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r110574\PycharmProjects\Estrategias\Monitor Brasil\"/>
    </mc:Choice>
  </mc:AlternateContent>
  <xr:revisionPtr revIDLastSave="0" documentId="13_ncr:1_{5C602842-E363-41F7-9BF8-023B93643EDB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close" sheetId="1" r:id="rId1"/>
    <sheet name="mkt_cap" sheetId="4" r:id="rId2"/>
    <sheet name="volume" sheetId="3" r:id="rId3"/>
  </sheets>
  <definedNames>
    <definedName name="SpreadsheetBuilder_1" hidden="1">close!#REF!</definedName>
    <definedName name="SpreadsheetBuilder_2" localSheetId="1" hidden="1">mkt_cap!$A$1:$AJ$3</definedName>
    <definedName name="SpreadsheetBuilder_2" hidden="1">volume!$A$1:$AJ$3</definedName>
    <definedName name="SpreadsheetBuilder_3" hidden="1">close!$A$1:$CD$2</definedName>
    <definedName name="SpreadsheetBuilder_4" localSheetId="1" hidden="1">mkt_cap!$A$1:$CE$2</definedName>
    <definedName name="SpreadsheetBuilder_4" hidden="1">volume!$A$1:$CE$2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AS2" i="3"/>
  <c r="AQ2" i="3"/>
  <c r="AY2" i="3"/>
  <c r="AT2" i="3"/>
  <c r="Q2" i="3"/>
  <c r="R2" i="3"/>
  <c r="K2" i="3"/>
  <c r="AO2" i="3"/>
  <c r="AD2" i="3"/>
  <c r="BH2" i="3"/>
  <c r="AP2" i="3"/>
  <c r="AJ2" i="3"/>
  <c r="E2" i="3"/>
  <c r="BC2" i="3"/>
  <c r="J2" i="3"/>
  <c r="V2" i="3"/>
  <c r="BN2" i="3"/>
  <c r="AX2" i="3"/>
  <c r="BV2" i="3"/>
  <c r="I2" i="3"/>
  <c r="BZ2" i="3"/>
  <c r="AE2" i="3"/>
  <c r="BQ2" i="3"/>
  <c r="O2" i="3"/>
  <c r="BJ2" i="3"/>
  <c r="L2" i="3"/>
  <c r="CA2" i="3"/>
  <c r="AA2" i="3"/>
  <c r="BG2" i="3"/>
  <c r="AW2" i="3"/>
  <c r="N2" i="3"/>
  <c r="P2" i="3"/>
  <c r="AI2" i="3"/>
  <c r="G2" i="3"/>
  <c r="T2" i="3"/>
  <c r="M2" i="3"/>
  <c r="AC2" i="3"/>
  <c r="BM2" i="3"/>
  <c r="D2" i="3"/>
  <c r="BK2" i="3"/>
  <c r="Z2" i="3"/>
  <c r="AL2" i="3"/>
  <c r="BL2" i="3"/>
  <c r="AV2" i="3"/>
  <c r="AK2" i="3"/>
  <c r="BU2" i="3"/>
  <c r="BE2" i="3"/>
  <c r="H2" i="3"/>
  <c r="CE2" i="3"/>
  <c r="AB2" i="3"/>
  <c r="CB2" i="3"/>
  <c r="BO2" i="3"/>
  <c r="CC2" i="3"/>
  <c r="BD2" i="3"/>
  <c r="BS2" i="3"/>
  <c r="AR2" i="3"/>
  <c r="BT2" i="3"/>
  <c r="AN2" i="3"/>
  <c r="BP2" i="3"/>
  <c r="AF2" i="3"/>
  <c r="CD2" i="3"/>
  <c r="BX2" i="3"/>
  <c r="BI2" i="3"/>
  <c r="AM2" i="3"/>
  <c r="BY2" i="3"/>
  <c r="AG2" i="3"/>
  <c r="F2" i="3"/>
  <c r="BA2" i="3"/>
  <c r="AH2" i="3"/>
  <c r="AZ2" i="3"/>
  <c r="BB2" i="3"/>
  <c r="W2" i="3"/>
  <c r="BF2" i="3"/>
  <c r="Y2" i="3"/>
  <c r="BW2" i="3"/>
  <c r="X2" i="3"/>
  <c r="U2" i="3"/>
  <c r="AU2" i="3"/>
  <c r="C2" i="3"/>
  <c r="A2" i="3"/>
  <c r="BR2" i="3"/>
  <c r="CE2" i="1"/>
  <c r="AJ2" i="1"/>
  <c r="BN2" i="1"/>
  <c r="AK2" i="1"/>
  <c r="AO2" i="1"/>
  <c r="AW2" i="1"/>
  <c r="E2" i="1"/>
  <c r="BR2" i="1"/>
  <c r="CB2" i="1"/>
  <c r="AU2" i="1"/>
  <c r="C2" i="1"/>
  <c r="AD2" i="1"/>
  <c r="BD2" i="1"/>
  <c r="AR2" i="1"/>
  <c r="BO2" i="1"/>
  <c r="BY2" i="1"/>
  <c r="L2" i="1"/>
  <c r="AL2" i="1"/>
  <c r="BK2" i="1"/>
  <c r="AS2" i="1"/>
  <c r="BX2" i="1"/>
  <c r="AQ2" i="1"/>
  <c r="H2" i="1"/>
  <c r="N2" i="1"/>
  <c r="AN2" i="1"/>
  <c r="AT2" i="1"/>
  <c r="Y2" i="1"/>
  <c r="AV2" i="1"/>
  <c r="AA2" i="1"/>
  <c r="BZ2" i="1"/>
  <c r="J2" i="1"/>
  <c r="BF2" i="1"/>
  <c r="BM2" i="1"/>
  <c r="S2" i="1"/>
  <c r="M2" i="1"/>
  <c r="AI2" i="1"/>
  <c r="BU2" i="1"/>
  <c r="AE2" i="1"/>
  <c r="AY2" i="1"/>
  <c r="V2" i="1"/>
  <c r="I2" i="1"/>
  <c r="BP2" i="1"/>
  <c r="AF2" i="1"/>
  <c r="CD2" i="1"/>
  <c r="CA2" i="1"/>
  <c r="BJ2" i="1"/>
  <c r="CC2" i="1"/>
  <c r="BE2" i="1"/>
  <c r="AZ2" i="1"/>
  <c r="AB2" i="1"/>
  <c r="BT2" i="1"/>
  <c r="BV2" i="1"/>
  <c r="AM2" i="1"/>
  <c r="X2" i="1"/>
  <c r="AP2" i="1"/>
  <c r="F2" i="1"/>
  <c r="AX2" i="1"/>
  <c r="BL2" i="1"/>
  <c r="AC2" i="1"/>
  <c r="BS2" i="1"/>
  <c r="AH2" i="1"/>
  <c r="BW2" i="1"/>
  <c r="BH2" i="1"/>
  <c r="Z2" i="1"/>
  <c r="O2" i="1"/>
  <c r="Q2" i="1"/>
  <c r="P2" i="1"/>
  <c r="R2" i="1"/>
  <c r="U2" i="1"/>
  <c r="BA2" i="1"/>
  <c r="W2" i="1"/>
  <c r="BB2" i="1"/>
  <c r="D2" i="1"/>
  <c r="K2" i="1"/>
  <c r="AG2" i="1"/>
  <c r="BI2" i="1"/>
  <c r="BG2" i="1"/>
  <c r="BQ2" i="1"/>
  <c r="BC2" i="1"/>
  <c r="T2" i="1"/>
  <c r="G2" i="1"/>
  <c r="A2" i="1"/>
  <c r="AP2" i="4"/>
  <c r="BX2" i="4"/>
  <c r="G2" i="4"/>
  <c r="AD2" i="4"/>
  <c r="W2" i="4"/>
  <c r="BS2" i="4"/>
  <c r="AQ2" i="4"/>
  <c r="BL2" i="4"/>
  <c r="BN2" i="4"/>
  <c r="AZ2" i="4"/>
  <c r="BT2" i="4"/>
  <c r="AU2" i="4"/>
  <c r="AG2" i="4"/>
  <c r="C2" i="4"/>
  <c r="AH2" i="4"/>
  <c r="J2" i="4"/>
  <c r="X2" i="4"/>
  <c r="BW2" i="4"/>
  <c r="AF2" i="4"/>
  <c r="BD2" i="4"/>
  <c r="K2" i="4"/>
  <c r="AO2" i="4"/>
  <c r="D2" i="4"/>
  <c r="O2" i="4"/>
  <c r="BP2" i="4"/>
  <c r="CC2" i="4"/>
  <c r="BZ2" i="4"/>
  <c r="F2" i="4"/>
  <c r="BE2" i="4"/>
  <c r="H2" i="4"/>
  <c r="S2" i="4"/>
  <c r="CE2" i="4"/>
  <c r="P2" i="4"/>
  <c r="BU2" i="4"/>
  <c r="BQ2" i="4"/>
  <c r="BV2" i="4"/>
  <c r="L2" i="4"/>
  <c r="CB2" i="4"/>
  <c r="BM2" i="4"/>
  <c r="AB2" i="4"/>
  <c r="AL2" i="4"/>
  <c r="V2" i="4"/>
  <c r="CA2" i="4"/>
  <c r="AK2" i="4"/>
  <c r="BH2" i="4"/>
  <c r="I2" i="4"/>
  <c r="AN2" i="4"/>
  <c r="BB2" i="4"/>
  <c r="AX2" i="4"/>
  <c r="AI2" i="4"/>
  <c r="CD2" i="4"/>
  <c r="BG2" i="4"/>
  <c r="AS2" i="4"/>
  <c r="BY2" i="4"/>
  <c r="BC2" i="4"/>
  <c r="Q2" i="4"/>
  <c r="BF2" i="4"/>
  <c r="BO2" i="4"/>
  <c r="R2" i="4"/>
  <c r="AY2" i="4"/>
  <c r="AE2" i="4"/>
  <c r="BJ2" i="4"/>
  <c r="BA2" i="4"/>
  <c r="AJ2" i="4"/>
  <c r="BR2" i="4"/>
  <c r="E2" i="4"/>
  <c r="AR2" i="4"/>
  <c r="AM2" i="4"/>
  <c r="BI2" i="4"/>
  <c r="M2" i="4"/>
  <c r="T2" i="4"/>
  <c r="Z2" i="4"/>
  <c r="U2" i="4"/>
  <c r="N2" i="4"/>
  <c r="AW2" i="4"/>
  <c r="AV2" i="4"/>
  <c r="Y2" i="4"/>
  <c r="AA2" i="4"/>
  <c r="AC2" i="4"/>
  <c r="BK2" i="4"/>
  <c r="A2" i="4"/>
  <c r="AT2" i="4"/>
</calcChain>
</file>

<file path=xl/sharedStrings.xml><?xml version="1.0" encoding="utf-8"?>
<sst xmlns="http://schemas.openxmlformats.org/spreadsheetml/2006/main" count="60166" uniqueCount="91">
  <si>
    <t>Dates</t>
  </si>
  <si>
    <t>IBOV Index</t>
  </si>
  <si>
    <t>BBAS3 BS EQUITY</t>
  </si>
  <si>
    <t>BBDC3 BS EQUITY</t>
  </si>
  <si>
    <t>BEEF3 BS EQUITY</t>
  </si>
  <si>
    <t>BRAP4 BS EQUITY</t>
  </si>
  <si>
    <t>BRKM5 BS EQUITY</t>
  </si>
  <si>
    <t>CMIG4 BS EQUITY</t>
  </si>
  <si>
    <t>COGN3 BS EQUITY</t>
  </si>
  <si>
    <t>CSAN3 BS EQUITY</t>
  </si>
  <si>
    <t>CSNA3 BS EQUITY</t>
  </si>
  <si>
    <t>CURY3 BS EQUITY</t>
  </si>
  <si>
    <t>CYRE3 BS EQUITY</t>
  </si>
  <si>
    <t>DIRR3 BS EQUITY</t>
  </si>
  <si>
    <t>EMBJ3 BS EQUITY</t>
  </si>
  <si>
    <t>EQTL3 BS EQUITY</t>
  </si>
  <si>
    <t>FLRY3 BS EQUITY</t>
  </si>
  <si>
    <t>GOAU4 BS EQUITY</t>
  </si>
  <si>
    <t>HAPV3 BS EQUITY</t>
  </si>
  <si>
    <t>HYPE3 BS EQUITY</t>
  </si>
  <si>
    <t>ITUB4 BS EQUITY</t>
  </si>
  <si>
    <t>MBRF3 BS EQUITY</t>
  </si>
  <si>
    <t>MOTV3 BS EQUITY</t>
  </si>
  <si>
    <t>PETR3 BS EQUITY</t>
  </si>
  <si>
    <t>PETR4 BS EQUITY</t>
  </si>
  <si>
    <t>POMO4 BS EQUITY</t>
  </si>
  <si>
    <t>PSSA3 BS EQUITY</t>
  </si>
  <si>
    <t>RADL3 BS EQUITY</t>
  </si>
  <si>
    <t>SANB11 BS EQUITY</t>
  </si>
  <si>
    <t>SBSP3 BS EQUITY</t>
  </si>
  <si>
    <t>SLCE3 BS EQUITY</t>
  </si>
  <si>
    <t>TAEE11 BS EQUITY</t>
  </si>
  <si>
    <t>TOTS3 BS EQUITY</t>
  </si>
  <si>
    <t>USIM5 BS EQUITY</t>
  </si>
  <si>
    <t>VALE3 BS EQUITY</t>
  </si>
  <si>
    <t>VIVT3 BS EQUITY</t>
  </si>
  <si>
    <t>VBBR3 BS EQUITY</t>
  </si>
  <si>
    <t>ABEV3 BS Equity</t>
  </si>
  <si>
    <t>ALOS3 BS Equity</t>
  </si>
  <si>
    <t>ASAI3 BS Equity</t>
  </si>
  <si>
    <t>AURE3 BS Equity</t>
  </si>
  <si>
    <t>AXIA3 BS Equity</t>
  </si>
  <si>
    <t>AZZA3 BS Equity</t>
  </si>
  <si>
    <t>B3SA3 BS Equity</t>
  </si>
  <si>
    <t>BBSE3 BS Equity</t>
  </si>
  <si>
    <t>BPAC11 BS Equity</t>
  </si>
  <si>
    <t>BRAV3 BS Equity</t>
  </si>
  <si>
    <t>CEAB3 BS Equity</t>
  </si>
  <si>
    <t>CPFE3 BS Equity</t>
  </si>
  <si>
    <t>CPLE3 BS Equity</t>
  </si>
  <si>
    <t>CMIN3 BS Equity</t>
  </si>
  <si>
    <t>CSMG3 BS Equity</t>
  </si>
  <si>
    <t>CXSE3 BS Equity</t>
  </si>
  <si>
    <t>EGIE3 BS Equity</t>
  </si>
  <si>
    <t>ENEV3 BS Equity</t>
  </si>
  <si>
    <t>ENGI11 BS Equity</t>
  </si>
  <si>
    <t>GGBR4 BS Equity</t>
  </si>
  <si>
    <t>IGTI11 BS Equity</t>
  </si>
  <si>
    <t>IRBR3 BS Equity</t>
  </si>
  <si>
    <t>ISAE4 BS Equity</t>
  </si>
  <si>
    <t>ITSA4 BS Equity</t>
  </si>
  <si>
    <t>KLBN11 BS Equity</t>
  </si>
  <si>
    <t>LREN3 BS Equity</t>
  </si>
  <si>
    <t>MGLU3 BS Equity</t>
  </si>
  <si>
    <t>MRVE3 BS Equity</t>
  </si>
  <si>
    <t>MULT3 BS Equity</t>
  </si>
  <si>
    <t>NATU3 BS Equity</t>
  </si>
  <si>
    <t>PCAR3 BS Equity</t>
  </si>
  <si>
    <t>PRIO3 BS Equity</t>
  </si>
  <si>
    <t>RAIL3 BS Equity</t>
  </si>
  <si>
    <t>RAIZ4 BS Equity</t>
  </si>
  <si>
    <t>RDOR3 BS Equity</t>
  </si>
  <si>
    <t>RECV3 BS Equity</t>
  </si>
  <si>
    <t>RENT3 BS Equity</t>
  </si>
  <si>
    <t>RENT4 BS Equity</t>
  </si>
  <si>
    <t>SMFT3 BS Equity</t>
  </si>
  <si>
    <t>SUZB3 BS Equity</t>
  </si>
  <si>
    <t>TIMS3 BS Equity</t>
  </si>
  <si>
    <t>UGPA3 BS Equity</t>
  </si>
  <si>
    <t>VAMO3 BS Equity</t>
  </si>
  <si>
    <t>VIVA3 BS Equity</t>
  </si>
  <si>
    <t>WEGE3 BS Equity</t>
  </si>
  <si>
    <t>YDUQ3 BS Equity</t>
  </si>
  <si>
    <t>#N/A N/A</t>
  </si>
  <si>
    <t xml:space="preserve"> ABEV3 BS Equity </t>
  </si>
  <si>
    <t xml:space="preserve"> ALOS3 BS Equity </t>
  </si>
  <si>
    <t xml:space="preserve"> ASAI3 BS Equity </t>
  </si>
  <si>
    <t xml:space="preserve"> AURE3 BS Equity </t>
  </si>
  <si>
    <t xml:space="preserve"> AXIA3 BS Equity </t>
  </si>
  <si>
    <t xml:space="preserve"> AZZA3 BS Equity </t>
  </si>
  <si>
    <t xml:space="preserve"> B3SA3 BS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</si>
</sst>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3" fontId="0" fillId="0" borderId="0" xfId="1" applyFont="1"/>
    <xf numFmtId="14" fontId="0" fillId="0" borderId="0" xfId="1" applyNumberFormat="1" applyFont="1"/>
  </cellXfs>
  <cellStyles count="3">
    <cellStyle name="bstitutes]_x000d__x000a_; The following mappings take Word for MS-DOS names, PostScript names, and TrueType_x000d__x000a_; names into account" xfId="2" xr:uid="{532E9ACC-2207-4BBD-87D7-405D59F29DD7}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BDH|16488931040469603808</stp>
        <tr r="L2" s="1"/>
      </tp>
      <tp t="s">
        <v>#N/A N/A</v>
        <stp/>
        <stp>BDH|12013899211953065289</stp>
        <tr r="P2" s="4"/>
      </tp>
      <tp t="e">
        <v>#N/A</v>
        <stp/>
        <stp>BDH|14498814394119160638</stp>
        <tr r="AH2" s="3"/>
      </tp>
      <tp t="e">
        <v>#N/A</v>
        <stp/>
        <stp>BDH|13181039023569072288</stp>
        <tr r="G2" s="1"/>
      </tp>
      <tp t="e">
        <v>#N/A</v>
        <stp/>
        <stp>BDH|16266778819139247353</stp>
        <tr r="CC2" s="3"/>
      </tp>
      <tp t="e">
        <v>#N/A</v>
        <stp/>
        <stp>BDH|15030554944686567897</stp>
        <tr r="A2" s="3"/>
      </tp>
      <tp t="e">
        <v>#N/A</v>
        <stp/>
        <stp>BDH|10736916906525689691</stp>
        <tr r="BS2" s="1"/>
      </tp>
      <tp t="s">
        <v>#N/A N/A</v>
        <stp/>
        <stp>BDH|10752315986851861067</stp>
        <tr r="AU2" s="4"/>
      </tp>
      <tp t="e">
        <v>#N/A</v>
        <stp/>
        <stp>BDH|14058857749133645141</stp>
        <tr r="BG2" s="1"/>
      </tp>
      <tp t="e">
        <v>#N/A</v>
        <stp/>
        <stp>BDH|14049975854471898296</stp>
        <tr r="AG2" s="1"/>
      </tp>
      <tp t="e">
        <v>#N/A</v>
        <stp/>
        <stp>BDH|16698729138660823967</stp>
        <tr r="AV2" s="3"/>
      </tp>
      <tp t="e">
        <v>#N/A</v>
        <stp/>
        <stp>BDH|13422879446097136318</stp>
        <tr r="AT2" s="3"/>
      </tp>
      <tp t="s">
        <v>#N/A N/A</v>
        <stp/>
        <stp>BDH|13630955204673647241</stp>
        <tr r="K2" s="4"/>
      </tp>
      <tp t="e">
        <v>#N/A</v>
        <stp/>
        <stp>BDH|12355335534630655958</stp>
        <tr r="AN2" s="3"/>
      </tp>
      <tp t="s">
        <v>#N/A N/A</v>
        <stp/>
        <stp>BDH|10724894628165198402</stp>
        <tr r="AG2" s="4"/>
      </tp>
      <tp t="e">
        <v>#N/A</v>
        <stp/>
        <stp>BDH|15916927322601023426</stp>
        <tr r="AA2" s="1"/>
      </tp>
      <tp t="s">
        <v>#N/A N/A</v>
        <stp/>
        <stp>BDH|18246433822820978575</stp>
        <tr r="AT2" s="4"/>
      </tp>
      <tp t="e">
        <v>#N/A</v>
        <stp/>
        <stp>BDH|12954457262678760099</stp>
        <tr r="I2" s="1"/>
      </tp>
      <tp t="s">
        <v>#N/A N/A</v>
        <stp/>
        <stp>BDH|11224256314742139810</stp>
        <tr r="AZ2" s="4"/>
      </tp>
      <tp t="e">
        <v>#N/A</v>
        <stp/>
        <stp>BDH|17485129213448084771</stp>
        <tr r="C2" s="1"/>
      </tp>
      <tp t="s">
        <v>#N/A N/A</v>
        <stp/>
        <stp>BDH|11947599827418594657</stp>
        <tr r="AB2" s="4"/>
      </tp>
      <tp t="s">
        <v>#N/A N/A</v>
        <stp/>
        <stp>BDH|14201482588359057945</stp>
        <tr r="BK2" s="4"/>
      </tp>
      <tp t="e">
        <v>#N/A</v>
        <stp/>
        <stp>BDH|10503186382936124774</stp>
        <tr r="BK2" s="3"/>
      </tp>
      <tp t="e">
        <v>#N/A</v>
        <stp/>
        <stp>BDH|11653148797573880248</stp>
        <tr r="AV2" s="1"/>
      </tp>
      <tp t="e">
        <v>#N/A</v>
        <stp/>
        <stp>BDH|10465668483212092486</stp>
        <tr r="BE2" s="1"/>
      </tp>
      <tp t="e">
        <v>#N/A</v>
        <stp/>
        <stp>BDH|15053690243198452766</stp>
        <tr r="BF2" s="3"/>
      </tp>
      <tp t="s">
        <v>#N/A N/A</v>
        <stp/>
        <stp>BDH|12845214122148533267</stp>
        <tr r="BQ2" s="4"/>
      </tp>
      <tp t="e">
        <v>#N/A</v>
        <stp/>
        <stp>BDH|17132394577899181263</stp>
        <tr r="CD2" s="1"/>
      </tp>
      <tp t="e">
        <v>#N/A</v>
        <stp/>
        <stp>BDH|14176027035659394718</stp>
        <tr r="K2" s="1"/>
      </tp>
      <tp t="e">
        <v>#N/A</v>
        <stp/>
        <stp>BDH|15620768188262605183</stp>
        <tr r="E2" s="1"/>
      </tp>
      <tp t="s">
        <v>#N/A N/A</v>
        <stp/>
        <stp>BDH|17090837478052101335</stp>
        <tr r="BC2" s="4"/>
      </tp>
      <tp t="e">
        <v>#N/A</v>
        <stp/>
        <stp>BDH|10711772096365993268</stp>
        <tr r="AJ2" s="1"/>
      </tp>
      <tp t="s">
        <v>#N/A N/A</v>
        <stp/>
        <stp>BDH|10207491536100847905</stp>
        <tr r="J2" s="4"/>
      </tp>
      <tp t="e">
        <v>#N/A</v>
        <stp/>
        <stp>BDH|18079810793816286169</stp>
        <tr r="U2" s="1"/>
      </tp>
      <tp t="s">
        <v>#N/A N/A</v>
        <stp/>
        <stp>BDH|15553874078667210355</stp>
        <tr r="AV2" s="4"/>
      </tp>
      <tp t="e">
        <v>#N/A</v>
        <stp/>
        <stp>BDH|15905280102419249107</stp>
        <tr r="AU2" s="1"/>
      </tp>
      <tp t="s">
        <v>#N/A N/A</v>
        <stp/>
        <stp>BDH|17660205741676465842</stp>
        <tr r="AI2" s="4"/>
      </tp>
      <tp t="e">
        <v>#N/A</v>
        <stp/>
        <stp>BDH|17308811879395270265</stp>
        <tr r="CA2" s="1"/>
      </tp>
      <tp t="e">
        <v>#N/A</v>
        <stp/>
        <stp>BDH|13722884761292984097</stp>
        <tr r="K2" s="3"/>
      </tp>
      <tp t="s">
        <v>#N/A N/A</v>
        <stp/>
        <stp>BDH|15558482215018049760</stp>
        <tr r="AW2" s="4"/>
      </tp>
      <tp t="e">
        <v>#N/A</v>
        <stp/>
        <stp>BDH|13797845602553626441</stp>
        <tr r="R2" s="3"/>
      </tp>
      <tp t="s">
        <v>#N/A N/A</v>
        <stp/>
        <stp>BDH|12083870225711305557</stp>
        <tr r="BM2" s="4"/>
      </tp>
      <tp t="e">
        <v>#N/A</v>
        <stp/>
        <stp>BDH|16034478469859977139</stp>
        <tr r="BW2" s="1"/>
      </tp>
      <tp t="e">
        <v>#N/A</v>
        <stp/>
        <stp>BDH|16873917932165986556</stp>
        <tr r="BP2" s="3"/>
      </tp>
      <tp t="e">
        <v>#N/A</v>
        <stp/>
        <stp>BDH|11265872530876575067</stp>
        <tr r="T2" s="3"/>
      </tp>
      <tp t="s">
        <v>#N/A N/A</v>
        <stp/>
        <stp>BDH|18028271131260704586</stp>
        <tr r="AX2" s="4"/>
      </tp>
      <tp t="s">
        <v>#N/A N/A</v>
        <stp/>
        <stp>BDH|17197455393096480095</stp>
        <tr r="AS2" s="4"/>
      </tp>
      <tp t="e">
        <v>#N/A</v>
        <stp/>
        <stp>BDH|16699488929599335599</stp>
        <tr r="A2" s="1"/>
      </tp>
      <tp t="e">
        <v>#N/A</v>
        <stp/>
        <stp>BDH|11454379647763189980</stp>
        <tr r="CA2" s="3"/>
      </tp>
      <tp t="s">
        <v>#N/A N/A</v>
        <stp/>
        <stp>BDH|11972135750191729807</stp>
        <tr r="S2" s="4"/>
      </tp>
      <tp t="e">
        <v>#N/A</v>
        <stp/>
        <stp>BDH|11682880654081198172</stp>
        <tr r="AZ2" s="1"/>
      </tp>
      <tp t="e">
        <v>#N/A</v>
        <stp/>
        <stp>BDH|15112167591264905505</stp>
        <tr r="BB2" s="3"/>
      </tp>
      <tp t="e">
        <v>#N/A</v>
        <stp/>
        <stp>BDH|11842301470418509134</stp>
        <tr r="AK2" s="1"/>
      </tp>
      <tp t="e">
        <v>#N/A</v>
        <stp/>
        <stp>BDH|12628225406959799454</stp>
        <tr r="AS2" s="3"/>
      </tp>
      <tp t="s">
        <v>#N/A N/A</v>
        <stp/>
        <stp>BDH|12920587190284350727</stp>
        <tr r="O2" s="4"/>
      </tp>
      <tp t="e">
        <v>#N/A</v>
        <stp/>
        <stp>BDH|10600573066966053836</stp>
        <tr r="P2" s="3"/>
      </tp>
      <tp t="e">
        <v>#N/A</v>
        <stp/>
        <stp>BDH|14008542740159500169</stp>
        <tr r="AQ2" s="3"/>
      </tp>
      <tp t="e">
        <v>#N/A</v>
        <stp/>
        <stp>BDH|18034352837207610235</stp>
        <tr r="BR2" s="3"/>
      </tp>
      <tp t="s">
        <v>#N/A N/A</v>
        <stp/>
        <stp>BDH|17311019738860226902</stp>
        <tr r="BG2" s="4"/>
      </tp>
      <tp t="e">
        <v>#N/A</v>
        <stp/>
        <stp>BDH|12237290948989093097</stp>
        <tr r="G2" s="3"/>
      </tp>
      <tp t="e">
        <v>#N/A</v>
        <stp/>
        <stp>BDH|16264413728598212553</stp>
        <tr r="BR2" s="1"/>
      </tp>
      <tp t="e">
        <v>#N/A</v>
        <stp/>
        <stp>BDH|13607441974918118589</stp>
        <tr r="T2" s="1"/>
      </tp>
      <tp t="s">
        <v>#N/A N/A</v>
        <stp/>
        <stp>BDH|14218670930831633272</stp>
        <tr r="AC2" s="4"/>
      </tp>
      <tp t="e">
        <v>#N/A</v>
        <stp/>
        <stp>BDH|10746020942144693259</stp>
        <tr r="D2" s="3"/>
      </tp>
      <tp t="e">
        <v>#N/A</v>
        <stp/>
        <stp>BDH|10784253920196320462</stp>
        <tr r="AX2" s="3"/>
      </tp>
      <tp t="e">
        <v>#N/A</v>
        <stp/>
        <stp>BDH|17067617199769698383</stp>
        <tr r="AM2" s="1"/>
      </tp>
      <tp t="s">
        <v>#N/A N/A</v>
        <stp/>
        <stp>BDH|13837779197969919696</stp>
        <tr r="AF2" s="4"/>
      </tp>
      <tp t="s">
        <v>#N/A N/A</v>
        <stp/>
        <stp>BDH|11106149240874854265</stp>
        <tr r="BT2" s="4"/>
      </tp>
      <tp t="e">
        <v>#N/A</v>
        <stp/>
        <stp>BDH|16306237243726856419</stp>
        <tr r="AL2" s="3"/>
      </tp>
      <tp t="e">
        <v>#N/A</v>
        <stp/>
        <stp>BDH|15180346939405857288</stp>
        <tr r="BP2" s="1"/>
      </tp>
      <tp t="e">
        <v>#N/A</v>
        <stp/>
        <stp>BDH|16068037783749633592</stp>
        <tr r="M2" s="1"/>
      </tp>
      <tp t="e">
        <v>#N/A</v>
        <stp/>
        <stp>BDH|16107358680746770808</stp>
        <tr r="M2" s="3"/>
      </tp>
      <tp t="e">
        <v>#N/A</v>
        <stp/>
        <stp>BDH|12796274233259200928</stp>
        <tr r="BF2" s="1"/>
      </tp>
      <tp t="e">
        <v>#N/A</v>
        <stp/>
        <stp>BDH|15745442000232043018</stp>
        <tr r="AN2" s="1"/>
      </tp>
      <tp t="s">
        <v>#N/A N/A</v>
        <stp/>
        <stp>BDH|12156517511502419719</stp>
        <tr r="CB2" s="4"/>
      </tp>
      <tp t="e">
        <v>#N/A</v>
        <stp/>
        <stp>BDH|11602503033604592043</stp>
        <tr r="H2" s="3"/>
      </tp>
      <tp t="s">
        <v>#N/A N/A</v>
        <stp/>
        <stp>BDH|13527731040747538443</stp>
        <tr r="AO2" s="4"/>
      </tp>
      <tp t="e">
        <v>#N/A</v>
        <stp/>
        <stp>BDH|16470362764762465247</stp>
        <tr r="S2" s="1"/>
      </tp>
      <tp t="s">
        <v>#N/A N/A</v>
        <stp/>
        <stp>BDH|16705077724054144336</stp>
        <tr r="Q2" s="4"/>
      </tp>
      <tp t="e">
        <v>#N/A</v>
        <stp/>
        <stp>BDH|17107788388402001981</stp>
        <tr r="BX2" s="1"/>
      </tp>
      <tp t="e">
        <v>#N/A</v>
        <stp/>
        <stp>BDH|13704212078073471643</stp>
        <tr r="BC2" s="1"/>
      </tp>
      <tp t="s">
        <v>#N/A N/A</v>
        <stp/>
        <stp>BDH|16700014529626792299</stp>
        <tr r="U2" s="4"/>
      </tp>
      <tp t="s">
        <v>#N/A N/A</v>
        <stp/>
        <stp>BDH|13171151433131594073</stp>
        <tr r="D2" s="4"/>
      </tp>
      <tp t="s">
        <v>#N/A N/A</v>
        <stp/>
        <stp>BDH|17114001757712166023</stp>
        <tr r="BY2" s="4"/>
      </tp>
      <tp t="e">
        <v>#N/A</v>
        <stp/>
        <stp>BDH|10873970663277145886</stp>
        <tr r="BQ2" s="3"/>
      </tp>
      <tp t="e">
        <v>#N/A</v>
        <stp/>
        <stp>BDH|11865603063110989166</stp>
        <tr r="L2" s="3"/>
      </tp>
      <tp t="e">
        <v>#N/A</v>
        <stp/>
        <stp>BDH|16177353194245267961</stp>
        <tr r="CE2" s="3"/>
      </tp>
      <tp t="e">
        <v>#N/A</v>
        <stp/>
        <stp>BDH|16018812193617021067</stp>
        <tr r="AP2" s="1"/>
      </tp>
      <tp t="e">
        <v>#N/A</v>
        <stp/>
        <stp>BDH|18435052796932086305</stp>
        <tr r="BU2" s="1"/>
      </tp>
      <tp t="s">
        <v>#N/A N/A</v>
        <stp/>
        <stp>BDH|10419639035351261467</stp>
        <tr r="C2" s="4"/>
      </tp>
      <tp t="e">
        <v>#N/A</v>
        <stp/>
        <stp>BDH|11736072053561011554</stp>
        <tr r="N2" s="1"/>
      </tp>
      <tp t="e">
        <v>#N/A</v>
        <stp/>
        <stp>BDH|15205769222319959976</stp>
        <tr r="Y2" s="1"/>
      </tp>
      <tp t="e">
        <v>#N/A</v>
        <stp/>
        <stp>BDH|15178580142006345398</stp>
        <tr r="AH2" s="1"/>
      </tp>
      <tp t="s">
        <v>#N/A N/A</v>
        <stp/>
        <stp>BDH|13017637741749031976</stp>
        <tr r="AH2" s="4"/>
      </tp>
      <tp t="s">
        <v>#N/A N/A</v>
        <stp/>
        <stp>BDH|12390751297819128463</stp>
        <tr r="BV2" s="4"/>
      </tp>
      <tp t="s">
        <v>#N/A N/A</v>
        <stp/>
        <stp>BDH|13668235090749746040</stp>
        <tr r="BD2" s="4"/>
      </tp>
      <tp t="e">
        <v>#N/A</v>
        <stp/>
        <stp>BDH|16486591247725780359</stp>
        <tr r="AT2" s="1"/>
      </tp>
      <tp t="s">
        <v>#N/A N/A</v>
        <stp/>
        <stp>BDH|16052995810927738840</stp>
        <tr r="N2" s="4"/>
      </tp>
      <tp t="e">
        <v>#N/A</v>
        <stp/>
        <stp>BDH|13605266413888930940</stp>
        <tr r="AY2" s="3"/>
      </tp>
      <tp t="e">
        <v>#N/A</v>
        <stp/>
        <stp>BDH|12465671304593659128</stp>
        <tr r="BO2" s="1"/>
      </tp>
      <tp t="e">
        <v>#N/A</v>
        <stp/>
        <stp>BDH|14761552361640651163</stp>
        <tr r="BW2" s="3"/>
      </tp>
      <tp t="e">
        <v>#N/A</v>
        <stp/>
        <stp>BDH|14036119979873632798</stp>
        <tr r="S2" s="3"/>
      </tp>
      <tp t="s">
        <v>#N/A N/A</v>
        <stp/>
        <stp>BDH|14731688068030469280</stp>
        <tr r="Y2" s="4"/>
      </tp>
      <tp t="e">
        <v>#N/A</v>
        <stp/>
        <stp>BDH|16249941966048801762</stp>
        <tr r="BO2" s="3"/>
      </tp>
      <tp t="e">
        <v>#N/A</v>
        <stp/>
        <stp>BDH|16754766026220758417</stp>
        <tr r="CB2" s="3"/>
      </tp>
      <tp t="s">
        <v>#N/A N/A</v>
        <stp/>
        <stp>BDH|13247900644361290807</stp>
        <tr r="X2" s="4"/>
      </tp>
      <tp t="e">
        <v>#N/A</v>
        <stp/>
        <stp>BDH|16736867103938853118</stp>
        <tr r="AW2" s="1"/>
      </tp>
      <tp t="e">
        <v>#N/A</v>
        <stp/>
        <stp>BDH|14824171296802549969</stp>
        <tr r="X2" s="3"/>
      </tp>
      <tp t="e">
        <v>#N/A</v>
        <stp/>
        <stp>BDH|11372607263150506687</stp>
        <tr r="BD2" s="3"/>
      </tp>
      <tp t="e">
        <v>#N/A</v>
        <stp/>
        <stp>BDH|15303541659952731054</stp>
        <tr r="BA2" s="3"/>
      </tp>
      <tp t="e">
        <v>#N/A</v>
        <stp/>
        <stp>BDH|13384965206255518893</stp>
        <tr r="Q2" s="3"/>
      </tp>
      <tp t="s">
        <v>#N/A N/A</v>
        <stp/>
        <stp>BDH|17444637724021327603</stp>
        <tr r="CD2" s="4"/>
      </tp>
      <tp t="e">
        <v>#N/A</v>
        <stp/>
        <stp>BDH|13971859668059175015</stp>
        <tr r="BI2" s="1"/>
      </tp>
      <tp t="s">
        <v>#N/A N/A</v>
        <stp/>
        <stp>BDH|14250379757625025355</stp>
        <tr r="AA2" s="4"/>
      </tp>
      <tp t="e">
        <v>#N/A</v>
        <stp/>
        <stp>BDH|16886823914539340248</stp>
        <tr r="BV2" s="1"/>
      </tp>
      <tp t="s">
        <v>#N/A N/A</v>
        <stp/>
        <stp>BDH|12239588170201204559</stp>
        <tr r="L2" s="4"/>
      </tp>
      <tp t="e">
        <v>#N/A</v>
        <stp/>
        <stp>BDH|15531103750043050744</stp>
        <tr r="AM2" s="3"/>
      </tp>
      <tp t="e">
        <v>#N/A</v>
        <stp/>
        <stp>BDH|13930517005265503691</stp>
        <tr r="BQ2" s="1"/>
      </tp>
      <tp t="e">
        <v>#N/A</v>
        <stp/>
        <stp>BDH|15648578865745817690</stp>
        <tr r="BM2" s="1"/>
      </tp>
      <tp t="s">
        <v>#N/A N/A</v>
        <stp/>
        <stp>BDH|11599309239566370274</stp>
        <tr r="BN2" s="4"/>
      </tp>
      <tp t="e">
        <v>#N/A</v>
        <stp/>
        <stp>BDH|14946482570896882444</stp>
        <tr r="C2" s="3"/>
      </tp>
      <tp t="e">
        <v>#N/A</v>
        <stp/>
        <stp>BDH|11450442564735984335</stp>
        <tr r="CD2" s="3"/>
      </tp>
    </main>
    <main first="bofaddin.rtdserver">
      <tp t="e">
        <v>#N/A</v>
        <stp/>
        <stp>BDH|3074990950179028</stp>
        <tr r="AL2" s="1"/>
      </tp>
      <tp t="e">
        <v>#N/A</v>
        <stp/>
        <stp>BDH|2767985045893150009</stp>
        <tr r="BN2" s="1"/>
      </tp>
      <tp t="e">
        <v>#N/A</v>
        <stp/>
        <stp>BDH|6288445681950819611</stp>
        <tr r="AE2" s="3"/>
      </tp>
      <tp t="e">
        <v>#N/A</v>
        <stp/>
        <stp>BDH|8131610186498204263</stp>
        <tr r="AB2" s="1"/>
      </tp>
      <tp t="e">
        <v>#N/A</v>
        <stp/>
        <stp>BDH|3533913062318859883</stp>
        <tr r="BH2" s="1"/>
      </tp>
      <tp t="s">
        <v>#N/A N/A</v>
        <stp/>
        <stp>BDH|9109534662303557513</stp>
        <tr r="E2" s="4"/>
      </tp>
      <tp t="e">
        <v>#N/A</v>
        <stp/>
        <stp>BDH|1048772852476797892</stp>
        <tr r="BH2" s="3"/>
      </tp>
      <tp t="s">
        <v>#N/A N/A</v>
        <stp/>
        <stp>BDH|5109941821750980321</stp>
        <tr r="H2" s="4"/>
      </tp>
      <tp t="s">
        <v>#N/A N/A</v>
        <stp/>
        <stp>BDH|2686663587644898539</stp>
        <tr r="AJ2" s="4"/>
      </tp>
      <tp t="e">
        <v>#N/A</v>
        <stp/>
        <stp>BDH|7373078475695963855</stp>
        <tr r="CC2" s="1"/>
      </tp>
      <tp t="e">
        <v>#N/A</v>
        <stp/>
        <stp>BDH|6004382635432798998</stp>
        <tr r="AO2" s="1"/>
      </tp>
      <tp t="e">
        <v>#N/A</v>
        <stp/>
        <stp>BDH|9625212251125316650</stp>
        <tr r="AY2" s="1"/>
      </tp>
      <tp t="s">
        <v>#N/A N/A</v>
        <stp/>
        <stp>BDH|7756117440628090764</stp>
        <tr r="AL2" s="4"/>
      </tp>
      <tp t="e">
        <v>#N/A</v>
        <stp/>
        <stp>BDH|3776184694547822145</stp>
        <tr r="W2" s="3"/>
      </tp>
      <tp t="s">
        <v>#N/A N/A</v>
        <stp/>
        <stp>BDH|4618048583028343964</stp>
        <tr r="BU2" s="4"/>
      </tp>
      <tp t="s">
        <v>#N/A N/A</v>
        <stp/>
        <stp>BDH|6829899151354431205</stp>
        <tr r="BB2" s="4"/>
      </tp>
      <tp t="e">
        <v>#N/A</v>
        <stp/>
        <stp>BDH|4873174594825715738</stp>
        <tr r="BA2" s="1"/>
      </tp>
      <tp t="e">
        <v>#N/A</v>
        <stp/>
        <stp>BDH|1481399914818352559</stp>
        <tr r="BE2" s="3"/>
      </tp>
      <tp t="s">
        <v>#N/A N/A</v>
        <stp/>
        <stp>BDH|2759854810545078014</stp>
        <tr r="AE2" s="4"/>
      </tp>
      <tp t="s">
        <v>#N/A N/A</v>
        <stp/>
        <stp>BDH|7210289172198168498</stp>
        <tr r="BH2" s="4"/>
      </tp>
      <tp t="e">
        <v>#N/A</v>
        <stp/>
        <stp>BDH|7671266886246181563</stp>
        <tr r="W2" s="1"/>
      </tp>
      <tp t="e">
        <v>#N/A</v>
        <stp/>
        <stp>BDH|7785920514430955039</stp>
        <tr r="R2" s="1"/>
      </tp>
      <tp t="e">
        <v>#N/A</v>
        <stp/>
        <stp>BDH|9395987886790094753</stp>
        <tr r="AQ2" s="1"/>
      </tp>
      <tp t="e">
        <v>#N/A</v>
        <stp/>
        <stp>BDH|8466880324894504917</stp>
        <tr r="BL2" s="1"/>
      </tp>
      <tp t="s">
        <v>#N/A N/A</v>
        <stp/>
        <stp>BDH|8973119219846893184</stp>
        <tr r="AR2" s="4"/>
      </tp>
      <tp t="s">
        <v>#N/A N/A</v>
        <stp/>
        <stp>BDH|4016571202189213702</stp>
        <tr r="BO2" s="4"/>
      </tp>
      <tp t="e">
        <v>#N/A</v>
        <stp/>
        <stp>BDH|2735458326624873856</stp>
        <tr r="AC2" s="3"/>
      </tp>
      <tp t="e">
        <v>#N/A</v>
        <stp/>
        <stp>BDH|9596190416637450675</stp>
        <tr r="X2" s="1"/>
      </tp>
      <tp t="e">
        <v>#N/A</v>
        <stp/>
        <stp>BDH|3534380458918873507</stp>
        <tr r="AZ2" s="3"/>
      </tp>
      <tp t="e">
        <v>#N/A</v>
        <stp/>
        <stp>BDH|4384592489009286821</stp>
        <tr r="BY2" s="3"/>
      </tp>
      <tp t="e">
        <v>#N/A</v>
        <stp/>
        <stp>BDH|5573161085547392285</stp>
        <tr r="BY2" s="1"/>
      </tp>
      <tp t="e">
        <v>#N/A</v>
        <stp/>
        <stp>BDH|2010680931917803964</stp>
        <tr r="BS2" s="3"/>
      </tp>
      <tp t="s">
        <v>#N/A N/A</v>
        <stp/>
        <stp>BDH|2710863975711294538</stp>
        <tr r="BA2" s="4"/>
      </tp>
      <tp t="e">
        <v>#N/A</v>
        <stp/>
        <stp>BDH|7705196154780877990</stp>
        <tr r="O2" s="1"/>
      </tp>
      <tp t="e">
        <v>#N/A</v>
        <stp/>
        <stp>BDH|5264690245788415528</stp>
        <tr r="BN2" s="3"/>
      </tp>
      <tp t="s">
        <v>#N/A N/A</v>
        <stp/>
        <stp>BDH|3568965329436610450</stp>
        <tr r="BJ2" s="4"/>
      </tp>
      <tp t="s">
        <v>#N/A N/A</v>
        <stp/>
        <stp>BDH|9788336947067801362</stp>
        <tr r="BR2" s="4"/>
      </tp>
      <tp t="e">
        <v>#N/A</v>
        <stp/>
        <stp>BDH|3614852314029140975</stp>
        <tr r="BJ2" s="1"/>
      </tp>
      <tp t="e">
        <v>#N/A</v>
        <stp/>
        <stp>BDH|7278654610698462229</stp>
        <tr r="CB2" s="1"/>
      </tp>
      <tp t="s">
        <v>#N/A N/A</v>
        <stp/>
        <stp>BDH|7673303246849299283</stp>
        <tr r="V2" s="4"/>
      </tp>
      <tp t="e">
        <v>#N/A</v>
        <stp/>
        <stp>BDH|4537354084943237770</stp>
        <tr r="AR2" s="3"/>
      </tp>
      <tp t="s">
        <v>#N/A N/A</v>
        <stp/>
        <stp>BDH|3562484686176382296</stp>
        <tr r="A2" s="4"/>
      </tp>
      <tp t="e">
        <v>#N/A</v>
        <stp/>
        <stp>BDH|4386727883319240965</stp>
        <tr r="Z2" s="3"/>
      </tp>
      <tp t="s">
        <v>#N/A N/A</v>
        <stp/>
        <stp>BDH|7009125842158504120</stp>
        <tr r="I2" s="4"/>
      </tp>
      <tp t="e">
        <v>#N/A</v>
        <stp/>
        <stp>BDH|7808486977229881970</stp>
        <tr r="AC2" s="1"/>
      </tp>
      <tp t="s">
        <v>#N/A N/A</v>
        <stp/>
        <stp>BDH|4125396264985644069</stp>
        <tr r="BF2" s="4"/>
      </tp>
      <tp t="s">
        <v>#N/A N/A</v>
        <stp/>
        <stp>BDH|4852807298008853998</stp>
        <tr r="CE2" s="4"/>
      </tp>
      <tp t="e">
        <v>#N/A</v>
        <stp/>
        <stp>BDH|6831355775056900075</stp>
        <tr r="BG2" s="3"/>
      </tp>
      <tp t="e">
        <v>#N/A</v>
        <stp/>
        <stp>BDH|3684827023414335937</stp>
        <tr r="AG2" s="3"/>
      </tp>
      <tp t="e">
        <v>#N/A</v>
        <stp/>
        <stp>BDH|8614230345403023957</stp>
        <tr r="BV2" s="3"/>
      </tp>
      <tp t="s">
        <v>#N/A N/A</v>
        <stp/>
        <stp>BDH|8138485547179345443</stp>
        <tr r="Z2" s="4"/>
      </tp>
      <tp t="e">
        <v>#N/A</v>
        <stp/>
        <stp>BDH|7137097337784386558</stp>
        <tr r="BI2" s="3"/>
      </tp>
      <tp t="e">
        <v>#N/A</v>
        <stp/>
        <stp>BDH|5294117112400768009</stp>
        <tr r="O2" s="3"/>
      </tp>
      <tp t="e">
        <v>#N/A</v>
        <stp/>
        <stp>BDH|8321001655230125830</stp>
        <tr r="I2" s="3"/>
      </tp>
      <tp t="e">
        <v>#N/A</v>
        <stp/>
        <stp>BDH|4358366552843229411</stp>
        <tr r="AD2" s="1"/>
      </tp>
      <tp t="s">
        <v>#N/A N/A</v>
        <stp/>
        <stp>BDH|5652650418521661576</stp>
        <tr r="F2" s="4"/>
      </tp>
      <tp t="s">
        <v>#N/A N/A</v>
        <stp/>
        <stp>BDH|8275850053164552787</stp>
        <tr r="T2" s="4"/>
      </tp>
      <tp t="e">
        <v>#N/A</v>
        <stp/>
        <stp>BDH|5832364210809142817</stp>
        <tr r="BU2" s="3"/>
      </tp>
      <tp t="e">
        <v>#N/A</v>
        <stp/>
        <stp>BDH|6533713917787921154</stp>
        <tr r="AS2" s="1"/>
      </tp>
      <tp t="e">
        <v>#N/A</v>
        <stp/>
        <stp>BDH|6942335345585587259</stp>
        <tr r="CE2" s="1"/>
      </tp>
      <tp t="e">
        <v>#N/A</v>
        <stp/>
        <stp>BDH|6402663416223390476</stp>
        <tr r="BT2" s="1"/>
      </tp>
      <tp t="e">
        <v>#N/A</v>
        <stp/>
        <stp>BDH|7587926974096089926</stp>
        <tr r="AA2" s="3"/>
      </tp>
      <tp t="s">
        <v>#N/A N/A</v>
        <stp/>
        <stp>BDH|6848333455316828015</stp>
        <tr r="AN2" s="4"/>
      </tp>
      <tp t="s">
        <v>#N/A N/A</v>
        <stp/>
        <stp>BDH|3689855030467174956</stp>
        <tr r="R2" s="4"/>
      </tp>
      <tp t="s">
        <v>#N/A N/A</v>
        <stp/>
        <stp>BDH|7475449491788039465</stp>
        <tr r="CA2" s="4"/>
      </tp>
      <tp t="e">
        <v>#N/A</v>
        <stp/>
        <stp>BDH|9361421079029236413</stp>
        <tr r="BD2" s="1"/>
      </tp>
      <tp t="e">
        <v>#N/A</v>
        <stp/>
        <stp>BDH|7875842682224783474</stp>
        <tr r="Z2" s="1"/>
      </tp>
      <tp t="e">
        <v>#N/A</v>
        <stp/>
        <stp>BDH|3871317502457446033</stp>
        <tr r="Y2" s="3"/>
      </tp>
      <tp t="e">
        <v>#N/A</v>
        <stp/>
        <stp>BDH|9063506127291843832</stp>
        <tr r="BZ2" s="1"/>
      </tp>
      <tp t="e">
        <v>#N/A</v>
        <stp/>
        <stp>BDH|3216775203695647621</stp>
        <tr r="F2" s="3"/>
      </tp>
      <tp t="e">
        <v>#N/A</v>
        <stp/>
        <stp>BDH|7926848648719130565</stp>
        <tr r="BL2" s="3"/>
      </tp>
      <tp t="s">
        <v>#N/A N/A</v>
        <stp/>
        <stp>BDH|6780277451791421774</stp>
        <tr r="BP2" s="4"/>
      </tp>
      <tp t="e">
        <v>#N/A</v>
        <stp/>
        <stp>BDH|6741165763746206008</stp>
        <tr r="N2" s="3"/>
      </tp>
      <tp t="e">
        <v>#N/A</v>
        <stp/>
        <stp>BDH|8332975245942174057</stp>
        <tr r="BJ2" s="3"/>
      </tp>
      <tp t="e">
        <v>#N/A</v>
        <stp/>
        <stp>BDH|3667970578099264419</stp>
        <tr r="Q2" s="1"/>
      </tp>
      <tp t="e">
        <v>#N/A</v>
        <stp/>
        <stp>BDH|4347083293548323534</stp>
        <tr r="P2" s="1"/>
      </tp>
      <tp t="e">
        <v>#N/A</v>
        <stp/>
        <stp>BDH|8481232767044172892</stp>
        <tr r="BX2" s="3"/>
      </tp>
      <tp t="s">
        <v>#N/A N/A</v>
        <stp/>
        <stp>BDH|1834432545093784216</stp>
        <tr r="BX2" s="4"/>
      </tp>
      <tp t="s">
        <v>#N/A N/A</v>
        <stp/>
        <stp>BDH|7427102309025148323</stp>
        <tr r="AK2" s="4"/>
      </tp>
      <tp t="e">
        <v>#N/A</v>
        <stp/>
        <stp>BDH|6464273601605025109</stp>
        <tr r="BB2" s="1"/>
      </tp>
      <tp t="s">
        <v>#N/A N/A</v>
        <stp/>
        <stp>BDH|8682311810458449231</stp>
        <tr r="AM2" s="4"/>
      </tp>
      <tp t="e">
        <v>#N/A</v>
        <stp/>
        <stp>BDH|3675459479553883329</stp>
        <tr r="AU2" s="3"/>
      </tp>
      <tp t="s">
        <v>#N/A N/A</v>
        <stp/>
        <stp>BDH|6539743981041735813</stp>
        <tr r="CC2" s="4"/>
      </tp>
      <tp t="e">
        <v>#N/A</v>
        <stp/>
        <stp>BDH|4659740600007367460</stp>
        <tr r="D2" s="1"/>
      </tp>
      <tp t="e">
        <v>#N/A</v>
        <stp/>
        <stp>BDH|2678025905165378751</stp>
        <tr r="H2" s="1"/>
      </tp>
      <tp t="e">
        <v>#N/A</v>
        <stp/>
        <stp>BDH|5022340035862503735</stp>
        <tr r="BK2" s="1"/>
      </tp>
      <tp t="e">
        <v>#N/A</v>
        <stp/>
        <stp>BDH|8443749848753091929</stp>
        <tr r="AI2" s="1"/>
      </tp>
      <tp t="e">
        <v>#N/A</v>
        <stp/>
        <stp>BDH|4464723167847069398</stp>
        <tr r="F2" s="1"/>
      </tp>
      <tp t="e">
        <v>#N/A</v>
        <stp/>
        <stp>BDH|2022727391359373489</stp>
        <tr r="AB2" s="3"/>
      </tp>
      <tp t="e">
        <v>#N/A</v>
        <stp/>
        <stp>BDH|2543796877255618613</stp>
        <tr r="BZ2" s="3"/>
      </tp>
      <tp t="s">
        <v>#N/A N/A</v>
        <stp/>
        <stp>BDH|6434168220703844783</stp>
        <tr r="BZ2" s="4"/>
      </tp>
      <tp t="e">
        <v>#N/A</v>
        <stp/>
        <stp>BDH|4067773555536495103</stp>
        <tr r="U2" s="3"/>
      </tp>
      <tp t="e">
        <v>#N/A</v>
        <stp/>
        <stp>BDH|4445433036056624784</stp>
        <tr r="BM2" s="3"/>
      </tp>
      <tp t="s">
        <v>#N/A N/A</v>
        <stp/>
        <stp>BDH|2244405229032289460</stp>
        <tr r="AP2" s="4"/>
      </tp>
      <tp t="s">
        <v>#N/A N/A</v>
        <stp/>
        <stp>BDH|8591770818684359890</stp>
        <tr r="M2" s="4"/>
      </tp>
      <tp t="e">
        <v>#N/A</v>
        <stp/>
        <stp>BDH|2676079143001748539</stp>
        <tr r="AW2" s="3"/>
      </tp>
      <tp t="e">
        <v>#N/A</v>
        <stp/>
        <stp>BDH|9778806022951518060</stp>
        <tr r="BT2" s="3"/>
      </tp>
      <tp t="s">
        <v>#N/A N/A</v>
        <stp/>
        <stp>BDH|5195556847235044378</stp>
        <tr r="BE2" s="4"/>
      </tp>
      <tp t="e">
        <v>#N/A</v>
        <stp/>
        <stp>BDH|2185063024887705508</stp>
        <tr r="AK2" s="3"/>
      </tp>
      <tp t="s">
        <v>#N/A N/A</v>
        <stp/>
        <stp>BDH|8656427665571306972</stp>
        <tr r="BI2" s="4"/>
      </tp>
      <tp t="e">
        <v>#N/A</v>
        <stp/>
        <stp>BDH|1340282024606682433</stp>
        <tr r="AO2" s="3"/>
      </tp>
      <tp t="s">
        <v>#N/A N/A</v>
        <stp/>
        <stp>BDH|9876275235628597350</stp>
        <tr r="BW2" s="4"/>
      </tp>
      <tp t="e">
        <v>#N/A</v>
        <stp/>
        <stp>BDH|2940394253105855255</stp>
        <tr r="V2" s="3"/>
      </tp>
      <tp t="e">
        <v>#N/A</v>
        <stp/>
        <stp>BDH|7919024083539439527</stp>
        <tr r="AF2" s="3"/>
      </tp>
      <tp t="s">
        <v>#N/A N/A</v>
        <stp/>
        <stp>BDH|3570402944975643570</stp>
        <tr r="AY2" s="4"/>
      </tp>
      <tp t="e">
        <v>#N/A</v>
        <stp/>
        <stp>BDH|9934707023108235794</stp>
        <tr r="AI2" s="3"/>
      </tp>
      <tp t="e">
        <v>#N/A</v>
        <stp/>
        <stp>BDH|6464931833798099729</stp>
        <tr r="AX2" s="1"/>
      </tp>
      <tp t="e">
        <v>#N/A</v>
        <stp/>
        <stp>BDH|7190431778147982048</stp>
        <tr r="AF2" s="1"/>
      </tp>
      <tp t="e">
        <v>#N/A</v>
        <stp/>
        <stp>BDH|444986352408720114</stp>
        <tr r="J2" s="3"/>
      </tp>
      <tp t="e">
        <v>#N/A</v>
        <stp/>
        <stp>BDH|469866580483920478</stp>
        <tr r="BC2" s="3"/>
      </tp>
      <tp t="s">
        <v>#N/A N/A</v>
        <stp/>
        <stp>BDH|888886799835037345</stp>
        <tr r="AD2" s="4"/>
      </tp>
      <tp t="e">
        <v>#N/A</v>
        <stp/>
        <stp>BDH|319690137834165654</stp>
        <tr r="AD2" s="3"/>
      </tp>
      <tp t="s">
        <v>#N/A N/A</v>
        <stp/>
        <stp>BDH|461985134588772315</stp>
        <tr r="BS2" s="4"/>
      </tp>
      <tp t="e">
        <v>#N/A</v>
        <stp/>
        <stp>BDH|729779453202169111</stp>
        <tr r="AJ2" s="3"/>
      </tp>
      <tp t="e">
        <v>#N/A</v>
        <stp/>
        <stp>BDH|839252979164408152</stp>
        <tr r="AR2" s="1"/>
      </tp>
      <tp t="s">
        <v>#N/A N/A</v>
        <stp/>
        <stp>BDH|403536645837496569</stp>
        <tr r="AQ2" s="4"/>
      </tp>
      <tp t="e">
        <v>#N/A</v>
        <stp/>
        <stp>BDH|306117714670965201</stp>
        <tr r="AP2" s="3"/>
      </tp>
      <tp t="e">
        <v>#N/A</v>
        <stp/>
        <stp>BDH|626014040522777478</stp>
        <tr r="E2" s="3"/>
      </tp>
      <tp t="s">
        <v>#N/A N/A</v>
        <stp/>
        <stp>BDH|972752394723481143</stp>
        <tr r="G2" s="4"/>
      </tp>
      <tp t="e">
        <v>#N/A</v>
        <stp/>
        <stp>BDH|760017082795193243</stp>
        <tr r="V2" s="1"/>
      </tp>
      <tp t="s">
        <v>#N/A N/A</v>
        <stp/>
        <stp>BDH|289455575479345349</stp>
        <tr r="W2" s="4"/>
      </tp>
      <tp t="e">
        <v>#N/A</v>
        <stp/>
        <stp>BDH|888272432168485151</stp>
        <tr r="AE2" s="1"/>
      </tp>
      <tp t="s">
        <v>#N/A N/A</v>
        <stp/>
        <stp>BDH|255601920369589571</stp>
        <tr r="BL2" s="4"/>
      </tp>
      <tp t="e">
        <v>#N/A</v>
        <stp/>
        <stp>BDH|494755771199977325</stp>
        <tr r="J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9018"/>
  <sheetViews>
    <sheetView showGridLines="0" topLeftCell="BM1" zoomScale="85" zoomScaleNormal="85" workbookViewId="0">
      <selection activeCell="CC13" sqref="CC13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5.28515625" bestFit="1" customWidth="1"/>
    <col min="4" max="4" width="14.85546875" bestFit="1" customWidth="1"/>
    <col min="5" max="5" width="15.5703125" bestFit="1" customWidth="1"/>
    <col min="6" max="6" width="15" bestFit="1" customWidth="1"/>
    <col min="7" max="7" width="15.28515625" bestFit="1" customWidth="1"/>
    <col min="8" max="8" width="15.140625" bestFit="1" customWidth="1"/>
    <col min="80" max="80" width="16.42578125" bestFit="1" customWidth="1"/>
    <col min="81" max="85" width="16.42578125" customWidth="1"/>
  </cols>
  <sheetData>
    <row r="1" spans="1:83" x14ac:dyDescent="0.25">
      <c r="A1" s="1" t="s">
        <v>0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t="s">
        <v>2</v>
      </c>
      <c r="J1" t="s">
        <v>3</v>
      </c>
      <c r="K1" t="s">
        <v>44</v>
      </c>
      <c r="L1" t="s">
        <v>4</v>
      </c>
      <c r="M1" t="s">
        <v>45</v>
      </c>
      <c r="N1" t="s">
        <v>5</v>
      </c>
      <c r="O1" t="s">
        <v>46</v>
      </c>
      <c r="P1" t="s">
        <v>6</v>
      </c>
      <c r="Q1" t="s">
        <v>47</v>
      </c>
      <c r="R1" t="s">
        <v>7</v>
      </c>
      <c r="S1" t="s">
        <v>50</v>
      </c>
      <c r="T1" t="s">
        <v>8</v>
      </c>
      <c r="U1" t="s">
        <v>48</v>
      </c>
      <c r="V1" t="s">
        <v>49</v>
      </c>
      <c r="W1" t="s">
        <v>9</v>
      </c>
      <c r="X1" t="s">
        <v>10</v>
      </c>
      <c r="Y1" t="s">
        <v>51</v>
      </c>
      <c r="Z1" t="s">
        <v>11</v>
      </c>
      <c r="AA1" t="s">
        <v>52</v>
      </c>
      <c r="AB1" t="s">
        <v>12</v>
      </c>
      <c r="AC1" t="s">
        <v>13</v>
      </c>
      <c r="AD1" t="s">
        <v>53</v>
      </c>
      <c r="AE1" t="s">
        <v>14</v>
      </c>
      <c r="AF1" t="s">
        <v>54</v>
      </c>
      <c r="AG1" t="s">
        <v>55</v>
      </c>
      <c r="AH1" t="s">
        <v>15</v>
      </c>
      <c r="AI1" t="s">
        <v>16</v>
      </c>
      <c r="AJ1" t="s">
        <v>56</v>
      </c>
      <c r="AK1" t="s">
        <v>17</v>
      </c>
      <c r="AL1" t="s">
        <v>18</v>
      </c>
      <c r="AM1" t="s">
        <v>19</v>
      </c>
      <c r="AN1" t="s">
        <v>57</v>
      </c>
      <c r="AO1" t="s">
        <v>58</v>
      </c>
      <c r="AP1" t="s">
        <v>59</v>
      </c>
      <c r="AQ1" t="s">
        <v>60</v>
      </c>
      <c r="AR1" t="s">
        <v>20</v>
      </c>
      <c r="AS1" t="s">
        <v>61</v>
      </c>
      <c r="AT1" t="s">
        <v>62</v>
      </c>
      <c r="AU1" t="s">
        <v>21</v>
      </c>
      <c r="AV1" t="s">
        <v>63</v>
      </c>
      <c r="AW1" t="s">
        <v>22</v>
      </c>
      <c r="AX1" t="s">
        <v>64</v>
      </c>
      <c r="AY1" t="s">
        <v>65</v>
      </c>
      <c r="AZ1" t="s">
        <v>66</v>
      </c>
      <c r="BA1" t="s">
        <v>67</v>
      </c>
      <c r="BB1" t="s">
        <v>23</v>
      </c>
      <c r="BC1" t="s">
        <v>24</v>
      </c>
      <c r="BD1" t="s">
        <v>25</v>
      </c>
      <c r="BE1" t="s">
        <v>68</v>
      </c>
      <c r="BF1" t="s">
        <v>26</v>
      </c>
      <c r="BG1" t="s">
        <v>27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28</v>
      </c>
      <c r="BO1" t="s">
        <v>29</v>
      </c>
      <c r="BP1" t="s">
        <v>30</v>
      </c>
      <c r="BQ1" t="s">
        <v>75</v>
      </c>
      <c r="BR1" t="s">
        <v>76</v>
      </c>
      <c r="BS1" t="s">
        <v>31</v>
      </c>
      <c r="BT1" t="s">
        <v>77</v>
      </c>
      <c r="BU1" t="s">
        <v>32</v>
      </c>
      <c r="BV1" t="s">
        <v>78</v>
      </c>
      <c r="BW1" t="s">
        <v>33</v>
      </c>
      <c r="BX1" t="s">
        <v>34</v>
      </c>
      <c r="BY1" t="s">
        <v>79</v>
      </c>
      <c r="BZ1" t="s">
        <v>35</v>
      </c>
      <c r="CA1" t="s">
        <v>80</v>
      </c>
      <c r="CB1" t="s">
        <v>36</v>
      </c>
      <c r="CC1" t="s">
        <v>81</v>
      </c>
      <c r="CD1" t="s">
        <v>82</v>
      </c>
      <c r="CE1" t="s">
        <v>1</v>
      </c>
    </row>
    <row r="2" spans="1:83" x14ac:dyDescent="0.25">
      <c r="A2" s="1">
        <f>_xll.BDH(B$1,"TOT_RETURN_INDEX_GROSS_DVDS","2004-12-29","","Dir=V","Per=W","Days=A","Dts=S","cols=2;rows=1134")</f>
        <v>38352</v>
      </c>
      <c r="B2" s="3">
        <v>2.512</v>
      </c>
      <c r="C2" s="3" t="str">
        <f>_xll.BDH(C$1,"TOT_RETURN_INDEX_GROSS_DVDS","2004-12-29","","Dir=V","Per=W","Days=A","Dts=H","cols=1;rows=1134")</f>
        <v>#N/A N/A</v>
      </c>
      <c r="D2" s="3" t="str">
        <f>_xll.BDH(D$1,"TOT_RETURN_INDEX_GROSS_DVDS","2004-12-29","","Dir=V","Per=W","Days=A","Dts=H","cols=1;rows=1134")</f>
        <v>#N/A N/A</v>
      </c>
      <c r="E2" s="3">
        <f>_xll.BDH(E$1,"TOT_RETURN_INDEX_GROSS_DVDS","2004-12-29","","Dir=V","Per=W","Days=A","Dts=H","cols=1;rows=1134")</f>
        <v>6.6059999999999999</v>
      </c>
      <c r="F2" s="3">
        <f>_xll.BDH(F$1,"TOT_RETURN_INDEX_GROSS_DVDS","2004-12-29","","Dir=V","Per=W","Days=A","Dts=H","cols=1;rows=1134")</f>
        <v>15.315</v>
      </c>
      <c r="G2" s="3" t="str">
        <f>_xll.BDH(G$1,"TOT_RETURN_INDEX_GROSS_DVDS","2004-12-29","","Dir=V","Per=W","Days=A","Dts=H","cols=1;rows=1134")</f>
        <v>#N/A N/A</v>
      </c>
      <c r="H2" s="3" t="str">
        <f>_xll.BDH(H$1,"TOT_RETURN_INDEX_GROSS_DVDS","2004-12-29","","Dir=V","Per=W","Days=A","Dts=H","cols=1;rows=1134")</f>
        <v>#N/A N/A</v>
      </c>
      <c r="I2">
        <f>_xll.BDH(I$1,"TOT_RETURN_INDEX_GROSS_DVDS","2004-12-29","","Dir=V","Per=W","Days=A","Dts=H","cols=1;rows=1134")</f>
        <v>5.4749999999999996</v>
      </c>
      <c r="J2">
        <f>_xll.BDH(J$1,"TOT_RETURN_INDEX_GROSS_DVDS","2004-12-29","","Dir=V","Per=W","Days=A","Dts=H","cols=1;rows=1134")</f>
        <v>2.7709999999999999</v>
      </c>
      <c r="K2" t="str">
        <f>_xll.BDH(K$1,"TOT_RETURN_INDEX_GROSS_DVDS","2004-12-29","","Dir=V","Per=W","Days=A","Dts=H","cols=1;rows=1134")</f>
        <v>#N/A N/A</v>
      </c>
      <c r="L2" t="str">
        <f>_xll.BDH(L$1,"TOT_RETURN_INDEX_GROSS_DVDS","2004-12-29","","Dir=V","Per=W","Days=A","Dts=H","cols=1;rows=1134")</f>
        <v>#N/A N/A</v>
      </c>
      <c r="M2" t="str">
        <f>_xll.BDH(M$1,"TOT_RETURN_INDEX_GROSS_DVDS","2004-12-29","","Dir=V","Per=W","Days=A","Dts=H","cols=1;rows=1134")</f>
        <v>#N/A N/A</v>
      </c>
      <c r="N2">
        <f>_xll.BDH(N$1,"TOT_RETURN_INDEX_GROSS_DVDS","2004-12-29","","Dir=V","Per=W","Days=A","Dts=H","cols=1;rows=1134")</f>
        <v>4.4779999999999998</v>
      </c>
      <c r="O2" t="str">
        <f>_xll.BDH(O$1,"TOT_RETURN_INDEX_GROSS_DVDS","2004-12-29","","Dir=V","Per=W","Days=A","Dts=H","cols=1;rows=1134")</f>
        <v>#N/A N/A</v>
      </c>
      <c r="P2">
        <f>_xll.BDH(P$1,"TOT_RETURN_INDEX_GROSS_DVDS","2004-12-29","","Dir=V","Per=W","Days=A","Dts=H","cols=1;rows=1134")</f>
        <v>33.5</v>
      </c>
      <c r="Q2" t="str">
        <f>_xll.BDH(Q$1,"TOT_RETURN_INDEX_GROSS_DVDS","2004-12-29","","Dir=V","Per=W","Days=A","Dts=H","cols=1;rows=1134")</f>
        <v>#N/A N/A</v>
      </c>
      <c r="R2">
        <f>_xll.BDH(R$1,"TOT_RETURN_INDEX_GROSS_DVDS","2004-12-29","","Dir=V","Per=W","Days=A","Dts=H","cols=1;rows=1134")</f>
        <v>4.1310000000000002</v>
      </c>
      <c r="S2" t="str">
        <f>_xll.BDH(S$1,"TOT_RETURN_INDEX_GROSS_DVDS","2004-12-29","","Dir=V","Per=W","Days=A","Dts=H","cols=1;rows=1134")</f>
        <v>#N/A N/A</v>
      </c>
      <c r="T2" t="str">
        <f>_xll.BDH(T$1,"TOT_RETURN_INDEX_GROSS_DVDS","2004-12-29","","Dir=V","Per=W","Days=A","Dts=H","cols=1;rows=1134")</f>
        <v>#N/A N/A</v>
      </c>
      <c r="U2">
        <f>_xll.BDH(U$1,"TOT_RETURN_INDEX_GROSS_DVDS","2004-12-29","","Dir=V","Per=W","Days=A","Dts=H","cols=1;rows=1134")</f>
        <v>8.4890000000000008</v>
      </c>
      <c r="V2">
        <f>_xll.BDH(V$1,"TOT_RETURN_INDEX_GROSS_DVDS","2004-12-29","","Dir=V","Per=W","Days=A","Dts=H","cols=1;rows=1134")</f>
        <v>0.98</v>
      </c>
      <c r="W2" t="str">
        <f>_xll.BDH(W$1,"TOT_RETURN_INDEX_GROSS_DVDS","2004-12-29","","Dir=V","Per=W","Days=A","Dts=H","cols=1;rows=1134")</f>
        <v>#N/A N/A</v>
      </c>
      <c r="X2">
        <f>_xll.BDH(X$1,"TOT_RETURN_INDEX_GROSS_DVDS","2004-12-29","","Dir=V","Per=W","Days=A","Dts=H","cols=1;rows=1134")</f>
        <v>8.4649999999999999</v>
      </c>
      <c r="Y2" t="str">
        <f>_xll.BDH(Y$1,"TOT_RETURN_INDEX_GROSS_DVDS","2004-12-29","","Dir=V","Per=W","Days=A","Dts=H","cols=1;rows=1134")</f>
        <v>#N/A N/A</v>
      </c>
      <c r="Z2" t="str">
        <f>_xll.BDH(Z$1,"TOT_RETURN_INDEX_GROSS_DVDS","2004-12-29","","Dir=V","Per=W","Days=A","Dts=H","cols=1;rows=1134")</f>
        <v>#N/A N/A</v>
      </c>
      <c r="AA2" t="str">
        <f>_xll.BDH(AA$1,"TOT_RETURN_INDEX_GROSS_DVDS","2004-12-29","","Dir=V","Per=W","Days=A","Dts=H","cols=1;rows=1134")</f>
        <v>#N/A N/A</v>
      </c>
      <c r="AB2" t="str">
        <f>_xll.BDH(AB$1,"TOT_RETURN_INDEX_GROSS_DVDS","2004-12-29","","Dir=V","Per=W","Days=A","Dts=H","cols=1;rows=1134")</f>
        <v>#N/A N/A</v>
      </c>
      <c r="AC2" t="str">
        <f>_xll.BDH(AC$1,"TOT_RETURN_INDEX_GROSS_DVDS","2004-12-29","","Dir=V","Per=W","Days=A","Dts=H","cols=1;rows=1134")</f>
        <v>#N/A N/A</v>
      </c>
      <c r="AD2">
        <f>_xll.BDH(AD$1,"TOT_RETURN_INDEX_GROSS_DVDS","2004-12-29","","Dir=V","Per=W","Days=A","Dts=H","cols=1;rows=1134")</f>
        <v>5.6</v>
      </c>
      <c r="AE2">
        <f>_xll.BDH(AE$1,"TOT_RETURN_INDEX_GROSS_DVDS","2004-12-29","","Dir=V","Per=W","Days=A","Dts=H","cols=1;rows=1134")</f>
        <v>15.8</v>
      </c>
      <c r="AF2" t="str">
        <f>_xll.BDH(AF$1,"TOT_RETURN_INDEX_GROSS_DVDS","2004-12-29","","Dir=V","Per=W","Days=A","Dts=H","cols=1;rows=1134")</f>
        <v>#N/A N/A</v>
      </c>
      <c r="AG2" t="str">
        <f>_xll.BDH(AG$1,"TOT_RETURN_INDEX_GROSS_DVDS","2004-12-29","","Dir=V","Per=W","Days=A","Dts=H","cols=1;rows=1134")</f>
        <v>#N/A N/A</v>
      </c>
      <c r="AH2" t="str">
        <f>_xll.BDH(AH$1,"TOT_RETURN_INDEX_GROSS_DVDS","2004-12-29","","Dir=V","Per=W","Days=A","Dts=H","cols=1;rows=1134")</f>
        <v>#N/A N/A</v>
      </c>
      <c r="AI2" t="str">
        <f>_xll.BDH(AI$1,"TOT_RETURN_INDEX_GROSS_DVDS","2004-12-29","","Dir=V","Per=W","Days=A","Dts=H","cols=1;rows=1134")</f>
        <v>#N/A N/A</v>
      </c>
      <c r="AJ2">
        <f>_xll.BDH(AJ$1,"TOT_RETURN_INDEX_GROSS_DVDS","2004-12-29","","Dir=V","Per=W","Days=A","Dts=H","cols=1;rows=1134")</f>
        <v>8.3770000000000007</v>
      </c>
      <c r="AK2">
        <f>_xll.BDH(AK$1,"TOT_RETURN_INDEX_GROSS_DVDS","2004-12-29","","Dir=V","Per=W","Days=A","Dts=H","cols=1;rows=1134")</f>
        <v>11.122</v>
      </c>
      <c r="AL2" t="str">
        <f>_xll.BDH(AL$1,"TOT_RETURN_INDEX_GROSS_DVDS","2004-12-29","","Dir=V","Per=W","Days=A","Dts=H","cols=1;rows=1134")</f>
        <v>#N/A N/A</v>
      </c>
      <c r="AM2" t="str">
        <f>_xll.BDH(AM$1,"TOT_RETURN_INDEX_GROSS_DVDS","2004-12-29","","Dir=V","Per=W","Days=A","Dts=H","cols=1;rows=1134")</f>
        <v>#N/A N/A</v>
      </c>
      <c r="AN2" t="str">
        <f>_xll.BDH(AN$1,"TOT_RETURN_INDEX_GROSS_DVDS","2004-12-29","","Dir=V","Per=W","Days=A","Dts=H","cols=1;rows=1134")</f>
        <v>#N/A N/A</v>
      </c>
      <c r="AO2" t="str">
        <f>_xll.BDH(AO$1,"TOT_RETURN_INDEX_GROSS_DVDS","2004-12-29","","Dir=V","Per=W","Days=A","Dts=H","cols=1;rows=1134")</f>
        <v>#N/A N/A</v>
      </c>
      <c r="AP2">
        <f>_xll.BDH(AP$1,"TOT_RETURN_INDEX_GROSS_DVDS","2004-12-29","","Dir=V","Per=W","Days=A","Dts=H","cols=1;rows=1134")</f>
        <v>3.617</v>
      </c>
      <c r="AQ2">
        <f>_xll.BDH(AQ$1,"TOT_RETURN_INDEX_GROSS_DVDS","2004-12-29","","Dir=V","Per=W","Days=A","Dts=H","cols=1;rows=1134")</f>
        <v>1.419</v>
      </c>
      <c r="AR2">
        <f>_xll.BDH(AR$1,"TOT_RETURN_INDEX_GROSS_DVDS","2004-12-29","","Dir=V","Per=W","Days=A","Dts=H","cols=1;rows=1134")</f>
        <v>4.8650000000000002</v>
      </c>
      <c r="AS2" t="str">
        <f>_xll.BDH(AS$1,"TOT_RETURN_INDEX_GROSS_DVDS","2004-12-29","","Dir=V","Per=W","Days=A","Dts=H","cols=1;rows=1134")</f>
        <v>#N/A N/A</v>
      </c>
      <c r="AT2" t="str">
        <f>_xll.BDH(AT$1,"TOT_RETURN_INDEX_GROSS_DVDS","2004-12-29","","Dir=V","Per=W","Days=A","Dts=H","cols=1;rows=1134")</f>
        <v>#N/A N/A</v>
      </c>
      <c r="AU2" t="str">
        <f>_xll.BDH(AU$1,"TOT_RETURN_INDEX_GROSS_DVDS","2004-12-29","","Dir=V","Per=W","Days=A","Dts=H","cols=1;rows=1134")</f>
        <v>#N/A N/A</v>
      </c>
      <c r="AV2" t="str">
        <f>_xll.BDH(AV$1,"TOT_RETURN_INDEX_GROSS_DVDS","2004-12-29","","Dir=V","Per=W","Days=A","Dts=H","cols=1;rows=1134")</f>
        <v>#N/A N/A</v>
      </c>
      <c r="AW2">
        <f>_xll.BDH(AW$1,"TOT_RETURN_INDEX_GROSS_DVDS","2004-12-29","","Dir=V","Per=W","Days=A","Dts=H","cols=1;rows=1134")</f>
        <v>3.6309999999999998</v>
      </c>
      <c r="AX2" t="str">
        <f>_xll.BDH(AX$1,"TOT_RETURN_INDEX_GROSS_DVDS","2004-12-29","","Dir=V","Per=W","Days=A","Dts=H","cols=1;rows=1134")</f>
        <v>#N/A N/A</v>
      </c>
      <c r="AY2" t="str">
        <f>_xll.BDH(AY$1,"TOT_RETURN_INDEX_GROSS_DVDS","2004-12-29","","Dir=V","Per=W","Days=A","Dts=H","cols=1;rows=1134")</f>
        <v>#N/A N/A</v>
      </c>
      <c r="AZ2">
        <f>_xll.BDH(AZ$1,"TOT_RETURN_INDEX_GROSS_DVDS","2004-12-29","","Dir=V","Per=W","Days=A","Dts=H","cols=1;rows=1134")</f>
        <v>7.7489999999999997</v>
      </c>
      <c r="BA2" t="str">
        <f>_xll.BDH(BA$1,"TOT_RETURN_INDEX_GROSS_DVDS","2004-12-29","","Dir=V","Per=W","Days=A","Dts=H","cols=1;rows=1134")</f>
        <v>#N/A N/A</v>
      </c>
      <c r="BB2">
        <f>_xll.BDH(BB$1,"TOT_RETURN_INDEX_GROSS_DVDS","2004-12-29","","Dir=V","Per=W","Days=A","Dts=H","cols=1;rows=1134")</f>
        <v>13.313000000000001</v>
      </c>
      <c r="BC2">
        <f>_xll.BDH(BC$1,"TOT_RETURN_INDEX_GROSS_DVDS","2004-12-29","","Dir=V","Per=W","Days=A","Dts=H","cols=1;rows=1134")</f>
        <v>12.144</v>
      </c>
      <c r="BD2">
        <f>_xll.BDH(BD$1,"TOT_RETURN_INDEX_GROSS_DVDS","2004-12-29","","Dir=V","Per=W","Days=A","Dts=H","cols=1;rows=1134")</f>
        <v>0.64400000000000002</v>
      </c>
      <c r="BE2" t="str">
        <f>_xll.BDH(BE$1,"TOT_RETURN_INDEX_GROSS_DVDS","2004-12-29","","Dir=V","Per=W","Days=A","Dts=H","cols=1;rows=1134")</f>
        <v>#N/A N/A</v>
      </c>
      <c r="BF2">
        <f>_xll.BDH(BF$1,"TOT_RETURN_INDEX_GROSS_DVDS","2004-12-29","","Dir=V","Per=W","Days=A","Dts=H","cols=1;rows=1134")</f>
        <v>3.4169999999999998</v>
      </c>
      <c r="BG2" t="str">
        <f>_xll.BDH(BG$1,"TOT_RETURN_INDEX_GROSS_DVDS","2004-12-29","","Dir=V","Per=W","Days=A","Dts=H","cols=1;rows=1134")</f>
        <v>#N/A N/A</v>
      </c>
      <c r="BH2" t="str">
        <f>_xll.BDH(BH$1,"TOT_RETURN_INDEX_GROSS_DVDS","2004-12-29","","Dir=V","Per=W","Days=A","Dts=H","cols=1;rows=1134")</f>
        <v>#N/A N/A</v>
      </c>
      <c r="BI2" t="str">
        <f>_xll.BDH(BI$1,"TOT_RETURN_INDEX_GROSS_DVDS","2004-12-29","","Dir=V","Per=W","Days=A","Dts=H","cols=1;rows=1134")</f>
        <v>#N/A N/A</v>
      </c>
      <c r="BJ2" t="str">
        <f>_xll.BDH(BJ$1,"TOT_RETURN_INDEX_GROSS_DVDS","2004-12-29","","Dir=V","Per=W","Days=A","Dts=H","cols=1;rows=1134")</f>
        <v>#N/A N/A</v>
      </c>
      <c r="BK2" t="str">
        <f>_xll.BDH(BK$1,"TOT_RETURN_INDEX_GROSS_DVDS","2004-12-29","","Dir=V","Per=W","Days=A","Dts=H","cols=1;rows=1134")</f>
        <v>#N/A N/A</v>
      </c>
      <c r="BL2" t="str">
        <f>_xll.BDH(BL$1,"TOT_RETURN_INDEX_GROSS_DVDS","2004-12-29","","Dir=V","Per=W","Days=A","Dts=H","cols=1;rows=1134")</f>
        <v>#N/A N/A</v>
      </c>
      <c r="BM2" t="str">
        <f>_xll.BDH(BM$1,"TOT_RETURN_INDEX_GROSS_DVDS","2004-12-29","","Dir=V","Per=W","Days=A","Dts=H","cols=1;rows=1134")</f>
        <v>#N/A N/A</v>
      </c>
      <c r="BN2" t="str">
        <f>_xll.BDH(BN$1,"TOT_RETURN_INDEX_GROSS_DVDS","2004-12-29","","Dir=V","Per=W","Days=A","Dts=H","cols=1;rows=1134")</f>
        <v>#N/A N/A</v>
      </c>
      <c r="BO2">
        <f>_xll.BDH(BO$1,"TOT_RETURN_INDEX_GROSS_DVDS","2004-12-29","","Dir=V","Per=W","Days=A","Dts=H","cols=1;rows=1134")</f>
        <v>1.272</v>
      </c>
      <c r="BP2" t="str">
        <f>_xll.BDH(BP$1,"TOT_RETURN_INDEX_GROSS_DVDS","2004-12-29","","Dir=V","Per=W","Days=A","Dts=H","cols=1;rows=1134")</f>
        <v>#N/A N/A</v>
      </c>
      <c r="BQ2" t="str">
        <f>_xll.BDH(BQ$1,"TOT_RETURN_INDEX_GROSS_DVDS","2004-12-29","","Dir=V","Per=W","Days=A","Dts=H","cols=1;rows=1134")</f>
        <v>#N/A N/A</v>
      </c>
      <c r="BR2" t="str">
        <f>_xll.BDH(BR$1,"TOT_RETURN_INDEX_GROSS_DVDS","2004-12-29","","Dir=V","Per=W","Days=A","Dts=H","cols=1;rows=1134")</f>
        <v>#N/A N/A</v>
      </c>
      <c r="BS2" t="str">
        <f>_xll.BDH(BS$1,"TOT_RETURN_INDEX_GROSS_DVDS","2004-12-29","","Dir=V","Per=W","Days=A","Dts=H","cols=1;rows=1134")</f>
        <v>#N/A N/A</v>
      </c>
      <c r="BT2">
        <f>_xll.BDH(BT$1,"TOT_RETURN_INDEX_GROSS_DVDS","2004-12-29","","Dir=V","Per=W","Days=A","Dts=H","cols=1;rows=1134")</f>
        <v>3.847</v>
      </c>
      <c r="BU2" t="str">
        <f>_xll.BDH(BU$1,"TOT_RETURN_INDEX_GROSS_DVDS","2004-12-29","","Dir=V","Per=W","Days=A","Dts=H","cols=1;rows=1134")</f>
        <v>#N/A N/A</v>
      </c>
      <c r="BV2">
        <f>_xll.BDH(BV$1,"TOT_RETURN_INDEX_GROSS_DVDS","2004-12-29","","Dir=V","Per=W","Days=A","Dts=H","cols=1;rows=1134")</f>
        <v>5.5430000000000001</v>
      </c>
      <c r="BW2">
        <f>_xll.BDH(BW$1,"TOT_RETURN_INDEX_GROSS_DVDS","2004-12-29","","Dir=V","Per=W","Days=A","Dts=H","cols=1;rows=1134")</f>
        <v>11.917</v>
      </c>
      <c r="BX2">
        <f>_xll.BDH(BX$1,"TOT_RETURN_INDEX_GROSS_DVDS","2004-12-29","","Dir=V","Per=W","Days=A","Dts=H","cols=1;rows=1134")</f>
        <v>18.875</v>
      </c>
      <c r="BY2" t="str">
        <f>_xll.BDH(BY$1,"TOT_RETURN_INDEX_GROSS_DVDS","2004-12-29","","Dir=V","Per=W","Days=A","Dts=H","cols=1;rows=1134")</f>
        <v>#N/A N/A</v>
      </c>
      <c r="BZ2">
        <f>_xll.BDH(BZ$1,"TOT_RETURN_INDEX_GROSS_DVDS","2004-12-29","","Dir=V","Per=W","Days=A","Dts=H","cols=1;rows=1134")</f>
        <v>23.25</v>
      </c>
      <c r="CA2" t="str">
        <f>_xll.BDH(CA$1,"TOT_RETURN_INDEX_GROSS_DVDS","2004-12-29","","Dir=V","Per=W","Days=A","Dts=H","cols=1;rows=1134")</f>
        <v>#N/A N/A</v>
      </c>
      <c r="CB2" t="str">
        <f>_xll.BDH(CB$1,"TOT_RETURN_INDEX_GROSS_DVDS","2004-12-29","","Dir=V","Per=W","Days=A","Dts=H","cols=1;rows=1134")</f>
        <v>#N/A N/A</v>
      </c>
      <c r="CC2">
        <f>_xll.BDH(CC$1,"TOT_RETURN_INDEX_GROSS_DVDS","2004-12-29","","Dir=V","Per=W","Days=A","Dts=H","cols=1;rows=1134")</f>
        <v>1.056</v>
      </c>
      <c r="CD2" t="str">
        <f>_xll.BDH(CD$1,"TOT_RETURN_INDEX_GROSS_DVDS","2004-12-29","","Dir=V","Per=W","Days=A","Dts=H","cols=1;rows=1134")</f>
        <v>#N/A N/A</v>
      </c>
      <c r="CE2">
        <f>_xll.BDH(CE$1,"TOT_RETURN_INDEX_GROSS_DVDS","2004-12-29","","Dir=V","Per=W","Days=A","Dts=H","cols=1;rows=1134")</f>
        <v>26196.25</v>
      </c>
    </row>
    <row r="3" spans="1:83" x14ac:dyDescent="0.25">
      <c r="A3" s="1">
        <v>38359</v>
      </c>
      <c r="B3" s="3">
        <v>2.5289999999999999</v>
      </c>
      <c r="C3" s="3" t="s">
        <v>83</v>
      </c>
      <c r="D3" s="3" t="s">
        <v>83</v>
      </c>
      <c r="E3" s="3">
        <v>6.67</v>
      </c>
      <c r="F3" s="3">
        <v>13.569000000000001</v>
      </c>
      <c r="G3" s="3" t="s">
        <v>83</v>
      </c>
      <c r="H3" s="3" t="s">
        <v>83</v>
      </c>
      <c r="I3">
        <v>5.2220000000000004</v>
      </c>
      <c r="J3">
        <v>2.5110000000000001</v>
      </c>
      <c r="K3" t="s">
        <v>83</v>
      </c>
      <c r="L3" t="s">
        <v>83</v>
      </c>
      <c r="M3" t="s">
        <v>83</v>
      </c>
      <c r="N3">
        <v>4.4470000000000001</v>
      </c>
      <c r="O3" t="s">
        <v>83</v>
      </c>
      <c r="P3">
        <v>30.327000000000002</v>
      </c>
      <c r="Q3" t="s">
        <v>83</v>
      </c>
      <c r="R3">
        <v>3.8820000000000001</v>
      </c>
      <c r="S3" t="s">
        <v>83</v>
      </c>
      <c r="T3" t="s">
        <v>83</v>
      </c>
      <c r="U3">
        <v>9.08</v>
      </c>
      <c r="V3">
        <v>0.94399999999999995</v>
      </c>
      <c r="W3" t="s">
        <v>83</v>
      </c>
      <c r="X3">
        <v>7.7320000000000002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>
        <v>4.891</v>
      </c>
      <c r="AE3">
        <v>14.78</v>
      </c>
      <c r="AF3" t="s">
        <v>83</v>
      </c>
      <c r="AG3" t="s">
        <v>83</v>
      </c>
      <c r="AH3" t="s">
        <v>83</v>
      </c>
      <c r="AI3" t="s">
        <v>83</v>
      </c>
      <c r="AJ3">
        <v>7.7430000000000003</v>
      </c>
      <c r="AK3">
        <v>10.315</v>
      </c>
      <c r="AL3" t="s">
        <v>83</v>
      </c>
      <c r="AM3" t="s">
        <v>83</v>
      </c>
      <c r="AN3" t="s">
        <v>83</v>
      </c>
      <c r="AO3" t="s">
        <v>83</v>
      </c>
      <c r="AP3">
        <v>3.9140000000000001</v>
      </c>
      <c r="AQ3">
        <v>1.41</v>
      </c>
      <c r="AR3">
        <v>4.8</v>
      </c>
      <c r="AS3" t="s">
        <v>83</v>
      </c>
      <c r="AT3" t="s">
        <v>83</v>
      </c>
      <c r="AU3" t="s">
        <v>83</v>
      </c>
      <c r="AV3" t="s">
        <v>83</v>
      </c>
      <c r="AW3">
        <v>3.6840000000000002</v>
      </c>
      <c r="AX3" t="s">
        <v>83</v>
      </c>
      <c r="AY3" t="s">
        <v>83</v>
      </c>
      <c r="AZ3">
        <v>7.2990000000000004</v>
      </c>
      <c r="BA3" t="s">
        <v>83</v>
      </c>
      <c r="BB3">
        <v>12.881</v>
      </c>
      <c r="BC3">
        <v>11.676</v>
      </c>
      <c r="BD3">
        <v>0.64</v>
      </c>
      <c r="BE3" t="s">
        <v>83</v>
      </c>
      <c r="BF3">
        <v>3.8250000000000002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83</v>
      </c>
      <c r="BM3" t="s">
        <v>83</v>
      </c>
      <c r="BN3" t="s">
        <v>83</v>
      </c>
      <c r="BO3">
        <v>1.2130000000000001</v>
      </c>
      <c r="BP3" t="s">
        <v>83</v>
      </c>
      <c r="BQ3" t="s">
        <v>83</v>
      </c>
      <c r="BR3" t="s">
        <v>83</v>
      </c>
      <c r="BS3" t="s">
        <v>83</v>
      </c>
      <c r="BT3">
        <v>3.4590000000000001</v>
      </c>
      <c r="BU3" t="s">
        <v>83</v>
      </c>
      <c r="BV3">
        <v>5.5110000000000001</v>
      </c>
      <c r="BW3">
        <v>10.669</v>
      </c>
      <c r="BX3">
        <v>18.225000000000001</v>
      </c>
      <c r="BY3" t="s">
        <v>83</v>
      </c>
      <c r="BZ3">
        <v>22</v>
      </c>
      <c r="CA3" t="s">
        <v>83</v>
      </c>
      <c r="CB3" t="s">
        <v>83</v>
      </c>
      <c r="CC3">
        <v>1.0920000000000001</v>
      </c>
      <c r="CD3" t="s">
        <v>83</v>
      </c>
      <c r="CE3">
        <v>24747.22</v>
      </c>
    </row>
    <row r="4" spans="1:83" x14ac:dyDescent="0.25">
      <c r="A4" s="1">
        <v>38366</v>
      </c>
      <c r="B4" s="3">
        <v>2.512</v>
      </c>
      <c r="C4" s="3" t="s">
        <v>83</v>
      </c>
      <c r="D4" s="3" t="s">
        <v>83</v>
      </c>
      <c r="E4" s="3">
        <v>5.9580000000000002</v>
      </c>
      <c r="F4" s="3">
        <v>13.346</v>
      </c>
      <c r="G4" s="3" t="s">
        <v>83</v>
      </c>
      <c r="H4" s="3" t="s">
        <v>83</v>
      </c>
      <c r="I4">
        <v>5.2220000000000004</v>
      </c>
      <c r="J4">
        <v>2.3849999999999998</v>
      </c>
      <c r="K4" t="s">
        <v>83</v>
      </c>
      <c r="L4" t="s">
        <v>83</v>
      </c>
      <c r="M4" t="s">
        <v>83</v>
      </c>
      <c r="N4">
        <v>4.7030000000000003</v>
      </c>
      <c r="O4" t="s">
        <v>83</v>
      </c>
      <c r="P4">
        <v>30.702000000000002</v>
      </c>
      <c r="Q4" t="s">
        <v>83</v>
      </c>
      <c r="R4">
        <v>3.7229999999999999</v>
      </c>
      <c r="S4" t="s">
        <v>83</v>
      </c>
      <c r="T4" t="s">
        <v>83</v>
      </c>
      <c r="U4">
        <v>8.8770000000000007</v>
      </c>
      <c r="V4">
        <v>1</v>
      </c>
      <c r="W4" t="s">
        <v>83</v>
      </c>
      <c r="X4">
        <v>8.7170000000000005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>
        <v>4.8170000000000002</v>
      </c>
      <c r="AE4">
        <v>15</v>
      </c>
      <c r="AF4" t="s">
        <v>83</v>
      </c>
      <c r="AG4" t="s">
        <v>83</v>
      </c>
      <c r="AH4" t="s">
        <v>83</v>
      </c>
      <c r="AI4" t="s">
        <v>83</v>
      </c>
      <c r="AJ4">
        <v>7.9370000000000003</v>
      </c>
      <c r="AK4">
        <v>10.478999999999999</v>
      </c>
      <c r="AL4" t="s">
        <v>83</v>
      </c>
      <c r="AM4" t="s">
        <v>83</v>
      </c>
      <c r="AN4" t="s">
        <v>83</v>
      </c>
      <c r="AO4" t="s">
        <v>83</v>
      </c>
      <c r="AP4">
        <v>3.8839999999999999</v>
      </c>
      <c r="AQ4">
        <v>1.3819999999999999</v>
      </c>
      <c r="AR4">
        <v>4.8550000000000004</v>
      </c>
      <c r="AS4" t="s">
        <v>83</v>
      </c>
      <c r="AT4" t="s">
        <v>83</v>
      </c>
      <c r="AU4" t="s">
        <v>83</v>
      </c>
      <c r="AV4" t="s">
        <v>83</v>
      </c>
      <c r="AW4">
        <v>3.556</v>
      </c>
      <c r="AX4" t="s">
        <v>83</v>
      </c>
      <c r="AY4" t="s">
        <v>83</v>
      </c>
      <c r="AZ4">
        <v>6.899</v>
      </c>
      <c r="BA4" t="s">
        <v>83</v>
      </c>
      <c r="BB4">
        <v>13.153</v>
      </c>
      <c r="BC4">
        <v>11.763</v>
      </c>
      <c r="BD4">
        <v>0.63700000000000001</v>
      </c>
      <c r="BE4" t="s">
        <v>83</v>
      </c>
      <c r="BF4">
        <v>3.8439999999999999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>
        <v>1.212</v>
      </c>
      <c r="BP4" t="s">
        <v>83</v>
      </c>
      <c r="BQ4" t="s">
        <v>83</v>
      </c>
      <c r="BR4" t="s">
        <v>83</v>
      </c>
      <c r="BS4" t="s">
        <v>83</v>
      </c>
      <c r="BT4">
        <v>3.26</v>
      </c>
      <c r="BU4" t="s">
        <v>83</v>
      </c>
      <c r="BV4">
        <v>5.6520000000000001</v>
      </c>
      <c r="BW4">
        <v>11.994999999999999</v>
      </c>
      <c r="BX4">
        <v>19.625</v>
      </c>
      <c r="BY4" t="s">
        <v>83</v>
      </c>
      <c r="BZ4">
        <v>20.65</v>
      </c>
      <c r="CA4" t="s">
        <v>83</v>
      </c>
      <c r="CB4" t="s">
        <v>83</v>
      </c>
      <c r="CC4">
        <v>1.133</v>
      </c>
      <c r="CD4" t="s">
        <v>83</v>
      </c>
      <c r="CE4">
        <v>24924.13</v>
      </c>
    </row>
    <row r="5" spans="1:83" x14ac:dyDescent="0.25">
      <c r="A5" s="1">
        <v>38373</v>
      </c>
      <c r="B5" s="3">
        <v>2.2949999999999999</v>
      </c>
      <c r="C5" s="3" t="s">
        <v>83</v>
      </c>
      <c r="D5" s="3" t="s">
        <v>83</v>
      </c>
      <c r="E5" s="3">
        <v>5.9450000000000003</v>
      </c>
      <c r="F5" s="3">
        <v>12.61</v>
      </c>
      <c r="G5" s="3" t="s">
        <v>83</v>
      </c>
      <c r="H5" s="3" t="s">
        <v>83</v>
      </c>
      <c r="I5">
        <v>5.1379999999999999</v>
      </c>
      <c r="J5">
        <v>2.4329999999999998</v>
      </c>
      <c r="K5" t="s">
        <v>83</v>
      </c>
      <c r="L5" t="s">
        <v>83</v>
      </c>
      <c r="M5" t="s">
        <v>83</v>
      </c>
      <c r="N5">
        <v>4.58</v>
      </c>
      <c r="O5" t="s">
        <v>83</v>
      </c>
      <c r="P5">
        <v>28.977</v>
      </c>
      <c r="Q5" t="s">
        <v>83</v>
      </c>
      <c r="R5">
        <v>3.5449999999999999</v>
      </c>
      <c r="S5" t="s">
        <v>83</v>
      </c>
      <c r="T5" t="s">
        <v>83</v>
      </c>
      <c r="U5">
        <v>8.5079999999999991</v>
      </c>
      <c r="V5">
        <v>0.97</v>
      </c>
      <c r="W5" t="s">
        <v>83</v>
      </c>
      <c r="X5">
        <v>8.5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>
        <v>4.5030000000000001</v>
      </c>
      <c r="AE5">
        <v>15.35</v>
      </c>
      <c r="AF5" t="s">
        <v>83</v>
      </c>
      <c r="AG5" t="s">
        <v>83</v>
      </c>
      <c r="AH5" t="s">
        <v>83</v>
      </c>
      <c r="AI5" t="s">
        <v>83</v>
      </c>
      <c r="AJ5">
        <v>7.2309999999999999</v>
      </c>
      <c r="AK5">
        <v>9.4659999999999993</v>
      </c>
      <c r="AL5" t="s">
        <v>83</v>
      </c>
      <c r="AM5" t="s">
        <v>83</v>
      </c>
      <c r="AN5" t="s">
        <v>83</v>
      </c>
      <c r="AO5" t="s">
        <v>83</v>
      </c>
      <c r="AP5">
        <v>3.7530000000000001</v>
      </c>
      <c r="AQ5">
        <v>1.3640000000000001</v>
      </c>
      <c r="AR5">
        <v>4.7510000000000003</v>
      </c>
      <c r="AS5" t="s">
        <v>83</v>
      </c>
      <c r="AT5" t="s">
        <v>83</v>
      </c>
      <c r="AU5" t="s">
        <v>83</v>
      </c>
      <c r="AV5" t="s">
        <v>83</v>
      </c>
      <c r="AW5">
        <v>3.4929999999999999</v>
      </c>
      <c r="AX5" t="s">
        <v>83</v>
      </c>
      <c r="AY5" t="s">
        <v>83</v>
      </c>
      <c r="AZ5">
        <v>6.4870000000000001</v>
      </c>
      <c r="BA5" t="s">
        <v>83</v>
      </c>
      <c r="BB5">
        <v>12.901</v>
      </c>
      <c r="BC5">
        <v>11.388</v>
      </c>
      <c r="BD5">
        <v>0.61</v>
      </c>
      <c r="BE5" t="s">
        <v>83</v>
      </c>
      <c r="BF5">
        <v>3.617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>
        <v>1.133</v>
      </c>
      <c r="BP5" t="s">
        <v>83</v>
      </c>
      <c r="BQ5" t="s">
        <v>83</v>
      </c>
      <c r="BR5" t="s">
        <v>83</v>
      </c>
      <c r="BS5" t="s">
        <v>83</v>
      </c>
      <c r="BT5">
        <v>3.1309999999999998</v>
      </c>
      <c r="BU5" t="s">
        <v>83</v>
      </c>
      <c r="BV5">
        <v>5.5979999999999999</v>
      </c>
      <c r="BW5">
        <v>11.430999999999999</v>
      </c>
      <c r="BX5">
        <v>20.024999999999999</v>
      </c>
      <c r="BY5" t="s">
        <v>83</v>
      </c>
      <c r="BZ5">
        <v>19.850000000000001</v>
      </c>
      <c r="CA5" t="s">
        <v>83</v>
      </c>
      <c r="CB5" t="s">
        <v>83</v>
      </c>
      <c r="CC5">
        <v>1.117</v>
      </c>
      <c r="CD5" t="s">
        <v>83</v>
      </c>
      <c r="CE5">
        <v>23818.37</v>
      </c>
    </row>
    <row r="6" spans="1:83" x14ac:dyDescent="0.25">
      <c r="A6" s="1">
        <v>38380</v>
      </c>
      <c r="B6" s="3">
        <v>2.2519999999999998</v>
      </c>
      <c r="C6" s="3" t="s">
        <v>83</v>
      </c>
      <c r="D6" s="3" t="s">
        <v>83</v>
      </c>
      <c r="E6" s="3">
        <v>6.47</v>
      </c>
      <c r="F6" s="3">
        <v>12.789</v>
      </c>
      <c r="G6" s="3" t="s">
        <v>83</v>
      </c>
      <c r="H6" s="3" t="s">
        <v>83</v>
      </c>
      <c r="I6">
        <v>5.1130000000000004</v>
      </c>
      <c r="J6">
        <v>2.5209999999999999</v>
      </c>
      <c r="K6" t="s">
        <v>83</v>
      </c>
      <c r="L6" t="s">
        <v>83</v>
      </c>
      <c r="M6" t="s">
        <v>83</v>
      </c>
      <c r="N6">
        <v>4.7080000000000002</v>
      </c>
      <c r="O6" t="s">
        <v>83</v>
      </c>
      <c r="P6">
        <v>28.852</v>
      </c>
      <c r="Q6" t="s">
        <v>83</v>
      </c>
      <c r="R6">
        <v>3.609</v>
      </c>
      <c r="S6" t="s">
        <v>83</v>
      </c>
      <c r="T6" t="s">
        <v>83</v>
      </c>
      <c r="U6">
        <v>8.3520000000000003</v>
      </c>
      <c r="V6">
        <v>0.998</v>
      </c>
      <c r="W6" t="s">
        <v>83</v>
      </c>
      <c r="X6">
        <v>8.5649999999999995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>
        <v>4.1890000000000001</v>
      </c>
      <c r="AE6">
        <v>15.1</v>
      </c>
      <c r="AF6" t="s">
        <v>83</v>
      </c>
      <c r="AG6" t="s">
        <v>83</v>
      </c>
      <c r="AH6" t="s">
        <v>83</v>
      </c>
      <c r="AI6" t="s">
        <v>83</v>
      </c>
      <c r="AJ6">
        <v>7.681</v>
      </c>
      <c r="AK6">
        <v>10.297000000000001</v>
      </c>
      <c r="AL6" t="s">
        <v>83</v>
      </c>
      <c r="AM6" t="s">
        <v>83</v>
      </c>
      <c r="AN6" t="s">
        <v>83</v>
      </c>
      <c r="AO6" t="s">
        <v>83</v>
      </c>
      <c r="AP6">
        <v>3.5670000000000002</v>
      </c>
      <c r="AQ6">
        <v>1.3580000000000001</v>
      </c>
      <c r="AR6">
        <v>4.6230000000000002</v>
      </c>
      <c r="AS6" t="s">
        <v>83</v>
      </c>
      <c r="AT6" t="s">
        <v>83</v>
      </c>
      <c r="AU6" t="s">
        <v>83</v>
      </c>
      <c r="AV6" t="s">
        <v>83</v>
      </c>
      <c r="AW6">
        <v>3.3130000000000002</v>
      </c>
      <c r="AX6" t="s">
        <v>83</v>
      </c>
      <c r="AY6" t="s">
        <v>83</v>
      </c>
      <c r="AZ6">
        <v>6.2519999999999998</v>
      </c>
      <c r="BA6" t="s">
        <v>83</v>
      </c>
      <c r="BB6">
        <v>13.089</v>
      </c>
      <c r="BC6">
        <v>11.6</v>
      </c>
      <c r="BD6">
        <v>0.627</v>
      </c>
      <c r="BE6" t="s">
        <v>83</v>
      </c>
      <c r="BF6">
        <v>3.6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>
        <v>1.107</v>
      </c>
      <c r="BP6" t="s">
        <v>83</v>
      </c>
      <c r="BQ6" t="s">
        <v>83</v>
      </c>
      <c r="BR6" t="s">
        <v>83</v>
      </c>
      <c r="BS6" t="s">
        <v>83</v>
      </c>
      <c r="BT6">
        <v>3.32</v>
      </c>
      <c r="BU6" t="s">
        <v>83</v>
      </c>
      <c r="BV6">
        <v>5.4889999999999999</v>
      </c>
      <c r="BW6">
        <v>11.597</v>
      </c>
      <c r="BX6">
        <v>19.824999999999999</v>
      </c>
      <c r="BY6" t="s">
        <v>83</v>
      </c>
      <c r="BZ6">
        <v>20.925000000000001</v>
      </c>
      <c r="CA6" t="s">
        <v>83</v>
      </c>
      <c r="CB6" t="s">
        <v>83</v>
      </c>
      <c r="CC6">
        <v>1.1240000000000001</v>
      </c>
      <c r="CD6" t="s">
        <v>83</v>
      </c>
      <c r="CE6">
        <v>23968.09</v>
      </c>
    </row>
    <row r="7" spans="1:83" x14ac:dyDescent="0.25">
      <c r="A7" s="1">
        <v>38387</v>
      </c>
      <c r="B7" s="3">
        <v>2.3759999999999999</v>
      </c>
      <c r="C7" s="3" t="s">
        <v>83</v>
      </c>
      <c r="D7" s="3" t="s">
        <v>83</v>
      </c>
      <c r="E7" s="3">
        <v>6.67</v>
      </c>
      <c r="F7" s="3">
        <v>14.201000000000001</v>
      </c>
      <c r="G7" s="3" t="s">
        <v>83</v>
      </c>
      <c r="H7" s="3" t="s">
        <v>83</v>
      </c>
      <c r="I7">
        <v>5.7629999999999999</v>
      </c>
      <c r="J7">
        <v>3.2040000000000002</v>
      </c>
      <c r="K7" t="s">
        <v>83</v>
      </c>
      <c r="L7" t="s">
        <v>83</v>
      </c>
      <c r="M7" t="s">
        <v>83</v>
      </c>
      <c r="N7">
        <v>4.6970000000000001</v>
      </c>
      <c r="O7" t="s">
        <v>83</v>
      </c>
      <c r="P7">
        <v>33.002000000000002</v>
      </c>
      <c r="Q7" t="s">
        <v>83</v>
      </c>
      <c r="R7">
        <v>3.9460000000000002</v>
      </c>
      <c r="S7" t="s">
        <v>83</v>
      </c>
      <c r="T7" t="s">
        <v>83</v>
      </c>
      <c r="U7">
        <v>8.7729999999999997</v>
      </c>
      <c r="V7">
        <v>0.99</v>
      </c>
      <c r="W7" t="s">
        <v>83</v>
      </c>
      <c r="X7">
        <v>9.3000000000000007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>
        <v>5.2569999999999997</v>
      </c>
      <c r="AE7">
        <v>14.65</v>
      </c>
      <c r="AF7" t="s">
        <v>83</v>
      </c>
      <c r="AG7" t="s">
        <v>83</v>
      </c>
      <c r="AH7" t="s">
        <v>83</v>
      </c>
      <c r="AI7" t="s">
        <v>83</v>
      </c>
      <c r="AJ7">
        <v>7.8040000000000003</v>
      </c>
      <c r="AK7">
        <v>10.317</v>
      </c>
      <c r="AL7" t="s">
        <v>83</v>
      </c>
      <c r="AM7" t="s">
        <v>83</v>
      </c>
      <c r="AN7" t="s">
        <v>83</v>
      </c>
      <c r="AO7" t="s">
        <v>83</v>
      </c>
      <c r="AP7">
        <v>4.4589999999999996</v>
      </c>
      <c r="AQ7">
        <v>1.5640000000000001</v>
      </c>
      <c r="AR7">
        <v>5.3449999999999998</v>
      </c>
      <c r="AS7" t="s">
        <v>83</v>
      </c>
      <c r="AT7" t="s">
        <v>83</v>
      </c>
      <c r="AU7" t="s">
        <v>83</v>
      </c>
      <c r="AV7" t="s">
        <v>83</v>
      </c>
      <c r="AW7">
        <v>3.3439999999999999</v>
      </c>
      <c r="AX7" t="s">
        <v>83</v>
      </c>
      <c r="AY7" t="s">
        <v>83</v>
      </c>
      <c r="AZ7">
        <v>6.8390000000000004</v>
      </c>
      <c r="BA7" t="s">
        <v>83</v>
      </c>
      <c r="BB7">
        <v>13.863</v>
      </c>
      <c r="BC7">
        <v>12.163</v>
      </c>
      <c r="BD7">
        <v>0.63800000000000001</v>
      </c>
      <c r="BE7" t="s">
        <v>83</v>
      </c>
      <c r="BF7">
        <v>3.9820000000000002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>
        <v>1.236</v>
      </c>
      <c r="BP7" t="s">
        <v>83</v>
      </c>
      <c r="BQ7" t="s">
        <v>83</v>
      </c>
      <c r="BR7" t="s">
        <v>83</v>
      </c>
      <c r="BS7" t="s">
        <v>83</v>
      </c>
      <c r="BT7">
        <v>3.7370000000000001</v>
      </c>
      <c r="BU7" t="s">
        <v>83</v>
      </c>
      <c r="BV7">
        <v>5.9349999999999996</v>
      </c>
      <c r="BW7">
        <v>12.590999999999999</v>
      </c>
      <c r="BX7">
        <v>19.422999999999998</v>
      </c>
      <c r="BY7" t="s">
        <v>83</v>
      </c>
      <c r="BZ7">
        <v>22.465</v>
      </c>
      <c r="CA7" t="s">
        <v>83</v>
      </c>
      <c r="CB7" t="s">
        <v>83</v>
      </c>
      <c r="CC7">
        <v>1.117</v>
      </c>
      <c r="CD7" t="s">
        <v>83</v>
      </c>
      <c r="CE7">
        <v>25731.94</v>
      </c>
    </row>
    <row r="8" spans="1:83" x14ac:dyDescent="0.25">
      <c r="A8" s="1">
        <v>38394</v>
      </c>
      <c r="B8" s="3">
        <v>2.4849999999999999</v>
      </c>
      <c r="C8" s="3" t="s">
        <v>83</v>
      </c>
      <c r="D8" s="3" t="s">
        <v>83</v>
      </c>
      <c r="E8" s="3">
        <v>6.444</v>
      </c>
      <c r="F8" s="3">
        <v>15.032999999999999</v>
      </c>
      <c r="G8" s="3" t="s">
        <v>83</v>
      </c>
      <c r="H8" s="3" t="s">
        <v>83</v>
      </c>
      <c r="I8">
        <v>5.7610000000000001</v>
      </c>
      <c r="J8">
        <v>3.2149999999999999</v>
      </c>
      <c r="K8" t="s">
        <v>83</v>
      </c>
      <c r="L8" t="s">
        <v>83</v>
      </c>
      <c r="M8" t="s">
        <v>83</v>
      </c>
      <c r="N8">
        <v>4.6509999999999998</v>
      </c>
      <c r="O8" t="s">
        <v>83</v>
      </c>
      <c r="P8">
        <v>32.475000000000001</v>
      </c>
      <c r="Q8" t="s">
        <v>83</v>
      </c>
      <c r="R8">
        <v>4.1369999999999996</v>
      </c>
      <c r="S8" t="s">
        <v>83</v>
      </c>
      <c r="T8" t="s">
        <v>83</v>
      </c>
      <c r="U8">
        <v>9.4529999999999994</v>
      </c>
      <c r="V8">
        <v>1.0589999999999999</v>
      </c>
      <c r="W8" t="s">
        <v>83</v>
      </c>
      <c r="X8">
        <v>9.5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>
        <v>5.1139999999999999</v>
      </c>
      <c r="AE8">
        <v>16.149999999999999</v>
      </c>
      <c r="AF8" t="s">
        <v>83</v>
      </c>
      <c r="AG8" t="s">
        <v>83</v>
      </c>
      <c r="AH8" t="s">
        <v>83</v>
      </c>
      <c r="AI8" t="s">
        <v>83</v>
      </c>
      <c r="AJ8">
        <v>7.91</v>
      </c>
      <c r="AK8">
        <v>10.512</v>
      </c>
      <c r="AL8" t="s">
        <v>83</v>
      </c>
      <c r="AM8" t="s">
        <v>83</v>
      </c>
      <c r="AN8" t="s">
        <v>83</v>
      </c>
      <c r="AO8" t="s">
        <v>83</v>
      </c>
      <c r="AP8">
        <v>4.3330000000000002</v>
      </c>
      <c r="AQ8">
        <v>1.5489999999999999</v>
      </c>
      <c r="AR8">
        <v>5.2830000000000004</v>
      </c>
      <c r="AS8" t="s">
        <v>83</v>
      </c>
      <c r="AT8" t="s">
        <v>83</v>
      </c>
      <c r="AU8" t="s">
        <v>83</v>
      </c>
      <c r="AV8" t="s">
        <v>83</v>
      </c>
      <c r="AW8">
        <v>3.3130000000000002</v>
      </c>
      <c r="AX8" t="s">
        <v>83</v>
      </c>
      <c r="AY8" t="s">
        <v>83</v>
      </c>
      <c r="AZ8">
        <v>6.899</v>
      </c>
      <c r="BA8" t="s">
        <v>83</v>
      </c>
      <c r="BB8">
        <v>14.489000000000001</v>
      </c>
      <c r="BC8">
        <v>12.849</v>
      </c>
      <c r="BD8">
        <v>0.64600000000000002</v>
      </c>
      <c r="BE8" t="s">
        <v>83</v>
      </c>
      <c r="BF8">
        <v>4.2750000000000004</v>
      </c>
      <c r="BG8">
        <v>6.5000000000000002E-2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>
        <v>1.1879999999999999</v>
      </c>
      <c r="BP8" t="s">
        <v>83</v>
      </c>
      <c r="BQ8" t="s">
        <v>83</v>
      </c>
      <c r="BR8" t="s">
        <v>83</v>
      </c>
      <c r="BS8" t="s">
        <v>83</v>
      </c>
      <c r="BT8">
        <v>3.867</v>
      </c>
      <c r="BU8" t="s">
        <v>83</v>
      </c>
      <c r="BV8">
        <v>5.75</v>
      </c>
      <c r="BW8">
        <v>13.164999999999999</v>
      </c>
      <c r="BX8">
        <v>18.95</v>
      </c>
      <c r="BY8" t="s">
        <v>83</v>
      </c>
      <c r="BZ8">
        <v>23</v>
      </c>
      <c r="CA8" t="s">
        <v>83</v>
      </c>
      <c r="CB8" t="s">
        <v>83</v>
      </c>
      <c r="CC8">
        <v>1.143</v>
      </c>
      <c r="CD8" t="s">
        <v>83</v>
      </c>
      <c r="CE8">
        <v>26670.52</v>
      </c>
    </row>
    <row r="9" spans="1:83" x14ac:dyDescent="0.25">
      <c r="A9" s="1">
        <v>38401</v>
      </c>
      <c r="B9" s="3">
        <v>2.556</v>
      </c>
      <c r="C9" s="3" t="s">
        <v>83</v>
      </c>
      <c r="D9" s="3" t="s">
        <v>83</v>
      </c>
      <c r="E9" s="3">
        <v>6.282</v>
      </c>
      <c r="F9" s="3">
        <v>14.519</v>
      </c>
      <c r="G9" s="3" t="s">
        <v>83</v>
      </c>
      <c r="H9" s="3" t="s">
        <v>83</v>
      </c>
      <c r="I9">
        <v>6.2329999999999997</v>
      </c>
      <c r="J9">
        <v>3.278</v>
      </c>
      <c r="K9" t="s">
        <v>83</v>
      </c>
      <c r="L9" t="s">
        <v>83</v>
      </c>
      <c r="M9" t="s">
        <v>83</v>
      </c>
      <c r="N9">
        <v>4.6719999999999997</v>
      </c>
      <c r="O9" t="s">
        <v>83</v>
      </c>
      <c r="P9">
        <v>32.79</v>
      </c>
      <c r="Q9" t="s">
        <v>83</v>
      </c>
      <c r="R9">
        <v>4.0830000000000002</v>
      </c>
      <c r="S9" t="s">
        <v>83</v>
      </c>
      <c r="T9" t="s">
        <v>83</v>
      </c>
      <c r="U9">
        <v>9.4529999999999994</v>
      </c>
      <c r="V9">
        <v>1.085</v>
      </c>
      <c r="W9" t="s">
        <v>83</v>
      </c>
      <c r="X9">
        <v>10.208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>
        <v>5.1429999999999998</v>
      </c>
      <c r="AE9">
        <v>16</v>
      </c>
      <c r="AF9" t="s">
        <v>83</v>
      </c>
      <c r="AG9" t="s">
        <v>83</v>
      </c>
      <c r="AH9" t="s">
        <v>83</v>
      </c>
      <c r="AI9" t="s">
        <v>83</v>
      </c>
      <c r="AJ9">
        <v>8.3620000000000001</v>
      </c>
      <c r="AK9">
        <v>10.606999999999999</v>
      </c>
      <c r="AL9" t="s">
        <v>83</v>
      </c>
      <c r="AM9" t="s">
        <v>83</v>
      </c>
      <c r="AN9" t="s">
        <v>83</v>
      </c>
      <c r="AO9" t="s">
        <v>83</v>
      </c>
      <c r="AP9">
        <v>4.3899999999999997</v>
      </c>
      <c r="AQ9">
        <v>1.5609999999999999</v>
      </c>
      <c r="AR9">
        <v>5.2789999999999999</v>
      </c>
      <c r="AS9" t="s">
        <v>83</v>
      </c>
      <c r="AT9" t="s">
        <v>83</v>
      </c>
      <c r="AU9" t="s">
        <v>83</v>
      </c>
      <c r="AV9" t="s">
        <v>83</v>
      </c>
      <c r="AW9">
        <v>3.25</v>
      </c>
      <c r="AX9" t="s">
        <v>83</v>
      </c>
      <c r="AY9" t="s">
        <v>83</v>
      </c>
      <c r="AZ9">
        <v>6.6689999999999996</v>
      </c>
      <c r="BA9" t="s">
        <v>83</v>
      </c>
      <c r="BB9">
        <v>14.513</v>
      </c>
      <c r="BC9">
        <v>12.837999999999999</v>
      </c>
      <c r="BD9">
        <v>0.66200000000000003</v>
      </c>
      <c r="BE9" t="s">
        <v>83</v>
      </c>
      <c r="BF9">
        <v>4.4649999999999999</v>
      </c>
      <c r="BG9">
        <v>6.5000000000000002E-2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>
        <v>1.2569999999999999</v>
      </c>
      <c r="BP9" t="s">
        <v>83</v>
      </c>
      <c r="BQ9" t="s">
        <v>83</v>
      </c>
      <c r="BR9" t="s">
        <v>83</v>
      </c>
      <c r="BS9" t="s">
        <v>83</v>
      </c>
      <c r="BT9">
        <v>3.8570000000000002</v>
      </c>
      <c r="BU9" t="s">
        <v>83</v>
      </c>
      <c r="BV9">
        <v>6.0389999999999997</v>
      </c>
      <c r="BW9">
        <v>13.972</v>
      </c>
      <c r="BX9">
        <v>20.324999999999999</v>
      </c>
      <c r="BY9" t="s">
        <v>83</v>
      </c>
      <c r="BZ9">
        <v>23.105</v>
      </c>
      <c r="CA9" t="s">
        <v>83</v>
      </c>
      <c r="CB9" t="s">
        <v>83</v>
      </c>
      <c r="CC9">
        <v>1.1679999999999999</v>
      </c>
      <c r="CD9" t="s">
        <v>83</v>
      </c>
      <c r="CE9">
        <v>26756.25</v>
      </c>
    </row>
    <row r="10" spans="1:83" x14ac:dyDescent="0.25">
      <c r="A10" s="1">
        <v>38408</v>
      </c>
      <c r="B10" s="3">
        <v>2.7290000000000001</v>
      </c>
      <c r="C10" s="3" t="s">
        <v>83</v>
      </c>
      <c r="D10" s="3" t="s">
        <v>83</v>
      </c>
      <c r="E10" s="3">
        <v>6.5149999999999997</v>
      </c>
      <c r="F10" s="3">
        <v>15.032999999999999</v>
      </c>
      <c r="G10" s="3" t="s">
        <v>83</v>
      </c>
      <c r="H10" s="3" t="s">
        <v>83</v>
      </c>
      <c r="I10">
        <v>5.4530000000000003</v>
      </c>
      <c r="J10">
        <v>3.4340000000000002</v>
      </c>
      <c r="K10" t="s">
        <v>83</v>
      </c>
      <c r="L10" t="s">
        <v>83</v>
      </c>
      <c r="M10" t="s">
        <v>83</v>
      </c>
      <c r="N10">
        <v>5.5190000000000001</v>
      </c>
      <c r="O10" t="s">
        <v>83</v>
      </c>
      <c r="P10">
        <v>33.127000000000002</v>
      </c>
      <c r="Q10" t="s">
        <v>83</v>
      </c>
      <c r="R10">
        <v>4.2709999999999999</v>
      </c>
      <c r="S10" t="s">
        <v>83</v>
      </c>
      <c r="T10" t="s">
        <v>83</v>
      </c>
      <c r="U10">
        <v>9.5719999999999992</v>
      </c>
      <c r="V10">
        <v>1.1379999999999999</v>
      </c>
      <c r="W10" t="s">
        <v>83</v>
      </c>
      <c r="X10">
        <v>11.15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>
        <v>5.149</v>
      </c>
      <c r="AE10">
        <v>16.399999999999999</v>
      </c>
      <c r="AF10" t="s">
        <v>83</v>
      </c>
      <c r="AG10" t="s">
        <v>83</v>
      </c>
      <c r="AH10" t="s">
        <v>83</v>
      </c>
      <c r="AI10" t="s">
        <v>83</v>
      </c>
      <c r="AJ10">
        <v>8.8309999999999995</v>
      </c>
      <c r="AK10">
        <v>10.983000000000001</v>
      </c>
      <c r="AL10" t="s">
        <v>83</v>
      </c>
      <c r="AM10" t="s">
        <v>83</v>
      </c>
      <c r="AN10" t="s">
        <v>83</v>
      </c>
      <c r="AO10" t="s">
        <v>83</v>
      </c>
      <c r="AP10">
        <v>4.484</v>
      </c>
      <c r="AQ10">
        <v>1.601</v>
      </c>
      <c r="AR10">
        <v>5.5890000000000004</v>
      </c>
      <c r="AS10" t="s">
        <v>83</v>
      </c>
      <c r="AT10" t="s">
        <v>83</v>
      </c>
      <c r="AU10" t="s">
        <v>83</v>
      </c>
      <c r="AV10" t="s">
        <v>83</v>
      </c>
      <c r="AW10">
        <v>3.3439999999999999</v>
      </c>
      <c r="AX10" t="s">
        <v>83</v>
      </c>
      <c r="AY10" t="s">
        <v>83</v>
      </c>
      <c r="AZ10">
        <v>7.58</v>
      </c>
      <c r="BA10" t="s">
        <v>83</v>
      </c>
      <c r="BB10">
        <v>16.244</v>
      </c>
      <c r="BC10">
        <v>14.131</v>
      </c>
      <c r="BD10">
        <v>0.60399999999999998</v>
      </c>
      <c r="BE10" t="s">
        <v>83</v>
      </c>
      <c r="BF10">
        <v>4.3609999999999998</v>
      </c>
      <c r="BG10">
        <v>6.5000000000000002E-2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>
        <v>1.246</v>
      </c>
      <c r="BP10" t="s">
        <v>83</v>
      </c>
      <c r="BQ10" t="s">
        <v>83</v>
      </c>
      <c r="BR10" t="s">
        <v>83</v>
      </c>
      <c r="BS10" t="s">
        <v>83</v>
      </c>
      <c r="BT10">
        <v>4.0549999999999997</v>
      </c>
      <c r="BU10" t="s">
        <v>83</v>
      </c>
      <c r="BV10">
        <v>5.6879999999999997</v>
      </c>
      <c r="BW10">
        <v>15.087</v>
      </c>
      <c r="BX10">
        <v>23.125</v>
      </c>
      <c r="BY10" t="s">
        <v>83</v>
      </c>
      <c r="BZ10">
        <v>23.64</v>
      </c>
      <c r="CA10" t="s">
        <v>83</v>
      </c>
      <c r="CB10" t="s">
        <v>83</v>
      </c>
      <c r="CC10">
        <v>1.141</v>
      </c>
      <c r="CD10" t="s">
        <v>83</v>
      </c>
      <c r="CE10">
        <v>28425.040000000001</v>
      </c>
    </row>
    <row r="11" spans="1:83" x14ac:dyDescent="0.25">
      <c r="A11" s="1">
        <v>38415</v>
      </c>
      <c r="B11" s="3">
        <v>2.726</v>
      </c>
      <c r="C11" s="3" t="s">
        <v>83</v>
      </c>
      <c r="D11" s="3" t="s">
        <v>83</v>
      </c>
      <c r="E11" s="3">
        <v>6.6059999999999999</v>
      </c>
      <c r="F11" s="3">
        <v>14.952999999999999</v>
      </c>
      <c r="G11" s="3" t="s">
        <v>83</v>
      </c>
      <c r="H11" s="3" t="s">
        <v>83</v>
      </c>
      <c r="I11">
        <v>5.3159999999999998</v>
      </c>
      <c r="J11">
        <v>3.6459999999999999</v>
      </c>
      <c r="K11" t="s">
        <v>83</v>
      </c>
      <c r="L11" t="s">
        <v>83</v>
      </c>
      <c r="M11" t="s">
        <v>83</v>
      </c>
      <c r="N11">
        <v>5.65</v>
      </c>
      <c r="O11" t="s">
        <v>83</v>
      </c>
      <c r="P11">
        <v>32.427</v>
      </c>
      <c r="Q11" t="s">
        <v>83</v>
      </c>
      <c r="R11">
        <v>4.2009999999999996</v>
      </c>
      <c r="S11" t="s">
        <v>83</v>
      </c>
      <c r="T11" t="s">
        <v>83</v>
      </c>
      <c r="U11">
        <v>9.5950000000000006</v>
      </c>
      <c r="V11">
        <v>1.145</v>
      </c>
      <c r="W11" t="s">
        <v>83</v>
      </c>
      <c r="X11">
        <v>11.632999999999999</v>
      </c>
      <c r="Y11" t="s">
        <v>83</v>
      </c>
      <c r="Z11" t="s">
        <v>83</v>
      </c>
      <c r="AA11" t="s">
        <v>83</v>
      </c>
      <c r="AB11" t="s">
        <v>83</v>
      </c>
      <c r="AC11" t="s">
        <v>83</v>
      </c>
      <c r="AD11">
        <v>5.2969999999999997</v>
      </c>
      <c r="AE11">
        <v>17.260000000000002</v>
      </c>
      <c r="AF11" t="s">
        <v>83</v>
      </c>
      <c r="AG11" t="s">
        <v>83</v>
      </c>
      <c r="AH11" t="s">
        <v>83</v>
      </c>
      <c r="AI11" t="s">
        <v>83</v>
      </c>
      <c r="AJ11">
        <v>9.516</v>
      </c>
      <c r="AK11">
        <v>11.577</v>
      </c>
      <c r="AL11" t="s">
        <v>83</v>
      </c>
      <c r="AM11" t="s">
        <v>83</v>
      </c>
      <c r="AN11" t="s">
        <v>83</v>
      </c>
      <c r="AO11" t="s">
        <v>83</v>
      </c>
      <c r="AP11">
        <v>4.1120000000000001</v>
      </c>
      <c r="AQ11">
        <v>1.7090000000000001</v>
      </c>
      <c r="AR11">
        <v>5.9329999999999998</v>
      </c>
      <c r="AS11" t="s">
        <v>83</v>
      </c>
      <c r="AT11" t="s">
        <v>83</v>
      </c>
      <c r="AU11" t="s">
        <v>83</v>
      </c>
      <c r="AV11" t="s">
        <v>83</v>
      </c>
      <c r="AW11">
        <v>3.5939999999999999</v>
      </c>
      <c r="AX11" t="s">
        <v>83</v>
      </c>
      <c r="AY11" t="s">
        <v>83</v>
      </c>
      <c r="AZ11">
        <v>8.2569999999999997</v>
      </c>
      <c r="BA11" t="s">
        <v>83</v>
      </c>
      <c r="BB11">
        <v>16.381</v>
      </c>
      <c r="BC11">
        <v>14.413</v>
      </c>
      <c r="BD11">
        <v>0.60199999999999998</v>
      </c>
      <c r="BE11" t="s">
        <v>83</v>
      </c>
      <c r="BF11">
        <v>4.3090000000000002</v>
      </c>
      <c r="BG11">
        <v>6.5000000000000002E-2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>
        <v>1.272</v>
      </c>
      <c r="BP11" t="s">
        <v>83</v>
      </c>
      <c r="BQ11" t="s">
        <v>83</v>
      </c>
      <c r="BR11" t="s">
        <v>83</v>
      </c>
      <c r="BS11" t="s">
        <v>83</v>
      </c>
      <c r="BT11">
        <v>4.3540000000000001</v>
      </c>
      <c r="BU11" t="s">
        <v>83</v>
      </c>
      <c r="BV11">
        <v>5.569</v>
      </c>
      <c r="BW11">
        <v>15.420999999999999</v>
      </c>
      <c r="BX11">
        <v>23.875</v>
      </c>
      <c r="BY11" t="s">
        <v>83</v>
      </c>
      <c r="BZ11">
        <v>23.105</v>
      </c>
      <c r="CA11" t="s">
        <v>83</v>
      </c>
      <c r="CB11" t="s">
        <v>83</v>
      </c>
      <c r="CC11">
        <v>1.1579999999999999</v>
      </c>
      <c r="CD11" t="s">
        <v>83</v>
      </c>
      <c r="CE11">
        <v>29197.19</v>
      </c>
    </row>
    <row r="12" spans="1:83" x14ac:dyDescent="0.25">
      <c r="A12" s="1">
        <v>38422</v>
      </c>
      <c r="B12" s="3">
        <v>2.7149999999999999</v>
      </c>
      <c r="C12" s="3" t="s">
        <v>83</v>
      </c>
      <c r="D12" s="3" t="s">
        <v>83</v>
      </c>
      <c r="E12" s="3">
        <v>6.6379999999999999</v>
      </c>
      <c r="F12" s="3">
        <v>13.603999999999999</v>
      </c>
      <c r="G12" s="3" t="s">
        <v>83</v>
      </c>
      <c r="H12" s="3" t="s">
        <v>83</v>
      </c>
      <c r="I12">
        <v>5.5529999999999999</v>
      </c>
      <c r="J12">
        <v>3.552</v>
      </c>
      <c r="K12" t="s">
        <v>83</v>
      </c>
      <c r="L12" t="s">
        <v>83</v>
      </c>
      <c r="M12" t="s">
        <v>83</v>
      </c>
      <c r="N12">
        <v>5.6760000000000002</v>
      </c>
      <c r="O12" t="s">
        <v>83</v>
      </c>
      <c r="P12">
        <v>30.251999999999999</v>
      </c>
      <c r="Q12" t="s">
        <v>83</v>
      </c>
      <c r="R12">
        <v>3.9140000000000001</v>
      </c>
      <c r="S12" t="s">
        <v>83</v>
      </c>
      <c r="T12" t="s">
        <v>83</v>
      </c>
      <c r="U12">
        <v>9.4440000000000008</v>
      </c>
      <c r="V12">
        <v>1.099</v>
      </c>
      <c r="W12" t="s">
        <v>83</v>
      </c>
      <c r="X12">
        <v>10.85</v>
      </c>
      <c r="Y12" t="s">
        <v>83</v>
      </c>
      <c r="Z12" t="s">
        <v>83</v>
      </c>
      <c r="AA12" t="s">
        <v>83</v>
      </c>
      <c r="AB12" t="s">
        <v>83</v>
      </c>
      <c r="AC12" t="s">
        <v>83</v>
      </c>
      <c r="AD12">
        <v>5.343</v>
      </c>
      <c r="AE12">
        <v>16.7</v>
      </c>
      <c r="AF12" t="s">
        <v>83</v>
      </c>
      <c r="AG12" t="s">
        <v>83</v>
      </c>
      <c r="AH12" t="s">
        <v>83</v>
      </c>
      <c r="AI12" t="s">
        <v>83</v>
      </c>
      <c r="AJ12">
        <v>9.5250000000000004</v>
      </c>
      <c r="AK12">
        <v>11.898999999999999</v>
      </c>
      <c r="AL12" t="s">
        <v>83</v>
      </c>
      <c r="AM12" t="s">
        <v>83</v>
      </c>
      <c r="AN12" t="s">
        <v>83</v>
      </c>
      <c r="AO12" t="s">
        <v>83</v>
      </c>
      <c r="AP12">
        <v>4.335</v>
      </c>
      <c r="AQ12">
        <v>1.6910000000000001</v>
      </c>
      <c r="AR12">
        <v>5.7789999999999999</v>
      </c>
      <c r="AS12" t="s">
        <v>83</v>
      </c>
      <c r="AT12" t="s">
        <v>83</v>
      </c>
      <c r="AU12" t="s">
        <v>83</v>
      </c>
      <c r="AV12" t="s">
        <v>83</v>
      </c>
      <c r="AW12">
        <v>3.5310000000000001</v>
      </c>
      <c r="AX12" t="s">
        <v>83</v>
      </c>
      <c r="AY12" t="s">
        <v>83</v>
      </c>
      <c r="AZ12">
        <v>7.7469999999999999</v>
      </c>
      <c r="BA12" t="s">
        <v>83</v>
      </c>
      <c r="BB12">
        <v>15.351000000000001</v>
      </c>
      <c r="BC12">
        <v>13.45</v>
      </c>
      <c r="BD12">
        <v>0.59899999999999998</v>
      </c>
      <c r="BE12" t="s">
        <v>83</v>
      </c>
      <c r="BF12">
        <v>4.3609999999999998</v>
      </c>
      <c r="BG12">
        <v>6.5000000000000002E-2</v>
      </c>
      <c r="BH12" t="s">
        <v>83</v>
      </c>
      <c r="BI12" t="s">
        <v>83</v>
      </c>
      <c r="BJ12" t="s">
        <v>83</v>
      </c>
      <c r="BK12" t="s">
        <v>83</v>
      </c>
      <c r="BL12" t="s">
        <v>83</v>
      </c>
      <c r="BM12" t="s">
        <v>83</v>
      </c>
      <c r="BN12" t="s">
        <v>83</v>
      </c>
      <c r="BO12">
        <v>1.224</v>
      </c>
      <c r="BP12" t="s">
        <v>83</v>
      </c>
      <c r="BQ12" t="s">
        <v>83</v>
      </c>
      <c r="BR12" t="s">
        <v>83</v>
      </c>
      <c r="BS12" t="s">
        <v>83</v>
      </c>
      <c r="BT12">
        <v>4.55</v>
      </c>
      <c r="BU12" t="s">
        <v>83</v>
      </c>
      <c r="BV12">
        <v>5.4630000000000001</v>
      </c>
      <c r="BW12">
        <v>14.356</v>
      </c>
      <c r="BX12">
        <v>22.574999999999999</v>
      </c>
      <c r="BY12" t="s">
        <v>83</v>
      </c>
      <c r="BZ12">
        <v>22.25</v>
      </c>
      <c r="CA12" t="s">
        <v>83</v>
      </c>
      <c r="CB12" t="s">
        <v>83</v>
      </c>
      <c r="CC12">
        <v>1.143</v>
      </c>
      <c r="CD12" t="s">
        <v>83</v>
      </c>
      <c r="CE12">
        <v>28074.91</v>
      </c>
    </row>
    <row r="13" spans="1:83" x14ac:dyDescent="0.25">
      <c r="A13" s="1">
        <v>38429</v>
      </c>
      <c r="B13" s="3">
        <v>2.6309999999999998</v>
      </c>
      <c r="C13" s="3" t="s">
        <v>83</v>
      </c>
      <c r="D13" s="3" t="s">
        <v>83</v>
      </c>
      <c r="E13" s="3">
        <v>6.4109999999999996</v>
      </c>
      <c r="F13" s="3">
        <v>14.161</v>
      </c>
      <c r="G13" s="3" t="s">
        <v>83</v>
      </c>
      <c r="H13" s="3" t="s">
        <v>83</v>
      </c>
      <c r="I13">
        <v>5.4169999999999998</v>
      </c>
      <c r="J13">
        <v>3.4609999999999999</v>
      </c>
      <c r="K13" t="s">
        <v>83</v>
      </c>
      <c r="L13" t="s">
        <v>83</v>
      </c>
      <c r="M13" t="s">
        <v>83</v>
      </c>
      <c r="N13">
        <v>5.6710000000000003</v>
      </c>
      <c r="O13" t="s">
        <v>83</v>
      </c>
      <c r="P13">
        <v>30.376999999999999</v>
      </c>
      <c r="Q13" t="s">
        <v>83</v>
      </c>
      <c r="R13">
        <v>4.0350000000000001</v>
      </c>
      <c r="S13" t="s">
        <v>83</v>
      </c>
      <c r="T13" t="s">
        <v>83</v>
      </c>
      <c r="U13">
        <v>8.891</v>
      </c>
      <c r="V13">
        <v>1.1100000000000001</v>
      </c>
      <c r="W13" t="s">
        <v>83</v>
      </c>
      <c r="X13">
        <v>10.858000000000001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>
        <v>6.0289999999999999</v>
      </c>
      <c r="AE13">
        <v>16.05</v>
      </c>
      <c r="AF13" t="s">
        <v>83</v>
      </c>
      <c r="AG13" t="s">
        <v>83</v>
      </c>
      <c r="AH13" t="s">
        <v>83</v>
      </c>
      <c r="AI13" t="s">
        <v>83</v>
      </c>
      <c r="AJ13">
        <v>9.0739999999999998</v>
      </c>
      <c r="AK13">
        <v>11.211</v>
      </c>
      <c r="AL13" t="s">
        <v>83</v>
      </c>
      <c r="AM13" t="s">
        <v>83</v>
      </c>
      <c r="AN13" t="s">
        <v>83</v>
      </c>
      <c r="AO13" t="s">
        <v>83</v>
      </c>
      <c r="AP13">
        <v>4.016</v>
      </c>
      <c r="AQ13">
        <v>1.645</v>
      </c>
      <c r="AR13">
        <v>5.6189999999999998</v>
      </c>
      <c r="AS13" t="s">
        <v>83</v>
      </c>
      <c r="AT13" t="s">
        <v>83</v>
      </c>
      <c r="AU13" t="s">
        <v>83</v>
      </c>
      <c r="AV13" t="s">
        <v>83</v>
      </c>
      <c r="AW13">
        <v>3.5379999999999998</v>
      </c>
      <c r="AX13" t="s">
        <v>83</v>
      </c>
      <c r="AY13" t="s">
        <v>83</v>
      </c>
      <c r="AZ13">
        <v>7.2409999999999997</v>
      </c>
      <c r="BA13" t="s">
        <v>83</v>
      </c>
      <c r="BB13">
        <v>15.188000000000001</v>
      </c>
      <c r="BC13">
        <v>13.25</v>
      </c>
      <c r="BD13">
        <v>0.59099999999999997</v>
      </c>
      <c r="BE13" t="s">
        <v>83</v>
      </c>
      <c r="BF13">
        <v>4.3440000000000003</v>
      </c>
      <c r="BG13">
        <v>6.5000000000000002E-2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 t="s">
        <v>83</v>
      </c>
      <c r="BN13" t="s">
        <v>83</v>
      </c>
      <c r="BO13">
        <v>1.2030000000000001</v>
      </c>
      <c r="BP13" t="s">
        <v>83</v>
      </c>
      <c r="BQ13" t="s">
        <v>83</v>
      </c>
      <c r="BR13" t="s">
        <v>83</v>
      </c>
      <c r="BS13" t="s">
        <v>83</v>
      </c>
      <c r="BT13">
        <v>4.03</v>
      </c>
      <c r="BU13" t="s">
        <v>83</v>
      </c>
      <c r="BV13">
        <v>5.8129999999999997</v>
      </c>
      <c r="BW13">
        <v>13.661</v>
      </c>
      <c r="BX13">
        <v>22.533000000000001</v>
      </c>
      <c r="BY13" t="s">
        <v>83</v>
      </c>
      <c r="BZ13">
        <v>21.49</v>
      </c>
      <c r="CA13" t="s">
        <v>83</v>
      </c>
      <c r="CB13" t="s">
        <v>83</v>
      </c>
      <c r="CC13">
        <v>1.1299999999999999</v>
      </c>
      <c r="CD13" t="s">
        <v>83</v>
      </c>
      <c r="CE13">
        <v>27593.25</v>
      </c>
    </row>
    <row r="14" spans="1:83" x14ac:dyDescent="0.25">
      <c r="A14" s="1">
        <v>38436</v>
      </c>
      <c r="B14" s="3">
        <v>2.5880000000000001</v>
      </c>
      <c r="C14" s="3" t="s">
        <v>83</v>
      </c>
      <c r="D14" s="3" t="s">
        <v>83</v>
      </c>
      <c r="E14" s="3">
        <v>6.1520000000000001</v>
      </c>
      <c r="F14" s="3">
        <v>13.366</v>
      </c>
      <c r="G14" s="3" t="s">
        <v>83</v>
      </c>
      <c r="H14" s="3" t="s">
        <v>83</v>
      </c>
      <c r="I14">
        <v>5.0439999999999996</v>
      </c>
      <c r="J14">
        <v>3.383</v>
      </c>
      <c r="K14" t="s">
        <v>83</v>
      </c>
      <c r="L14" t="s">
        <v>83</v>
      </c>
      <c r="M14" t="s">
        <v>83</v>
      </c>
      <c r="N14">
        <v>5.3250000000000002</v>
      </c>
      <c r="O14" t="s">
        <v>83</v>
      </c>
      <c r="P14">
        <v>27.992000000000001</v>
      </c>
      <c r="Q14" t="s">
        <v>83</v>
      </c>
      <c r="R14">
        <v>3.806</v>
      </c>
      <c r="S14" t="s">
        <v>83</v>
      </c>
      <c r="T14" t="s">
        <v>83</v>
      </c>
      <c r="U14">
        <v>8.65</v>
      </c>
      <c r="V14">
        <v>1.0449999999999999</v>
      </c>
      <c r="W14" t="s">
        <v>83</v>
      </c>
      <c r="X14">
        <v>10.608000000000001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>
        <v>6.2510000000000003</v>
      </c>
      <c r="AE14">
        <v>15.634</v>
      </c>
      <c r="AF14" t="s">
        <v>83</v>
      </c>
      <c r="AG14" t="s">
        <v>83</v>
      </c>
      <c r="AH14" t="s">
        <v>83</v>
      </c>
      <c r="AI14" t="s">
        <v>83</v>
      </c>
      <c r="AJ14">
        <v>8.7210000000000001</v>
      </c>
      <c r="AK14">
        <v>10.981999999999999</v>
      </c>
      <c r="AL14" t="s">
        <v>83</v>
      </c>
      <c r="AM14" t="s">
        <v>83</v>
      </c>
      <c r="AN14" t="s">
        <v>83</v>
      </c>
      <c r="AO14" t="s">
        <v>83</v>
      </c>
      <c r="AP14">
        <v>4.0599999999999996</v>
      </c>
      <c r="AQ14">
        <v>1.5669999999999999</v>
      </c>
      <c r="AR14">
        <v>5.4349999999999996</v>
      </c>
      <c r="AS14" t="s">
        <v>83</v>
      </c>
      <c r="AT14" t="s">
        <v>83</v>
      </c>
      <c r="AU14" t="s">
        <v>83</v>
      </c>
      <c r="AV14" t="s">
        <v>83</v>
      </c>
      <c r="AW14">
        <v>3.4990000000000001</v>
      </c>
      <c r="AX14" t="s">
        <v>83</v>
      </c>
      <c r="AY14" t="s">
        <v>83</v>
      </c>
      <c r="AZ14">
        <v>7.1769999999999996</v>
      </c>
      <c r="BA14" t="s">
        <v>83</v>
      </c>
      <c r="BB14">
        <v>14.55</v>
      </c>
      <c r="BC14">
        <v>12.824999999999999</v>
      </c>
      <c r="BD14">
        <v>0.57299999999999995</v>
      </c>
      <c r="BE14" t="s">
        <v>83</v>
      </c>
      <c r="BF14">
        <v>4.1379999999999999</v>
      </c>
      <c r="BG14">
        <v>5.8999999999999997E-2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>
        <v>1.101</v>
      </c>
      <c r="BP14" t="s">
        <v>83</v>
      </c>
      <c r="BQ14" t="s">
        <v>83</v>
      </c>
      <c r="BR14" t="s">
        <v>83</v>
      </c>
      <c r="BS14" t="s">
        <v>83</v>
      </c>
      <c r="BT14">
        <v>3.9</v>
      </c>
      <c r="BU14" t="s">
        <v>83</v>
      </c>
      <c r="BV14">
        <v>5.4379999999999997</v>
      </c>
      <c r="BW14">
        <v>13.927</v>
      </c>
      <c r="BX14">
        <v>21.574999999999999</v>
      </c>
      <c r="BY14" t="s">
        <v>83</v>
      </c>
      <c r="BZ14">
        <v>21.25</v>
      </c>
      <c r="CA14" t="s">
        <v>83</v>
      </c>
      <c r="CB14" t="s">
        <v>83</v>
      </c>
      <c r="CC14">
        <v>1.1299999999999999</v>
      </c>
      <c r="CD14" t="s">
        <v>83</v>
      </c>
      <c r="CE14">
        <v>26701.88</v>
      </c>
    </row>
    <row r="15" spans="1:83" x14ac:dyDescent="0.25">
      <c r="A15" s="1">
        <v>38443</v>
      </c>
      <c r="B15" s="3">
        <v>2.5459999999999998</v>
      </c>
      <c r="C15" s="3" t="s">
        <v>83</v>
      </c>
      <c r="D15" s="3" t="s">
        <v>83</v>
      </c>
      <c r="E15" s="3">
        <v>6.45</v>
      </c>
      <c r="F15" s="3">
        <v>14.48</v>
      </c>
      <c r="G15" s="3" t="s">
        <v>83</v>
      </c>
      <c r="H15" s="3" t="s">
        <v>83</v>
      </c>
      <c r="I15">
        <v>5.0519999999999996</v>
      </c>
      <c r="J15">
        <v>3.2320000000000002</v>
      </c>
      <c r="K15" t="s">
        <v>83</v>
      </c>
      <c r="L15" t="s">
        <v>83</v>
      </c>
      <c r="M15" t="s">
        <v>83</v>
      </c>
      <c r="N15">
        <v>5.3040000000000003</v>
      </c>
      <c r="O15" t="s">
        <v>83</v>
      </c>
      <c r="P15">
        <v>27.852</v>
      </c>
      <c r="Q15" t="s">
        <v>83</v>
      </c>
      <c r="R15">
        <v>4.01</v>
      </c>
      <c r="S15" t="s">
        <v>83</v>
      </c>
      <c r="T15" t="s">
        <v>83</v>
      </c>
      <c r="U15">
        <v>8.6210000000000004</v>
      </c>
      <c r="V15">
        <v>1.07</v>
      </c>
      <c r="W15" t="s">
        <v>83</v>
      </c>
      <c r="X15">
        <v>10.742000000000001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>
        <v>6.48</v>
      </c>
      <c r="AE15">
        <v>15.744999999999999</v>
      </c>
      <c r="AF15" t="s">
        <v>83</v>
      </c>
      <c r="AG15" t="s">
        <v>83</v>
      </c>
      <c r="AH15" t="s">
        <v>83</v>
      </c>
      <c r="AI15" t="s">
        <v>83</v>
      </c>
      <c r="AJ15">
        <v>7.9660000000000002</v>
      </c>
      <c r="AK15">
        <v>10.427</v>
      </c>
      <c r="AL15" t="s">
        <v>83</v>
      </c>
      <c r="AM15" t="s">
        <v>83</v>
      </c>
      <c r="AN15" t="s">
        <v>83</v>
      </c>
      <c r="AO15" t="s">
        <v>83</v>
      </c>
      <c r="AP15">
        <v>4.3230000000000004</v>
      </c>
      <c r="AQ15">
        <v>1.5329999999999999</v>
      </c>
      <c r="AR15">
        <v>5.3390000000000004</v>
      </c>
      <c r="AS15" t="s">
        <v>83</v>
      </c>
      <c r="AT15">
        <v>0.311</v>
      </c>
      <c r="AU15" t="s">
        <v>83</v>
      </c>
      <c r="AV15" t="s">
        <v>83</v>
      </c>
      <c r="AW15">
        <v>3.2810000000000001</v>
      </c>
      <c r="AX15" t="s">
        <v>83</v>
      </c>
      <c r="AY15" t="s">
        <v>83</v>
      </c>
      <c r="AZ15">
        <v>7.5460000000000003</v>
      </c>
      <c r="BA15" t="s">
        <v>83</v>
      </c>
      <c r="BB15">
        <v>15.087999999999999</v>
      </c>
      <c r="BC15">
        <v>13.201000000000001</v>
      </c>
      <c r="BD15">
        <v>0.51500000000000001</v>
      </c>
      <c r="BE15" t="s">
        <v>83</v>
      </c>
      <c r="BF15">
        <v>4.3010000000000002</v>
      </c>
      <c r="BG15">
        <v>5.8999999999999997E-2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>
        <v>1.0629999999999999</v>
      </c>
      <c r="BP15" t="s">
        <v>83</v>
      </c>
      <c r="BQ15" t="s">
        <v>83</v>
      </c>
      <c r="BR15" t="s">
        <v>83</v>
      </c>
      <c r="BS15" t="s">
        <v>83</v>
      </c>
      <c r="BT15">
        <v>3.84</v>
      </c>
      <c r="BU15" t="s">
        <v>83</v>
      </c>
      <c r="BV15">
        <v>5.25</v>
      </c>
      <c r="BW15">
        <v>13.381</v>
      </c>
      <c r="BX15">
        <v>21.125</v>
      </c>
      <c r="BY15" t="s">
        <v>83</v>
      </c>
      <c r="BZ15">
        <v>20.100000000000001</v>
      </c>
      <c r="CA15" t="s">
        <v>83</v>
      </c>
      <c r="CB15" t="s">
        <v>83</v>
      </c>
      <c r="CC15">
        <v>1.0469999999999999</v>
      </c>
      <c r="CD15" t="s">
        <v>83</v>
      </c>
      <c r="CE15">
        <v>26773.83</v>
      </c>
    </row>
    <row r="16" spans="1:83" x14ac:dyDescent="0.25">
      <c r="A16" s="1">
        <v>38450</v>
      </c>
      <c r="B16" s="3">
        <v>2.464</v>
      </c>
      <c r="C16" s="3" t="s">
        <v>83</v>
      </c>
      <c r="D16" s="3" t="s">
        <v>83</v>
      </c>
      <c r="E16" s="3">
        <v>5.9710000000000001</v>
      </c>
      <c r="F16" s="3">
        <v>12.805</v>
      </c>
      <c r="G16" s="3" t="s">
        <v>83</v>
      </c>
      <c r="H16" s="3" t="s">
        <v>83</v>
      </c>
      <c r="I16">
        <v>4.7549999999999999</v>
      </c>
      <c r="J16">
        <v>3.2440000000000002</v>
      </c>
      <c r="K16" t="s">
        <v>83</v>
      </c>
      <c r="L16" t="s">
        <v>83</v>
      </c>
      <c r="M16" t="s">
        <v>83</v>
      </c>
      <c r="N16">
        <v>5.1319999999999997</v>
      </c>
      <c r="O16" t="s">
        <v>83</v>
      </c>
      <c r="P16">
        <v>26.477</v>
      </c>
      <c r="Q16" t="s">
        <v>83</v>
      </c>
      <c r="R16">
        <v>4.2679999999999998</v>
      </c>
      <c r="S16" t="s">
        <v>83</v>
      </c>
      <c r="T16" t="s">
        <v>83</v>
      </c>
      <c r="U16">
        <v>8.3190000000000008</v>
      </c>
      <c r="V16">
        <v>1.0649999999999999</v>
      </c>
      <c r="W16" t="s">
        <v>83</v>
      </c>
      <c r="X16">
        <v>9.5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>
        <v>6.28</v>
      </c>
      <c r="AE16">
        <v>15.433</v>
      </c>
      <c r="AF16" t="s">
        <v>83</v>
      </c>
      <c r="AG16" t="s">
        <v>83</v>
      </c>
      <c r="AH16" t="s">
        <v>83</v>
      </c>
      <c r="AI16" t="s">
        <v>83</v>
      </c>
      <c r="AJ16">
        <v>7.6449999999999996</v>
      </c>
      <c r="AK16">
        <v>10.19</v>
      </c>
      <c r="AL16" t="s">
        <v>83</v>
      </c>
      <c r="AM16" t="s">
        <v>83</v>
      </c>
      <c r="AN16" t="s">
        <v>83</v>
      </c>
      <c r="AO16" t="s">
        <v>83</v>
      </c>
      <c r="AP16">
        <v>4.0629999999999997</v>
      </c>
      <c r="AQ16">
        <v>1.5049999999999999</v>
      </c>
      <c r="AR16">
        <v>5.2530000000000001</v>
      </c>
      <c r="AS16" t="s">
        <v>83</v>
      </c>
      <c r="AT16">
        <v>0.311</v>
      </c>
      <c r="AU16" t="s">
        <v>83</v>
      </c>
      <c r="AV16" t="s">
        <v>83</v>
      </c>
      <c r="AW16">
        <v>3.4089999999999998</v>
      </c>
      <c r="AX16" t="s">
        <v>83</v>
      </c>
      <c r="AY16" t="s">
        <v>83</v>
      </c>
      <c r="AZ16">
        <v>7.2889999999999997</v>
      </c>
      <c r="BA16" t="s">
        <v>83</v>
      </c>
      <c r="BB16">
        <v>14.518000000000001</v>
      </c>
      <c r="BC16">
        <v>12.705</v>
      </c>
      <c r="BD16">
        <v>0.504</v>
      </c>
      <c r="BE16" t="s">
        <v>83</v>
      </c>
      <c r="BF16">
        <v>4.3159999999999998</v>
      </c>
      <c r="BG16">
        <v>5.8999999999999997E-2</v>
      </c>
      <c r="BH16" t="s">
        <v>83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>
        <v>1.038</v>
      </c>
      <c r="BP16" t="s">
        <v>83</v>
      </c>
      <c r="BQ16" t="s">
        <v>83</v>
      </c>
      <c r="BR16" t="s">
        <v>83</v>
      </c>
      <c r="BS16" t="s">
        <v>83</v>
      </c>
      <c r="BT16">
        <v>3.68</v>
      </c>
      <c r="BU16" t="s">
        <v>83</v>
      </c>
      <c r="BV16">
        <v>5.125</v>
      </c>
      <c r="BW16">
        <v>12.179</v>
      </c>
      <c r="BX16">
        <v>20.375</v>
      </c>
      <c r="BY16" t="s">
        <v>83</v>
      </c>
      <c r="BZ16">
        <v>19.451000000000001</v>
      </c>
      <c r="CA16" t="s">
        <v>83</v>
      </c>
      <c r="CB16" t="s">
        <v>83</v>
      </c>
      <c r="CC16">
        <v>1.0349999999999999</v>
      </c>
      <c r="CD16" t="s">
        <v>83</v>
      </c>
      <c r="CE16">
        <v>25884.63</v>
      </c>
    </row>
    <row r="17" spans="1:83" x14ac:dyDescent="0.25">
      <c r="A17" s="1">
        <v>38457</v>
      </c>
      <c r="B17" s="3">
        <v>2.3759999999999999</v>
      </c>
      <c r="C17" s="3" t="s">
        <v>83</v>
      </c>
      <c r="D17" s="3" t="s">
        <v>83</v>
      </c>
      <c r="E17" s="3">
        <v>5.8929999999999998</v>
      </c>
      <c r="F17" s="3">
        <v>12.55</v>
      </c>
      <c r="G17" s="3" t="s">
        <v>83</v>
      </c>
      <c r="H17" s="3" t="s">
        <v>83</v>
      </c>
      <c r="I17">
        <v>4.585</v>
      </c>
      <c r="J17">
        <v>3.1709999999999998</v>
      </c>
      <c r="K17" t="s">
        <v>83</v>
      </c>
      <c r="L17" t="s">
        <v>83</v>
      </c>
      <c r="M17" t="s">
        <v>83</v>
      </c>
      <c r="N17">
        <v>4.4470000000000001</v>
      </c>
      <c r="O17" t="s">
        <v>83</v>
      </c>
      <c r="P17">
        <v>24.751999999999999</v>
      </c>
      <c r="Q17" t="s">
        <v>83</v>
      </c>
      <c r="R17">
        <v>4.2839999999999998</v>
      </c>
      <c r="S17" t="s">
        <v>83</v>
      </c>
      <c r="T17" t="s">
        <v>83</v>
      </c>
      <c r="U17">
        <v>8.3190000000000008</v>
      </c>
      <c r="V17">
        <v>1</v>
      </c>
      <c r="W17" t="s">
        <v>83</v>
      </c>
      <c r="X17">
        <v>8.75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>
        <v>6.657</v>
      </c>
      <c r="AE17">
        <v>14.343</v>
      </c>
      <c r="AF17" t="s">
        <v>83</v>
      </c>
      <c r="AG17" t="s">
        <v>83</v>
      </c>
      <c r="AH17" t="s">
        <v>83</v>
      </c>
      <c r="AI17" t="s">
        <v>83</v>
      </c>
      <c r="AJ17">
        <v>6.6369999999999996</v>
      </c>
      <c r="AK17">
        <v>8.7469999999999999</v>
      </c>
      <c r="AL17" t="s">
        <v>83</v>
      </c>
      <c r="AM17" t="s">
        <v>83</v>
      </c>
      <c r="AN17" t="s">
        <v>83</v>
      </c>
      <c r="AO17" t="s">
        <v>83</v>
      </c>
      <c r="AP17">
        <v>4.1589999999999998</v>
      </c>
      <c r="AQ17">
        <v>1.4590000000000001</v>
      </c>
      <c r="AR17">
        <v>5.0570000000000004</v>
      </c>
      <c r="AS17" t="s">
        <v>83</v>
      </c>
      <c r="AT17">
        <v>0.311</v>
      </c>
      <c r="AU17" t="s">
        <v>83</v>
      </c>
      <c r="AV17" t="s">
        <v>83</v>
      </c>
      <c r="AW17">
        <v>3.2490000000000001</v>
      </c>
      <c r="AX17" t="s">
        <v>83</v>
      </c>
      <c r="AY17" t="s">
        <v>83</v>
      </c>
      <c r="AZ17">
        <v>7.2380000000000004</v>
      </c>
      <c r="BA17" t="s">
        <v>83</v>
      </c>
      <c r="BB17">
        <v>13.63</v>
      </c>
      <c r="BC17">
        <v>11.917999999999999</v>
      </c>
      <c r="BD17">
        <v>0.47</v>
      </c>
      <c r="BE17" t="s">
        <v>83</v>
      </c>
      <c r="BF17">
        <v>3.8940000000000001</v>
      </c>
      <c r="BG17">
        <v>5.5E-2</v>
      </c>
      <c r="BH17" t="s">
        <v>83</v>
      </c>
      <c r="BI17" t="s">
        <v>83</v>
      </c>
      <c r="BJ17" t="s">
        <v>83</v>
      </c>
      <c r="BK17" t="s">
        <v>83</v>
      </c>
      <c r="BL17" t="s">
        <v>83</v>
      </c>
      <c r="BM17" t="s">
        <v>83</v>
      </c>
      <c r="BN17" t="s">
        <v>83</v>
      </c>
      <c r="BO17">
        <v>0.98699999999999999</v>
      </c>
      <c r="BP17" t="s">
        <v>83</v>
      </c>
      <c r="BQ17" t="s">
        <v>83</v>
      </c>
      <c r="BR17" t="s">
        <v>83</v>
      </c>
      <c r="BS17" t="s">
        <v>83</v>
      </c>
      <c r="BT17">
        <v>3.68</v>
      </c>
      <c r="BU17" t="s">
        <v>83</v>
      </c>
      <c r="BV17">
        <v>5.1879999999999997</v>
      </c>
      <c r="BW17">
        <v>11.323</v>
      </c>
      <c r="BX17">
        <v>18.152999999999999</v>
      </c>
      <c r="BY17" t="s">
        <v>83</v>
      </c>
      <c r="BZ17">
        <v>19.126000000000001</v>
      </c>
      <c r="CA17" t="s">
        <v>83</v>
      </c>
      <c r="CB17" t="s">
        <v>83</v>
      </c>
      <c r="CC17">
        <v>0.94899999999999995</v>
      </c>
      <c r="CD17" t="s">
        <v>83</v>
      </c>
      <c r="CE17">
        <v>24655.85</v>
      </c>
    </row>
    <row r="18" spans="1:83" x14ac:dyDescent="0.25">
      <c r="A18" s="1">
        <v>38464</v>
      </c>
      <c r="B18" s="3">
        <v>2.3420000000000001</v>
      </c>
      <c r="C18" s="3" t="s">
        <v>83</v>
      </c>
      <c r="D18" s="3" t="s">
        <v>83</v>
      </c>
      <c r="E18" s="3">
        <v>5.7640000000000002</v>
      </c>
      <c r="F18" s="3">
        <v>12.332000000000001</v>
      </c>
      <c r="G18" s="3" t="s">
        <v>83</v>
      </c>
      <c r="H18" s="3" t="s">
        <v>83</v>
      </c>
      <c r="I18">
        <v>5.0780000000000003</v>
      </c>
      <c r="J18">
        <v>3.0950000000000002</v>
      </c>
      <c r="K18" t="s">
        <v>83</v>
      </c>
      <c r="L18" t="s">
        <v>83</v>
      </c>
      <c r="M18" t="s">
        <v>83</v>
      </c>
      <c r="N18">
        <v>4.4989999999999997</v>
      </c>
      <c r="O18" t="s">
        <v>83</v>
      </c>
      <c r="P18">
        <v>24.876999999999999</v>
      </c>
      <c r="Q18" t="s">
        <v>83</v>
      </c>
      <c r="R18">
        <v>4.4240000000000004</v>
      </c>
      <c r="S18" t="s">
        <v>83</v>
      </c>
      <c r="T18" t="s">
        <v>83</v>
      </c>
      <c r="U18">
        <v>8.8390000000000004</v>
      </c>
      <c r="V18">
        <v>1.0669999999999999</v>
      </c>
      <c r="W18" t="s">
        <v>83</v>
      </c>
      <c r="X18">
        <v>8.81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>
        <v>6.7430000000000003</v>
      </c>
      <c r="AE18">
        <v>14.363</v>
      </c>
      <c r="AF18" t="s">
        <v>83</v>
      </c>
      <c r="AG18" t="s">
        <v>83</v>
      </c>
      <c r="AH18" t="s">
        <v>83</v>
      </c>
      <c r="AI18" t="s">
        <v>83</v>
      </c>
      <c r="AJ18">
        <v>6.556</v>
      </c>
      <c r="AK18">
        <v>8.7850000000000001</v>
      </c>
      <c r="AL18" t="s">
        <v>83</v>
      </c>
      <c r="AM18" t="s">
        <v>83</v>
      </c>
      <c r="AN18" t="s">
        <v>83</v>
      </c>
      <c r="AO18" t="s">
        <v>83</v>
      </c>
      <c r="AP18">
        <v>4.3849999999999998</v>
      </c>
      <c r="AQ18">
        <v>1.4930000000000001</v>
      </c>
      <c r="AR18">
        <v>5.1660000000000004</v>
      </c>
      <c r="AS18" t="s">
        <v>83</v>
      </c>
      <c r="AT18">
        <v>0.311</v>
      </c>
      <c r="AU18" t="s">
        <v>83</v>
      </c>
      <c r="AV18" t="s">
        <v>83</v>
      </c>
      <c r="AW18">
        <v>3.3260000000000001</v>
      </c>
      <c r="AX18" t="s">
        <v>83</v>
      </c>
      <c r="AY18" t="s">
        <v>83</v>
      </c>
      <c r="AZ18">
        <v>7.258</v>
      </c>
      <c r="BA18" t="s">
        <v>83</v>
      </c>
      <c r="BB18">
        <v>13.505000000000001</v>
      </c>
      <c r="BC18">
        <v>11.829000000000001</v>
      </c>
      <c r="BD18">
        <v>0.48799999999999999</v>
      </c>
      <c r="BE18" t="s">
        <v>83</v>
      </c>
      <c r="BF18">
        <v>3.8769999999999998</v>
      </c>
      <c r="BG18">
        <v>5.5E-2</v>
      </c>
      <c r="BH18" t="s">
        <v>83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>
        <v>1.018</v>
      </c>
      <c r="BP18" t="s">
        <v>83</v>
      </c>
      <c r="BQ18" t="s">
        <v>83</v>
      </c>
      <c r="BR18" t="s">
        <v>83</v>
      </c>
      <c r="BS18" t="s">
        <v>83</v>
      </c>
      <c r="BT18">
        <v>3.78</v>
      </c>
      <c r="BU18" t="s">
        <v>83</v>
      </c>
      <c r="BV18">
        <v>5.3239999999999998</v>
      </c>
      <c r="BW18">
        <v>12.074999999999999</v>
      </c>
      <c r="BX18">
        <v>18.356000000000002</v>
      </c>
      <c r="BY18" t="s">
        <v>83</v>
      </c>
      <c r="BZ18">
        <v>18.745999999999999</v>
      </c>
      <c r="CA18" t="s">
        <v>83</v>
      </c>
      <c r="CB18" t="s">
        <v>83</v>
      </c>
      <c r="CC18">
        <v>1.054</v>
      </c>
      <c r="CD18" t="s">
        <v>83</v>
      </c>
      <c r="CE18">
        <v>24767.06</v>
      </c>
    </row>
    <row r="19" spans="1:83" x14ac:dyDescent="0.25">
      <c r="A19" s="1">
        <v>38471</v>
      </c>
      <c r="B19" s="3">
        <v>2.3929999999999998</v>
      </c>
      <c r="C19" s="3" t="s">
        <v>83</v>
      </c>
      <c r="D19" s="3" t="s">
        <v>83</v>
      </c>
      <c r="E19" s="3">
        <v>5.6989999999999998</v>
      </c>
      <c r="F19" s="3">
        <v>12.491</v>
      </c>
      <c r="G19" s="3" t="s">
        <v>83</v>
      </c>
      <c r="H19" s="3" t="s">
        <v>83</v>
      </c>
      <c r="I19">
        <v>4.9669999999999996</v>
      </c>
      <c r="J19">
        <v>3.1320000000000001</v>
      </c>
      <c r="K19" t="s">
        <v>83</v>
      </c>
      <c r="L19" t="s">
        <v>83</v>
      </c>
      <c r="M19" t="s">
        <v>83</v>
      </c>
      <c r="N19">
        <v>4.0910000000000002</v>
      </c>
      <c r="O19" t="s">
        <v>83</v>
      </c>
      <c r="P19">
        <v>24.567</v>
      </c>
      <c r="Q19" t="s">
        <v>83</v>
      </c>
      <c r="R19">
        <v>4.6399999999999997</v>
      </c>
      <c r="S19" t="s">
        <v>83</v>
      </c>
      <c r="T19" t="s">
        <v>83</v>
      </c>
      <c r="U19">
        <v>9.5950000000000006</v>
      </c>
      <c r="V19">
        <v>1.0489999999999999</v>
      </c>
      <c r="W19" t="s">
        <v>83</v>
      </c>
      <c r="X19">
        <v>9.1950000000000003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>
        <v>6.8570000000000002</v>
      </c>
      <c r="AE19">
        <v>14.121</v>
      </c>
      <c r="AF19" t="s">
        <v>83</v>
      </c>
      <c r="AG19" t="s">
        <v>83</v>
      </c>
      <c r="AH19" t="s">
        <v>83</v>
      </c>
      <c r="AI19" t="s">
        <v>83</v>
      </c>
      <c r="AJ19">
        <v>6.718</v>
      </c>
      <c r="AK19">
        <v>8.4920000000000009</v>
      </c>
      <c r="AL19" t="s">
        <v>83</v>
      </c>
      <c r="AM19" t="s">
        <v>83</v>
      </c>
      <c r="AN19" t="s">
        <v>83</v>
      </c>
      <c r="AO19" t="s">
        <v>83</v>
      </c>
      <c r="AP19">
        <v>4.6820000000000004</v>
      </c>
      <c r="AQ19">
        <v>1.5269999999999999</v>
      </c>
      <c r="AR19">
        <v>5.4370000000000003</v>
      </c>
      <c r="AS19" t="s">
        <v>83</v>
      </c>
      <c r="AT19">
        <v>0.311</v>
      </c>
      <c r="AU19" t="s">
        <v>83</v>
      </c>
      <c r="AV19" t="s">
        <v>83</v>
      </c>
      <c r="AW19">
        <v>3.3769999999999998</v>
      </c>
      <c r="AX19" t="s">
        <v>83</v>
      </c>
      <c r="AY19" t="s">
        <v>83</v>
      </c>
      <c r="AZ19">
        <v>7.7460000000000004</v>
      </c>
      <c r="BA19" t="s">
        <v>83</v>
      </c>
      <c r="BB19">
        <v>13.63</v>
      </c>
      <c r="BC19">
        <v>12.006</v>
      </c>
      <c r="BD19">
        <v>0.45500000000000002</v>
      </c>
      <c r="BE19" t="s">
        <v>83</v>
      </c>
      <c r="BF19">
        <v>3.8679999999999999</v>
      </c>
      <c r="BG19">
        <v>5.5E-2</v>
      </c>
      <c r="BH19" t="s">
        <v>83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>
        <v>1.0629999999999999</v>
      </c>
      <c r="BP19" t="s">
        <v>83</v>
      </c>
      <c r="BQ19" t="s">
        <v>83</v>
      </c>
      <c r="BR19" t="s">
        <v>83</v>
      </c>
      <c r="BS19" t="s">
        <v>83</v>
      </c>
      <c r="BT19">
        <v>3.87</v>
      </c>
      <c r="BU19" t="s">
        <v>83</v>
      </c>
      <c r="BV19">
        <v>5.7380000000000004</v>
      </c>
      <c r="BW19">
        <v>11.577</v>
      </c>
      <c r="BX19">
        <v>17.390999999999998</v>
      </c>
      <c r="BY19" t="s">
        <v>83</v>
      </c>
      <c r="BZ19">
        <v>18.501000000000001</v>
      </c>
      <c r="CA19" t="s">
        <v>83</v>
      </c>
      <c r="CB19" t="s">
        <v>83</v>
      </c>
      <c r="CC19">
        <v>1.069</v>
      </c>
      <c r="CD19" t="s">
        <v>83</v>
      </c>
      <c r="CE19">
        <v>24843.7</v>
      </c>
    </row>
    <row r="20" spans="1:83" x14ac:dyDescent="0.25">
      <c r="A20" s="1">
        <v>38478</v>
      </c>
      <c r="B20" s="3">
        <v>2.3860000000000001</v>
      </c>
      <c r="C20" s="3" t="s">
        <v>83</v>
      </c>
      <c r="D20" s="3" t="s">
        <v>83</v>
      </c>
      <c r="E20" s="3">
        <v>5.5819999999999999</v>
      </c>
      <c r="F20" s="3">
        <v>12.411</v>
      </c>
      <c r="G20" s="3" t="s">
        <v>83</v>
      </c>
      <c r="H20" s="3" t="s">
        <v>83</v>
      </c>
      <c r="I20">
        <v>5.2149999999999999</v>
      </c>
      <c r="J20">
        <v>3.3639999999999999</v>
      </c>
      <c r="K20" t="s">
        <v>83</v>
      </c>
      <c r="L20" t="s">
        <v>83</v>
      </c>
      <c r="M20" t="s">
        <v>83</v>
      </c>
      <c r="N20">
        <v>4.2009999999999996</v>
      </c>
      <c r="O20" t="s">
        <v>83</v>
      </c>
      <c r="P20">
        <v>24.727</v>
      </c>
      <c r="Q20" t="s">
        <v>83</v>
      </c>
      <c r="R20">
        <v>4.3760000000000003</v>
      </c>
      <c r="S20" t="s">
        <v>83</v>
      </c>
      <c r="T20" t="s">
        <v>83</v>
      </c>
      <c r="U20">
        <v>9.1690000000000005</v>
      </c>
      <c r="V20">
        <v>1.087</v>
      </c>
      <c r="W20" t="s">
        <v>83</v>
      </c>
      <c r="X20">
        <v>9.2829999999999995</v>
      </c>
      <c r="Y20" t="s">
        <v>83</v>
      </c>
      <c r="Z20" t="s">
        <v>83</v>
      </c>
      <c r="AA20" t="s">
        <v>83</v>
      </c>
      <c r="AB20" t="s">
        <v>83</v>
      </c>
      <c r="AC20" t="s">
        <v>83</v>
      </c>
      <c r="AD20">
        <v>6.8570000000000002</v>
      </c>
      <c r="AE20">
        <v>14.121</v>
      </c>
      <c r="AF20" t="s">
        <v>83</v>
      </c>
      <c r="AG20" t="s">
        <v>83</v>
      </c>
      <c r="AH20" t="s">
        <v>83</v>
      </c>
      <c r="AI20" t="s">
        <v>83</v>
      </c>
      <c r="AJ20">
        <v>7.1589999999999998</v>
      </c>
      <c r="AK20">
        <v>9.1560000000000006</v>
      </c>
      <c r="AL20" t="s">
        <v>83</v>
      </c>
      <c r="AM20" t="s">
        <v>83</v>
      </c>
      <c r="AN20" t="s">
        <v>83</v>
      </c>
      <c r="AO20" t="s">
        <v>83</v>
      </c>
      <c r="AP20">
        <v>4.4960000000000004</v>
      </c>
      <c r="AQ20">
        <v>1.585</v>
      </c>
      <c r="AR20">
        <v>5.452</v>
      </c>
      <c r="AS20" t="s">
        <v>83</v>
      </c>
      <c r="AT20">
        <v>0.311</v>
      </c>
      <c r="AU20" t="s">
        <v>83</v>
      </c>
      <c r="AV20" t="s">
        <v>83</v>
      </c>
      <c r="AW20">
        <v>3.306</v>
      </c>
      <c r="AX20" t="s">
        <v>83</v>
      </c>
      <c r="AY20" t="s">
        <v>83</v>
      </c>
      <c r="AZ20">
        <v>7.5590000000000002</v>
      </c>
      <c r="BA20" t="s">
        <v>83</v>
      </c>
      <c r="BB20">
        <v>14.201000000000001</v>
      </c>
      <c r="BC20">
        <v>12.544</v>
      </c>
      <c r="BD20">
        <v>0.45200000000000001</v>
      </c>
      <c r="BE20" t="s">
        <v>83</v>
      </c>
      <c r="BF20">
        <v>3.617</v>
      </c>
      <c r="BG20">
        <v>5.5E-2</v>
      </c>
      <c r="BH20" t="s">
        <v>83</v>
      </c>
      <c r="BI20" t="s">
        <v>83</v>
      </c>
      <c r="BJ20" t="s">
        <v>83</v>
      </c>
      <c r="BK20" t="s">
        <v>83</v>
      </c>
      <c r="BL20" t="s">
        <v>83</v>
      </c>
      <c r="BM20" t="s">
        <v>83</v>
      </c>
      <c r="BN20" t="s">
        <v>83</v>
      </c>
      <c r="BO20">
        <v>1.147</v>
      </c>
      <c r="BP20" t="s">
        <v>83</v>
      </c>
      <c r="BQ20" t="s">
        <v>83</v>
      </c>
      <c r="BR20" t="s">
        <v>83</v>
      </c>
      <c r="BS20" t="s">
        <v>83</v>
      </c>
      <c r="BT20">
        <v>3.78</v>
      </c>
      <c r="BU20" t="s">
        <v>83</v>
      </c>
      <c r="BV20">
        <v>5.5</v>
      </c>
      <c r="BW20">
        <v>12.295</v>
      </c>
      <c r="BX20">
        <v>17.619</v>
      </c>
      <c r="BY20" t="s">
        <v>83</v>
      </c>
      <c r="BZ20">
        <v>18.986999999999998</v>
      </c>
      <c r="CA20" t="s">
        <v>83</v>
      </c>
      <c r="CB20" t="s">
        <v>83</v>
      </c>
      <c r="CC20">
        <v>1.083</v>
      </c>
      <c r="CD20" t="s">
        <v>83</v>
      </c>
      <c r="CE20">
        <v>25589.200000000001</v>
      </c>
    </row>
    <row r="21" spans="1:83" x14ac:dyDescent="0.25">
      <c r="A21" s="1">
        <v>38485</v>
      </c>
      <c r="B21" s="3">
        <v>2.3929999999999998</v>
      </c>
      <c r="C21" s="3" t="s">
        <v>83</v>
      </c>
      <c r="D21" s="3" t="s">
        <v>83</v>
      </c>
      <c r="E21" s="3">
        <v>5.6020000000000003</v>
      </c>
      <c r="F21" s="3">
        <v>13.305999999999999</v>
      </c>
      <c r="G21" s="3" t="s">
        <v>83</v>
      </c>
      <c r="H21" s="3" t="s">
        <v>83</v>
      </c>
      <c r="I21">
        <v>5.0519999999999996</v>
      </c>
      <c r="J21">
        <v>3.3690000000000002</v>
      </c>
      <c r="K21" t="s">
        <v>83</v>
      </c>
      <c r="L21" t="s">
        <v>83</v>
      </c>
      <c r="M21" t="s">
        <v>83</v>
      </c>
      <c r="N21">
        <v>3.8980000000000001</v>
      </c>
      <c r="O21" t="s">
        <v>83</v>
      </c>
      <c r="P21">
        <v>22.213999999999999</v>
      </c>
      <c r="Q21" t="s">
        <v>83</v>
      </c>
      <c r="R21">
        <v>4.1749999999999998</v>
      </c>
      <c r="S21" t="s">
        <v>83</v>
      </c>
      <c r="T21" t="s">
        <v>83</v>
      </c>
      <c r="U21">
        <v>8.593</v>
      </c>
      <c r="V21">
        <v>1.026</v>
      </c>
      <c r="W21" t="s">
        <v>83</v>
      </c>
      <c r="X21">
        <v>8.0609999999999999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>
        <v>6.84</v>
      </c>
      <c r="AE21">
        <v>14.121</v>
      </c>
      <c r="AF21" t="s">
        <v>83</v>
      </c>
      <c r="AG21" t="s">
        <v>83</v>
      </c>
      <c r="AH21" t="s">
        <v>83</v>
      </c>
      <c r="AI21" t="s">
        <v>83</v>
      </c>
      <c r="AJ21">
        <v>6.056</v>
      </c>
      <c r="AK21">
        <v>8.0960000000000001</v>
      </c>
      <c r="AL21" t="s">
        <v>83</v>
      </c>
      <c r="AM21" t="s">
        <v>83</v>
      </c>
      <c r="AN21" t="s">
        <v>83</v>
      </c>
      <c r="AO21" t="s">
        <v>83</v>
      </c>
      <c r="AP21">
        <v>4.93</v>
      </c>
      <c r="AQ21">
        <v>1.5069999999999999</v>
      </c>
      <c r="AR21">
        <v>5.1319999999999997</v>
      </c>
      <c r="AS21" t="s">
        <v>83</v>
      </c>
      <c r="AT21">
        <v>0.311</v>
      </c>
      <c r="AU21" t="s">
        <v>83</v>
      </c>
      <c r="AV21" t="s">
        <v>83</v>
      </c>
      <c r="AW21">
        <v>3.339</v>
      </c>
      <c r="AX21" t="s">
        <v>83</v>
      </c>
      <c r="AY21" t="s">
        <v>83</v>
      </c>
      <c r="AZ21">
        <v>7.8449999999999998</v>
      </c>
      <c r="BA21" t="s">
        <v>83</v>
      </c>
      <c r="BB21">
        <v>13.224</v>
      </c>
      <c r="BC21">
        <v>11.752000000000001</v>
      </c>
      <c r="BD21">
        <v>0.41099999999999998</v>
      </c>
      <c r="BE21" t="s">
        <v>83</v>
      </c>
      <c r="BF21">
        <v>3.7210000000000001</v>
      </c>
      <c r="BG21">
        <v>5.5E-2</v>
      </c>
      <c r="BH21" t="s">
        <v>83</v>
      </c>
      <c r="BI21" t="s">
        <v>83</v>
      </c>
      <c r="BJ21" t="s">
        <v>83</v>
      </c>
      <c r="BK21" t="s">
        <v>83</v>
      </c>
      <c r="BL21" t="s">
        <v>83</v>
      </c>
      <c r="BM21" t="s">
        <v>83</v>
      </c>
      <c r="BN21" t="s">
        <v>83</v>
      </c>
      <c r="BO21">
        <v>1.075</v>
      </c>
      <c r="BP21" t="s">
        <v>83</v>
      </c>
      <c r="BQ21" t="s">
        <v>83</v>
      </c>
      <c r="BR21" t="s">
        <v>83</v>
      </c>
      <c r="BS21" t="s">
        <v>83</v>
      </c>
      <c r="BT21">
        <v>3.9</v>
      </c>
      <c r="BU21" t="s">
        <v>83</v>
      </c>
      <c r="BV21">
        <v>5.141</v>
      </c>
      <c r="BW21">
        <v>9.9659999999999993</v>
      </c>
      <c r="BX21">
        <v>16.248000000000001</v>
      </c>
      <c r="BY21" t="s">
        <v>83</v>
      </c>
      <c r="BZ21">
        <v>18.402000000000001</v>
      </c>
      <c r="CA21" t="s">
        <v>83</v>
      </c>
      <c r="CB21" t="s">
        <v>83</v>
      </c>
      <c r="CC21">
        <v>1.024</v>
      </c>
      <c r="CD21" t="s">
        <v>83</v>
      </c>
      <c r="CE21">
        <v>23887.439999999999</v>
      </c>
    </row>
    <row r="22" spans="1:83" x14ac:dyDescent="0.25">
      <c r="A22" s="1">
        <v>38492</v>
      </c>
      <c r="B22" s="3">
        <v>2.4630000000000001</v>
      </c>
      <c r="C22" s="3" t="s">
        <v>83</v>
      </c>
      <c r="D22" s="3" t="s">
        <v>83</v>
      </c>
      <c r="E22" s="3">
        <v>5.6340000000000003</v>
      </c>
      <c r="F22" s="3">
        <v>13.76</v>
      </c>
      <c r="G22" s="3" t="s">
        <v>83</v>
      </c>
      <c r="H22" s="3" t="s">
        <v>83</v>
      </c>
      <c r="I22">
        <v>5.0960000000000001</v>
      </c>
      <c r="J22">
        <v>3.4420000000000002</v>
      </c>
      <c r="K22" t="s">
        <v>83</v>
      </c>
      <c r="L22" t="s">
        <v>83</v>
      </c>
      <c r="M22" t="s">
        <v>83</v>
      </c>
      <c r="N22">
        <v>4.117</v>
      </c>
      <c r="O22" t="s">
        <v>83</v>
      </c>
      <c r="P22">
        <v>22.292000000000002</v>
      </c>
      <c r="Q22" t="s">
        <v>83</v>
      </c>
      <c r="R22">
        <v>4.4359999999999999</v>
      </c>
      <c r="S22" t="s">
        <v>83</v>
      </c>
      <c r="T22" t="s">
        <v>83</v>
      </c>
      <c r="U22">
        <v>8.593</v>
      </c>
      <c r="V22">
        <v>1.04</v>
      </c>
      <c r="W22" t="s">
        <v>83</v>
      </c>
      <c r="X22">
        <v>8.1300000000000008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>
        <v>6.6859999999999999</v>
      </c>
      <c r="AE22">
        <v>14.03</v>
      </c>
      <c r="AF22" t="s">
        <v>83</v>
      </c>
      <c r="AG22" t="s">
        <v>83</v>
      </c>
      <c r="AH22" t="s">
        <v>83</v>
      </c>
      <c r="AI22" t="s">
        <v>83</v>
      </c>
      <c r="AJ22">
        <v>5.9560000000000004</v>
      </c>
      <c r="AK22">
        <v>7.7640000000000002</v>
      </c>
      <c r="AL22" t="s">
        <v>83</v>
      </c>
      <c r="AM22" t="s">
        <v>83</v>
      </c>
      <c r="AN22" t="s">
        <v>83</v>
      </c>
      <c r="AO22" t="s">
        <v>83</v>
      </c>
      <c r="AP22">
        <v>5.2519999999999998</v>
      </c>
      <c r="AQ22">
        <v>1.5349999999999999</v>
      </c>
      <c r="AR22">
        <v>5.23</v>
      </c>
      <c r="AS22" t="s">
        <v>83</v>
      </c>
      <c r="AT22">
        <v>0.311</v>
      </c>
      <c r="AU22" t="s">
        <v>83</v>
      </c>
      <c r="AV22" t="s">
        <v>83</v>
      </c>
      <c r="AW22">
        <v>3.4089999999999998</v>
      </c>
      <c r="AX22" t="s">
        <v>83</v>
      </c>
      <c r="AY22" t="s">
        <v>83</v>
      </c>
      <c r="AZ22">
        <v>7.2530000000000001</v>
      </c>
      <c r="BA22" t="s">
        <v>83</v>
      </c>
      <c r="BB22">
        <v>14.137</v>
      </c>
      <c r="BC22">
        <v>12.477</v>
      </c>
      <c r="BD22">
        <v>0.377</v>
      </c>
      <c r="BE22" t="s">
        <v>83</v>
      </c>
      <c r="BF22">
        <v>3.548</v>
      </c>
      <c r="BG22">
        <v>5.5E-2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>
        <v>1.131</v>
      </c>
      <c r="BP22" t="s">
        <v>83</v>
      </c>
      <c r="BQ22" t="s">
        <v>83</v>
      </c>
      <c r="BR22" t="s">
        <v>83</v>
      </c>
      <c r="BS22" t="s">
        <v>83</v>
      </c>
      <c r="BT22">
        <v>3.94</v>
      </c>
      <c r="BU22" t="s">
        <v>83</v>
      </c>
      <c r="BV22">
        <v>5.1689999999999996</v>
      </c>
      <c r="BW22">
        <v>9.7940000000000005</v>
      </c>
      <c r="BX22">
        <v>17.619</v>
      </c>
      <c r="BY22" t="s">
        <v>83</v>
      </c>
      <c r="BZ22">
        <v>18.152000000000001</v>
      </c>
      <c r="CA22" t="s">
        <v>83</v>
      </c>
      <c r="CB22" t="s">
        <v>83</v>
      </c>
      <c r="CC22">
        <v>1.0269999999999999</v>
      </c>
      <c r="CD22" t="s">
        <v>83</v>
      </c>
      <c r="CE22">
        <v>24522.41</v>
      </c>
    </row>
    <row r="23" spans="1:83" x14ac:dyDescent="0.25">
      <c r="A23" s="1">
        <v>38499</v>
      </c>
      <c r="B23" s="3">
        <v>2.4540000000000002</v>
      </c>
      <c r="C23" s="3" t="s">
        <v>83</v>
      </c>
      <c r="D23" s="3" t="s">
        <v>83</v>
      </c>
      <c r="E23" s="3">
        <v>5.8929999999999998</v>
      </c>
      <c r="F23" s="3">
        <v>14.595000000000001</v>
      </c>
      <c r="G23" s="3" t="s">
        <v>83</v>
      </c>
      <c r="H23" s="3" t="s">
        <v>83</v>
      </c>
      <c r="I23">
        <v>5.2629999999999999</v>
      </c>
      <c r="J23">
        <v>3.3889999999999998</v>
      </c>
      <c r="K23" t="s">
        <v>83</v>
      </c>
      <c r="L23" t="s">
        <v>83</v>
      </c>
      <c r="M23" t="s">
        <v>83</v>
      </c>
      <c r="N23">
        <v>4.3419999999999996</v>
      </c>
      <c r="O23" t="s">
        <v>83</v>
      </c>
      <c r="P23">
        <v>22.501999999999999</v>
      </c>
      <c r="Q23" t="s">
        <v>83</v>
      </c>
      <c r="R23">
        <v>4.6529999999999996</v>
      </c>
      <c r="S23" t="s">
        <v>83</v>
      </c>
      <c r="T23" t="s">
        <v>83</v>
      </c>
      <c r="U23">
        <v>8.8810000000000002</v>
      </c>
      <c r="V23">
        <v>1.0960000000000001</v>
      </c>
      <c r="W23" t="s">
        <v>83</v>
      </c>
      <c r="X23">
        <v>8.18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>
        <v>6.9720000000000004</v>
      </c>
      <c r="AE23">
        <v>14.313000000000001</v>
      </c>
      <c r="AF23" t="s">
        <v>83</v>
      </c>
      <c r="AG23" t="s">
        <v>83</v>
      </c>
      <c r="AH23" t="s">
        <v>83</v>
      </c>
      <c r="AI23" t="s">
        <v>83</v>
      </c>
      <c r="AJ23">
        <v>6.4379999999999997</v>
      </c>
      <c r="AK23">
        <v>8.6229999999999993</v>
      </c>
      <c r="AL23" t="s">
        <v>83</v>
      </c>
      <c r="AM23" t="s">
        <v>83</v>
      </c>
      <c r="AN23" t="s">
        <v>83</v>
      </c>
      <c r="AO23" t="s">
        <v>83</v>
      </c>
      <c r="AP23">
        <v>5.274</v>
      </c>
      <c r="AQ23">
        <v>1.526</v>
      </c>
      <c r="AR23">
        <v>5.2050000000000001</v>
      </c>
      <c r="AS23" t="s">
        <v>83</v>
      </c>
      <c r="AT23">
        <v>0.311</v>
      </c>
      <c r="AU23" t="s">
        <v>83</v>
      </c>
      <c r="AV23" t="s">
        <v>83</v>
      </c>
      <c r="AW23">
        <v>3.5009999999999999</v>
      </c>
      <c r="AX23" t="s">
        <v>83</v>
      </c>
      <c r="AY23" t="s">
        <v>83</v>
      </c>
      <c r="AZ23">
        <v>7.4059999999999997</v>
      </c>
      <c r="BA23" t="s">
        <v>83</v>
      </c>
      <c r="BB23">
        <v>14.435</v>
      </c>
      <c r="BC23">
        <v>12.807</v>
      </c>
      <c r="BD23">
        <v>0.39400000000000002</v>
      </c>
      <c r="BE23" t="s">
        <v>83</v>
      </c>
      <c r="BF23">
        <v>3.7559999999999998</v>
      </c>
      <c r="BG23">
        <v>5.5E-2</v>
      </c>
      <c r="BH23" t="s">
        <v>83</v>
      </c>
      <c r="BI23" t="s">
        <v>83</v>
      </c>
      <c r="BJ23" t="s">
        <v>83</v>
      </c>
      <c r="BK23" t="s">
        <v>83</v>
      </c>
      <c r="BL23">
        <v>1.0569999999999999</v>
      </c>
      <c r="BM23" t="s">
        <v>83</v>
      </c>
      <c r="BN23" t="s">
        <v>83</v>
      </c>
      <c r="BO23">
        <v>1.18</v>
      </c>
      <c r="BP23" t="s">
        <v>83</v>
      </c>
      <c r="BQ23" t="s">
        <v>83</v>
      </c>
      <c r="BR23" t="s">
        <v>83</v>
      </c>
      <c r="BS23" t="s">
        <v>83</v>
      </c>
      <c r="BT23">
        <v>4.3</v>
      </c>
      <c r="BU23" t="s">
        <v>83</v>
      </c>
      <c r="BV23">
        <v>5.3129999999999997</v>
      </c>
      <c r="BW23">
        <v>9.9909999999999997</v>
      </c>
      <c r="BX23">
        <v>17.934000000000001</v>
      </c>
      <c r="BY23" t="s">
        <v>83</v>
      </c>
      <c r="BZ23">
        <v>18.001999999999999</v>
      </c>
      <c r="CA23" t="s">
        <v>83</v>
      </c>
      <c r="CB23" t="s">
        <v>83</v>
      </c>
      <c r="CC23">
        <v>1.0229999999999999</v>
      </c>
      <c r="CD23" t="s">
        <v>83</v>
      </c>
      <c r="CE23">
        <v>25255.48</v>
      </c>
    </row>
    <row r="24" spans="1:83" x14ac:dyDescent="0.25">
      <c r="A24" s="1">
        <v>38506</v>
      </c>
      <c r="B24" s="3">
        <v>2.6520000000000001</v>
      </c>
      <c r="C24" s="3" t="s">
        <v>83</v>
      </c>
      <c r="D24" s="3" t="s">
        <v>83</v>
      </c>
      <c r="E24" s="3">
        <v>6.67</v>
      </c>
      <c r="F24" s="3">
        <v>15.135999999999999</v>
      </c>
      <c r="G24" s="3" t="s">
        <v>83</v>
      </c>
      <c r="H24" s="3" t="s">
        <v>83</v>
      </c>
      <c r="I24">
        <v>5.468</v>
      </c>
      <c r="J24">
        <v>3.5430000000000001</v>
      </c>
      <c r="K24" t="s">
        <v>83</v>
      </c>
      <c r="L24" t="s">
        <v>83</v>
      </c>
      <c r="M24" t="s">
        <v>83</v>
      </c>
      <c r="N24">
        <v>4.431</v>
      </c>
      <c r="O24" t="s">
        <v>83</v>
      </c>
      <c r="P24">
        <v>25.001999999999999</v>
      </c>
      <c r="Q24" t="s">
        <v>83</v>
      </c>
      <c r="R24">
        <v>4.774</v>
      </c>
      <c r="S24" t="s">
        <v>83</v>
      </c>
      <c r="T24" t="s">
        <v>83</v>
      </c>
      <c r="U24">
        <v>9.7460000000000004</v>
      </c>
      <c r="V24">
        <v>1.1200000000000001</v>
      </c>
      <c r="W24" t="s">
        <v>83</v>
      </c>
      <c r="X24">
        <v>8.5860000000000003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>
        <v>7</v>
      </c>
      <c r="AE24">
        <v>15.433</v>
      </c>
      <c r="AF24" t="s">
        <v>83</v>
      </c>
      <c r="AG24" t="s">
        <v>83</v>
      </c>
      <c r="AH24" t="s">
        <v>83</v>
      </c>
      <c r="AI24" t="s">
        <v>83</v>
      </c>
      <c r="AJ24">
        <v>6.9480000000000004</v>
      </c>
      <c r="AK24">
        <v>9.0939999999999994</v>
      </c>
      <c r="AL24" t="s">
        <v>83</v>
      </c>
      <c r="AM24" t="s">
        <v>83</v>
      </c>
      <c r="AN24" t="s">
        <v>83</v>
      </c>
      <c r="AO24" t="s">
        <v>83</v>
      </c>
      <c r="AP24">
        <v>5.2519999999999998</v>
      </c>
      <c r="AQ24">
        <v>1.619</v>
      </c>
      <c r="AR24">
        <v>5.6529999999999996</v>
      </c>
      <c r="AS24" t="s">
        <v>83</v>
      </c>
      <c r="AT24">
        <v>0.311</v>
      </c>
      <c r="AU24" t="s">
        <v>83</v>
      </c>
      <c r="AV24" t="s">
        <v>83</v>
      </c>
      <c r="AW24">
        <v>3.7589999999999999</v>
      </c>
      <c r="AX24" t="s">
        <v>83</v>
      </c>
      <c r="AY24" t="s">
        <v>83</v>
      </c>
      <c r="AZ24">
        <v>8.1720000000000006</v>
      </c>
      <c r="BA24" t="s">
        <v>83</v>
      </c>
      <c r="BB24">
        <v>14.861000000000001</v>
      </c>
      <c r="BC24">
        <v>13.211</v>
      </c>
      <c r="BD24">
        <v>0.42099999999999999</v>
      </c>
      <c r="BE24" t="s">
        <v>83</v>
      </c>
      <c r="BF24">
        <v>3.972</v>
      </c>
      <c r="BG24">
        <v>5.5E-2</v>
      </c>
      <c r="BH24" t="s">
        <v>83</v>
      </c>
      <c r="BI24" t="s">
        <v>83</v>
      </c>
      <c r="BJ24" t="s">
        <v>83</v>
      </c>
      <c r="BK24" t="s">
        <v>83</v>
      </c>
      <c r="BL24">
        <v>1.0640000000000001</v>
      </c>
      <c r="BM24" t="s">
        <v>83</v>
      </c>
      <c r="BN24" t="s">
        <v>83</v>
      </c>
      <c r="BO24">
        <v>1.228</v>
      </c>
      <c r="BP24" t="s">
        <v>83</v>
      </c>
      <c r="BQ24" t="s">
        <v>83</v>
      </c>
      <c r="BR24" t="s">
        <v>83</v>
      </c>
      <c r="BS24" t="s">
        <v>83</v>
      </c>
      <c r="BT24">
        <v>5.3</v>
      </c>
      <c r="BU24" t="s">
        <v>83</v>
      </c>
      <c r="BV24">
        <v>5.2489999999999997</v>
      </c>
      <c r="BW24">
        <v>10.188000000000001</v>
      </c>
      <c r="BX24">
        <v>18.521000000000001</v>
      </c>
      <c r="BY24" t="s">
        <v>83</v>
      </c>
      <c r="BZ24">
        <v>18.257000000000001</v>
      </c>
      <c r="CA24" t="s">
        <v>83</v>
      </c>
      <c r="CB24" t="s">
        <v>83</v>
      </c>
      <c r="CC24">
        <v>1.115</v>
      </c>
      <c r="CD24" t="s">
        <v>83</v>
      </c>
      <c r="CE24">
        <v>26365.62</v>
      </c>
    </row>
    <row r="25" spans="1:83" x14ac:dyDescent="0.25">
      <c r="A25" s="1">
        <v>38513</v>
      </c>
      <c r="B25" s="3">
        <v>2.6840000000000002</v>
      </c>
      <c r="C25" s="3" t="s">
        <v>83</v>
      </c>
      <c r="D25" s="3" t="s">
        <v>83</v>
      </c>
      <c r="E25" s="3">
        <v>5.9320000000000004</v>
      </c>
      <c r="F25" s="3">
        <v>14.321</v>
      </c>
      <c r="G25" s="3" t="s">
        <v>83</v>
      </c>
      <c r="H25" s="3" t="s">
        <v>83</v>
      </c>
      <c r="I25">
        <v>4.9669999999999996</v>
      </c>
      <c r="J25">
        <v>3.5179999999999998</v>
      </c>
      <c r="K25" t="s">
        <v>83</v>
      </c>
      <c r="L25" t="s">
        <v>83</v>
      </c>
      <c r="M25" t="s">
        <v>83</v>
      </c>
      <c r="N25">
        <v>4.2380000000000004</v>
      </c>
      <c r="O25" t="s">
        <v>83</v>
      </c>
      <c r="P25">
        <v>22.202000000000002</v>
      </c>
      <c r="Q25" t="s">
        <v>83</v>
      </c>
      <c r="R25">
        <v>4.5819999999999999</v>
      </c>
      <c r="S25" t="s">
        <v>83</v>
      </c>
      <c r="T25" t="s">
        <v>83</v>
      </c>
      <c r="U25">
        <v>9.1210000000000004</v>
      </c>
      <c r="V25">
        <v>1.04</v>
      </c>
      <c r="W25" t="s">
        <v>83</v>
      </c>
      <c r="X25">
        <v>7.9630000000000001</v>
      </c>
      <c r="Y25" t="s">
        <v>83</v>
      </c>
      <c r="Z25" t="s">
        <v>83</v>
      </c>
      <c r="AA25" t="s">
        <v>83</v>
      </c>
      <c r="AB25" t="s">
        <v>83</v>
      </c>
      <c r="AC25" t="s">
        <v>83</v>
      </c>
      <c r="AD25">
        <v>6.383</v>
      </c>
      <c r="AE25">
        <v>15.443</v>
      </c>
      <c r="AF25" t="s">
        <v>83</v>
      </c>
      <c r="AG25" t="s">
        <v>83</v>
      </c>
      <c r="AH25" t="s">
        <v>83</v>
      </c>
      <c r="AI25" t="s">
        <v>83</v>
      </c>
      <c r="AJ25">
        <v>6.3419999999999996</v>
      </c>
      <c r="AK25">
        <v>7.968</v>
      </c>
      <c r="AL25" t="s">
        <v>83</v>
      </c>
      <c r="AM25" t="s">
        <v>83</v>
      </c>
      <c r="AN25" t="s">
        <v>83</v>
      </c>
      <c r="AO25" t="s">
        <v>83</v>
      </c>
      <c r="AP25">
        <v>5.202</v>
      </c>
      <c r="AQ25">
        <v>1.579</v>
      </c>
      <c r="AR25">
        <v>5.4420000000000002</v>
      </c>
      <c r="AS25" t="s">
        <v>83</v>
      </c>
      <c r="AT25">
        <v>0.311</v>
      </c>
      <c r="AU25" t="s">
        <v>83</v>
      </c>
      <c r="AV25" t="s">
        <v>83</v>
      </c>
      <c r="AW25">
        <v>3.7519999999999998</v>
      </c>
      <c r="AX25" t="s">
        <v>83</v>
      </c>
      <c r="AY25" t="s">
        <v>83</v>
      </c>
      <c r="AZ25">
        <v>8.17</v>
      </c>
      <c r="BA25" t="s">
        <v>83</v>
      </c>
      <c r="BB25">
        <v>14.657</v>
      </c>
      <c r="BC25">
        <v>12.920999999999999</v>
      </c>
      <c r="BD25">
        <v>0.45100000000000001</v>
      </c>
      <c r="BE25" t="s">
        <v>83</v>
      </c>
      <c r="BF25">
        <v>3.738</v>
      </c>
      <c r="BG25">
        <v>5.5E-2</v>
      </c>
      <c r="BH25" t="s">
        <v>83</v>
      </c>
      <c r="BI25" t="s">
        <v>83</v>
      </c>
      <c r="BJ25" t="s">
        <v>83</v>
      </c>
      <c r="BK25" t="s">
        <v>83</v>
      </c>
      <c r="BL25">
        <v>1.071</v>
      </c>
      <c r="BM25" t="s">
        <v>83</v>
      </c>
      <c r="BN25" t="s">
        <v>83</v>
      </c>
      <c r="BO25">
        <v>1.1479999999999999</v>
      </c>
      <c r="BP25" t="s">
        <v>83</v>
      </c>
      <c r="BQ25" t="s">
        <v>83</v>
      </c>
      <c r="BR25" t="s">
        <v>83</v>
      </c>
      <c r="BS25" t="s">
        <v>83</v>
      </c>
      <c r="BT25">
        <v>3.95</v>
      </c>
      <c r="BU25" t="s">
        <v>83</v>
      </c>
      <c r="BV25">
        <v>5.3129999999999997</v>
      </c>
      <c r="BW25">
        <v>8.984</v>
      </c>
      <c r="BX25">
        <v>17.670000000000002</v>
      </c>
      <c r="BY25" t="s">
        <v>83</v>
      </c>
      <c r="BZ25">
        <v>18.052</v>
      </c>
      <c r="CA25" t="s">
        <v>83</v>
      </c>
      <c r="CB25" t="s">
        <v>83</v>
      </c>
      <c r="CC25">
        <v>1.137</v>
      </c>
      <c r="CD25" t="s">
        <v>83</v>
      </c>
      <c r="CE25">
        <v>24950.95</v>
      </c>
    </row>
    <row r="26" spans="1:83" x14ac:dyDescent="0.25">
      <c r="A26" s="1">
        <v>38520</v>
      </c>
      <c r="B26" s="3">
        <v>2.9020000000000001</v>
      </c>
      <c r="C26" s="3" t="s">
        <v>83</v>
      </c>
      <c r="D26" s="3" t="s">
        <v>83</v>
      </c>
      <c r="E26" s="3">
        <v>6.12</v>
      </c>
      <c r="F26" s="3">
        <v>14.595000000000001</v>
      </c>
      <c r="G26" s="3" t="s">
        <v>83</v>
      </c>
      <c r="H26" s="3" t="s">
        <v>83</v>
      </c>
      <c r="I26">
        <v>5.4820000000000002</v>
      </c>
      <c r="J26">
        <v>3.6349999999999998</v>
      </c>
      <c r="K26" t="s">
        <v>83</v>
      </c>
      <c r="L26" t="s">
        <v>83</v>
      </c>
      <c r="M26" t="s">
        <v>83</v>
      </c>
      <c r="N26">
        <v>4.5149999999999997</v>
      </c>
      <c r="O26" t="s">
        <v>83</v>
      </c>
      <c r="P26">
        <v>21.872</v>
      </c>
      <c r="Q26" t="s">
        <v>83</v>
      </c>
      <c r="R26">
        <v>4.6459999999999999</v>
      </c>
      <c r="S26" t="s">
        <v>83</v>
      </c>
      <c r="T26" t="s">
        <v>83</v>
      </c>
      <c r="U26">
        <v>8.8810000000000002</v>
      </c>
      <c r="V26">
        <v>1.099</v>
      </c>
      <c r="W26" t="s">
        <v>83</v>
      </c>
      <c r="X26">
        <v>8.5540000000000003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>
        <v>6.8460000000000001</v>
      </c>
      <c r="AE26">
        <v>15.727</v>
      </c>
      <c r="AF26" t="s">
        <v>83</v>
      </c>
      <c r="AG26" t="s">
        <v>83</v>
      </c>
      <c r="AH26" t="s">
        <v>83</v>
      </c>
      <c r="AI26" t="s">
        <v>83</v>
      </c>
      <c r="AJ26">
        <v>6.5620000000000003</v>
      </c>
      <c r="AK26">
        <v>8.5449999999999999</v>
      </c>
      <c r="AL26" t="s">
        <v>83</v>
      </c>
      <c r="AM26" t="s">
        <v>83</v>
      </c>
      <c r="AN26" t="s">
        <v>83</v>
      </c>
      <c r="AO26" t="s">
        <v>83</v>
      </c>
      <c r="AP26">
        <v>5.6980000000000004</v>
      </c>
      <c r="AQ26">
        <v>1.554</v>
      </c>
      <c r="AR26">
        <v>5.4</v>
      </c>
      <c r="AS26" t="s">
        <v>83</v>
      </c>
      <c r="AT26">
        <v>0.311</v>
      </c>
      <c r="AU26" t="s">
        <v>83</v>
      </c>
      <c r="AV26" t="s">
        <v>83</v>
      </c>
      <c r="AW26">
        <v>3.63</v>
      </c>
      <c r="AX26" t="s">
        <v>83</v>
      </c>
      <c r="AY26" t="s">
        <v>83</v>
      </c>
      <c r="AZ26">
        <v>8.1620000000000008</v>
      </c>
      <c r="BA26">
        <v>2.1589999999999998</v>
      </c>
      <c r="BB26">
        <v>15.505000000000001</v>
      </c>
      <c r="BC26">
        <v>13.683999999999999</v>
      </c>
      <c r="BD26">
        <v>0.46500000000000002</v>
      </c>
      <c r="BE26" t="s">
        <v>83</v>
      </c>
      <c r="BF26">
        <v>3.7210000000000001</v>
      </c>
      <c r="BG26">
        <v>5.0999999999999997E-2</v>
      </c>
      <c r="BH26" t="s">
        <v>83</v>
      </c>
      <c r="BI26" t="s">
        <v>83</v>
      </c>
      <c r="BJ26" t="s">
        <v>83</v>
      </c>
      <c r="BK26" t="s">
        <v>83</v>
      </c>
      <c r="BL26">
        <v>1.0720000000000001</v>
      </c>
      <c r="BM26" t="s">
        <v>83</v>
      </c>
      <c r="BN26" t="s">
        <v>83</v>
      </c>
      <c r="BO26">
        <v>1.1639999999999999</v>
      </c>
      <c r="BP26" t="s">
        <v>83</v>
      </c>
      <c r="BQ26" t="s">
        <v>83</v>
      </c>
      <c r="BR26" t="s">
        <v>83</v>
      </c>
      <c r="BS26" t="s">
        <v>83</v>
      </c>
      <c r="BT26">
        <v>4.4000000000000004</v>
      </c>
      <c r="BU26" t="s">
        <v>83</v>
      </c>
      <c r="BV26">
        <v>5.5730000000000004</v>
      </c>
      <c r="BW26">
        <v>9.5630000000000006</v>
      </c>
      <c r="BX26">
        <v>18.734000000000002</v>
      </c>
      <c r="BY26" t="s">
        <v>83</v>
      </c>
      <c r="BZ26">
        <v>18.306999999999999</v>
      </c>
      <c r="CA26" t="s">
        <v>83</v>
      </c>
      <c r="CB26" t="s">
        <v>83</v>
      </c>
      <c r="CC26">
        <v>1.1659999999999999</v>
      </c>
      <c r="CD26" t="s">
        <v>83</v>
      </c>
      <c r="CE26">
        <v>26092.880000000001</v>
      </c>
    </row>
    <row r="27" spans="1:83" x14ac:dyDescent="0.25">
      <c r="A27" s="1">
        <v>38527</v>
      </c>
      <c r="B27" s="3">
        <v>2.8780000000000001</v>
      </c>
      <c r="C27" s="3" t="s">
        <v>83</v>
      </c>
      <c r="D27" s="3" t="s">
        <v>83</v>
      </c>
      <c r="E27" s="3">
        <v>5.8289999999999997</v>
      </c>
      <c r="F27" s="3">
        <v>13.664</v>
      </c>
      <c r="G27" s="3" t="s">
        <v>83</v>
      </c>
      <c r="H27" s="3" t="s">
        <v>83</v>
      </c>
      <c r="I27">
        <v>5.29</v>
      </c>
      <c r="J27">
        <v>3.5870000000000002</v>
      </c>
      <c r="K27" t="s">
        <v>83</v>
      </c>
      <c r="L27" t="s">
        <v>83</v>
      </c>
      <c r="M27" t="s">
        <v>83</v>
      </c>
      <c r="N27">
        <v>4.0810000000000004</v>
      </c>
      <c r="O27" t="s">
        <v>83</v>
      </c>
      <c r="P27">
        <v>19.050999999999998</v>
      </c>
      <c r="Q27" t="s">
        <v>83</v>
      </c>
      <c r="R27">
        <v>4.3929999999999998</v>
      </c>
      <c r="S27" t="s">
        <v>83</v>
      </c>
      <c r="T27" t="s">
        <v>83</v>
      </c>
      <c r="U27">
        <v>8.7330000000000005</v>
      </c>
      <c r="V27">
        <v>1.075</v>
      </c>
      <c r="W27" t="s">
        <v>83</v>
      </c>
      <c r="X27">
        <v>7.8639999999999999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>
        <v>6.6120000000000001</v>
      </c>
      <c r="AE27">
        <v>14.657999999999999</v>
      </c>
      <c r="AF27" t="s">
        <v>83</v>
      </c>
      <c r="AG27" t="s">
        <v>83</v>
      </c>
      <c r="AH27" t="s">
        <v>83</v>
      </c>
      <c r="AI27" t="s">
        <v>83</v>
      </c>
      <c r="AJ27">
        <v>6.0519999999999996</v>
      </c>
      <c r="AK27">
        <v>7.944</v>
      </c>
      <c r="AL27" t="s">
        <v>83</v>
      </c>
      <c r="AM27" t="s">
        <v>83</v>
      </c>
      <c r="AN27" t="s">
        <v>83</v>
      </c>
      <c r="AO27" t="s">
        <v>83</v>
      </c>
      <c r="AP27">
        <v>5.5620000000000003</v>
      </c>
      <c r="AQ27">
        <v>1.5409999999999999</v>
      </c>
      <c r="AR27">
        <v>5.2069999999999999</v>
      </c>
      <c r="AS27" t="s">
        <v>83</v>
      </c>
      <c r="AT27">
        <v>0.311</v>
      </c>
      <c r="AU27" t="s">
        <v>83</v>
      </c>
      <c r="AV27" t="s">
        <v>83</v>
      </c>
      <c r="AW27">
        <v>3.4409999999999998</v>
      </c>
      <c r="AX27" t="s">
        <v>83</v>
      </c>
      <c r="AY27" t="s">
        <v>83</v>
      </c>
      <c r="AZ27">
        <v>7.4589999999999996</v>
      </c>
      <c r="BA27">
        <v>2.1589999999999998</v>
      </c>
      <c r="BB27">
        <v>15.342000000000001</v>
      </c>
      <c r="BC27">
        <v>13.531000000000001</v>
      </c>
      <c r="BD27">
        <v>0.45600000000000002</v>
      </c>
      <c r="BE27" t="s">
        <v>83</v>
      </c>
      <c r="BF27">
        <v>3.7189999999999999</v>
      </c>
      <c r="BG27">
        <v>4.9000000000000002E-2</v>
      </c>
      <c r="BH27" t="s">
        <v>83</v>
      </c>
      <c r="BI27" t="s">
        <v>83</v>
      </c>
      <c r="BJ27" t="s">
        <v>83</v>
      </c>
      <c r="BK27" t="s">
        <v>83</v>
      </c>
      <c r="BL27">
        <v>1.093</v>
      </c>
      <c r="BM27" t="s">
        <v>83</v>
      </c>
      <c r="BN27" t="s">
        <v>83</v>
      </c>
      <c r="BO27">
        <v>1.143</v>
      </c>
      <c r="BP27" t="s">
        <v>83</v>
      </c>
      <c r="BQ27" t="s">
        <v>83</v>
      </c>
      <c r="BR27" t="s">
        <v>83</v>
      </c>
      <c r="BS27" t="s">
        <v>83</v>
      </c>
      <c r="BT27">
        <v>4.58</v>
      </c>
      <c r="BU27" t="s">
        <v>83</v>
      </c>
      <c r="BV27">
        <v>5.25</v>
      </c>
      <c r="BW27">
        <v>8.8659999999999997</v>
      </c>
      <c r="BX27">
        <v>17.010000000000002</v>
      </c>
      <c r="BY27" t="s">
        <v>83</v>
      </c>
      <c r="BZ27">
        <v>18.251999999999999</v>
      </c>
      <c r="CA27" t="s">
        <v>83</v>
      </c>
      <c r="CB27" t="s">
        <v>83</v>
      </c>
      <c r="CC27">
        <v>1.131</v>
      </c>
      <c r="CD27" t="s">
        <v>83</v>
      </c>
      <c r="CE27">
        <v>24916.91</v>
      </c>
    </row>
    <row r="28" spans="1:83" x14ac:dyDescent="0.25">
      <c r="A28" s="1">
        <v>38534</v>
      </c>
      <c r="B28" s="3">
        <v>2.9289999999999998</v>
      </c>
      <c r="C28" s="3" t="s">
        <v>83</v>
      </c>
      <c r="D28" s="3" t="s">
        <v>83</v>
      </c>
      <c r="E28" s="3">
        <v>5.6989999999999998</v>
      </c>
      <c r="F28" s="3">
        <v>12.968</v>
      </c>
      <c r="G28" s="3" t="s">
        <v>83</v>
      </c>
      <c r="H28" s="3" t="s">
        <v>83</v>
      </c>
      <c r="I28">
        <v>5.383</v>
      </c>
      <c r="J28">
        <v>3.875</v>
      </c>
      <c r="K28" t="s">
        <v>83</v>
      </c>
      <c r="L28" t="s">
        <v>83</v>
      </c>
      <c r="M28" t="s">
        <v>83</v>
      </c>
      <c r="N28">
        <v>4.2619999999999996</v>
      </c>
      <c r="O28" t="s">
        <v>83</v>
      </c>
      <c r="P28">
        <v>19.300999999999998</v>
      </c>
      <c r="Q28" t="s">
        <v>83</v>
      </c>
      <c r="R28">
        <v>4.8220000000000001</v>
      </c>
      <c r="S28" t="s">
        <v>83</v>
      </c>
      <c r="T28" t="s">
        <v>83</v>
      </c>
      <c r="U28">
        <v>9.1059999999999999</v>
      </c>
      <c r="V28">
        <v>1.099</v>
      </c>
      <c r="W28" t="s">
        <v>83</v>
      </c>
      <c r="X28">
        <v>7.49</v>
      </c>
      <c r="Y28" t="s">
        <v>83</v>
      </c>
      <c r="Z28" t="s">
        <v>83</v>
      </c>
      <c r="AA28" t="s">
        <v>83</v>
      </c>
      <c r="AB28">
        <v>3.1389999999999998</v>
      </c>
      <c r="AC28" t="s">
        <v>83</v>
      </c>
      <c r="AD28">
        <v>6.2859999999999996</v>
      </c>
      <c r="AE28">
        <v>14.648</v>
      </c>
      <c r="AF28" t="s">
        <v>83</v>
      </c>
      <c r="AG28" t="s">
        <v>83</v>
      </c>
      <c r="AH28" t="s">
        <v>83</v>
      </c>
      <c r="AI28" t="s">
        <v>83</v>
      </c>
      <c r="AJ28">
        <v>6.2039999999999997</v>
      </c>
      <c r="AK28">
        <v>7.9829999999999997</v>
      </c>
      <c r="AL28" t="s">
        <v>83</v>
      </c>
      <c r="AM28" t="s">
        <v>83</v>
      </c>
      <c r="AN28" t="s">
        <v>83</v>
      </c>
      <c r="AO28" t="s">
        <v>83</v>
      </c>
      <c r="AP28">
        <v>5.4749999999999996</v>
      </c>
      <c r="AQ28">
        <v>1.579</v>
      </c>
      <c r="AR28">
        <v>5.407</v>
      </c>
      <c r="AS28" t="s">
        <v>83</v>
      </c>
      <c r="AT28">
        <v>1.052</v>
      </c>
      <c r="AU28" t="s">
        <v>83</v>
      </c>
      <c r="AV28" t="s">
        <v>83</v>
      </c>
      <c r="AW28">
        <v>3.5670000000000002</v>
      </c>
      <c r="AX28" t="s">
        <v>83</v>
      </c>
      <c r="AY28" t="s">
        <v>83</v>
      </c>
      <c r="AZ28">
        <v>7.7130000000000001</v>
      </c>
      <c r="BA28">
        <v>2.1589999999999998</v>
      </c>
      <c r="BB28">
        <v>15.78</v>
      </c>
      <c r="BC28">
        <v>14.000999999999999</v>
      </c>
      <c r="BD28">
        <v>0.45200000000000001</v>
      </c>
      <c r="BE28" t="s">
        <v>83</v>
      </c>
      <c r="BF28">
        <v>3.7040000000000002</v>
      </c>
      <c r="BG28">
        <v>4.9000000000000002E-2</v>
      </c>
      <c r="BH28" t="s">
        <v>83</v>
      </c>
      <c r="BI28" t="s">
        <v>83</v>
      </c>
      <c r="BJ28" t="s">
        <v>83</v>
      </c>
      <c r="BK28" t="s">
        <v>83</v>
      </c>
      <c r="BL28">
        <v>1.198</v>
      </c>
      <c r="BM28" t="s">
        <v>83</v>
      </c>
      <c r="BN28" t="s">
        <v>83</v>
      </c>
      <c r="BO28">
        <v>1.147</v>
      </c>
      <c r="BP28" t="s">
        <v>83</v>
      </c>
      <c r="BQ28" t="s">
        <v>83</v>
      </c>
      <c r="BR28" t="s">
        <v>83</v>
      </c>
      <c r="BS28" t="s">
        <v>83</v>
      </c>
      <c r="BT28">
        <v>4.28</v>
      </c>
      <c r="BU28" t="s">
        <v>83</v>
      </c>
      <c r="BV28">
        <v>5.1879999999999997</v>
      </c>
      <c r="BW28">
        <v>9.077</v>
      </c>
      <c r="BX28">
        <v>17.893999999999998</v>
      </c>
      <c r="BY28" t="s">
        <v>83</v>
      </c>
      <c r="BZ28">
        <v>18.501999999999999</v>
      </c>
      <c r="CA28" t="s">
        <v>83</v>
      </c>
      <c r="CB28" t="s">
        <v>83</v>
      </c>
      <c r="CC28">
        <v>1.1020000000000001</v>
      </c>
      <c r="CD28" t="s">
        <v>83</v>
      </c>
      <c r="CE28">
        <v>25311.439999999999</v>
      </c>
    </row>
    <row r="29" spans="1:83" x14ac:dyDescent="0.25">
      <c r="A29" s="1">
        <v>38541</v>
      </c>
      <c r="B29" s="3">
        <v>2.9329999999999998</v>
      </c>
      <c r="C29" s="3" t="s">
        <v>83</v>
      </c>
      <c r="D29" s="3" t="s">
        <v>83</v>
      </c>
      <c r="E29" s="3">
        <v>5.375</v>
      </c>
      <c r="F29" s="3">
        <v>11.775</v>
      </c>
      <c r="G29" s="3" t="s">
        <v>83</v>
      </c>
      <c r="H29" s="3" t="s">
        <v>83</v>
      </c>
      <c r="I29">
        <v>4.9420000000000002</v>
      </c>
      <c r="J29">
        <v>3.645</v>
      </c>
      <c r="K29" t="s">
        <v>83</v>
      </c>
      <c r="L29" t="s">
        <v>83</v>
      </c>
      <c r="M29" t="s">
        <v>83</v>
      </c>
      <c r="N29">
        <v>4.5609999999999999</v>
      </c>
      <c r="O29" t="s">
        <v>83</v>
      </c>
      <c r="P29">
        <v>16.991</v>
      </c>
      <c r="Q29" t="s">
        <v>83</v>
      </c>
      <c r="R29">
        <v>4.4870000000000001</v>
      </c>
      <c r="S29" t="s">
        <v>83</v>
      </c>
      <c r="T29" t="s">
        <v>83</v>
      </c>
      <c r="U29">
        <v>9.2029999999999994</v>
      </c>
      <c r="V29">
        <v>1.0580000000000001</v>
      </c>
      <c r="W29" t="s">
        <v>83</v>
      </c>
      <c r="X29">
        <v>7.0190000000000001</v>
      </c>
      <c r="Y29" t="s">
        <v>83</v>
      </c>
      <c r="Z29" t="s">
        <v>83</v>
      </c>
      <c r="AA29" t="s">
        <v>83</v>
      </c>
      <c r="AB29">
        <v>3.1019999999999999</v>
      </c>
      <c r="AC29" t="s">
        <v>83</v>
      </c>
      <c r="AD29">
        <v>5.3150000000000004</v>
      </c>
      <c r="AE29">
        <v>14.496</v>
      </c>
      <c r="AF29" t="s">
        <v>83</v>
      </c>
      <c r="AG29" t="s">
        <v>83</v>
      </c>
      <c r="AH29" t="s">
        <v>83</v>
      </c>
      <c r="AI29" t="s">
        <v>83</v>
      </c>
      <c r="AJ29">
        <v>5.9690000000000003</v>
      </c>
      <c r="AK29">
        <v>7.343</v>
      </c>
      <c r="AL29" t="s">
        <v>83</v>
      </c>
      <c r="AM29" t="s">
        <v>83</v>
      </c>
      <c r="AN29" t="s">
        <v>83</v>
      </c>
      <c r="AO29" t="s">
        <v>83</v>
      </c>
      <c r="AP29">
        <v>4.9050000000000002</v>
      </c>
      <c r="AQ29">
        <v>1.544</v>
      </c>
      <c r="AR29">
        <v>5.407</v>
      </c>
      <c r="AS29" t="s">
        <v>83</v>
      </c>
      <c r="AT29">
        <v>1.052</v>
      </c>
      <c r="AU29" t="s">
        <v>83</v>
      </c>
      <c r="AV29" t="s">
        <v>83</v>
      </c>
      <c r="AW29">
        <v>3.4089999999999998</v>
      </c>
      <c r="AX29" t="s">
        <v>83</v>
      </c>
      <c r="AY29" t="s">
        <v>83</v>
      </c>
      <c r="AZ29">
        <v>7.5590000000000002</v>
      </c>
      <c r="BA29">
        <v>2.1589999999999998</v>
      </c>
      <c r="BB29">
        <v>16.134</v>
      </c>
      <c r="BC29">
        <v>14.042</v>
      </c>
      <c r="BD29">
        <v>0.438</v>
      </c>
      <c r="BE29" t="s">
        <v>83</v>
      </c>
      <c r="BF29">
        <v>3.5880000000000001</v>
      </c>
      <c r="BG29">
        <v>4.9000000000000002E-2</v>
      </c>
      <c r="BH29" t="s">
        <v>83</v>
      </c>
      <c r="BI29" t="s">
        <v>83</v>
      </c>
      <c r="BJ29" t="s">
        <v>83</v>
      </c>
      <c r="BK29" t="s">
        <v>83</v>
      </c>
      <c r="BL29">
        <v>1.1930000000000001</v>
      </c>
      <c r="BM29" t="s">
        <v>83</v>
      </c>
      <c r="BN29" t="s">
        <v>83</v>
      </c>
      <c r="BO29">
        <v>1.1279999999999999</v>
      </c>
      <c r="BP29" t="s">
        <v>83</v>
      </c>
      <c r="BQ29" t="s">
        <v>83</v>
      </c>
      <c r="BR29" t="s">
        <v>83</v>
      </c>
      <c r="BS29" t="s">
        <v>83</v>
      </c>
      <c r="BT29">
        <v>3.78</v>
      </c>
      <c r="BU29" t="s">
        <v>83</v>
      </c>
      <c r="BV29">
        <v>4.9630000000000001</v>
      </c>
      <c r="BW29">
        <v>8.15</v>
      </c>
      <c r="BX29">
        <v>18.736000000000001</v>
      </c>
      <c r="BY29" t="s">
        <v>83</v>
      </c>
      <c r="BZ29">
        <v>17.652000000000001</v>
      </c>
      <c r="CA29" t="s">
        <v>83</v>
      </c>
      <c r="CB29" t="s">
        <v>83</v>
      </c>
      <c r="CC29">
        <v>1.079</v>
      </c>
      <c r="CD29" t="s">
        <v>83</v>
      </c>
      <c r="CE29">
        <v>24422.91</v>
      </c>
    </row>
    <row r="30" spans="1:83" x14ac:dyDescent="0.25">
      <c r="A30" s="1">
        <v>38548</v>
      </c>
      <c r="B30" s="3">
        <v>2.9060000000000001</v>
      </c>
      <c r="C30" s="3" t="s">
        <v>83</v>
      </c>
      <c r="D30" s="3" t="s">
        <v>83</v>
      </c>
      <c r="E30" s="3">
        <v>5.6669999999999998</v>
      </c>
      <c r="F30" s="3">
        <v>12.65</v>
      </c>
      <c r="G30" s="3" t="s">
        <v>83</v>
      </c>
      <c r="H30" s="3" t="s">
        <v>83</v>
      </c>
      <c r="I30">
        <v>5.2649999999999997</v>
      </c>
      <c r="J30">
        <v>3.7930000000000001</v>
      </c>
      <c r="K30" t="s">
        <v>83</v>
      </c>
      <c r="L30" t="s">
        <v>83</v>
      </c>
      <c r="M30" t="s">
        <v>83</v>
      </c>
      <c r="N30">
        <v>4.4210000000000003</v>
      </c>
      <c r="O30" t="s">
        <v>83</v>
      </c>
      <c r="P30">
        <v>20.300999999999998</v>
      </c>
      <c r="Q30" t="s">
        <v>83</v>
      </c>
      <c r="R30">
        <v>4.6660000000000004</v>
      </c>
      <c r="S30" t="s">
        <v>83</v>
      </c>
      <c r="T30" t="s">
        <v>83</v>
      </c>
      <c r="U30">
        <v>9.1549999999999994</v>
      </c>
      <c r="V30">
        <v>1.115</v>
      </c>
      <c r="W30" t="s">
        <v>83</v>
      </c>
      <c r="X30">
        <v>7.9530000000000003</v>
      </c>
      <c r="Y30" t="s">
        <v>83</v>
      </c>
      <c r="Z30" t="s">
        <v>83</v>
      </c>
      <c r="AA30" t="s">
        <v>83</v>
      </c>
      <c r="AB30">
        <v>3.2490000000000001</v>
      </c>
      <c r="AC30" t="s">
        <v>83</v>
      </c>
      <c r="AD30">
        <v>6.1429999999999998</v>
      </c>
      <c r="AE30">
        <v>15.015000000000001</v>
      </c>
      <c r="AF30" t="s">
        <v>83</v>
      </c>
      <c r="AG30" t="s">
        <v>83</v>
      </c>
      <c r="AH30" t="s">
        <v>83</v>
      </c>
      <c r="AI30" t="s">
        <v>83</v>
      </c>
      <c r="AJ30">
        <v>6.4379999999999997</v>
      </c>
      <c r="AK30">
        <v>7.9829999999999997</v>
      </c>
      <c r="AL30" t="s">
        <v>83</v>
      </c>
      <c r="AM30" t="s">
        <v>83</v>
      </c>
      <c r="AN30" t="s">
        <v>83</v>
      </c>
      <c r="AO30" t="s">
        <v>83</v>
      </c>
      <c r="AP30">
        <v>5.1280000000000001</v>
      </c>
      <c r="AQ30">
        <v>1.607</v>
      </c>
      <c r="AR30">
        <v>5.4509999999999996</v>
      </c>
      <c r="AS30" t="s">
        <v>83</v>
      </c>
      <c r="AT30">
        <v>1.093</v>
      </c>
      <c r="AU30" t="s">
        <v>83</v>
      </c>
      <c r="AV30" t="s">
        <v>83</v>
      </c>
      <c r="AW30">
        <v>3.3130000000000002</v>
      </c>
      <c r="AX30" t="s">
        <v>83</v>
      </c>
      <c r="AY30" t="s">
        <v>83</v>
      </c>
      <c r="AZ30">
        <v>7.5620000000000003</v>
      </c>
      <c r="BA30">
        <v>2.1589999999999998</v>
      </c>
      <c r="BB30">
        <v>15.375</v>
      </c>
      <c r="BC30">
        <v>13.561999999999999</v>
      </c>
      <c r="BD30">
        <v>0.44600000000000001</v>
      </c>
      <c r="BE30" t="s">
        <v>83</v>
      </c>
      <c r="BF30">
        <v>3.6190000000000002</v>
      </c>
      <c r="BG30">
        <v>4.9000000000000002E-2</v>
      </c>
      <c r="BH30" t="s">
        <v>83</v>
      </c>
      <c r="BI30" t="s">
        <v>83</v>
      </c>
      <c r="BJ30" t="s">
        <v>83</v>
      </c>
      <c r="BK30" t="s">
        <v>83</v>
      </c>
      <c r="BL30">
        <v>1.278</v>
      </c>
      <c r="BM30" t="s">
        <v>83</v>
      </c>
      <c r="BN30" t="s">
        <v>83</v>
      </c>
      <c r="BO30">
        <v>1.147</v>
      </c>
      <c r="BP30" t="s">
        <v>83</v>
      </c>
      <c r="BQ30" t="s">
        <v>83</v>
      </c>
      <c r="BR30" t="s">
        <v>83</v>
      </c>
      <c r="BS30" t="s">
        <v>83</v>
      </c>
      <c r="BT30">
        <v>3.97</v>
      </c>
      <c r="BU30" t="s">
        <v>83</v>
      </c>
      <c r="BV30">
        <v>5.1879999999999997</v>
      </c>
      <c r="BW30">
        <v>9.1460000000000008</v>
      </c>
      <c r="BX30">
        <v>18.405999999999999</v>
      </c>
      <c r="BY30" t="s">
        <v>83</v>
      </c>
      <c r="BZ30">
        <v>17.786999999999999</v>
      </c>
      <c r="CA30" t="s">
        <v>83</v>
      </c>
      <c r="CB30" t="s">
        <v>83</v>
      </c>
      <c r="CC30">
        <v>1.0609999999999999</v>
      </c>
      <c r="CD30" t="s">
        <v>83</v>
      </c>
      <c r="CE30">
        <v>25221.53</v>
      </c>
    </row>
    <row r="31" spans="1:83" x14ac:dyDescent="0.25">
      <c r="A31" s="1">
        <v>38555</v>
      </c>
      <c r="B31" s="3">
        <v>2.9449999999999998</v>
      </c>
      <c r="C31" s="3" t="s">
        <v>83</v>
      </c>
      <c r="D31" s="3" t="s">
        <v>83</v>
      </c>
      <c r="E31" s="3">
        <v>5.5179999999999998</v>
      </c>
      <c r="F31" s="3">
        <v>12.332000000000001</v>
      </c>
      <c r="G31" s="3" t="s">
        <v>83</v>
      </c>
      <c r="H31" s="3" t="s">
        <v>83</v>
      </c>
      <c r="I31">
        <v>5.125</v>
      </c>
      <c r="J31">
        <v>3.8319999999999999</v>
      </c>
      <c r="K31" t="s">
        <v>83</v>
      </c>
      <c r="L31" t="s">
        <v>83</v>
      </c>
      <c r="M31" t="s">
        <v>83</v>
      </c>
      <c r="N31">
        <v>4.7610000000000001</v>
      </c>
      <c r="O31" t="s">
        <v>83</v>
      </c>
      <c r="P31">
        <v>22.452000000000002</v>
      </c>
      <c r="Q31" t="s">
        <v>83</v>
      </c>
      <c r="R31">
        <v>4.742</v>
      </c>
      <c r="S31" t="s">
        <v>83</v>
      </c>
      <c r="T31" t="s">
        <v>83</v>
      </c>
      <c r="U31">
        <v>9.4450000000000003</v>
      </c>
      <c r="V31">
        <v>1.1200000000000001</v>
      </c>
      <c r="W31" t="s">
        <v>83</v>
      </c>
      <c r="X31">
        <v>8.5440000000000005</v>
      </c>
      <c r="Y31" t="s">
        <v>83</v>
      </c>
      <c r="Z31" t="s">
        <v>83</v>
      </c>
      <c r="AA31" t="s">
        <v>83</v>
      </c>
      <c r="AB31">
        <v>3.2490000000000001</v>
      </c>
      <c r="AC31" t="s">
        <v>83</v>
      </c>
      <c r="AD31">
        <v>6</v>
      </c>
      <c r="AE31">
        <v>14.913</v>
      </c>
      <c r="AF31" t="s">
        <v>83</v>
      </c>
      <c r="AG31" t="s">
        <v>83</v>
      </c>
      <c r="AH31" t="s">
        <v>83</v>
      </c>
      <c r="AI31" t="s">
        <v>83</v>
      </c>
      <c r="AJ31">
        <v>6.7</v>
      </c>
      <c r="AK31">
        <v>8.2550000000000008</v>
      </c>
      <c r="AL31" t="s">
        <v>83</v>
      </c>
      <c r="AM31" t="s">
        <v>83</v>
      </c>
      <c r="AN31" t="s">
        <v>83</v>
      </c>
      <c r="AO31" t="s">
        <v>83</v>
      </c>
      <c r="AP31">
        <v>4.7939999999999996</v>
      </c>
      <c r="AQ31">
        <v>1.5509999999999999</v>
      </c>
      <c r="AR31">
        <v>5.3949999999999996</v>
      </c>
      <c r="AS31" t="s">
        <v>83</v>
      </c>
      <c r="AT31">
        <v>1.147</v>
      </c>
      <c r="AU31" t="s">
        <v>83</v>
      </c>
      <c r="AV31" t="s">
        <v>83</v>
      </c>
      <c r="AW31">
        <v>3.3420000000000001</v>
      </c>
      <c r="AX31" t="s">
        <v>83</v>
      </c>
      <c r="AY31" t="s">
        <v>83</v>
      </c>
      <c r="AZ31">
        <v>8.4779999999999998</v>
      </c>
      <c r="BA31">
        <v>2.1589999999999998</v>
      </c>
      <c r="BB31">
        <v>15.941000000000001</v>
      </c>
      <c r="BC31">
        <v>13.962999999999999</v>
      </c>
      <c r="BD31">
        <v>0.44500000000000001</v>
      </c>
      <c r="BE31" t="s">
        <v>83</v>
      </c>
      <c r="BF31">
        <v>3.4790000000000001</v>
      </c>
      <c r="BG31">
        <v>4.9000000000000002E-2</v>
      </c>
      <c r="BH31" t="s">
        <v>83</v>
      </c>
      <c r="BI31" t="s">
        <v>83</v>
      </c>
      <c r="BJ31" t="s">
        <v>83</v>
      </c>
      <c r="BK31" t="s">
        <v>83</v>
      </c>
      <c r="BL31">
        <v>1.3240000000000001</v>
      </c>
      <c r="BM31" t="s">
        <v>83</v>
      </c>
      <c r="BN31" t="s">
        <v>83</v>
      </c>
      <c r="BO31">
        <v>1.0920000000000001</v>
      </c>
      <c r="BP31" t="s">
        <v>83</v>
      </c>
      <c r="BQ31" t="s">
        <v>83</v>
      </c>
      <c r="BR31" t="s">
        <v>83</v>
      </c>
      <c r="BS31" t="s">
        <v>83</v>
      </c>
      <c r="BT31">
        <v>3.71</v>
      </c>
      <c r="BU31" t="s">
        <v>83</v>
      </c>
      <c r="BV31">
        <v>5.2130000000000001</v>
      </c>
      <c r="BW31">
        <v>9.3840000000000003</v>
      </c>
      <c r="BX31">
        <v>20.082000000000001</v>
      </c>
      <c r="BY31" t="s">
        <v>83</v>
      </c>
      <c r="BZ31">
        <v>17.251999999999999</v>
      </c>
      <c r="CA31" t="s">
        <v>83</v>
      </c>
      <c r="CB31" t="s">
        <v>83</v>
      </c>
      <c r="CC31">
        <v>1.139</v>
      </c>
      <c r="CD31" t="s">
        <v>83</v>
      </c>
      <c r="CE31">
        <v>25391.23</v>
      </c>
    </row>
    <row r="32" spans="1:83" x14ac:dyDescent="0.25">
      <c r="A32" s="1">
        <v>38562</v>
      </c>
      <c r="B32" s="3">
        <v>2.9569999999999999</v>
      </c>
      <c r="C32" s="3" t="s">
        <v>83</v>
      </c>
      <c r="D32" s="3" t="s">
        <v>83</v>
      </c>
      <c r="E32" s="3">
        <v>5.6340000000000003</v>
      </c>
      <c r="F32" s="3">
        <v>13.064</v>
      </c>
      <c r="G32" s="3" t="s">
        <v>83</v>
      </c>
      <c r="H32" s="3" t="s">
        <v>83</v>
      </c>
      <c r="I32">
        <v>5.3159999999999998</v>
      </c>
      <c r="J32">
        <v>3.7629999999999999</v>
      </c>
      <c r="K32" t="s">
        <v>83</v>
      </c>
      <c r="L32" t="s">
        <v>83</v>
      </c>
      <c r="M32" t="s">
        <v>83</v>
      </c>
      <c r="N32">
        <v>4.7610000000000001</v>
      </c>
      <c r="O32" t="s">
        <v>83</v>
      </c>
      <c r="P32">
        <v>22.802</v>
      </c>
      <c r="Q32" t="s">
        <v>83</v>
      </c>
      <c r="R32">
        <v>4.93</v>
      </c>
      <c r="S32" t="s">
        <v>83</v>
      </c>
      <c r="T32" t="s">
        <v>83</v>
      </c>
      <c r="U32">
        <v>10.308</v>
      </c>
      <c r="V32">
        <v>1.08</v>
      </c>
      <c r="W32" t="s">
        <v>83</v>
      </c>
      <c r="X32">
        <v>8.83</v>
      </c>
      <c r="Y32" t="s">
        <v>83</v>
      </c>
      <c r="Z32" t="s">
        <v>83</v>
      </c>
      <c r="AA32" t="s">
        <v>83</v>
      </c>
      <c r="AB32">
        <v>3.2490000000000001</v>
      </c>
      <c r="AC32" t="s">
        <v>83</v>
      </c>
      <c r="AD32">
        <v>6.452</v>
      </c>
      <c r="AE32">
        <v>14.862</v>
      </c>
      <c r="AF32" t="s">
        <v>83</v>
      </c>
      <c r="AG32" t="s">
        <v>83</v>
      </c>
      <c r="AH32" t="s">
        <v>83</v>
      </c>
      <c r="AI32" t="s">
        <v>83</v>
      </c>
      <c r="AJ32">
        <v>6.8659999999999997</v>
      </c>
      <c r="AK32">
        <v>8.4410000000000007</v>
      </c>
      <c r="AL32" t="s">
        <v>83</v>
      </c>
      <c r="AM32" t="s">
        <v>83</v>
      </c>
      <c r="AN32" t="s">
        <v>83</v>
      </c>
      <c r="AO32" t="s">
        <v>83</v>
      </c>
      <c r="AP32">
        <v>4.806</v>
      </c>
      <c r="AQ32">
        <v>1.607</v>
      </c>
      <c r="AR32">
        <v>5.5549999999999997</v>
      </c>
      <c r="AS32" t="s">
        <v>83</v>
      </c>
      <c r="AT32">
        <v>1.256</v>
      </c>
      <c r="AU32" t="s">
        <v>83</v>
      </c>
      <c r="AV32" t="s">
        <v>83</v>
      </c>
      <c r="AW32">
        <v>3.415</v>
      </c>
      <c r="AX32" t="s">
        <v>83</v>
      </c>
      <c r="AY32" t="s">
        <v>83</v>
      </c>
      <c r="AZ32">
        <v>8.1720000000000006</v>
      </c>
      <c r="BA32">
        <v>2.1589999999999998</v>
      </c>
      <c r="BB32">
        <v>16.146999999999998</v>
      </c>
      <c r="BC32">
        <v>14.103</v>
      </c>
      <c r="BD32">
        <v>0.44600000000000001</v>
      </c>
      <c r="BE32" t="s">
        <v>83</v>
      </c>
      <c r="BF32">
        <v>3.52</v>
      </c>
      <c r="BG32">
        <v>4.9000000000000002E-2</v>
      </c>
      <c r="BH32" t="s">
        <v>83</v>
      </c>
      <c r="BI32" t="s">
        <v>83</v>
      </c>
      <c r="BJ32" t="s">
        <v>83</v>
      </c>
      <c r="BK32" t="s">
        <v>83</v>
      </c>
      <c r="BL32">
        <v>1.2869999999999999</v>
      </c>
      <c r="BM32" t="s">
        <v>83</v>
      </c>
      <c r="BN32" t="s">
        <v>83</v>
      </c>
      <c r="BO32">
        <v>1.18</v>
      </c>
      <c r="BP32" t="s">
        <v>83</v>
      </c>
      <c r="BQ32" t="s">
        <v>83</v>
      </c>
      <c r="BR32" t="s">
        <v>83</v>
      </c>
      <c r="BS32" t="s">
        <v>83</v>
      </c>
      <c r="BT32">
        <v>3.77</v>
      </c>
      <c r="BU32" t="s">
        <v>83</v>
      </c>
      <c r="BV32">
        <v>4.8810000000000002</v>
      </c>
      <c r="BW32">
        <v>9.9030000000000005</v>
      </c>
      <c r="BX32">
        <v>19.927</v>
      </c>
      <c r="BY32" t="s">
        <v>83</v>
      </c>
      <c r="BZ32">
        <v>17.742000000000001</v>
      </c>
      <c r="CA32" t="s">
        <v>83</v>
      </c>
      <c r="CB32" t="s">
        <v>83</v>
      </c>
      <c r="CC32">
        <v>1.101</v>
      </c>
      <c r="CD32" t="s">
        <v>83</v>
      </c>
      <c r="CE32">
        <v>26042.36</v>
      </c>
    </row>
    <row r="33" spans="1:83" x14ac:dyDescent="0.25">
      <c r="A33" s="1">
        <v>38569</v>
      </c>
      <c r="B33" s="3">
        <v>2.9929999999999999</v>
      </c>
      <c r="C33" s="3" t="s">
        <v>83</v>
      </c>
      <c r="D33" s="3" t="s">
        <v>83</v>
      </c>
      <c r="E33" s="3">
        <v>5.9260000000000002</v>
      </c>
      <c r="F33" s="3">
        <v>12.451000000000001</v>
      </c>
      <c r="G33" s="3" t="s">
        <v>83</v>
      </c>
      <c r="H33" s="3" t="s">
        <v>83</v>
      </c>
      <c r="I33">
        <v>5.6719999999999997</v>
      </c>
      <c r="J33">
        <v>3.79</v>
      </c>
      <c r="K33" t="s">
        <v>83</v>
      </c>
      <c r="L33" t="s">
        <v>83</v>
      </c>
      <c r="M33" t="s">
        <v>83</v>
      </c>
      <c r="N33">
        <v>4.7590000000000003</v>
      </c>
      <c r="O33" t="s">
        <v>83</v>
      </c>
      <c r="P33">
        <v>24.802</v>
      </c>
      <c r="Q33" t="s">
        <v>83</v>
      </c>
      <c r="R33">
        <v>5.0919999999999996</v>
      </c>
      <c r="S33" t="s">
        <v>83</v>
      </c>
      <c r="T33" t="s">
        <v>83</v>
      </c>
      <c r="U33">
        <v>10.419</v>
      </c>
      <c r="V33">
        <v>1.0900000000000001</v>
      </c>
      <c r="W33" t="s">
        <v>83</v>
      </c>
      <c r="X33">
        <v>8.9290000000000003</v>
      </c>
      <c r="Y33" t="s">
        <v>83</v>
      </c>
      <c r="Z33" t="s">
        <v>83</v>
      </c>
      <c r="AA33" t="s">
        <v>83</v>
      </c>
      <c r="AB33">
        <v>3.29</v>
      </c>
      <c r="AC33" t="s">
        <v>83</v>
      </c>
      <c r="AD33">
        <v>6.5720000000000001</v>
      </c>
      <c r="AE33">
        <v>14.506</v>
      </c>
      <c r="AF33" t="s">
        <v>83</v>
      </c>
      <c r="AG33" t="s">
        <v>83</v>
      </c>
      <c r="AH33" t="s">
        <v>83</v>
      </c>
      <c r="AI33" t="s">
        <v>83</v>
      </c>
      <c r="AJ33">
        <v>7.7069999999999999</v>
      </c>
      <c r="AK33">
        <v>9.4049999999999994</v>
      </c>
      <c r="AL33" t="s">
        <v>83</v>
      </c>
      <c r="AM33" t="s">
        <v>83</v>
      </c>
      <c r="AN33" t="s">
        <v>83</v>
      </c>
      <c r="AO33" t="s">
        <v>83</v>
      </c>
      <c r="AP33">
        <v>4.8929999999999998</v>
      </c>
      <c r="AQ33">
        <v>1.6279999999999999</v>
      </c>
      <c r="AR33">
        <v>5.5759999999999996</v>
      </c>
      <c r="AS33" t="s">
        <v>83</v>
      </c>
      <c r="AT33">
        <v>1.27</v>
      </c>
      <c r="AU33" t="s">
        <v>83</v>
      </c>
      <c r="AV33" t="s">
        <v>83</v>
      </c>
      <c r="AW33">
        <v>3.4870000000000001</v>
      </c>
      <c r="AX33" t="s">
        <v>83</v>
      </c>
      <c r="AY33" t="s">
        <v>83</v>
      </c>
      <c r="AZ33">
        <v>8.077</v>
      </c>
      <c r="BA33">
        <v>2.1589999999999998</v>
      </c>
      <c r="BB33">
        <v>16.882000000000001</v>
      </c>
      <c r="BC33">
        <v>14.778</v>
      </c>
      <c r="BD33">
        <v>0.45200000000000001</v>
      </c>
      <c r="BE33" t="s">
        <v>83</v>
      </c>
      <c r="BF33">
        <v>3.79</v>
      </c>
      <c r="BG33">
        <v>4.9000000000000002E-2</v>
      </c>
      <c r="BH33" t="s">
        <v>83</v>
      </c>
      <c r="BI33" t="s">
        <v>83</v>
      </c>
      <c r="BJ33" t="s">
        <v>83</v>
      </c>
      <c r="BK33" t="s">
        <v>83</v>
      </c>
      <c r="BL33">
        <v>1.38</v>
      </c>
      <c r="BM33" t="s">
        <v>83</v>
      </c>
      <c r="BN33" t="s">
        <v>83</v>
      </c>
      <c r="BO33">
        <v>1.212</v>
      </c>
      <c r="BP33" t="s">
        <v>83</v>
      </c>
      <c r="BQ33" t="s">
        <v>83</v>
      </c>
      <c r="BR33" t="s">
        <v>83</v>
      </c>
      <c r="BS33" t="s">
        <v>83</v>
      </c>
      <c r="BT33">
        <v>3.85</v>
      </c>
      <c r="BU33" t="s">
        <v>83</v>
      </c>
      <c r="BV33">
        <v>4.7649999999999997</v>
      </c>
      <c r="BW33">
        <v>10.558</v>
      </c>
      <c r="BX33">
        <v>19.93</v>
      </c>
      <c r="BY33" t="s">
        <v>83</v>
      </c>
      <c r="BZ33">
        <v>17.376999999999999</v>
      </c>
      <c r="CA33" t="s">
        <v>83</v>
      </c>
      <c r="CB33" t="s">
        <v>83</v>
      </c>
      <c r="CC33">
        <v>1.131</v>
      </c>
      <c r="CD33" t="s">
        <v>83</v>
      </c>
      <c r="CE33">
        <v>26517.919999999998</v>
      </c>
    </row>
    <row r="34" spans="1:83" x14ac:dyDescent="0.25">
      <c r="A34" s="1">
        <v>38576</v>
      </c>
      <c r="B34" s="3">
        <v>3.0489999999999999</v>
      </c>
      <c r="C34" s="3" t="s">
        <v>83</v>
      </c>
      <c r="D34" s="3" t="s">
        <v>83</v>
      </c>
      <c r="E34" s="3">
        <v>5.5890000000000004</v>
      </c>
      <c r="F34" s="3">
        <v>12.208</v>
      </c>
      <c r="G34" s="3" t="s">
        <v>83</v>
      </c>
      <c r="H34" s="3" t="s">
        <v>83</v>
      </c>
      <c r="I34">
        <v>5.859</v>
      </c>
      <c r="J34">
        <v>4.2389999999999999</v>
      </c>
      <c r="K34" t="s">
        <v>83</v>
      </c>
      <c r="L34" t="s">
        <v>83</v>
      </c>
      <c r="M34" t="s">
        <v>83</v>
      </c>
      <c r="N34">
        <v>5.0220000000000002</v>
      </c>
      <c r="O34" t="s">
        <v>83</v>
      </c>
      <c r="P34">
        <v>23.192</v>
      </c>
      <c r="Q34" t="s">
        <v>83</v>
      </c>
      <c r="R34">
        <v>5.1109999999999998</v>
      </c>
      <c r="S34" t="s">
        <v>83</v>
      </c>
      <c r="T34" t="s">
        <v>83</v>
      </c>
      <c r="U34">
        <v>10.898</v>
      </c>
      <c r="V34">
        <v>1.08</v>
      </c>
      <c r="W34" t="s">
        <v>83</v>
      </c>
      <c r="X34">
        <v>9.3859999999999992</v>
      </c>
      <c r="Y34" t="s">
        <v>83</v>
      </c>
      <c r="Z34" t="s">
        <v>83</v>
      </c>
      <c r="AA34" t="s">
        <v>83</v>
      </c>
      <c r="AB34">
        <v>4.3940000000000001</v>
      </c>
      <c r="AC34" t="s">
        <v>83</v>
      </c>
      <c r="AD34">
        <v>5.8860000000000001</v>
      </c>
      <c r="AE34">
        <v>15.351000000000001</v>
      </c>
      <c r="AF34" t="s">
        <v>83</v>
      </c>
      <c r="AG34" t="s">
        <v>83</v>
      </c>
      <c r="AH34" t="s">
        <v>83</v>
      </c>
      <c r="AI34" t="s">
        <v>83</v>
      </c>
      <c r="AJ34">
        <v>7.72</v>
      </c>
      <c r="AK34">
        <v>9.6029999999999998</v>
      </c>
      <c r="AL34" t="s">
        <v>83</v>
      </c>
      <c r="AM34" t="s">
        <v>83</v>
      </c>
      <c r="AN34" t="s">
        <v>83</v>
      </c>
      <c r="AO34" t="s">
        <v>83</v>
      </c>
      <c r="AP34">
        <v>4.9029999999999996</v>
      </c>
      <c r="AQ34">
        <v>1.6659999999999999</v>
      </c>
      <c r="AR34">
        <v>5.718</v>
      </c>
      <c r="AS34" t="s">
        <v>83</v>
      </c>
      <c r="AT34">
        <v>1.284</v>
      </c>
      <c r="AU34" t="s">
        <v>83</v>
      </c>
      <c r="AV34" t="s">
        <v>83</v>
      </c>
      <c r="AW34">
        <v>3.4409999999999998</v>
      </c>
      <c r="AX34" t="s">
        <v>83</v>
      </c>
      <c r="AY34" t="s">
        <v>83</v>
      </c>
      <c r="AZ34">
        <v>8.0879999999999992</v>
      </c>
      <c r="BA34">
        <v>2.1589999999999998</v>
      </c>
      <c r="BB34">
        <v>18.21</v>
      </c>
      <c r="BC34">
        <v>15.839</v>
      </c>
      <c r="BD34">
        <v>0.438</v>
      </c>
      <c r="BE34" t="s">
        <v>83</v>
      </c>
      <c r="BF34">
        <v>3.7559999999999998</v>
      </c>
      <c r="BG34">
        <v>4.9000000000000002E-2</v>
      </c>
      <c r="BH34" t="s">
        <v>83</v>
      </c>
      <c r="BI34" t="s">
        <v>83</v>
      </c>
      <c r="BJ34" t="s">
        <v>83</v>
      </c>
      <c r="BK34" t="s">
        <v>83</v>
      </c>
      <c r="BL34">
        <v>1.3520000000000001</v>
      </c>
      <c r="BM34" t="s">
        <v>83</v>
      </c>
      <c r="BN34" t="s">
        <v>83</v>
      </c>
      <c r="BO34">
        <v>1.2529999999999999</v>
      </c>
      <c r="BP34" t="s">
        <v>83</v>
      </c>
      <c r="BQ34" t="s">
        <v>83</v>
      </c>
      <c r="BR34" t="s">
        <v>83</v>
      </c>
      <c r="BS34" t="s">
        <v>83</v>
      </c>
      <c r="BT34">
        <v>3.96</v>
      </c>
      <c r="BU34" t="s">
        <v>83</v>
      </c>
      <c r="BV34">
        <v>4.375</v>
      </c>
      <c r="BW34">
        <v>10.628</v>
      </c>
      <c r="BX34">
        <v>20.869</v>
      </c>
      <c r="BY34" t="s">
        <v>83</v>
      </c>
      <c r="BZ34">
        <v>17.212</v>
      </c>
      <c r="CA34" t="s">
        <v>83</v>
      </c>
      <c r="CB34" t="s">
        <v>83</v>
      </c>
      <c r="CC34">
        <v>1.113</v>
      </c>
      <c r="CD34" t="s">
        <v>83</v>
      </c>
      <c r="CE34">
        <v>26950.74</v>
      </c>
    </row>
    <row r="35" spans="1:83" x14ac:dyDescent="0.25">
      <c r="A35" s="1">
        <v>38583</v>
      </c>
      <c r="B35" s="3">
        <v>3.0449999999999999</v>
      </c>
      <c r="C35" s="3" t="s">
        <v>83</v>
      </c>
      <c r="D35" s="3" t="s">
        <v>83</v>
      </c>
      <c r="E35" s="3">
        <v>5.9260000000000002</v>
      </c>
      <c r="F35" s="3">
        <v>11.933999999999999</v>
      </c>
      <c r="G35" s="3" t="s">
        <v>83</v>
      </c>
      <c r="H35" s="3" t="s">
        <v>83</v>
      </c>
      <c r="I35">
        <v>6.3390000000000004</v>
      </c>
      <c r="J35">
        <v>4.1970000000000001</v>
      </c>
      <c r="K35" t="s">
        <v>83</v>
      </c>
      <c r="L35" t="s">
        <v>83</v>
      </c>
      <c r="M35" t="s">
        <v>83</v>
      </c>
      <c r="N35">
        <v>4.9690000000000003</v>
      </c>
      <c r="O35" t="s">
        <v>83</v>
      </c>
      <c r="P35">
        <v>21.902000000000001</v>
      </c>
      <c r="Q35" t="s">
        <v>83</v>
      </c>
      <c r="R35">
        <v>4.9459999999999997</v>
      </c>
      <c r="S35" t="s">
        <v>83</v>
      </c>
      <c r="T35" t="s">
        <v>83</v>
      </c>
      <c r="U35">
        <v>11.164999999999999</v>
      </c>
      <c r="V35">
        <v>1.1200000000000001</v>
      </c>
      <c r="W35" t="s">
        <v>83</v>
      </c>
      <c r="X35">
        <v>9.1649999999999991</v>
      </c>
      <c r="Y35" t="s">
        <v>83</v>
      </c>
      <c r="Z35" t="s">
        <v>83</v>
      </c>
      <c r="AA35" t="s">
        <v>83</v>
      </c>
      <c r="AB35">
        <v>4.593</v>
      </c>
      <c r="AC35" t="s">
        <v>83</v>
      </c>
      <c r="AD35">
        <v>5.7149999999999999</v>
      </c>
      <c r="AE35">
        <v>15.87</v>
      </c>
      <c r="AF35" t="s">
        <v>83</v>
      </c>
      <c r="AG35" t="s">
        <v>83</v>
      </c>
      <c r="AH35" t="s">
        <v>83</v>
      </c>
      <c r="AI35" t="s">
        <v>83</v>
      </c>
      <c r="AJ35">
        <v>7.7670000000000003</v>
      </c>
      <c r="AK35">
        <v>9.5280000000000005</v>
      </c>
      <c r="AL35" t="s">
        <v>83</v>
      </c>
      <c r="AM35" t="s">
        <v>83</v>
      </c>
      <c r="AN35" t="s">
        <v>83</v>
      </c>
      <c r="AO35" t="s">
        <v>83</v>
      </c>
      <c r="AP35">
        <v>5.2270000000000003</v>
      </c>
      <c r="AQ35">
        <v>1.677</v>
      </c>
      <c r="AR35">
        <v>5.6459999999999999</v>
      </c>
      <c r="AS35" t="s">
        <v>83</v>
      </c>
      <c r="AT35">
        <v>1.339</v>
      </c>
      <c r="AU35" t="s">
        <v>83</v>
      </c>
      <c r="AV35" t="s">
        <v>83</v>
      </c>
      <c r="AW35">
        <v>3.3279999999999998</v>
      </c>
      <c r="AX35" t="s">
        <v>83</v>
      </c>
      <c r="AY35" t="s">
        <v>83</v>
      </c>
      <c r="AZ35">
        <v>8.1910000000000007</v>
      </c>
      <c r="BA35">
        <v>2.1589999999999998</v>
      </c>
      <c r="BB35">
        <v>17.719000000000001</v>
      </c>
      <c r="BC35">
        <v>15.503</v>
      </c>
      <c r="BD35">
        <v>0.439</v>
      </c>
      <c r="BE35" t="s">
        <v>83</v>
      </c>
      <c r="BF35">
        <v>3.7559999999999998</v>
      </c>
      <c r="BG35">
        <v>4.9000000000000002E-2</v>
      </c>
      <c r="BH35" t="s">
        <v>83</v>
      </c>
      <c r="BI35" t="s">
        <v>83</v>
      </c>
      <c r="BJ35" t="s">
        <v>83</v>
      </c>
      <c r="BK35" t="s">
        <v>83</v>
      </c>
      <c r="BL35">
        <v>1.4450000000000001</v>
      </c>
      <c r="BM35" t="s">
        <v>83</v>
      </c>
      <c r="BN35" t="s">
        <v>83</v>
      </c>
      <c r="BO35">
        <v>1.2</v>
      </c>
      <c r="BP35" t="s">
        <v>83</v>
      </c>
      <c r="BQ35" t="s">
        <v>83</v>
      </c>
      <c r="BR35" t="s">
        <v>83</v>
      </c>
      <c r="BS35" t="s">
        <v>83</v>
      </c>
      <c r="BT35">
        <v>4</v>
      </c>
      <c r="BU35" t="s">
        <v>83</v>
      </c>
      <c r="BV35">
        <v>4.6879999999999997</v>
      </c>
      <c r="BW35">
        <v>10.651</v>
      </c>
      <c r="BX35">
        <v>20.613</v>
      </c>
      <c r="BY35" t="s">
        <v>83</v>
      </c>
      <c r="BZ35">
        <v>16.632000000000001</v>
      </c>
      <c r="CA35" t="s">
        <v>83</v>
      </c>
      <c r="CB35" t="s">
        <v>83</v>
      </c>
      <c r="CC35">
        <v>1.135</v>
      </c>
      <c r="CD35" t="s">
        <v>83</v>
      </c>
      <c r="CE35">
        <v>26643.77</v>
      </c>
    </row>
    <row r="36" spans="1:83" x14ac:dyDescent="0.25">
      <c r="A36" s="1">
        <v>38590</v>
      </c>
      <c r="B36" s="3">
        <v>3.0529999999999999</v>
      </c>
      <c r="C36" s="3" t="s">
        <v>83</v>
      </c>
      <c r="D36" s="3" t="s">
        <v>83</v>
      </c>
      <c r="E36" s="3">
        <v>5.7640000000000002</v>
      </c>
      <c r="F36" s="3">
        <v>12.531000000000001</v>
      </c>
      <c r="G36" s="3" t="s">
        <v>83</v>
      </c>
      <c r="H36" s="3" t="s">
        <v>83</v>
      </c>
      <c r="I36">
        <v>6.077</v>
      </c>
      <c r="J36">
        <v>4.3330000000000002</v>
      </c>
      <c r="K36" t="s">
        <v>83</v>
      </c>
      <c r="L36" t="s">
        <v>83</v>
      </c>
      <c r="M36" t="s">
        <v>83</v>
      </c>
      <c r="N36">
        <v>5.1740000000000004</v>
      </c>
      <c r="O36" t="s">
        <v>83</v>
      </c>
      <c r="P36">
        <v>22.622</v>
      </c>
      <c r="Q36" t="s">
        <v>83</v>
      </c>
      <c r="R36">
        <v>4.92</v>
      </c>
      <c r="S36" t="s">
        <v>83</v>
      </c>
      <c r="T36" t="s">
        <v>83</v>
      </c>
      <c r="U36">
        <v>11.439</v>
      </c>
      <c r="V36">
        <v>1.099</v>
      </c>
      <c r="W36" t="s">
        <v>83</v>
      </c>
      <c r="X36">
        <v>8.8989999999999991</v>
      </c>
      <c r="Y36" t="s">
        <v>83</v>
      </c>
      <c r="Z36" t="s">
        <v>83</v>
      </c>
      <c r="AA36" t="s">
        <v>83</v>
      </c>
      <c r="AB36">
        <v>4.6159999999999997</v>
      </c>
      <c r="AC36" t="s">
        <v>83</v>
      </c>
      <c r="AD36">
        <v>6.0579999999999998</v>
      </c>
      <c r="AE36">
        <v>16.134</v>
      </c>
      <c r="AF36" t="s">
        <v>83</v>
      </c>
      <c r="AG36" t="s">
        <v>83</v>
      </c>
      <c r="AH36" t="s">
        <v>83</v>
      </c>
      <c r="AI36" t="s">
        <v>83</v>
      </c>
      <c r="AJ36">
        <v>7.7690000000000001</v>
      </c>
      <c r="AK36">
        <v>9.4239999999999995</v>
      </c>
      <c r="AL36" t="s">
        <v>83</v>
      </c>
      <c r="AM36" t="s">
        <v>83</v>
      </c>
      <c r="AN36" t="s">
        <v>83</v>
      </c>
      <c r="AO36" t="s">
        <v>83</v>
      </c>
      <c r="AP36">
        <v>5.2770000000000001</v>
      </c>
      <c r="AQ36">
        <v>1.768</v>
      </c>
      <c r="AR36">
        <v>5.875</v>
      </c>
      <c r="AS36" t="s">
        <v>83</v>
      </c>
      <c r="AT36">
        <v>1.3660000000000001</v>
      </c>
      <c r="AU36" t="s">
        <v>83</v>
      </c>
      <c r="AV36" t="s">
        <v>83</v>
      </c>
      <c r="AW36">
        <v>3.4140000000000001</v>
      </c>
      <c r="AX36" t="s">
        <v>83</v>
      </c>
      <c r="AY36" t="s">
        <v>83</v>
      </c>
      <c r="AZ36">
        <v>8.2949999999999999</v>
      </c>
      <c r="BA36">
        <v>2.1589999999999998</v>
      </c>
      <c r="BB36">
        <v>17.847999999999999</v>
      </c>
      <c r="BC36">
        <v>15.763</v>
      </c>
      <c r="BD36">
        <v>0.44500000000000001</v>
      </c>
      <c r="BE36" t="s">
        <v>83</v>
      </c>
      <c r="BF36">
        <v>3.74</v>
      </c>
      <c r="BG36">
        <v>5.3999999999999999E-2</v>
      </c>
      <c r="BH36" t="s">
        <v>83</v>
      </c>
      <c r="BI36" t="s">
        <v>83</v>
      </c>
      <c r="BJ36" t="s">
        <v>83</v>
      </c>
      <c r="BK36" t="s">
        <v>83</v>
      </c>
      <c r="BL36">
        <v>1.488</v>
      </c>
      <c r="BM36" t="s">
        <v>83</v>
      </c>
      <c r="BN36" t="s">
        <v>83</v>
      </c>
      <c r="BO36">
        <v>1.196</v>
      </c>
      <c r="BP36" t="s">
        <v>83</v>
      </c>
      <c r="BQ36" t="s">
        <v>83</v>
      </c>
      <c r="BR36" t="s">
        <v>83</v>
      </c>
      <c r="BS36" t="s">
        <v>83</v>
      </c>
      <c r="BT36">
        <v>4.45</v>
      </c>
      <c r="BU36" t="s">
        <v>83</v>
      </c>
      <c r="BV36">
        <v>4.8250000000000002</v>
      </c>
      <c r="BW36">
        <v>10.996</v>
      </c>
      <c r="BX36">
        <v>20.437000000000001</v>
      </c>
      <c r="BY36" t="s">
        <v>83</v>
      </c>
      <c r="BZ36">
        <v>17.001999999999999</v>
      </c>
      <c r="CA36" t="s">
        <v>83</v>
      </c>
      <c r="CB36" t="s">
        <v>83</v>
      </c>
      <c r="CC36">
        <v>1.147</v>
      </c>
      <c r="CD36" t="s">
        <v>83</v>
      </c>
      <c r="CE36">
        <v>27094.61</v>
      </c>
    </row>
    <row r="37" spans="1:83" x14ac:dyDescent="0.25">
      <c r="A37" s="1">
        <v>38597</v>
      </c>
      <c r="B37" s="3">
        <v>3.089</v>
      </c>
      <c r="C37" s="3" t="s">
        <v>83</v>
      </c>
      <c r="D37" s="3" t="s">
        <v>83</v>
      </c>
      <c r="E37" s="3">
        <v>5.8289999999999997</v>
      </c>
      <c r="F37" s="3">
        <v>13.207000000000001</v>
      </c>
      <c r="G37" s="3" t="s">
        <v>83</v>
      </c>
      <c r="H37" s="3" t="s">
        <v>83</v>
      </c>
      <c r="I37">
        <v>6.1550000000000002</v>
      </c>
      <c r="J37">
        <v>4.5129999999999999</v>
      </c>
      <c r="K37" t="s">
        <v>83</v>
      </c>
      <c r="L37" t="s">
        <v>83</v>
      </c>
      <c r="M37" t="s">
        <v>83</v>
      </c>
      <c r="N37">
        <v>5.43</v>
      </c>
      <c r="O37" t="s">
        <v>83</v>
      </c>
      <c r="P37">
        <v>23.891999999999999</v>
      </c>
      <c r="Q37" t="s">
        <v>83</v>
      </c>
      <c r="R37">
        <v>5.2889999999999997</v>
      </c>
      <c r="S37" t="s">
        <v>83</v>
      </c>
      <c r="T37" t="s">
        <v>83</v>
      </c>
      <c r="U37">
        <v>11.638999999999999</v>
      </c>
      <c r="V37">
        <v>1.1299999999999999</v>
      </c>
      <c r="W37" t="s">
        <v>83</v>
      </c>
      <c r="X37">
        <v>9.343</v>
      </c>
      <c r="Y37" t="s">
        <v>83</v>
      </c>
      <c r="Z37" t="s">
        <v>83</v>
      </c>
      <c r="AA37" t="s">
        <v>83</v>
      </c>
      <c r="AB37">
        <v>5.1689999999999996</v>
      </c>
      <c r="AC37" t="s">
        <v>83</v>
      </c>
      <c r="AD37">
        <v>6.0350000000000001</v>
      </c>
      <c r="AE37">
        <v>16.084</v>
      </c>
      <c r="AF37" t="s">
        <v>83</v>
      </c>
      <c r="AG37" t="s">
        <v>83</v>
      </c>
      <c r="AH37" t="s">
        <v>83</v>
      </c>
      <c r="AI37" t="s">
        <v>83</v>
      </c>
      <c r="AJ37">
        <v>8.4120000000000008</v>
      </c>
      <c r="AK37">
        <v>10.074999999999999</v>
      </c>
      <c r="AL37" t="s">
        <v>83</v>
      </c>
      <c r="AM37" t="s">
        <v>83</v>
      </c>
      <c r="AN37" t="s">
        <v>83</v>
      </c>
      <c r="AO37" t="s">
        <v>83</v>
      </c>
      <c r="AP37">
        <v>5.3140000000000001</v>
      </c>
      <c r="AQ37">
        <v>1.875</v>
      </c>
      <c r="AR37">
        <v>6.2240000000000002</v>
      </c>
      <c r="AS37" t="s">
        <v>83</v>
      </c>
      <c r="AT37">
        <v>1.363</v>
      </c>
      <c r="AU37" t="s">
        <v>83</v>
      </c>
      <c r="AV37" t="s">
        <v>83</v>
      </c>
      <c r="AW37">
        <v>3.6949999999999998</v>
      </c>
      <c r="AX37" t="s">
        <v>83</v>
      </c>
      <c r="AY37" t="s">
        <v>83</v>
      </c>
      <c r="AZ37">
        <v>8.4990000000000006</v>
      </c>
      <c r="BA37">
        <v>2.1589999999999998</v>
      </c>
      <c r="BB37">
        <v>18.809999999999999</v>
      </c>
      <c r="BC37">
        <v>16.616</v>
      </c>
      <c r="BD37">
        <v>0.44800000000000001</v>
      </c>
      <c r="BE37" t="s">
        <v>83</v>
      </c>
      <c r="BF37">
        <v>3.73</v>
      </c>
      <c r="BG37">
        <v>5.3999999999999999E-2</v>
      </c>
      <c r="BH37" t="s">
        <v>83</v>
      </c>
      <c r="BI37" t="s">
        <v>83</v>
      </c>
      <c r="BJ37" t="s">
        <v>83</v>
      </c>
      <c r="BK37" t="s">
        <v>83</v>
      </c>
      <c r="BL37">
        <v>1.5389999999999999</v>
      </c>
      <c r="BM37" t="s">
        <v>83</v>
      </c>
      <c r="BN37" t="s">
        <v>83</v>
      </c>
      <c r="BO37">
        <v>1.2</v>
      </c>
      <c r="BP37" t="s">
        <v>83</v>
      </c>
      <c r="BQ37" t="s">
        <v>83</v>
      </c>
      <c r="BR37" t="s">
        <v>83</v>
      </c>
      <c r="BS37" t="s">
        <v>83</v>
      </c>
      <c r="BT37">
        <v>4.8499999999999996</v>
      </c>
      <c r="BU37" t="s">
        <v>83</v>
      </c>
      <c r="BV37">
        <v>4.75</v>
      </c>
      <c r="BW37">
        <v>11.568</v>
      </c>
      <c r="BX37">
        <v>21.263000000000002</v>
      </c>
      <c r="BY37" t="s">
        <v>83</v>
      </c>
      <c r="BZ37">
        <v>18.152000000000001</v>
      </c>
      <c r="CA37" t="s">
        <v>83</v>
      </c>
      <c r="CB37" t="s">
        <v>83</v>
      </c>
      <c r="CC37">
        <v>1.17</v>
      </c>
      <c r="CD37" t="s">
        <v>83</v>
      </c>
      <c r="CE37">
        <v>28319.11</v>
      </c>
    </row>
    <row r="38" spans="1:83" x14ac:dyDescent="0.25">
      <c r="A38" s="1">
        <v>38604</v>
      </c>
      <c r="B38" s="3">
        <v>3.2810000000000001</v>
      </c>
      <c r="C38" s="3" t="s">
        <v>83</v>
      </c>
      <c r="D38" s="3" t="s">
        <v>83</v>
      </c>
      <c r="E38" s="3">
        <v>6.0549999999999997</v>
      </c>
      <c r="F38" s="3">
        <v>13.919</v>
      </c>
      <c r="G38" s="3" t="s">
        <v>83</v>
      </c>
      <c r="H38" s="3" t="s">
        <v>83</v>
      </c>
      <c r="I38">
        <v>6.1289999999999996</v>
      </c>
      <c r="J38">
        <v>4.7590000000000003</v>
      </c>
      <c r="K38" t="s">
        <v>83</v>
      </c>
      <c r="L38" t="s">
        <v>83</v>
      </c>
      <c r="M38" t="s">
        <v>83</v>
      </c>
      <c r="N38">
        <v>5.5579999999999998</v>
      </c>
      <c r="O38" t="s">
        <v>83</v>
      </c>
      <c r="P38">
        <v>24.802</v>
      </c>
      <c r="Q38" t="s">
        <v>83</v>
      </c>
      <c r="R38">
        <v>5.649</v>
      </c>
      <c r="S38" t="s">
        <v>83</v>
      </c>
      <c r="T38" t="s">
        <v>83</v>
      </c>
      <c r="U38">
        <v>11.603999999999999</v>
      </c>
      <c r="V38">
        <v>1.19</v>
      </c>
      <c r="W38" t="s">
        <v>83</v>
      </c>
      <c r="X38">
        <v>9.7370000000000001</v>
      </c>
      <c r="Y38" t="s">
        <v>83</v>
      </c>
      <c r="Z38" t="s">
        <v>83</v>
      </c>
      <c r="AA38" t="s">
        <v>83</v>
      </c>
      <c r="AB38">
        <v>5.1879999999999997</v>
      </c>
      <c r="AC38" t="s">
        <v>83</v>
      </c>
      <c r="AD38">
        <v>6.2</v>
      </c>
      <c r="AE38">
        <v>16.286999999999999</v>
      </c>
      <c r="AF38" t="s">
        <v>83</v>
      </c>
      <c r="AG38" t="s">
        <v>83</v>
      </c>
      <c r="AH38" t="s">
        <v>83</v>
      </c>
      <c r="AI38" t="s">
        <v>83</v>
      </c>
      <c r="AJ38">
        <v>8.9160000000000004</v>
      </c>
      <c r="AK38">
        <v>10.603999999999999</v>
      </c>
      <c r="AL38" t="s">
        <v>83</v>
      </c>
      <c r="AM38" t="s">
        <v>83</v>
      </c>
      <c r="AN38" t="s">
        <v>83</v>
      </c>
      <c r="AO38" t="s">
        <v>83</v>
      </c>
      <c r="AP38">
        <v>5.8840000000000003</v>
      </c>
      <c r="AQ38">
        <v>1.984</v>
      </c>
      <c r="AR38">
        <v>6.5220000000000002</v>
      </c>
      <c r="AS38" t="s">
        <v>83</v>
      </c>
      <c r="AT38">
        <v>1.3660000000000001</v>
      </c>
      <c r="AU38" t="s">
        <v>83</v>
      </c>
      <c r="AV38" t="s">
        <v>83</v>
      </c>
      <c r="AW38">
        <v>3.9590000000000001</v>
      </c>
      <c r="AX38" t="s">
        <v>83</v>
      </c>
      <c r="AY38" t="s">
        <v>83</v>
      </c>
      <c r="AZ38">
        <v>9.02</v>
      </c>
      <c r="BA38">
        <v>2.1589999999999998</v>
      </c>
      <c r="BB38">
        <v>19.846</v>
      </c>
      <c r="BC38">
        <v>17.521999999999998</v>
      </c>
      <c r="BD38">
        <v>0.46200000000000002</v>
      </c>
      <c r="BE38" t="s">
        <v>83</v>
      </c>
      <c r="BF38">
        <v>3.806</v>
      </c>
      <c r="BG38">
        <v>5.3999999999999999E-2</v>
      </c>
      <c r="BH38" t="s">
        <v>83</v>
      </c>
      <c r="BI38" t="s">
        <v>83</v>
      </c>
      <c r="BJ38" t="s">
        <v>83</v>
      </c>
      <c r="BK38" t="s">
        <v>83</v>
      </c>
      <c r="BL38">
        <v>1.52</v>
      </c>
      <c r="BM38" t="s">
        <v>83</v>
      </c>
      <c r="BN38" t="s">
        <v>83</v>
      </c>
      <c r="BO38">
        <v>1.1890000000000001</v>
      </c>
      <c r="BP38" t="s">
        <v>83</v>
      </c>
      <c r="BQ38" t="s">
        <v>83</v>
      </c>
      <c r="BR38" t="s">
        <v>83</v>
      </c>
      <c r="BS38" t="s">
        <v>83</v>
      </c>
      <c r="BT38">
        <v>5.0599999999999996</v>
      </c>
      <c r="BU38" t="s">
        <v>83</v>
      </c>
      <c r="BV38">
        <v>4.8979999999999997</v>
      </c>
      <c r="BW38">
        <v>12.207000000000001</v>
      </c>
      <c r="BX38">
        <v>21.821000000000002</v>
      </c>
      <c r="BY38" t="s">
        <v>83</v>
      </c>
      <c r="BZ38">
        <v>18.696999999999999</v>
      </c>
      <c r="CA38" t="s">
        <v>83</v>
      </c>
      <c r="CB38" t="s">
        <v>83</v>
      </c>
      <c r="CC38">
        <v>1.2</v>
      </c>
      <c r="CD38" t="s">
        <v>83</v>
      </c>
      <c r="CE38">
        <v>29307.91</v>
      </c>
    </row>
    <row r="39" spans="1:83" x14ac:dyDescent="0.25">
      <c r="A39" s="1">
        <v>38611</v>
      </c>
      <c r="B39" s="3">
        <v>3.2690000000000001</v>
      </c>
      <c r="C39" s="3" t="s">
        <v>83</v>
      </c>
      <c r="D39" s="3" t="s">
        <v>83</v>
      </c>
      <c r="E39" s="3">
        <v>6.5540000000000003</v>
      </c>
      <c r="F39" s="3">
        <v>14.766</v>
      </c>
      <c r="G39" s="3" t="s">
        <v>83</v>
      </c>
      <c r="H39" s="3" t="s">
        <v>83</v>
      </c>
      <c r="I39">
        <v>6.4219999999999997</v>
      </c>
      <c r="J39">
        <v>4.7480000000000002</v>
      </c>
      <c r="K39" t="s">
        <v>83</v>
      </c>
      <c r="L39" t="s">
        <v>83</v>
      </c>
      <c r="M39" t="s">
        <v>83</v>
      </c>
      <c r="N39">
        <v>6.0940000000000003</v>
      </c>
      <c r="O39" t="s">
        <v>83</v>
      </c>
      <c r="P39">
        <v>25.702000000000002</v>
      </c>
      <c r="Q39" t="s">
        <v>83</v>
      </c>
      <c r="R39">
        <v>5.5</v>
      </c>
      <c r="S39" t="s">
        <v>83</v>
      </c>
      <c r="T39" t="s">
        <v>83</v>
      </c>
      <c r="U39">
        <v>11.939</v>
      </c>
      <c r="V39">
        <v>1.32</v>
      </c>
      <c r="W39" t="s">
        <v>83</v>
      </c>
      <c r="X39">
        <v>10.271000000000001</v>
      </c>
      <c r="Y39" t="s">
        <v>83</v>
      </c>
      <c r="Z39" t="s">
        <v>83</v>
      </c>
      <c r="AA39" t="s">
        <v>83</v>
      </c>
      <c r="AB39">
        <v>5.7229999999999999</v>
      </c>
      <c r="AC39" t="s">
        <v>83</v>
      </c>
      <c r="AD39">
        <v>6.8579999999999997</v>
      </c>
      <c r="AE39">
        <v>15.981999999999999</v>
      </c>
      <c r="AF39" t="s">
        <v>83</v>
      </c>
      <c r="AG39" t="s">
        <v>83</v>
      </c>
      <c r="AH39" t="s">
        <v>83</v>
      </c>
      <c r="AI39" t="s">
        <v>83</v>
      </c>
      <c r="AJ39">
        <v>9.1129999999999995</v>
      </c>
      <c r="AK39">
        <v>10.959</v>
      </c>
      <c r="AL39" t="s">
        <v>83</v>
      </c>
      <c r="AM39" t="s">
        <v>83</v>
      </c>
      <c r="AN39" t="s">
        <v>83</v>
      </c>
      <c r="AO39" t="s">
        <v>83</v>
      </c>
      <c r="AP39">
        <v>6.1070000000000002</v>
      </c>
      <c r="AQ39">
        <v>1.9339999999999999</v>
      </c>
      <c r="AR39">
        <v>6.2709999999999999</v>
      </c>
      <c r="AS39" t="s">
        <v>83</v>
      </c>
      <c r="AT39">
        <v>1.5029999999999999</v>
      </c>
      <c r="AU39" t="s">
        <v>83</v>
      </c>
      <c r="AV39" t="s">
        <v>83</v>
      </c>
      <c r="AW39">
        <v>3.8860000000000001</v>
      </c>
      <c r="AX39" t="s">
        <v>83</v>
      </c>
      <c r="AY39" t="s">
        <v>83</v>
      </c>
      <c r="AZ39">
        <v>9.2279999999999998</v>
      </c>
      <c r="BA39">
        <v>2.1589999999999998</v>
      </c>
      <c r="BB39">
        <v>20.361000000000001</v>
      </c>
      <c r="BC39">
        <v>17.998000000000001</v>
      </c>
      <c r="BD39">
        <v>0.48499999999999999</v>
      </c>
      <c r="BE39" t="s">
        <v>83</v>
      </c>
      <c r="BF39">
        <v>3.79</v>
      </c>
      <c r="BG39">
        <v>5.3999999999999999E-2</v>
      </c>
      <c r="BH39" t="s">
        <v>83</v>
      </c>
      <c r="BI39" t="s">
        <v>83</v>
      </c>
      <c r="BJ39" t="s">
        <v>83</v>
      </c>
      <c r="BK39" t="s">
        <v>83</v>
      </c>
      <c r="BL39">
        <v>1.504</v>
      </c>
      <c r="BM39" t="s">
        <v>83</v>
      </c>
      <c r="BN39" t="s">
        <v>83</v>
      </c>
      <c r="BO39">
        <v>1.206</v>
      </c>
      <c r="BP39" t="s">
        <v>83</v>
      </c>
      <c r="BQ39" t="s">
        <v>83</v>
      </c>
      <c r="BR39" t="s">
        <v>83</v>
      </c>
      <c r="BS39" t="s">
        <v>83</v>
      </c>
      <c r="BT39">
        <v>4.8099999999999996</v>
      </c>
      <c r="BU39" t="s">
        <v>83</v>
      </c>
      <c r="BV39">
        <v>4.7190000000000003</v>
      </c>
      <c r="BW39">
        <v>13.506</v>
      </c>
      <c r="BX39">
        <v>23.23</v>
      </c>
      <c r="BY39" t="s">
        <v>83</v>
      </c>
      <c r="BZ39">
        <v>18.132000000000001</v>
      </c>
      <c r="CA39" t="s">
        <v>83</v>
      </c>
      <c r="CB39" t="s">
        <v>83</v>
      </c>
      <c r="CC39">
        <v>1.1950000000000001</v>
      </c>
      <c r="CD39" t="s">
        <v>83</v>
      </c>
      <c r="CE39">
        <v>29815.83</v>
      </c>
    </row>
    <row r="40" spans="1:83" x14ac:dyDescent="0.25">
      <c r="A40" s="1">
        <v>38618</v>
      </c>
      <c r="B40" s="3">
        <v>3.2549999999999999</v>
      </c>
      <c r="C40" s="3" t="s">
        <v>83</v>
      </c>
      <c r="D40" s="3" t="s">
        <v>83</v>
      </c>
      <c r="E40" s="3">
        <v>6.93</v>
      </c>
      <c r="F40" s="3">
        <v>15.629</v>
      </c>
      <c r="G40" s="3" t="s">
        <v>83</v>
      </c>
      <c r="H40" s="3" t="s">
        <v>83</v>
      </c>
      <c r="I40">
        <v>7.6520000000000001</v>
      </c>
      <c r="J40">
        <v>5.0019999999999998</v>
      </c>
      <c r="K40" t="s">
        <v>83</v>
      </c>
      <c r="L40" t="s">
        <v>83</v>
      </c>
      <c r="M40" t="s">
        <v>83</v>
      </c>
      <c r="N40">
        <v>6.3849999999999998</v>
      </c>
      <c r="O40" t="s">
        <v>83</v>
      </c>
      <c r="P40">
        <v>25.292000000000002</v>
      </c>
      <c r="Q40" t="s">
        <v>83</v>
      </c>
      <c r="R40">
        <v>5.5119999999999996</v>
      </c>
      <c r="S40" t="s">
        <v>83</v>
      </c>
      <c r="T40" t="s">
        <v>83</v>
      </c>
      <c r="U40">
        <v>11.739000000000001</v>
      </c>
      <c r="V40">
        <v>1.2949999999999999</v>
      </c>
      <c r="W40" t="s">
        <v>83</v>
      </c>
      <c r="X40">
        <v>10.486000000000001</v>
      </c>
      <c r="Y40" t="s">
        <v>83</v>
      </c>
      <c r="Z40" t="s">
        <v>83</v>
      </c>
      <c r="AA40" t="s">
        <v>83</v>
      </c>
      <c r="AB40">
        <v>6.6459999999999999</v>
      </c>
      <c r="AC40" t="s">
        <v>83</v>
      </c>
      <c r="AD40">
        <v>7.9889999999999999</v>
      </c>
      <c r="AE40">
        <v>16.542000000000002</v>
      </c>
      <c r="AF40" t="s">
        <v>83</v>
      </c>
      <c r="AG40" t="s">
        <v>83</v>
      </c>
      <c r="AH40" t="s">
        <v>83</v>
      </c>
      <c r="AI40" t="s">
        <v>83</v>
      </c>
      <c r="AJ40">
        <v>9.4629999999999992</v>
      </c>
      <c r="AK40">
        <v>11.397</v>
      </c>
      <c r="AL40" t="s">
        <v>83</v>
      </c>
      <c r="AM40" t="s">
        <v>83</v>
      </c>
      <c r="AN40" t="s">
        <v>83</v>
      </c>
      <c r="AO40" t="s">
        <v>83</v>
      </c>
      <c r="AP40">
        <v>6.3920000000000003</v>
      </c>
      <c r="AQ40">
        <v>1.984</v>
      </c>
      <c r="AR40">
        <v>6.6459999999999999</v>
      </c>
      <c r="AS40" t="s">
        <v>83</v>
      </c>
      <c r="AT40">
        <v>1.4890000000000001</v>
      </c>
      <c r="AU40" t="s">
        <v>83</v>
      </c>
      <c r="AV40" t="s">
        <v>83</v>
      </c>
      <c r="AW40">
        <v>3.629</v>
      </c>
      <c r="AX40" t="s">
        <v>83</v>
      </c>
      <c r="AY40" t="s">
        <v>83</v>
      </c>
      <c r="AZ40">
        <v>9.3369999999999997</v>
      </c>
      <c r="BA40">
        <v>2.1589999999999998</v>
      </c>
      <c r="BB40">
        <v>20.670999999999999</v>
      </c>
      <c r="BC40">
        <v>18.521000000000001</v>
      </c>
      <c r="BD40">
        <v>0.48</v>
      </c>
      <c r="BE40" t="s">
        <v>83</v>
      </c>
      <c r="BF40">
        <v>3.7040000000000002</v>
      </c>
      <c r="BG40">
        <v>5.3999999999999999E-2</v>
      </c>
      <c r="BH40" t="s">
        <v>83</v>
      </c>
      <c r="BI40" t="s">
        <v>83</v>
      </c>
      <c r="BJ40" t="s">
        <v>83</v>
      </c>
      <c r="BK40" t="s">
        <v>83</v>
      </c>
      <c r="BL40">
        <v>1.595</v>
      </c>
      <c r="BM40" t="s">
        <v>83</v>
      </c>
      <c r="BN40" t="s">
        <v>83</v>
      </c>
      <c r="BO40">
        <v>1.2649999999999999</v>
      </c>
      <c r="BP40" t="s">
        <v>83</v>
      </c>
      <c r="BQ40" t="s">
        <v>83</v>
      </c>
      <c r="BR40" t="s">
        <v>83</v>
      </c>
      <c r="BS40" t="s">
        <v>83</v>
      </c>
      <c r="BT40">
        <v>5.08</v>
      </c>
      <c r="BU40" t="s">
        <v>83</v>
      </c>
      <c r="BV40">
        <v>4.875</v>
      </c>
      <c r="BW40">
        <v>13.11</v>
      </c>
      <c r="BX40">
        <v>24.765999999999998</v>
      </c>
      <c r="BY40" t="s">
        <v>83</v>
      </c>
      <c r="BZ40">
        <v>18.247</v>
      </c>
      <c r="CA40" t="s">
        <v>83</v>
      </c>
      <c r="CB40" t="s">
        <v>83</v>
      </c>
      <c r="CC40">
        <v>1.175</v>
      </c>
      <c r="CD40" t="s">
        <v>83</v>
      </c>
      <c r="CE40">
        <v>31294.11</v>
      </c>
    </row>
    <row r="41" spans="1:83" x14ac:dyDescent="0.25">
      <c r="A41" s="1">
        <v>38625</v>
      </c>
      <c r="B41" s="3">
        <v>3.3330000000000002</v>
      </c>
      <c r="C41" s="3" t="s">
        <v>83</v>
      </c>
      <c r="D41" s="3" t="s">
        <v>83</v>
      </c>
      <c r="E41" s="3">
        <v>7.3179999999999996</v>
      </c>
      <c r="F41" s="3">
        <v>17.780999999999999</v>
      </c>
      <c r="G41" s="3" t="s">
        <v>83</v>
      </c>
      <c r="H41" s="3" t="s">
        <v>83</v>
      </c>
      <c r="I41">
        <v>7.5369999999999999</v>
      </c>
      <c r="J41">
        <v>5.08</v>
      </c>
      <c r="K41" t="s">
        <v>83</v>
      </c>
      <c r="L41" t="s">
        <v>83</v>
      </c>
      <c r="M41" t="s">
        <v>83</v>
      </c>
      <c r="N41">
        <v>6.5140000000000002</v>
      </c>
      <c r="O41" t="s">
        <v>83</v>
      </c>
      <c r="P41">
        <v>22.992000000000001</v>
      </c>
      <c r="Q41" t="s">
        <v>83</v>
      </c>
      <c r="R41">
        <v>5.41</v>
      </c>
      <c r="S41" t="s">
        <v>83</v>
      </c>
      <c r="T41" t="s">
        <v>83</v>
      </c>
      <c r="U41">
        <v>11.843999999999999</v>
      </c>
      <c r="V41">
        <v>1.36</v>
      </c>
      <c r="W41" t="s">
        <v>83</v>
      </c>
      <c r="X41">
        <v>10.204000000000001</v>
      </c>
      <c r="Y41" t="s">
        <v>83</v>
      </c>
      <c r="Z41" t="s">
        <v>83</v>
      </c>
      <c r="AA41" t="s">
        <v>83</v>
      </c>
      <c r="AB41">
        <v>6.7939999999999996</v>
      </c>
      <c r="AC41" t="s">
        <v>83</v>
      </c>
      <c r="AD41">
        <v>7.6</v>
      </c>
      <c r="AE41">
        <v>16.952999999999999</v>
      </c>
      <c r="AF41" t="s">
        <v>83</v>
      </c>
      <c r="AG41" t="s">
        <v>83</v>
      </c>
      <c r="AH41" t="s">
        <v>83</v>
      </c>
      <c r="AI41" t="s">
        <v>83</v>
      </c>
      <c r="AJ41">
        <v>9.3840000000000003</v>
      </c>
      <c r="AK41">
        <v>11.37</v>
      </c>
      <c r="AL41" t="s">
        <v>83</v>
      </c>
      <c r="AM41" t="s">
        <v>83</v>
      </c>
      <c r="AN41" t="s">
        <v>83</v>
      </c>
      <c r="AO41" t="s">
        <v>83</v>
      </c>
      <c r="AP41">
        <v>6.3220000000000001</v>
      </c>
      <c r="AQ41">
        <v>2.016</v>
      </c>
      <c r="AR41">
        <v>6.6029999999999998</v>
      </c>
      <c r="AS41" t="s">
        <v>83</v>
      </c>
      <c r="AT41">
        <v>1.5029999999999999</v>
      </c>
      <c r="AU41" t="s">
        <v>83</v>
      </c>
      <c r="AV41" t="s">
        <v>83</v>
      </c>
      <c r="AW41">
        <v>4.1870000000000003</v>
      </c>
      <c r="AX41" t="s">
        <v>83</v>
      </c>
      <c r="AY41" t="s">
        <v>83</v>
      </c>
      <c r="AZ41">
        <v>9.2279999999999998</v>
      </c>
      <c r="BA41">
        <v>2.1589999999999998</v>
      </c>
      <c r="BB41">
        <v>20.748000000000001</v>
      </c>
      <c r="BC41">
        <v>18.454000000000001</v>
      </c>
      <c r="BD41">
        <v>0.498</v>
      </c>
      <c r="BE41" t="s">
        <v>83</v>
      </c>
      <c r="BF41">
        <v>3.8330000000000002</v>
      </c>
      <c r="BG41">
        <v>5.3999999999999999E-2</v>
      </c>
      <c r="BH41" t="s">
        <v>83</v>
      </c>
      <c r="BI41" t="s">
        <v>83</v>
      </c>
      <c r="BJ41" t="s">
        <v>83</v>
      </c>
      <c r="BK41" t="s">
        <v>83</v>
      </c>
      <c r="BL41">
        <v>1.7250000000000001</v>
      </c>
      <c r="BM41" t="s">
        <v>83</v>
      </c>
      <c r="BN41" t="s">
        <v>83</v>
      </c>
      <c r="BO41">
        <v>1.272</v>
      </c>
      <c r="BP41" t="s">
        <v>83</v>
      </c>
      <c r="BQ41" t="s">
        <v>83</v>
      </c>
      <c r="BR41" t="s">
        <v>83</v>
      </c>
      <c r="BS41" t="s">
        <v>83</v>
      </c>
      <c r="BT41">
        <v>5.24</v>
      </c>
      <c r="BU41" t="s">
        <v>83</v>
      </c>
      <c r="BV41">
        <v>4.7439999999999998</v>
      </c>
      <c r="BW41">
        <v>12.699</v>
      </c>
      <c r="BX41">
        <v>25.134</v>
      </c>
      <c r="BY41" t="s">
        <v>83</v>
      </c>
      <c r="BZ41">
        <v>17.779</v>
      </c>
      <c r="CA41" t="s">
        <v>83</v>
      </c>
      <c r="CB41" t="s">
        <v>83</v>
      </c>
      <c r="CC41">
        <v>1.147</v>
      </c>
      <c r="CD41" t="s">
        <v>83</v>
      </c>
      <c r="CE41">
        <v>31583.79</v>
      </c>
    </row>
    <row r="42" spans="1:83" x14ac:dyDescent="0.25">
      <c r="A42" s="1">
        <v>38632</v>
      </c>
      <c r="B42" s="3">
        <v>3.3050000000000002</v>
      </c>
      <c r="C42" s="3" t="s">
        <v>83</v>
      </c>
      <c r="D42" s="3" t="s">
        <v>83</v>
      </c>
      <c r="E42" s="3">
        <v>7.2530000000000001</v>
      </c>
      <c r="F42" s="3">
        <v>16.628</v>
      </c>
      <c r="G42" s="3" t="s">
        <v>83</v>
      </c>
      <c r="H42" s="3" t="s">
        <v>83</v>
      </c>
      <c r="I42">
        <v>7.1210000000000004</v>
      </c>
      <c r="J42">
        <v>5.0259999999999998</v>
      </c>
      <c r="K42" t="s">
        <v>83</v>
      </c>
      <c r="L42" t="s">
        <v>83</v>
      </c>
      <c r="M42" t="s">
        <v>83</v>
      </c>
      <c r="N42">
        <v>5.8280000000000003</v>
      </c>
      <c r="O42" t="s">
        <v>83</v>
      </c>
      <c r="P42">
        <v>21.701000000000001</v>
      </c>
      <c r="Q42" t="s">
        <v>83</v>
      </c>
      <c r="R42">
        <v>5.1970000000000001</v>
      </c>
      <c r="S42" t="s">
        <v>83</v>
      </c>
      <c r="T42" t="s">
        <v>83</v>
      </c>
      <c r="U42">
        <v>10.89</v>
      </c>
      <c r="V42">
        <v>1.343</v>
      </c>
      <c r="W42" t="s">
        <v>83</v>
      </c>
      <c r="X42">
        <v>9.0980000000000008</v>
      </c>
      <c r="Y42" t="s">
        <v>83</v>
      </c>
      <c r="Z42" t="s">
        <v>83</v>
      </c>
      <c r="AA42" t="s">
        <v>83</v>
      </c>
      <c r="AB42">
        <v>6.8310000000000004</v>
      </c>
      <c r="AC42" t="s">
        <v>83</v>
      </c>
      <c r="AD42">
        <v>7.5720000000000001</v>
      </c>
      <c r="AE42">
        <v>16.234000000000002</v>
      </c>
      <c r="AF42" t="s">
        <v>83</v>
      </c>
      <c r="AG42" t="s">
        <v>83</v>
      </c>
      <c r="AH42" t="s">
        <v>83</v>
      </c>
      <c r="AI42" t="s">
        <v>83</v>
      </c>
      <c r="AJ42">
        <v>8.6359999999999992</v>
      </c>
      <c r="AK42">
        <v>10.808999999999999</v>
      </c>
      <c r="AL42" t="s">
        <v>83</v>
      </c>
      <c r="AM42" t="s">
        <v>83</v>
      </c>
      <c r="AN42" t="s">
        <v>83</v>
      </c>
      <c r="AO42" t="s">
        <v>83</v>
      </c>
      <c r="AP42">
        <v>5.9210000000000003</v>
      </c>
      <c r="AQ42">
        <v>2.0720000000000001</v>
      </c>
      <c r="AR42">
        <v>6.734</v>
      </c>
      <c r="AS42" t="s">
        <v>83</v>
      </c>
      <c r="AT42">
        <v>1.4890000000000001</v>
      </c>
      <c r="AU42" t="s">
        <v>83</v>
      </c>
      <c r="AV42" t="s">
        <v>83</v>
      </c>
      <c r="AW42">
        <v>4.101</v>
      </c>
      <c r="AX42" t="s">
        <v>83</v>
      </c>
      <c r="AY42" t="s">
        <v>83</v>
      </c>
      <c r="AZ42">
        <v>9.0730000000000004</v>
      </c>
      <c r="BA42">
        <v>2.1589999999999998</v>
      </c>
      <c r="BB42">
        <v>18.454000000000001</v>
      </c>
      <c r="BC42">
        <v>16.408999999999999</v>
      </c>
      <c r="BD42">
        <v>0.47599999999999998</v>
      </c>
      <c r="BE42" t="s">
        <v>83</v>
      </c>
      <c r="BF42">
        <v>4.0830000000000002</v>
      </c>
      <c r="BG42">
        <v>5.7000000000000002E-2</v>
      </c>
      <c r="BH42" t="s">
        <v>83</v>
      </c>
      <c r="BI42" t="s">
        <v>83</v>
      </c>
      <c r="BJ42" t="s">
        <v>83</v>
      </c>
      <c r="BK42" t="s">
        <v>83</v>
      </c>
      <c r="BL42">
        <v>1.7909999999999999</v>
      </c>
      <c r="BM42" t="s">
        <v>83</v>
      </c>
      <c r="BN42" t="s">
        <v>83</v>
      </c>
      <c r="BO42">
        <v>1.212</v>
      </c>
      <c r="BP42" t="s">
        <v>83</v>
      </c>
      <c r="BQ42" t="s">
        <v>83</v>
      </c>
      <c r="BR42" t="s">
        <v>83</v>
      </c>
      <c r="BS42" t="s">
        <v>83</v>
      </c>
      <c r="BT42">
        <v>5</v>
      </c>
      <c r="BU42" t="s">
        <v>83</v>
      </c>
      <c r="BV42">
        <v>4.6390000000000002</v>
      </c>
      <c r="BW42">
        <v>11.744999999999999</v>
      </c>
      <c r="BX42">
        <v>22.468</v>
      </c>
      <c r="BY42" t="s">
        <v>83</v>
      </c>
      <c r="BZ42">
        <v>17.370999999999999</v>
      </c>
      <c r="CA42" t="s">
        <v>83</v>
      </c>
      <c r="CB42" t="s">
        <v>83</v>
      </c>
      <c r="CC42">
        <v>1.133</v>
      </c>
      <c r="CD42" t="s">
        <v>83</v>
      </c>
      <c r="CE42">
        <v>29972.99</v>
      </c>
    </row>
    <row r="43" spans="1:83" x14ac:dyDescent="0.25">
      <c r="A43" s="1">
        <v>38639</v>
      </c>
      <c r="B43" s="3">
        <v>3.133</v>
      </c>
      <c r="C43" s="3" t="s">
        <v>83</v>
      </c>
      <c r="D43" s="3" t="s">
        <v>83</v>
      </c>
      <c r="E43" s="3">
        <v>7.0720000000000001</v>
      </c>
      <c r="F43" s="3">
        <v>16.786999999999999</v>
      </c>
      <c r="G43" s="3" t="s">
        <v>83</v>
      </c>
      <c r="H43" s="3" t="s">
        <v>83</v>
      </c>
      <c r="I43">
        <v>7.1379999999999999</v>
      </c>
      <c r="J43">
        <v>5.0229999999999997</v>
      </c>
      <c r="K43" t="s">
        <v>83</v>
      </c>
      <c r="L43" t="s">
        <v>83</v>
      </c>
      <c r="M43" t="s">
        <v>83</v>
      </c>
      <c r="N43">
        <v>6.0860000000000003</v>
      </c>
      <c r="O43" t="s">
        <v>83</v>
      </c>
      <c r="P43">
        <v>21.600999999999999</v>
      </c>
      <c r="Q43" t="s">
        <v>83</v>
      </c>
      <c r="R43">
        <v>5.1559999999999997</v>
      </c>
      <c r="S43" t="s">
        <v>83</v>
      </c>
      <c r="T43" t="s">
        <v>83</v>
      </c>
      <c r="U43">
        <v>11.589</v>
      </c>
      <c r="V43">
        <v>1.429</v>
      </c>
      <c r="W43" t="s">
        <v>83</v>
      </c>
      <c r="X43">
        <v>8.6229999999999993</v>
      </c>
      <c r="Y43" t="s">
        <v>83</v>
      </c>
      <c r="Z43" t="s">
        <v>83</v>
      </c>
      <c r="AA43" t="s">
        <v>83</v>
      </c>
      <c r="AB43">
        <v>6.6459999999999999</v>
      </c>
      <c r="AC43" t="s">
        <v>83</v>
      </c>
      <c r="AD43">
        <v>8.2859999999999996</v>
      </c>
      <c r="AE43">
        <v>16.594000000000001</v>
      </c>
      <c r="AF43" t="s">
        <v>83</v>
      </c>
      <c r="AG43" t="s">
        <v>83</v>
      </c>
      <c r="AH43" t="s">
        <v>83</v>
      </c>
      <c r="AI43" t="s">
        <v>83</v>
      </c>
      <c r="AJ43">
        <v>8.4060000000000006</v>
      </c>
      <c r="AK43">
        <v>10.396000000000001</v>
      </c>
      <c r="AL43" t="s">
        <v>83</v>
      </c>
      <c r="AM43" t="s">
        <v>83</v>
      </c>
      <c r="AN43" t="s">
        <v>83</v>
      </c>
      <c r="AO43" t="s">
        <v>83</v>
      </c>
      <c r="AP43">
        <v>5.9459999999999997</v>
      </c>
      <c r="AQ43">
        <v>2.0089999999999999</v>
      </c>
      <c r="AR43">
        <v>6.3630000000000004</v>
      </c>
      <c r="AS43" t="s">
        <v>83</v>
      </c>
      <c r="AT43">
        <v>1.4750000000000001</v>
      </c>
      <c r="AU43" t="s">
        <v>83</v>
      </c>
      <c r="AV43" t="s">
        <v>83</v>
      </c>
      <c r="AW43">
        <v>4.1580000000000004</v>
      </c>
      <c r="AX43" t="s">
        <v>83</v>
      </c>
      <c r="AY43" t="s">
        <v>83</v>
      </c>
      <c r="AZ43">
        <v>8.5540000000000003</v>
      </c>
      <c r="BA43">
        <v>2.1589999999999998</v>
      </c>
      <c r="BB43">
        <v>18.042000000000002</v>
      </c>
      <c r="BC43">
        <v>16.14</v>
      </c>
      <c r="BD43">
        <v>0.46100000000000002</v>
      </c>
      <c r="BE43" t="s">
        <v>83</v>
      </c>
      <c r="BF43">
        <v>3.9980000000000002</v>
      </c>
      <c r="BG43">
        <v>5.7000000000000002E-2</v>
      </c>
      <c r="BH43" t="s">
        <v>83</v>
      </c>
      <c r="BI43" t="s">
        <v>83</v>
      </c>
      <c r="BJ43" t="s">
        <v>83</v>
      </c>
      <c r="BK43" t="s">
        <v>83</v>
      </c>
      <c r="BL43">
        <v>1.6970000000000001</v>
      </c>
      <c r="BM43" t="s">
        <v>83</v>
      </c>
      <c r="BN43" t="s">
        <v>83</v>
      </c>
      <c r="BO43">
        <v>1.153</v>
      </c>
      <c r="BP43" t="s">
        <v>83</v>
      </c>
      <c r="BQ43" t="s">
        <v>83</v>
      </c>
      <c r="BR43" t="s">
        <v>83</v>
      </c>
      <c r="BS43" t="s">
        <v>83</v>
      </c>
      <c r="BT43">
        <v>4.95</v>
      </c>
      <c r="BU43" t="s">
        <v>83</v>
      </c>
      <c r="BV43">
        <v>4.6379999999999999</v>
      </c>
      <c r="BW43">
        <v>11.06</v>
      </c>
      <c r="BX43">
        <v>22.847000000000001</v>
      </c>
      <c r="BY43" t="s">
        <v>83</v>
      </c>
      <c r="BZ43">
        <v>17.643000000000001</v>
      </c>
      <c r="CA43" t="s">
        <v>83</v>
      </c>
      <c r="CB43" t="s">
        <v>83</v>
      </c>
      <c r="CC43">
        <v>1.1319999999999999</v>
      </c>
      <c r="CD43" t="s">
        <v>83</v>
      </c>
      <c r="CE43">
        <v>29770.22</v>
      </c>
    </row>
    <row r="44" spans="1:83" x14ac:dyDescent="0.25">
      <c r="A44" s="1">
        <v>38646</v>
      </c>
      <c r="B44" s="3">
        <v>3.129</v>
      </c>
      <c r="C44" s="3" t="s">
        <v>83</v>
      </c>
      <c r="D44" s="3" t="s">
        <v>83</v>
      </c>
      <c r="E44" s="3">
        <v>7.0659999999999998</v>
      </c>
      <c r="F44" s="3">
        <v>16.27</v>
      </c>
      <c r="G44" s="3" t="s">
        <v>83</v>
      </c>
      <c r="H44" s="3" t="s">
        <v>83</v>
      </c>
      <c r="I44">
        <v>6.86</v>
      </c>
      <c r="J44">
        <v>5.048</v>
      </c>
      <c r="K44" t="s">
        <v>83</v>
      </c>
      <c r="L44" t="s">
        <v>83</v>
      </c>
      <c r="M44" t="s">
        <v>83</v>
      </c>
      <c r="N44">
        <v>5.9260000000000002</v>
      </c>
      <c r="O44" t="s">
        <v>83</v>
      </c>
      <c r="P44">
        <v>18.550999999999998</v>
      </c>
      <c r="Q44" t="s">
        <v>83</v>
      </c>
      <c r="R44">
        <v>5.0919999999999996</v>
      </c>
      <c r="S44" t="s">
        <v>83</v>
      </c>
      <c r="T44" t="s">
        <v>83</v>
      </c>
      <c r="U44">
        <v>11.734</v>
      </c>
      <c r="V44">
        <v>1.3839999999999999</v>
      </c>
      <c r="W44" t="s">
        <v>83</v>
      </c>
      <c r="X44">
        <v>8.0850000000000009</v>
      </c>
      <c r="Y44" t="s">
        <v>83</v>
      </c>
      <c r="Z44" t="s">
        <v>83</v>
      </c>
      <c r="AA44" t="s">
        <v>83</v>
      </c>
      <c r="AB44">
        <v>6.1</v>
      </c>
      <c r="AC44" t="s">
        <v>83</v>
      </c>
      <c r="AD44">
        <v>8.3719999999999999</v>
      </c>
      <c r="AE44">
        <v>16.007999999999999</v>
      </c>
      <c r="AF44" t="s">
        <v>83</v>
      </c>
      <c r="AG44" t="s">
        <v>83</v>
      </c>
      <c r="AH44" t="s">
        <v>83</v>
      </c>
      <c r="AI44" t="s">
        <v>83</v>
      </c>
      <c r="AJ44">
        <v>8.0329999999999995</v>
      </c>
      <c r="AK44">
        <v>9.923</v>
      </c>
      <c r="AL44" t="s">
        <v>83</v>
      </c>
      <c r="AM44" t="s">
        <v>83</v>
      </c>
      <c r="AN44" t="s">
        <v>83</v>
      </c>
      <c r="AO44" t="s">
        <v>83</v>
      </c>
      <c r="AP44">
        <v>5.7249999999999996</v>
      </c>
      <c r="AQ44">
        <v>1.9530000000000001</v>
      </c>
      <c r="AR44">
        <v>6.202</v>
      </c>
      <c r="AS44" t="s">
        <v>83</v>
      </c>
      <c r="AT44">
        <v>1.516</v>
      </c>
      <c r="AU44" t="s">
        <v>83</v>
      </c>
      <c r="AV44" t="s">
        <v>83</v>
      </c>
      <c r="AW44">
        <v>3.94</v>
      </c>
      <c r="AX44" t="s">
        <v>83</v>
      </c>
      <c r="AY44" t="s">
        <v>83</v>
      </c>
      <c r="AZ44">
        <v>8.7929999999999993</v>
      </c>
      <c r="BA44">
        <v>2.1589999999999998</v>
      </c>
      <c r="BB44">
        <v>17.707000000000001</v>
      </c>
      <c r="BC44">
        <v>15.829000000000001</v>
      </c>
      <c r="BD44">
        <v>0.438</v>
      </c>
      <c r="BE44" t="s">
        <v>83</v>
      </c>
      <c r="BF44">
        <v>3.9980000000000002</v>
      </c>
      <c r="BG44">
        <v>5.7000000000000002E-2</v>
      </c>
      <c r="BH44" t="s">
        <v>83</v>
      </c>
      <c r="BI44" t="s">
        <v>83</v>
      </c>
      <c r="BJ44" t="s">
        <v>83</v>
      </c>
      <c r="BK44" t="s">
        <v>83</v>
      </c>
      <c r="BL44">
        <v>1.796</v>
      </c>
      <c r="BM44" t="s">
        <v>83</v>
      </c>
      <c r="BN44" t="s">
        <v>83</v>
      </c>
      <c r="BO44">
        <v>1.198</v>
      </c>
      <c r="BP44" t="s">
        <v>83</v>
      </c>
      <c r="BQ44" t="s">
        <v>83</v>
      </c>
      <c r="BR44" t="s">
        <v>83</v>
      </c>
      <c r="BS44" t="s">
        <v>83</v>
      </c>
      <c r="BT44">
        <v>5</v>
      </c>
      <c r="BU44" t="s">
        <v>83</v>
      </c>
      <c r="BV44">
        <v>4.3</v>
      </c>
      <c r="BW44">
        <v>10.401</v>
      </c>
      <c r="BX44">
        <v>22.529</v>
      </c>
      <c r="BY44" t="s">
        <v>83</v>
      </c>
      <c r="BZ44">
        <v>17.751999999999999</v>
      </c>
      <c r="CA44" t="s">
        <v>83</v>
      </c>
      <c r="CB44" t="s">
        <v>83</v>
      </c>
      <c r="CC44">
        <v>1.1100000000000001</v>
      </c>
      <c r="CD44" t="s">
        <v>83</v>
      </c>
      <c r="CE44">
        <v>29175.79</v>
      </c>
    </row>
    <row r="45" spans="1:83" x14ac:dyDescent="0.25">
      <c r="A45" s="1">
        <v>38653</v>
      </c>
      <c r="B45" s="3">
        <v>3.1429999999999998</v>
      </c>
      <c r="C45" s="3" t="s">
        <v>83</v>
      </c>
      <c r="D45" s="3" t="s">
        <v>83</v>
      </c>
      <c r="E45" s="3">
        <v>7.1239999999999997</v>
      </c>
      <c r="F45" s="3">
        <v>15.474</v>
      </c>
      <c r="G45" s="3" t="s">
        <v>83</v>
      </c>
      <c r="H45" s="3" t="s">
        <v>83</v>
      </c>
      <c r="I45">
        <v>6.9470000000000001</v>
      </c>
      <c r="J45">
        <v>5.0179999999999998</v>
      </c>
      <c r="K45" t="s">
        <v>83</v>
      </c>
      <c r="L45" t="s">
        <v>83</v>
      </c>
      <c r="M45" t="s">
        <v>83</v>
      </c>
      <c r="N45">
        <v>6.032</v>
      </c>
      <c r="O45" t="s">
        <v>83</v>
      </c>
      <c r="P45">
        <v>18.751000000000001</v>
      </c>
      <c r="Q45" t="s">
        <v>83</v>
      </c>
      <c r="R45">
        <v>4.9630000000000001</v>
      </c>
      <c r="S45" t="s">
        <v>83</v>
      </c>
      <c r="T45" t="s">
        <v>83</v>
      </c>
      <c r="U45">
        <v>11.489000000000001</v>
      </c>
      <c r="V45">
        <v>1.3</v>
      </c>
      <c r="W45" t="s">
        <v>83</v>
      </c>
      <c r="X45">
        <v>8.1620000000000008</v>
      </c>
      <c r="Y45" t="s">
        <v>83</v>
      </c>
      <c r="Z45" t="s">
        <v>83</v>
      </c>
      <c r="AA45" t="s">
        <v>83</v>
      </c>
      <c r="AB45">
        <v>6.351</v>
      </c>
      <c r="AC45" t="s">
        <v>83</v>
      </c>
      <c r="AD45">
        <v>8.5609999999999999</v>
      </c>
      <c r="AE45">
        <v>15.936</v>
      </c>
      <c r="AF45" t="s">
        <v>83</v>
      </c>
      <c r="AG45" t="s">
        <v>83</v>
      </c>
      <c r="AH45" t="s">
        <v>83</v>
      </c>
      <c r="AI45" t="s">
        <v>83</v>
      </c>
      <c r="AJ45">
        <v>8.2149999999999999</v>
      </c>
      <c r="AK45">
        <v>10.222</v>
      </c>
      <c r="AL45" t="s">
        <v>83</v>
      </c>
      <c r="AM45" t="s">
        <v>83</v>
      </c>
      <c r="AN45" t="s">
        <v>83</v>
      </c>
      <c r="AO45" t="s">
        <v>83</v>
      </c>
      <c r="AP45">
        <v>5.8940000000000001</v>
      </c>
      <c r="AQ45">
        <v>2.0249999999999999</v>
      </c>
      <c r="AR45">
        <v>6.351</v>
      </c>
      <c r="AS45" t="s">
        <v>83</v>
      </c>
      <c r="AT45">
        <v>1.53</v>
      </c>
      <c r="AU45" t="s">
        <v>83</v>
      </c>
      <c r="AV45" t="s">
        <v>83</v>
      </c>
      <c r="AW45">
        <v>3.9460000000000002</v>
      </c>
      <c r="AX45" t="s">
        <v>83</v>
      </c>
      <c r="AY45" t="s">
        <v>83</v>
      </c>
      <c r="AZ45">
        <v>9.218</v>
      </c>
      <c r="BA45">
        <v>2.1589999999999998</v>
      </c>
      <c r="BB45">
        <v>18.093</v>
      </c>
      <c r="BC45">
        <v>16.123999999999999</v>
      </c>
      <c r="BD45">
        <v>0.442</v>
      </c>
      <c r="BE45" t="s">
        <v>83</v>
      </c>
      <c r="BF45">
        <v>3.8849999999999998</v>
      </c>
      <c r="BG45">
        <v>5.7000000000000002E-2</v>
      </c>
      <c r="BH45" t="s">
        <v>83</v>
      </c>
      <c r="BI45" t="s">
        <v>83</v>
      </c>
      <c r="BJ45" t="s">
        <v>83</v>
      </c>
      <c r="BK45" t="s">
        <v>83</v>
      </c>
      <c r="BL45">
        <v>1.772</v>
      </c>
      <c r="BM45" t="s">
        <v>83</v>
      </c>
      <c r="BN45" t="s">
        <v>83</v>
      </c>
      <c r="BO45">
        <v>1.1679999999999999</v>
      </c>
      <c r="BP45" t="s">
        <v>83</v>
      </c>
      <c r="BQ45" t="s">
        <v>83</v>
      </c>
      <c r="BR45" t="s">
        <v>83</v>
      </c>
      <c r="BS45" t="s">
        <v>83</v>
      </c>
      <c r="BT45">
        <v>4.75</v>
      </c>
      <c r="BU45" t="s">
        <v>83</v>
      </c>
      <c r="BV45">
        <v>4.2640000000000002</v>
      </c>
      <c r="BW45">
        <v>10.693</v>
      </c>
      <c r="BX45">
        <v>23.213999999999999</v>
      </c>
      <c r="BY45" t="s">
        <v>83</v>
      </c>
      <c r="BZ45">
        <v>17.97</v>
      </c>
      <c r="CA45" t="s">
        <v>83</v>
      </c>
      <c r="CB45" t="s">
        <v>83</v>
      </c>
      <c r="CC45">
        <v>1.1259999999999999</v>
      </c>
      <c r="CD45" t="s">
        <v>83</v>
      </c>
      <c r="CE45">
        <v>29318.18</v>
      </c>
    </row>
    <row r="46" spans="1:83" x14ac:dyDescent="0.25">
      <c r="A46" s="1">
        <v>38660</v>
      </c>
      <c r="B46" s="3">
        <v>3.1970000000000001</v>
      </c>
      <c r="C46" s="3" t="s">
        <v>83</v>
      </c>
      <c r="D46" s="3" t="s">
        <v>83</v>
      </c>
      <c r="E46" s="3">
        <v>7.2859999999999996</v>
      </c>
      <c r="F46" s="3">
        <v>16.349</v>
      </c>
      <c r="G46" s="3" t="s">
        <v>83</v>
      </c>
      <c r="H46" s="3" t="s">
        <v>83</v>
      </c>
      <c r="I46">
        <v>7.2939999999999996</v>
      </c>
      <c r="J46">
        <v>5.49</v>
      </c>
      <c r="K46" t="s">
        <v>83</v>
      </c>
      <c r="L46" t="s">
        <v>83</v>
      </c>
      <c r="M46" t="s">
        <v>83</v>
      </c>
      <c r="N46">
        <v>6.49</v>
      </c>
      <c r="O46" t="s">
        <v>83</v>
      </c>
      <c r="P46">
        <v>20.241</v>
      </c>
      <c r="Q46" t="s">
        <v>83</v>
      </c>
      <c r="R46">
        <v>5.452</v>
      </c>
      <c r="S46" t="s">
        <v>83</v>
      </c>
      <c r="T46" t="s">
        <v>83</v>
      </c>
      <c r="U46">
        <v>12.323</v>
      </c>
      <c r="V46">
        <v>1.399</v>
      </c>
      <c r="W46" t="s">
        <v>83</v>
      </c>
      <c r="X46">
        <v>8.4559999999999995</v>
      </c>
      <c r="Y46" t="s">
        <v>83</v>
      </c>
      <c r="Z46" t="s">
        <v>83</v>
      </c>
      <c r="AA46" t="s">
        <v>83</v>
      </c>
      <c r="AB46">
        <v>6.9050000000000002</v>
      </c>
      <c r="AC46" t="s">
        <v>83</v>
      </c>
      <c r="AD46">
        <v>8.7530000000000001</v>
      </c>
      <c r="AE46">
        <v>16.439</v>
      </c>
      <c r="AF46" t="s">
        <v>83</v>
      </c>
      <c r="AG46" t="s">
        <v>83</v>
      </c>
      <c r="AH46" t="s">
        <v>83</v>
      </c>
      <c r="AI46" t="s">
        <v>83</v>
      </c>
      <c r="AJ46">
        <v>8.8970000000000002</v>
      </c>
      <c r="AK46">
        <v>11.05</v>
      </c>
      <c r="AL46" t="s">
        <v>83</v>
      </c>
      <c r="AM46" t="s">
        <v>83</v>
      </c>
      <c r="AN46" t="s">
        <v>83</v>
      </c>
      <c r="AO46" t="s">
        <v>83</v>
      </c>
      <c r="AP46">
        <v>6.3170000000000002</v>
      </c>
      <c r="AQ46">
        <v>2.1440000000000001</v>
      </c>
      <c r="AR46">
        <v>6.5890000000000004</v>
      </c>
      <c r="AS46" t="s">
        <v>83</v>
      </c>
      <c r="AT46">
        <v>1.708</v>
      </c>
      <c r="AU46" t="s">
        <v>83</v>
      </c>
      <c r="AV46" t="s">
        <v>83</v>
      </c>
      <c r="AW46">
        <v>4.0579999999999998</v>
      </c>
      <c r="AX46" t="s">
        <v>83</v>
      </c>
      <c r="AY46" t="s">
        <v>83</v>
      </c>
      <c r="AZ46">
        <v>9.0210000000000008</v>
      </c>
      <c r="BA46">
        <v>2.1589999999999998</v>
      </c>
      <c r="BB46">
        <v>18.443999999999999</v>
      </c>
      <c r="BC46">
        <v>16.901</v>
      </c>
      <c r="BD46">
        <v>0.442</v>
      </c>
      <c r="BE46" t="s">
        <v>83</v>
      </c>
      <c r="BF46">
        <v>4.3170000000000002</v>
      </c>
      <c r="BG46">
        <v>5.7000000000000002E-2</v>
      </c>
      <c r="BH46" t="s">
        <v>83</v>
      </c>
      <c r="BI46" t="s">
        <v>83</v>
      </c>
      <c r="BJ46" t="s">
        <v>83</v>
      </c>
      <c r="BK46" t="s">
        <v>83</v>
      </c>
      <c r="BL46">
        <v>1.865</v>
      </c>
      <c r="BM46" t="s">
        <v>83</v>
      </c>
      <c r="BN46" t="s">
        <v>83</v>
      </c>
      <c r="BO46">
        <v>1.1850000000000001</v>
      </c>
      <c r="BP46" t="s">
        <v>83</v>
      </c>
      <c r="BQ46" t="s">
        <v>83</v>
      </c>
      <c r="BR46" t="s">
        <v>83</v>
      </c>
      <c r="BS46" t="s">
        <v>83</v>
      </c>
      <c r="BT46">
        <v>4.9000000000000004</v>
      </c>
      <c r="BU46" t="s">
        <v>83</v>
      </c>
      <c r="BV46">
        <v>4.3630000000000004</v>
      </c>
      <c r="BW46">
        <v>10.974</v>
      </c>
      <c r="BX46">
        <v>24.492999999999999</v>
      </c>
      <c r="BY46" t="s">
        <v>83</v>
      </c>
      <c r="BZ46">
        <v>19.059000000000001</v>
      </c>
      <c r="CA46" t="s">
        <v>83</v>
      </c>
      <c r="CB46" t="s">
        <v>83</v>
      </c>
      <c r="CC46">
        <v>1.133</v>
      </c>
      <c r="CD46" t="s">
        <v>83</v>
      </c>
      <c r="CE46">
        <v>30887.5</v>
      </c>
    </row>
    <row r="47" spans="1:83" x14ac:dyDescent="0.25">
      <c r="A47" s="1">
        <v>38667</v>
      </c>
      <c r="B47" s="3">
        <v>3.2570000000000001</v>
      </c>
      <c r="C47" s="3" t="s">
        <v>83</v>
      </c>
      <c r="D47" s="3" t="s">
        <v>83</v>
      </c>
      <c r="E47" s="3">
        <v>7.4480000000000004</v>
      </c>
      <c r="F47" s="3">
        <v>15.789</v>
      </c>
      <c r="G47" s="3" t="s">
        <v>83</v>
      </c>
      <c r="H47" s="3" t="s">
        <v>83</v>
      </c>
      <c r="I47">
        <v>7.6760000000000002</v>
      </c>
      <c r="J47">
        <v>5.7439999999999998</v>
      </c>
      <c r="K47" t="s">
        <v>83</v>
      </c>
      <c r="L47" t="s">
        <v>83</v>
      </c>
      <c r="M47" t="s">
        <v>83</v>
      </c>
      <c r="N47">
        <v>6.0750000000000002</v>
      </c>
      <c r="O47" t="s">
        <v>83</v>
      </c>
      <c r="P47">
        <v>19.460999999999999</v>
      </c>
      <c r="Q47" t="s">
        <v>83</v>
      </c>
      <c r="R47">
        <v>5.1429999999999998</v>
      </c>
      <c r="S47" t="s">
        <v>83</v>
      </c>
      <c r="T47" t="s">
        <v>83</v>
      </c>
      <c r="U47">
        <v>12.113</v>
      </c>
      <c r="V47">
        <v>1.38</v>
      </c>
      <c r="W47" t="s">
        <v>83</v>
      </c>
      <c r="X47">
        <v>8.6880000000000006</v>
      </c>
      <c r="Y47" t="s">
        <v>83</v>
      </c>
      <c r="Z47" t="s">
        <v>83</v>
      </c>
      <c r="AA47" t="s">
        <v>83</v>
      </c>
      <c r="AB47">
        <v>7.7539999999999996</v>
      </c>
      <c r="AC47" t="s">
        <v>83</v>
      </c>
      <c r="AD47">
        <v>7.968</v>
      </c>
      <c r="AE47">
        <v>15.617000000000001</v>
      </c>
      <c r="AF47" t="s">
        <v>83</v>
      </c>
      <c r="AG47" t="s">
        <v>83</v>
      </c>
      <c r="AH47" t="s">
        <v>83</v>
      </c>
      <c r="AI47" t="s">
        <v>83</v>
      </c>
      <c r="AJ47">
        <v>9</v>
      </c>
      <c r="AK47">
        <v>11.023</v>
      </c>
      <c r="AL47" t="s">
        <v>83</v>
      </c>
      <c r="AM47" t="s">
        <v>83</v>
      </c>
      <c r="AN47" t="s">
        <v>83</v>
      </c>
      <c r="AO47" t="s">
        <v>83</v>
      </c>
      <c r="AP47">
        <v>6.3639999999999999</v>
      </c>
      <c r="AQ47">
        <v>2.27</v>
      </c>
      <c r="AR47">
        <v>6.6870000000000003</v>
      </c>
      <c r="AS47" t="s">
        <v>83</v>
      </c>
      <c r="AT47">
        <v>1.7350000000000001</v>
      </c>
      <c r="AU47" t="s">
        <v>83</v>
      </c>
      <c r="AV47" t="s">
        <v>83</v>
      </c>
      <c r="AW47">
        <v>4.1509999999999998</v>
      </c>
      <c r="AX47" t="s">
        <v>83</v>
      </c>
      <c r="AY47" t="s">
        <v>83</v>
      </c>
      <c r="AZ47">
        <v>9.6430000000000007</v>
      </c>
      <c r="BA47">
        <v>2.1589999999999998</v>
      </c>
      <c r="BB47">
        <v>17.408000000000001</v>
      </c>
      <c r="BC47">
        <v>15.968999999999999</v>
      </c>
      <c r="BD47">
        <v>0.438</v>
      </c>
      <c r="BE47" t="s">
        <v>83</v>
      </c>
      <c r="BF47">
        <v>4.4409999999999998</v>
      </c>
      <c r="BG47">
        <v>5.7000000000000002E-2</v>
      </c>
      <c r="BH47" t="s">
        <v>83</v>
      </c>
      <c r="BI47" t="s">
        <v>83</v>
      </c>
      <c r="BJ47" t="s">
        <v>83</v>
      </c>
      <c r="BK47" t="s">
        <v>83</v>
      </c>
      <c r="BL47">
        <v>2.1259999999999999</v>
      </c>
      <c r="BM47" t="s">
        <v>83</v>
      </c>
      <c r="BN47" t="s">
        <v>83</v>
      </c>
      <c r="BO47">
        <v>1.18</v>
      </c>
      <c r="BP47" t="s">
        <v>83</v>
      </c>
      <c r="BQ47" t="s">
        <v>83</v>
      </c>
      <c r="BR47" t="s">
        <v>83</v>
      </c>
      <c r="BS47" t="s">
        <v>83</v>
      </c>
      <c r="BT47">
        <v>4.93</v>
      </c>
      <c r="BU47" t="s">
        <v>83</v>
      </c>
      <c r="BV47">
        <v>4.0309999999999997</v>
      </c>
      <c r="BW47">
        <v>11.282</v>
      </c>
      <c r="BX47">
        <v>23.588999999999999</v>
      </c>
      <c r="BY47" t="s">
        <v>83</v>
      </c>
      <c r="BZ47">
        <v>19.364000000000001</v>
      </c>
      <c r="CA47" t="s">
        <v>83</v>
      </c>
      <c r="CB47" t="s">
        <v>83</v>
      </c>
      <c r="CC47">
        <v>1.1459999999999999</v>
      </c>
      <c r="CD47" t="s">
        <v>83</v>
      </c>
      <c r="CE47">
        <v>30510.89</v>
      </c>
    </row>
    <row r="48" spans="1:83" x14ac:dyDescent="0.25">
      <c r="A48" s="1">
        <v>38674</v>
      </c>
      <c r="B48" s="3">
        <v>3.3330000000000002</v>
      </c>
      <c r="C48" s="3" t="s">
        <v>83</v>
      </c>
      <c r="D48" s="3" t="s">
        <v>83</v>
      </c>
      <c r="E48" s="3">
        <v>7.1890000000000001</v>
      </c>
      <c r="F48" s="3">
        <v>15.554</v>
      </c>
      <c r="G48" s="3" t="s">
        <v>83</v>
      </c>
      <c r="H48" s="3" t="s">
        <v>83</v>
      </c>
      <c r="I48">
        <v>7.2939999999999996</v>
      </c>
      <c r="J48">
        <v>5.8979999999999997</v>
      </c>
      <c r="K48" t="s">
        <v>83</v>
      </c>
      <c r="L48" t="s">
        <v>83</v>
      </c>
      <c r="M48" t="s">
        <v>83</v>
      </c>
      <c r="N48">
        <v>6.3639999999999999</v>
      </c>
      <c r="O48" t="s">
        <v>83</v>
      </c>
      <c r="P48">
        <v>19.550999999999998</v>
      </c>
      <c r="Q48" t="s">
        <v>83</v>
      </c>
      <c r="R48">
        <v>5.3849999999999998</v>
      </c>
      <c r="S48" t="s">
        <v>83</v>
      </c>
      <c r="T48" t="s">
        <v>83</v>
      </c>
      <c r="U48">
        <v>11.929</v>
      </c>
      <c r="V48">
        <v>1.399</v>
      </c>
      <c r="W48">
        <v>4.1390000000000002</v>
      </c>
      <c r="X48">
        <v>9.1649999999999991</v>
      </c>
      <c r="Y48" t="s">
        <v>83</v>
      </c>
      <c r="Z48" t="s">
        <v>83</v>
      </c>
      <c r="AA48" t="s">
        <v>83</v>
      </c>
      <c r="AB48">
        <v>8.8800000000000008</v>
      </c>
      <c r="AC48" t="s">
        <v>83</v>
      </c>
      <c r="AD48">
        <v>8.2170000000000005</v>
      </c>
      <c r="AE48">
        <v>16.111000000000001</v>
      </c>
      <c r="AF48" t="s">
        <v>83</v>
      </c>
      <c r="AG48" t="s">
        <v>83</v>
      </c>
      <c r="AH48" t="s">
        <v>83</v>
      </c>
      <c r="AI48" t="s">
        <v>83</v>
      </c>
      <c r="AJ48">
        <v>9.1180000000000003</v>
      </c>
      <c r="AK48">
        <v>11.382999999999999</v>
      </c>
      <c r="AL48" t="s">
        <v>83</v>
      </c>
      <c r="AM48" t="s">
        <v>83</v>
      </c>
      <c r="AN48" t="s">
        <v>83</v>
      </c>
      <c r="AO48" t="s">
        <v>83</v>
      </c>
      <c r="AP48">
        <v>6.2430000000000003</v>
      </c>
      <c r="AQ48">
        <v>2.3079999999999998</v>
      </c>
      <c r="AR48">
        <v>6.899</v>
      </c>
      <c r="AS48" t="s">
        <v>83</v>
      </c>
      <c r="AT48">
        <v>1.905</v>
      </c>
      <c r="AU48" t="s">
        <v>83</v>
      </c>
      <c r="AV48" t="s">
        <v>83</v>
      </c>
      <c r="AW48">
        <v>4.2889999999999997</v>
      </c>
      <c r="AX48" t="s">
        <v>83</v>
      </c>
      <c r="AY48" t="s">
        <v>83</v>
      </c>
      <c r="AZ48">
        <v>9.7469999999999999</v>
      </c>
      <c r="BA48">
        <v>2.1589999999999998</v>
      </c>
      <c r="BB48">
        <v>18.593</v>
      </c>
      <c r="BC48">
        <v>16.925999999999998</v>
      </c>
      <c r="BD48">
        <v>0.433</v>
      </c>
      <c r="BE48" t="s">
        <v>83</v>
      </c>
      <c r="BF48">
        <v>4.7320000000000002</v>
      </c>
      <c r="BG48">
        <v>5.7000000000000002E-2</v>
      </c>
      <c r="BH48" t="s">
        <v>83</v>
      </c>
      <c r="BI48" t="s">
        <v>83</v>
      </c>
      <c r="BJ48" t="s">
        <v>83</v>
      </c>
      <c r="BK48" t="s">
        <v>83</v>
      </c>
      <c r="BL48">
        <v>2.2010000000000001</v>
      </c>
      <c r="BM48" t="s">
        <v>83</v>
      </c>
      <c r="BN48" t="s">
        <v>83</v>
      </c>
      <c r="BO48">
        <v>1.1399999999999999</v>
      </c>
      <c r="BP48" t="s">
        <v>83</v>
      </c>
      <c r="BQ48" t="s">
        <v>83</v>
      </c>
      <c r="BR48" t="s">
        <v>83</v>
      </c>
      <c r="BS48" t="s">
        <v>83</v>
      </c>
      <c r="BT48">
        <v>4.92</v>
      </c>
      <c r="BU48" t="s">
        <v>83</v>
      </c>
      <c r="BV48">
        <v>4.1909999999999998</v>
      </c>
      <c r="BW48">
        <v>12.231999999999999</v>
      </c>
      <c r="BX48">
        <v>24.622</v>
      </c>
      <c r="BY48" t="s">
        <v>83</v>
      </c>
      <c r="BZ48">
        <v>19.658000000000001</v>
      </c>
      <c r="CA48" t="s">
        <v>83</v>
      </c>
      <c r="CB48" t="s">
        <v>83</v>
      </c>
      <c r="CC48">
        <v>1.133</v>
      </c>
      <c r="CD48" t="s">
        <v>83</v>
      </c>
      <c r="CE48">
        <v>31102.37</v>
      </c>
    </row>
    <row r="49" spans="1:83" x14ac:dyDescent="0.25">
      <c r="A49" s="1">
        <v>38681</v>
      </c>
      <c r="B49" s="3">
        <v>3.43</v>
      </c>
      <c r="C49" s="3" t="s">
        <v>83</v>
      </c>
      <c r="D49" s="3" t="s">
        <v>83</v>
      </c>
      <c r="E49" s="3">
        <v>7.37</v>
      </c>
      <c r="F49" s="3">
        <v>15.176</v>
      </c>
      <c r="G49" s="3" t="s">
        <v>83</v>
      </c>
      <c r="H49" s="3" t="s">
        <v>83</v>
      </c>
      <c r="I49">
        <v>7.0949999999999998</v>
      </c>
      <c r="J49">
        <v>6.1749999999999998</v>
      </c>
      <c r="K49" t="s">
        <v>83</v>
      </c>
      <c r="L49" t="s">
        <v>83</v>
      </c>
      <c r="M49" t="s">
        <v>83</v>
      </c>
      <c r="N49">
        <v>6.5339999999999998</v>
      </c>
      <c r="O49" t="s">
        <v>83</v>
      </c>
      <c r="P49">
        <v>20.901</v>
      </c>
      <c r="Q49" t="s">
        <v>83</v>
      </c>
      <c r="R49">
        <v>5.431</v>
      </c>
      <c r="S49" t="s">
        <v>83</v>
      </c>
      <c r="T49" t="s">
        <v>83</v>
      </c>
      <c r="U49">
        <v>12.193</v>
      </c>
      <c r="V49">
        <v>1.4750000000000001</v>
      </c>
      <c r="W49">
        <v>4.556</v>
      </c>
      <c r="X49">
        <v>8.9979999999999993</v>
      </c>
      <c r="Y49" t="s">
        <v>83</v>
      </c>
      <c r="Z49" t="s">
        <v>83</v>
      </c>
      <c r="AA49" t="s">
        <v>83</v>
      </c>
      <c r="AB49">
        <v>8.8539999999999992</v>
      </c>
      <c r="AC49" t="s">
        <v>83</v>
      </c>
      <c r="AD49">
        <v>7.9139999999999997</v>
      </c>
      <c r="AE49">
        <v>16.315999999999999</v>
      </c>
      <c r="AF49" t="s">
        <v>83</v>
      </c>
      <c r="AG49" t="s">
        <v>83</v>
      </c>
      <c r="AH49" t="s">
        <v>83</v>
      </c>
      <c r="AI49" t="s">
        <v>83</v>
      </c>
      <c r="AJ49">
        <v>9.2959999999999994</v>
      </c>
      <c r="AK49">
        <v>11.648999999999999</v>
      </c>
      <c r="AL49" t="s">
        <v>83</v>
      </c>
      <c r="AM49" t="s">
        <v>83</v>
      </c>
      <c r="AN49" t="s">
        <v>83</v>
      </c>
      <c r="AO49" t="s">
        <v>83</v>
      </c>
      <c r="AP49">
        <v>6.1189999999999998</v>
      </c>
      <c r="AQ49">
        <v>2.3450000000000002</v>
      </c>
      <c r="AR49">
        <v>7.0049999999999999</v>
      </c>
      <c r="AS49" t="s">
        <v>83</v>
      </c>
      <c r="AT49">
        <v>2.2400000000000002</v>
      </c>
      <c r="AU49" t="s">
        <v>83</v>
      </c>
      <c r="AV49" t="s">
        <v>83</v>
      </c>
      <c r="AW49">
        <v>4.5860000000000003</v>
      </c>
      <c r="AX49" t="s">
        <v>83</v>
      </c>
      <c r="AY49" t="s">
        <v>83</v>
      </c>
      <c r="AZ49">
        <v>9.7469999999999999</v>
      </c>
      <c r="BA49">
        <v>2.1589999999999998</v>
      </c>
      <c r="BB49">
        <v>19.506</v>
      </c>
      <c r="BC49">
        <v>17.739000000000001</v>
      </c>
      <c r="BD49">
        <v>0.442</v>
      </c>
      <c r="BE49" t="s">
        <v>83</v>
      </c>
      <c r="BF49">
        <v>4.6059999999999999</v>
      </c>
      <c r="BG49">
        <v>5.7000000000000002E-2</v>
      </c>
      <c r="BH49" t="s">
        <v>83</v>
      </c>
      <c r="BI49" t="s">
        <v>83</v>
      </c>
      <c r="BJ49" t="s">
        <v>83</v>
      </c>
      <c r="BK49" t="s">
        <v>83</v>
      </c>
      <c r="BL49">
        <v>2.3690000000000002</v>
      </c>
      <c r="BM49" t="s">
        <v>83</v>
      </c>
      <c r="BN49" t="s">
        <v>83</v>
      </c>
      <c r="BO49">
        <v>1.1539999999999999</v>
      </c>
      <c r="BP49" t="s">
        <v>83</v>
      </c>
      <c r="BQ49" t="s">
        <v>83</v>
      </c>
      <c r="BR49" t="s">
        <v>83</v>
      </c>
      <c r="BS49" t="s">
        <v>83</v>
      </c>
      <c r="BT49">
        <v>5.9</v>
      </c>
      <c r="BU49" t="s">
        <v>83</v>
      </c>
      <c r="BV49">
        <v>4.3710000000000004</v>
      </c>
      <c r="BW49">
        <v>12.231999999999999</v>
      </c>
      <c r="BX49">
        <v>25.55</v>
      </c>
      <c r="BY49" t="s">
        <v>83</v>
      </c>
      <c r="BZ49">
        <v>19.798999999999999</v>
      </c>
      <c r="CA49" t="s">
        <v>83</v>
      </c>
      <c r="CB49" t="s">
        <v>83</v>
      </c>
      <c r="CC49">
        <v>1.135</v>
      </c>
      <c r="CD49" t="s">
        <v>83</v>
      </c>
      <c r="CE49">
        <v>31919.66</v>
      </c>
    </row>
    <row r="50" spans="1:83" x14ac:dyDescent="0.25">
      <c r="A50" s="1">
        <v>38688</v>
      </c>
      <c r="B50" s="3">
        <v>3.544</v>
      </c>
      <c r="C50" s="3" t="s">
        <v>83</v>
      </c>
      <c r="D50" s="3" t="s">
        <v>83</v>
      </c>
      <c r="E50" s="3">
        <v>7.3760000000000003</v>
      </c>
      <c r="F50" s="3">
        <v>15.832000000000001</v>
      </c>
      <c r="G50" s="3" t="s">
        <v>83</v>
      </c>
      <c r="H50" s="3" t="s">
        <v>83</v>
      </c>
      <c r="I50">
        <v>7.4160000000000004</v>
      </c>
      <c r="J50">
        <v>6.4470000000000001</v>
      </c>
      <c r="K50" t="s">
        <v>83</v>
      </c>
      <c r="L50" t="s">
        <v>83</v>
      </c>
      <c r="M50" t="s">
        <v>83</v>
      </c>
      <c r="N50">
        <v>6.5730000000000004</v>
      </c>
      <c r="O50" t="s">
        <v>83</v>
      </c>
      <c r="P50">
        <v>19.600999999999999</v>
      </c>
      <c r="Q50" t="s">
        <v>83</v>
      </c>
      <c r="R50">
        <v>5.601</v>
      </c>
      <c r="S50" t="s">
        <v>83</v>
      </c>
      <c r="T50" t="s">
        <v>83</v>
      </c>
      <c r="U50">
        <v>13.282</v>
      </c>
      <c r="V50">
        <v>1.5</v>
      </c>
      <c r="W50">
        <v>4.9109999999999996</v>
      </c>
      <c r="X50">
        <v>9.2439999999999998</v>
      </c>
      <c r="Y50" t="s">
        <v>83</v>
      </c>
      <c r="Z50" t="s">
        <v>83</v>
      </c>
      <c r="AA50" t="s">
        <v>83</v>
      </c>
      <c r="AB50">
        <v>9.7850000000000001</v>
      </c>
      <c r="AC50" t="s">
        <v>83</v>
      </c>
      <c r="AD50">
        <v>7.9560000000000004</v>
      </c>
      <c r="AE50">
        <v>16.079999999999998</v>
      </c>
      <c r="AF50" t="s">
        <v>83</v>
      </c>
      <c r="AG50" t="s">
        <v>83</v>
      </c>
      <c r="AH50" t="s">
        <v>83</v>
      </c>
      <c r="AI50" t="s">
        <v>83</v>
      </c>
      <c r="AJ50">
        <v>9.6969999999999992</v>
      </c>
      <c r="AK50">
        <v>11.723000000000001</v>
      </c>
      <c r="AL50" t="s">
        <v>83</v>
      </c>
      <c r="AM50" t="s">
        <v>83</v>
      </c>
      <c r="AN50" t="s">
        <v>83</v>
      </c>
      <c r="AO50" t="s">
        <v>83</v>
      </c>
      <c r="AP50">
        <v>6.1189999999999998</v>
      </c>
      <c r="AQ50">
        <v>2.427</v>
      </c>
      <c r="AR50">
        <v>7.2</v>
      </c>
      <c r="AS50" t="s">
        <v>83</v>
      </c>
      <c r="AT50">
        <v>2.0550000000000002</v>
      </c>
      <c r="AU50" t="s">
        <v>83</v>
      </c>
      <c r="AV50" t="s">
        <v>83</v>
      </c>
      <c r="AW50">
        <v>4.49</v>
      </c>
      <c r="AX50" t="s">
        <v>83</v>
      </c>
      <c r="AY50" t="s">
        <v>83</v>
      </c>
      <c r="AZ50">
        <v>10.029</v>
      </c>
      <c r="BA50">
        <v>2.1589999999999998</v>
      </c>
      <c r="BB50">
        <v>20.413</v>
      </c>
      <c r="BC50">
        <v>18.417000000000002</v>
      </c>
      <c r="BD50">
        <v>0.46899999999999997</v>
      </c>
      <c r="BE50" t="s">
        <v>83</v>
      </c>
      <c r="BF50">
        <v>4.649</v>
      </c>
      <c r="BG50">
        <v>5.7000000000000002E-2</v>
      </c>
      <c r="BH50" t="s">
        <v>83</v>
      </c>
      <c r="BI50" t="s">
        <v>83</v>
      </c>
      <c r="BJ50" t="s">
        <v>83</v>
      </c>
      <c r="BK50" t="s">
        <v>83</v>
      </c>
      <c r="BL50">
        <v>2.42</v>
      </c>
      <c r="BM50" t="s">
        <v>83</v>
      </c>
      <c r="BN50" t="s">
        <v>83</v>
      </c>
      <c r="BO50">
        <v>1.1499999999999999</v>
      </c>
      <c r="BP50" t="s">
        <v>83</v>
      </c>
      <c r="BQ50" t="s">
        <v>83</v>
      </c>
      <c r="BR50" t="s">
        <v>83</v>
      </c>
      <c r="BS50" t="s">
        <v>83</v>
      </c>
      <c r="BT50">
        <v>6.45</v>
      </c>
      <c r="BU50" t="s">
        <v>83</v>
      </c>
      <c r="BV50">
        <v>4.5</v>
      </c>
      <c r="BW50">
        <v>12.797000000000001</v>
      </c>
      <c r="BX50">
        <v>25.539000000000001</v>
      </c>
      <c r="BY50" t="s">
        <v>83</v>
      </c>
      <c r="BZ50">
        <v>19.5</v>
      </c>
      <c r="CA50" t="s">
        <v>83</v>
      </c>
      <c r="CB50" t="s">
        <v>83</v>
      </c>
      <c r="CC50">
        <v>1.1950000000000001</v>
      </c>
      <c r="CD50" t="s">
        <v>83</v>
      </c>
      <c r="CE50">
        <v>32832.449999999997</v>
      </c>
    </row>
    <row r="51" spans="1:83" x14ac:dyDescent="0.25">
      <c r="A51" s="1">
        <v>38695</v>
      </c>
      <c r="B51" s="3">
        <v>3.4159999999999999</v>
      </c>
      <c r="C51" s="3" t="s">
        <v>83</v>
      </c>
      <c r="D51" s="3" t="s">
        <v>83</v>
      </c>
      <c r="E51" s="3">
        <v>7.1239999999999997</v>
      </c>
      <c r="F51" s="3">
        <v>14.818</v>
      </c>
      <c r="G51" s="3" t="s">
        <v>83</v>
      </c>
      <c r="H51" s="3" t="s">
        <v>83</v>
      </c>
      <c r="I51">
        <v>7.2069999999999999</v>
      </c>
      <c r="J51">
        <v>6.3719999999999999</v>
      </c>
      <c r="K51" t="s">
        <v>83</v>
      </c>
      <c r="L51" t="s">
        <v>83</v>
      </c>
      <c r="M51" t="s">
        <v>83</v>
      </c>
      <c r="N51">
        <v>6.3659999999999997</v>
      </c>
      <c r="O51" t="s">
        <v>83</v>
      </c>
      <c r="P51">
        <v>19.081</v>
      </c>
      <c r="Q51" t="s">
        <v>83</v>
      </c>
      <c r="R51">
        <v>5.5510000000000002</v>
      </c>
      <c r="S51" t="s">
        <v>83</v>
      </c>
      <c r="T51" t="s">
        <v>83</v>
      </c>
      <c r="U51">
        <v>13.137</v>
      </c>
      <c r="V51">
        <v>1.419</v>
      </c>
      <c r="W51">
        <v>4.7530000000000001</v>
      </c>
      <c r="X51">
        <v>9.52</v>
      </c>
      <c r="Y51" t="s">
        <v>83</v>
      </c>
      <c r="Z51" t="s">
        <v>83</v>
      </c>
      <c r="AA51" t="s">
        <v>83</v>
      </c>
      <c r="AB51">
        <v>9.9700000000000006</v>
      </c>
      <c r="AC51" t="s">
        <v>83</v>
      </c>
      <c r="AD51">
        <v>8.3239999999999998</v>
      </c>
      <c r="AE51">
        <v>17.260999999999999</v>
      </c>
      <c r="AF51" t="s">
        <v>83</v>
      </c>
      <c r="AG51" t="s">
        <v>83</v>
      </c>
      <c r="AH51" t="s">
        <v>83</v>
      </c>
      <c r="AI51" t="s">
        <v>83</v>
      </c>
      <c r="AJ51">
        <v>10.646000000000001</v>
      </c>
      <c r="AK51">
        <v>12.766</v>
      </c>
      <c r="AL51" t="s">
        <v>83</v>
      </c>
      <c r="AM51" t="s">
        <v>83</v>
      </c>
      <c r="AN51" t="s">
        <v>83</v>
      </c>
      <c r="AO51" t="s">
        <v>83</v>
      </c>
      <c r="AP51">
        <v>6.2309999999999999</v>
      </c>
      <c r="AQ51">
        <v>2.3109999999999999</v>
      </c>
      <c r="AR51">
        <v>7.0140000000000002</v>
      </c>
      <c r="AS51" t="s">
        <v>83</v>
      </c>
      <c r="AT51">
        <v>1.9930000000000001</v>
      </c>
      <c r="AU51" t="s">
        <v>83</v>
      </c>
      <c r="AV51" t="s">
        <v>83</v>
      </c>
      <c r="AW51">
        <v>4.5330000000000004</v>
      </c>
      <c r="AX51" t="s">
        <v>83</v>
      </c>
      <c r="AY51" t="s">
        <v>83</v>
      </c>
      <c r="AZ51">
        <v>10.932</v>
      </c>
      <c r="BA51">
        <v>2.1589999999999998</v>
      </c>
      <c r="BB51">
        <v>20.567</v>
      </c>
      <c r="BC51">
        <v>18.686</v>
      </c>
      <c r="BD51">
        <v>0.45300000000000001</v>
      </c>
      <c r="BE51" t="s">
        <v>83</v>
      </c>
      <c r="BF51">
        <v>4.4960000000000004</v>
      </c>
      <c r="BG51">
        <v>5.8999999999999997E-2</v>
      </c>
      <c r="BH51" t="s">
        <v>83</v>
      </c>
      <c r="BI51" t="s">
        <v>83</v>
      </c>
      <c r="BJ51" t="s">
        <v>83</v>
      </c>
      <c r="BK51" t="s">
        <v>83</v>
      </c>
      <c r="BL51">
        <v>2.5179999999999998</v>
      </c>
      <c r="BM51" t="s">
        <v>83</v>
      </c>
      <c r="BN51" t="s">
        <v>83</v>
      </c>
      <c r="BO51">
        <v>1.2</v>
      </c>
      <c r="BP51" t="s">
        <v>83</v>
      </c>
      <c r="BQ51" t="s">
        <v>83</v>
      </c>
      <c r="BR51" t="s">
        <v>83</v>
      </c>
      <c r="BS51" t="s">
        <v>83</v>
      </c>
      <c r="BT51">
        <v>6.55</v>
      </c>
      <c r="BU51" t="s">
        <v>83</v>
      </c>
      <c r="BV51">
        <v>4.1630000000000003</v>
      </c>
      <c r="BW51">
        <v>12.794</v>
      </c>
      <c r="BX51">
        <v>24.49</v>
      </c>
      <c r="BY51" t="s">
        <v>83</v>
      </c>
      <c r="BZ51">
        <v>20.082000000000001</v>
      </c>
      <c r="CA51" t="s">
        <v>83</v>
      </c>
      <c r="CB51" t="s">
        <v>83</v>
      </c>
      <c r="CC51">
        <v>1.1779999999999999</v>
      </c>
      <c r="CD51" t="s">
        <v>83</v>
      </c>
      <c r="CE51">
        <v>32921.760000000002</v>
      </c>
    </row>
    <row r="52" spans="1:83" x14ac:dyDescent="0.25">
      <c r="A52" s="1">
        <v>38702</v>
      </c>
      <c r="B52" s="3">
        <v>3.472</v>
      </c>
      <c r="C52" s="3" t="s">
        <v>83</v>
      </c>
      <c r="D52" s="3" t="s">
        <v>83</v>
      </c>
      <c r="E52" s="3">
        <v>6.8259999999999996</v>
      </c>
      <c r="F52" s="3">
        <v>14.997</v>
      </c>
      <c r="G52" s="3" t="s">
        <v>83</v>
      </c>
      <c r="H52" s="3" t="s">
        <v>83</v>
      </c>
      <c r="I52">
        <v>7.39</v>
      </c>
      <c r="J52">
        <v>6.4470000000000001</v>
      </c>
      <c r="K52" t="s">
        <v>83</v>
      </c>
      <c r="L52" t="s">
        <v>83</v>
      </c>
      <c r="M52" t="s">
        <v>83</v>
      </c>
      <c r="N52">
        <v>6.4059999999999997</v>
      </c>
      <c r="O52" t="s">
        <v>83</v>
      </c>
      <c r="P52">
        <v>19.381</v>
      </c>
      <c r="Q52" t="s">
        <v>83</v>
      </c>
      <c r="R52">
        <v>5.6589999999999998</v>
      </c>
      <c r="S52" t="s">
        <v>83</v>
      </c>
      <c r="T52" t="s">
        <v>83</v>
      </c>
      <c r="U52">
        <v>13.837</v>
      </c>
      <c r="V52">
        <v>1.4390000000000001</v>
      </c>
      <c r="W52">
        <v>4.8019999999999996</v>
      </c>
      <c r="X52">
        <v>9.5969999999999995</v>
      </c>
      <c r="Y52" t="s">
        <v>83</v>
      </c>
      <c r="Z52" t="s">
        <v>83</v>
      </c>
      <c r="AA52" t="s">
        <v>83</v>
      </c>
      <c r="AB52">
        <v>9.9700000000000006</v>
      </c>
      <c r="AC52" t="s">
        <v>83</v>
      </c>
      <c r="AD52">
        <v>8.3239999999999998</v>
      </c>
      <c r="AE52">
        <v>18.905000000000001</v>
      </c>
      <c r="AF52" t="s">
        <v>83</v>
      </c>
      <c r="AG52" t="s">
        <v>83</v>
      </c>
      <c r="AH52" t="s">
        <v>83</v>
      </c>
      <c r="AI52" t="s">
        <v>83</v>
      </c>
      <c r="AJ52">
        <v>10.773999999999999</v>
      </c>
      <c r="AK52">
        <v>12.986000000000001</v>
      </c>
      <c r="AL52" t="s">
        <v>83</v>
      </c>
      <c r="AM52" t="s">
        <v>83</v>
      </c>
      <c r="AN52" t="s">
        <v>83</v>
      </c>
      <c r="AO52" t="s">
        <v>83</v>
      </c>
      <c r="AP52">
        <v>6.6740000000000004</v>
      </c>
      <c r="AQ52">
        <v>2.3109999999999999</v>
      </c>
      <c r="AR52">
        <v>7.0880000000000001</v>
      </c>
      <c r="AS52" t="s">
        <v>83</v>
      </c>
      <c r="AT52">
        <v>2.09</v>
      </c>
      <c r="AU52" t="s">
        <v>83</v>
      </c>
      <c r="AV52" t="s">
        <v>83</v>
      </c>
      <c r="AW52">
        <v>4.7439999999999998</v>
      </c>
      <c r="AX52" t="s">
        <v>83</v>
      </c>
      <c r="AY52" t="s">
        <v>83</v>
      </c>
      <c r="AZ52">
        <v>10.85</v>
      </c>
      <c r="BA52">
        <v>2.1589999999999998</v>
      </c>
      <c r="BB52">
        <v>20.774000000000001</v>
      </c>
      <c r="BC52">
        <v>18.79</v>
      </c>
      <c r="BD52">
        <v>0.52400000000000002</v>
      </c>
      <c r="BE52" t="s">
        <v>83</v>
      </c>
      <c r="BF52">
        <v>4.6059999999999999</v>
      </c>
      <c r="BG52">
        <v>5.8999999999999997E-2</v>
      </c>
      <c r="BH52" t="s">
        <v>83</v>
      </c>
      <c r="BI52" t="s">
        <v>83</v>
      </c>
      <c r="BJ52" t="s">
        <v>83</v>
      </c>
      <c r="BK52" t="s">
        <v>83</v>
      </c>
      <c r="BL52">
        <v>2.6019999999999999</v>
      </c>
      <c r="BM52" t="s">
        <v>83</v>
      </c>
      <c r="BN52" t="s">
        <v>83</v>
      </c>
      <c r="BO52">
        <v>1.276</v>
      </c>
      <c r="BP52" t="s">
        <v>83</v>
      </c>
      <c r="BQ52" t="s">
        <v>83</v>
      </c>
      <c r="BR52" t="s">
        <v>83</v>
      </c>
      <c r="BS52" t="s">
        <v>83</v>
      </c>
      <c r="BT52">
        <v>6.42</v>
      </c>
      <c r="BU52" t="s">
        <v>83</v>
      </c>
      <c r="BV52">
        <v>4.0940000000000003</v>
      </c>
      <c r="BW52">
        <v>13.164</v>
      </c>
      <c r="BX52">
        <v>24.803000000000001</v>
      </c>
      <c r="BY52" t="s">
        <v>83</v>
      </c>
      <c r="BZ52">
        <v>19.957000000000001</v>
      </c>
      <c r="CA52" t="s">
        <v>83</v>
      </c>
      <c r="CB52" t="s">
        <v>83</v>
      </c>
      <c r="CC52">
        <v>1.1459999999999999</v>
      </c>
      <c r="CD52" t="s">
        <v>83</v>
      </c>
      <c r="CE52">
        <v>33291.82</v>
      </c>
    </row>
    <row r="53" spans="1:83" x14ac:dyDescent="0.25">
      <c r="A53" s="1">
        <v>38709</v>
      </c>
      <c r="B53" s="3">
        <v>3.548</v>
      </c>
      <c r="C53" s="3" t="s">
        <v>83</v>
      </c>
      <c r="D53" s="3" t="s">
        <v>83</v>
      </c>
      <c r="E53" s="3">
        <v>6.476</v>
      </c>
      <c r="F53" s="3">
        <v>15.236000000000001</v>
      </c>
      <c r="G53" s="3" t="s">
        <v>83</v>
      </c>
      <c r="H53" s="3" t="s">
        <v>83</v>
      </c>
      <c r="I53">
        <v>7.3979999999999997</v>
      </c>
      <c r="J53">
        <v>6.6420000000000003</v>
      </c>
      <c r="K53" t="s">
        <v>83</v>
      </c>
      <c r="L53" t="s">
        <v>83</v>
      </c>
      <c r="M53" t="s">
        <v>83</v>
      </c>
      <c r="N53">
        <v>6.2679999999999998</v>
      </c>
      <c r="O53" t="s">
        <v>83</v>
      </c>
      <c r="P53">
        <v>18.550999999999998</v>
      </c>
      <c r="Q53" t="s">
        <v>83</v>
      </c>
      <c r="R53">
        <v>5.8949999999999996</v>
      </c>
      <c r="S53" t="s">
        <v>83</v>
      </c>
      <c r="T53" t="s">
        <v>83</v>
      </c>
      <c r="U53">
        <v>13.537000000000001</v>
      </c>
      <c r="V53">
        <v>1.4490000000000001</v>
      </c>
      <c r="W53">
        <v>5.0620000000000003</v>
      </c>
      <c r="X53">
        <v>9.8550000000000004</v>
      </c>
      <c r="Y53" t="s">
        <v>83</v>
      </c>
      <c r="Z53" t="s">
        <v>83</v>
      </c>
      <c r="AA53" t="s">
        <v>83</v>
      </c>
      <c r="AB53">
        <v>11.627000000000001</v>
      </c>
      <c r="AC53" t="s">
        <v>83</v>
      </c>
      <c r="AD53">
        <v>8.6219999999999999</v>
      </c>
      <c r="AE53">
        <v>18.850999999999999</v>
      </c>
      <c r="AF53" t="s">
        <v>83</v>
      </c>
      <c r="AG53" t="s">
        <v>83</v>
      </c>
      <c r="AH53" t="s">
        <v>83</v>
      </c>
      <c r="AI53" t="s">
        <v>83</v>
      </c>
      <c r="AJ53">
        <v>10.973000000000001</v>
      </c>
      <c r="AK53">
        <v>13.176</v>
      </c>
      <c r="AL53" t="s">
        <v>83</v>
      </c>
      <c r="AM53" t="s">
        <v>83</v>
      </c>
      <c r="AN53" t="s">
        <v>83</v>
      </c>
      <c r="AO53" t="s">
        <v>83</v>
      </c>
      <c r="AP53">
        <v>6.6390000000000002</v>
      </c>
      <c r="AQ53">
        <v>2.323</v>
      </c>
      <c r="AR53">
        <v>7.0759999999999996</v>
      </c>
      <c r="AS53" t="s">
        <v>83</v>
      </c>
      <c r="AT53">
        <v>2.1040000000000001</v>
      </c>
      <c r="AU53" t="s">
        <v>83</v>
      </c>
      <c r="AV53" t="s">
        <v>83</v>
      </c>
      <c r="AW53">
        <v>4.9160000000000004</v>
      </c>
      <c r="AX53" t="s">
        <v>83</v>
      </c>
      <c r="AY53" t="s">
        <v>83</v>
      </c>
      <c r="AZ53">
        <v>11.523999999999999</v>
      </c>
      <c r="BA53">
        <v>2.1589999999999998</v>
      </c>
      <c r="BB53">
        <v>20.928000000000001</v>
      </c>
      <c r="BC53">
        <v>18.971</v>
      </c>
      <c r="BD53">
        <v>0.57399999999999995</v>
      </c>
      <c r="BE53" t="s">
        <v>83</v>
      </c>
      <c r="BF53">
        <v>4.5519999999999996</v>
      </c>
      <c r="BG53">
        <v>5.8999999999999997E-2</v>
      </c>
      <c r="BH53" t="s">
        <v>83</v>
      </c>
      <c r="BI53" t="s">
        <v>83</v>
      </c>
      <c r="BJ53" t="s">
        <v>83</v>
      </c>
      <c r="BK53" t="s">
        <v>83</v>
      </c>
      <c r="BL53">
        <v>2.649</v>
      </c>
      <c r="BM53" t="s">
        <v>83</v>
      </c>
      <c r="BN53" t="s">
        <v>83</v>
      </c>
      <c r="BO53">
        <v>1.2769999999999999</v>
      </c>
      <c r="BP53" t="s">
        <v>83</v>
      </c>
      <c r="BQ53" t="s">
        <v>83</v>
      </c>
      <c r="BR53" t="s">
        <v>83</v>
      </c>
      <c r="BS53" t="s">
        <v>83</v>
      </c>
      <c r="BT53">
        <v>6.18</v>
      </c>
      <c r="BU53" t="s">
        <v>83</v>
      </c>
      <c r="BV53">
        <v>4.0750000000000002</v>
      </c>
      <c r="BW53">
        <v>13.629</v>
      </c>
      <c r="BX53">
        <v>24.7</v>
      </c>
      <c r="BY53" t="s">
        <v>83</v>
      </c>
      <c r="BZ53">
        <v>20.148</v>
      </c>
      <c r="CA53" t="s">
        <v>83</v>
      </c>
      <c r="CB53" t="s">
        <v>83</v>
      </c>
      <c r="CC53">
        <v>1.141</v>
      </c>
      <c r="CD53" t="s">
        <v>83</v>
      </c>
      <c r="CE53">
        <v>33331.26</v>
      </c>
    </row>
    <row r="54" spans="1:83" x14ac:dyDescent="0.25">
      <c r="A54" s="1">
        <v>38716</v>
      </c>
      <c r="B54" s="3">
        <v>3.5840000000000001</v>
      </c>
      <c r="C54" s="3" t="s">
        <v>83</v>
      </c>
      <c r="D54" s="3" t="s">
        <v>83</v>
      </c>
      <c r="E54" s="3">
        <v>6.7679999999999998</v>
      </c>
      <c r="F54" s="3">
        <v>15.116</v>
      </c>
      <c r="G54" s="3" t="s">
        <v>83</v>
      </c>
      <c r="H54" s="3" t="s">
        <v>83</v>
      </c>
      <c r="I54">
        <v>7.3289999999999997</v>
      </c>
      <c r="J54">
        <v>6.4660000000000002</v>
      </c>
      <c r="K54" t="s">
        <v>83</v>
      </c>
      <c r="L54" t="s">
        <v>83</v>
      </c>
      <c r="M54" t="s">
        <v>83</v>
      </c>
      <c r="N54">
        <v>6.3319999999999999</v>
      </c>
      <c r="O54" t="s">
        <v>83</v>
      </c>
      <c r="P54">
        <v>19.001000000000001</v>
      </c>
      <c r="Q54" t="s">
        <v>83</v>
      </c>
      <c r="R54">
        <v>6.0469999999999997</v>
      </c>
      <c r="S54" t="s">
        <v>83</v>
      </c>
      <c r="T54" t="s">
        <v>83</v>
      </c>
      <c r="U54">
        <v>13.987</v>
      </c>
      <c r="V54">
        <v>1.4950000000000001</v>
      </c>
      <c r="W54">
        <v>5.0720000000000001</v>
      </c>
      <c r="X54">
        <v>9.9139999999999997</v>
      </c>
      <c r="Y54" t="s">
        <v>83</v>
      </c>
      <c r="Z54" t="s">
        <v>83</v>
      </c>
      <c r="AA54" t="s">
        <v>83</v>
      </c>
      <c r="AB54">
        <v>11.816000000000001</v>
      </c>
      <c r="AC54" t="s">
        <v>83</v>
      </c>
      <c r="AD54">
        <v>8.9870000000000001</v>
      </c>
      <c r="AE54">
        <v>18.643999999999998</v>
      </c>
      <c r="AF54" t="s">
        <v>83</v>
      </c>
      <c r="AG54" t="s">
        <v>83</v>
      </c>
      <c r="AH54" t="s">
        <v>83</v>
      </c>
      <c r="AI54" t="s">
        <v>83</v>
      </c>
      <c r="AJ54">
        <v>11.172000000000001</v>
      </c>
      <c r="AK54">
        <v>13.176</v>
      </c>
      <c r="AL54" t="s">
        <v>83</v>
      </c>
      <c r="AM54" t="s">
        <v>83</v>
      </c>
      <c r="AN54" t="s">
        <v>83</v>
      </c>
      <c r="AO54" t="s">
        <v>83</v>
      </c>
      <c r="AP54">
        <v>6.54</v>
      </c>
      <c r="AQ54">
        <v>2.3809999999999998</v>
      </c>
      <c r="AR54">
        <v>7.03</v>
      </c>
      <c r="AS54" t="s">
        <v>83</v>
      </c>
      <c r="AT54">
        <v>2.085</v>
      </c>
      <c r="AU54" t="s">
        <v>83</v>
      </c>
      <c r="AV54" t="s">
        <v>83</v>
      </c>
      <c r="AW54">
        <v>4.883</v>
      </c>
      <c r="AX54" t="s">
        <v>83</v>
      </c>
      <c r="AY54" t="s">
        <v>83</v>
      </c>
      <c r="AZ54">
        <v>10.692</v>
      </c>
      <c r="BA54">
        <v>2.1589999999999998</v>
      </c>
      <c r="BB54">
        <v>21.289000000000001</v>
      </c>
      <c r="BC54">
        <v>19.260999999999999</v>
      </c>
      <c r="BD54">
        <v>0.58599999999999997</v>
      </c>
      <c r="BE54" t="s">
        <v>83</v>
      </c>
      <c r="BF54">
        <v>4.5149999999999997</v>
      </c>
      <c r="BG54">
        <v>5.8999999999999997E-2</v>
      </c>
      <c r="BH54" t="s">
        <v>83</v>
      </c>
      <c r="BI54" t="s">
        <v>83</v>
      </c>
      <c r="BJ54" t="s">
        <v>83</v>
      </c>
      <c r="BK54" t="s">
        <v>83</v>
      </c>
      <c r="BL54">
        <v>2.67</v>
      </c>
      <c r="BM54" t="s">
        <v>83</v>
      </c>
      <c r="BN54" t="s">
        <v>83</v>
      </c>
      <c r="BO54">
        <v>1.2689999999999999</v>
      </c>
      <c r="BP54" t="s">
        <v>83</v>
      </c>
      <c r="BQ54" t="s">
        <v>83</v>
      </c>
      <c r="BR54" t="s">
        <v>83</v>
      </c>
      <c r="BS54" t="s">
        <v>83</v>
      </c>
      <c r="BT54">
        <v>6.12</v>
      </c>
      <c r="BU54" t="s">
        <v>83</v>
      </c>
      <c r="BV54">
        <v>4.0629999999999997</v>
      </c>
      <c r="BW54">
        <v>13.603999999999999</v>
      </c>
      <c r="BX54">
        <v>24.673999999999999</v>
      </c>
      <c r="BY54" t="s">
        <v>83</v>
      </c>
      <c r="BZ54">
        <v>20.414999999999999</v>
      </c>
      <c r="CA54" t="s">
        <v>83</v>
      </c>
      <c r="CB54" t="s">
        <v>83</v>
      </c>
      <c r="CC54">
        <v>1.1659999999999999</v>
      </c>
      <c r="CD54" t="s">
        <v>83</v>
      </c>
      <c r="CE54">
        <v>33455.94</v>
      </c>
    </row>
    <row r="55" spans="1:83" x14ac:dyDescent="0.25">
      <c r="A55" s="1">
        <v>38723</v>
      </c>
      <c r="B55" s="3">
        <v>3.7360000000000002</v>
      </c>
      <c r="C55" s="3" t="s">
        <v>83</v>
      </c>
      <c r="D55" s="3" t="s">
        <v>83</v>
      </c>
      <c r="E55" s="3">
        <v>7.2210000000000001</v>
      </c>
      <c r="F55" s="3">
        <v>16.707000000000001</v>
      </c>
      <c r="G55" s="3" t="s">
        <v>83</v>
      </c>
      <c r="H55" s="3" t="s">
        <v>83</v>
      </c>
      <c r="I55">
        <v>8.8659999999999997</v>
      </c>
      <c r="J55">
        <v>6.73</v>
      </c>
      <c r="K55" t="s">
        <v>83</v>
      </c>
      <c r="L55" t="s">
        <v>83</v>
      </c>
      <c r="M55" t="s">
        <v>83</v>
      </c>
      <c r="N55">
        <v>6.7690000000000001</v>
      </c>
      <c r="O55" t="s">
        <v>83</v>
      </c>
      <c r="P55">
        <v>18.588999999999999</v>
      </c>
      <c r="Q55" t="s">
        <v>83</v>
      </c>
      <c r="R55">
        <v>6.3780000000000001</v>
      </c>
      <c r="S55" t="s">
        <v>83</v>
      </c>
      <c r="T55" t="s">
        <v>83</v>
      </c>
      <c r="U55">
        <v>14.316000000000001</v>
      </c>
      <c r="V55">
        <v>1.5740000000000001</v>
      </c>
      <c r="W55">
        <v>5.673</v>
      </c>
      <c r="X55">
        <v>9.9930000000000003</v>
      </c>
      <c r="Y55" t="s">
        <v>83</v>
      </c>
      <c r="Z55" t="s">
        <v>83</v>
      </c>
      <c r="AA55" t="s">
        <v>83</v>
      </c>
      <c r="AB55">
        <v>11.816000000000001</v>
      </c>
      <c r="AC55" t="s">
        <v>83</v>
      </c>
      <c r="AD55">
        <v>8.9570000000000007</v>
      </c>
      <c r="AE55">
        <v>20.198</v>
      </c>
      <c r="AF55" t="s">
        <v>83</v>
      </c>
      <c r="AG55" t="s">
        <v>83</v>
      </c>
      <c r="AH55" t="s">
        <v>83</v>
      </c>
      <c r="AI55" t="s">
        <v>83</v>
      </c>
      <c r="AJ55">
        <v>11.798</v>
      </c>
      <c r="AK55">
        <v>13.551</v>
      </c>
      <c r="AL55" t="s">
        <v>83</v>
      </c>
      <c r="AM55" t="s">
        <v>83</v>
      </c>
      <c r="AN55" t="s">
        <v>83</v>
      </c>
      <c r="AO55" t="s">
        <v>83</v>
      </c>
      <c r="AP55">
        <v>6.625</v>
      </c>
      <c r="AQ55">
        <v>2.5579999999999998</v>
      </c>
      <c r="AR55">
        <v>7.657</v>
      </c>
      <c r="AS55" t="s">
        <v>83</v>
      </c>
      <c r="AT55">
        <v>2.5019999999999998</v>
      </c>
      <c r="AU55" t="s">
        <v>83</v>
      </c>
      <c r="AV55" t="s">
        <v>83</v>
      </c>
      <c r="AW55">
        <v>5.51</v>
      </c>
      <c r="AX55" t="s">
        <v>83</v>
      </c>
      <c r="AY55" t="s">
        <v>83</v>
      </c>
      <c r="AZ55">
        <v>12.250999999999999</v>
      </c>
      <c r="BA55">
        <v>2.1589999999999998</v>
      </c>
      <c r="BB55">
        <v>23.48</v>
      </c>
      <c r="BC55">
        <v>21.433</v>
      </c>
      <c r="BD55">
        <v>0.59899999999999998</v>
      </c>
      <c r="BE55" t="s">
        <v>83</v>
      </c>
      <c r="BF55">
        <v>4.6079999999999997</v>
      </c>
      <c r="BG55">
        <v>5.8999999999999997E-2</v>
      </c>
      <c r="BH55" t="s">
        <v>83</v>
      </c>
      <c r="BI55" t="s">
        <v>83</v>
      </c>
      <c r="BJ55" t="s">
        <v>83</v>
      </c>
      <c r="BK55" t="s">
        <v>83</v>
      </c>
      <c r="BL55">
        <v>2.8079999999999998</v>
      </c>
      <c r="BM55" t="s">
        <v>83</v>
      </c>
      <c r="BN55" t="s">
        <v>83</v>
      </c>
      <c r="BO55">
        <v>1.2529999999999999</v>
      </c>
      <c r="BP55" t="s">
        <v>83</v>
      </c>
      <c r="BQ55" t="s">
        <v>83</v>
      </c>
      <c r="BR55" t="s">
        <v>83</v>
      </c>
      <c r="BS55" t="s">
        <v>83</v>
      </c>
      <c r="BT55">
        <v>7.6</v>
      </c>
      <c r="BU55" t="s">
        <v>83</v>
      </c>
      <c r="BV55">
        <v>4.0880000000000001</v>
      </c>
      <c r="BW55">
        <v>13.397</v>
      </c>
      <c r="BX55">
        <v>26.408000000000001</v>
      </c>
      <c r="BY55" t="s">
        <v>83</v>
      </c>
      <c r="BZ55">
        <v>20.856999999999999</v>
      </c>
      <c r="CA55" t="s">
        <v>83</v>
      </c>
      <c r="CB55" t="s">
        <v>83</v>
      </c>
      <c r="CC55">
        <v>1.258</v>
      </c>
      <c r="CD55" t="s">
        <v>83</v>
      </c>
      <c r="CE55">
        <v>35475.019999999997</v>
      </c>
    </row>
    <row r="56" spans="1:83" x14ac:dyDescent="0.25">
      <c r="A56" s="1">
        <v>38730</v>
      </c>
      <c r="B56" s="3">
        <v>3.7719999999999998</v>
      </c>
      <c r="C56" s="3" t="s">
        <v>83</v>
      </c>
      <c r="D56" s="3" t="s">
        <v>83</v>
      </c>
      <c r="E56" s="3">
        <v>8.8339999999999996</v>
      </c>
      <c r="F56" s="3">
        <v>16.863</v>
      </c>
      <c r="G56" s="3" t="s">
        <v>83</v>
      </c>
      <c r="H56" s="3" t="s">
        <v>83</v>
      </c>
      <c r="I56">
        <v>9.2050000000000001</v>
      </c>
      <c r="J56">
        <v>6.8490000000000002</v>
      </c>
      <c r="K56" t="s">
        <v>83</v>
      </c>
      <c r="L56" t="s">
        <v>83</v>
      </c>
      <c r="M56" t="s">
        <v>83</v>
      </c>
      <c r="N56">
        <v>7.0720000000000001</v>
      </c>
      <c r="O56" t="s">
        <v>83</v>
      </c>
      <c r="P56">
        <v>17.506</v>
      </c>
      <c r="Q56" t="s">
        <v>83</v>
      </c>
      <c r="R56">
        <v>6.8810000000000002</v>
      </c>
      <c r="S56" t="s">
        <v>83</v>
      </c>
      <c r="T56" t="s">
        <v>83</v>
      </c>
      <c r="U56">
        <v>15.358000000000001</v>
      </c>
      <c r="V56">
        <v>1.61</v>
      </c>
      <c r="W56">
        <v>6.1050000000000004</v>
      </c>
      <c r="X56">
        <v>10.532999999999999</v>
      </c>
      <c r="Y56" t="s">
        <v>83</v>
      </c>
      <c r="Z56" t="s">
        <v>83</v>
      </c>
      <c r="AA56" t="s">
        <v>83</v>
      </c>
      <c r="AB56">
        <v>13.285</v>
      </c>
      <c r="AC56" t="s">
        <v>83</v>
      </c>
      <c r="AD56">
        <v>9.1959999999999997</v>
      </c>
      <c r="AE56">
        <v>21.222999999999999</v>
      </c>
      <c r="AF56" t="s">
        <v>83</v>
      </c>
      <c r="AG56" t="s">
        <v>83</v>
      </c>
      <c r="AH56" t="s">
        <v>83</v>
      </c>
      <c r="AI56" t="s">
        <v>83</v>
      </c>
      <c r="AJ56">
        <v>11.654999999999999</v>
      </c>
      <c r="AK56">
        <v>13.611000000000001</v>
      </c>
      <c r="AL56" t="s">
        <v>83</v>
      </c>
      <c r="AM56" t="s">
        <v>83</v>
      </c>
      <c r="AN56" t="s">
        <v>83</v>
      </c>
      <c r="AO56" t="s">
        <v>83</v>
      </c>
      <c r="AP56">
        <v>6.9420000000000002</v>
      </c>
      <c r="AQ56">
        <v>2.5910000000000002</v>
      </c>
      <c r="AR56">
        <v>7.7329999999999997</v>
      </c>
      <c r="AS56" t="s">
        <v>83</v>
      </c>
      <c r="AT56">
        <v>2.6160000000000001</v>
      </c>
      <c r="AU56" t="s">
        <v>83</v>
      </c>
      <c r="AV56" t="s">
        <v>83</v>
      </c>
      <c r="AW56">
        <v>5.4109999999999996</v>
      </c>
      <c r="AX56" t="s">
        <v>83</v>
      </c>
      <c r="AY56" t="s">
        <v>83</v>
      </c>
      <c r="AZ56">
        <v>12.459</v>
      </c>
      <c r="BA56">
        <v>2.1589999999999998</v>
      </c>
      <c r="BB56">
        <v>24.722000000000001</v>
      </c>
      <c r="BC56">
        <v>22.350999999999999</v>
      </c>
      <c r="BD56">
        <v>0.629</v>
      </c>
      <c r="BE56" t="s">
        <v>83</v>
      </c>
      <c r="BF56">
        <v>4.8259999999999996</v>
      </c>
      <c r="BG56">
        <v>5.8999999999999997E-2</v>
      </c>
      <c r="BH56" t="s">
        <v>83</v>
      </c>
      <c r="BI56" t="s">
        <v>83</v>
      </c>
      <c r="BJ56" t="s">
        <v>83</v>
      </c>
      <c r="BK56" t="s">
        <v>83</v>
      </c>
      <c r="BL56">
        <v>3.1280000000000001</v>
      </c>
      <c r="BM56" t="s">
        <v>83</v>
      </c>
      <c r="BN56" t="s">
        <v>83</v>
      </c>
      <c r="BO56">
        <v>1.4219999999999999</v>
      </c>
      <c r="BP56" t="s">
        <v>83</v>
      </c>
      <c r="BQ56" t="s">
        <v>83</v>
      </c>
      <c r="BR56" t="s">
        <v>83</v>
      </c>
      <c r="BS56" t="s">
        <v>83</v>
      </c>
      <c r="BT56">
        <v>7.52</v>
      </c>
      <c r="BU56" t="s">
        <v>83</v>
      </c>
      <c r="BV56">
        <v>4.069</v>
      </c>
      <c r="BW56">
        <v>13.585000000000001</v>
      </c>
      <c r="BX56">
        <v>27.699000000000002</v>
      </c>
      <c r="BY56" t="s">
        <v>83</v>
      </c>
      <c r="BZ56">
        <v>20.718</v>
      </c>
      <c r="CA56" t="s">
        <v>83</v>
      </c>
      <c r="CB56" t="s">
        <v>83</v>
      </c>
      <c r="CC56">
        <v>1.2729999999999999</v>
      </c>
      <c r="CD56" t="s">
        <v>83</v>
      </c>
      <c r="CE56">
        <v>35897.120000000003</v>
      </c>
    </row>
    <row r="57" spans="1:83" x14ac:dyDescent="0.25">
      <c r="A57" s="1">
        <v>38737</v>
      </c>
      <c r="B57" s="3">
        <v>3.6640000000000001</v>
      </c>
      <c r="C57" s="3" t="s">
        <v>83</v>
      </c>
      <c r="D57" s="3" t="s">
        <v>83</v>
      </c>
      <c r="E57" s="3">
        <v>11.528</v>
      </c>
      <c r="F57" s="3">
        <v>17.443000000000001</v>
      </c>
      <c r="G57" s="3" t="s">
        <v>83</v>
      </c>
      <c r="H57" s="3" t="s">
        <v>83</v>
      </c>
      <c r="I57">
        <v>9.8119999999999994</v>
      </c>
      <c r="J57">
        <v>7.1219999999999999</v>
      </c>
      <c r="K57" t="s">
        <v>83</v>
      </c>
      <c r="L57" t="s">
        <v>83</v>
      </c>
      <c r="M57" t="s">
        <v>83</v>
      </c>
      <c r="N57">
        <v>7.1859999999999999</v>
      </c>
      <c r="O57" t="s">
        <v>83</v>
      </c>
      <c r="P57">
        <v>19.661000000000001</v>
      </c>
      <c r="Q57" t="s">
        <v>83</v>
      </c>
      <c r="R57">
        <v>6.7539999999999996</v>
      </c>
      <c r="S57" t="s">
        <v>83</v>
      </c>
      <c r="T57" t="s">
        <v>83</v>
      </c>
      <c r="U57">
        <v>15.414</v>
      </c>
      <c r="V57">
        <v>1.7150000000000001</v>
      </c>
      <c r="W57">
        <v>6.6559999999999997</v>
      </c>
      <c r="X57">
        <v>10.853999999999999</v>
      </c>
      <c r="Y57" t="s">
        <v>83</v>
      </c>
      <c r="Z57" t="s">
        <v>83</v>
      </c>
      <c r="AA57" t="s">
        <v>83</v>
      </c>
      <c r="AB57">
        <v>12.462</v>
      </c>
      <c r="AC57" t="s">
        <v>83</v>
      </c>
      <c r="AD57">
        <v>9.016</v>
      </c>
      <c r="AE57">
        <v>23.201000000000001</v>
      </c>
      <c r="AF57" t="s">
        <v>83</v>
      </c>
      <c r="AG57" t="s">
        <v>83</v>
      </c>
      <c r="AH57" t="s">
        <v>83</v>
      </c>
      <c r="AI57" t="s">
        <v>83</v>
      </c>
      <c r="AJ57">
        <v>11.654999999999999</v>
      </c>
      <c r="AK57">
        <v>13.542999999999999</v>
      </c>
      <c r="AL57" t="s">
        <v>83</v>
      </c>
      <c r="AM57" t="s">
        <v>83</v>
      </c>
      <c r="AN57" t="s">
        <v>83</v>
      </c>
      <c r="AO57" t="s">
        <v>83</v>
      </c>
      <c r="AP57">
        <v>6.8869999999999996</v>
      </c>
      <c r="AQ57">
        <v>2.7029999999999998</v>
      </c>
      <c r="AR57">
        <v>7.9569999999999999</v>
      </c>
      <c r="AS57" t="s">
        <v>83</v>
      </c>
      <c r="AT57">
        <v>2.5270000000000001</v>
      </c>
      <c r="AU57" t="s">
        <v>83</v>
      </c>
      <c r="AV57" t="s">
        <v>83</v>
      </c>
      <c r="AW57">
        <v>5.6619999999999999</v>
      </c>
      <c r="AX57" t="s">
        <v>83</v>
      </c>
      <c r="AY57" t="s">
        <v>83</v>
      </c>
      <c r="AZ57">
        <v>12.225</v>
      </c>
      <c r="BA57">
        <v>2.1589999999999998</v>
      </c>
      <c r="BB57">
        <v>25.672000000000001</v>
      </c>
      <c r="BC57">
        <v>23.216999999999999</v>
      </c>
      <c r="BD57">
        <v>0.625</v>
      </c>
      <c r="BE57" t="s">
        <v>83</v>
      </c>
      <c r="BF57">
        <v>5.4</v>
      </c>
      <c r="BG57">
        <v>5.8999999999999997E-2</v>
      </c>
      <c r="BH57" t="s">
        <v>83</v>
      </c>
      <c r="BI57" t="s">
        <v>83</v>
      </c>
      <c r="BJ57" t="s">
        <v>83</v>
      </c>
      <c r="BK57" t="s">
        <v>83</v>
      </c>
      <c r="BL57">
        <v>3.2210000000000001</v>
      </c>
      <c r="BM57" t="s">
        <v>83</v>
      </c>
      <c r="BN57" t="s">
        <v>83</v>
      </c>
      <c r="BO57">
        <v>1.4390000000000001</v>
      </c>
      <c r="BP57" t="s">
        <v>83</v>
      </c>
      <c r="BQ57" t="s">
        <v>83</v>
      </c>
      <c r="BR57" t="s">
        <v>83</v>
      </c>
      <c r="BS57" t="s">
        <v>83</v>
      </c>
      <c r="BT57">
        <v>8</v>
      </c>
      <c r="BU57" t="s">
        <v>83</v>
      </c>
      <c r="BV57">
        <v>4.2750000000000004</v>
      </c>
      <c r="BW57">
        <v>14.273999999999999</v>
      </c>
      <c r="BX57">
        <v>27.684000000000001</v>
      </c>
      <c r="BY57" t="s">
        <v>83</v>
      </c>
      <c r="BZ57">
        <v>21.206</v>
      </c>
      <c r="CA57" t="s">
        <v>83</v>
      </c>
      <c r="CB57" t="s">
        <v>83</v>
      </c>
      <c r="CC57">
        <v>1.212</v>
      </c>
      <c r="CD57" t="s">
        <v>83</v>
      </c>
      <c r="CE57">
        <v>36694.65</v>
      </c>
    </row>
    <row r="58" spans="1:83" x14ac:dyDescent="0.25">
      <c r="A58" s="1">
        <v>38744</v>
      </c>
      <c r="B58" s="3">
        <v>3.6840000000000002</v>
      </c>
      <c r="C58" s="3" t="s">
        <v>83</v>
      </c>
      <c r="D58" s="3" t="s">
        <v>83</v>
      </c>
      <c r="E58" s="3">
        <v>11.204000000000001</v>
      </c>
      <c r="F58" s="3">
        <v>16.687999999999999</v>
      </c>
      <c r="G58" s="3" t="s">
        <v>83</v>
      </c>
      <c r="H58" s="3" t="s">
        <v>83</v>
      </c>
      <c r="I58">
        <v>9.2149999999999999</v>
      </c>
      <c r="J58">
        <v>7.835</v>
      </c>
      <c r="K58" t="s">
        <v>83</v>
      </c>
      <c r="L58" t="s">
        <v>83</v>
      </c>
      <c r="M58" t="s">
        <v>83</v>
      </c>
      <c r="N58">
        <v>7.8209999999999997</v>
      </c>
      <c r="O58" t="s">
        <v>83</v>
      </c>
      <c r="P58">
        <v>18.693000000000001</v>
      </c>
      <c r="Q58" t="s">
        <v>83</v>
      </c>
      <c r="R58">
        <v>6.6970000000000001</v>
      </c>
      <c r="S58" t="s">
        <v>83</v>
      </c>
      <c r="T58" t="s">
        <v>83</v>
      </c>
      <c r="U58">
        <v>15.489000000000001</v>
      </c>
      <c r="V58">
        <v>1.72</v>
      </c>
      <c r="W58">
        <v>7.1660000000000004</v>
      </c>
      <c r="X58">
        <v>11.827999999999999</v>
      </c>
      <c r="Y58" t="s">
        <v>83</v>
      </c>
      <c r="Z58" t="s">
        <v>83</v>
      </c>
      <c r="AA58" t="s">
        <v>83</v>
      </c>
      <c r="AB58">
        <v>12.923</v>
      </c>
      <c r="AC58" t="s">
        <v>83</v>
      </c>
      <c r="AD58">
        <v>9.4339999999999993</v>
      </c>
      <c r="AE58">
        <v>21.544</v>
      </c>
      <c r="AF58" t="s">
        <v>83</v>
      </c>
      <c r="AG58" t="s">
        <v>83</v>
      </c>
      <c r="AH58" t="s">
        <v>83</v>
      </c>
      <c r="AI58" t="s">
        <v>83</v>
      </c>
      <c r="AJ58">
        <v>13.247</v>
      </c>
      <c r="AK58">
        <v>15.32</v>
      </c>
      <c r="AL58" t="s">
        <v>83</v>
      </c>
      <c r="AM58" t="s">
        <v>83</v>
      </c>
      <c r="AN58" t="s">
        <v>83</v>
      </c>
      <c r="AO58" t="s">
        <v>83</v>
      </c>
      <c r="AP58">
        <v>7.0609999999999999</v>
      </c>
      <c r="AQ58">
        <v>2.8319999999999999</v>
      </c>
      <c r="AR58">
        <v>8.1189999999999998</v>
      </c>
      <c r="AS58" t="s">
        <v>83</v>
      </c>
      <c r="AT58">
        <v>2.669</v>
      </c>
      <c r="AU58" t="s">
        <v>83</v>
      </c>
      <c r="AV58" t="s">
        <v>83</v>
      </c>
      <c r="AW58">
        <v>6.0579999999999998</v>
      </c>
      <c r="AX58" t="s">
        <v>83</v>
      </c>
      <c r="AY58" t="s">
        <v>83</v>
      </c>
      <c r="AZ58">
        <v>12.561</v>
      </c>
      <c r="BA58">
        <v>2.1589999999999998</v>
      </c>
      <c r="BB58">
        <v>25.98</v>
      </c>
      <c r="BC58">
        <v>23.605</v>
      </c>
      <c r="BD58">
        <v>0.60899999999999999</v>
      </c>
      <c r="BE58" t="s">
        <v>83</v>
      </c>
      <c r="BF58">
        <v>5.4630000000000001</v>
      </c>
      <c r="BG58">
        <v>5.8999999999999997E-2</v>
      </c>
      <c r="BH58" t="s">
        <v>83</v>
      </c>
      <c r="BI58" t="s">
        <v>83</v>
      </c>
      <c r="BJ58" t="s">
        <v>83</v>
      </c>
      <c r="BK58" t="s">
        <v>83</v>
      </c>
      <c r="BL58">
        <v>3.4279999999999999</v>
      </c>
      <c r="BM58" t="s">
        <v>83</v>
      </c>
      <c r="BN58" t="s">
        <v>83</v>
      </c>
      <c r="BO58">
        <v>1.528</v>
      </c>
      <c r="BP58" t="s">
        <v>83</v>
      </c>
      <c r="BQ58" t="s">
        <v>83</v>
      </c>
      <c r="BR58" t="s">
        <v>83</v>
      </c>
      <c r="BS58" t="s">
        <v>83</v>
      </c>
      <c r="BT58">
        <v>8.4</v>
      </c>
      <c r="BU58" t="s">
        <v>83</v>
      </c>
      <c r="BV58">
        <v>4.1260000000000003</v>
      </c>
      <c r="BW58">
        <v>16.427</v>
      </c>
      <c r="BX58">
        <v>28.548999999999999</v>
      </c>
      <c r="BY58" t="s">
        <v>83</v>
      </c>
      <c r="BZ58">
        <v>21.395</v>
      </c>
      <c r="CA58" t="s">
        <v>83</v>
      </c>
      <c r="CB58" t="s">
        <v>83</v>
      </c>
      <c r="CC58">
        <v>1.2270000000000001</v>
      </c>
      <c r="CD58" t="s">
        <v>83</v>
      </c>
      <c r="CE58">
        <v>37822.22</v>
      </c>
    </row>
    <row r="59" spans="1:83" x14ac:dyDescent="0.25">
      <c r="A59" s="1">
        <v>38751</v>
      </c>
      <c r="B59" s="3">
        <v>3.4319999999999999</v>
      </c>
      <c r="C59" s="3" t="s">
        <v>83</v>
      </c>
      <c r="D59" s="3" t="s">
        <v>83</v>
      </c>
      <c r="E59" s="3">
        <v>10.038</v>
      </c>
      <c r="F59" s="3">
        <v>15.593999999999999</v>
      </c>
      <c r="G59" s="3" t="s">
        <v>83</v>
      </c>
      <c r="H59" s="3" t="s">
        <v>83</v>
      </c>
      <c r="I59">
        <v>10.073</v>
      </c>
      <c r="J59">
        <v>7.875</v>
      </c>
      <c r="K59" t="s">
        <v>83</v>
      </c>
      <c r="L59" t="s">
        <v>83</v>
      </c>
      <c r="M59" t="s">
        <v>83</v>
      </c>
      <c r="N59">
        <v>7.6879999999999997</v>
      </c>
      <c r="O59" t="s">
        <v>83</v>
      </c>
      <c r="P59">
        <v>18.172000000000001</v>
      </c>
      <c r="Q59" t="s">
        <v>83</v>
      </c>
      <c r="R59">
        <v>6.5880000000000001</v>
      </c>
      <c r="S59" t="s">
        <v>83</v>
      </c>
      <c r="T59" t="s">
        <v>83</v>
      </c>
      <c r="U59">
        <v>15.242000000000001</v>
      </c>
      <c r="V59">
        <v>1.7190000000000001</v>
      </c>
      <c r="W59">
        <v>7.4</v>
      </c>
      <c r="X59">
        <v>12.819000000000001</v>
      </c>
      <c r="Y59" t="s">
        <v>83</v>
      </c>
      <c r="Z59" t="s">
        <v>83</v>
      </c>
      <c r="AA59" t="s">
        <v>83</v>
      </c>
      <c r="AB59">
        <v>12.13</v>
      </c>
      <c r="AC59" t="s">
        <v>83</v>
      </c>
      <c r="AD59">
        <v>8.9269999999999996</v>
      </c>
      <c r="AE59">
        <v>22.268999999999998</v>
      </c>
      <c r="AF59" t="s">
        <v>83</v>
      </c>
      <c r="AG59" t="s">
        <v>83</v>
      </c>
      <c r="AH59" t="s">
        <v>83</v>
      </c>
      <c r="AI59" t="s">
        <v>83</v>
      </c>
      <c r="AJ59">
        <v>13.077</v>
      </c>
      <c r="AK59">
        <v>15.321999999999999</v>
      </c>
      <c r="AL59" t="s">
        <v>83</v>
      </c>
      <c r="AM59" t="s">
        <v>83</v>
      </c>
      <c r="AN59" t="s">
        <v>83</v>
      </c>
      <c r="AO59" t="s">
        <v>83</v>
      </c>
      <c r="AP59">
        <v>6.54</v>
      </c>
      <c r="AQ59">
        <v>2.8319999999999999</v>
      </c>
      <c r="AR59">
        <v>8.0969999999999995</v>
      </c>
      <c r="AS59" t="s">
        <v>83</v>
      </c>
      <c r="AT59">
        <v>2.4750000000000001</v>
      </c>
      <c r="AU59" t="s">
        <v>83</v>
      </c>
      <c r="AV59" t="s">
        <v>83</v>
      </c>
      <c r="AW59">
        <v>6.0709999999999997</v>
      </c>
      <c r="AX59" t="s">
        <v>83</v>
      </c>
      <c r="AY59" t="s">
        <v>83</v>
      </c>
      <c r="AZ59">
        <v>12.823</v>
      </c>
      <c r="BA59">
        <v>2.1589999999999998</v>
      </c>
      <c r="BB59">
        <v>25.541</v>
      </c>
      <c r="BC59">
        <v>23.184999999999999</v>
      </c>
      <c r="BD59">
        <v>0.61599999999999999</v>
      </c>
      <c r="BE59" t="s">
        <v>83</v>
      </c>
      <c r="BF59">
        <v>5.9189999999999996</v>
      </c>
      <c r="BG59">
        <v>5.8999999999999997E-2</v>
      </c>
      <c r="BH59" t="s">
        <v>83</v>
      </c>
      <c r="BI59" t="s">
        <v>83</v>
      </c>
      <c r="BJ59" t="s">
        <v>83</v>
      </c>
      <c r="BK59" t="s">
        <v>83</v>
      </c>
      <c r="BL59">
        <v>3.63</v>
      </c>
      <c r="BM59" t="s">
        <v>83</v>
      </c>
      <c r="BN59" t="s">
        <v>83</v>
      </c>
      <c r="BO59">
        <v>1.4179999999999999</v>
      </c>
      <c r="BP59" t="s">
        <v>83</v>
      </c>
      <c r="BQ59" t="s">
        <v>83</v>
      </c>
      <c r="BR59" t="s">
        <v>83</v>
      </c>
      <c r="BS59" t="s">
        <v>83</v>
      </c>
      <c r="BT59">
        <v>7.82</v>
      </c>
      <c r="BU59" t="s">
        <v>83</v>
      </c>
      <c r="BV59">
        <v>4.1429999999999998</v>
      </c>
      <c r="BW59">
        <v>16.756</v>
      </c>
      <c r="BX59">
        <v>27.826000000000001</v>
      </c>
      <c r="BY59" t="s">
        <v>83</v>
      </c>
      <c r="BZ59">
        <v>21.329000000000001</v>
      </c>
      <c r="CA59" t="s">
        <v>83</v>
      </c>
      <c r="CB59" t="s">
        <v>83</v>
      </c>
      <c r="CC59">
        <v>1.25</v>
      </c>
      <c r="CD59" t="s">
        <v>83</v>
      </c>
      <c r="CE59">
        <v>37261.730000000003</v>
      </c>
    </row>
    <row r="60" spans="1:83" x14ac:dyDescent="0.25">
      <c r="A60" s="1">
        <v>38758</v>
      </c>
      <c r="B60" s="3">
        <v>3.6110000000000002</v>
      </c>
      <c r="C60" s="3" t="s">
        <v>83</v>
      </c>
      <c r="D60" s="3" t="s">
        <v>83</v>
      </c>
      <c r="E60" s="3">
        <v>13.471</v>
      </c>
      <c r="F60" s="3">
        <v>16.369</v>
      </c>
      <c r="G60" s="3" t="s">
        <v>83</v>
      </c>
      <c r="H60" s="3" t="s">
        <v>83</v>
      </c>
      <c r="I60">
        <v>9.9860000000000007</v>
      </c>
      <c r="J60">
        <v>7.8460000000000001</v>
      </c>
      <c r="K60" t="s">
        <v>83</v>
      </c>
      <c r="L60" t="s">
        <v>83</v>
      </c>
      <c r="M60" t="s">
        <v>83</v>
      </c>
      <c r="N60">
        <v>7.58</v>
      </c>
      <c r="O60" t="s">
        <v>83</v>
      </c>
      <c r="P60">
        <v>18.474</v>
      </c>
      <c r="Q60" t="s">
        <v>83</v>
      </c>
      <c r="R60">
        <v>6.8049999999999997</v>
      </c>
      <c r="S60" t="s">
        <v>83</v>
      </c>
      <c r="T60" t="s">
        <v>83</v>
      </c>
      <c r="U60">
        <v>15.409000000000001</v>
      </c>
      <c r="V60">
        <v>1.899</v>
      </c>
      <c r="W60">
        <v>8.0779999999999994</v>
      </c>
      <c r="X60">
        <v>12.442</v>
      </c>
      <c r="Y60">
        <v>8.1980000000000004</v>
      </c>
      <c r="Z60" t="s">
        <v>83</v>
      </c>
      <c r="AA60" t="s">
        <v>83</v>
      </c>
      <c r="AB60">
        <v>12.351000000000001</v>
      </c>
      <c r="AC60" t="s">
        <v>83</v>
      </c>
      <c r="AD60">
        <v>9.548</v>
      </c>
      <c r="AE60">
        <v>20.507999999999999</v>
      </c>
      <c r="AF60" t="s">
        <v>83</v>
      </c>
      <c r="AG60" t="s">
        <v>83</v>
      </c>
      <c r="AH60" t="s">
        <v>83</v>
      </c>
      <c r="AI60" t="s">
        <v>83</v>
      </c>
      <c r="AJ60">
        <v>12.494</v>
      </c>
      <c r="AK60">
        <v>14.805999999999999</v>
      </c>
      <c r="AL60" t="s">
        <v>83</v>
      </c>
      <c r="AM60" t="s">
        <v>83</v>
      </c>
      <c r="AN60" t="s">
        <v>83</v>
      </c>
      <c r="AO60" t="s">
        <v>83</v>
      </c>
      <c r="AP60">
        <v>6.9340000000000002</v>
      </c>
      <c r="AQ60">
        <v>2.9860000000000002</v>
      </c>
      <c r="AR60">
        <v>8.5579999999999998</v>
      </c>
      <c r="AS60" t="s">
        <v>83</v>
      </c>
      <c r="AT60">
        <v>2.7669999999999999</v>
      </c>
      <c r="AU60" t="s">
        <v>83</v>
      </c>
      <c r="AV60" t="s">
        <v>83</v>
      </c>
      <c r="AW60">
        <v>5.2530000000000001</v>
      </c>
      <c r="AX60" t="s">
        <v>83</v>
      </c>
      <c r="AY60" t="s">
        <v>83</v>
      </c>
      <c r="AZ60">
        <v>13.238</v>
      </c>
      <c r="BA60">
        <v>2.1589999999999998</v>
      </c>
      <c r="BB60">
        <v>23.792999999999999</v>
      </c>
      <c r="BC60">
        <v>21.7</v>
      </c>
      <c r="BD60">
        <v>0.629</v>
      </c>
      <c r="BE60" t="s">
        <v>83</v>
      </c>
      <c r="BF60">
        <v>5.7370000000000001</v>
      </c>
      <c r="BG60">
        <v>5.8999999999999997E-2</v>
      </c>
      <c r="BH60" t="s">
        <v>83</v>
      </c>
      <c r="BI60" t="s">
        <v>83</v>
      </c>
      <c r="BJ60" t="s">
        <v>83</v>
      </c>
      <c r="BK60" t="s">
        <v>83</v>
      </c>
      <c r="BL60">
        <v>3.508</v>
      </c>
      <c r="BM60" t="s">
        <v>83</v>
      </c>
      <c r="BN60" t="s">
        <v>83</v>
      </c>
      <c r="BO60">
        <v>1.3959999999999999</v>
      </c>
      <c r="BP60" t="s">
        <v>83</v>
      </c>
      <c r="BQ60" t="s">
        <v>83</v>
      </c>
      <c r="BR60" t="s">
        <v>83</v>
      </c>
      <c r="BS60" t="s">
        <v>83</v>
      </c>
      <c r="BT60">
        <v>8.0500000000000007</v>
      </c>
      <c r="BU60" t="s">
        <v>83</v>
      </c>
      <c r="BV60">
        <v>4</v>
      </c>
      <c r="BW60">
        <v>16.652999999999999</v>
      </c>
      <c r="BX60">
        <v>26.016999999999999</v>
      </c>
      <c r="BY60" t="s">
        <v>83</v>
      </c>
      <c r="BZ60">
        <v>21.661999999999999</v>
      </c>
      <c r="CA60" t="s">
        <v>83</v>
      </c>
      <c r="CB60" t="s">
        <v>83</v>
      </c>
      <c r="CC60">
        <v>1.204</v>
      </c>
      <c r="CD60" t="s">
        <v>83</v>
      </c>
      <c r="CE60">
        <v>36975.269999999997</v>
      </c>
    </row>
    <row r="61" spans="1:83" x14ac:dyDescent="0.25">
      <c r="A61" s="1">
        <v>38765</v>
      </c>
      <c r="B61" s="3">
        <v>3.7</v>
      </c>
      <c r="C61" s="3" t="s">
        <v>83</v>
      </c>
      <c r="D61" s="3" t="s">
        <v>83</v>
      </c>
      <c r="E61" s="3">
        <v>15.413</v>
      </c>
      <c r="F61" s="3">
        <v>18.457999999999998</v>
      </c>
      <c r="G61" s="3" t="s">
        <v>83</v>
      </c>
      <c r="H61" s="3" t="s">
        <v>83</v>
      </c>
      <c r="I61">
        <v>10.42</v>
      </c>
      <c r="J61">
        <v>8.2430000000000003</v>
      </c>
      <c r="K61" t="s">
        <v>83</v>
      </c>
      <c r="L61" t="s">
        <v>83</v>
      </c>
      <c r="M61" t="s">
        <v>83</v>
      </c>
      <c r="N61">
        <v>7.4039999999999999</v>
      </c>
      <c r="O61" t="s">
        <v>83</v>
      </c>
      <c r="P61">
        <v>18.859000000000002</v>
      </c>
      <c r="Q61" t="s">
        <v>83</v>
      </c>
      <c r="R61">
        <v>6.8810000000000002</v>
      </c>
      <c r="S61" t="s">
        <v>83</v>
      </c>
      <c r="T61" t="s">
        <v>83</v>
      </c>
      <c r="U61">
        <v>15.303000000000001</v>
      </c>
      <c r="V61">
        <v>1.82</v>
      </c>
      <c r="W61">
        <v>7.891</v>
      </c>
      <c r="X61">
        <v>13.509</v>
      </c>
      <c r="Y61">
        <v>8.4930000000000003</v>
      </c>
      <c r="Z61" t="s">
        <v>83</v>
      </c>
      <c r="AA61" t="s">
        <v>83</v>
      </c>
      <c r="AB61">
        <v>13.295999999999999</v>
      </c>
      <c r="AC61" t="s">
        <v>83</v>
      </c>
      <c r="AD61">
        <v>10.002000000000001</v>
      </c>
      <c r="AE61">
        <v>20.56</v>
      </c>
      <c r="AF61" t="s">
        <v>83</v>
      </c>
      <c r="AG61" t="s">
        <v>83</v>
      </c>
      <c r="AH61" t="s">
        <v>83</v>
      </c>
      <c r="AI61" t="s">
        <v>83</v>
      </c>
      <c r="AJ61">
        <v>13.358000000000001</v>
      </c>
      <c r="AK61">
        <v>15.811</v>
      </c>
      <c r="AL61" t="s">
        <v>83</v>
      </c>
      <c r="AM61" t="s">
        <v>83</v>
      </c>
      <c r="AN61" t="s">
        <v>83</v>
      </c>
      <c r="AO61" t="s">
        <v>83</v>
      </c>
      <c r="AP61">
        <v>6.6639999999999997</v>
      </c>
      <c r="AQ61">
        <v>3.028</v>
      </c>
      <c r="AR61">
        <v>8.8339999999999996</v>
      </c>
      <c r="AS61" t="s">
        <v>83</v>
      </c>
      <c r="AT61">
        <v>2.9889999999999999</v>
      </c>
      <c r="AU61" t="s">
        <v>83</v>
      </c>
      <c r="AV61" t="s">
        <v>83</v>
      </c>
      <c r="AW61">
        <v>5.319</v>
      </c>
      <c r="AX61" t="s">
        <v>83</v>
      </c>
      <c r="AY61" t="s">
        <v>83</v>
      </c>
      <c r="AZ61">
        <v>12.407</v>
      </c>
      <c r="BA61">
        <v>2.1280000000000001</v>
      </c>
      <c r="BB61">
        <v>24.998999999999999</v>
      </c>
      <c r="BC61">
        <v>23.085000000000001</v>
      </c>
      <c r="BD61">
        <v>0.61399999999999999</v>
      </c>
      <c r="BE61" t="s">
        <v>83</v>
      </c>
      <c r="BF61">
        <v>5.64</v>
      </c>
      <c r="BG61">
        <v>5.8999999999999997E-2</v>
      </c>
      <c r="BH61" t="s">
        <v>83</v>
      </c>
      <c r="BI61" t="s">
        <v>83</v>
      </c>
      <c r="BJ61" t="s">
        <v>83</v>
      </c>
      <c r="BK61" t="s">
        <v>83</v>
      </c>
      <c r="BL61">
        <v>3.4750000000000001</v>
      </c>
      <c r="BM61" t="s">
        <v>83</v>
      </c>
      <c r="BN61" t="s">
        <v>83</v>
      </c>
      <c r="BO61">
        <v>1.3859999999999999</v>
      </c>
      <c r="BP61" t="s">
        <v>83</v>
      </c>
      <c r="BQ61" t="s">
        <v>83</v>
      </c>
      <c r="BR61" t="s">
        <v>83</v>
      </c>
      <c r="BS61" t="s">
        <v>83</v>
      </c>
      <c r="BT61">
        <v>8.2100000000000009</v>
      </c>
      <c r="BU61" t="s">
        <v>83</v>
      </c>
      <c r="BV61">
        <v>4.5629999999999997</v>
      </c>
      <c r="BW61">
        <v>18.18</v>
      </c>
      <c r="BX61">
        <v>25.914000000000001</v>
      </c>
      <c r="BY61" t="s">
        <v>83</v>
      </c>
      <c r="BZ61">
        <v>21.945</v>
      </c>
      <c r="CA61" t="s">
        <v>83</v>
      </c>
      <c r="CB61" t="s">
        <v>83</v>
      </c>
      <c r="CC61">
        <v>1.23</v>
      </c>
      <c r="CD61" t="s">
        <v>83</v>
      </c>
      <c r="CE61">
        <v>38421.83</v>
      </c>
    </row>
    <row r="62" spans="1:83" x14ac:dyDescent="0.25">
      <c r="A62" s="1">
        <v>38772</v>
      </c>
      <c r="B62" s="3">
        <v>3.5960000000000001</v>
      </c>
      <c r="C62" s="3" t="s">
        <v>83</v>
      </c>
      <c r="D62" s="3" t="s">
        <v>83</v>
      </c>
      <c r="E62" s="3">
        <v>16.061</v>
      </c>
      <c r="F62" s="3">
        <v>17.896999999999998</v>
      </c>
      <c r="G62" s="3" t="s">
        <v>83</v>
      </c>
      <c r="H62" s="3" t="s">
        <v>83</v>
      </c>
      <c r="I62">
        <v>9.7449999999999992</v>
      </c>
      <c r="J62">
        <v>8.0760000000000005</v>
      </c>
      <c r="K62" t="s">
        <v>83</v>
      </c>
      <c r="L62" t="s">
        <v>83</v>
      </c>
      <c r="M62" t="s">
        <v>83</v>
      </c>
      <c r="N62">
        <v>7.6020000000000003</v>
      </c>
      <c r="O62" t="s">
        <v>83</v>
      </c>
      <c r="P62">
        <v>18.984000000000002</v>
      </c>
      <c r="Q62" t="s">
        <v>83</v>
      </c>
      <c r="R62">
        <v>6.9390000000000001</v>
      </c>
      <c r="S62" t="s">
        <v>83</v>
      </c>
      <c r="T62" t="s">
        <v>83</v>
      </c>
      <c r="U62">
        <v>16.114000000000001</v>
      </c>
      <c r="V62">
        <v>1.875</v>
      </c>
      <c r="W62">
        <v>8.4559999999999995</v>
      </c>
      <c r="X62">
        <v>13.371</v>
      </c>
      <c r="Y62">
        <v>8.2629999999999999</v>
      </c>
      <c r="Z62" t="s">
        <v>83</v>
      </c>
      <c r="AA62" t="s">
        <v>83</v>
      </c>
      <c r="AB62">
        <v>14.404</v>
      </c>
      <c r="AC62" t="s">
        <v>83</v>
      </c>
      <c r="AD62">
        <v>10.42</v>
      </c>
      <c r="AE62">
        <v>21.388999999999999</v>
      </c>
      <c r="AF62" t="s">
        <v>83</v>
      </c>
      <c r="AG62" t="s">
        <v>83</v>
      </c>
      <c r="AH62" t="s">
        <v>83</v>
      </c>
      <c r="AI62" t="s">
        <v>83</v>
      </c>
      <c r="AJ62">
        <v>14.052</v>
      </c>
      <c r="AK62">
        <v>16.346</v>
      </c>
      <c r="AL62" t="s">
        <v>83</v>
      </c>
      <c r="AM62" t="s">
        <v>83</v>
      </c>
      <c r="AN62" t="s">
        <v>83</v>
      </c>
      <c r="AO62" t="s">
        <v>83</v>
      </c>
      <c r="AP62">
        <v>6.3220000000000001</v>
      </c>
      <c r="AQ62">
        <v>2.9769999999999999</v>
      </c>
      <c r="AR62">
        <v>8.5839999999999996</v>
      </c>
      <c r="AS62" t="s">
        <v>83</v>
      </c>
      <c r="AT62">
        <v>3.2570000000000001</v>
      </c>
      <c r="AU62" t="s">
        <v>83</v>
      </c>
      <c r="AV62" t="s">
        <v>83</v>
      </c>
      <c r="AW62">
        <v>5.2919999999999998</v>
      </c>
      <c r="AX62" t="s">
        <v>83</v>
      </c>
      <c r="AY62" t="s">
        <v>83</v>
      </c>
      <c r="AZ62">
        <v>12.874000000000001</v>
      </c>
      <c r="BA62">
        <v>2.1280000000000001</v>
      </c>
      <c r="BB62">
        <v>25.359000000000002</v>
      </c>
      <c r="BC62">
        <v>23.478999999999999</v>
      </c>
      <c r="BD62">
        <v>0.65400000000000003</v>
      </c>
      <c r="BE62" t="s">
        <v>83</v>
      </c>
      <c r="BF62">
        <v>5.6840000000000002</v>
      </c>
      <c r="BG62">
        <v>5.8999999999999997E-2</v>
      </c>
      <c r="BH62" t="s">
        <v>83</v>
      </c>
      <c r="BI62" t="s">
        <v>83</v>
      </c>
      <c r="BJ62" t="s">
        <v>83</v>
      </c>
      <c r="BK62" t="s">
        <v>83</v>
      </c>
      <c r="BL62">
        <v>3.472</v>
      </c>
      <c r="BM62" t="s">
        <v>83</v>
      </c>
      <c r="BN62" t="s">
        <v>83</v>
      </c>
      <c r="BO62">
        <v>1.383</v>
      </c>
      <c r="BP62" t="s">
        <v>83</v>
      </c>
      <c r="BQ62" t="s">
        <v>83</v>
      </c>
      <c r="BR62" t="s">
        <v>83</v>
      </c>
      <c r="BS62" t="s">
        <v>83</v>
      </c>
      <c r="BT62">
        <v>8.73</v>
      </c>
      <c r="BU62" t="s">
        <v>83</v>
      </c>
      <c r="BV62">
        <v>4.4729999999999999</v>
      </c>
      <c r="BW62">
        <v>17.529</v>
      </c>
      <c r="BX62">
        <v>26.986000000000001</v>
      </c>
      <c r="BY62" t="s">
        <v>83</v>
      </c>
      <c r="BZ62">
        <v>22.356000000000002</v>
      </c>
      <c r="CA62" t="s">
        <v>83</v>
      </c>
      <c r="CB62" t="s">
        <v>83</v>
      </c>
      <c r="CC62">
        <v>1.1910000000000001</v>
      </c>
      <c r="CD62" t="s">
        <v>83</v>
      </c>
      <c r="CE62">
        <v>38610.39</v>
      </c>
    </row>
    <row r="63" spans="1:83" x14ac:dyDescent="0.25">
      <c r="A63" s="1">
        <v>38779</v>
      </c>
      <c r="B63" s="3">
        <v>3.6520000000000001</v>
      </c>
      <c r="C63" s="3" t="s">
        <v>83</v>
      </c>
      <c r="D63" s="3" t="s">
        <v>83</v>
      </c>
      <c r="E63" s="3">
        <v>15.834</v>
      </c>
      <c r="F63" s="3">
        <v>17.780999999999999</v>
      </c>
      <c r="G63" s="3" t="s">
        <v>83</v>
      </c>
      <c r="H63" s="3" t="s">
        <v>83</v>
      </c>
      <c r="I63">
        <v>9.9260000000000002</v>
      </c>
      <c r="J63">
        <v>8.2609999999999992</v>
      </c>
      <c r="K63" t="s">
        <v>83</v>
      </c>
      <c r="L63" t="s">
        <v>83</v>
      </c>
      <c r="M63" t="s">
        <v>83</v>
      </c>
      <c r="N63">
        <v>7.6120000000000001</v>
      </c>
      <c r="O63" t="s">
        <v>83</v>
      </c>
      <c r="P63">
        <v>18.786000000000001</v>
      </c>
      <c r="Q63" t="s">
        <v>83</v>
      </c>
      <c r="R63">
        <v>6.9189999999999996</v>
      </c>
      <c r="S63" t="s">
        <v>83</v>
      </c>
      <c r="T63" t="s">
        <v>83</v>
      </c>
      <c r="U63">
        <v>16.718</v>
      </c>
      <c r="V63">
        <v>1.988</v>
      </c>
      <c r="W63">
        <v>8.3529999999999998</v>
      </c>
      <c r="X63">
        <v>13.843999999999999</v>
      </c>
      <c r="Y63">
        <v>8.3620000000000001</v>
      </c>
      <c r="Z63" t="s">
        <v>83</v>
      </c>
      <c r="AA63" t="s">
        <v>83</v>
      </c>
      <c r="AB63">
        <v>14.77</v>
      </c>
      <c r="AC63" t="s">
        <v>83</v>
      </c>
      <c r="AD63">
        <v>10.927</v>
      </c>
      <c r="AE63">
        <v>21.751000000000001</v>
      </c>
      <c r="AF63" t="s">
        <v>83</v>
      </c>
      <c r="AG63" t="s">
        <v>83</v>
      </c>
      <c r="AH63" t="s">
        <v>83</v>
      </c>
      <c r="AI63" t="s">
        <v>83</v>
      </c>
      <c r="AJ63">
        <v>15.085000000000001</v>
      </c>
      <c r="AK63">
        <v>17.536000000000001</v>
      </c>
      <c r="AL63" t="s">
        <v>83</v>
      </c>
      <c r="AM63" t="s">
        <v>83</v>
      </c>
      <c r="AN63" t="s">
        <v>83</v>
      </c>
      <c r="AO63" t="s">
        <v>83</v>
      </c>
      <c r="AP63">
        <v>6.6150000000000002</v>
      </c>
      <c r="AQ63">
        <v>3.0569999999999999</v>
      </c>
      <c r="AR63">
        <v>8.7810000000000006</v>
      </c>
      <c r="AS63" t="s">
        <v>83</v>
      </c>
      <c r="AT63">
        <v>3.0590000000000002</v>
      </c>
      <c r="AU63" t="s">
        <v>83</v>
      </c>
      <c r="AV63" t="s">
        <v>83</v>
      </c>
      <c r="AW63">
        <v>5.49</v>
      </c>
      <c r="AX63" t="s">
        <v>83</v>
      </c>
      <c r="AY63" t="s">
        <v>83</v>
      </c>
      <c r="AZ63">
        <v>13.382999999999999</v>
      </c>
      <c r="BA63">
        <v>2.1280000000000001</v>
      </c>
      <c r="BB63">
        <v>25.771000000000001</v>
      </c>
      <c r="BC63">
        <v>23.872</v>
      </c>
      <c r="BD63">
        <v>0.64900000000000002</v>
      </c>
      <c r="BE63" t="s">
        <v>83</v>
      </c>
      <c r="BF63">
        <v>5.8929999999999998</v>
      </c>
      <c r="BG63">
        <v>5.8999999999999997E-2</v>
      </c>
      <c r="BH63" t="s">
        <v>83</v>
      </c>
      <c r="BI63" t="s">
        <v>83</v>
      </c>
      <c r="BJ63" t="s">
        <v>83</v>
      </c>
      <c r="BK63" t="s">
        <v>83</v>
      </c>
      <c r="BL63">
        <v>3.5630000000000002</v>
      </c>
      <c r="BM63" t="s">
        <v>83</v>
      </c>
      <c r="BN63" t="s">
        <v>83</v>
      </c>
      <c r="BO63">
        <v>1.4</v>
      </c>
      <c r="BP63" t="s">
        <v>83</v>
      </c>
      <c r="BQ63" t="s">
        <v>83</v>
      </c>
      <c r="BR63" t="s">
        <v>83</v>
      </c>
      <c r="BS63" t="s">
        <v>83</v>
      </c>
      <c r="BT63">
        <v>8.7899999999999991</v>
      </c>
      <c r="BU63" t="s">
        <v>83</v>
      </c>
      <c r="BV63">
        <v>4.5250000000000004</v>
      </c>
      <c r="BW63">
        <v>18.780999999999999</v>
      </c>
      <c r="BX63">
        <v>26.065999999999999</v>
      </c>
      <c r="BY63" t="s">
        <v>83</v>
      </c>
      <c r="BZ63">
        <v>23.327999999999999</v>
      </c>
      <c r="CA63" t="s">
        <v>83</v>
      </c>
      <c r="CB63" t="s">
        <v>83</v>
      </c>
      <c r="CC63">
        <v>1.1519999999999999</v>
      </c>
      <c r="CD63" t="s">
        <v>83</v>
      </c>
      <c r="CE63">
        <v>39239.75</v>
      </c>
    </row>
    <row r="64" spans="1:83" x14ac:dyDescent="0.25">
      <c r="A64" s="1">
        <v>38786</v>
      </c>
      <c r="B64" s="3">
        <v>3.6120000000000001</v>
      </c>
      <c r="C64" s="3" t="s">
        <v>83</v>
      </c>
      <c r="D64" s="3" t="s">
        <v>83</v>
      </c>
      <c r="E64" s="3">
        <v>15.349</v>
      </c>
      <c r="F64" s="3">
        <v>17.256</v>
      </c>
      <c r="G64" s="3" t="s">
        <v>83</v>
      </c>
      <c r="H64" s="3" t="s">
        <v>83</v>
      </c>
      <c r="I64">
        <v>9.9570000000000007</v>
      </c>
      <c r="J64">
        <v>7.6109999999999998</v>
      </c>
      <c r="K64" t="s">
        <v>83</v>
      </c>
      <c r="L64" t="s">
        <v>83</v>
      </c>
      <c r="M64" t="s">
        <v>83</v>
      </c>
      <c r="N64">
        <v>6.9390000000000001</v>
      </c>
      <c r="O64" t="s">
        <v>83</v>
      </c>
      <c r="P64">
        <v>18.526</v>
      </c>
      <c r="Q64" t="s">
        <v>83</v>
      </c>
      <c r="R64">
        <v>6.06</v>
      </c>
      <c r="S64" t="s">
        <v>83</v>
      </c>
      <c r="T64" t="s">
        <v>83</v>
      </c>
      <c r="U64">
        <v>15.257999999999999</v>
      </c>
      <c r="V64">
        <v>1.79</v>
      </c>
      <c r="W64">
        <v>8.0399999999999991</v>
      </c>
      <c r="X64">
        <v>13.279</v>
      </c>
      <c r="Y64">
        <v>7.8040000000000003</v>
      </c>
      <c r="Z64" t="s">
        <v>83</v>
      </c>
      <c r="AA64" t="s">
        <v>83</v>
      </c>
      <c r="AB64">
        <v>15.135</v>
      </c>
      <c r="AC64" t="s">
        <v>83</v>
      </c>
      <c r="AD64">
        <v>10.754</v>
      </c>
      <c r="AE64">
        <v>22.527999999999999</v>
      </c>
      <c r="AF64" t="s">
        <v>83</v>
      </c>
      <c r="AG64" t="s">
        <v>83</v>
      </c>
      <c r="AH64" t="s">
        <v>83</v>
      </c>
      <c r="AI64" t="s">
        <v>83</v>
      </c>
      <c r="AJ64">
        <v>14.018000000000001</v>
      </c>
      <c r="AK64">
        <v>16.244</v>
      </c>
      <c r="AL64" t="s">
        <v>83</v>
      </c>
      <c r="AM64" t="s">
        <v>83</v>
      </c>
      <c r="AN64" t="s">
        <v>83</v>
      </c>
      <c r="AO64" t="s">
        <v>83</v>
      </c>
      <c r="AP64">
        <v>6.4169999999999998</v>
      </c>
      <c r="AQ64">
        <v>2.9119999999999999</v>
      </c>
      <c r="AR64">
        <v>8.1739999999999995</v>
      </c>
      <c r="AS64" t="s">
        <v>83</v>
      </c>
      <c r="AT64">
        <v>2.92</v>
      </c>
      <c r="AU64" t="s">
        <v>83</v>
      </c>
      <c r="AV64" t="s">
        <v>83</v>
      </c>
      <c r="AW64">
        <v>5.01</v>
      </c>
      <c r="AX64" t="s">
        <v>83</v>
      </c>
      <c r="AY64" t="s">
        <v>83</v>
      </c>
      <c r="AZ64">
        <v>12.456</v>
      </c>
      <c r="BA64">
        <v>2.1280000000000001</v>
      </c>
      <c r="BB64">
        <v>23.48</v>
      </c>
      <c r="BC64">
        <v>21.622</v>
      </c>
      <c r="BD64">
        <v>0.61899999999999999</v>
      </c>
      <c r="BE64" t="s">
        <v>83</v>
      </c>
      <c r="BF64">
        <v>6.7469999999999999</v>
      </c>
      <c r="BG64">
        <v>5.8999999999999997E-2</v>
      </c>
      <c r="BH64" t="s">
        <v>83</v>
      </c>
      <c r="BI64" t="s">
        <v>83</v>
      </c>
      <c r="BJ64" t="s">
        <v>83</v>
      </c>
      <c r="BK64" t="s">
        <v>83</v>
      </c>
      <c r="BL64">
        <v>3.6150000000000002</v>
      </c>
      <c r="BM64" t="s">
        <v>83</v>
      </c>
      <c r="BN64" t="s">
        <v>83</v>
      </c>
      <c r="BO64">
        <v>1.367</v>
      </c>
      <c r="BP64" t="s">
        <v>83</v>
      </c>
      <c r="BQ64" t="s">
        <v>83</v>
      </c>
      <c r="BR64" t="s">
        <v>83</v>
      </c>
      <c r="BS64" t="s">
        <v>83</v>
      </c>
      <c r="BT64">
        <v>8.49</v>
      </c>
      <c r="BU64">
        <v>2.3330000000000002</v>
      </c>
      <c r="BV64">
        <v>4.6399999999999997</v>
      </c>
      <c r="BW64">
        <v>17.989999999999998</v>
      </c>
      <c r="BX64">
        <v>23.777000000000001</v>
      </c>
      <c r="BY64" t="s">
        <v>83</v>
      </c>
      <c r="BZ64">
        <v>23.439</v>
      </c>
      <c r="CA64" t="s">
        <v>83</v>
      </c>
      <c r="CB64" t="s">
        <v>83</v>
      </c>
      <c r="CC64">
        <v>1.1830000000000001</v>
      </c>
      <c r="CD64" t="s">
        <v>83</v>
      </c>
      <c r="CE64">
        <v>36890.69</v>
      </c>
    </row>
    <row r="65" spans="1:83" x14ac:dyDescent="0.25">
      <c r="A65" s="1">
        <v>38793</v>
      </c>
      <c r="B65" s="3">
        <v>3.7120000000000002</v>
      </c>
      <c r="C65" s="3" t="s">
        <v>83</v>
      </c>
      <c r="D65" s="3" t="s">
        <v>83</v>
      </c>
      <c r="E65" s="3">
        <v>16.029</v>
      </c>
      <c r="F65" s="3">
        <v>19.085999999999999</v>
      </c>
      <c r="G65" s="3" t="s">
        <v>83</v>
      </c>
      <c r="H65" s="3" t="s">
        <v>83</v>
      </c>
      <c r="I65">
        <v>10.260999999999999</v>
      </c>
      <c r="J65">
        <v>7.944</v>
      </c>
      <c r="K65" t="s">
        <v>83</v>
      </c>
      <c r="L65" t="s">
        <v>83</v>
      </c>
      <c r="M65" t="s">
        <v>83</v>
      </c>
      <c r="N65">
        <v>7.25</v>
      </c>
      <c r="O65" t="s">
        <v>83</v>
      </c>
      <c r="P65">
        <v>18.058</v>
      </c>
      <c r="Q65" t="s">
        <v>83</v>
      </c>
      <c r="R65">
        <v>6.2510000000000003</v>
      </c>
      <c r="S65" t="s">
        <v>83</v>
      </c>
      <c r="T65" t="s">
        <v>83</v>
      </c>
      <c r="U65">
        <v>15.519</v>
      </c>
      <c r="V65">
        <v>1.88</v>
      </c>
      <c r="W65">
        <v>8.5389999999999997</v>
      </c>
      <c r="X65">
        <v>13.696999999999999</v>
      </c>
      <c r="Y65">
        <v>7.8860000000000001</v>
      </c>
      <c r="Z65" t="s">
        <v>83</v>
      </c>
      <c r="AA65" t="s">
        <v>83</v>
      </c>
      <c r="AB65">
        <v>14.4</v>
      </c>
      <c r="AC65" t="s">
        <v>83</v>
      </c>
      <c r="AD65">
        <v>10.987</v>
      </c>
      <c r="AE65">
        <v>21.648</v>
      </c>
      <c r="AF65" t="s">
        <v>83</v>
      </c>
      <c r="AG65" t="s">
        <v>83</v>
      </c>
      <c r="AH65" t="s">
        <v>83</v>
      </c>
      <c r="AI65" t="s">
        <v>83</v>
      </c>
      <c r="AJ65">
        <v>14.87</v>
      </c>
      <c r="AK65">
        <v>16.904</v>
      </c>
      <c r="AL65" t="s">
        <v>83</v>
      </c>
      <c r="AM65" t="s">
        <v>83</v>
      </c>
      <c r="AN65" t="s">
        <v>83</v>
      </c>
      <c r="AO65" t="s">
        <v>83</v>
      </c>
      <c r="AP65">
        <v>6.64</v>
      </c>
      <c r="AQ65">
        <v>3.1320000000000001</v>
      </c>
      <c r="AR65">
        <v>8.7810000000000006</v>
      </c>
      <c r="AS65" t="s">
        <v>83</v>
      </c>
      <c r="AT65">
        <v>3.0590000000000002</v>
      </c>
      <c r="AU65" t="s">
        <v>83</v>
      </c>
      <c r="AV65" t="s">
        <v>83</v>
      </c>
      <c r="AW65">
        <v>5.5910000000000002</v>
      </c>
      <c r="AX65" t="s">
        <v>83</v>
      </c>
      <c r="AY65" t="s">
        <v>83</v>
      </c>
      <c r="AZ65">
        <v>12.885</v>
      </c>
      <c r="BA65">
        <v>2.1280000000000001</v>
      </c>
      <c r="BB65">
        <v>24.733000000000001</v>
      </c>
      <c r="BC65">
        <v>22.456</v>
      </c>
      <c r="BD65">
        <v>0.63200000000000001</v>
      </c>
      <c r="BE65" t="s">
        <v>83</v>
      </c>
      <c r="BF65">
        <v>6.9729999999999999</v>
      </c>
      <c r="BG65">
        <v>5.8999999999999997E-2</v>
      </c>
      <c r="BH65" t="s">
        <v>83</v>
      </c>
      <c r="BI65" t="s">
        <v>83</v>
      </c>
      <c r="BJ65" t="s">
        <v>83</v>
      </c>
      <c r="BK65" t="s">
        <v>83</v>
      </c>
      <c r="BL65">
        <v>3.37</v>
      </c>
      <c r="BM65" t="s">
        <v>83</v>
      </c>
      <c r="BN65" t="s">
        <v>83</v>
      </c>
      <c r="BO65">
        <v>1.3819999999999999</v>
      </c>
      <c r="BP65" t="s">
        <v>83</v>
      </c>
      <c r="BQ65" t="s">
        <v>83</v>
      </c>
      <c r="BR65" t="s">
        <v>83</v>
      </c>
      <c r="BS65" t="s">
        <v>83</v>
      </c>
      <c r="BT65">
        <v>8.8800000000000008</v>
      </c>
      <c r="BU65">
        <v>2.3929999999999998</v>
      </c>
      <c r="BV65">
        <v>4.8490000000000002</v>
      </c>
      <c r="BW65">
        <v>18.634</v>
      </c>
      <c r="BX65">
        <v>24.673999999999999</v>
      </c>
      <c r="BY65" t="s">
        <v>83</v>
      </c>
      <c r="BZ65">
        <v>23.773</v>
      </c>
      <c r="CA65" t="s">
        <v>83</v>
      </c>
      <c r="CB65" t="s">
        <v>83</v>
      </c>
      <c r="CC65">
        <v>1.262</v>
      </c>
      <c r="CD65" t="s">
        <v>83</v>
      </c>
      <c r="CE65">
        <v>38049.17</v>
      </c>
    </row>
    <row r="66" spans="1:83" x14ac:dyDescent="0.25">
      <c r="A66" s="1">
        <v>38800</v>
      </c>
      <c r="B66" s="3">
        <v>3.5840000000000001</v>
      </c>
      <c r="C66" s="3" t="s">
        <v>83</v>
      </c>
      <c r="D66" s="3" t="s">
        <v>83</v>
      </c>
      <c r="E66" s="3">
        <v>16.45</v>
      </c>
      <c r="F66" s="3">
        <v>20.684999999999999</v>
      </c>
      <c r="G66" s="3" t="s">
        <v>83</v>
      </c>
      <c r="H66" s="3" t="s">
        <v>83</v>
      </c>
      <c r="I66">
        <v>9.8689999999999998</v>
      </c>
      <c r="J66">
        <v>7.5739999999999998</v>
      </c>
      <c r="K66" t="s">
        <v>83</v>
      </c>
      <c r="L66" t="s">
        <v>83</v>
      </c>
      <c r="M66" t="s">
        <v>83</v>
      </c>
      <c r="N66">
        <v>7.2119999999999997</v>
      </c>
      <c r="O66" t="s">
        <v>83</v>
      </c>
      <c r="P66">
        <v>17.641999999999999</v>
      </c>
      <c r="Q66" t="s">
        <v>83</v>
      </c>
      <c r="R66">
        <v>6.2960000000000003</v>
      </c>
      <c r="S66" t="s">
        <v>83</v>
      </c>
      <c r="T66" t="s">
        <v>83</v>
      </c>
      <c r="U66">
        <v>15.715999999999999</v>
      </c>
      <c r="V66">
        <v>1.859</v>
      </c>
      <c r="W66">
        <v>10.653</v>
      </c>
      <c r="X66">
        <v>13.026</v>
      </c>
      <c r="Y66">
        <v>8.0340000000000007</v>
      </c>
      <c r="Z66" t="s">
        <v>83</v>
      </c>
      <c r="AA66" t="s">
        <v>83</v>
      </c>
      <c r="AB66">
        <v>14.77</v>
      </c>
      <c r="AC66" t="s">
        <v>83</v>
      </c>
      <c r="AD66">
        <v>10.945</v>
      </c>
      <c r="AE66">
        <v>21.648</v>
      </c>
      <c r="AF66" t="s">
        <v>83</v>
      </c>
      <c r="AG66" t="s">
        <v>83</v>
      </c>
      <c r="AH66" t="s">
        <v>83</v>
      </c>
      <c r="AI66" t="s">
        <v>83</v>
      </c>
      <c r="AJ66">
        <v>14.465</v>
      </c>
      <c r="AK66">
        <v>16.725000000000001</v>
      </c>
      <c r="AL66" t="s">
        <v>83</v>
      </c>
      <c r="AM66" t="s">
        <v>83</v>
      </c>
      <c r="AN66" t="s">
        <v>83</v>
      </c>
      <c r="AO66" t="s">
        <v>83</v>
      </c>
      <c r="AP66">
        <v>6.4539999999999997</v>
      </c>
      <c r="AQ66">
        <v>3.0710000000000002</v>
      </c>
      <c r="AR66">
        <v>8.7750000000000004</v>
      </c>
      <c r="AS66" t="s">
        <v>83</v>
      </c>
      <c r="AT66">
        <v>3.3210000000000002</v>
      </c>
      <c r="AU66" t="s">
        <v>83</v>
      </c>
      <c r="AV66" t="s">
        <v>83</v>
      </c>
      <c r="AW66">
        <v>5.5430000000000001</v>
      </c>
      <c r="AX66" t="s">
        <v>83</v>
      </c>
      <c r="AY66" t="s">
        <v>83</v>
      </c>
      <c r="AZ66">
        <v>13.087</v>
      </c>
      <c r="BA66">
        <v>2.1280000000000001</v>
      </c>
      <c r="BB66">
        <v>24.206</v>
      </c>
      <c r="BC66">
        <v>22.271999999999998</v>
      </c>
      <c r="BD66">
        <v>0.629</v>
      </c>
      <c r="BE66" t="s">
        <v>83</v>
      </c>
      <c r="BF66">
        <v>6.92</v>
      </c>
      <c r="BG66">
        <v>5.8999999999999997E-2</v>
      </c>
      <c r="BH66" t="s">
        <v>83</v>
      </c>
      <c r="BI66" t="s">
        <v>83</v>
      </c>
      <c r="BJ66" t="s">
        <v>83</v>
      </c>
      <c r="BK66" t="s">
        <v>83</v>
      </c>
      <c r="BL66">
        <v>3.5489999999999999</v>
      </c>
      <c r="BM66" t="s">
        <v>83</v>
      </c>
      <c r="BN66" t="s">
        <v>83</v>
      </c>
      <c r="BO66">
        <v>1.391</v>
      </c>
      <c r="BP66" t="s">
        <v>83</v>
      </c>
      <c r="BQ66" t="s">
        <v>83</v>
      </c>
      <c r="BR66" t="s">
        <v>83</v>
      </c>
      <c r="BS66" t="s">
        <v>83</v>
      </c>
      <c r="BT66">
        <v>8.6999999999999993</v>
      </c>
      <c r="BU66">
        <v>2.4329999999999998</v>
      </c>
      <c r="BV66">
        <v>4.859</v>
      </c>
      <c r="BW66">
        <v>18.451000000000001</v>
      </c>
      <c r="BX66">
        <v>25.190999999999999</v>
      </c>
      <c r="BY66" t="s">
        <v>83</v>
      </c>
      <c r="BZ66">
        <v>23.472999999999999</v>
      </c>
      <c r="CA66" t="s">
        <v>83</v>
      </c>
      <c r="CB66" t="s">
        <v>83</v>
      </c>
      <c r="CC66">
        <v>1.26</v>
      </c>
      <c r="CD66" t="s">
        <v>83</v>
      </c>
      <c r="CE66">
        <v>37577.050000000003</v>
      </c>
    </row>
    <row r="67" spans="1:83" x14ac:dyDescent="0.25">
      <c r="A67" s="1">
        <v>38807</v>
      </c>
      <c r="B67" s="3">
        <v>3.7160000000000002</v>
      </c>
      <c r="C67" s="3" t="s">
        <v>83</v>
      </c>
      <c r="D67" s="3" t="s">
        <v>83</v>
      </c>
      <c r="E67" s="3">
        <v>14.669</v>
      </c>
      <c r="F67" s="3">
        <v>19.393000000000001</v>
      </c>
      <c r="G67" s="3" t="s">
        <v>83</v>
      </c>
      <c r="H67" s="3" t="s">
        <v>83</v>
      </c>
      <c r="I67">
        <v>9.8350000000000009</v>
      </c>
      <c r="J67">
        <v>7.0570000000000004</v>
      </c>
      <c r="K67" t="s">
        <v>83</v>
      </c>
      <c r="L67" t="s">
        <v>83</v>
      </c>
      <c r="M67" t="s">
        <v>83</v>
      </c>
      <c r="N67">
        <v>7.7939999999999996</v>
      </c>
      <c r="O67" t="s">
        <v>83</v>
      </c>
      <c r="P67">
        <v>16.777999999999999</v>
      </c>
      <c r="Q67" t="s">
        <v>83</v>
      </c>
      <c r="R67">
        <v>6.2859999999999996</v>
      </c>
      <c r="S67" t="s">
        <v>83</v>
      </c>
      <c r="T67" t="s">
        <v>83</v>
      </c>
      <c r="U67">
        <v>15.308</v>
      </c>
      <c r="V67">
        <v>1.837</v>
      </c>
      <c r="W67">
        <v>11.048</v>
      </c>
      <c r="X67">
        <v>14.23</v>
      </c>
      <c r="Y67">
        <v>7.9029999999999996</v>
      </c>
      <c r="Z67" t="s">
        <v>83</v>
      </c>
      <c r="AA67" t="s">
        <v>83</v>
      </c>
      <c r="AB67">
        <v>14.238</v>
      </c>
      <c r="AC67" t="s">
        <v>83</v>
      </c>
      <c r="AD67">
        <v>10.987</v>
      </c>
      <c r="AE67">
        <v>20.218</v>
      </c>
      <c r="AF67" t="s">
        <v>83</v>
      </c>
      <c r="AG67" t="s">
        <v>83</v>
      </c>
      <c r="AH67" t="s">
        <v>83</v>
      </c>
      <c r="AI67" t="s">
        <v>83</v>
      </c>
      <c r="AJ67">
        <v>13.938000000000001</v>
      </c>
      <c r="AK67">
        <v>16.216999999999999</v>
      </c>
      <c r="AL67" t="s">
        <v>83</v>
      </c>
      <c r="AM67" t="s">
        <v>83</v>
      </c>
      <c r="AN67" t="s">
        <v>83</v>
      </c>
      <c r="AO67" t="s">
        <v>83</v>
      </c>
      <c r="AP67">
        <v>6.1340000000000003</v>
      </c>
      <c r="AQ67">
        <v>3.0190000000000001</v>
      </c>
      <c r="AR67">
        <v>8.0980000000000008</v>
      </c>
      <c r="AS67" t="s">
        <v>83</v>
      </c>
      <c r="AT67">
        <v>3.3210000000000002</v>
      </c>
      <c r="AU67" t="s">
        <v>83</v>
      </c>
      <c r="AV67" t="s">
        <v>83</v>
      </c>
      <c r="AW67">
        <v>5.4109999999999996</v>
      </c>
      <c r="AX67" t="s">
        <v>83</v>
      </c>
      <c r="AY67" t="s">
        <v>83</v>
      </c>
      <c r="AZ67">
        <v>13.583</v>
      </c>
      <c r="BA67">
        <v>2.1280000000000001</v>
      </c>
      <c r="BB67">
        <v>24.315000000000001</v>
      </c>
      <c r="BC67">
        <v>22.634</v>
      </c>
      <c r="BD67">
        <v>0.60599999999999998</v>
      </c>
      <c r="BE67" t="s">
        <v>83</v>
      </c>
      <c r="BF67">
        <v>6.8659999999999997</v>
      </c>
      <c r="BG67">
        <v>6.0999999999999999E-2</v>
      </c>
      <c r="BH67" t="s">
        <v>83</v>
      </c>
      <c r="BI67" t="s">
        <v>83</v>
      </c>
      <c r="BJ67" t="s">
        <v>83</v>
      </c>
      <c r="BK67" t="s">
        <v>83</v>
      </c>
      <c r="BL67">
        <v>3.464</v>
      </c>
      <c r="BM67" t="s">
        <v>83</v>
      </c>
      <c r="BN67" t="s">
        <v>83</v>
      </c>
      <c r="BO67">
        <v>1.544</v>
      </c>
      <c r="BP67" t="s">
        <v>83</v>
      </c>
      <c r="BQ67" t="s">
        <v>83</v>
      </c>
      <c r="BR67" t="s">
        <v>83</v>
      </c>
      <c r="BS67" t="s">
        <v>83</v>
      </c>
      <c r="BT67">
        <v>8.5399999999999991</v>
      </c>
      <c r="BU67">
        <v>2.4</v>
      </c>
      <c r="BV67">
        <v>4.9269999999999996</v>
      </c>
      <c r="BW67">
        <v>20.484999999999999</v>
      </c>
      <c r="BX67">
        <v>27.283000000000001</v>
      </c>
      <c r="BY67" t="s">
        <v>83</v>
      </c>
      <c r="BZ67">
        <v>23.661000000000001</v>
      </c>
      <c r="CA67" t="s">
        <v>83</v>
      </c>
      <c r="CB67" t="s">
        <v>83</v>
      </c>
      <c r="CC67">
        <v>1.2490000000000001</v>
      </c>
      <c r="CD67" t="s">
        <v>83</v>
      </c>
      <c r="CE67">
        <v>37951.97</v>
      </c>
    </row>
    <row r="68" spans="1:83" x14ac:dyDescent="0.25">
      <c r="A68" s="1">
        <v>38814</v>
      </c>
      <c r="B68" s="3">
        <v>3.911</v>
      </c>
      <c r="C68" s="3" t="s">
        <v>83</v>
      </c>
      <c r="D68" s="3" t="s">
        <v>83</v>
      </c>
      <c r="E68" s="3">
        <v>14.234999999999999</v>
      </c>
      <c r="F68" s="3">
        <v>23.071999999999999</v>
      </c>
      <c r="G68" s="3" t="s">
        <v>83</v>
      </c>
      <c r="H68" s="3" t="s">
        <v>83</v>
      </c>
      <c r="I68">
        <v>9.6760000000000002</v>
      </c>
      <c r="J68">
        <v>7.24</v>
      </c>
      <c r="K68" t="s">
        <v>83</v>
      </c>
      <c r="L68" t="s">
        <v>83</v>
      </c>
      <c r="M68" t="s">
        <v>83</v>
      </c>
      <c r="N68">
        <v>7.9820000000000002</v>
      </c>
      <c r="O68" t="s">
        <v>83</v>
      </c>
      <c r="P68">
        <v>16.184000000000001</v>
      </c>
      <c r="Q68" t="s">
        <v>83</v>
      </c>
      <c r="R68">
        <v>6.4740000000000002</v>
      </c>
      <c r="S68" t="s">
        <v>83</v>
      </c>
      <c r="T68" t="s">
        <v>83</v>
      </c>
      <c r="U68">
        <v>16.218</v>
      </c>
      <c r="V68">
        <v>1.8580000000000001</v>
      </c>
      <c r="W68">
        <v>11.182</v>
      </c>
      <c r="X68">
        <v>14.488</v>
      </c>
      <c r="Y68">
        <v>8.1980000000000004</v>
      </c>
      <c r="Z68" t="s">
        <v>83</v>
      </c>
      <c r="AA68" t="s">
        <v>83</v>
      </c>
      <c r="AB68">
        <v>14.364000000000001</v>
      </c>
      <c r="AC68" t="s">
        <v>83</v>
      </c>
      <c r="AD68">
        <v>11.047000000000001</v>
      </c>
      <c r="AE68">
        <v>20.716000000000001</v>
      </c>
      <c r="AF68" t="s">
        <v>83</v>
      </c>
      <c r="AG68" t="s">
        <v>83</v>
      </c>
      <c r="AH68" t="s">
        <v>83</v>
      </c>
      <c r="AI68" t="s">
        <v>83</v>
      </c>
      <c r="AJ68">
        <v>14.68</v>
      </c>
      <c r="AK68">
        <v>17.274999999999999</v>
      </c>
      <c r="AL68" t="s">
        <v>83</v>
      </c>
      <c r="AM68" t="s">
        <v>83</v>
      </c>
      <c r="AN68" t="s">
        <v>83</v>
      </c>
      <c r="AO68" t="s">
        <v>83</v>
      </c>
      <c r="AP68">
        <v>5.7720000000000002</v>
      </c>
      <c r="AQ68">
        <v>3.1669999999999998</v>
      </c>
      <c r="AR68">
        <v>8.4990000000000006</v>
      </c>
      <c r="AS68" t="s">
        <v>83</v>
      </c>
      <c r="AT68">
        <v>3.3210000000000002</v>
      </c>
      <c r="AU68" t="s">
        <v>83</v>
      </c>
      <c r="AV68" t="s">
        <v>83</v>
      </c>
      <c r="AW68">
        <v>5.5389999999999997</v>
      </c>
      <c r="AX68" t="s">
        <v>83</v>
      </c>
      <c r="AY68" t="s">
        <v>83</v>
      </c>
      <c r="AZ68">
        <v>13.423999999999999</v>
      </c>
      <c r="BA68">
        <v>2.1280000000000001</v>
      </c>
      <c r="BB68">
        <v>25.594000000000001</v>
      </c>
      <c r="BC68">
        <v>23.335000000000001</v>
      </c>
      <c r="BD68">
        <v>0.60399999999999998</v>
      </c>
      <c r="BE68" t="s">
        <v>83</v>
      </c>
      <c r="BF68">
        <v>7.1029999999999998</v>
      </c>
      <c r="BG68">
        <v>6.0999999999999999E-2</v>
      </c>
      <c r="BH68" t="s">
        <v>83</v>
      </c>
      <c r="BI68" t="s">
        <v>83</v>
      </c>
      <c r="BJ68" t="s">
        <v>83</v>
      </c>
      <c r="BK68" t="s">
        <v>83</v>
      </c>
      <c r="BL68">
        <v>3.6080000000000001</v>
      </c>
      <c r="BM68" t="s">
        <v>83</v>
      </c>
      <c r="BN68" t="s">
        <v>83</v>
      </c>
      <c r="BO68">
        <v>1.5920000000000001</v>
      </c>
      <c r="BP68" t="s">
        <v>83</v>
      </c>
      <c r="BQ68" t="s">
        <v>83</v>
      </c>
      <c r="BR68" t="s">
        <v>83</v>
      </c>
      <c r="BS68" t="s">
        <v>83</v>
      </c>
      <c r="BT68">
        <v>8.8000000000000007</v>
      </c>
      <c r="BU68">
        <v>2.4470000000000001</v>
      </c>
      <c r="BV68">
        <v>4.7960000000000003</v>
      </c>
      <c r="BW68">
        <v>20.574000000000002</v>
      </c>
      <c r="BX68">
        <v>27.202999999999999</v>
      </c>
      <c r="BY68" t="s">
        <v>83</v>
      </c>
      <c r="BZ68">
        <v>23.856000000000002</v>
      </c>
      <c r="CA68" t="s">
        <v>83</v>
      </c>
      <c r="CB68" t="s">
        <v>83</v>
      </c>
      <c r="CC68">
        <v>1.31</v>
      </c>
      <c r="CD68" t="s">
        <v>83</v>
      </c>
      <c r="CE68">
        <v>38926.49</v>
      </c>
    </row>
    <row r="69" spans="1:83" x14ac:dyDescent="0.25">
      <c r="A69" s="1">
        <v>38821</v>
      </c>
      <c r="B69" s="3">
        <v>3.7919999999999998</v>
      </c>
      <c r="C69" s="3" t="s">
        <v>83</v>
      </c>
      <c r="D69" s="3" t="s">
        <v>83</v>
      </c>
      <c r="E69" s="3">
        <v>13.794</v>
      </c>
      <c r="F69" s="3">
        <v>21.004000000000001</v>
      </c>
      <c r="G69" s="3" t="s">
        <v>83</v>
      </c>
      <c r="H69" s="3" t="s">
        <v>83</v>
      </c>
      <c r="I69">
        <v>9.2149999999999999</v>
      </c>
      <c r="J69">
        <v>6.702</v>
      </c>
      <c r="K69" t="s">
        <v>83</v>
      </c>
      <c r="L69" t="s">
        <v>83</v>
      </c>
      <c r="M69" t="s">
        <v>83</v>
      </c>
      <c r="N69">
        <v>7.8369999999999997</v>
      </c>
      <c r="O69" t="s">
        <v>83</v>
      </c>
      <c r="P69">
        <v>15.516</v>
      </c>
      <c r="Q69" t="s">
        <v>83</v>
      </c>
      <c r="R69">
        <v>6.2229999999999999</v>
      </c>
      <c r="S69" t="s">
        <v>83</v>
      </c>
      <c r="T69" t="s">
        <v>83</v>
      </c>
      <c r="U69">
        <v>16.010999999999999</v>
      </c>
      <c r="V69">
        <v>1.75</v>
      </c>
      <c r="W69">
        <v>10.497</v>
      </c>
      <c r="X69">
        <v>15.055999999999999</v>
      </c>
      <c r="Y69">
        <v>7.6079999999999997</v>
      </c>
      <c r="Z69" t="s">
        <v>83</v>
      </c>
      <c r="AA69" t="s">
        <v>83</v>
      </c>
      <c r="AB69">
        <v>13.206</v>
      </c>
      <c r="AC69" t="s">
        <v>83</v>
      </c>
      <c r="AD69">
        <v>10.754</v>
      </c>
      <c r="AE69">
        <v>20.155999999999999</v>
      </c>
      <c r="AF69" t="s">
        <v>83</v>
      </c>
      <c r="AG69" t="s">
        <v>83</v>
      </c>
      <c r="AH69" t="s">
        <v>83</v>
      </c>
      <c r="AI69" t="s">
        <v>83</v>
      </c>
      <c r="AJ69">
        <v>15.194000000000001</v>
      </c>
      <c r="AK69">
        <v>17.600999999999999</v>
      </c>
      <c r="AL69" t="s">
        <v>83</v>
      </c>
      <c r="AM69" t="s">
        <v>83</v>
      </c>
      <c r="AN69" t="s">
        <v>83</v>
      </c>
      <c r="AO69" t="s">
        <v>83</v>
      </c>
      <c r="AP69">
        <v>5.5890000000000004</v>
      </c>
      <c r="AQ69">
        <v>2.9279999999999999</v>
      </c>
      <c r="AR69">
        <v>7.9740000000000002</v>
      </c>
      <c r="AS69" t="s">
        <v>83</v>
      </c>
      <c r="AT69">
        <v>3.2930000000000001</v>
      </c>
      <c r="AU69" t="s">
        <v>83</v>
      </c>
      <c r="AV69" t="s">
        <v>83</v>
      </c>
      <c r="AW69">
        <v>5.101</v>
      </c>
      <c r="AX69" t="s">
        <v>83</v>
      </c>
      <c r="AY69" t="s">
        <v>83</v>
      </c>
      <c r="AZ69">
        <v>12.843</v>
      </c>
      <c r="BA69">
        <v>2.1280000000000001</v>
      </c>
      <c r="BB69">
        <v>24.97</v>
      </c>
      <c r="BC69">
        <v>23.079000000000001</v>
      </c>
      <c r="BD69">
        <v>0.61399999999999999</v>
      </c>
      <c r="BE69" t="s">
        <v>83</v>
      </c>
      <c r="BF69">
        <v>7.1349999999999998</v>
      </c>
      <c r="BG69">
        <v>6.0999999999999999E-2</v>
      </c>
      <c r="BH69" t="s">
        <v>83</v>
      </c>
      <c r="BI69" t="s">
        <v>83</v>
      </c>
      <c r="BJ69" t="s">
        <v>83</v>
      </c>
      <c r="BK69" t="s">
        <v>83</v>
      </c>
      <c r="BL69">
        <v>3.5129999999999999</v>
      </c>
      <c r="BM69" t="s">
        <v>83</v>
      </c>
      <c r="BN69" t="s">
        <v>83</v>
      </c>
      <c r="BO69">
        <v>1.544</v>
      </c>
      <c r="BP69" t="s">
        <v>83</v>
      </c>
      <c r="BQ69" t="s">
        <v>83</v>
      </c>
      <c r="BR69" t="s">
        <v>83</v>
      </c>
      <c r="BS69" t="s">
        <v>83</v>
      </c>
      <c r="BT69">
        <v>8.3000000000000007</v>
      </c>
      <c r="BU69">
        <v>2.7330000000000001</v>
      </c>
      <c r="BV69">
        <v>4.9000000000000004</v>
      </c>
      <c r="BW69">
        <v>19.579000000000001</v>
      </c>
      <c r="BX69">
        <v>26.856000000000002</v>
      </c>
      <c r="BY69" t="s">
        <v>83</v>
      </c>
      <c r="BZ69">
        <v>23.844999999999999</v>
      </c>
      <c r="CA69" t="s">
        <v>83</v>
      </c>
      <c r="CB69" t="s">
        <v>83</v>
      </c>
      <c r="CC69">
        <v>1.248</v>
      </c>
      <c r="CD69" t="s">
        <v>83</v>
      </c>
      <c r="CE69">
        <v>38082.129999999997</v>
      </c>
    </row>
    <row r="70" spans="1:83" x14ac:dyDescent="0.25">
      <c r="A70" s="1">
        <v>38828</v>
      </c>
      <c r="B70" s="3">
        <v>4.0229999999999997</v>
      </c>
      <c r="C70" s="3" t="s">
        <v>83</v>
      </c>
      <c r="D70" s="3" t="s">
        <v>83</v>
      </c>
      <c r="E70" s="3">
        <v>14.311999999999999</v>
      </c>
      <c r="F70" s="3">
        <v>21.596</v>
      </c>
      <c r="G70" s="3" t="s">
        <v>83</v>
      </c>
      <c r="H70" s="3" t="s">
        <v>83</v>
      </c>
      <c r="I70">
        <v>10.303000000000001</v>
      </c>
      <c r="J70">
        <v>7.3010000000000002</v>
      </c>
      <c r="K70" t="s">
        <v>83</v>
      </c>
      <c r="L70" t="s">
        <v>83</v>
      </c>
      <c r="M70" t="s">
        <v>83</v>
      </c>
      <c r="N70">
        <v>8.157</v>
      </c>
      <c r="O70" t="s">
        <v>83</v>
      </c>
      <c r="P70">
        <v>15.516</v>
      </c>
      <c r="Q70" t="s">
        <v>83</v>
      </c>
      <c r="R70">
        <v>6.2220000000000004</v>
      </c>
      <c r="S70" t="s">
        <v>83</v>
      </c>
      <c r="T70" t="s">
        <v>83</v>
      </c>
      <c r="U70">
        <v>15.965</v>
      </c>
      <c r="V70">
        <v>1.85</v>
      </c>
      <c r="W70">
        <v>11.539</v>
      </c>
      <c r="X70">
        <v>15.651999999999999</v>
      </c>
      <c r="Y70">
        <v>7.0860000000000003</v>
      </c>
      <c r="Z70" t="s">
        <v>83</v>
      </c>
      <c r="AA70" t="s">
        <v>83</v>
      </c>
      <c r="AB70">
        <v>13.837999999999999</v>
      </c>
      <c r="AC70" t="s">
        <v>83</v>
      </c>
      <c r="AD70">
        <v>10.843999999999999</v>
      </c>
      <c r="AE70">
        <v>20.757000000000001</v>
      </c>
      <c r="AF70" t="s">
        <v>83</v>
      </c>
      <c r="AG70" t="s">
        <v>83</v>
      </c>
      <c r="AH70" t="s">
        <v>83</v>
      </c>
      <c r="AI70" t="s">
        <v>83</v>
      </c>
      <c r="AJ70">
        <v>15.439</v>
      </c>
      <c r="AK70">
        <v>17.481000000000002</v>
      </c>
      <c r="AL70" t="s">
        <v>83</v>
      </c>
      <c r="AM70" t="s">
        <v>83</v>
      </c>
      <c r="AN70" t="s">
        <v>83</v>
      </c>
      <c r="AO70" t="s">
        <v>83</v>
      </c>
      <c r="AP70">
        <v>5.8520000000000003</v>
      </c>
      <c r="AQ70">
        <v>2.9990000000000001</v>
      </c>
      <c r="AR70">
        <v>8.2530000000000001</v>
      </c>
      <c r="AS70" t="s">
        <v>83</v>
      </c>
      <c r="AT70">
        <v>3.2080000000000002</v>
      </c>
      <c r="AU70" t="s">
        <v>83</v>
      </c>
      <c r="AV70" t="s">
        <v>83</v>
      </c>
      <c r="AW70">
        <v>5.1280000000000001</v>
      </c>
      <c r="AX70" t="s">
        <v>83</v>
      </c>
      <c r="AY70" t="s">
        <v>83</v>
      </c>
      <c r="AZ70">
        <v>12.42</v>
      </c>
      <c r="BA70">
        <v>2.1280000000000001</v>
      </c>
      <c r="BB70">
        <v>27.280999999999999</v>
      </c>
      <c r="BC70">
        <v>24.655000000000001</v>
      </c>
      <c r="BD70">
        <v>0.61399999999999999</v>
      </c>
      <c r="BE70" t="s">
        <v>83</v>
      </c>
      <c r="BF70">
        <v>7.7750000000000004</v>
      </c>
      <c r="BG70">
        <v>6.0999999999999999E-2</v>
      </c>
      <c r="BH70" t="s">
        <v>83</v>
      </c>
      <c r="BI70" t="s">
        <v>83</v>
      </c>
      <c r="BJ70" t="s">
        <v>83</v>
      </c>
      <c r="BK70" t="s">
        <v>83</v>
      </c>
      <c r="BL70">
        <v>4.3550000000000004</v>
      </c>
      <c r="BM70" t="s">
        <v>83</v>
      </c>
      <c r="BN70" t="s">
        <v>83</v>
      </c>
      <c r="BO70">
        <v>1.62</v>
      </c>
      <c r="BP70" t="s">
        <v>83</v>
      </c>
      <c r="BQ70" t="s">
        <v>83</v>
      </c>
      <c r="BR70" t="s">
        <v>83</v>
      </c>
      <c r="BS70" t="s">
        <v>83</v>
      </c>
      <c r="BT70">
        <v>8.8000000000000007</v>
      </c>
      <c r="BU70">
        <v>2.7</v>
      </c>
      <c r="BV70">
        <v>4.8220000000000001</v>
      </c>
      <c r="BW70">
        <v>19.658000000000001</v>
      </c>
      <c r="BX70">
        <v>27.547999999999998</v>
      </c>
      <c r="BY70" t="s">
        <v>83</v>
      </c>
      <c r="BZ70">
        <v>23.823</v>
      </c>
      <c r="CA70" t="s">
        <v>83</v>
      </c>
      <c r="CB70" t="s">
        <v>83</v>
      </c>
      <c r="CC70">
        <v>1.3260000000000001</v>
      </c>
      <c r="CD70" t="s">
        <v>83</v>
      </c>
      <c r="CE70">
        <v>39774.589999999997</v>
      </c>
    </row>
    <row r="71" spans="1:83" x14ac:dyDescent="0.25">
      <c r="A71" s="1">
        <v>38835</v>
      </c>
      <c r="B71" s="3">
        <v>3.8319999999999999</v>
      </c>
      <c r="C71" s="3" t="s">
        <v>83</v>
      </c>
      <c r="D71" s="3" t="s">
        <v>83</v>
      </c>
      <c r="E71" s="3">
        <v>14.831</v>
      </c>
      <c r="F71" s="3">
        <v>23.82</v>
      </c>
      <c r="G71" s="3" t="s">
        <v>83</v>
      </c>
      <c r="H71" s="3" t="s">
        <v>83</v>
      </c>
      <c r="I71">
        <v>10.925000000000001</v>
      </c>
      <c r="J71">
        <v>7.22</v>
      </c>
      <c r="K71" t="s">
        <v>83</v>
      </c>
      <c r="L71" t="s">
        <v>83</v>
      </c>
      <c r="M71" t="s">
        <v>83</v>
      </c>
      <c r="N71">
        <v>8.8889999999999993</v>
      </c>
      <c r="O71" t="s">
        <v>83</v>
      </c>
      <c r="P71">
        <v>15.452999999999999</v>
      </c>
      <c r="Q71" t="s">
        <v>83</v>
      </c>
      <c r="R71">
        <v>6.4</v>
      </c>
      <c r="S71" t="s">
        <v>83</v>
      </c>
      <c r="T71" t="s">
        <v>83</v>
      </c>
      <c r="U71">
        <v>15.298999999999999</v>
      </c>
      <c r="V71">
        <v>1.867</v>
      </c>
      <c r="W71">
        <v>11.956</v>
      </c>
      <c r="X71">
        <v>15.327999999999999</v>
      </c>
      <c r="Y71">
        <v>6.9089999999999998</v>
      </c>
      <c r="Z71" t="s">
        <v>83</v>
      </c>
      <c r="AA71" t="s">
        <v>83</v>
      </c>
      <c r="AB71">
        <v>13.206</v>
      </c>
      <c r="AC71" t="s">
        <v>83</v>
      </c>
      <c r="AD71">
        <v>10.699</v>
      </c>
      <c r="AE71">
        <v>20.198</v>
      </c>
      <c r="AF71" t="s">
        <v>83</v>
      </c>
      <c r="AG71" t="s">
        <v>83</v>
      </c>
      <c r="AH71" t="s">
        <v>83</v>
      </c>
      <c r="AI71" t="s">
        <v>83</v>
      </c>
      <c r="AJ71">
        <v>15.512</v>
      </c>
      <c r="AK71">
        <v>17.683</v>
      </c>
      <c r="AL71" t="s">
        <v>83</v>
      </c>
      <c r="AM71" t="s">
        <v>83</v>
      </c>
      <c r="AN71" t="s">
        <v>83</v>
      </c>
      <c r="AO71" t="s">
        <v>83</v>
      </c>
      <c r="AP71">
        <v>5.6980000000000004</v>
      </c>
      <c r="AQ71">
        <v>3.0830000000000002</v>
      </c>
      <c r="AR71">
        <v>8.3279999999999994</v>
      </c>
      <c r="AS71" t="s">
        <v>83</v>
      </c>
      <c r="AT71">
        <v>3.3639999999999999</v>
      </c>
      <c r="AU71" t="s">
        <v>83</v>
      </c>
      <c r="AV71" t="s">
        <v>83</v>
      </c>
      <c r="AW71">
        <v>4.8869999999999996</v>
      </c>
      <c r="AX71" t="s">
        <v>83</v>
      </c>
      <c r="AY71" t="s">
        <v>83</v>
      </c>
      <c r="AZ71">
        <v>14.111000000000001</v>
      </c>
      <c r="BA71">
        <v>2.1920000000000002</v>
      </c>
      <c r="BB71">
        <v>26.974</v>
      </c>
      <c r="BC71">
        <v>24.611999999999998</v>
      </c>
      <c r="BD71">
        <v>0.61399999999999999</v>
      </c>
      <c r="BE71" t="s">
        <v>83</v>
      </c>
      <c r="BF71">
        <v>7.7759999999999998</v>
      </c>
      <c r="BG71">
        <v>6.0999999999999999E-2</v>
      </c>
      <c r="BH71" t="s">
        <v>83</v>
      </c>
      <c r="BI71" t="s">
        <v>83</v>
      </c>
      <c r="BJ71" t="s">
        <v>83</v>
      </c>
      <c r="BK71" t="s">
        <v>83</v>
      </c>
      <c r="BL71">
        <v>4.1550000000000002</v>
      </c>
      <c r="BM71" t="s">
        <v>83</v>
      </c>
      <c r="BN71" t="s">
        <v>83</v>
      </c>
      <c r="BO71">
        <v>1.649</v>
      </c>
      <c r="BP71" t="s">
        <v>83</v>
      </c>
      <c r="BQ71" t="s">
        <v>83</v>
      </c>
      <c r="BR71" t="s">
        <v>83</v>
      </c>
      <c r="BS71" t="s">
        <v>83</v>
      </c>
      <c r="BT71">
        <v>9.1999999999999993</v>
      </c>
      <c r="BU71">
        <v>2.7330000000000001</v>
      </c>
      <c r="BV71">
        <v>4.7</v>
      </c>
      <c r="BW71">
        <v>20.294</v>
      </c>
      <c r="BX71">
        <v>27.957999999999998</v>
      </c>
      <c r="BY71" t="s">
        <v>83</v>
      </c>
      <c r="BZ71">
        <v>23.766999999999999</v>
      </c>
      <c r="CA71" t="s">
        <v>83</v>
      </c>
      <c r="CB71" t="s">
        <v>83</v>
      </c>
      <c r="CC71">
        <v>1.3260000000000001</v>
      </c>
      <c r="CD71" t="s">
        <v>83</v>
      </c>
      <c r="CE71">
        <v>40363.42</v>
      </c>
    </row>
    <row r="72" spans="1:83" x14ac:dyDescent="0.25">
      <c r="A72" s="1">
        <v>38842</v>
      </c>
      <c r="B72" s="3">
        <v>3.927</v>
      </c>
      <c r="C72" s="3" t="s">
        <v>83</v>
      </c>
      <c r="D72" s="3" t="s">
        <v>83</v>
      </c>
      <c r="E72" s="3">
        <v>14.895</v>
      </c>
      <c r="F72" s="3">
        <v>23.071999999999999</v>
      </c>
      <c r="G72" s="3" t="s">
        <v>83</v>
      </c>
      <c r="H72" s="3" t="s">
        <v>83</v>
      </c>
      <c r="I72">
        <v>10.718</v>
      </c>
      <c r="J72">
        <v>7.6689999999999996</v>
      </c>
      <c r="K72" t="s">
        <v>83</v>
      </c>
      <c r="L72" t="s">
        <v>83</v>
      </c>
      <c r="M72" t="s">
        <v>83</v>
      </c>
      <c r="N72">
        <v>9.5570000000000004</v>
      </c>
      <c r="O72" t="s">
        <v>83</v>
      </c>
      <c r="P72">
        <v>15.452999999999999</v>
      </c>
      <c r="Q72" t="s">
        <v>83</v>
      </c>
      <c r="R72">
        <v>6.7380000000000004</v>
      </c>
      <c r="S72" t="s">
        <v>83</v>
      </c>
      <c r="T72" t="s">
        <v>83</v>
      </c>
      <c r="U72">
        <v>16.657</v>
      </c>
      <c r="V72">
        <v>1.96</v>
      </c>
      <c r="W72">
        <v>13.29</v>
      </c>
      <c r="X72">
        <v>16.324999999999999</v>
      </c>
      <c r="Y72">
        <v>6.9219999999999997</v>
      </c>
      <c r="Z72" t="s">
        <v>83</v>
      </c>
      <c r="AA72" t="s">
        <v>83</v>
      </c>
      <c r="AB72">
        <v>14.355</v>
      </c>
      <c r="AC72" t="s">
        <v>83</v>
      </c>
      <c r="AD72">
        <v>11.445</v>
      </c>
      <c r="AE72">
        <v>19.887</v>
      </c>
      <c r="AF72" t="s">
        <v>83</v>
      </c>
      <c r="AG72" t="s">
        <v>83</v>
      </c>
      <c r="AH72" t="s">
        <v>83</v>
      </c>
      <c r="AI72" t="s">
        <v>83</v>
      </c>
      <c r="AJ72">
        <v>14.69</v>
      </c>
      <c r="AK72">
        <v>16.78</v>
      </c>
      <c r="AL72" t="s">
        <v>83</v>
      </c>
      <c r="AM72" t="s">
        <v>83</v>
      </c>
      <c r="AN72" t="s">
        <v>83</v>
      </c>
      <c r="AO72" t="s">
        <v>83</v>
      </c>
      <c r="AP72">
        <v>5.4009999999999998</v>
      </c>
      <c r="AQ72">
        <v>3.3809999999999998</v>
      </c>
      <c r="AR72">
        <v>9.1010000000000009</v>
      </c>
      <c r="AS72" t="s">
        <v>83</v>
      </c>
      <c r="AT72">
        <v>3.6589999999999998</v>
      </c>
      <c r="AU72" t="s">
        <v>83</v>
      </c>
      <c r="AV72" t="s">
        <v>83</v>
      </c>
      <c r="AW72">
        <v>4.8869999999999996</v>
      </c>
      <c r="AX72" t="s">
        <v>83</v>
      </c>
      <c r="AY72" t="s">
        <v>83</v>
      </c>
      <c r="AZ72">
        <v>14.401999999999999</v>
      </c>
      <c r="BA72">
        <v>2.1920000000000002</v>
      </c>
      <c r="BB72">
        <v>28.788</v>
      </c>
      <c r="BC72">
        <v>25.277999999999999</v>
      </c>
      <c r="BD72">
        <v>0.624</v>
      </c>
      <c r="BE72" t="s">
        <v>83</v>
      </c>
      <c r="BF72">
        <v>8.0129999999999999</v>
      </c>
      <c r="BG72">
        <v>6.0999999999999999E-2</v>
      </c>
      <c r="BH72" t="s">
        <v>83</v>
      </c>
      <c r="BI72" t="s">
        <v>83</v>
      </c>
      <c r="BJ72" t="s">
        <v>83</v>
      </c>
      <c r="BK72" t="s">
        <v>83</v>
      </c>
      <c r="BL72">
        <v>4.6459999999999999</v>
      </c>
      <c r="BM72" t="s">
        <v>83</v>
      </c>
      <c r="BN72" t="s">
        <v>83</v>
      </c>
      <c r="BO72">
        <v>1.6850000000000001</v>
      </c>
      <c r="BP72" t="s">
        <v>83</v>
      </c>
      <c r="BQ72" t="s">
        <v>83</v>
      </c>
      <c r="BR72" t="s">
        <v>83</v>
      </c>
      <c r="BS72" t="s">
        <v>83</v>
      </c>
      <c r="BT72">
        <v>9.9</v>
      </c>
      <c r="BU72">
        <v>2.76</v>
      </c>
      <c r="BV72">
        <v>4.7709999999999999</v>
      </c>
      <c r="BW72">
        <v>22.207999999999998</v>
      </c>
      <c r="BX72">
        <v>30.094999999999999</v>
      </c>
      <c r="BY72" t="s">
        <v>83</v>
      </c>
      <c r="BZ72">
        <v>23.05</v>
      </c>
      <c r="CA72" t="s">
        <v>83</v>
      </c>
      <c r="CB72" t="s">
        <v>83</v>
      </c>
      <c r="CC72">
        <v>1.3260000000000001</v>
      </c>
      <c r="CD72" t="s">
        <v>83</v>
      </c>
      <c r="CE72">
        <v>41417.269999999997</v>
      </c>
    </row>
    <row r="73" spans="1:83" x14ac:dyDescent="0.25">
      <c r="A73" s="1">
        <v>38849</v>
      </c>
      <c r="B73" s="3">
        <v>3.931</v>
      </c>
      <c r="C73" s="3" t="s">
        <v>83</v>
      </c>
      <c r="D73" s="3" t="s">
        <v>83</v>
      </c>
      <c r="E73" s="3">
        <v>15.99</v>
      </c>
      <c r="F73" s="3">
        <v>21.163</v>
      </c>
      <c r="G73" s="3" t="s">
        <v>83</v>
      </c>
      <c r="H73" s="3" t="s">
        <v>83</v>
      </c>
      <c r="I73">
        <v>11.616</v>
      </c>
      <c r="J73">
        <v>7.7690000000000001</v>
      </c>
      <c r="K73" t="s">
        <v>83</v>
      </c>
      <c r="L73" t="s">
        <v>83</v>
      </c>
      <c r="M73" t="s">
        <v>83</v>
      </c>
      <c r="N73">
        <v>9.3620000000000001</v>
      </c>
      <c r="O73" t="s">
        <v>83</v>
      </c>
      <c r="P73">
        <v>15.254</v>
      </c>
      <c r="Q73" t="s">
        <v>83</v>
      </c>
      <c r="R73">
        <v>6.0410000000000004</v>
      </c>
      <c r="S73" t="s">
        <v>83</v>
      </c>
      <c r="T73" t="s">
        <v>83</v>
      </c>
      <c r="U73">
        <v>16.972000000000001</v>
      </c>
      <c r="V73">
        <v>1.8149999999999999</v>
      </c>
      <c r="W73">
        <v>12.88</v>
      </c>
      <c r="X73">
        <v>15.471</v>
      </c>
      <c r="Y73">
        <v>6.88</v>
      </c>
      <c r="Z73" t="s">
        <v>83</v>
      </c>
      <c r="AA73" t="s">
        <v>83</v>
      </c>
      <c r="AB73">
        <v>14.507999999999999</v>
      </c>
      <c r="AC73" t="s">
        <v>83</v>
      </c>
      <c r="AD73">
        <v>10.599</v>
      </c>
      <c r="AE73">
        <v>19.887</v>
      </c>
      <c r="AF73" t="s">
        <v>83</v>
      </c>
      <c r="AG73" t="s">
        <v>83</v>
      </c>
      <c r="AH73" t="s">
        <v>83</v>
      </c>
      <c r="AI73" t="s">
        <v>83</v>
      </c>
      <c r="AJ73">
        <v>15.271000000000001</v>
      </c>
      <c r="AK73">
        <v>17.324999999999999</v>
      </c>
      <c r="AL73" t="s">
        <v>83</v>
      </c>
      <c r="AM73" t="s">
        <v>83</v>
      </c>
      <c r="AN73" t="s">
        <v>83</v>
      </c>
      <c r="AO73" t="s">
        <v>83</v>
      </c>
      <c r="AP73">
        <v>5.3440000000000003</v>
      </c>
      <c r="AQ73">
        <v>3.2290000000000001</v>
      </c>
      <c r="AR73">
        <v>8.9060000000000006</v>
      </c>
      <c r="AS73" t="s">
        <v>83</v>
      </c>
      <c r="AT73">
        <v>3.476</v>
      </c>
      <c r="AU73" t="s">
        <v>83</v>
      </c>
      <c r="AV73" t="s">
        <v>83</v>
      </c>
      <c r="AW73">
        <v>5.0739999999999998</v>
      </c>
      <c r="AX73" t="s">
        <v>83</v>
      </c>
      <c r="AY73" t="s">
        <v>83</v>
      </c>
      <c r="AZ73">
        <v>14.534000000000001</v>
      </c>
      <c r="BA73">
        <v>2.1920000000000002</v>
      </c>
      <c r="BB73">
        <v>28.55</v>
      </c>
      <c r="BC73">
        <v>24.969000000000001</v>
      </c>
      <c r="BD73">
        <v>0.72499999999999998</v>
      </c>
      <c r="BE73" t="s">
        <v>83</v>
      </c>
      <c r="BF73">
        <v>8.2859999999999996</v>
      </c>
      <c r="BG73">
        <v>6.0999999999999999E-2</v>
      </c>
      <c r="BH73" t="s">
        <v>83</v>
      </c>
      <c r="BI73" t="s">
        <v>83</v>
      </c>
      <c r="BJ73" t="s">
        <v>83</v>
      </c>
      <c r="BK73" t="s">
        <v>83</v>
      </c>
      <c r="BL73">
        <v>4.2880000000000003</v>
      </c>
      <c r="BM73" t="s">
        <v>83</v>
      </c>
      <c r="BN73" t="s">
        <v>83</v>
      </c>
      <c r="BO73">
        <v>1.677</v>
      </c>
      <c r="BP73" t="s">
        <v>83</v>
      </c>
      <c r="BQ73" t="s">
        <v>83</v>
      </c>
      <c r="BR73" t="s">
        <v>83</v>
      </c>
      <c r="BS73" t="s">
        <v>83</v>
      </c>
      <c r="BT73">
        <v>10.3</v>
      </c>
      <c r="BU73">
        <v>2.74</v>
      </c>
      <c r="BV73">
        <v>5.0629999999999997</v>
      </c>
      <c r="BW73">
        <v>20.14</v>
      </c>
      <c r="BX73">
        <v>30.298999999999999</v>
      </c>
      <c r="BY73" t="s">
        <v>83</v>
      </c>
      <c r="BZ73">
        <v>22.277999999999999</v>
      </c>
      <c r="CA73" t="s">
        <v>83</v>
      </c>
      <c r="CB73" t="s">
        <v>83</v>
      </c>
      <c r="CC73">
        <v>1.2949999999999999</v>
      </c>
      <c r="CD73" t="s">
        <v>83</v>
      </c>
      <c r="CE73">
        <v>40211.97</v>
      </c>
    </row>
    <row r="74" spans="1:83" x14ac:dyDescent="0.25">
      <c r="A74" s="1">
        <v>38856</v>
      </c>
      <c r="B74" s="3">
        <v>3.7719999999999998</v>
      </c>
      <c r="C74" s="3" t="s">
        <v>83</v>
      </c>
      <c r="D74" s="3" t="s">
        <v>83</v>
      </c>
      <c r="E74" s="3">
        <v>15.025</v>
      </c>
      <c r="F74" s="3">
        <v>20.327999999999999</v>
      </c>
      <c r="G74" s="3" t="s">
        <v>83</v>
      </c>
      <c r="H74" s="3" t="s">
        <v>83</v>
      </c>
      <c r="I74">
        <v>10.573</v>
      </c>
      <c r="J74">
        <v>7.3659999999999997</v>
      </c>
      <c r="K74" t="s">
        <v>83</v>
      </c>
      <c r="L74" t="s">
        <v>83</v>
      </c>
      <c r="M74" t="s">
        <v>83</v>
      </c>
      <c r="N74">
        <v>8.4169999999999998</v>
      </c>
      <c r="O74" t="s">
        <v>83</v>
      </c>
      <c r="P74">
        <v>15.978999999999999</v>
      </c>
      <c r="Q74" t="s">
        <v>83</v>
      </c>
      <c r="R74">
        <v>5.7930000000000001</v>
      </c>
      <c r="S74" t="s">
        <v>83</v>
      </c>
      <c r="T74" t="s">
        <v>83</v>
      </c>
      <c r="U74">
        <v>16.114999999999998</v>
      </c>
      <c r="V74">
        <v>1.8</v>
      </c>
      <c r="W74">
        <v>10.936</v>
      </c>
      <c r="X74">
        <v>14.497999999999999</v>
      </c>
      <c r="Y74">
        <v>6.952</v>
      </c>
      <c r="Z74" t="s">
        <v>83</v>
      </c>
      <c r="AA74" t="s">
        <v>83</v>
      </c>
      <c r="AB74">
        <v>11.904</v>
      </c>
      <c r="AC74" t="s">
        <v>83</v>
      </c>
      <c r="AD74">
        <v>10.506</v>
      </c>
      <c r="AE74">
        <v>19.576000000000001</v>
      </c>
      <c r="AF74" t="s">
        <v>83</v>
      </c>
      <c r="AG74" t="s">
        <v>83</v>
      </c>
      <c r="AH74" t="s">
        <v>83</v>
      </c>
      <c r="AI74" t="s">
        <v>83</v>
      </c>
      <c r="AJ74">
        <v>13.715999999999999</v>
      </c>
      <c r="AK74">
        <v>15.71</v>
      </c>
      <c r="AL74" t="s">
        <v>83</v>
      </c>
      <c r="AM74" t="s">
        <v>83</v>
      </c>
      <c r="AN74" t="s">
        <v>83</v>
      </c>
      <c r="AO74" t="s">
        <v>83</v>
      </c>
      <c r="AP74">
        <v>5.5739999999999998</v>
      </c>
      <c r="AQ74">
        <v>2.9830000000000001</v>
      </c>
      <c r="AR74">
        <v>8.11</v>
      </c>
      <c r="AS74" t="s">
        <v>83</v>
      </c>
      <c r="AT74">
        <v>3.2650000000000001</v>
      </c>
      <c r="AU74" t="s">
        <v>83</v>
      </c>
      <c r="AV74" t="s">
        <v>83</v>
      </c>
      <c r="AW74">
        <v>4.8129999999999997</v>
      </c>
      <c r="AX74" t="s">
        <v>83</v>
      </c>
      <c r="AY74" t="s">
        <v>83</v>
      </c>
      <c r="AZ74">
        <v>13.43</v>
      </c>
      <c r="BA74">
        <v>2.1920000000000002</v>
      </c>
      <c r="BB74">
        <v>26.076000000000001</v>
      </c>
      <c r="BC74">
        <v>23.042000000000002</v>
      </c>
      <c r="BD74">
        <v>0.71099999999999997</v>
      </c>
      <c r="BE74" t="s">
        <v>83</v>
      </c>
      <c r="BF74">
        <v>7.2850000000000001</v>
      </c>
      <c r="BG74">
        <v>6.0999999999999999E-2</v>
      </c>
      <c r="BH74" t="s">
        <v>83</v>
      </c>
      <c r="BI74" t="s">
        <v>83</v>
      </c>
      <c r="BJ74" t="s">
        <v>83</v>
      </c>
      <c r="BK74" t="s">
        <v>83</v>
      </c>
      <c r="BL74">
        <v>4.1550000000000002</v>
      </c>
      <c r="BM74" t="s">
        <v>83</v>
      </c>
      <c r="BN74" t="s">
        <v>83</v>
      </c>
      <c r="BO74">
        <v>1.649</v>
      </c>
      <c r="BP74" t="s">
        <v>83</v>
      </c>
      <c r="BQ74" t="s">
        <v>83</v>
      </c>
      <c r="BR74" t="s">
        <v>83</v>
      </c>
      <c r="BS74" t="s">
        <v>83</v>
      </c>
      <c r="BT74">
        <v>9.17</v>
      </c>
      <c r="BU74">
        <v>2.633</v>
      </c>
      <c r="BV74">
        <v>4.6040000000000001</v>
      </c>
      <c r="BW74">
        <v>19.399999999999999</v>
      </c>
      <c r="BX74">
        <v>27.641999999999999</v>
      </c>
      <c r="BY74" t="s">
        <v>83</v>
      </c>
      <c r="BZ74">
        <v>22.001000000000001</v>
      </c>
      <c r="CA74" t="s">
        <v>83</v>
      </c>
      <c r="CB74" t="s">
        <v>83</v>
      </c>
      <c r="CC74">
        <v>1.2709999999999999</v>
      </c>
      <c r="CD74" t="s">
        <v>83</v>
      </c>
      <c r="CE74">
        <v>37732.86</v>
      </c>
    </row>
    <row r="75" spans="1:83" x14ac:dyDescent="0.25">
      <c r="A75" s="1">
        <v>38863</v>
      </c>
      <c r="B75" s="3">
        <v>3.8359999999999999</v>
      </c>
      <c r="C75" s="3" t="s">
        <v>83</v>
      </c>
      <c r="D75" s="3" t="s">
        <v>83</v>
      </c>
      <c r="E75" s="3">
        <v>15.186999999999999</v>
      </c>
      <c r="F75" s="3">
        <v>19.591999999999999</v>
      </c>
      <c r="G75" s="3" t="s">
        <v>83</v>
      </c>
      <c r="H75" s="3" t="s">
        <v>83</v>
      </c>
      <c r="I75">
        <v>11.167999999999999</v>
      </c>
      <c r="J75">
        <v>7.4669999999999996</v>
      </c>
      <c r="K75" t="s">
        <v>83</v>
      </c>
      <c r="L75" t="s">
        <v>83</v>
      </c>
      <c r="M75" t="s">
        <v>83</v>
      </c>
      <c r="N75">
        <v>8.5790000000000006</v>
      </c>
      <c r="O75" t="s">
        <v>83</v>
      </c>
      <c r="P75">
        <v>15.874000000000001</v>
      </c>
      <c r="Q75" t="s">
        <v>83</v>
      </c>
      <c r="R75">
        <v>6.1429999999999998</v>
      </c>
      <c r="S75" t="s">
        <v>83</v>
      </c>
      <c r="T75" t="s">
        <v>83</v>
      </c>
      <c r="U75">
        <v>15.035</v>
      </c>
      <c r="V75">
        <v>1.79</v>
      </c>
      <c r="W75">
        <v>10.797000000000001</v>
      </c>
      <c r="X75">
        <v>15.468999999999999</v>
      </c>
      <c r="Y75">
        <v>6.3150000000000004</v>
      </c>
      <c r="Z75" t="s">
        <v>83</v>
      </c>
      <c r="AA75" t="s">
        <v>83</v>
      </c>
      <c r="AB75">
        <v>11.16</v>
      </c>
      <c r="AC75" t="s">
        <v>83</v>
      </c>
      <c r="AD75">
        <v>10.692</v>
      </c>
      <c r="AE75">
        <v>20.094000000000001</v>
      </c>
      <c r="AF75" t="s">
        <v>83</v>
      </c>
      <c r="AG75" t="s">
        <v>83</v>
      </c>
      <c r="AH75" t="s">
        <v>83</v>
      </c>
      <c r="AI75" t="s">
        <v>83</v>
      </c>
      <c r="AJ75">
        <v>14.452999999999999</v>
      </c>
      <c r="AK75">
        <v>16.954000000000001</v>
      </c>
      <c r="AL75" t="s">
        <v>83</v>
      </c>
      <c r="AM75" t="s">
        <v>83</v>
      </c>
      <c r="AN75" t="s">
        <v>83</v>
      </c>
      <c r="AO75" t="s">
        <v>83</v>
      </c>
      <c r="AP75">
        <v>5.4509999999999996</v>
      </c>
      <c r="AQ75">
        <v>3.0030000000000001</v>
      </c>
      <c r="AR75">
        <v>8.2810000000000006</v>
      </c>
      <c r="AS75" t="s">
        <v>83</v>
      </c>
      <c r="AT75">
        <v>3.2370000000000001</v>
      </c>
      <c r="AU75" t="s">
        <v>83</v>
      </c>
      <c r="AV75" t="s">
        <v>83</v>
      </c>
      <c r="AW75">
        <v>4.8579999999999997</v>
      </c>
      <c r="AX75" t="s">
        <v>83</v>
      </c>
      <c r="AY75" t="s">
        <v>83</v>
      </c>
      <c r="AZ75">
        <v>13.212999999999999</v>
      </c>
      <c r="BA75">
        <v>2.1909999999999998</v>
      </c>
      <c r="BB75">
        <v>27.123000000000001</v>
      </c>
      <c r="BC75">
        <v>23.957000000000001</v>
      </c>
      <c r="BD75">
        <v>0.72099999999999997</v>
      </c>
      <c r="BE75" t="s">
        <v>83</v>
      </c>
      <c r="BF75">
        <v>6.92</v>
      </c>
      <c r="BG75">
        <v>6.0999999999999999E-2</v>
      </c>
      <c r="BH75" t="s">
        <v>83</v>
      </c>
      <c r="BI75" t="s">
        <v>83</v>
      </c>
      <c r="BJ75" t="s">
        <v>83</v>
      </c>
      <c r="BK75" t="s">
        <v>83</v>
      </c>
      <c r="BL75">
        <v>3.8719999999999999</v>
      </c>
      <c r="BM75" t="s">
        <v>83</v>
      </c>
      <c r="BN75" t="s">
        <v>83</v>
      </c>
      <c r="BO75">
        <v>1.681</v>
      </c>
      <c r="BP75" t="s">
        <v>83</v>
      </c>
      <c r="BQ75" t="s">
        <v>83</v>
      </c>
      <c r="BR75" t="s">
        <v>83</v>
      </c>
      <c r="BS75" t="s">
        <v>83</v>
      </c>
      <c r="BT75">
        <v>8.15</v>
      </c>
      <c r="BU75">
        <v>2.5</v>
      </c>
      <c r="BV75">
        <v>4.6669999999999998</v>
      </c>
      <c r="BW75">
        <v>20.388000000000002</v>
      </c>
      <c r="BX75">
        <v>29.061</v>
      </c>
      <c r="BY75" t="s">
        <v>83</v>
      </c>
      <c r="BZ75">
        <v>22.376000000000001</v>
      </c>
      <c r="CA75" t="s">
        <v>83</v>
      </c>
      <c r="CB75" t="s">
        <v>83</v>
      </c>
      <c r="CC75">
        <v>1.2729999999999999</v>
      </c>
      <c r="CD75" t="s">
        <v>83</v>
      </c>
      <c r="CE75">
        <v>38629.71</v>
      </c>
    </row>
    <row r="76" spans="1:83" x14ac:dyDescent="0.25">
      <c r="A76" s="1">
        <v>38870</v>
      </c>
      <c r="B76" s="3">
        <v>3.9209999999999998</v>
      </c>
      <c r="C76" s="3" t="s">
        <v>83</v>
      </c>
      <c r="D76" s="3" t="s">
        <v>83</v>
      </c>
      <c r="E76" s="3">
        <v>13.593999999999999</v>
      </c>
      <c r="F76" s="3">
        <v>18.417999999999999</v>
      </c>
      <c r="G76" s="3" t="s">
        <v>83</v>
      </c>
      <c r="H76" s="3" t="s">
        <v>83</v>
      </c>
      <c r="I76">
        <v>10.611000000000001</v>
      </c>
      <c r="J76">
        <v>7.1669999999999998</v>
      </c>
      <c r="K76" t="s">
        <v>83</v>
      </c>
      <c r="L76" t="s">
        <v>83</v>
      </c>
      <c r="M76" t="s">
        <v>83</v>
      </c>
      <c r="N76">
        <v>8.1999999999999993</v>
      </c>
      <c r="O76" t="s">
        <v>83</v>
      </c>
      <c r="P76">
        <v>15.401</v>
      </c>
      <c r="Q76" t="s">
        <v>83</v>
      </c>
      <c r="R76">
        <v>5.8570000000000002</v>
      </c>
      <c r="S76" t="s">
        <v>83</v>
      </c>
      <c r="T76" t="s">
        <v>83</v>
      </c>
      <c r="U76">
        <v>15.494999999999999</v>
      </c>
      <c r="V76">
        <v>1.72</v>
      </c>
      <c r="W76">
        <v>10.423</v>
      </c>
      <c r="X76">
        <v>15.173</v>
      </c>
      <c r="Y76">
        <v>6.2809999999999997</v>
      </c>
      <c r="Z76" t="s">
        <v>83</v>
      </c>
      <c r="AA76" t="s">
        <v>83</v>
      </c>
      <c r="AB76">
        <v>12.462</v>
      </c>
      <c r="AC76" t="s">
        <v>83</v>
      </c>
      <c r="AD76">
        <v>10.63</v>
      </c>
      <c r="AE76">
        <v>20.363</v>
      </c>
      <c r="AF76" t="s">
        <v>83</v>
      </c>
      <c r="AG76" t="s">
        <v>83</v>
      </c>
      <c r="AH76" t="s">
        <v>83</v>
      </c>
      <c r="AI76" t="s">
        <v>83</v>
      </c>
      <c r="AJ76">
        <v>14.497</v>
      </c>
      <c r="AK76">
        <v>17.105</v>
      </c>
      <c r="AL76" t="s">
        <v>83</v>
      </c>
      <c r="AM76" t="s">
        <v>83</v>
      </c>
      <c r="AN76" t="s">
        <v>83</v>
      </c>
      <c r="AO76" t="s">
        <v>83</v>
      </c>
      <c r="AP76">
        <v>5.3289999999999997</v>
      </c>
      <c r="AQ76">
        <v>2.88</v>
      </c>
      <c r="AR76">
        <v>8.157</v>
      </c>
      <c r="AS76" t="s">
        <v>83</v>
      </c>
      <c r="AT76">
        <v>3.5179999999999998</v>
      </c>
      <c r="AU76" t="s">
        <v>83</v>
      </c>
      <c r="AV76" t="s">
        <v>83</v>
      </c>
      <c r="AW76">
        <v>4.78</v>
      </c>
      <c r="AX76" t="s">
        <v>83</v>
      </c>
      <c r="AY76" t="s">
        <v>83</v>
      </c>
      <c r="AZ76">
        <v>12.156000000000001</v>
      </c>
      <c r="BA76">
        <v>2.1909999999999998</v>
      </c>
      <c r="BB76">
        <v>26.704999999999998</v>
      </c>
      <c r="BC76">
        <v>23.786999999999999</v>
      </c>
      <c r="BD76">
        <v>0.71299999999999997</v>
      </c>
      <c r="BE76" t="s">
        <v>83</v>
      </c>
      <c r="BF76">
        <v>6.875</v>
      </c>
      <c r="BG76">
        <v>6.0999999999999999E-2</v>
      </c>
      <c r="BH76" t="s">
        <v>83</v>
      </c>
      <c r="BI76" t="s">
        <v>83</v>
      </c>
      <c r="BJ76" t="s">
        <v>83</v>
      </c>
      <c r="BK76" t="s">
        <v>83</v>
      </c>
      <c r="BL76">
        <v>3.948</v>
      </c>
      <c r="BM76" t="s">
        <v>83</v>
      </c>
      <c r="BN76" t="s">
        <v>83</v>
      </c>
      <c r="BO76">
        <v>1.7210000000000001</v>
      </c>
      <c r="BP76" t="s">
        <v>83</v>
      </c>
      <c r="BQ76" t="s">
        <v>83</v>
      </c>
      <c r="BR76" t="s">
        <v>83</v>
      </c>
      <c r="BS76" t="s">
        <v>83</v>
      </c>
      <c r="BT76">
        <v>8.2799999999999994</v>
      </c>
      <c r="BU76">
        <v>2.5329999999999999</v>
      </c>
      <c r="BV76">
        <v>4.53</v>
      </c>
      <c r="BW76">
        <v>20.114999999999998</v>
      </c>
      <c r="BX76">
        <v>28.140999999999998</v>
      </c>
      <c r="BY76" t="s">
        <v>83</v>
      </c>
      <c r="BZ76">
        <v>22.853000000000002</v>
      </c>
      <c r="CA76" t="s">
        <v>83</v>
      </c>
      <c r="CB76" t="s">
        <v>83</v>
      </c>
      <c r="CC76">
        <v>1.2789999999999999</v>
      </c>
      <c r="CD76" t="s">
        <v>83</v>
      </c>
      <c r="CE76">
        <v>37942.18</v>
      </c>
    </row>
    <row r="77" spans="1:83" x14ac:dyDescent="0.25">
      <c r="A77" s="1">
        <v>38877</v>
      </c>
      <c r="B77" s="3">
        <v>3.52</v>
      </c>
      <c r="C77" s="3" t="s">
        <v>83</v>
      </c>
      <c r="D77" s="3" t="s">
        <v>83</v>
      </c>
      <c r="E77" s="3">
        <v>12.952</v>
      </c>
      <c r="F77" s="3">
        <v>18.338999999999999</v>
      </c>
      <c r="G77" s="3" t="s">
        <v>83</v>
      </c>
      <c r="H77" s="3" t="s">
        <v>83</v>
      </c>
      <c r="I77">
        <v>10.087</v>
      </c>
      <c r="J77">
        <v>6.2590000000000003</v>
      </c>
      <c r="K77" t="s">
        <v>83</v>
      </c>
      <c r="L77" t="s">
        <v>83</v>
      </c>
      <c r="M77" t="s">
        <v>83</v>
      </c>
      <c r="N77">
        <v>7.4770000000000003</v>
      </c>
      <c r="O77" t="s">
        <v>83</v>
      </c>
      <c r="P77">
        <v>14.076000000000001</v>
      </c>
      <c r="Q77" t="s">
        <v>83</v>
      </c>
      <c r="R77">
        <v>5.6820000000000004</v>
      </c>
      <c r="S77" t="s">
        <v>83</v>
      </c>
      <c r="T77" t="s">
        <v>83</v>
      </c>
      <c r="U77">
        <v>14.72</v>
      </c>
      <c r="V77">
        <v>1.66</v>
      </c>
      <c r="W77">
        <v>9.2690000000000001</v>
      </c>
      <c r="X77">
        <v>13.882</v>
      </c>
      <c r="Y77">
        <v>5.4349999999999996</v>
      </c>
      <c r="Z77" t="s">
        <v>83</v>
      </c>
      <c r="AA77" t="s">
        <v>83</v>
      </c>
      <c r="AB77">
        <v>11.346</v>
      </c>
      <c r="AC77" t="s">
        <v>83</v>
      </c>
      <c r="AD77">
        <v>10.164</v>
      </c>
      <c r="AE77">
        <v>20.103999999999999</v>
      </c>
      <c r="AF77" t="s">
        <v>83</v>
      </c>
      <c r="AG77" t="s">
        <v>83</v>
      </c>
      <c r="AH77" t="s">
        <v>83</v>
      </c>
      <c r="AI77" t="s">
        <v>83</v>
      </c>
      <c r="AJ77">
        <v>13.238</v>
      </c>
      <c r="AK77">
        <v>15.872</v>
      </c>
      <c r="AL77" t="s">
        <v>83</v>
      </c>
      <c r="AM77" t="s">
        <v>83</v>
      </c>
      <c r="AN77" t="s">
        <v>83</v>
      </c>
      <c r="AO77" t="s">
        <v>83</v>
      </c>
      <c r="AP77">
        <v>5.0270000000000001</v>
      </c>
      <c r="AQ77">
        <v>2.6139999999999999</v>
      </c>
      <c r="AR77">
        <v>7.2329999999999997</v>
      </c>
      <c r="AS77" t="s">
        <v>83</v>
      </c>
      <c r="AT77">
        <v>3.0960000000000001</v>
      </c>
      <c r="AU77" t="s">
        <v>83</v>
      </c>
      <c r="AV77" t="s">
        <v>83</v>
      </c>
      <c r="AW77">
        <v>4.7539999999999996</v>
      </c>
      <c r="AX77" t="s">
        <v>83</v>
      </c>
      <c r="AY77" t="s">
        <v>83</v>
      </c>
      <c r="AZ77">
        <v>11.49</v>
      </c>
      <c r="BA77">
        <v>2.1909999999999998</v>
      </c>
      <c r="BB77">
        <v>23.536999999999999</v>
      </c>
      <c r="BC77">
        <v>20.965</v>
      </c>
      <c r="BD77">
        <v>0.68899999999999995</v>
      </c>
      <c r="BE77" t="s">
        <v>83</v>
      </c>
      <c r="BF77">
        <v>6.4649999999999999</v>
      </c>
      <c r="BG77">
        <v>6.0999999999999999E-2</v>
      </c>
      <c r="BH77" t="s">
        <v>83</v>
      </c>
      <c r="BI77" t="s">
        <v>83</v>
      </c>
      <c r="BJ77" t="s">
        <v>83</v>
      </c>
      <c r="BK77" t="s">
        <v>83</v>
      </c>
      <c r="BL77">
        <v>3.5510000000000002</v>
      </c>
      <c r="BM77" t="s">
        <v>83</v>
      </c>
      <c r="BN77" t="s">
        <v>83</v>
      </c>
      <c r="BO77">
        <v>1.601</v>
      </c>
      <c r="BP77" t="s">
        <v>83</v>
      </c>
      <c r="BQ77" t="s">
        <v>83</v>
      </c>
      <c r="BR77" t="s">
        <v>83</v>
      </c>
      <c r="BS77" t="s">
        <v>83</v>
      </c>
      <c r="BT77">
        <v>8.1999999999999993</v>
      </c>
      <c r="BU77">
        <v>2.3170000000000002</v>
      </c>
      <c r="BV77">
        <v>4.4729999999999999</v>
      </c>
      <c r="BW77">
        <v>18.940999999999999</v>
      </c>
      <c r="BX77">
        <v>25.544</v>
      </c>
      <c r="BY77" t="s">
        <v>83</v>
      </c>
      <c r="BZ77">
        <v>23.45</v>
      </c>
      <c r="CA77" t="s">
        <v>83</v>
      </c>
      <c r="CB77" t="s">
        <v>83</v>
      </c>
      <c r="CC77">
        <v>1.3260000000000001</v>
      </c>
      <c r="CD77" t="s">
        <v>83</v>
      </c>
      <c r="CE77">
        <v>35074.629999999997</v>
      </c>
    </row>
    <row r="78" spans="1:83" x14ac:dyDescent="0.25">
      <c r="A78" s="1">
        <v>38884</v>
      </c>
      <c r="B78" s="3">
        <v>3.3130000000000002</v>
      </c>
      <c r="C78" s="3" t="s">
        <v>83</v>
      </c>
      <c r="D78" s="3" t="s">
        <v>83</v>
      </c>
      <c r="E78" s="3">
        <v>12.298</v>
      </c>
      <c r="F78" s="3">
        <v>16.859000000000002</v>
      </c>
      <c r="G78" s="3" t="s">
        <v>83</v>
      </c>
      <c r="H78" s="3" t="s">
        <v>83</v>
      </c>
      <c r="I78">
        <v>9.2240000000000002</v>
      </c>
      <c r="J78">
        <v>5.7039999999999997</v>
      </c>
      <c r="K78" t="s">
        <v>83</v>
      </c>
      <c r="L78" t="s">
        <v>83</v>
      </c>
      <c r="M78" t="s">
        <v>83</v>
      </c>
      <c r="N78">
        <v>7.3579999999999997</v>
      </c>
      <c r="O78" t="s">
        <v>83</v>
      </c>
      <c r="P78">
        <v>13.635</v>
      </c>
      <c r="Q78" t="s">
        <v>83</v>
      </c>
      <c r="R78">
        <v>5.4109999999999996</v>
      </c>
      <c r="S78" t="s">
        <v>83</v>
      </c>
      <c r="T78" t="s">
        <v>83</v>
      </c>
      <c r="U78">
        <v>13.945</v>
      </c>
      <c r="V78">
        <v>1.645</v>
      </c>
      <c r="W78">
        <v>9.4469999999999992</v>
      </c>
      <c r="X78">
        <v>13.305</v>
      </c>
      <c r="Y78">
        <v>4.9429999999999996</v>
      </c>
      <c r="Z78" t="s">
        <v>83</v>
      </c>
      <c r="AA78" t="s">
        <v>83</v>
      </c>
      <c r="AB78">
        <v>9.9689999999999994</v>
      </c>
      <c r="AC78" t="s">
        <v>83</v>
      </c>
      <c r="AD78">
        <v>9.7910000000000004</v>
      </c>
      <c r="AE78">
        <v>20.198</v>
      </c>
      <c r="AF78" t="s">
        <v>83</v>
      </c>
      <c r="AG78" t="s">
        <v>83</v>
      </c>
      <c r="AH78" t="s">
        <v>83</v>
      </c>
      <c r="AI78" t="s">
        <v>83</v>
      </c>
      <c r="AJ78">
        <v>12.804</v>
      </c>
      <c r="AK78">
        <v>14.994999999999999</v>
      </c>
      <c r="AL78" t="s">
        <v>83</v>
      </c>
      <c r="AM78" t="s">
        <v>83</v>
      </c>
      <c r="AN78" t="s">
        <v>83</v>
      </c>
      <c r="AO78" t="s">
        <v>83</v>
      </c>
      <c r="AP78">
        <v>4.5839999999999996</v>
      </c>
      <c r="AQ78">
        <v>2.653</v>
      </c>
      <c r="AR78">
        <v>7.22</v>
      </c>
      <c r="AS78" t="s">
        <v>83</v>
      </c>
      <c r="AT78">
        <v>2.8580000000000001</v>
      </c>
      <c r="AU78" t="s">
        <v>83</v>
      </c>
      <c r="AV78" t="s">
        <v>83</v>
      </c>
      <c r="AW78">
        <v>4.6520000000000001</v>
      </c>
      <c r="AX78" t="s">
        <v>83</v>
      </c>
      <c r="AY78" t="s">
        <v>83</v>
      </c>
      <c r="AZ78">
        <v>12.103</v>
      </c>
      <c r="BA78">
        <v>2.1909999999999998</v>
      </c>
      <c r="BB78">
        <v>23.420999999999999</v>
      </c>
      <c r="BC78">
        <v>21.454999999999998</v>
      </c>
      <c r="BD78">
        <v>0.64400000000000002</v>
      </c>
      <c r="BE78" t="s">
        <v>83</v>
      </c>
      <c r="BF78">
        <v>6.2649999999999997</v>
      </c>
      <c r="BG78">
        <v>6.0999999999999999E-2</v>
      </c>
      <c r="BH78" t="s">
        <v>83</v>
      </c>
      <c r="BI78" t="s">
        <v>83</v>
      </c>
      <c r="BJ78" t="s">
        <v>83</v>
      </c>
      <c r="BK78" t="s">
        <v>83</v>
      </c>
      <c r="BL78">
        <v>3.6360000000000001</v>
      </c>
      <c r="BM78" t="s">
        <v>83</v>
      </c>
      <c r="BN78" t="s">
        <v>83</v>
      </c>
      <c r="BO78">
        <v>1.4910000000000001</v>
      </c>
      <c r="BP78" t="s">
        <v>83</v>
      </c>
      <c r="BQ78" t="s">
        <v>83</v>
      </c>
      <c r="BR78" t="s">
        <v>83</v>
      </c>
      <c r="BS78" t="s">
        <v>83</v>
      </c>
      <c r="BT78">
        <v>7.29</v>
      </c>
      <c r="BU78">
        <v>2.093</v>
      </c>
      <c r="BV78">
        <v>4.5049999999999999</v>
      </c>
      <c r="BW78">
        <v>18.89</v>
      </c>
      <c r="BX78">
        <v>25.492000000000001</v>
      </c>
      <c r="BY78" t="s">
        <v>83</v>
      </c>
      <c r="BZ78">
        <v>21.809000000000001</v>
      </c>
      <c r="CA78" t="s">
        <v>83</v>
      </c>
      <c r="CB78" t="s">
        <v>83</v>
      </c>
      <c r="CC78">
        <v>1.3240000000000001</v>
      </c>
      <c r="CD78" t="s">
        <v>83</v>
      </c>
      <c r="CE78">
        <v>34398.92</v>
      </c>
    </row>
    <row r="79" spans="1:83" x14ac:dyDescent="0.25">
      <c r="A79" s="1">
        <v>38891</v>
      </c>
      <c r="B79" s="3">
        <v>3.3889999999999998</v>
      </c>
      <c r="C79" s="3" t="s">
        <v>83</v>
      </c>
      <c r="D79" s="3" t="s">
        <v>83</v>
      </c>
      <c r="E79" s="3">
        <v>11.981</v>
      </c>
      <c r="F79" s="3">
        <v>16.608000000000001</v>
      </c>
      <c r="G79" s="3" t="s">
        <v>83</v>
      </c>
      <c r="H79" s="3" t="s">
        <v>83</v>
      </c>
      <c r="I79">
        <v>8.2949999999999999</v>
      </c>
      <c r="J79">
        <v>5.9089999999999998</v>
      </c>
      <c r="K79" t="s">
        <v>83</v>
      </c>
      <c r="L79" t="s">
        <v>83</v>
      </c>
      <c r="M79" t="s">
        <v>83</v>
      </c>
      <c r="N79">
        <v>7.6079999999999997</v>
      </c>
      <c r="O79" t="s">
        <v>83</v>
      </c>
      <c r="P79">
        <v>13.077999999999999</v>
      </c>
      <c r="Q79" t="s">
        <v>83</v>
      </c>
      <c r="R79">
        <v>5.3470000000000004</v>
      </c>
      <c r="S79" t="s">
        <v>83</v>
      </c>
      <c r="T79" t="s">
        <v>83</v>
      </c>
      <c r="U79">
        <v>13.429</v>
      </c>
      <c r="V79">
        <v>1.6</v>
      </c>
      <c r="W79">
        <v>9.7899999999999991</v>
      </c>
      <c r="X79">
        <v>13.807</v>
      </c>
      <c r="Y79">
        <v>5.1710000000000003</v>
      </c>
      <c r="Z79" t="s">
        <v>83</v>
      </c>
      <c r="AA79" t="s">
        <v>83</v>
      </c>
      <c r="AB79">
        <v>11.201000000000001</v>
      </c>
      <c r="AC79" t="s">
        <v>83</v>
      </c>
      <c r="AD79">
        <v>9.9649999999999999</v>
      </c>
      <c r="AE79">
        <v>20.151</v>
      </c>
      <c r="AF79" t="s">
        <v>83</v>
      </c>
      <c r="AG79" t="s">
        <v>83</v>
      </c>
      <c r="AH79" t="s">
        <v>83</v>
      </c>
      <c r="AI79" t="s">
        <v>83</v>
      </c>
      <c r="AJ79">
        <v>12.999000000000001</v>
      </c>
      <c r="AK79">
        <v>15.73</v>
      </c>
      <c r="AL79" t="s">
        <v>83</v>
      </c>
      <c r="AM79" t="s">
        <v>83</v>
      </c>
      <c r="AN79" t="s">
        <v>83</v>
      </c>
      <c r="AO79" t="s">
        <v>83</v>
      </c>
      <c r="AP79">
        <v>5.0910000000000002</v>
      </c>
      <c r="AQ79">
        <v>2.734</v>
      </c>
      <c r="AR79">
        <v>7.6130000000000004</v>
      </c>
      <c r="AS79" t="s">
        <v>83</v>
      </c>
      <c r="AT79">
        <v>3.0960000000000001</v>
      </c>
      <c r="AU79" t="s">
        <v>83</v>
      </c>
      <c r="AV79" t="s">
        <v>83</v>
      </c>
      <c r="AW79">
        <v>4.7270000000000003</v>
      </c>
      <c r="AX79" t="s">
        <v>83</v>
      </c>
      <c r="AY79" t="s">
        <v>83</v>
      </c>
      <c r="AZ79">
        <v>12.05</v>
      </c>
      <c r="BA79">
        <v>2.1909999999999998</v>
      </c>
      <c r="BB79">
        <v>24.271999999999998</v>
      </c>
      <c r="BC79">
        <v>21.855</v>
      </c>
      <c r="BD79">
        <v>0.68100000000000005</v>
      </c>
      <c r="BE79" t="s">
        <v>83</v>
      </c>
      <c r="BF79">
        <v>6.431</v>
      </c>
      <c r="BG79">
        <v>6.0999999999999999E-2</v>
      </c>
      <c r="BH79" t="s">
        <v>83</v>
      </c>
      <c r="BI79" t="s">
        <v>83</v>
      </c>
      <c r="BJ79" t="s">
        <v>83</v>
      </c>
      <c r="BK79" t="s">
        <v>83</v>
      </c>
      <c r="BL79">
        <v>3.6360000000000001</v>
      </c>
      <c r="BM79" t="s">
        <v>83</v>
      </c>
      <c r="BN79" t="s">
        <v>83</v>
      </c>
      <c r="BO79">
        <v>1.5149999999999999</v>
      </c>
      <c r="BP79" t="s">
        <v>83</v>
      </c>
      <c r="BQ79" t="s">
        <v>83</v>
      </c>
      <c r="BR79" t="s">
        <v>83</v>
      </c>
      <c r="BS79" t="s">
        <v>83</v>
      </c>
      <c r="BT79">
        <v>7.54</v>
      </c>
      <c r="BU79">
        <v>1.9990000000000001</v>
      </c>
      <c r="BV79">
        <v>4.4989999999999997</v>
      </c>
      <c r="BW79">
        <v>18.123999999999999</v>
      </c>
      <c r="BX79">
        <v>25.706</v>
      </c>
      <c r="BY79" t="s">
        <v>83</v>
      </c>
      <c r="BZ79">
        <v>22.137</v>
      </c>
      <c r="CA79" t="s">
        <v>83</v>
      </c>
      <c r="CB79" t="s">
        <v>83</v>
      </c>
      <c r="CC79">
        <v>1.319</v>
      </c>
      <c r="CD79" t="s">
        <v>83</v>
      </c>
      <c r="CE79">
        <v>34661.22</v>
      </c>
    </row>
    <row r="80" spans="1:83" x14ac:dyDescent="0.25">
      <c r="A80" s="1">
        <v>38898</v>
      </c>
      <c r="B80" s="3">
        <v>3.5920000000000001</v>
      </c>
      <c r="C80" s="3" t="s">
        <v>83</v>
      </c>
      <c r="D80" s="3" t="s">
        <v>83</v>
      </c>
      <c r="E80" s="3">
        <v>11.981</v>
      </c>
      <c r="F80" s="3">
        <v>18.696999999999999</v>
      </c>
      <c r="G80" s="3" t="s">
        <v>83</v>
      </c>
      <c r="H80" s="3" t="s">
        <v>83</v>
      </c>
      <c r="I80">
        <v>9.0030000000000001</v>
      </c>
      <c r="J80">
        <v>6.4589999999999996</v>
      </c>
      <c r="K80" t="s">
        <v>83</v>
      </c>
      <c r="L80" t="s">
        <v>83</v>
      </c>
      <c r="M80" t="s">
        <v>83</v>
      </c>
      <c r="N80">
        <v>8.0370000000000008</v>
      </c>
      <c r="O80" t="s">
        <v>83</v>
      </c>
      <c r="P80">
        <v>13.971</v>
      </c>
      <c r="Q80" t="s">
        <v>83</v>
      </c>
      <c r="R80">
        <v>5.8449999999999998</v>
      </c>
      <c r="S80" t="s">
        <v>83</v>
      </c>
      <c r="T80" t="s">
        <v>83</v>
      </c>
      <c r="U80">
        <v>13.666</v>
      </c>
      <c r="V80">
        <v>1.75</v>
      </c>
      <c r="W80">
        <v>10.385</v>
      </c>
      <c r="X80">
        <v>15.212</v>
      </c>
      <c r="Y80">
        <v>5.9509999999999996</v>
      </c>
      <c r="Z80" t="s">
        <v>83</v>
      </c>
      <c r="AA80" t="s">
        <v>83</v>
      </c>
      <c r="AB80">
        <v>13.336</v>
      </c>
      <c r="AC80" t="s">
        <v>83</v>
      </c>
      <c r="AD80">
        <v>10.692</v>
      </c>
      <c r="AE80">
        <v>20.672999999999998</v>
      </c>
      <c r="AF80" t="s">
        <v>83</v>
      </c>
      <c r="AG80" t="s">
        <v>83</v>
      </c>
      <c r="AH80" t="s">
        <v>83</v>
      </c>
      <c r="AI80" t="s">
        <v>83</v>
      </c>
      <c r="AJ80">
        <v>14.128</v>
      </c>
      <c r="AK80">
        <v>16.707999999999998</v>
      </c>
      <c r="AL80" t="s">
        <v>83</v>
      </c>
      <c r="AM80" t="s">
        <v>83</v>
      </c>
      <c r="AN80" t="s">
        <v>83</v>
      </c>
      <c r="AO80" t="s">
        <v>83</v>
      </c>
      <c r="AP80">
        <v>5.5129999999999999</v>
      </c>
      <c r="AQ80">
        <v>2.8250000000000002</v>
      </c>
      <c r="AR80">
        <v>7.9930000000000003</v>
      </c>
      <c r="AS80" t="s">
        <v>83</v>
      </c>
      <c r="AT80">
        <v>3.278</v>
      </c>
      <c r="AU80" t="s">
        <v>83</v>
      </c>
      <c r="AV80" t="s">
        <v>83</v>
      </c>
      <c r="AW80">
        <v>4.7270000000000003</v>
      </c>
      <c r="AX80" t="s">
        <v>83</v>
      </c>
      <c r="AY80" t="s">
        <v>83</v>
      </c>
      <c r="AZ80">
        <v>11.997</v>
      </c>
      <c r="BA80">
        <v>2.1280000000000001</v>
      </c>
      <c r="BB80">
        <v>25.594000000000001</v>
      </c>
      <c r="BC80">
        <v>22.989000000000001</v>
      </c>
      <c r="BD80">
        <v>0.69899999999999995</v>
      </c>
      <c r="BE80" t="s">
        <v>83</v>
      </c>
      <c r="BF80">
        <v>6.7380000000000004</v>
      </c>
      <c r="BG80">
        <v>6.0999999999999999E-2</v>
      </c>
      <c r="BH80" t="s">
        <v>83</v>
      </c>
      <c r="BI80" t="s">
        <v>83</v>
      </c>
      <c r="BJ80" t="s">
        <v>83</v>
      </c>
      <c r="BK80" t="s">
        <v>83</v>
      </c>
      <c r="BL80">
        <v>3.919</v>
      </c>
      <c r="BM80" t="s">
        <v>83</v>
      </c>
      <c r="BN80" t="s">
        <v>83</v>
      </c>
      <c r="BO80">
        <v>1.6359999999999999</v>
      </c>
      <c r="BP80" t="s">
        <v>83</v>
      </c>
      <c r="BQ80" t="s">
        <v>83</v>
      </c>
      <c r="BR80" t="s">
        <v>83</v>
      </c>
      <c r="BS80" t="s">
        <v>83</v>
      </c>
      <c r="BT80">
        <v>8.1</v>
      </c>
      <c r="BU80">
        <v>2.113</v>
      </c>
      <c r="BV80">
        <v>4.4210000000000003</v>
      </c>
      <c r="BW80">
        <v>19.821000000000002</v>
      </c>
      <c r="BX80">
        <v>27.315999999999999</v>
      </c>
      <c r="BY80" t="s">
        <v>83</v>
      </c>
      <c r="BZ80">
        <v>23.271000000000001</v>
      </c>
      <c r="CA80" t="s">
        <v>83</v>
      </c>
      <c r="CB80" t="s">
        <v>83</v>
      </c>
      <c r="CC80">
        <v>1.343</v>
      </c>
      <c r="CD80" t="s">
        <v>83</v>
      </c>
      <c r="CE80">
        <v>36630.660000000003</v>
      </c>
    </row>
    <row r="81" spans="1:83" x14ac:dyDescent="0.25">
      <c r="A81" s="1">
        <v>38905</v>
      </c>
      <c r="B81" s="3">
        <v>3.6320000000000001</v>
      </c>
      <c r="C81" s="3" t="s">
        <v>83</v>
      </c>
      <c r="D81" s="3" t="s">
        <v>83</v>
      </c>
      <c r="E81" s="3">
        <v>11.333</v>
      </c>
      <c r="F81" s="3">
        <v>18.088000000000001</v>
      </c>
      <c r="G81" s="3" t="s">
        <v>83</v>
      </c>
      <c r="H81" s="3" t="s">
        <v>83</v>
      </c>
      <c r="I81">
        <v>8.4659999999999993</v>
      </c>
      <c r="J81">
        <v>6.577</v>
      </c>
      <c r="K81" t="s">
        <v>83</v>
      </c>
      <c r="L81" t="s">
        <v>83</v>
      </c>
      <c r="M81" t="s">
        <v>83</v>
      </c>
      <c r="N81">
        <v>7.9279999999999999</v>
      </c>
      <c r="O81" t="s">
        <v>83</v>
      </c>
      <c r="P81">
        <v>12.352</v>
      </c>
      <c r="Q81" t="s">
        <v>83</v>
      </c>
      <c r="R81">
        <v>5.8630000000000004</v>
      </c>
      <c r="S81" t="s">
        <v>83</v>
      </c>
      <c r="T81" t="s">
        <v>83</v>
      </c>
      <c r="U81">
        <v>14.927</v>
      </c>
      <c r="V81">
        <v>1.73</v>
      </c>
      <c r="W81">
        <v>10.423</v>
      </c>
      <c r="X81">
        <v>15.102</v>
      </c>
      <c r="Y81">
        <v>5.984</v>
      </c>
      <c r="Z81" t="s">
        <v>83</v>
      </c>
      <c r="AA81" t="s">
        <v>83</v>
      </c>
      <c r="AB81">
        <v>12.685</v>
      </c>
      <c r="AC81" t="s">
        <v>83</v>
      </c>
      <c r="AD81">
        <v>11.003</v>
      </c>
      <c r="AE81">
        <v>20.558</v>
      </c>
      <c r="AF81" t="s">
        <v>83</v>
      </c>
      <c r="AG81" t="s">
        <v>83</v>
      </c>
      <c r="AH81" t="s">
        <v>83</v>
      </c>
      <c r="AI81" t="s">
        <v>83</v>
      </c>
      <c r="AJ81">
        <v>13.976000000000001</v>
      </c>
      <c r="AK81">
        <v>16.29</v>
      </c>
      <c r="AL81" t="s">
        <v>83</v>
      </c>
      <c r="AM81" t="s">
        <v>83</v>
      </c>
      <c r="AN81" t="s">
        <v>83</v>
      </c>
      <c r="AO81" t="s">
        <v>83</v>
      </c>
      <c r="AP81">
        <v>5.0289999999999999</v>
      </c>
      <c r="AQ81">
        <v>2.819</v>
      </c>
      <c r="AR81">
        <v>7.9790000000000001</v>
      </c>
      <c r="AS81" t="s">
        <v>83</v>
      </c>
      <c r="AT81">
        <v>3.3780000000000001</v>
      </c>
      <c r="AU81" t="s">
        <v>83</v>
      </c>
      <c r="AV81" t="s">
        <v>83</v>
      </c>
      <c r="AW81">
        <v>4.8710000000000004</v>
      </c>
      <c r="AX81" t="s">
        <v>83</v>
      </c>
      <c r="AY81" t="s">
        <v>83</v>
      </c>
      <c r="AZ81">
        <v>12.632</v>
      </c>
      <c r="BA81">
        <v>2.1909999999999998</v>
      </c>
      <c r="BB81">
        <v>25.489000000000001</v>
      </c>
      <c r="BC81">
        <v>22.786000000000001</v>
      </c>
      <c r="BD81">
        <v>0.72499999999999998</v>
      </c>
      <c r="BE81" t="s">
        <v>83</v>
      </c>
      <c r="BF81">
        <v>7.048</v>
      </c>
      <c r="BG81">
        <v>6.0999999999999999E-2</v>
      </c>
      <c r="BH81" t="s">
        <v>83</v>
      </c>
      <c r="BI81" t="s">
        <v>83</v>
      </c>
      <c r="BJ81" t="s">
        <v>83</v>
      </c>
      <c r="BK81" t="s">
        <v>83</v>
      </c>
      <c r="BL81">
        <v>4.16</v>
      </c>
      <c r="BM81" t="s">
        <v>83</v>
      </c>
      <c r="BN81" t="s">
        <v>83</v>
      </c>
      <c r="BO81">
        <v>1.657</v>
      </c>
      <c r="BP81" t="s">
        <v>83</v>
      </c>
      <c r="BQ81" t="s">
        <v>83</v>
      </c>
      <c r="BR81" t="s">
        <v>83</v>
      </c>
      <c r="BS81" t="s">
        <v>83</v>
      </c>
      <c r="BT81">
        <v>8.35</v>
      </c>
      <c r="BU81">
        <v>2.3199999999999998</v>
      </c>
      <c r="BV81">
        <v>4.6029999999999998</v>
      </c>
      <c r="BW81">
        <v>20.178999999999998</v>
      </c>
      <c r="BX81">
        <v>26.777000000000001</v>
      </c>
      <c r="BY81" t="s">
        <v>83</v>
      </c>
      <c r="BZ81">
        <v>22.829000000000001</v>
      </c>
      <c r="CA81" t="s">
        <v>83</v>
      </c>
      <c r="CB81" t="s">
        <v>83</v>
      </c>
      <c r="CC81">
        <v>1.3620000000000001</v>
      </c>
      <c r="CD81" t="s">
        <v>83</v>
      </c>
      <c r="CE81">
        <v>36101.980000000003</v>
      </c>
    </row>
    <row r="82" spans="1:83" x14ac:dyDescent="0.25">
      <c r="A82" s="1">
        <v>38912</v>
      </c>
      <c r="B82" s="3">
        <v>3.464</v>
      </c>
      <c r="C82" s="3" t="s">
        <v>83</v>
      </c>
      <c r="D82" s="3" t="s">
        <v>83</v>
      </c>
      <c r="E82" s="3">
        <v>10.362</v>
      </c>
      <c r="F82" s="3">
        <v>18.279</v>
      </c>
      <c r="G82" s="3" t="s">
        <v>83</v>
      </c>
      <c r="H82" s="3" t="s">
        <v>83</v>
      </c>
      <c r="I82">
        <v>8.4209999999999994</v>
      </c>
      <c r="J82">
        <v>6.12</v>
      </c>
      <c r="K82" t="s">
        <v>83</v>
      </c>
      <c r="L82" t="s">
        <v>83</v>
      </c>
      <c r="M82" t="s">
        <v>83</v>
      </c>
      <c r="N82">
        <v>7.7649999999999997</v>
      </c>
      <c r="O82" t="s">
        <v>83</v>
      </c>
      <c r="P82">
        <v>10.481</v>
      </c>
      <c r="Q82" t="s">
        <v>83</v>
      </c>
      <c r="R82">
        <v>5.6909999999999998</v>
      </c>
      <c r="S82" t="s">
        <v>83</v>
      </c>
      <c r="T82" t="s">
        <v>83</v>
      </c>
      <c r="U82">
        <v>14.234999999999999</v>
      </c>
      <c r="V82">
        <v>1.7</v>
      </c>
      <c r="W82">
        <v>10.407999999999999</v>
      </c>
      <c r="X82">
        <v>14.795999999999999</v>
      </c>
      <c r="Y82">
        <v>5.5540000000000003</v>
      </c>
      <c r="Z82" t="s">
        <v>83</v>
      </c>
      <c r="AA82" t="s">
        <v>83</v>
      </c>
      <c r="AB82">
        <v>12.127000000000001</v>
      </c>
      <c r="AC82" t="s">
        <v>83</v>
      </c>
      <c r="AD82">
        <v>10.164</v>
      </c>
      <c r="AE82">
        <v>19.231999999999999</v>
      </c>
      <c r="AF82" t="s">
        <v>83</v>
      </c>
      <c r="AG82" t="s">
        <v>83</v>
      </c>
      <c r="AH82" t="s">
        <v>83</v>
      </c>
      <c r="AI82" t="s">
        <v>83</v>
      </c>
      <c r="AJ82">
        <v>13.676</v>
      </c>
      <c r="AK82">
        <v>15.881</v>
      </c>
      <c r="AL82" t="s">
        <v>83</v>
      </c>
      <c r="AM82" t="s">
        <v>83</v>
      </c>
      <c r="AN82" t="s">
        <v>83</v>
      </c>
      <c r="AO82" t="s">
        <v>83</v>
      </c>
      <c r="AP82">
        <v>4.782</v>
      </c>
      <c r="AQ82">
        <v>2.6829999999999998</v>
      </c>
      <c r="AR82">
        <v>7.5460000000000003</v>
      </c>
      <c r="AS82" t="s">
        <v>83</v>
      </c>
      <c r="AT82">
        <v>3.1379999999999999</v>
      </c>
      <c r="AU82" t="s">
        <v>83</v>
      </c>
      <c r="AV82" t="s">
        <v>83</v>
      </c>
      <c r="AW82">
        <v>4.74</v>
      </c>
      <c r="AX82" t="s">
        <v>83</v>
      </c>
      <c r="AY82" t="s">
        <v>83</v>
      </c>
      <c r="AZ82">
        <v>11.627000000000001</v>
      </c>
      <c r="BA82">
        <v>2.1909999999999998</v>
      </c>
      <c r="BB82">
        <v>26.175999999999998</v>
      </c>
      <c r="BC82">
        <v>23.553000000000001</v>
      </c>
      <c r="BD82">
        <v>0.72399999999999998</v>
      </c>
      <c r="BE82" t="s">
        <v>83</v>
      </c>
      <c r="BF82">
        <v>7.1029999999999998</v>
      </c>
      <c r="BG82">
        <v>6.0999999999999999E-2</v>
      </c>
      <c r="BH82" t="s">
        <v>83</v>
      </c>
      <c r="BI82" t="s">
        <v>83</v>
      </c>
      <c r="BJ82" t="s">
        <v>83</v>
      </c>
      <c r="BK82" t="s">
        <v>83</v>
      </c>
      <c r="BL82">
        <v>3.9790000000000001</v>
      </c>
      <c r="BM82" t="s">
        <v>83</v>
      </c>
      <c r="BN82" t="s">
        <v>83</v>
      </c>
      <c r="BO82">
        <v>1.5840000000000001</v>
      </c>
      <c r="BP82" t="s">
        <v>83</v>
      </c>
      <c r="BQ82" t="s">
        <v>83</v>
      </c>
      <c r="BR82" t="s">
        <v>83</v>
      </c>
      <c r="BS82" t="s">
        <v>83</v>
      </c>
      <c r="BT82">
        <v>8</v>
      </c>
      <c r="BU82">
        <v>2.2669999999999999</v>
      </c>
      <c r="BV82">
        <v>4.1269999999999998</v>
      </c>
      <c r="BW82">
        <v>18.917999999999999</v>
      </c>
      <c r="BX82">
        <v>25.863</v>
      </c>
      <c r="BY82" t="s">
        <v>83</v>
      </c>
      <c r="BZ82">
        <v>22.137</v>
      </c>
      <c r="CA82" t="s">
        <v>83</v>
      </c>
      <c r="CB82" t="s">
        <v>83</v>
      </c>
      <c r="CC82">
        <v>1.343</v>
      </c>
      <c r="CD82" t="s">
        <v>83</v>
      </c>
      <c r="CE82">
        <v>35349.68</v>
      </c>
    </row>
    <row r="83" spans="1:83" x14ac:dyDescent="0.25">
      <c r="A83" s="1">
        <v>38919</v>
      </c>
      <c r="B83" s="3">
        <v>3.476</v>
      </c>
      <c r="C83" s="3" t="s">
        <v>83</v>
      </c>
      <c r="D83" s="3" t="s">
        <v>83</v>
      </c>
      <c r="E83" s="3">
        <v>10.686</v>
      </c>
      <c r="F83" s="3">
        <v>18.716000000000001</v>
      </c>
      <c r="G83" s="3" t="s">
        <v>83</v>
      </c>
      <c r="H83" s="3" t="s">
        <v>83</v>
      </c>
      <c r="I83">
        <v>8.52</v>
      </c>
      <c r="J83">
        <v>6.4249999999999998</v>
      </c>
      <c r="K83" t="s">
        <v>83</v>
      </c>
      <c r="L83" t="s">
        <v>83</v>
      </c>
      <c r="M83" t="s">
        <v>83</v>
      </c>
      <c r="N83">
        <v>7.6289999999999996</v>
      </c>
      <c r="O83" t="s">
        <v>83</v>
      </c>
      <c r="P83">
        <v>11.879</v>
      </c>
      <c r="Q83" t="s">
        <v>83</v>
      </c>
      <c r="R83">
        <v>5.8250000000000002</v>
      </c>
      <c r="S83" t="s">
        <v>83</v>
      </c>
      <c r="T83" t="s">
        <v>83</v>
      </c>
      <c r="U83">
        <v>13.894</v>
      </c>
      <c r="V83">
        <v>1.8</v>
      </c>
      <c r="W83">
        <v>10.944000000000001</v>
      </c>
      <c r="X83">
        <v>14.599</v>
      </c>
      <c r="Y83">
        <v>5.415</v>
      </c>
      <c r="Z83" t="s">
        <v>83</v>
      </c>
      <c r="AA83" t="s">
        <v>83</v>
      </c>
      <c r="AB83">
        <v>10.788</v>
      </c>
      <c r="AC83" t="s">
        <v>83</v>
      </c>
      <c r="AD83">
        <v>10.537000000000001</v>
      </c>
      <c r="AE83">
        <v>19.420000000000002</v>
      </c>
      <c r="AF83" t="s">
        <v>83</v>
      </c>
      <c r="AG83" t="s">
        <v>83</v>
      </c>
      <c r="AH83" t="s">
        <v>83</v>
      </c>
      <c r="AI83" t="s">
        <v>83</v>
      </c>
      <c r="AJ83">
        <v>13.545999999999999</v>
      </c>
      <c r="AK83">
        <v>15.789</v>
      </c>
      <c r="AL83" t="s">
        <v>83</v>
      </c>
      <c r="AM83" t="s">
        <v>83</v>
      </c>
      <c r="AN83" t="s">
        <v>83</v>
      </c>
      <c r="AO83" t="s">
        <v>83</v>
      </c>
      <c r="AP83">
        <v>5.0289999999999999</v>
      </c>
      <c r="AQ83">
        <v>2.835</v>
      </c>
      <c r="AR83">
        <v>7.9180000000000001</v>
      </c>
      <c r="AS83" t="s">
        <v>83</v>
      </c>
      <c r="AT83">
        <v>3.0990000000000002</v>
      </c>
      <c r="AU83" t="s">
        <v>83</v>
      </c>
      <c r="AV83" t="s">
        <v>83</v>
      </c>
      <c r="AW83">
        <v>5.0179999999999998</v>
      </c>
      <c r="AX83" t="s">
        <v>83</v>
      </c>
      <c r="AY83" t="s">
        <v>83</v>
      </c>
      <c r="AZ83">
        <v>12.05</v>
      </c>
      <c r="BA83">
        <v>2.1909999999999998</v>
      </c>
      <c r="BB83">
        <v>24.722000000000001</v>
      </c>
      <c r="BC83">
        <v>22.36</v>
      </c>
      <c r="BD83">
        <v>0.73299999999999998</v>
      </c>
      <c r="BE83" t="s">
        <v>83</v>
      </c>
      <c r="BF83">
        <v>7.1029999999999998</v>
      </c>
      <c r="BG83">
        <v>6.0999999999999999E-2</v>
      </c>
      <c r="BH83" t="s">
        <v>83</v>
      </c>
      <c r="BI83" t="s">
        <v>83</v>
      </c>
      <c r="BJ83" t="s">
        <v>83</v>
      </c>
      <c r="BK83" t="s">
        <v>83</v>
      </c>
      <c r="BL83">
        <v>4.1210000000000004</v>
      </c>
      <c r="BM83" t="s">
        <v>83</v>
      </c>
      <c r="BN83" t="s">
        <v>83</v>
      </c>
      <c r="BO83">
        <v>1.681</v>
      </c>
      <c r="BP83" t="s">
        <v>83</v>
      </c>
      <c r="BQ83" t="s">
        <v>83</v>
      </c>
      <c r="BR83" t="s">
        <v>83</v>
      </c>
      <c r="BS83" t="s">
        <v>83</v>
      </c>
      <c r="BT83">
        <v>8.09</v>
      </c>
      <c r="BU83">
        <v>2.1930000000000001</v>
      </c>
      <c r="BV83">
        <v>4.2329999999999997</v>
      </c>
      <c r="BW83">
        <v>18.494</v>
      </c>
      <c r="BX83">
        <v>24.844000000000001</v>
      </c>
      <c r="BY83" t="s">
        <v>83</v>
      </c>
      <c r="BZ83">
        <v>22.585000000000001</v>
      </c>
      <c r="CA83" t="s">
        <v>83</v>
      </c>
      <c r="CB83" t="s">
        <v>83</v>
      </c>
      <c r="CC83">
        <v>1.3540000000000001</v>
      </c>
      <c r="CD83" t="s">
        <v>83</v>
      </c>
      <c r="CE83">
        <v>35510.400000000001</v>
      </c>
    </row>
    <row r="84" spans="1:83" x14ac:dyDescent="0.25">
      <c r="A84" s="1">
        <v>38926</v>
      </c>
      <c r="B84" s="3">
        <v>3.524</v>
      </c>
      <c r="C84" s="3" t="s">
        <v>83</v>
      </c>
      <c r="D84" s="3" t="s">
        <v>83</v>
      </c>
      <c r="E84" s="3">
        <v>11.651</v>
      </c>
      <c r="F84" s="3">
        <v>18.716000000000001</v>
      </c>
      <c r="G84" s="3" t="s">
        <v>83</v>
      </c>
      <c r="H84" s="3" t="s">
        <v>83</v>
      </c>
      <c r="I84">
        <v>9.0060000000000002</v>
      </c>
      <c r="J84">
        <v>6.8970000000000002</v>
      </c>
      <c r="K84" t="s">
        <v>83</v>
      </c>
      <c r="L84" t="s">
        <v>83</v>
      </c>
      <c r="M84" t="s">
        <v>83</v>
      </c>
      <c r="N84">
        <v>8.2210000000000001</v>
      </c>
      <c r="O84" t="s">
        <v>83</v>
      </c>
      <c r="P84">
        <v>12.237</v>
      </c>
      <c r="Q84" t="s">
        <v>83</v>
      </c>
      <c r="R84">
        <v>6.0090000000000003</v>
      </c>
      <c r="S84" t="s">
        <v>83</v>
      </c>
      <c r="T84" t="s">
        <v>83</v>
      </c>
      <c r="U84">
        <v>14.151999999999999</v>
      </c>
      <c r="V84">
        <v>1.86</v>
      </c>
      <c r="W84">
        <v>10.646000000000001</v>
      </c>
      <c r="X84">
        <v>15.430999999999999</v>
      </c>
      <c r="Y84">
        <v>5.8109999999999999</v>
      </c>
      <c r="Z84" t="s">
        <v>83</v>
      </c>
      <c r="AA84" t="s">
        <v>83</v>
      </c>
      <c r="AB84">
        <v>10.974</v>
      </c>
      <c r="AC84" t="s">
        <v>83</v>
      </c>
      <c r="AD84">
        <v>10.506</v>
      </c>
      <c r="AE84">
        <v>19.681000000000001</v>
      </c>
      <c r="AF84" t="s">
        <v>83</v>
      </c>
      <c r="AG84" t="s">
        <v>83</v>
      </c>
      <c r="AH84" t="s">
        <v>83</v>
      </c>
      <c r="AI84" t="s">
        <v>83</v>
      </c>
      <c r="AJ84">
        <v>14.801</v>
      </c>
      <c r="AK84">
        <v>17.084</v>
      </c>
      <c r="AL84" t="s">
        <v>83</v>
      </c>
      <c r="AM84" t="s">
        <v>83</v>
      </c>
      <c r="AN84" t="s">
        <v>83</v>
      </c>
      <c r="AO84" t="s">
        <v>83</v>
      </c>
      <c r="AP84">
        <v>4.8310000000000004</v>
      </c>
      <c r="AQ84">
        <v>2.8969999999999998</v>
      </c>
      <c r="AR84">
        <v>8.4260000000000002</v>
      </c>
      <c r="AS84" t="s">
        <v>83</v>
      </c>
      <c r="AT84">
        <v>3.4729999999999999</v>
      </c>
      <c r="AU84" t="s">
        <v>83</v>
      </c>
      <c r="AV84" t="s">
        <v>83</v>
      </c>
      <c r="AW84">
        <v>5.3869999999999996</v>
      </c>
      <c r="AX84" t="s">
        <v>83</v>
      </c>
      <c r="AY84" t="s">
        <v>83</v>
      </c>
      <c r="AZ84">
        <v>13.081</v>
      </c>
      <c r="BA84">
        <v>2.786</v>
      </c>
      <c r="BB84">
        <v>26.62</v>
      </c>
      <c r="BC84">
        <v>24.010999999999999</v>
      </c>
      <c r="BD84">
        <v>0.80500000000000005</v>
      </c>
      <c r="BE84" t="s">
        <v>83</v>
      </c>
      <c r="BF84">
        <v>7.2850000000000001</v>
      </c>
      <c r="BG84">
        <v>6.0999999999999999E-2</v>
      </c>
      <c r="BH84" t="s">
        <v>83</v>
      </c>
      <c r="BI84" t="s">
        <v>83</v>
      </c>
      <c r="BJ84" t="s">
        <v>83</v>
      </c>
      <c r="BK84" t="s">
        <v>83</v>
      </c>
      <c r="BL84">
        <v>4.2160000000000002</v>
      </c>
      <c r="BM84" t="s">
        <v>83</v>
      </c>
      <c r="BN84" t="s">
        <v>83</v>
      </c>
      <c r="BO84">
        <v>1.762</v>
      </c>
      <c r="BP84" t="s">
        <v>83</v>
      </c>
      <c r="BQ84" t="s">
        <v>83</v>
      </c>
      <c r="BR84" t="s">
        <v>83</v>
      </c>
      <c r="BS84" t="s">
        <v>83</v>
      </c>
      <c r="BT84">
        <v>8.1999999999999993</v>
      </c>
      <c r="BU84">
        <v>2.1669999999999998</v>
      </c>
      <c r="BV84">
        <v>4.1749999999999998</v>
      </c>
      <c r="BW84">
        <v>19.27</v>
      </c>
      <c r="BX84">
        <v>26.908000000000001</v>
      </c>
      <c r="BY84" t="s">
        <v>83</v>
      </c>
      <c r="BZ84">
        <v>22.907</v>
      </c>
      <c r="CA84" t="s">
        <v>83</v>
      </c>
      <c r="CB84" t="s">
        <v>83</v>
      </c>
      <c r="CC84">
        <v>1.3620000000000001</v>
      </c>
      <c r="CD84" t="s">
        <v>83</v>
      </c>
      <c r="CE84">
        <v>37381.06</v>
      </c>
    </row>
    <row r="85" spans="1:83" x14ac:dyDescent="0.25">
      <c r="A85" s="1">
        <v>38933</v>
      </c>
      <c r="B85" s="3">
        <v>3.5920000000000001</v>
      </c>
      <c r="C85" s="3" t="s">
        <v>83</v>
      </c>
      <c r="D85" s="3" t="s">
        <v>83</v>
      </c>
      <c r="E85" s="3">
        <v>11.462999999999999</v>
      </c>
      <c r="F85" s="3">
        <v>19.015000000000001</v>
      </c>
      <c r="G85" s="3" t="s">
        <v>83</v>
      </c>
      <c r="H85" s="3" t="s">
        <v>83</v>
      </c>
      <c r="I85">
        <v>8.907</v>
      </c>
      <c r="J85">
        <v>7.0060000000000002</v>
      </c>
      <c r="K85" t="s">
        <v>83</v>
      </c>
      <c r="L85" t="s">
        <v>83</v>
      </c>
      <c r="M85" t="s">
        <v>83</v>
      </c>
      <c r="N85">
        <v>8.5570000000000004</v>
      </c>
      <c r="O85" t="s">
        <v>83</v>
      </c>
      <c r="P85">
        <v>12.615</v>
      </c>
      <c r="Q85" t="s">
        <v>83</v>
      </c>
      <c r="R85">
        <v>6.1970000000000001</v>
      </c>
      <c r="S85" t="s">
        <v>83</v>
      </c>
      <c r="T85" t="s">
        <v>83</v>
      </c>
      <c r="U85">
        <v>14.384</v>
      </c>
      <c r="V85">
        <v>1.93</v>
      </c>
      <c r="W85">
        <v>10.706</v>
      </c>
      <c r="X85">
        <v>15.475</v>
      </c>
      <c r="Y85">
        <v>5.9249999999999998</v>
      </c>
      <c r="Z85" t="s">
        <v>83</v>
      </c>
      <c r="AA85" t="s">
        <v>83</v>
      </c>
      <c r="AB85">
        <v>11.122</v>
      </c>
      <c r="AC85" t="s">
        <v>83</v>
      </c>
      <c r="AD85">
        <v>11.19</v>
      </c>
      <c r="AE85">
        <v>19.315999999999999</v>
      </c>
      <c r="AF85" t="s">
        <v>83</v>
      </c>
      <c r="AG85" t="s">
        <v>83</v>
      </c>
      <c r="AH85" t="s">
        <v>83</v>
      </c>
      <c r="AI85" t="s">
        <v>83</v>
      </c>
      <c r="AJ85">
        <v>15.061</v>
      </c>
      <c r="AK85">
        <v>17.376000000000001</v>
      </c>
      <c r="AL85" t="s">
        <v>83</v>
      </c>
      <c r="AM85" t="s">
        <v>83</v>
      </c>
      <c r="AN85" t="s">
        <v>83</v>
      </c>
      <c r="AO85" t="s">
        <v>83</v>
      </c>
      <c r="AP85">
        <v>4.9530000000000003</v>
      </c>
      <c r="AQ85">
        <v>2.8969999999999998</v>
      </c>
      <c r="AR85">
        <v>8.2910000000000004</v>
      </c>
      <c r="AS85" t="s">
        <v>83</v>
      </c>
      <c r="AT85">
        <v>3.55</v>
      </c>
      <c r="AU85" t="s">
        <v>83</v>
      </c>
      <c r="AV85" t="s">
        <v>83</v>
      </c>
      <c r="AW85">
        <v>5.3010000000000002</v>
      </c>
      <c r="AX85" t="s">
        <v>83</v>
      </c>
      <c r="AY85" t="s">
        <v>83</v>
      </c>
      <c r="AZ85">
        <v>14.348000000000001</v>
      </c>
      <c r="BA85">
        <v>2.786</v>
      </c>
      <c r="BB85">
        <v>27.123000000000001</v>
      </c>
      <c r="BC85">
        <v>24.324999999999999</v>
      </c>
      <c r="BD85">
        <v>0.79</v>
      </c>
      <c r="BE85" t="s">
        <v>83</v>
      </c>
      <c r="BF85">
        <v>7.4669999999999996</v>
      </c>
      <c r="BG85">
        <v>6.0999999999999999E-2</v>
      </c>
      <c r="BH85" t="s">
        <v>83</v>
      </c>
      <c r="BI85" t="s">
        <v>83</v>
      </c>
      <c r="BJ85" t="s">
        <v>83</v>
      </c>
      <c r="BK85" t="s">
        <v>83</v>
      </c>
      <c r="BL85">
        <v>4.1870000000000003</v>
      </c>
      <c r="BM85" t="s">
        <v>83</v>
      </c>
      <c r="BN85" t="s">
        <v>83</v>
      </c>
      <c r="BO85">
        <v>1.8260000000000001</v>
      </c>
      <c r="BP85" t="s">
        <v>83</v>
      </c>
      <c r="BQ85" t="s">
        <v>83</v>
      </c>
      <c r="BR85" t="s">
        <v>83</v>
      </c>
      <c r="BS85" t="s">
        <v>83</v>
      </c>
      <c r="BT85">
        <v>8.0500000000000007</v>
      </c>
      <c r="BU85">
        <v>2.2999999999999998</v>
      </c>
      <c r="BV85">
        <v>4.4729999999999999</v>
      </c>
      <c r="BW85">
        <v>19.119</v>
      </c>
      <c r="BX85">
        <v>27.483000000000001</v>
      </c>
      <c r="BY85" t="s">
        <v>83</v>
      </c>
      <c r="BZ85">
        <v>23.617000000000001</v>
      </c>
      <c r="CA85" t="s">
        <v>83</v>
      </c>
      <c r="CB85" t="s">
        <v>83</v>
      </c>
      <c r="CC85">
        <v>1.4219999999999999</v>
      </c>
      <c r="CD85" t="s">
        <v>83</v>
      </c>
      <c r="CE85">
        <v>37847.879999999997</v>
      </c>
    </row>
    <row r="86" spans="1:83" x14ac:dyDescent="0.25">
      <c r="A86" s="1">
        <v>38940</v>
      </c>
      <c r="B86" s="3">
        <v>3.532</v>
      </c>
      <c r="C86" s="3" t="s">
        <v>83</v>
      </c>
      <c r="D86" s="3" t="s">
        <v>83</v>
      </c>
      <c r="E86" s="3">
        <v>12.305</v>
      </c>
      <c r="F86" s="3">
        <v>20.923999999999999</v>
      </c>
      <c r="G86" s="3" t="s">
        <v>83</v>
      </c>
      <c r="H86" s="3" t="s">
        <v>83</v>
      </c>
      <c r="I86">
        <v>9.4570000000000007</v>
      </c>
      <c r="J86">
        <v>6.7729999999999997</v>
      </c>
      <c r="K86" t="s">
        <v>83</v>
      </c>
      <c r="L86" t="s">
        <v>83</v>
      </c>
      <c r="M86" t="s">
        <v>83</v>
      </c>
      <c r="N86">
        <v>8.4600000000000009</v>
      </c>
      <c r="O86" t="s">
        <v>83</v>
      </c>
      <c r="P86">
        <v>13.875999999999999</v>
      </c>
      <c r="Q86" t="s">
        <v>83</v>
      </c>
      <c r="R86">
        <v>5.7930000000000001</v>
      </c>
      <c r="S86" t="s">
        <v>83</v>
      </c>
      <c r="T86" t="s">
        <v>83</v>
      </c>
      <c r="U86">
        <v>14.523999999999999</v>
      </c>
      <c r="V86">
        <v>1.87</v>
      </c>
      <c r="W86">
        <v>9.3130000000000006</v>
      </c>
      <c r="X86">
        <v>14.882</v>
      </c>
      <c r="Y86">
        <v>6.3170000000000002</v>
      </c>
      <c r="Z86" t="s">
        <v>83</v>
      </c>
      <c r="AA86" t="s">
        <v>83</v>
      </c>
      <c r="AB86">
        <v>11.904</v>
      </c>
      <c r="AC86" t="s">
        <v>83</v>
      </c>
      <c r="AD86">
        <v>11.19</v>
      </c>
      <c r="AE86">
        <v>19.003</v>
      </c>
      <c r="AF86" t="s">
        <v>83</v>
      </c>
      <c r="AG86" t="s">
        <v>83</v>
      </c>
      <c r="AH86" t="s">
        <v>83</v>
      </c>
      <c r="AI86" t="s">
        <v>83</v>
      </c>
      <c r="AJ86">
        <v>14.345000000000001</v>
      </c>
      <c r="AK86">
        <v>16.745000000000001</v>
      </c>
      <c r="AL86" t="s">
        <v>83</v>
      </c>
      <c r="AM86" t="s">
        <v>83</v>
      </c>
      <c r="AN86" t="s">
        <v>83</v>
      </c>
      <c r="AO86" t="s">
        <v>83</v>
      </c>
      <c r="AP86">
        <v>5.4980000000000002</v>
      </c>
      <c r="AQ86">
        <v>2.8679999999999999</v>
      </c>
      <c r="AR86">
        <v>7.9980000000000002</v>
      </c>
      <c r="AS86" t="s">
        <v>83</v>
      </c>
      <c r="AT86">
        <v>3.544</v>
      </c>
      <c r="AU86" t="s">
        <v>83</v>
      </c>
      <c r="AV86" t="s">
        <v>83</v>
      </c>
      <c r="AW86">
        <v>5.3789999999999996</v>
      </c>
      <c r="AX86" t="s">
        <v>83</v>
      </c>
      <c r="AY86" t="s">
        <v>83</v>
      </c>
      <c r="AZ86">
        <v>13.946</v>
      </c>
      <c r="BA86">
        <v>2.786</v>
      </c>
      <c r="BB86">
        <v>26.863</v>
      </c>
      <c r="BC86">
        <v>24.17</v>
      </c>
      <c r="BD86">
        <v>0.79500000000000004</v>
      </c>
      <c r="BE86" t="s">
        <v>83</v>
      </c>
      <c r="BF86">
        <v>7.7850000000000001</v>
      </c>
      <c r="BG86">
        <v>6.0999999999999999E-2</v>
      </c>
      <c r="BH86" t="s">
        <v>83</v>
      </c>
      <c r="BI86" t="s">
        <v>83</v>
      </c>
      <c r="BJ86" t="s">
        <v>83</v>
      </c>
      <c r="BK86" t="s">
        <v>83</v>
      </c>
      <c r="BL86">
        <v>3.9129999999999998</v>
      </c>
      <c r="BM86" t="s">
        <v>83</v>
      </c>
      <c r="BN86" t="s">
        <v>83</v>
      </c>
      <c r="BO86">
        <v>1.8420000000000001</v>
      </c>
      <c r="BP86" t="s">
        <v>83</v>
      </c>
      <c r="BQ86" t="s">
        <v>83</v>
      </c>
      <c r="BR86" t="s">
        <v>83</v>
      </c>
      <c r="BS86" t="s">
        <v>83</v>
      </c>
      <c r="BT86">
        <v>7.8</v>
      </c>
      <c r="BU86">
        <v>2.36</v>
      </c>
      <c r="BV86">
        <v>4.8479999999999999</v>
      </c>
      <c r="BW86">
        <v>18.251999999999999</v>
      </c>
      <c r="BX86">
        <v>25.288</v>
      </c>
      <c r="BY86" t="s">
        <v>83</v>
      </c>
      <c r="BZ86">
        <v>23.927</v>
      </c>
      <c r="CA86" t="s">
        <v>83</v>
      </c>
      <c r="CB86" t="s">
        <v>83</v>
      </c>
      <c r="CC86">
        <v>1.4630000000000001</v>
      </c>
      <c r="CD86" t="s">
        <v>83</v>
      </c>
      <c r="CE86">
        <v>36944.43</v>
      </c>
    </row>
    <row r="87" spans="1:83" x14ac:dyDescent="0.25">
      <c r="A87" s="1">
        <v>38947</v>
      </c>
      <c r="B87" s="3">
        <v>3.7040000000000002</v>
      </c>
      <c r="C87" s="3" t="s">
        <v>83</v>
      </c>
      <c r="D87" s="3" t="s">
        <v>83</v>
      </c>
      <c r="E87" s="3">
        <v>10.827999999999999</v>
      </c>
      <c r="F87" s="3">
        <v>20.888000000000002</v>
      </c>
      <c r="G87" s="3" t="s">
        <v>83</v>
      </c>
      <c r="H87" s="3" t="s">
        <v>83</v>
      </c>
      <c r="I87">
        <v>8.9</v>
      </c>
      <c r="J87">
        <v>6.9039999999999999</v>
      </c>
      <c r="K87" t="s">
        <v>83</v>
      </c>
      <c r="L87" t="s">
        <v>83</v>
      </c>
      <c r="M87" t="s">
        <v>83</v>
      </c>
      <c r="N87">
        <v>8.4979999999999993</v>
      </c>
      <c r="O87" t="s">
        <v>83</v>
      </c>
      <c r="P87">
        <v>13.561</v>
      </c>
      <c r="Q87" t="s">
        <v>83</v>
      </c>
      <c r="R87">
        <v>5.6020000000000003</v>
      </c>
      <c r="S87" t="s">
        <v>83</v>
      </c>
      <c r="T87" t="s">
        <v>83</v>
      </c>
      <c r="U87">
        <v>14.913</v>
      </c>
      <c r="V87">
        <v>1.95</v>
      </c>
      <c r="W87">
        <v>8.9629999999999992</v>
      </c>
      <c r="X87">
        <v>15.161</v>
      </c>
      <c r="Y87">
        <v>6.4039999999999999</v>
      </c>
      <c r="Z87" t="s">
        <v>83</v>
      </c>
      <c r="AA87" t="s">
        <v>83</v>
      </c>
      <c r="AB87">
        <v>12.737</v>
      </c>
      <c r="AC87" t="s">
        <v>83</v>
      </c>
      <c r="AD87">
        <v>12.284000000000001</v>
      </c>
      <c r="AE87">
        <v>19.994</v>
      </c>
      <c r="AF87" t="s">
        <v>83</v>
      </c>
      <c r="AG87" t="s">
        <v>83</v>
      </c>
      <c r="AH87" t="s">
        <v>83</v>
      </c>
      <c r="AI87" t="s">
        <v>83</v>
      </c>
      <c r="AJ87">
        <v>14.475</v>
      </c>
      <c r="AK87">
        <v>17.018000000000001</v>
      </c>
      <c r="AL87" t="s">
        <v>83</v>
      </c>
      <c r="AM87" t="s">
        <v>83</v>
      </c>
      <c r="AN87" t="s">
        <v>83</v>
      </c>
      <c r="AO87" t="s">
        <v>83</v>
      </c>
      <c r="AP87">
        <v>5.47</v>
      </c>
      <c r="AQ87">
        <v>3.0270000000000001</v>
      </c>
      <c r="AR87">
        <v>8.3810000000000002</v>
      </c>
      <c r="AS87" t="s">
        <v>83</v>
      </c>
      <c r="AT87">
        <v>3.6259999999999999</v>
      </c>
      <c r="AU87" t="s">
        <v>83</v>
      </c>
      <c r="AV87" t="s">
        <v>83</v>
      </c>
      <c r="AW87">
        <v>5.4859999999999998</v>
      </c>
      <c r="AX87" t="s">
        <v>83</v>
      </c>
      <c r="AY87" t="s">
        <v>83</v>
      </c>
      <c r="AZ87">
        <v>14.048</v>
      </c>
      <c r="BA87">
        <v>2.786</v>
      </c>
      <c r="BB87">
        <v>26.282</v>
      </c>
      <c r="BC87">
        <v>23.899000000000001</v>
      </c>
      <c r="BD87">
        <v>0.80500000000000005</v>
      </c>
      <c r="BE87" t="s">
        <v>83</v>
      </c>
      <c r="BF87">
        <v>8.0129999999999999</v>
      </c>
      <c r="BG87">
        <v>6.0999999999999999E-2</v>
      </c>
      <c r="BH87" t="s">
        <v>83</v>
      </c>
      <c r="BI87" t="s">
        <v>83</v>
      </c>
      <c r="BJ87" t="s">
        <v>83</v>
      </c>
      <c r="BK87" t="s">
        <v>83</v>
      </c>
      <c r="BL87">
        <v>4.2539999999999996</v>
      </c>
      <c r="BM87" t="s">
        <v>83</v>
      </c>
      <c r="BN87" t="s">
        <v>83</v>
      </c>
      <c r="BO87">
        <v>1.865</v>
      </c>
      <c r="BP87" t="s">
        <v>83</v>
      </c>
      <c r="BQ87" t="s">
        <v>83</v>
      </c>
      <c r="BR87" t="s">
        <v>83</v>
      </c>
      <c r="BS87" t="s">
        <v>83</v>
      </c>
      <c r="BT87">
        <v>8.5</v>
      </c>
      <c r="BU87">
        <v>2.5</v>
      </c>
      <c r="BV87">
        <v>5.0209999999999999</v>
      </c>
      <c r="BW87">
        <v>18.468</v>
      </c>
      <c r="BX87">
        <v>25.262</v>
      </c>
      <c r="BY87" t="s">
        <v>83</v>
      </c>
      <c r="BZ87">
        <v>25.061</v>
      </c>
      <c r="CA87" t="s">
        <v>83</v>
      </c>
      <c r="CB87" t="s">
        <v>83</v>
      </c>
      <c r="CC87">
        <v>1.47</v>
      </c>
      <c r="CD87" t="s">
        <v>83</v>
      </c>
      <c r="CE87">
        <v>37551.71</v>
      </c>
    </row>
    <row r="88" spans="1:83" x14ac:dyDescent="0.25">
      <c r="A88" s="1">
        <v>38954</v>
      </c>
      <c r="B88" s="3">
        <v>3.7320000000000002</v>
      </c>
      <c r="C88" s="3" t="s">
        <v>83</v>
      </c>
      <c r="D88" s="3" t="s">
        <v>83</v>
      </c>
      <c r="E88" s="3">
        <v>10.291</v>
      </c>
      <c r="F88" s="3">
        <v>19.413</v>
      </c>
      <c r="G88" s="3" t="s">
        <v>83</v>
      </c>
      <c r="H88" s="3" t="s">
        <v>83</v>
      </c>
      <c r="I88">
        <v>8.5440000000000005</v>
      </c>
      <c r="J88">
        <v>6.4580000000000002</v>
      </c>
      <c r="K88" t="s">
        <v>83</v>
      </c>
      <c r="L88" t="s">
        <v>83</v>
      </c>
      <c r="M88" t="s">
        <v>83</v>
      </c>
      <c r="N88">
        <v>7.7329999999999997</v>
      </c>
      <c r="O88" t="s">
        <v>83</v>
      </c>
      <c r="P88">
        <v>13.34</v>
      </c>
      <c r="Q88" t="s">
        <v>83</v>
      </c>
      <c r="R88">
        <v>5.6020000000000003</v>
      </c>
      <c r="S88" t="s">
        <v>83</v>
      </c>
      <c r="T88" t="s">
        <v>83</v>
      </c>
      <c r="U88">
        <v>14.794</v>
      </c>
      <c r="V88">
        <v>1.82</v>
      </c>
      <c r="W88">
        <v>8.9079999999999995</v>
      </c>
      <c r="X88">
        <v>14.336</v>
      </c>
      <c r="Y88">
        <v>6.431</v>
      </c>
      <c r="Z88" t="s">
        <v>83</v>
      </c>
      <c r="AA88" t="s">
        <v>83</v>
      </c>
      <c r="AB88">
        <v>12.722</v>
      </c>
      <c r="AC88" t="s">
        <v>83</v>
      </c>
      <c r="AD88">
        <v>11.557</v>
      </c>
      <c r="AE88">
        <v>19.942</v>
      </c>
      <c r="AF88" t="s">
        <v>83</v>
      </c>
      <c r="AG88" t="s">
        <v>83</v>
      </c>
      <c r="AH88" t="s">
        <v>83</v>
      </c>
      <c r="AI88" t="s">
        <v>83</v>
      </c>
      <c r="AJ88">
        <v>13.861000000000001</v>
      </c>
      <c r="AK88">
        <v>16.256</v>
      </c>
      <c r="AL88" t="s">
        <v>83</v>
      </c>
      <c r="AM88" t="s">
        <v>83</v>
      </c>
      <c r="AN88" t="s">
        <v>83</v>
      </c>
      <c r="AO88" t="s">
        <v>83</v>
      </c>
      <c r="AP88">
        <v>5.2279999999999998</v>
      </c>
      <c r="AQ88">
        <v>2.8740000000000001</v>
      </c>
      <c r="AR88">
        <v>7.859</v>
      </c>
      <c r="AS88" t="s">
        <v>83</v>
      </c>
      <c r="AT88">
        <v>3.4870000000000001</v>
      </c>
      <c r="AU88" t="s">
        <v>83</v>
      </c>
      <c r="AV88" t="s">
        <v>83</v>
      </c>
      <c r="AW88">
        <v>5.6379999999999999</v>
      </c>
      <c r="AX88" t="s">
        <v>83</v>
      </c>
      <c r="AY88" t="s">
        <v>83</v>
      </c>
      <c r="AZ88">
        <v>14.106999999999999</v>
      </c>
      <c r="BA88">
        <v>2.786</v>
      </c>
      <c r="BB88">
        <v>25.911999999999999</v>
      </c>
      <c r="BC88">
        <v>23.372</v>
      </c>
      <c r="BD88">
        <v>0.78500000000000003</v>
      </c>
      <c r="BE88" t="s">
        <v>83</v>
      </c>
      <c r="BF88">
        <v>7.64</v>
      </c>
      <c r="BG88">
        <v>6.0999999999999999E-2</v>
      </c>
      <c r="BH88" t="s">
        <v>83</v>
      </c>
      <c r="BI88" t="s">
        <v>83</v>
      </c>
      <c r="BJ88" t="s">
        <v>83</v>
      </c>
      <c r="BK88" t="s">
        <v>83</v>
      </c>
      <c r="BL88">
        <v>3.9780000000000002</v>
      </c>
      <c r="BM88" t="s">
        <v>83</v>
      </c>
      <c r="BN88" t="s">
        <v>83</v>
      </c>
      <c r="BO88">
        <v>1.794</v>
      </c>
      <c r="BP88" t="s">
        <v>83</v>
      </c>
      <c r="BQ88" t="s">
        <v>83</v>
      </c>
      <c r="BR88" t="s">
        <v>83</v>
      </c>
      <c r="BS88" t="s">
        <v>83</v>
      </c>
      <c r="BT88">
        <v>7.65</v>
      </c>
      <c r="BU88">
        <v>2.4660000000000002</v>
      </c>
      <c r="BV88">
        <v>4.718</v>
      </c>
      <c r="BW88">
        <v>17.167000000000002</v>
      </c>
      <c r="BX88">
        <v>23.69</v>
      </c>
      <c r="BY88" t="s">
        <v>83</v>
      </c>
      <c r="BZ88">
        <v>24.457999999999998</v>
      </c>
      <c r="CA88" t="s">
        <v>83</v>
      </c>
      <c r="CB88" t="s">
        <v>83</v>
      </c>
      <c r="CC88">
        <v>1.4850000000000001</v>
      </c>
      <c r="CD88" t="s">
        <v>83</v>
      </c>
      <c r="CE88">
        <v>35957.519999999997</v>
      </c>
    </row>
    <row r="89" spans="1:83" x14ac:dyDescent="0.25">
      <c r="A89" s="1">
        <v>38961</v>
      </c>
      <c r="B89" s="3">
        <v>3.915</v>
      </c>
      <c r="C89" s="3" t="s">
        <v>83</v>
      </c>
      <c r="D89" s="3" t="s">
        <v>83</v>
      </c>
      <c r="E89" s="3">
        <v>10.362</v>
      </c>
      <c r="F89" s="3">
        <v>19.413</v>
      </c>
      <c r="G89" s="3" t="s">
        <v>83</v>
      </c>
      <c r="H89" s="3" t="s">
        <v>83</v>
      </c>
      <c r="I89">
        <v>9.3019999999999996</v>
      </c>
      <c r="J89">
        <v>6.9459999999999997</v>
      </c>
      <c r="K89" t="s">
        <v>83</v>
      </c>
      <c r="L89" t="s">
        <v>83</v>
      </c>
      <c r="M89" t="s">
        <v>83</v>
      </c>
      <c r="N89">
        <v>8.2520000000000007</v>
      </c>
      <c r="O89" t="s">
        <v>83</v>
      </c>
      <c r="P89">
        <v>14.56</v>
      </c>
      <c r="Q89" t="s">
        <v>83</v>
      </c>
      <c r="R89">
        <v>5.8250000000000002</v>
      </c>
      <c r="S89" t="s">
        <v>83</v>
      </c>
      <c r="T89" t="s">
        <v>83</v>
      </c>
      <c r="U89">
        <v>15.388999999999999</v>
      </c>
      <c r="V89">
        <v>1.99</v>
      </c>
      <c r="W89">
        <v>8.4890000000000008</v>
      </c>
      <c r="X89">
        <v>14.693</v>
      </c>
      <c r="Y89">
        <v>6.5350000000000001</v>
      </c>
      <c r="Z89" t="s">
        <v>83</v>
      </c>
      <c r="AA89" t="s">
        <v>83</v>
      </c>
      <c r="AB89">
        <v>13.95</v>
      </c>
      <c r="AC89" t="s">
        <v>83</v>
      </c>
      <c r="AD89">
        <v>12.33</v>
      </c>
      <c r="AE89">
        <v>22.135000000000002</v>
      </c>
      <c r="AF89" t="s">
        <v>83</v>
      </c>
      <c r="AG89" t="s">
        <v>83</v>
      </c>
      <c r="AH89" t="s">
        <v>83</v>
      </c>
      <c r="AI89" t="s">
        <v>83</v>
      </c>
      <c r="AJ89">
        <v>14.250999999999999</v>
      </c>
      <c r="AK89">
        <v>16.933</v>
      </c>
      <c r="AL89" t="s">
        <v>83</v>
      </c>
      <c r="AM89" t="s">
        <v>83</v>
      </c>
      <c r="AN89" t="s">
        <v>83</v>
      </c>
      <c r="AO89" t="s">
        <v>83</v>
      </c>
      <c r="AP89">
        <v>5.56</v>
      </c>
      <c r="AQ89">
        <v>3.0459999999999998</v>
      </c>
      <c r="AR89">
        <v>8.5120000000000005</v>
      </c>
      <c r="AS89" t="s">
        <v>83</v>
      </c>
      <c r="AT89">
        <v>3.6869999999999998</v>
      </c>
      <c r="AU89" t="s">
        <v>83</v>
      </c>
      <c r="AV89" t="s">
        <v>83</v>
      </c>
      <c r="AW89">
        <v>5.9409999999999998</v>
      </c>
      <c r="AX89" t="s">
        <v>83</v>
      </c>
      <c r="AY89" t="s">
        <v>83</v>
      </c>
      <c r="AZ89">
        <v>14.429</v>
      </c>
      <c r="BA89">
        <v>2.786</v>
      </c>
      <c r="BB89">
        <v>25.631</v>
      </c>
      <c r="BC89">
        <v>23.361000000000001</v>
      </c>
      <c r="BD89">
        <v>0.83099999999999996</v>
      </c>
      <c r="BE89" t="s">
        <v>83</v>
      </c>
      <c r="BF89">
        <v>8.2859999999999996</v>
      </c>
      <c r="BG89">
        <v>6.0999999999999999E-2</v>
      </c>
      <c r="BH89" t="s">
        <v>83</v>
      </c>
      <c r="BI89" t="s">
        <v>83</v>
      </c>
      <c r="BJ89" t="s">
        <v>83</v>
      </c>
      <c r="BK89" t="s">
        <v>83</v>
      </c>
      <c r="BL89">
        <v>4.2839999999999998</v>
      </c>
      <c r="BM89" t="s">
        <v>83</v>
      </c>
      <c r="BN89" t="s">
        <v>83</v>
      </c>
      <c r="BO89">
        <v>1.986</v>
      </c>
      <c r="BP89" t="s">
        <v>83</v>
      </c>
      <c r="BQ89" t="s">
        <v>83</v>
      </c>
      <c r="BR89" t="s">
        <v>83</v>
      </c>
      <c r="BS89" t="s">
        <v>83</v>
      </c>
      <c r="BT89">
        <v>8.3000000000000007</v>
      </c>
      <c r="BU89">
        <v>2.6269999999999998</v>
      </c>
      <c r="BV89">
        <v>5.0739999999999998</v>
      </c>
      <c r="BW89">
        <v>17.899999999999999</v>
      </c>
      <c r="BX89">
        <v>24.97</v>
      </c>
      <c r="BY89" t="s">
        <v>83</v>
      </c>
      <c r="BZ89">
        <v>25.061</v>
      </c>
      <c r="CA89" t="s">
        <v>83</v>
      </c>
      <c r="CB89" t="s">
        <v>83</v>
      </c>
      <c r="CC89">
        <v>1.4870000000000001</v>
      </c>
      <c r="CD89" t="s">
        <v>83</v>
      </c>
      <c r="CE89">
        <v>37329.15</v>
      </c>
    </row>
    <row r="90" spans="1:83" x14ac:dyDescent="0.25">
      <c r="A90" s="1">
        <v>38968</v>
      </c>
      <c r="B90" s="3">
        <v>3.82</v>
      </c>
      <c r="C90" s="3" t="s">
        <v>83</v>
      </c>
      <c r="D90" s="3" t="s">
        <v>83</v>
      </c>
      <c r="E90" s="3">
        <v>10.362</v>
      </c>
      <c r="F90" s="3">
        <v>18.696999999999999</v>
      </c>
      <c r="G90" s="3" t="s">
        <v>83</v>
      </c>
      <c r="H90" s="3" t="s">
        <v>83</v>
      </c>
      <c r="I90">
        <v>9.1329999999999991</v>
      </c>
      <c r="J90">
        <v>6.7919999999999998</v>
      </c>
      <c r="K90" t="s">
        <v>83</v>
      </c>
      <c r="L90" t="s">
        <v>83</v>
      </c>
      <c r="M90" t="s">
        <v>83</v>
      </c>
      <c r="N90">
        <v>8.1449999999999996</v>
      </c>
      <c r="O90" t="s">
        <v>83</v>
      </c>
      <c r="P90">
        <v>14.717000000000001</v>
      </c>
      <c r="Q90" t="s">
        <v>83</v>
      </c>
      <c r="R90">
        <v>5.7930000000000001</v>
      </c>
      <c r="S90" t="s">
        <v>83</v>
      </c>
      <c r="T90" t="s">
        <v>83</v>
      </c>
      <c r="U90">
        <v>15.351000000000001</v>
      </c>
      <c r="V90">
        <v>2.04</v>
      </c>
      <c r="W90">
        <v>8.4870000000000001</v>
      </c>
      <c r="X90">
        <v>14.186999999999999</v>
      </c>
      <c r="Y90">
        <v>6.6989999999999998</v>
      </c>
      <c r="Z90" t="s">
        <v>83</v>
      </c>
      <c r="AA90" t="s">
        <v>83</v>
      </c>
      <c r="AB90">
        <v>13.837999999999999</v>
      </c>
      <c r="AC90" t="s">
        <v>83</v>
      </c>
      <c r="AD90">
        <v>12.103999999999999</v>
      </c>
      <c r="AE90">
        <v>23.503</v>
      </c>
      <c r="AF90" t="s">
        <v>83</v>
      </c>
      <c r="AG90" t="s">
        <v>83</v>
      </c>
      <c r="AH90" t="s">
        <v>83</v>
      </c>
      <c r="AI90" t="s">
        <v>83</v>
      </c>
      <c r="AJ90">
        <v>13.715999999999999</v>
      </c>
      <c r="AK90">
        <v>16.175999999999998</v>
      </c>
      <c r="AL90" t="s">
        <v>83</v>
      </c>
      <c r="AM90" t="s">
        <v>83</v>
      </c>
      <c r="AN90" t="s">
        <v>83</v>
      </c>
      <c r="AO90" t="s">
        <v>83</v>
      </c>
      <c r="AP90">
        <v>5.5350000000000001</v>
      </c>
      <c r="AQ90">
        <v>2.9609999999999999</v>
      </c>
      <c r="AR90">
        <v>8.1809999999999992</v>
      </c>
      <c r="AS90" t="s">
        <v>83</v>
      </c>
      <c r="AT90">
        <v>3.629</v>
      </c>
      <c r="AU90" t="s">
        <v>83</v>
      </c>
      <c r="AV90" t="s">
        <v>83</v>
      </c>
      <c r="AW90">
        <v>6.0650000000000004</v>
      </c>
      <c r="AX90" t="s">
        <v>83</v>
      </c>
      <c r="AY90" t="s">
        <v>83</v>
      </c>
      <c r="AZ90">
        <v>15.019</v>
      </c>
      <c r="BA90">
        <v>2.786</v>
      </c>
      <c r="BB90">
        <v>23.966000000000001</v>
      </c>
      <c r="BC90">
        <v>21.934000000000001</v>
      </c>
      <c r="BD90">
        <v>0.85899999999999999</v>
      </c>
      <c r="BE90" t="s">
        <v>83</v>
      </c>
      <c r="BF90">
        <v>8.35</v>
      </c>
      <c r="BG90">
        <v>6.0999999999999999E-2</v>
      </c>
      <c r="BH90" t="s">
        <v>83</v>
      </c>
      <c r="BI90" t="s">
        <v>83</v>
      </c>
      <c r="BJ90" t="s">
        <v>83</v>
      </c>
      <c r="BK90" t="s">
        <v>83</v>
      </c>
      <c r="BL90">
        <v>4.4000000000000004</v>
      </c>
      <c r="BM90" t="s">
        <v>83</v>
      </c>
      <c r="BN90" t="s">
        <v>83</v>
      </c>
      <c r="BO90">
        <v>1.944</v>
      </c>
      <c r="BP90" t="s">
        <v>83</v>
      </c>
      <c r="BQ90" t="s">
        <v>83</v>
      </c>
      <c r="BR90" t="s">
        <v>83</v>
      </c>
      <c r="BS90" t="s">
        <v>83</v>
      </c>
      <c r="BT90">
        <v>8.25</v>
      </c>
      <c r="BU90">
        <v>2.6659999999999999</v>
      </c>
      <c r="BV90">
        <v>5.1790000000000003</v>
      </c>
      <c r="BW90">
        <v>17.939</v>
      </c>
      <c r="BX90">
        <v>24.353000000000002</v>
      </c>
      <c r="BY90" t="s">
        <v>83</v>
      </c>
      <c r="BZ90">
        <v>25.472999999999999</v>
      </c>
      <c r="CA90" t="s">
        <v>83</v>
      </c>
      <c r="CB90" t="s">
        <v>83</v>
      </c>
      <c r="CC90">
        <v>1.5089999999999999</v>
      </c>
      <c r="CD90" t="s">
        <v>83</v>
      </c>
      <c r="CE90">
        <v>36558.480000000003</v>
      </c>
    </row>
    <row r="91" spans="1:83" x14ac:dyDescent="0.25">
      <c r="A91" s="1">
        <v>38975</v>
      </c>
      <c r="B91" s="3">
        <v>3.8719999999999999</v>
      </c>
      <c r="C91" s="3" t="s">
        <v>83</v>
      </c>
      <c r="D91" s="3" t="s">
        <v>83</v>
      </c>
      <c r="E91" s="3">
        <v>10.231999999999999</v>
      </c>
      <c r="F91" s="3">
        <v>18.02</v>
      </c>
      <c r="G91" s="3" t="s">
        <v>83</v>
      </c>
      <c r="H91" s="3" t="s">
        <v>83</v>
      </c>
      <c r="I91">
        <v>9.0210000000000008</v>
      </c>
      <c r="J91">
        <v>6.9539999999999997</v>
      </c>
      <c r="K91" t="s">
        <v>83</v>
      </c>
      <c r="L91" t="s">
        <v>83</v>
      </c>
      <c r="M91" t="s">
        <v>83</v>
      </c>
      <c r="N91">
        <v>7.798</v>
      </c>
      <c r="O91" t="s">
        <v>83</v>
      </c>
      <c r="P91">
        <v>15.432</v>
      </c>
      <c r="Q91" t="s">
        <v>83</v>
      </c>
      <c r="R91">
        <v>5.5860000000000003</v>
      </c>
      <c r="S91" t="s">
        <v>83</v>
      </c>
      <c r="T91" t="s">
        <v>83</v>
      </c>
      <c r="U91">
        <v>15.081</v>
      </c>
      <c r="V91">
        <v>2</v>
      </c>
      <c r="W91">
        <v>7.9960000000000004</v>
      </c>
      <c r="X91">
        <v>13.734</v>
      </c>
      <c r="Y91">
        <v>6.6319999999999997</v>
      </c>
      <c r="Z91" t="s">
        <v>83</v>
      </c>
      <c r="AA91" t="s">
        <v>83</v>
      </c>
      <c r="AB91">
        <v>14.507999999999999</v>
      </c>
      <c r="AC91" t="s">
        <v>83</v>
      </c>
      <c r="AD91">
        <v>11.686</v>
      </c>
      <c r="AE91">
        <v>22.866</v>
      </c>
      <c r="AF91" t="s">
        <v>83</v>
      </c>
      <c r="AG91" t="s">
        <v>83</v>
      </c>
      <c r="AH91" t="s">
        <v>83</v>
      </c>
      <c r="AI91" t="s">
        <v>83</v>
      </c>
      <c r="AJ91">
        <v>13.071</v>
      </c>
      <c r="AK91">
        <v>15.523999999999999</v>
      </c>
      <c r="AL91" t="s">
        <v>83</v>
      </c>
      <c r="AM91" t="s">
        <v>83</v>
      </c>
      <c r="AN91" t="s">
        <v>83</v>
      </c>
      <c r="AO91" t="s">
        <v>83</v>
      </c>
      <c r="AP91">
        <v>5.3520000000000003</v>
      </c>
      <c r="AQ91">
        <v>3.0169999999999999</v>
      </c>
      <c r="AR91">
        <v>8.5229999999999997</v>
      </c>
      <c r="AS91" t="s">
        <v>83</v>
      </c>
      <c r="AT91">
        <v>3.7429999999999999</v>
      </c>
      <c r="AU91" t="s">
        <v>83</v>
      </c>
      <c r="AV91" t="s">
        <v>83</v>
      </c>
      <c r="AW91">
        <v>5.9219999999999997</v>
      </c>
      <c r="AX91" t="s">
        <v>83</v>
      </c>
      <c r="AY91" t="s">
        <v>83</v>
      </c>
      <c r="AZ91">
        <v>14.912000000000001</v>
      </c>
      <c r="BA91">
        <v>2.786</v>
      </c>
      <c r="BB91">
        <v>22.632999999999999</v>
      </c>
      <c r="BC91">
        <v>20.896000000000001</v>
      </c>
      <c r="BD91">
        <v>0.86499999999999999</v>
      </c>
      <c r="BE91" t="s">
        <v>83</v>
      </c>
      <c r="BF91">
        <v>8.4049999999999994</v>
      </c>
      <c r="BG91">
        <v>6.0999999999999999E-2</v>
      </c>
      <c r="BH91" t="s">
        <v>83</v>
      </c>
      <c r="BI91" t="s">
        <v>83</v>
      </c>
      <c r="BJ91" t="s">
        <v>83</v>
      </c>
      <c r="BK91" t="s">
        <v>83</v>
      </c>
      <c r="BL91">
        <v>4.4619999999999997</v>
      </c>
      <c r="BM91" t="s">
        <v>83</v>
      </c>
      <c r="BN91" t="s">
        <v>83</v>
      </c>
      <c r="BO91">
        <v>1.956</v>
      </c>
      <c r="BP91" t="s">
        <v>83</v>
      </c>
      <c r="BQ91" t="s">
        <v>83</v>
      </c>
      <c r="BR91" t="s">
        <v>83</v>
      </c>
      <c r="BS91" t="s">
        <v>83</v>
      </c>
      <c r="BT91">
        <v>8.6</v>
      </c>
      <c r="BU91">
        <v>2.5670000000000002</v>
      </c>
      <c r="BV91">
        <v>5.2050000000000001</v>
      </c>
      <c r="BW91">
        <v>17.152000000000001</v>
      </c>
      <c r="BX91">
        <v>23.512</v>
      </c>
      <c r="BY91" t="s">
        <v>83</v>
      </c>
      <c r="BZ91">
        <v>25.151</v>
      </c>
      <c r="CA91" t="s">
        <v>83</v>
      </c>
      <c r="CB91" t="s">
        <v>83</v>
      </c>
      <c r="CC91">
        <v>1.5249999999999999</v>
      </c>
      <c r="CD91" t="s">
        <v>83</v>
      </c>
      <c r="CE91">
        <v>36169.93</v>
      </c>
    </row>
    <row r="92" spans="1:83" x14ac:dyDescent="0.25">
      <c r="A92" s="1">
        <v>38982</v>
      </c>
      <c r="B92" s="3">
        <v>3.8719999999999999</v>
      </c>
      <c r="C92" s="3" t="s">
        <v>83</v>
      </c>
      <c r="D92" s="3" t="s">
        <v>83</v>
      </c>
      <c r="E92" s="3">
        <v>9.6750000000000007</v>
      </c>
      <c r="F92" s="3">
        <v>17.105</v>
      </c>
      <c r="G92" s="3" t="s">
        <v>83</v>
      </c>
      <c r="H92" s="3" t="s">
        <v>83</v>
      </c>
      <c r="I92">
        <v>8.4969999999999999</v>
      </c>
      <c r="J92">
        <v>6.6429999999999998</v>
      </c>
      <c r="K92" t="s">
        <v>83</v>
      </c>
      <c r="L92" t="s">
        <v>83</v>
      </c>
      <c r="M92" t="s">
        <v>83</v>
      </c>
      <c r="N92">
        <v>7.5369999999999999</v>
      </c>
      <c r="O92" t="s">
        <v>83</v>
      </c>
      <c r="P92">
        <v>14.307</v>
      </c>
      <c r="Q92" t="s">
        <v>83</v>
      </c>
      <c r="R92">
        <v>5.3010000000000002</v>
      </c>
      <c r="S92" t="s">
        <v>83</v>
      </c>
      <c r="T92" t="s">
        <v>83</v>
      </c>
      <c r="U92">
        <v>14.702</v>
      </c>
      <c r="V92">
        <v>1.94</v>
      </c>
      <c r="W92">
        <v>6.633</v>
      </c>
      <c r="X92">
        <v>13.246</v>
      </c>
      <c r="Y92">
        <v>6.6989999999999998</v>
      </c>
      <c r="Z92" t="s">
        <v>83</v>
      </c>
      <c r="AA92" t="s">
        <v>83</v>
      </c>
      <c r="AB92">
        <v>12.648</v>
      </c>
      <c r="AC92" t="s">
        <v>83</v>
      </c>
      <c r="AD92">
        <v>10.759</v>
      </c>
      <c r="AE92">
        <v>22.876000000000001</v>
      </c>
      <c r="AF92" t="s">
        <v>83</v>
      </c>
      <c r="AG92" t="s">
        <v>83</v>
      </c>
      <c r="AH92" t="s">
        <v>83</v>
      </c>
      <c r="AI92" t="s">
        <v>83</v>
      </c>
      <c r="AJ92">
        <v>12.637</v>
      </c>
      <c r="AK92">
        <v>14.859</v>
      </c>
      <c r="AL92" t="s">
        <v>83</v>
      </c>
      <c r="AM92" t="s">
        <v>83</v>
      </c>
      <c r="AN92" t="s">
        <v>83</v>
      </c>
      <c r="AO92" t="s">
        <v>83</v>
      </c>
      <c r="AP92">
        <v>5.2030000000000003</v>
      </c>
      <c r="AQ92">
        <v>2.8119999999999998</v>
      </c>
      <c r="AR92">
        <v>8.0530000000000008</v>
      </c>
      <c r="AS92" t="s">
        <v>83</v>
      </c>
      <c r="AT92">
        <v>3.3849999999999998</v>
      </c>
      <c r="AU92" t="s">
        <v>83</v>
      </c>
      <c r="AV92" t="s">
        <v>83</v>
      </c>
      <c r="AW92">
        <v>5.6929999999999996</v>
      </c>
      <c r="AX92" t="s">
        <v>83</v>
      </c>
      <c r="AY92" t="s">
        <v>83</v>
      </c>
      <c r="AZ92">
        <v>14.381</v>
      </c>
      <c r="BA92">
        <v>2.786</v>
      </c>
      <c r="BB92">
        <v>22.369</v>
      </c>
      <c r="BC92">
        <v>20.305</v>
      </c>
      <c r="BD92">
        <v>0.82499999999999996</v>
      </c>
      <c r="BE92" t="s">
        <v>83</v>
      </c>
      <c r="BF92">
        <v>8.0129999999999999</v>
      </c>
      <c r="BG92">
        <v>6.0999999999999999E-2</v>
      </c>
      <c r="BH92" t="s">
        <v>83</v>
      </c>
      <c r="BI92" t="s">
        <v>83</v>
      </c>
      <c r="BJ92" t="s">
        <v>83</v>
      </c>
      <c r="BK92" t="s">
        <v>83</v>
      </c>
      <c r="BL92">
        <v>4.1680000000000001</v>
      </c>
      <c r="BM92" t="s">
        <v>83</v>
      </c>
      <c r="BN92" t="s">
        <v>83</v>
      </c>
      <c r="BO92">
        <v>1.944</v>
      </c>
      <c r="BP92" t="s">
        <v>83</v>
      </c>
      <c r="BQ92" t="s">
        <v>83</v>
      </c>
      <c r="BR92" t="s">
        <v>83</v>
      </c>
      <c r="BS92" t="s">
        <v>83</v>
      </c>
      <c r="BT92">
        <v>9</v>
      </c>
      <c r="BU92">
        <v>2.5</v>
      </c>
      <c r="BV92">
        <v>4.9939999999999998</v>
      </c>
      <c r="BW92">
        <v>16.263000000000002</v>
      </c>
      <c r="BX92">
        <v>23.015999999999998</v>
      </c>
      <c r="BY92" t="s">
        <v>83</v>
      </c>
      <c r="BZ92">
        <v>23.867999999999999</v>
      </c>
      <c r="CA92" t="s">
        <v>83</v>
      </c>
      <c r="CB92" t="s">
        <v>83</v>
      </c>
      <c r="CC92">
        <v>1.5</v>
      </c>
      <c r="CD92" t="s">
        <v>83</v>
      </c>
      <c r="CE92">
        <v>34798.800000000003</v>
      </c>
    </row>
    <row r="93" spans="1:83" x14ac:dyDescent="0.25">
      <c r="A93" s="1">
        <v>38989</v>
      </c>
      <c r="B93" s="3">
        <v>3.931</v>
      </c>
      <c r="C93" s="3" t="s">
        <v>83</v>
      </c>
      <c r="D93" s="3" t="s">
        <v>83</v>
      </c>
      <c r="E93" s="3">
        <v>10.555999999999999</v>
      </c>
      <c r="F93" s="3">
        <v>19.094000000000001</v>
      </c>
      <c r="G93" s="3" t="s">
        <v>83</v>
      </c>
      <c r="H93" s="3" t="s">
        <v>83</v>
      </c>
      <c r="I93">
        <v>8.89</v>
      </c>
      <c r="J93">
        <v>6.98</v>
      </c>
      <c r="K93" t="s">
        <v>83</v>
      </c>
      <c r="L93" t="s">
        <v>83</v>
      </c>
      <c r="M93" t="s">
        <v>83</v>
      </c>
      <c r="N93">
        <v>7.8849999999999998</v>
      </c>
      <c r="O93" t="s">
        <v>83</v>
      </c>
      <c r="P93">
        <v>14.223000000000001</v>
      </c>
      <c r="Q93" t="s">
        <v>83</v>
      </c>
      <c r="R93">
        <v>5.43</v>
      </c>
      <c r="S93" t="s">
        <v>83</v>
      </c>
      <c r="T93" t="s">
        <v>83</v>
      </c>
      <c r="U93">
        <v>15.026999999999999</v>
      </c>
      <c r="V93">
        <v>2.09</v>
      </c>
      <c r="W93">
        <v>7.8280000000000003</v>
      </c>
      <c r="X93">
        <v>13.823</v>
      </c>
      <c r="Y93">
        <v>6.7789999999999999</v>
      </c>
      <c r="Z93" t="s">
        <v>83</v>
      </c>
      <c r="AA93" t="s">
        <v>83</v>
      </c>
      <c r="AB93">
        <v>13.76</v>
      </c>
      <c r="AC93" t="s">
        <v>83</v>
      </c>
      <c r="AD93">
        <v>11.332000000000001</v>
      </c>
      <c r="AE93">
        <v>22.414000000000001</v>
      </c>
      <c r="AF93" t="s">
        <v>83</v>
      </c>
      <c r="AG93" t="s">
        <v>83</v>
      </c>
      <c r="AH93" t="s">
        <v>83</v>
      </c>
      <c r="AI93" t="s">
        <v>83</v>
      </c>
      <c r="AJ93">
        <v>12.826000000000001</v>
      </c>
      <c r="AK93">
        <v>15.295</v>
      </c>
      <c r="AL93" t="s">
        <v>83</v>
      </c>
      <c r="AM93" t="s">
        <v>83</v>
      </c>
      <c r="AN93" t="s">
        <v>83</v>
      </c>
      <c r="AO93" t="s">
        <v>83</v>
      </c>
      <c r="AP93">
        <v>5.6929999999999996</v>
      </c>
      <c r="AQ93">
        <v>2.92</v>
      </c>
      <c r="AR93">
        <v>8.2949999999999999</v>
      </c>
      <c r="AS93" t="s">
        <v>83</v>
      </c>
      <c r="AT93">
        <v>3.573</v>
      </c>
      <c r="AU93" t="s">
        <v>83</v>
      </c>
      <c r="AV93" t="s">
        <v>83</v>
      </c>
      <c r="AW93">
        <v>5.7889999999999997</v>
      </c>
      <c r="AX93" t="s">
        <v>83</v>
      </c>
      <c r="AY93" t="s">
        <v>83</v>
      </c>
      <c r="AZ93">
        <v>14.316000000000001</v>
      </c>
      <c r="BA93">
        <v>2.786</v>
      </c>
      <c r="BB93">
        <v>23.981000000000002</v>
      </c>
      <c r="BC93">
        <v>21.61</v>
      </c>
      <c r="BD93">
        <v>0.84299999999999997</v>
      </c>
      <c r="BE93" t="s">
        <v>83</v>
      </c>
      <c r="BF93">
        <v>8.1880000000000006</v>
      </c>
      <c r="BG93">
        <v>6.0999999999999999E-2</v>
      </c>
      <c r="BH93" t="s">
        <v>83</v>
      </c>
      <c r="BI93" t="s">
        <v>83</v>
      </c>
      <c r="BJ93" t="s">
        <v>83</v>
      </c>
      <c r="BK93" t="s">
        <v>83</v>
      </c>
      <c r="BL93">
        <v>4.2729999999999997</v>
      </c>
      <c r="BM93" t="s">
        <v>83</v>
      </c>
      <c r="BN93" t="s">
        <v>83</v>
      </c>
      <c r="BO93">
        <v>2.101</v>
      </c>
      <c r="BP93" t="s">
        <v>83</v>
      </c>
      <c r="BQ93" t="s">
        <v>83</v>
      </c>
      <c r="BR93" t="s">
        <v>83</v>
      </c>
      <c r="BS93" t="s">
        <v>83</v>
      </c>
      <c r="BT93">
        <v>9.4</v>
      </c>
      <c r="BU93">
        <v>2.7330000000000001</v>
      </c>
      <c r="BV93">
        <v>5.0999999999999996</v>
      </c>
      <c r="BW93">
        <v>16.998000000000001</v>
      </c>
      <c r="BX93">
        <v>24.478999999999999</v>
      </c>
      <c r="BY93" t="s">
        <v>83</v>
      </c>
      <c r="BZ93">
        <v>24.387</v>
      </c>
      <c r="CA93" t="s">
        <v>83</v>
      </c>
      <c r="CB93" t="s">
        <v>83</v>
      </c>
      <c r="CC93">
        <v>1.5680000000000001</v>
      </c>
      <c r="CD93" t="s">
        <v>83</v>
      </c>
      <c r="CE93">
        <v>36449.4</v>
      </c>
    </row>
    <row r="94" spans="1:83" x14ac:dyDescent="0.25">
      <c r="A94" s="1">
        <v>38996</v>
      </c>
      <c r="B94" s="3">
        <v>3.9830000000000001</v>
      </c>
      <c r="C94" s="3" t="s">
        <v>83</v>
      </c>
      <c r="D94" s="3" t="s">
        <v>83</v>
      </c>
      <c r="E94" s="3">
        <v>11.204000000000001</v>
      </c>
      <c r="F94" s="3">
        <v>20.347000000000001</v>
      </c>
      <c r="G94" s="3" t="s">
        <v>83</v>
      </c>
      <c r="H94" s="3" t="s">
        <v>83</v>
      </c>
      <c r="I94">
        <v>9.641</v>
      </c>
      <c r="J94">
        <v>7.4450000000000003</v>
      </c>
      <c r="K94" t="s">
        <v>83</v>
      </c>
      <c r="L94" t="s">
        <v>83</v>
      </c>
      <c r="M94" t="s">
        <v>83</v>
      </c>
      <c r="N94">
        <v>8.1999999999999993</v>
      </c>
      <c r="O94" t="s">
        <v>83</v>
      </c>
      <c r="P94">
        <v>15.243</v>
      </c>
      <c r="Q94" t="s">
        <v>83</v>
      </c>
      <c r="R94">
        <v>5.7220000000000004</v>
      </c>
      <c r="S94" t="s">
        <v>83</v>
      </c>
      <c r="T94" t="s">
        <v>83</v>
      </c>
      <c r="U94">
        <v>15.567</v>
      </c>
      <c r="V94">
        <v>2.15</v>
      </c>
      <c r="W94">
        <v>7.5510000000000002</v>
      </c>
      <c r="X94">
        <v>14.24</v>
      </c>
      <c r="Y94">
        <v>6.8659999999999997</v>
      </c>
      <c r="Z94" t="s">
        <v>83</v>
      </c>
      <c r="AA94" t="s">
        <v>83</v>
      </c>
      <c r="AB94">
        <v>13.167999999999999</v>
      </c>
      <c r="AC94" t="s">
        <v>83</v>
      </c>
      <c r="AD94">
        <v>11.512</v>
      </c>
      <c r="AE94">
        <v>23.423999999999999</v>
      </c>
      <c r="AF94" t="s">
        <v>83</v>
      </c>
      <c r="AG94" t="s">
        <v>83</v>
      </c>
      <c r="AH94" t="s">
        <v>83</v>
      </c>
      <c r="AI94" t="s">
        <v>83</v>
      </c>
      <c r="AJ94">
        <v>13.225</v>
      </c>
      <c r="AK94">
        <v>15.641999999999999</v>
      </c>
      <c r="AL94" t="s">
        <v>83</v>
      </c>
      <c r="AM94" t="s">
        <v>83</v>
      </c>
      <c r="AN94" t="s">
        <v>83</v>
      </c>
      <c r="AO94" t="s">
        <v>83</v>
      </c>
      <c r="AP94">
        <v>5.6959999999999997</v>
      </c>
      <c r="AQ94">
        <v>3.1160000000000001</v>
      </c>
      <c r="AR94">
        <v>8.891</v>
      </c>
      <c r="AS94" t="s">
        <v>83</v>
      </c>
      <c r="AT94">
        <v>3.665</v>
      </c>
      <c r="AU94" t="s">
        <v>83</v>
      </c>
      <c r="AV94" t="s">
        <v>83</v>
      </c>
      <c r="AW94">
        <v>6.2859999999999996</v>
      </c>
      <c r="AX94" t="s">
        <v>83</v>
      </c>
      <c r="AY94" t="s">
        <v>83</v>
      </c>
      <c r="AZ94">
        <v>15.587</v>
      </c>
      <c r="BA94">
        <v>2.786</v>
      </c>
      <c r="BB94">
        <v>23.326000000000001</v>
      </c>
      <c r="BC94">
        <v>21.402000000000001</v>
      </c>
      <c r="BD94">
        <v>0.81899999999999995</v>
      </c>
      <c r="BE94" t="s">
        <v>83</v>
      </c>
      <c r="BF94">
        <v>8.1859999999999999</v>
      </c>
      <c r="BG94">
        <v>6.0999999999999999E-2</v>
      </c>
      <c r="BH94" t="s">
        <v>83</v>
      </c>
      <c r="BI94" t="s">
        <v>83</v>
      </c>
      <c r="BJ94" t="s">
        <v>83</v>
      </c>
      <c r="BK94" t="s">
        <v>83</v>
      </c>
      <c r="BL94">
        <v>4.7030000000000003</v>
      </c>
      <c r="BM94" t="s">
        <v>83</v>
      </c>
      <c r="BN94" t="s">
        <v>83</v>
      </c>
      <c r="BO94">
        <v>2.13</v>
      </c>
      <c r="BP94" t="s">
        <v>83</v>
      </c>
      <c r="BQ94" t="s">
        <v>83</v>
      </c>
      <c r="BR94" t="s">
        <v>83</v>
      </c>
      <c r="BS94" t="s">
        <v>83</v>
      </c>
      <c r="BT94">
        <v>9.15</v>
      </c>
      <c r="BU94">
        <v>2.9670000000000001</v>
      </c>
      <c r="BV94">
        <v>5.18</v>
      </c>
      <c r="BW94">
        <v>18.07</v>
      </c>
      <c r="BX94">
        <v>25.137</v>
      </c>
      <c r="BY94" t="s">
        <v>83</v>
      </c>
      <c r="BZ94">
        <v>24.882000000000001</v>
      </c>
      <c r="CA94" t="s">
        <v>83</v>
      </c>
      <c r="CB94" t="s">
        <v>83</v>
      </c>
      <c r="CC94">
        <v>1.667</v>
      </c>
      <c r="CD94" t="s">
        <v>83</v>
      </c>
      <c r="CE94">
        <v>37940.44</v>
      </c>
    </row>
    <row r="95" spans="1:83" x14ac:dyDescent="0.25">
      <c r="A95" s="1">
        <v>39003</v>
      </c>
      <c r="B95" s="3">
        <v>3.9910000000000001</v>
      </c>
      <c r="C95" s="3" t="s">
        <v>83</v>
      </c>
      <c r="D95" s="3" t="s">
        <v>83</v>
      </c>
      <c r="E95" s="3">
        <v>11.236000000000001</v>
      </c>
      <c r="F95" s="3">
        <v>19.492000000000001</v>
      </c>
      <c r="G95" s="3" t="s">
        <v>83</v>
      </c>
      <c r="H95" s="3" t="s">
        <v>83</v>
      </c>
      <c r="I95">
        <v>9.3209999999999997</v>
      </c>
      <c r="J95">
        <v>7.6470000000000002</v>
      </c>
      <c r="K95" t="s">
        <v>83</v>
      </c>
      <c r="L95" t="s">
        <v>83</v>
      </c>
      <c r="M95" t="s">
        <v>83</v>
      </c>
      <c r="N95">
        <v>8.5570000000000004</v>
      </c>
      <c r="O95" t="s">
        <v>83</v>
      </c>
      <c r="P95">
        <v>15.558</v>
      </c>
      <c r="Q95" t="s">
        <v>83</v>
      </c>
      <c r="R95">
        <v>5.9080000000000004</v>
      </c>
      <c r="S95" t="s">
        <v>83</v>
      </c>
      <c r="T95" t="s">
        <v>83</v>
      </c>
      <c r="U95">
        <v>15.675000000000001</v>
      </c>
      <c r="V95">
        <v>2.1379999999999999</v>
      </c>
      <c r="W95">
        <v>8.0399999999999991</v>
      </c>
      <c r="X95">
        <v>14.965</v>
      </c>
      <c r="Y95">
        <v>6.8529999999999998</v>
      </c>
      <c r="Z95" t="s">
        <v>83</v>
      </c>
      <c r="AA95" t="s">
        <v>83</v>
      </c>
      <c r="AB95">
        <v>13.744999999999999</v>
      </c>
      <c r="AC95" t="s">
        <v>83</v>
      </c>
      <c r="AD95">
        <v>11.911</v>
      </c>
      <c r="AE95">
        <v>24.035</v>
      </c>
      <c r="AF95" t="s">
        <v>83</v>
      </c>
      <c r="AG95" t="s">
        <v>83</v>
      </c>
      <c r="AH95" t="s">
        <v>83</v>
      </c>
      <c r="AI95" t="s">
        <v>83</v>
      </c>
      <c r="AJ95">
        <v>13.576000000000001</v>
      </c>
      <c r="AK95">
        <v>16.132999999999999</v>
      </c>
      <c r="AL95" t="s">
        <v>83</v>
      </c>
      <c r="AM95" t="s">
        <v>83</v>
      </c>
      <c r="AN95" t="s">
        <v>83</v>
      </c>
      <c r="AO95" t="s">
        <v>83</v>
      </c>
      <c r="AP95">
        <v>5.798</v>
      </c>
      <c r="AQ95">
        <v>3.2040000000000002</v>
      </c>
      <c r="AR95">
        <v>9.1910000000000007</v>
      </c>
      <c r="AS95" t="s">
        <v>83</v>
      </c>
      <c r="AT95">
        <v>3.7610000000000001</v>
      </c>
      <c r="AU95" t="s">
        <v>83</v>
      </c>
      <c r="AV95" t="s">
        <v>83</v>
      </c>
      <c r="AW95">
        <v>6.3079999999999998</v>
      </c>
      <c r="AX95" t="s">
        <v>83</v>
      </c>
      <c r="AY95" t="s">
        <v>83</v>
      </c>
      <c r="AZ95">
        <v>16.419</v>
      </c>
      <c r="BA95">
        <v>2.786</v>
      </c>
      <c r="BB95">
        <v>24.324999999999999</v>
      </c>
      <c r="BC95">
        <v>22.173999999999999</v>
      </c>
      <c r="BD95">
        <v>0.82899999999999996</v>
      </c>
      <c r="BE95" t="s">
        <v>83</v>
      </c>
      <c r="BF95">
        <v>8.1920000000000002</v>
      </c>
      <c r="BG95">
        <v>6.0999999999999999E-2</v>
      </c>
      <c r="BH95" t="s">
        <v>83</v>
      </c>
      <c r="BI95" t="s">
        <v>83</v>
      </c>
      <c r="BJ95" t="s">
        <v>83</v>
      </c>
      <c r="BK95" t="s">
        <v>83</v>
      </c>
      <c r="BL95">
        <v>4.6559999999999997</v>
      </c>
      <c r="BM95" t="s">
        <v>83</v>
      </c>
      <c r="BN95" t="s">
        <v>83</v>
      </c>
      <c r="BO95">
        <v>2.15</v>
      </c>
      <c r="BP95" t="s">
        <v>83</v>
      </c>
      <c r="BQ95" t="s">
        <v>83</v>
      </c>
      <c r="BR95" t="s">
        <v>83</v>
      </c>
      <c r="BS95" t="s">
        <v>83</v>
      </c>
      <c r="BT95">
        <v>9.4</v>
      </c>
      <c r="BU95">
        <v>2.9329999999999998</v>
      </c>
      <c r="BV95">
        <v>5.2460000000000004</v>
      </c>
      <c r="BW95">
        <v>18.831</v>
      </c>
      <c r="BX95">
        <v>26.515999999999998</v>
      </c>
      <c r="BY95" t="s">
        <v>83</v>
      </c>
      <c r="BZ95">
        <v>25.294</v>
      </c>
      <c r="CA95" t="s">
        <v>83</v>
      </c>
      <c r="CB95" t="s">
        <v>83</v>
      </c>
      <c r="CC95">
        <v>1.7549999999999999</v>
      </c>
      <c r="CD95" t="s">
        <v>83</v>
      </c>
      <c r="CE95">
        <v>38850.160000000003</v>
      </c>
    </row>
    <row r="96" spans="1:83" x14ac:dyDescent="0.25">
      <c r="A96" s="1">
        <v>39010</v>
      </c>
      <c r="B96" s="3">
        <v>3.7959999999999998</v>
      </c>
      <c r="C96" s="3" t="s">
        <v>83</v>
      </c>
      <c r="D96" s="3" t="s">
        <v>83</v>
      </c>
      <c r="E96" s="3">
        <v>11.631</v>
      </c>
      <c r="F96" s="3">
        <v>18.736000000000001</v>
      </c>
      <c r="G96" s="3" t="s">
        <v>83</v>
      </c>
      <c r="H96" s="3" t="s">
        <v>83</v>
      </c>
      <c r="I96">
        <v>9.2460000000000004</v>
      </c>
      <c r="J96">
        <v>7.6150000000000002</v>
      </c>
      <c r="K96" t="s">
        <v>83</v>
      </c>
      <c r="L96" t="s">
        <v>83</v>
      </c>
      <c r="M96" t="s">
        <v>83</v>
      </c>
      <c r="N96">
        <v>8.6880000000000006</v>
      </c>
      <c r="O96" t="s">
        <v>83</v>
      </c>
      <c r="P96">
        <v>16.494</v>
      </c>
      <c r="Q96" t="s">
        <v>83</v>
      </c>
      <c r="R96">
        <v>5.9009999999999998</v>
      </c>
      <c r="S96" t="s">
        <v>83</v>
      </c>
      <c r="T96" t="s">
        <v>83</v>
      </c>
      <c r="U96">
        <v>14.757</v>
      </c>
      <c r="V96">
        <v>2.1</v>
      </c>
      <c r="W96">
        <v>8.3490000000000002</v>
      </c>
      <c r="X96">
        <v>14.94</v>
      </c>
      <c r="Y96">
        <v>7.0439999999999996</v>
      </c>
      <c r="Z96" t="s">
        <v>83</v>
      </c>
      <c r="AA96" t="s">
        <v>83</v>
      </c>
      <c r="AB96">
        <v>14.247</v>
      </c>
      <c r="AC96" t="s">
        <v>83</v>
      </c>
      <c r="AD96">
        <v>11.493</v>
      </c>
      <c r="AE96">
        <v>23.414000000000001</v>
      </c>
      <c r="AF96" t="s">
        <v>83</v>
      </c>
      <c r="AG96" t="s">
        <v>83</v>
      </c>
      <c r="AH96" t="s">
        <v>83</v>
      </c>
      <c r="AI96" t="s">
        <v>83</v>
      </c>
      <c r="AJ96">
        <v>13.548999999999999</v>
      </c>
      <c r="AK96">
        <v>16.129000000000001</v>
      </c>
      <c r="AL96" t="s">
        <v>83</v>
      </c>
      <c r="AM96" t="s">
        <v>83</v>
      </c>
      <c r="AN96" t="s">
        <v>83</v>
      </c>
      <c r="AO96" t="s">
        <v>83</v>
      </c>
      <c r="AP96">
        <v>5.617</v>
      </c>
      <c r="AQ96">
        <v>3.2010000000000001</v>
      </c>
      <c r="AR96">
        <v>9.0950000000000006</v>
      </c>
      <c r="AS96" t="s">
        <v>83</v>
      </c>
      <c r="AT96">
        <v>3.8260000000000001</v>
      </c>
      <c r="AU96" t="s">
        <v>83</v>
      </c>
      <c r="AV96" t="s">
        <v>83</v>
      </c>
      <c r="AW96">
        <v>6.0650000000000004</v>
      </c>
      <c r="AX96" t="s">
        <v>83</v>
      </c>
      <c r="AY96" t="s">
        <v>83</v>
      </c>
      <c r="AZ96">
        <v>15.759</v>
      </c>
      <c r="BA96">
        <v>2.786</v>
      </c>
      <c r="BB96">
        <v>24.161000000000001</v>
      </c>
      <c r="BC96">
        <v>21.881</v>
      </c>
      <c r="BD96">
        <v>0.81299999999999994</v>
      </c>
      <c r="BE96" t="s">
        <v>83</v>
      </c>
      <c r="BF96">
        <v>8.25</v>
      </c>
      <c r="BG96">
        <v>6.0999999999999999E-2</v>
      </c>
      <c r="BH96" t="s">
        <v>83</v>
      </c>
      <c r="BI96" t="s">
        <v>83</v>
      </c>
      <c r="BJ96" t="s">
        <v>83</v>
      </c>
      <c r="BK96" t="s">
        <v>83</v>
      </c>
      <c r="BL96">
        <v>4.8739999999999997</v>
      </c>
      <c r="BM96" t="s">
        <v>83</v>
      </c>
      <c r="BN96" t="s">
        <v>83</v>
      </c>
      <c r="BO96">
        <v>2.101</v>
      </c>
      <c r="BP96" t="s">
        <v>83</v>
      </c>
      <c r="BQ96" t="s">
        <v>83</v>
      </c>
      <c r="BR96" t="s">
        <v>83</v>
      </c>
      <c r="BS96" t="s">
        <v>83</v>
      </c>
      <c r="BT96">
        <v>9.1999999999999993</v>
      </c>
      <c r="BU96">
        <v>2.867</v>
      </c>
      <c r="BV96">
        <v>5.5110000000000001</v>
      </c>
      <c r="BW96">
        <v>18.512</v>
      </c>
      <c r="BX96">
        <v>27.177</v>
      </c>
      <c r="BY96" t="s">
        <v>83</v>
      </c>
      <c r="BZ96">
        <v>25.061</v>
      </c>
      <c r="CA96" t="s">
        <v>83</v>
      </c>
      <c r="CB96" t="s">
        <v>83</v>
      </c>
      <c r="CC96">
        <v>1.694</v>
      </c>
      <c r="CD96" t="s">
        <v>83</v>
      </c>
      <c r="CE96">
        <v>38642.82</v>
      </c>
    </row>
    <row r="97" spans="1:83" x14ac:dyDescent="0.25">
      <c r="A97" s="1">
        <v>39017</v>
      </c>
      <c r="B97" s="3">
        <v>3.6520000000000001</v>
      </c>
      <c r="C97" s="3" t="s">
        <v>83</v>
      </c>
      <c r="D97" s="3" t="s">
        <v>83</v>
      </c>
      <c r="E97" s="3">
        <v>11.074</v>
      </c>
      <c r="F97" s="3">
        <v>18.259</v>
      </c>
      <c r="G97" s="3" t="s">
        <v>83</v>
      </c>
      <c r="H97" s="3" t="s">
        <v>83</v>
      </c>
      <c r="I97">
        <v>9.6780000000000008</v>
      </c>
      <c r="J97">
        <v>7.7050000000000001</v>
      </c>
      <c r="K97" t="s">
        <v>83</v>
      </c>
      <c r="L97" t="s">
        <v>83</v>
      </c>
      <c r="M97" t="s">
        <v>83</v>
      </c>
      <c r="N97">
        <v>9.0139999999999993</v>
      </c>
      <c r="O97" t="s">
        <v>83</v>
      </c>
      <c r="P97">
        <v>15.715999999999999</v>
      </c>
      <c r="Q97" t="s">
        <v>83</v>
      </c>
      <c r="R97">
        <v>5.8390000000000004</v>
      </c>
      <c r="S97" t="s">
        <v>83</v>
      </c>
      <c r="T97" t="s">
        <v>83</v>
      </c>
      <c r="U97">
        <v>14.593999999999999</v>
      </c>
      <c r="V97">
        <v>2.0430000000000001</v>
      </c>
      <c r="W97">
        <v>8.1609999999999996</v>
      </c>
      <c r="X97">
        <v>14.916</v>
      </c>
      <c r="Y97">
        <v>6.6719999999999997</v>
      </c>
      <c r="Z97" t="s">
        <v>83</v>
      </c>
      <c r="AA97" t="s">
        <v>83</v>
      </c>
      <c r="AB97">
        <v>15.134</v>
      </c>
      <c r="AC97" t="s">
        <v>83</v>
      </c>
      <c r="AD97">
        <v>10.823</v>
      </c>
      <c r="AE97">
        <v>23.225000000000001</v>
      </c>
      <c r="AF97" t="s">
        <v>83</v>
      </c>
      <c r="AG97" t="s">
        <v>83</v>
      </c>
      <c r="AH97" t="s">
        <v>83</v>
      </c>
      <c r="AI97" t="s">
        <v>83</v>
      </c>
      <c r="AJ97">
        <v>14.036</v>
      </c>
      <c r="AK97">
        <v>16.552</v>
      </c>
      <c r="AL97" t="s">
        <v>83</v>
      </c>
      <c r="AM97" t="s">
        <v>83</v>
      </c>
      <c r="AN97" t="s">
        <v>83</v>
      </c>
      <c r="AO97" t="s">
        <v>83</v>
      </c>
      <c r="AP97">
        <v>6.3179999999999996</v>
      </c>
      <c r="AQ97">
        <v>3.2559999999999998</v>
      </c>
      <c r="AR97">
        <v>9.3070000000000004</v>
      </c>
      <c r="AS97" t="s">
        <v>83</v>
      </c>
      <c r="AT97">
        <v>3.6869999999999998</v>
      </c>
      <c r="AU97" t="s">
        <v>83</v>
      </c>
      <c r="AV97" t="s">
        <v>83</v>
      </c>
      <c r="AW97">
        <v>6.0460000000000003</v>
      </c>
      <c r="AX97" t="s">
        <v>83</v>
      </c>
      <c r="AY97" t="s">
        <v>83</v>
      </c>
      <c r="AZ97">
        <v>15.125999999999999</v>
      </c>
      <c r="BA97">
        <v>2.786</v>
      </c>
      <c r="BB97">
        <v>25.219000000000001</v>
      </c>
      <c r="BC97">
        <v>22.925000000000001</v>
      </c>
      <c r="BD97">
        <v>0.88300000000000001</v>
      </c>
      <c r="BE97" t="s">
        <v>83</v>
      </c>
      <c r="BF97">
        <v>8.7780000000000005</v>
      </c>
      <c r="BG97">
        <v>6.0999999999999999E-2</v>
      </c>
      <c r="BH97" t="s">
        <v>83</v>
      </c>
      <c r="BI97" t="s">
        <v>83</v>
      </c>
      <c r="BJ97" t="s">
        <v>83</v>
      </c>
      <c r="BK97" t="s">
        <v>83</v>
      </c>
      <c r="BL97">
        <v>4.718</v>
      </c>
      <c r="BM97" t="s">
        <v>83</v>
      </c>
      <c r="BN97" t="s">
        <v>83</v>
      </c>
      <c r="BO97">
        <v>2.02</v>
      </c>
      <c r="BP97" t="s">
        <v>83</v>
      </c>
      <c r="BQ97" t="s">
        <v>83</v>
      </c>
      <c r="BR97" t="s">
        <v>83</v>
      </c>
      <c r="BS97">
        <v>7.633</v>
      </c>
      <c r="BT97">
        <v>9.94</v>
      </c>
      <c r="BU97">
        <v>2.9409999999999998</v>
      </c>
      <c r="BV97">
        <v>5.4459999999999997</v>
      </c>
      <c r="BW97">
        <v>19.024000000000001</v>
      </c>
      <c r="BX97">
        <v>28.792999999999999</v>
      </c>
      <c r="BY97" t="s">
        <v>83</v>
      </c>
      <c r="BZ97">
        <v>24.93</v>
      </c>
      <c r="CA97" t="s">
        <v>83</v>
      </c>
      <c r="CB97" t="s">
        <v>83</v>
      </c>
      <c r="CC97">
        <v>1.6259999999999999</v>
      </c>
      <c r="CD97" t="s">
        <v>83</v>
      </c>
      <c r="CE97">
        <v>39328.47</v>
      </c>
    </row>
    <row r="98" spans="1:83" x14ac:dyDescent="0.25">
      <c r="A98" s="1">
        <v>39024</v>
      </c>
      <c r="B98" s="3">
        <v>3.7959999999999998</v>
      </c>
      <c r="C98" s="3" t="s">
        <v>83</v>
      </c>
      <c r="D98" s="3" t="s">
        <v>83</v>
      </c>
      <c r="E98" s="3">
        <v>11.366</v>
      </c>
      <c r="F98" s="3">
        <v>18.895</v>
      </c>
      <c r="G98" s="3" t="s">
        <v>83</v>
      </c>
      <c r="H98" s="3" t="s">
        <v>83</v>
      </c>
      <c r="I98">
        <v>9.8450000000000006</v>
      </c>
      <c r="J98">
        <v>7.5629999999999997</v>
      </c>
      <c r="K98" t="s">
        <v>83</v>
      </c>
      <c r="L98" t="s">
        <v>83</v>
      </c>
      <c r="M98" t="s">
        <v>83</v>
      </c>
      <c r="N98">
        <v>9.4920000000000009</v>
      </c>
      <c r="O98" t="s">
        <v>83</v>
      </c>
      <c r="P98">
        <v>16.704000000000001</v>
      </c>
      <c r="Q98" t="s">
        <v>83</v>
      </c>
      <c r="R98">
        <v>6.1749999999999998</v>
      </c>
      <c r="S98" t="s">
        <v>83</v>
      </c>
      <c r="T98" t="s">
        <v>83</v>
      </c>
      <c r="U98">
        <v>14.919</v>
      </c>
      <c r="V98">
        <v>2.1</v>
      </c>
      <c r="W98">
        <v>8.3710000000000004</v>
      </c>
      <c r="X98">
        <v>15.651</v>
      </c>
      <c r="Y98">
        <v>6.7489999999999997</v>
      </c>
      <c r="Z98" t="s">
        <v>83</v>
      </c>
      <c r="AA98" t="s">
        <v>83</v>
      </c>
      <c r="AB98">
        <v>16.068000000000001</v>
      </c>
      <c r="AC98" t="s">
        <v>83</v>
      </c>
      <c r="AD98">
        <v>10.622999999999999</v>
      </c>
      <c r="AE98">
        <v>22.856000000000002</v>
      </c>
      <c r="AF98" t="s">
        <v>83</v>
      </c>
      <c r="AG98" t="s">
        <v>83</v>
      </c>
      <c r="AH98" t="s">
        <v>83</v>
      </c>
      <c r="AI98" t="s">
        <v>83</v>
      </c>
      <c r="AJ98">
        <v>14.247</v>
      </c>
      <c r="AK98">
        <v>16.928999999999998</v>
      </c>
      <c r="AL98" t="s">
        <v>83</v>
      </c>
      <c r="AM98" t="s">
        <v>83</v>
      </c>
      <c r="AN98" t="s">
        <v>83</v>
      </c>
      <c r="AO98" t="s">
        <v>83</v>
      </c>
      <c r="AP98">
        <v>6.8630000000000004</v>
      </c>
      <c r="AQ98">
        <v>3.2069999999999999</v>
      </c>
      <c r="AR98">
        <v>9.0410000000000004</v>
      </c>
      <c r="AS98" t="s">
        <v>83</v>
      </c>
      <c r="AT98">
        <v>3.7709999999999999</v>
      </c>
      <c r="AU98" t="s">
        <v>83</v>
      </c>
      <c r="AV98" t="s">
        <v>83</v>
      </c>
      <c r="AW98">
        <v>6.5339999999999998</v>
      </c>
      <c r="AX98" t="s">
        <v>83</v>
      </c>
      <c r="AY98" t="s">
        <v>83</v>
      </c>
      <c r="AZ98">
        <v>15.555</v>
      </c>
      <c r="BA98">
        <v>2.786</v>
      </c>
      <c r="BB98">
        <v>25.818999999999999</v>
      </c>
      <c r="BC98">
        <v>23.542000000000002</v>
      </c>
      <c r="BD98">
        <v>0.91800000000000004</v>
      </c>
      <c r="BE98" t="s">
        <v>83</v>
      </c>
      <c r="BF98">
        <v>9.4879999999999995</v>
      </c>
      <c r="BG98">
        <v>6.0999999999999999E-2</v>
      </c>
      <c r="BH98" t="s">
        <v>83</v>
      </c>
      <c r="BI98" t="s">
        <v>83</v>
      </c>
      <c r="BJ98" t="s">
        <v>83</v>
      </c>
      <c r="BK98" t="s">
        <v>83</v>
      </c>
      <c r="BL98">
        <v>5.3920000000000003</v>
      </c>
      <c r="BM98" t="s">
        <v>83</v>
      </c>
      <c r="BN98" t="s">
        <v>83</v>
      </c>
      <c r="BO98">
        <v>2.093</v>
      </c>
      <c r="BP98" t="s">
        <v>83</v>
      </c>
      <c r="BQ98" t="s">
        <v>83</v>
      </c>
      <c r="BR98" t="s">
        <v>83</v>
      </c>
      <c r="BS98">
        <v>7.6369999999999996</v>
      </c>
      <c r="BT98">
        <v>10.25</v>
      </c>
      <c r="BU98">
        <v>3.2170000000000001</v>
      </c>
      <c r="BV98">
        <v>5.9459999999999997</v>
      </c>
      <c r="BW98">
        <v>19.731000000000002</v>
      </c>
      <c r="BX98">
        <v>29.797000000000001</v>
      </c>
      <c r="BY98" t="s">
        <v>83</v>
      </c>
      <c r="BZ98">
        <v>25.245999999999999</v>
      </c>
      <c r="CA98" t="s">
        <v>83</v>
      </c>
      <c r="CB98" t="s">
        <v>83</v>
      </c>
      <c r="CC98">
        <v>1.7470000000000001</v>
      </c>
      <c r="CD98" t="s">
        <v>83</v>
      </c>
      <c r="CE98">
        <v>40435.18</v>
      </c>
    </row>
    <row r="99" spans="1:83" x14ac:dyDescent="0.25">
      <c r="A99" s="1">
        <v>39031</v>
      </c>
      <c r="B99" s="3">
        <v>3.9470000000000001</v>
      </c>
      <c r="C99" s="3" t="s">
        <v>83</v>
      </c>
      <c r="D99" s="3" t="s">
        <v>83</v>
      </c>
      <c r="E99" s="3">
        <v>10.718</v>
      </c>
      <c r="F99" s="3">
        <v>17.861000000000001</v>
      </c>
      <c r="G99" s="3" t="s">
        <v>83</v>
      </c>
      <c r="H99" s="3" t="s">
        <v>83</v>
      </c>
      <c r="I99">
        <v>10.106999999999999</v>
      </c>
      <c r="J99">
        <v>7.3949999999999996</v>
      </c>
      <c r="K99" t="s">
        <v>83</v>
      </c>
      <c r="L99" t="s">
        <v>83</v>
      </c>
      <c r="M99" t="s">
        <v>83</v>
      </c>
      <c r="N99">
        <v>9.641</v>
      </c>
      <c r="O99" t="s">
        <v>83</v>
      </c>
      <c r="P99">
        <v>16.693999999999999</v>
      </c>
      <c r="Q99" t="s">
        <v>83</v>
      </c>
      <c r="R99">
        <v>6.13</v>
      </c>
      <c r="S99" t="s">
        <v>83</v>
      </c>
      <c r="T99" t="s">
        <v>83</v>
      </c>
      <c r="U99">
        <v>15.324</v>
      </c>
      <c r="V99">
        <v>1.9510000000000001</v>
      </c>
      <c r="W99">
        <v>8.2189999999999994</v>
      </c>
      <c r="X99">
        <v>14.96</v>
      </c>
      <c r="Y99">
        <v>6.508</v>
      </c>
      <c r="Z99" t="s">
        <v>83</v>
      </c>
      <c r="AA99" t="s">
        <v>83</v>
      </c>
      <c r="AB99">
        <v>15.321</v>
      </c>
      <c r="AC99" t="s">
        <v>83</v>
      </c>
      <c r="AD99">
        <v>10.43</v>
      </c>
      <c r="AE99">
        <v>23.256</v>
      </c>
      <c r="AF99" t="s">
        <v>83</v>
      </c>
      <c r="AG99" t="s">
        <v>83</v>
      </c>
      <c r="AH99" t="s">
        <v>83</v>
      </c>
      <c r="AI99" t="s">
        <v>83</v>
      </c>
      <c r="AJ99">
        <v>14.242000000000001</v>
      </c>
      <c r="AK99">
        <v>17.178999999999998</v>
      </c>
      <c r="AL99" t="s">
        <v>83</v>
      </c>
      <c r="AM99" t="s">
        <v>83</v>
      </c>
      <c r="AN99" t="s">
        <v>83</v>
      </c>
      <c r="AO99" t="s">
        <v>83</v>
      </c>
      <c r="AP99">
        <v>6.2930000000000001</v>
      </c>
      <c r="AQ99">
        <v>3.1480000000000001</v>
      </c>
      <c r="AR99">
        <v>9.0079999999999991</v>
      </c>
      <c r="AS99" t="s">
        <v>83</v>
      </c>
      <c r="AT99">
        <v>3.7570000000000001</v>
      </c>
      <c r="AU99" t="s">
        <v>83</v>
      </c>
      <c r="AV99" t="s">
        <v>83</v>
      </c>
      <c r="AW99">
        <v>6.6580000000000004</v>
      </c>
      <c r="AX99" t="s">
        <v>83</v>
      </c>
      <c r="AY99" t="s">
        <v>83</v>
      </c>
      <c r="AZ99">
        <v>16.091999999999999</v>
      </c>
      <c r="BA99">
        <v>2.786</v>
      </c>
      <c r="BB99">
        <v>26.98</v>
      </c>
      <c r="BC99">
        <v>24.713000000000001</v>
      </c>
      <c r="BD99">
        <v>0.96599999999999997</v>
      </c>
      <c r="BE99" t="s">
        <v>83</v>
      </c>
      <c r="BF99">
        <v>9.4320000000000004</v>
      </c>
      <c r="BG99">
        <v>0.16500000000000001</v>
      </c>
      <c r="BH99" t="s">
        <v>83</v>
      </c>
      <c r="BI99" t="s">
        <v>83</v>
      </c>
      <c r="BJ99" t="s">
        <v>83</v>
      </c>
      <c r="BK99" t="s">
        <v>83</v>
      </c>
      <c r="BL99">
        <v>5.0830000000000002</v>
      </c>
      <c r="BM99" t="s">
        <v>83</v>
      </c>
      <c r="BN99" t="s">
        <v>83</v>
      </c>
      <c r="BO99">
        <v>2.069</v>
      </c>
      <c r="BP99" t="s">
        <v>83</v>
      </c>
      <c r="BQ99" t="s">
        <v>83</v>
      </c>
      <c r="BR99" t="s">
        <v>83</v>
      </c>
      <c r="BS99">
        <v>7.6</v>
      </c>
      <c r="BT99">
        <v>11.301</v>
      </c>
      <c r="BU99">
        <v>3</v>
      </c>
      <c r="BV99">
        <v>6.508</v>
      </c>
      <c r="BW99">
        <v>19.097999999999999</v>
      </c>
      <c r="BX99">
        <v>30.641999999999999</v>
      </c>
      <c r="BY99" t="s">
        <v>83</v>
      </c>
      <c r="BZ99">
        <v>25.472999999999999</v>
      </c>
      <c r="CA99" t="s">
        <v>83</v>
      </c>
      <c r="CB99" t="s">
        <v>83</v>
      </c>
      <c r="CC99">
        <v>1.9430000000000001</v>
      </c>
      <c r="CD99" t="s">
        <v>83</v>
      </c>
      <c r="CE99">
        <v>40719.919999999998</v>
      </c>
    </row>
    <row r="100" spans="1:83" x14ac:dyDescent="0.25">
      <c r="A100" s="1">
        <v>39038</v>
      </c>
      <c r="B100" s="3">
        <v>4.0430000000000001</v>
      </c>
      <c r="C100" s="3" t="s">
        <v>83</v>
      </c>
      <c r="D100" s="3" t="s">
        <v>83</v>
      </c>
      <c r="E100" s="3">
        <v>10.821999999999999</v>
      </c>
      <c r="F100" s="3">
        <v>17.98</v>
      </c>
      <c r="G100" s="3" t="s">
        <v>83</v>
      </c>
      <c r="H100" s="3" t="s">
        <v>83</v>
      </c>
      <c r="I100">
        <v>10.292</v>
      </c>
      <c r="J100">
        <v>7.86</v>
      </c>
      <c r="K100" t="s">
        <v>83</v>
      </c>
      <c r="L100" t="s">
        <v>83</v>
      </c>
      <c r="M100" t="s">
        <v>83</v>
      </c>
      <c r="N100">
        <v>9.4209999999999994</v>
      </c>
      <c r="O100" t="s">
        <v>83</v>
      </c>
      <c r="P100">
        <v>17.239999999999998</v>
      </c>
      <c r="Q100" t="s">
        <v>83</v>
      </c>
      <c r="R100">
        <v>6.0789999999999997</v>
      </c>
      <c r="S100" t="s">
        <v>83</v>
      </c>
      <c r="T100" t="s">
        <v>83</v>
      </c>
      <c r="U100">
        <v>15.784000000000001</v>
      </c>
      <c r="V100">
        <v>2</v>
      </c>
      <c r="W100">
        <v>8.3040000000000003</v>
      </c>
      <c r="X100">
        <v>14.516999999999999</v>
      </c>
      <c r="Y100">
        <v>6.7309999999999999</v>
      </c>
      <c r="Z100" t="s">
        <v>83</v>
      </c>
      <c r="AA100" t="s">
        <v>83</v>
      </c>
      <c r="AB100">
        <v>14.686</v>
      </c>
      <c r="AC100" t="s">
        <v>83</v>
      </c>
      <c r="AD100">
        <v>10.932</v>
      </c>
      <c r="AE100">
        <v>24.286999999999999</v>
      </c>
      <c r="AF100" t="s">
        <v>83</v>
      </c>
      <c r="AG100" t="s">
        <v>83</v>
      </c>
      <c r="AH100" t="s">
        <v>83</v>
      </c>
      <c r="AI100" t="s">
        <v>83</v>
      </c>
      <c r="AJ100">
        <v>14.26</v>
      </c>
      <c r="AK100">
        <v>17.12</v>
      </c>
      <c r="AL100" t="s">
        <v>83</v>
      </c>
      <c r="AM100" t="s">
        <v>83</v>
      </c>
      <c r="AN100" t="s">
        <v>83</v>
      </c>
      <c r="AO100" t="s">
        <v>83</v>
      </c>
      <c r="AP100">
        <v>6.0679999999999996</v>
      </c>
      <c r="AQ100">
        <v>3.302</v>
      </c>
      <c r="AR100">
        <v>9.3699999999999992</v>
      </c>
      <c r="AS100" t="s">
        <v>83</v>
      </c>
      <c r="AT100">
        <v>3.8279999999999998</v>
      </c>
      <c r="AU100" t="s">
        <v>83</v>
      </c>
      <c r="AV100" t="s">
        <v>83</v>
      </c>
      <c r="AW100">
        <v>6.7539999999999996</v>
      </c>
      <c r="AX100" t="s">
        <v>83</v>
      </c>
      <c r="AY100" t="s">
        <v>83</v>
      </c>
      <c r="AZ100">
        <v>16.815999999999999</v>
      </c>
      <c r="BA100">
        <v>2.786</v>
      </c>
      <c r="BB100">
        <v>26.088999999999999</v>
      </c>
      <c r="BC100">
        <v>23.704999999999998</v>
      </c>
      <c r="BD100">
        <v>0.96</v>
      </c>
      <c r="BE100" t="s">
        <v>83</v>
      </c>
      <c r="BF100">
        <v>9.5790000000000006</v>
      </c>
      <c r="BG100">
        <v>0.28999999999999998</v>
      </c>
      <c r="BH100" t="s">
        <v>83</v>
      </c>
      <c r="BI100" t="s">
        <v>83</v>
      </c>
      <c r="BJ100" t="s">
        <v>83</v>
      </c>
      <c r="BK100" t="s">
        <v>83</v>
      </c>
      <c r="BL100">
        <v>5.2649999999999997</v>
      </c>
      <c r="BM100" t="s">
        <v>83</v>
      </c>
      <c r="BN100" t="s">
        <v>83</v>
      </c>
      <c r="BO100">
        <v>2.109</v>
      </c>
      <c r="BP100" t="s">
        <v>83</v>
      </c>
      <c r="BQ100" t="s">
        <v>83</v>
      </c>
      <c r="BR100" t="s">
        <v>83</v>
      </c>
      <c r="BS100">
        <v>7.6970000000000001</v>
      </c>
      <c r="BT100">
        <v>11.500999999999999</v>
      </c>
      <c r="BU100">
        <v>3.0129999999999999</v>
      </c>
      <c r="BV100">
        <v>6.5960000000000001</v>
      </c>
      <c r="BW100">
        <v>19.035</v>
      </c>
      <c r="BX100">
        <v>30.109000000000002</v>
      </c>
      <c r="BY100" t="s">
        <v>83</v>
      </c>
      <c r="BZ100">
        <v>25.975999999999999</v>
      </c>
      <c r="CA100" t="s">
        <v>83</v>
      </c>
      <c r="CB100" t="s">
        <v>83</v>
      </c>
      <c r="CC100">
        <v>2.0979999999999999</v>
      </c>
      <c r="CD100" t="s">
        <v>83</v>
      </c>
      <c r="CE100">
        <v>41029.43</v>
      </c>
    </row>
    <row r="101" spans="1:83" x14ac:dyDescent="0.25">
      <c r="A101" s="1">
        <v>39045</v>
      </c>
      <c r="B101" s="3">
        <v>4.0629999999999997</v>
      </c>
      <c r="C101" s="3" t="s">
        <v>83</v>
      </c>
      <c r="D101" s="3" t="s">
        <v>83</v>
      </c>
      <c r="E101" s="3">
        <v>11.528</v>
      </c>
      <c r="F101" s="3">
        <v>19.035</v>
      </c>
      <c r="G101" s="3" t="s">
        <v>83</v>
      </c>
      <c r="H101" s="3" t="s">
        <v>83</v>
      </c>
      <c r="I101">
        <v>10.574999999999999</v>
      </c>
      <c r="J101">
        <v>7.9169999999999998</v>
      </c>
      <c r="K101" t="s">
        <v>83</v>
      </c>
      <c r="L101" t="s">
        <v>83</v>
      </c>
      <c r="M101" t="s">
        <v>83</v>
      </c>
      <c r="N101">
        <v>9.8930000000000007</v>
      </c>
      <c r="O101" t="s">
        <v>83</v>
      </c>
      <c r="P101">
        <v>17.03</v>
      </c>
      <c r="Q101" t="s">
        <v>83</v>
      </c>
      <c r="R101">
        <v>6.1879999999999997</v>
      </c>
      <c r="S101" t="s">
        <v>83</v>
      </c>
      <c r="T101" t="s">
        <v>83</v>
      </c>
      <c r="U101">
        <v>15.643000000000001</v>
      </c>
      <c r="V101">
        <v>2.069</v>
      </c>
      <c r="W101">
        <v>8.4130000000000003</v>
      </c>
      <c r="X101">
        <v>14.361000000000001</v>
      </c>
      <c r="Y101">
        <v>7.1550000000000002</v>
      </c>
      <c r="Z101" t="s">
        <v>83</v>
      </c>
      <c r="AA101" t="s">
        <v>83</v>
      </c>
      <c r="AB101">
        <v>15.504</v>
      </c>
      <c r="AC101" t="s">
        <v>83</v>
      </c>
      <c r="AD101">
        <v>11.544</v>
      </c>
      <c r="AE101">
        <v>23.782</v>
      </c>
      <c r="AF101" t="s">
        <v>83</v>
      </c>
      <c r="AG101" t="s">
        <v>83</v>
      </c>
      <c r="AH101" t="s">
        <v>83</v>
      </c>
      <c r="AI101" t="s">
        <v>83</v>
      </c>
      <c r="AJ101">
        <v>15.291</v>
      </c>
      <c r="AK101">
        <v>18.038</v>
      </c>
      <c r="AL101" t="s">
        <v>83</v>
      </c>
      <c r="AM101" t="s">
        <v>83</v>
      </c>
      <c r="AN101" t="s">
        <v>83</v>
      </c>
      <c r="AO101" t="s">
        <v>83</v>
      </c>
      <c r="AP101">
        <v>6.4169999999999998</v>
      </c>
      <c r="AQ101">
        <v>3.302</v>
      </c>
      <c r="AR101">
        <v>9.2059999999999995</v>
      </c>
      <c r="AS101" t="s">
        <v>83</v>
      </c>
      <c r="AT101">
        <v>4.069</v>
      </c>
      <c r="AU101" t="s">
        <v>83</v>
      </c>
      <c r="AV101" t="s">
        <v>83</v>
      </c>
      <c r="AW101">
        <v>7.3860000000000001</v>
      </c>
      <c r="AX101" t="s">
        <v>83</v>
      </c>
      <c r="AY101" t="s">
        <v>83</v>
      </c>
      <c r="AZ101">
        <v>16.204000000000001</v>
      </c>
      <c r="BA101">
        <v>2.786</v>
      </c>
      <c r="BB101">
        <v>26.547999999999998</v>
      </c>
      <c r="BC101">
        <v>24.140999999999998</v>
      </c>
      <c r="BD101">
        <v>1.006</v>
      </c>
      <c r="BE101" t="s">
        <v>83</v>
      </c>
      <c r="BF101">
        <v>10.377000000000001</v>
      </c>
      <c r="BG101">
        <v>0.30199999999999999</v>
      </c>
      <c r="BH101" t="s">
        <v>83</v>
      </c>
      <c r="BI101" t="s">
        <v>83</v>
      </c>
      <c r="BJ101" t="s">
        <v>83</v>
      </c>
      <c r="BK101" t="s">
        <v>83</v>
      </c>
      <c r="BL101">
        <v>5.226</v>
      </c>
      <c r="BM101" t="s">
        <v>83</v>
      </c>
      <c r="BN101" t="s">
        <v>83</v>
      </c>
      <c r="BO101">
        <v>2.0979999999999999</v>
      </c>
      <c r="BP101" t="s">
        <v>83</v>
      </c>
      <c r="BQ101" t="s">
        <v>83</v>
      </c>
      <c r="BR101" t="s">
        <v>83</v>
      </c>
      <c r="BS101">
        <v>8.0169999999999995</v>
      </c>
      <c r="BT101">
        <v>11.901</v>
      </c>
      <c r="BU101">
        <v>3.0870000000000002</v>
      </c>
      <c r="BV101">
        <v>6.3090000000000002</v>
      </c>
      <c r="BW101">
        <v>19.638999999999999</v>
      </c>
      <c r="BX101">
        <v>31.117999999999999</v>
      </c>
      <c r="BY101" t="s">
        <v>83</v>
      </c>
      <c r="BZ101">
        <v>26.844999999999999</v>
      </c>
      <c r="CA101" t="s">
        <v>83</v>
      </c>
      <c r="CB101" t="s">
        <v>83</v>
      </c>
      <c r="CC101">
        <v>2.194</v>
      </c>
      <c r="CD101" t="s">
        <v>83</v>
      </c>
      <c r="CE101">
        <v>41757.72</v>
      </c>
    </row>
    <row r="102" spans="1:83" x14ac:dyDescent="0.25">
      <c r="A102" s="1">
        <v>39052</v>
      </c>
      <c r="B102" s="3">
        <v>3.9630000000000001</v>
      </c>
      <c r="C102" s="3" t="s">
        <v>83</v>
      </c>
      <c r="D102" s="3" t="s">
        <v>83</v>
      </c>
      <c r="E102" s="3">
        <v>11.657</v>
      </c>
      <c r="F102" s="3">
        <v>19.93</v>
      </c>
      <c r="G102" s="3" t="s">
        <v>83</v>
      </c>
      <c r="H102" s="3" t="s">
        <v>83</v>
      </c>
      <c r="I102">
        <v>11.454000000000001</v>
      </c>
      <c r="J102">
        <v>7.7610000000000001</v>
      </c>
      <c r="K102" t="s">
        <v>83</v>
      </c>
      <c r="L102" t="s">
        <v>83</v>
      </c>
      <c r="M102" t="s">
        <v>83</v>
      </c>
      <c r="N102">
        <v>9.98</v>
      </c>
      <c r="O102" t="s">
        <v>83</v>
      </c>
      <c r="P102">
        <v>16.084</v>
      </c>
      <c r="Q102" t="s">
        <v>83</v>
      </c>
      <c r="R102">
        <v>6.109</v>
      </c>
      <c r="S102" t="s">
        <v>83</v>
      </c>
      <c r="T102" t="s">
        <v>83</v>
      </c>
      <c r="U102">
        <v>15.243</v>
      </c>
      <c r="V102">
        <v>1.99</v>
      </c>
      <c r="W102">
        <v>8.3309999999999995</v>
      </c>
      <c r="X102">
        <v>14.068</v>
      </c>
      <c r="Y102">
        <v>7.63</v>
      </c>
      <c r="Z102" t="s">
        <v>83</v>
      </c>
      <c r="AA102" t="s">
        <v>83</v>
      </c>
      <c r="AB102">
        <v>15.616</v>
      </c>
      <c r="AC102" t="s">
        <v>83</v>
      </c>
      <c r="AD102">
        <v>10.590999999999999</v>
      </c>
      <c r="AE102">
        <v>22.992999999999999</v>
      </c>
      <c r="AF102" t="s">
        <v>83</v>
      </c>
      <c r="AG102" t="s">
        <v>83</v>
      </c>
      <c r="AH102" t="s">
        <v>83</v>
      </c>
      <c r="AI102" t="s">
        <v>83</v>
      </c>
      <c r="AJ102">
        <v>14.936</v>
      </c>
      <c r="AK102">
        <v>18.038</v>
      </c>
      <c r="AL102" t="s">
        <v>83</v>
      </c>
      <c r="AM102" t="s">
        <v>83</v>
      </c>
      <c r="AN102" t="s">
        <v>83</v>
      </c>
      <c r="AO102" t="s">
        <v>83</v>
      </c>
      <c r="AP102">
        <v>6.7839999999999998</v>
      </c>
      <c r="AQ102">
        <v>3.21</v>
      </c>
      <c r="AR102">
        <v>9.1010000000000009</v>
      </c>
      <c r="AS102" t="s">
        <v>83</v>
      </c>
      <c r="AT102">
        <v>4.04</v>
      </c>
      <c r="AU102" t="s">
        <v>83</v>
      </c>
      <c r="AV102" t="s">
        <v>83</v>
      </c>
      <c r="AW102">
        <v>7.7880000000000003</v>
      </c>
      <c r="AX102" t="s">
        <v>83</v>
      </c>
      <c r="AY102" t="s">
        <v>83</v>
      </c>
      <c r="AZ102">
        <v>15.797000000000001</v>
      </c>
      <c r="BA102">
        <v>2.786</v>
      </c>
      <c r="BB102">
        <v>27.277000000000001</v>
      </c>
      <c r="BC102">
        <v>24.686</v>
      </c>
      <c r="BD102">
        <v>1.0669999999999999</v>
      </c>
      <c r="BE102" t="s">
        <v>83</v>
      </c>
      <c r="BF102">
        <v>10.746</v>
      </c>
      <c r="BG102">
        <v>0.36199999999999999</v>
      </c>
      <c r="BH102" t="s">
        <v>83</v>
      </c>
      <c r="BI102" t="s">
        <v>83</v>
      </c>
      <c r="BJ102" t="s">
        <v>83</v>
      </c>
      <c r="BK102" t="s">
        <v>83</v>
      </c>
      <c r="BL102">
        <v>5.3490000000000002</v>
      </c>
      <c r="BM102" t="s">
        <v>83</v>
      </c>
      <c r="BN102" t="s">
        <v>83</v>
      </c>
      <c r="BO102">
        <v>2.0750000000000002</v>
      </c>
      <c r="BP102" t="s">
        <v>83</v>
      </c>
      <c r="BQ102" t="s">
        <v>83</v>
      </c>
      <c r="BR102" t="s">
        <v>83</v>
      </c>
      <c r="BS102">
        <v>8.1669999999999998</v>
      </c>
      <c r="BT102">
        <v>11.101000000000001</v>
      </c>
      <c r="BU102">
        <v>3.1339999999999999</v>
      </c>
      <c r="BV102">
        <v>6.359</v>
      </c>
      <c r="BW102">
        <v>18.893999999999998</v>
      </c>
      <c r="BX102">
        <v>31.012</v>
      </c>
      <c r="BY102" t="s">
        <v>83</v>
      </c>
      <c r="BZ102">
        <v>26.518999999999998</v>
      </c>
      <c r="CA102" t="s">
        <v>83</v>
      </c>
      <c r="CB102" t="s">
        <v>83</v>
      </c>
      <c r="CC102">
        <v>2.0739999999999998</v>
      </c>
      <c r="CD102" t="s">
        <v>83</v>
      </c>
      <c r="CE102">
        <v>41327.07</v>
      </c>
    </row>
    <row r="103" spans="1:83" x14ac:dyDescent="0.25">
      <c r="A103" s="1">
        <v>39059</v>
      </c>
      <c r="B103" s="3">
        <v>4.0430000000000001</v>
      </c>
      <c r="C103" s="3" t="s">
        <v>83</v>
      </c>
      <c r="D103" s="3" t="s">
        <v>83</v>
      </c>
      <c r="E103" s="3">
        <v>11.69</v>
      </c>
      <c r="F103" s="3">
        <v>20.844999999999999</v>
      </c>
      <c r="G103" s="3" t="s">
        <v>83</v>
      </c>
      <c r="H103" s="3" t="s">
        <v>83</v>
      </c>
      <c r="I103">
        <v>11.797000000000001</v>
      </c>
      <c r="J103">
        <v>7.9619999999999997</v>
      </c>
      <c r="K103" t="s">
        <v>83</v>
      </c>
      <c r="L103" t="s">
        <v>83</v>
      </c>
      <c r="M103" t="s">
        <v>83</v>
      </c>
      <c r="N103">
        <v>10.651</v>
      </c>
      <c r="O103" t="s">
        <v>83</v>
      </c>
      <c r="P103">
        <v>15.946999999999999</v>
      </c>
      <c r="Q103" t="s">
        <v>83</v>
      </c>
      <c r="R103">
        <v>6.4710000000000001</v>
      </c>
      <c r="S103" t="s">
        <v>83</v>
      </c>
      <c r="T103" t="s">
        <v>83</v>
      </c>
      <c r="U103">
        <v>15.728999999999999</v>
      </c>
      <c r="V103">
        <v>2.0979999999999999</v>
      </c>
      <c r="W103">
        <v>8.2530000000000001</v>
      </c>
      <c r="X103">
        <v>14.436</v>
      </c>
      <c r="Y103">
        <v>7.3689999999999998</v>
      </c>
      <c r="Z103" t="s">
        <v>83</v>
      </c>
      <c r="AA103" t="s">
        <v>83</v>
      </c>
      <c r="AB103">
        <v>15.231</v>
      </c>
      <c r="AC103" t="s">
        <v>83</v>
      </c>
      <c r="AD103">
        <v>11.068</v>
      </c>
      <c r="AE103">
        <v>23.350999999999999</v>
      </c>
      <c r="AF103" t="s">
        <v>83</v>
      </c>
      <c r="AG103" t="s">
        <v>83</v>
      </c>
      <c r="AH103" t="s">
        <v>83</v>
      </c>
      <c r="AI103" t="s">
        <v>83</v>
      </c>
      <c r="AJ103">
        <v>15.557</v>
      </c>
      <c r="AK103">
        <v>18.725000000000001</v>
      </c>
      <c r="AL103" t="s">
        <v>83</v>
      </c>
      <c r="AM103" t="s">
        <v>83</v>
      </c>
      <c r="AN103" t="s">
        <v>83</v>
      </c>
      <c r="AO103" t="s">
        <v>83</v>
      </c>
      <c r="AP103">
        <v>6.7889999999999997</v>
      </c>
      <c r="AQ103">
        <v>3.36</v>
      </c>
      <c r="AR103">
        <v>9.3840000000000003</v>
      </c>
      <c r="AS103" t="s">
        <v>83</v>
      </c>
      <c r="AT103">
        <v>4.3029999999999999</v>
      </c>
      <c r="AU103" t="s">
        <v>83</v>
      </c>
      <c r="AV103" t="s">
        <v>83</v>
      </c>
      <c r="AW103">
        <v>7.899</v>
      </c>
      <c r="AX103" t="s">
        <v>83</v>
      </c>
      <c r="AY103" t="s">
        <v>83</v>
      </c>
      <c r="AZ103">
        <v>15.561</v>
      </c>
      <c r="BA103">
        <v>2.41</v>
      </c>
      <c r="BB103">
        <v>28.356999999999999</v>
      </c>
      <c r="BC103">
        <v>25.704999999999998</v>
      </c>
      <c r="BD103">
        <v>1.105</v>
      </c>
      <c r="BE103" t="s">
        <v>83</v>
      </c>
      <c r="BF103">
        <v>10.746</v>
      </c>
      <c r="BG103">
        <v>0.36199999999999999</v>
      </c>
      <c r="BH103" t="s">
        <v>83</v>
      </c>
      <c r="BI103" t="s">
        <v>83</v>
      </c>
      <c r="BJ103" t="s">
        <v>83</v>
      </c>
      <c r="BK103" t="s">
        <v>83</v>
      </c>
      <c r="BL103">
        <v>5.6529999999999996</v>
      </c>
      <c r="BM103" t="s">
        <v>83</v>
      </c>
      <c r="BN103" t="s">
        <v>83</v>
      </c>
      <c r="BO103">
        <v>2.1150000000000002</v>
      </c>
      <c r="BP103" t="s">
        <v>83</v>
      </c>
      <c r="BQ103" t="s">
        <v>83</v>
      </c>
      <c r="BR103" t="s">
        <v>83</v>
      </c>
      <c r="BS103">
        <v>8.1270000000000007</v>
      </c>
      <c r="BT103">
        <v>11.801</v>
      </c>
      <c r="BU103">
        <v>2.9670000000000001</v>
      </c>
      <c r="BV103">
        <v>6.3339999999999996</v>
      </c>
      <c r="BW103">
        <v>19.350999999999999</v>
      </c>
      <c r="BX103">
        <v>32.860999999999997</v>
      </c>
      <c r="BY103" t="s">
        <v>83</v>
      </c>
      <c r="BZ103">
        <v>27.797000000000001</v>
      </c>
      <c r="CA103" t="s">
        <v>83</v>
      </c>
      <c r="CB103" t="s">
        <v>83</v>
      </c>
      <c r="CC103">
        <v>2.1459999999999999</v>
      </c>
      <c r="CD103" t="s">
        <v>83</v>
      </c>
      <c r="CE103">
        <v>42977.58</v>
      </c>
    </row>
    <row r="104" spans="1:83" x14ac:dyDescent="0.25">
      <c r="A104" s="1">
        <v>39066</v>
      </c>
      <c r="B104" s="3">
        <v>4.1749999999999998</v>
      </c>
      <c r="C104" s="3" t="s">
        <v>83</v>
      </c>
      <c r="D104" s="3" t="s">
        <v>83</v>
      </c>
      <c r="E104" s="3">
        <v>12.305</v>
      </c>
      <c r="F104" s="3">
        <v>19.925999999999998</v>
      </c>
      <c r="G104" s="3" t="s">
        <v>83</v>
      </c>
      <c r="H104" s="3" t="s">
        <v>83</v>
      </c>
      <c r="I104">
        <v>11.903</v>
      </c>
      <c r="J104">
        <v>8.0660000000000007</v>
      </c>
      <c r="K104" t="s">
        <v>83</v>
      </c>
      <c r="L104" t="s">
        <v>83</v>
      </c>
      <c r="M104" t="s">
        <v>83</v>
      </c>
      <c r="N104">
        <v>11.595000000000001</v>
      </c>
      <c r="O104" t="s">
        <v>83</v>
      </c>
      <c r="P104">
        <v>16.158000000000001</v>
      </c>
      <c r="Q104" t="s">
        <v>83</v>
      </c>
      <c r="R104">
        <v>6.3789999999999996</v>
      </c>
      <c r="S104" t="s">
        <v>83</v>
      </c>
      <c r="T104" t="s">
        <v>83</v>
      </c>
      <c r="U104">
        <v>16.405000000000001</v>
      </c>
      <c r="V104">
        <v>2.145</v>
      </c>
      <c r="W104">
        <v>9.5030000000000001</v>
      </c>
      <c r="X104">
        <v>14.074999999999999</v>
      </c>
      <c r="Y104">
        <v>7.9279999999999999</v>
      </c>
      <c r="Z104" t="s">
        <v>83</v>
      </c>
      <c r="AA104" t="s">
        <v>83</v>
      </c>
      <c r="AB104">
        <v>14.619</v>
      </c>
      <c r="AC104" t="s">
        <v>83</v>
      </c>
      <c r="AD104">
        <v>10.818</v>
      </c>
      <c r="AE104">
        <v>24.623999999999999</v>
      </c>
      <c r="AF104" t="s">
        <v>83</v>
      </c>
      <c r="AG104" t="s">
        <v>83</v>
      </c>
      <c r="AH104" t="s">
        <v>83</v>
      </c>
      <c r="AI104" t="s">
        <v>83</v>
      </c>
      <c r="AJ104">
        <v>15.335000000000001</v>
      </c>
      <c r="AK104">
        <v>18.617000000000001</v>
      </c>
      <c r="AL104" t="s">
        <v>83</v>
      </c>
      <c r="AM104" t="s">
        <v>83</v>
      </c>
      <c r="AN104" t="s">
        <v>83</v>
      </c>
      <c r="AO104" t="s">
        <v>83</v>
      </c>
      <c r="AP104">
        <v>7.383</v>
      </c>
      <c r="AQ104">
        <v>3.4390000000000001</v>
      </c>
      <c r="AR104">
        <v>9.6050000000000004</v>
      </c>
      <c r="AS104" t="s">
        <v>83</v>
      </c>
      <c r="AT104">
        <v>4.3239999999999998</v>
      </c>
      <c r="AU104" t="s">
        <v>83</v>
      </c>
      <c r="AV104" t="s">
        <v>83</v>
      </c>
      <c r="AW104">
        <v>7.6669999999999998</v>
      </c>
      <c r="AX104" t="s">
        <v>83</v>
      </c>
      <c r="AY104" t="s">
        <v>83</v>
      </c>
      <c r="AZ104">
        <v>15.609</v>
      </c>
      <c r="BA104">
        <v>2.41</v>
      </c>
      <c r="BB104">
        <v>28.324999999999999</v>
      </c>
      <c r="BC104">
        <v>25.748999999999999</v>
      </c>
      <c r="BD104">
        <v>1.127</v>
      </c>
      <c r="BE104" t="s">
        <v>83</v>
      </c>
      <c r="BF104">
        <v>11.026</v>
      </c>
      <c r="BG104">
        <v>0.36199999999999999</v>
      </c>
      <c r="BH104" t="s">
        <v>83</v>
      </c>
      <c r="BI104" t="s">
        <v>83</v>
      </c>
      <c r="BJ104" t="s">
        <v>83</v>
      </c>
      <c r="BK104" t="s">
        <v>83</v>
      </c>
      <c r="BL104">
        <v>5.88</v>
      </c>
      <c r="BM104" t="s">
        <v>83</v>
      </c>
      <c r="BN104" t="s">
        <v>83</v>
      </c>
      <c r="BO104">
        <v>2.3759999999999999</v>
      </c>
      <c r="BP104" t="s">
        <v>83</v>
      </c>
      <c r="BQ104" t="s">
        <v>83</v>
      </c>
      <c r="BR104" t="s">
        <v>83</v>
      </c>
      <c r="BS104">
        <v>8.0030000000000001</v>
      </c>
      <c r="BT104">
        <v>12.491</v>
      </c>
      <c r="BU104">
        <v>2.9329999999999998</v>
      </c>
      <c r="BV104">
        <v>6.11</v>
      </c>
      <c r="BW104">
        <v>20.055</v>
      </c>
      <c r="BX104">
        <v>33.76</v>
      </c>
      <c r="BY104" t="s">
        <v>83</v>
      </c>
      <c r="BZ104">
        <v>29.010999999999999</v>
      </c>
      <c r="CA104" t="s">
        <v>83</v>
      </c>
      <c r="CB104" t="s">
        <v>83</v>
      </c>
      <c r="CC104">
        <v>2.1720000000000002</v>
      </c>
      <c r="CD104" t="s">
        <v>83</v>
      </c>
      <c r="CE104">
        <v>43595.7</v>
      </c>
    </row>
    <row r="105" spans="1:83" x14ac:dyDescent="0.25">
      <c r="A105" s="1">
        <v>39073</v>
      </c>
      <c r="B105" s="3">
        <v>4.1909999999999998</v>
      </c>
      <c r="C105" s="3" t="s">
        <v>83</v>
      </c>
      <c r="D105" s="3" t="s">
        <v>83</v>
      </c>
      <c r="E105" s="3">
        <v>11.981</v>
      </c>
      <c r="F105" s="3">
        <v>19.198</v>
      </c>
      <c r="G105" s="3" t="s">
        <v>83</v>
      </c>
      <c r="H105" s="3" t="s">
        <v>83</v>
      </c>
      <c r="I105">
        <v>11.759</v>
      </c>
      <c r="J105">
        <v>7.9710000000000001</v>
      </c>
      <c r="K105" t="s">
        <v>83</v>
      </c>
      <c r="L105" t="s">
        <v>83</v>
      </c>
      <c r="M105" t="s">
        <v>83</v>
      </c>
      <c r="N105">
        <v>11.212</v>
      </c>
      <c r="O105" t="s">
        <v>83</v>
      </c>
      <c r="P105">
        <v>15.601000000000001</v>
      </c>
      <c r="Q105" t="s">
        <v>83</v>
      </c>
      <c r="R105">
        <v>6.5289999999999999</v>
      </c>
      <c r="S105" t="s">
        <v>83</v>
      </c>
      <c r="T105" t="s">
        <v>83</v>
      </c>
      <c r="U105">
        <v>15.816000000000001</v>
      </c>
      <c r="V105">
        <v>2.08</v>
      </c>
      <c r="W105">
        <v>9.4920000000000009</v>
      </c>
      <c r="X105">
        <v>14.256</v>
      </c>
      <c r="Y105">
        <v>8.1549999999999994</v>
      </c>
      <c r="Z105" t="s">
        <v>83</v>
      </c>
      <c r="AA105" t="s">
        <v>83</v>
      </c>
      <c r="AB105">
        <v>14.946999999999999</v>
      </c>
      <c r="AC105" t="s">
        <v>83</v>
      </c>
      <c r="AD105">
        <v>11.045</v>
      </c>
      <c r="AE105">
        <v>22.791</v>
      </c>
      <c r="AF105" t="s">
        <v>83</v>
      </c>
      <c r="AG105" t="s">
        <v>83</v>
      </c>
      <c r="AH105" t="s">
        <v>83</v>
      </c>
      <c r="AI105" t="s">
        <v>83</v>
      </c>
      <c r="AJ105">
        <v>14.994</v>
      </c>
      <c r="AK105">
        <v>18.251999999999999</v>
      </c>
      <c r="AL105" t="s">
        <v>83</v>
      </c>
      <c r="AM105" t="s">
        <v>83</v>
      </c>
      <c r="AN105" t="s">
        <v>83</v>
      </c>
      <c r="AO105" t="s">
        <v>83</v>
      </c>
      <c r="AP105">
        <v>7.2839999999999998</v>
      </c>
      <c r="AQ105">
        <v>3.448</v>
      </c>
      <c r="AR105">
        <v>9.5410000000000004</v>
      </c>
      <c r="AS105" t="s">
        <v>83</v>
      </c>
      <c r="AT105">
        <v>4.2809999999999997</v>
      </c>
      <c r="AU105" t="s">
        <v>83</v>
      </c>
      <c r="AV105" t="s">
        <v>83</v>
      </c>
      <c r="AW105">
        <v>7.6639999999999997</v>
      </c>
      <c r="AX105" t="s">
        <v>83</v>
      </c>
      <c r="AY105" t="s">
        <v>83</v>
      </c>
      <c r="AZ105">
        <v>15.539</v>
      </c>
      <c r="BA105">
        <v>2.41</v>
      </c>
      <c r="BB105">
        <v>28.384</v>
      </c>
      <c r="BC105">
        <v>26.25</v>
      </c>
      <c r="BD105">
        <v>1.1819999999999999</v>
      </c>
      <c r="BE105" t="s">
        <v>83</v>
      </c>
      <c r="BF105">
        <v>11.840999999999999</v>
      </c>
      <c r="BG105">
        <v>0.36199999999999999</v>
      </c>
      <c r="BH105" t="s">
        <v>83</v>
      </c>
      <c r="BI105" t="s">
        <v>83</v>
      </c>
      <c r="BJ105" t="s">
        <v>83</v>
      </c>
      <c r="BK105" t="s">
        <v>83</v>
      </c>
      <c r="BL105">
        <v>5.7009999999999996</v>
      </c>
      <c r="BM105" t="s">
        <v>83</v>
      </c>
      <c r="BN105" t="s">
        <v>83</v>
      </c>
      <c r="BO105">
        <v>2.4</v>
      </c>
      <c r="BP105" t="s">
        <v>83</v>
      </c>
      <c r="BQ105" t="s">
        <v>83</v>
      </c>
      <c r="BR105" t="s">
        <v>83</v>
      </c>
      <c r="BS105">
        <v>7.9669999999999996</v>
      </c>
      <c r="BT105">
        <v>12.500999999999999</v>
      </c>
      <c r="BU105">
        <v>2.9689999999999999</v>
      </c>
      <c r="BV105">
        <v>6.4020000000000001</v>
      </c>
      <c r="BW105">
        <v>20.632999999999999</v>
      </c>
      <c r="BX105">
        <v>33.125999999999998</v>
      </c>
      <c r="BY105" t="s">
        <v>83</v>
      </c>
      <c r="BZ105">
        <v>29.65</v>
      </c>
      <c r="CA105" t="s">
        <v>83</v>
      </c>
      <c r="CB105" t="s">
        <v>83</v>
      </c>
      <c r="CC105">
        <v>2.2349999999999999</v>
      </c>
      <c r="CD105" t="s">
        <v>83</v>
      </c>
      <c r="CE105">
        <v>43355.73</v>
      </c>
    </row>
    <row r="106" spans="1:83" x14ac:dyDescent="0.25">
      <c r="A106" s="1">
        <v>39080</v>
      </c>
      <c r="B106" s="3">
        <v>4.2069999999999999</v>
      </c>
      <c r="C106" s="3" t="s">
        <v>83</v>
      </c>
      <c r="D106" s="3" t="s">
        <v>83</v>
      </c>
      <c r="E106" s="3">
        <v>12.629</v>
      </c>
      <c r="F106" s="3">
        <v>20.324000000000002</v>
      </c>
      <c r="G106" s="3" t="s">
        <v>83</v>
      </c>
      <c r="H106" s="3" t="s">
        <v>83</v>
      </c>
      <c r="I106">
        <v>12.138</v>
      </c>
      <c r="J106">
        <v>8.6449999999999996</v>
      </c>
      <c r="K106" t="s">
        <v>83</v>
      </c>
      <c r="L106" t="s">
        <v>83</v>
      </c>
      <c r="M106" t="s">
        <v>83</v>
      </c>
      <c r="N106">
        <v>11.259</v>
      </c>
      <c r="O106" t="s">
        <v>83</v>
      </c>
      <c r="P106">
        <v>15.769</v>
      </c>
      <c r="Q106" t="s">
        <v>83</v>
      </c>
      <c r="R106">
        <v>6.6840000000000002</v>
      </c>
      <c r="S106" t="s">
        <v>83</v>
      </c>
      <c r="T106" t="s">
        <v>83</v>
      </c>
      <c r="U106">
        <v>16.216000000000001</v>
      </c>
      <c r="V106">
        <v>2.15</v>
      </c>
      <c r="W106">
        <v>9.9830000000000005</v>
      </c>
      <c r="X106">
        <v>14.381</v>
      </c>
      <c r="Y106">
        <v>8.4949999999999992</v>
      </c>
      <c r="Z106" t="s">
        <v>83</v>
      </c>
      <c r="AA106" t="s">
        <v>83</v>
      </c>
      <c r="AB106">
        <v>15.239000000000001</v>
      </c>
      <c r="AC106" t="s">
        <v>83</v>
      </c>
      <c r="AD106">
        <v>11.695</v>
      </c>
      <c r="AE106">
        <v>23.32</v>
      </c>
      <c r="AF106" t="s">
        <v>83</v>
      </c>
      <c r="AG106" t="s">
        <v>83</v>
      </c>
      <c r="AH106" t="s">
        <v>83</v>
      </c>
      <c r="AI106" t="s">
        <v>83</v>
      </c>
      <c r="AJ106">
        <v>15.472</v>
      </c>
      <c r="AK106">
        <v>18.875</v>
      </c>
      <c r="AL106" t="s">
        <v>83</v>
      </c>
      <c r="AM106" t="s">
        <v>83</v>
      </c>
      <c r="AN106" t="s">
        <v>83</v>
      </c>
      <c r="AO106" t="s">
        <v>83</v>
      </c>
      <c r="AP106">
        <v>7.4569999999999999</v>
      </c>
      <c r="AQ106">
        <v>3.61</v>
      </c>
      <c r="AR106">
        <v>9.8729999999999993</v>
      </c>
      <c r="AS106" t="s">
        <v>83</v>
      </c>
      <c r="AT106">
        <v>4.3739999999999997</v>
      </c>
      <c r="AU106" t="s">
        <v>83</v>
      </c>
      <c r="AV106" t="s">
        <v>83</v>
      </c>
      <c r="AW106">
        <v>7.9539999999999997</v>
      </c>
      <c r="AX106" t="s">
        <v>83</v>
      </c>
      <c r="AY106" t="s">
        <v>83</v>
      </c>
      <c r="AZ106">
        <v>16.172000000000001</v>
      </c>
      <c r="BA106">
        <v>2.41</v>
      </c>
      <c r="BB106">
        <v>29.431999999999999</v>
      </c>
      <c r="BC106">
        <v>27.138000000000002</v>
      </c>
      <c r="BD106">
        <v>1.2470000000000001</v>
      </c>
      <c r="BE106" t="s">
        <v>83</v>
      </c>
      <c r="BF106">
        <v>12.412000000000001</v>
      </c>
      <c r="BG106">
        <v>0.40200000000000002</v>
      </c>
      <c r="BH106" t="s">
        <v>83</v>
      </c>
      <c r="BI106" t="s">
        <v>83</v>
      </c>
      <c r="BJ106" t="s">
        <v>83</v>
      </c>
      <c r="BK106" t="s">
        <v>83</v>
      </c>
      <c r="BL106">
        <v>6.1040000000000001</v>
      </c>
      <c r="BM106" t="s">
        <v>83</v>
      </c>
      <c r="BN106" t="s">
        <v>83</v>
      </c>
      <c r="BO106">
        <v>2.3679999999999999</v>
      </c>
      <c r="BP106" t="s">
        <v>83</v>
      </c>
      <c r="BQ106" t="s">
        <v>83</v>
      </c>
      <c r="BR106" t="s">
        <v>83</v>
      </c>
      <c r="BS106">
        <v>8.0329999999999995</v>
      </c>
      <c r="BT106">
        <v>12.571</v>
      </c>
      <c r="BU106">
        <v>3.153</v>
      </c>
      <c r="BV106">
        <v>6.5069999999999997</v>
      </c>
      <c r="BW106">
        <v>21.050999999999998</v>
      </c>
      <c r="BX106">
        <v>33.654000000000003</v>
      </c>
      <c r="BY106" t="s">
        <v>83</v>
      </c>
      <c r="BZ106">
        <v>30.238</v>
      </c>
      <c r="CA106" t="s">
        <v>83</v>
      </c>
      <c r="CB106" t="s">
        <v>83</v>
      </c>
      <c r="CC106">
        <v>2.4329999999999998</v>
      </c>
      <c r="CD106" t="s">
        <v>83</v>
      </c>
      <c r="CE106">
        <v>44473.71</v>
      </c>
    </row>
    <row r="107" spans="1:83" x14ac:dyDescent="0.25">
      <c r="A107" s="1">
        <v>39087</v>
      </c>
      <c r="B107" s="3">
        <v>4.0910000000000002</v>
      </c>
      <c r="C107" s="3" t="s">
        <v>83</v>
      </c>
      <c r="D107" s="3" t="s">
        <v>83</v>
      </c>
      <c r="E107" s="3">
        <v>12.117000000000001</v>
      </c>
      <c r="F107" s="3">
        <v>19.094000000000001</v>
      </c>
      <c r="G107" s="3" t="s">
        <v>83</v>
      </c>
      <c r="H107" s="3" t="s">
        <v>83</v>
      </c>
      <c r="I107">
        <v>12.138</v>
      </c>
      <c r="J107">
        <v>8.3350000000000009</v>
      </c>
      <c r="K107" t="s">
        <v>83</v>
      </c>
      <c r="L107" t="s">
        <v>83</v>
      </c>
      <c r="M107" t="s">
        <v>83</v>
      </c>
      <c r="N107">
        <v>10.378</v>
      </c>
      <c r="O107" t="s">
        <v>83</v>
      </c>
      <c r="P107">
        <v>15.096</v>
      </c>
      <c r="Q107" t="s">
        <v>83</v>
      </c>
      <c r="R107">
        <v>6.258</v>
      </c>
      <c r="S107" t="s">
        <v>83</v>
      </c>
      <c r="T107" t="s">
        <v>83</v>
      </c>
      <c r="U107">
        <v>15.026999999999999</v>
      </c>
      <c r="V107">
        <v>2.1</v>
      </c>
      <c r="W107">
        <v>9.0449999999999999</v>
      </c>
      <c r="X107">
        <v>13.489000000000001</v>
      </c>
      <c r="Y107">
        <v>8.8849999999999998</v>
      </c>
      <c r="Z107" t="s">
        <v>83</v>
      </c>
      <c r="AA107" t="s">
        <v>83</v>
      </c>
      <c r="AB107">
        <v>16.068000000000001</v>
      </c>
      <c r="AC107" t="s">
        <v>83</v>
      </c>
      <c r="AD107">
        <v>11.175000000000001</v>
      </c>
      <c r="AE107">
        <v>22.273</v>
      </c>
      <c r="AF107" t="s">
        <v>83</v>
      </c>
      <c r="AG107" t="s">
        <v>83</v>
      </c>
      <c r="AH107" t="s">
        <v>83</v>
      </c>
      <c r="AI107" t="s">
        <v>83</v>
      </c>
      <c r="AJ107">
        <v>14.715</v>
      </c>
      <c r="AK107">
        <v>17.913</v>
      </c>
      <c r="AL107" t="s">
        <v>83</v>
      </c>
      <c r="AM107" t="s">
        <v>83</v>
      </c>
      <c r="AN107" t="s">
        <v>83</v>
      </c>
      <c r="AO107" t="s">
        <v>83</v>
      </c>
      <c r="AP107">
        <v>6.9370000000000003</v>
      </c>
      <c r="AQ107">
        <v>3.5569999999999999</v>
      </c>
      <c r="AR107">
        <v>9.57</v>
      </c>
      <c r="AS107" t="s">
        <v>83</v>
      </c>
      <c r="AT107">
        <v>4.617</v>
      </c>
      <c r="AU107" t="s">
        <v>83</v>
      </c>
      <c r="AV107" t="s">
        <v>83</v>
      </c>
      <c r="AW107">
        <v>7.9649999999999999</v>
      </c>
      <c r="AX107" t="s">
        <v>83</v>
      </c>
      <c r="AY107" t="s">
        <v>83</v>
      </c>
      <c r="AZ107">
        <v>15.372999999999999</v>
      </c>
      <c r="BA107">
        <v>2.41</v>
      </c>
      <c r="BB107">
        <v>27.776</v>
      </c>
      <c r="BC107">
        <v>25.402999999999999</v>
      </c>
      <c r="BD107">
        <v>1.2110000000000001</v>
      </c>
      <c r="BE107" t="s">
        <v>83</v>
      </c>
      <c r="BF107">
        <v>11.95</v>
      </c>
      <c r="BG107">
        <v>0.40500000000000003</v>
      </c>
      <c r="BH107" t="s">
        <v>83</v>
      </c>
      <c r="BI107" t="s">
        <v>83</v>
      </c>
      <c r="BJ107" t="s">
        <v>83</v>
      </c>
      <c r="BK107" t="s">
        <v>83</v>
      </c>
      <c r="BL107">
        <v>6.4269999999999996</v>
      </c>
      <c r="BM107" t="s">
        <v>83</v>
      </c>
      <c r="BN107" t="s">
        <v>83</v>
      </c>
      <c r="BO107">
        <v>2.2549999999999999</v>
      </c>
      <c r="BP107" t="s">
        <v>83</v>
      </c>
      <c r="BQ107" t="s">
        <v>83</v>
      </c>
      <c r="BR107" t="s">
        <v>83</v>
      </c>
      <c r="BS107">
        <v>8</v>
      </c>
      <c r="BT107">
        <v>11</v>
      </c>
      <c r="BU107">
        <v>3.1930000000000001</v>
      </c>
      <c r="BV107">
        <v>6.907</v>
      </c>
      <c r="BW107">
        <v>19.454999999999998</v>
      </c>
      <c r="BX107">
        <v>30.959</v>
      </c>
      <c r="BY107" t="s">
        <v>83</v>
      </c>
      <c r="BZ107">
        <v>29.789000000000001</v>
      </c>
      <c r="CA107" t="s">
        <v>83</v>
      </c>
      <c r="CB107" t="s">
        <v>83</v>
      </c>
      <c r="CC107">
        <v>2.4329999999999998</v>
      </c>
      <c r="CD107" t="s">
        <v>83</v>
      </c>
      <c r="CE107">
        <v>42245.16</v>
      </c>
    </row>
    <row r="108" spans="1:83" x14ac:dyDescent="0.25">
      <c r="A108" s="1">
        <v>39094</v>
      </c>
      <c r="B108" s="3">
        <v>4.319</v>
      </c>
      <c r="C108" s="3" t="s">
        <v>83</v>
      </c>
      <c r="D108" s="3" t="s">
        <v>83</v>
      </c>
      <c r="E108" s="3">
        <v>12.305</v>
      </c>
      <c r="F108" s="3">
        <v>19.248999999999999</v>
      </c>
      <c r="G108" s="3" t="s">
        <v>83</v>
      </c>
      <c r="H108" s="3" t="s">
        <v>83</v>
      </c>
      <c r="I108">
        <v>12.478999999999999</v>
      </c>
      <c r="J108">
        <v>8.6120000000000001</v>
      </c>
      <c r="K108" t="s">
        <v>83</v>
      </c>
      <c r="L108" t="s">
        <v>83</v>
      </c>
      <c r="M108" t="s">
        <v>83</v>
      </c>
      <c r="N108">
        <v>11.430999999999999</v>
      </c>
      <c r="O108" t="s">
        <v>83</v>
      </c>
      <c r="P108">
        <v>16.137</v>
      </c>
      <c r="Q108" t="s">
        <v>83</v>
      </c>
      <c r="R108">
        <v>6.4930000000000003</v>
      </c>
      <c r="S108" t="s">
        <v>83</v>
      </c>
      <c r="T108" t="s">
        <v>83</v>
      </c>
      <c r="U108">
        <v>15.404999999999999</v>
      </c>
      <c r="V108">
        <v>2.1349999999999998</v>
      </c>
      <c r="W108">
        <v>9.2129999999999992</v>
      </c>
      <c r="X108">
        <v>13.781000000000001</v>
      </c>
      <c r="Y108">
        <v>7.7990000000000004</v>
      </c>
      <c r="Z108" t="s">
        <v>83</v>
      </c>
      <c r="AA108" t="s">
        <v>83</v>
      </c>
      <c r="AB108">
        <v>15.358000000000001</v>
      </c>
      <c r="AC108" t="s">
        <v>83</v>
      </c>
      <c r="AD108">
        <v>11.305</v>
      </c>
      <c r="AE108">
        <v>22.21</v>
      </c>
      <c r="AF108" t="s">
        <v>83</v>
      </c>
      <c r="AG108" t="s">
        <v>83</v>
      </c>
      <c r="AH108" t="s">
        <v>83</v>
      </c>
      <c r="AI108" t="s">
        <v>83</v>
      </c>
      <c r="AJ108">
        <v>14.759</v>
      </c>
      <c r="AK108">
        <v>18.145</v>
      </c>
      <c r="AL108" t="s">
        <v>83</v>
      </c>
      <c r="AM108" t="s">
        <v>83</v>
      </c>
      <c r="AN108" t="s">
        <v>83</v>
      </c>
      <c r="AO108" t="s">
        <v>83</v>
      </c>
      <c r="AP108">
        <v>7.1849999999999996</v>
      </c>
      <c r="AQ108">
        <v>3.6040000000000001</v>
      </c>
      <c r="AR108">
        <v>9.7609999999999992</v>
      </c>
      <c r="AS108" t="s">
        <v>83</v>
      </c>
      <c r="AT108">
        <v>4.4169999999999998</v>
      </c>
      <c r="AU108" t="s">
        <v>83</v>
      </c>
      <c r="AV108" t="s">
        <v>83</v>
      </c>
      <c r="AW108">
        <v>7.0140000000000002</v>
      </c>
      <c r="AX108" t="s">
        <v>83</v>
      </c>
      <c r="AY108" t="s">
        <v>83</v>
      </c>
      <c r="AZ108">
        <v>15.85</v>
      </c>
      <c r="BA108">
        <v>2.41</v>
      </c>
      <c r="BB108">
        <v>27.515000000000001</v>
      </c>
      <c r="BC108">
        <v>24.831</v>
      </c>
      <c r="BD108">
        <v>1.2210000000000001</v>
      </c>
      <c r="BE108" t="s">
        <v>83</v>
      </c>
      <c r="BF108">
        <v>12.254</v>
      </c>
      <c r="BG108">
        <v>0.40500000000000003</v>
      </c>
      <c r="BH108" t="s">
        <v>83</v>
      </c>
      <c r="BI108" t="s">
        <v>83</v>
      </c>
      <c r="BJ108" t="s">
        <v>83</v>
      </c>
      <c r="BK108" t="s">
        <v>83</v>
      </c>
      <c r="BL108">
        <v>6.37</v>
      </c>
      <c r="BM108" t="s">
        <v>83</v>
      </c>
      <c r="BN108" t="s">
        <v>83</v>
      </c>
      <c r="BO108">
        <v>2.1179999999999999</v>
      </c>
      <c r="BP108" t="s">
        <v>83</v>
      </c>
      <c r="BQ108" t="s">
        <v>83</v>
      </c>
      <c r="BR108" t="s">
        <v>83</v>
      </c>
      <c r="BS108">
        <v>8</v>
      </c>
      <c r="BT108">
        <v>11.500999999999999</v>
      </c>
      <c r="BU108">
        <v>3.0670000000000002</v>
      </c>
      <c r="BV108">
        <v>6.641</v>
      </c>
      <c r="BW108">
        <v>20.027000000000001</v>
      </c>
      <c r="BX108">
        <v>33.600999999999999</v>
      </c>
      <c r="BY108" t="s">
        <v>83</v>
      </c>
      <c r="BZ108">
        <v>30.173999999999999</v>
      </c>
      <c r="CA108" t="s">
        <v>83</v>
      </c>
      <c r="CB108" t="s">
        <v>83</v>
      </c>
      <c r="CC108">
        <v>2.2349999999999999</v>
      </c>
      <c r="CD108" t="s">
        <v>83</v>
      </c>
      <c r="CE108">
        <v>43094.97</v>
      </c>
    </row>
    <row r="109" spans="1:83" x14ac:dyDescent="0.25">
      <c r="A109" s="1">
        <v>39101</v>
      </c>
      <c r="B109" s="3">
        <v>4.2699999999999996</v>
      </c>
      <c r="C109" s="3" t="s">
        <v>83</v>
      </c>
      <c r="D109" s="3" t="s">
        <v>83</v>
      </c>
      <c r="E109" s="3">
        <v>12.298</v>
      </c>
      <c r="F109" s="3">
        <v>19.292999999999999</v>
      </c>
      <c r="G109" s="3" t="s">
        <v>83</v>
      </c>
      <c r="H109" s="3" t="s">
        <v>83</v>
      </c>
      <c r="I109">
        <v>13.105</v>
      </c>
      <c r="J109">
        <v>8.8510000000000009</v>
      </c>
      <c r="K109" t="s">
        <v>83</v>
      </c>
      <c r="L109" t="s">
        <v>83</v>
      </c>
      <c r="M109" t="s">
        <v>83</v>
      </c>
      <c r="N109">
        <v>11.928000000000001</v>
      </c>
      <c r="O109" t="s">
        <v>83</v>
      </c>
      <c r="P109">
        <v>16.873000000000001</v>
      </c>
      <c r="Q109" t="s">
        <v>83</v>
      </c>
      <c r="R109">
        <v>6.27</v>
      </c>
      <c r="S109" t="s">
        <v>83</v>
      </c>
      <c r="T109" t="s">
        <v>83</v>
      </c>
      <c r="U109">
        <v>15.135</v>
      </c>
      <c r="V109">
        <v>2.1619999999999999</v>
      </c>
      <c r="W109">
        <v>9.157</v>
      </c>
      <c r="X109">
        <v>13.625</v>
      </c>
      <c r="Y109">
        <v>8.3249999999999993</v>
      </c>
      <c r="Z109" t="s">
        <v>83</v>
      </c>
      <c r="AA109" t="s">
        <v>83</v>
      </c>
      <c r="AB109">
        <v>15.172000000000001</v>
      </c>
      <c r="AC109" t="s">
        <v>83</v>
      </c>
      <c r="AD109">
        <v>11.727</v>
      </c>
      <c r="AE109">
        <v>23.213999999999999</v>
      </c>
      <c r="AF109" t="s">
        <v>83</v>
      </c>
      <c r="AG109" t="s">
        <v>83</v>
      </c>
      <c r="AH109" t="s">
        <v>83</v>
      </c>
      <c r="AI109" t="s">
        <v>83</v>
      </c>
      <c r="AJ109">
        <v>14.537000000000001</v>
      </c>
      <c r="AK109">
        <v>17.943000000000001</v>
      </c>
      <c r="AL109" t="s">
        <v>83</v>
      </c>
      <c r="AM109" t="s">
        <v>83</v>
      </c>
      <c r="AN109" t="s">
        <v>83</v>
      </c>
      <c r="AO109" t="s">
        <v>83</v>
      </c>
      <c r="AP109">
        <v>7.4669999999999996</v>
      </c>
      <c r="AQ109">
        <v>3.7530000000000001</v>
      </c>
      <c r="AR109">
        <v>10.08</v>
      </c>
      <c r="AS109" t="s">
        <v>83</v>
      </c>
      <c r="AT109">
        <v>4.6589999999999998</v>
      </c>
      <c r="AU109" t="s">
        <v>83</v>
      </c>
      <c r="AV109" t="s">
        <v>83</v>
      </c>
      <c r="AW109">
        <v>7.609</v>
      </c>
      <c r="AX109" t="s">
        <v>83</v>
      </c>
      <c r="AY109" t="s">
        <v>83</v>
      </c>
      <c r="AZ109">
        <v>15.77</v>
      </c>
      <c r="BA109">
        <v>3.13</v>
      </c>
      <c r="BB109">
        <v>27.449000000000002</v>
      </c>
      <c r="BC109">
        <v>24.847000000000001</v>
      </c>
      <c r="BD109">
        <v>1.2110000000000001</v>
      </c>
      <c r="BE109" t="s">
        <v>83</v>
      </c>
      <c r="BF109">
        <v>12.397</v>
      </c>
      <c r="BG109">
        <v>0.40500000000000003</v>
      </c>
      <c r="BH109" t="s">
        <v>83</v>
      </c>
      <c r="BI109" t="s">
        <v>83</v>
      </c>
      <c r="BJ109" t="s">
        <v>83</v>
      </c>
      <c r="BK109" t="s">
        <v>83</v>
      </c>
      <c r="BL109">
        <v>6.0170000000000003</v>
      </c>
      <c r="BM109" t="s">
        <v>83</v>
      </c>
      <c r="BN109" t="s">
        <v>83</v>
      </c>
      <c r="BO109">
        <v>2.2349999999999999</v>
      </c>
      <c r="BP109" t="s">
        <v>83</v>
      </c>
      <c r="BQ109" t="s">
        <v>83</v>
      </c>
      <c r="BR109" t="s">
        <v>83</v>
      </c>
      <c r="BS109">
        <v>7.9</v>
      </c>
      <c r="BT109">
        <v>11.500999999999999</v>
      </c>
      <c r="BU109">
        <v>3.2</v>
      </c>
      <c r="BV109">
        <v>6.9</v>
      </c>
      <c r="BW109">
        <v>20.12</v>
      </c>
      <c r="BX109">
        <v>34.192999999999998</v>
      </c>
      <c r="BY109" t="s">
        <v>83</v>
      </c>
      <c r="BZ109">
        <v>30.675000000000001</v>
      </c>
      <c r="CA109" t="s">
        <v>83</v>
      </c>
      <c r="CB109" t="s">
        <v>83</v>
      </c>
      <c r="CC109">
        <v>3.992</v>
      </c>
      <c r="CD109" t="s">
        <v>83</v>
      </c>
      <c r="CE109">
        <v>43427.64</v>
      </c>
    </row>
    <row r="110" spans="1:83" x14ac:dyDescent="0.25">
      <c r="A110" s="1">
        <v>39108</v>
      </c>
      <c r="B110" s="3">
        <v>4.3550000000000004</v>
      </c>
      <c r="C110" s="3" t="s">
        <v>83</v>
      </c>
      <c r="D110" s="3" t="s">
        <v>83</v>
      </c>
      <c r="E110" s="3">
        <v>12.467000000000001</v>
      </c>
      <c r="F110" s="3">
        <v>19.934000000000001</v>
      </c>
      <c r="G110" s="3" t="s">
        <v>83</v>
      </c>
      <c r="H110" s="3" t="s">
        <v>83</v>
      </c>
      <c r="I110">
        <v>13.039</v>
      </c>
      <c r="J110">
        <v>9.1199999999999992</v>
      </c>
      <c r="K110" t="s">
        <v>83</v>
      </c>
      <c r="L110" t="s">
        <v>83</v>
      </c>
      <c r="M110" t="s">
        <v>83</v>
      </c>
      <c r="N110">
        <v>12.762</v>
      </c>
      <c r="O110" t="s">
        <v>83</v>
      </c>
      <c r="P110">
        <v>16.420999999999999</v>
      </c>
      <c r="Q110" t="s">
        <v>83</v>
      </c>
      <c r="R110">
        <v>6.5250000000000004</v>
      </c>
      <c r="S110" t="s">
        <v>83</v>
      </c>
      <c r="T110" t="s">
        <v>83</v>
      </c>
      <c r="U110">
        <v>15.231999999999999</v>
      </c>
      <c r="V110">
        <v>2.1989999999999998</v>
      </c>
      <c r="W110">
        <v>8.532</v>
      </c>
      <c r="X110">
        <v>13.932</v>
      </c>
      <c r="Y110">
        <v>8.0370000000000008</v>
      </c>
      <c r="Z110" t="s">
        <v>83</v>
      </c>
      <c r="AA110" t="s">
        <v>83</v>
      </c>
      <c r="AB110">
        <v>15.441000000000001</v>
      </c>
      <c r="AC110" t="s">
        <v>83</v>
      </c>
      <c r="AD110">
        <v>12.090999999999999</v>
      </c>
      <c r="AE110">
        <v>22.738</v>
      </c>
      <c r="AF110" t="s">
        <v>83</v>
      </c>
      <c r="AG110" t="s">
        <v>83</v>
      </c>
      <c r="AH110" t="s">
        <v>83</v>
      </c>
      <c r="AI110" t="s">
        <v>83</v>
      </c>
      <c r="AJ110">
        <v>15.734</v>
      </c>
      <c r="AK110">
        <v>18.763999999999999</v>
      </c>
      <c r="AL110" t="s">
        <v>83</v>
      </c>
      <c r="AM110" t="s">
        <v>83</v>
      </c>
      <c r="AN110" t="s">
        <v>83</v>
      </c>
      <c r="AO110" t="s">
        <v>83</v>
      </c>
      <c r="AP110">
        <v>7.8789999999999996</v>
      </c>
      <c r="AQ110">
        <v>3.895</v>
      </c>
      <c r="AR110">
        <v>10.169</v>
      </c>
      <c r="AS110" t="s">
        <v>83</v>
      </c>
      <c r="AT110">
        <v>4.26</v>
      </c>
      <c r="AU110" t="s">
        <v>83</v>
      </c>
      <c r="AV110" t="s">
        <v>83</v>
      </c>
      <c r="AW110">
        <v>7.6920000000000002</v>
      </c>
      <c r="AX110" t="s">
        <v>83</v>
      </c>
      <c r="AY110" t="s">
        <v>83</v>
      </c>
      <c r="AZ110">
        <v>15.663</v>
      </c>
      <c r="BA110">
        <v>3.13</v>
      </c>
      <c r="BB110">
        <v>28.321000000000002</v>
      </c>
      <c r="BC110">
        <v>25.573</v>
      </c>
      <c r="BD110">
        <v>1.226</v>
      </c>
      <c r="BE110" t="s">
        <v>83</v>
      </c>
      <c r="BF110">
        <v>13.194000000000001</v>
      </c>
      <c r="BG110">
        <v>0.44500000000000001</v>
      </c>
      <c r="BH110" t="s">
        <v>83</v>
      </c>
      <c r="BI110" t="s">
        <v>83</v>
      </c>
      <c r="BJ110" t="s">
        <v>83</v>
      </c>
      <c r="BK110" t="s">
        <v>83</v>
      </c>
      <c r="BL110">
        <v>6.3780000000000001</v>
      </c>
      <c r="BM110" t="s">
        <v>83</v>
      </c>
      <c r="BN110" t="s">
        <v>83</v>
      </c>
      <c r="BO110">
        <v>2.1840000000000002</v>
      </c>
      <c r="BP110" t="s">
        <v>83</v>
      </c>
      <c r="BQ110" t="s">
        <v>83</v>
      </c>
      <c r="BR110" t="s">
        <v>83</v>
      </c>
      <c r="BS110">
        <v>7.9</v>
      </c>
      <c r="BT110">
        <v>10.8</v>
      </c>
      <c r="BU110">
        <v>3.113</v>
      </c>
      <c r="BV110">
        <v>7.0389999999999997</v>
      </c>
      <c r="BW110">
        <v>21.530999999999999</v>
      </c>
      <c r="BX110">
        <v>37.194000000000003</v>
      </c>
      <c r="BY110" t="s">
        <v>83</v>
      </c>
      <c r="BZ110">
        <v>30.815999999999999</v>
      </c>
      <c r="CA110" t="s">
        <v>83</v>
      </c>
      <c r="CB110" t="s">
        <v>83</v>
      </c>
      <c r="CC110">
        <v>3.992</v>
      </c>
      <c r="CD110" t="s">
        <v>83</v>
      </c>
      <c r="CE110">
        <v>44412.35</v>
      </c>
    </row>
    <row r="111" spans="1:83" x14ac:dyDescent="0.25">
      <c r="A111" s="1">
        <v>39115</v>
      </c>
      <c r="B111" s="3">
        <v>4.3860000000000001</v>
      </c>
      <c r="C111" s="3" t="s">
        <v>83</v>
      </c>
      <c r="D111" s="3" t="s">
        <v>83</v>
      </c>
      <c r="E111" s="3">
        <v>12.609</v>
      </c>
      <c r="F111" s="3">
        <v>19.663</v>
      </c>
      <c r="G111" s="3" t="s">
        <v>83</v>
      </c>
      <c r="H111" s="3" t="s">
        <v>83</v>
      </c>
      <c r="I111">
        <v>13.048</v>
      </c>
      <c r="J111">
        <v>8.7080000000000002</v>
      </c>
      <c r="K111" t="s">
        <v>83</v>
      </c>
      <c r="L111" t="s">
        <v>83</v>
      </c>
      <c r="M111" t="s">
        <v>83</v>
      </c>
      <c r="N111">
        <v>12.763999999999999</v>
      </c>
      <c r="O111" t="s">
        <v>83</v>
      </c>
      <c r="P111">
        <v>16.41</v>
      </c>
      <c r="Q111" t="s">
        <v>83</v>
      </c>
      <c r="R111">
        <v>6.4930000000000003</v>
      </c>
      <c r="S111" t="s">
        <v>83</v>
      </c>
      <c r="T111" t="s">
        <v>83</v>
      </c>
      <c r="U111">
        <v>15.513</v>
      </c>
      <c r="V111">
        <v>2.1949999999999998</v>
      </c>
      <c r="W111">
        <v>8.9670000000000005</v>
      </c>
      <c r="X111">
        <v>15.95</v>
      </c>
      <c r="Y111">
        <v>8.4949999999999992</v>
      </c>
      <c r="Z111" t="s">
        <v>83</v>
      </c>
      <c r="AA111" t="s">
        <v>83</v>
      </c>
      <c r="AB111">
        <v>15.478</v>
      </c>
      <c r="AC111" t="s">
        <v>83</v>
      </c>
      <c r="AD111">
        <v>11.590999999999999</v>
      </c>
      <c r="AE111">
        <v>22.876000000000001</v>
      </c>
      <c r="AF111" t="s">
        <v>83</v>
      </c>
      <c r="AG111" t="s">
        <v>83</v>
      </c>
      <c r="AH111" t="s">
        <v>83</v>
      </c>
      <c r="AI111" t="s">
        <v>83</v>
      </c>
      <c r="AJ111">
        <v>16</v>
      </c>
      <c r="AK111">
        <v>19.411999999999999</v>
      </c>
      <c r="AL111" t="s">
        <v>83</v>
      </c>
      <c r="AM111" t="s">
        <v>83</v>
      </c>
      <c r="AN111" t="s">
        <v>83</v>
      </c>
      <c r="AO111" t="s">
        <v>83</v>
      </c>
      <c r="AP111">
        <v>7.6059999999999999</v>
      </c>
      <c r="AQ111">
        <v>3.931</v>
      </c>
      <c r="AR111">
        <v>10.109</v>
      </c>
      <c r="AS111" t="s">
        <v>83</v>
      </c>
      <c r="AT111">
        <v>4.2320000000000002</v>
      </c>
      <c r="AU111" t="s">
        <v>83</v>
      </c>
      <c r="AV111" t="s">
        <v>83</v>
      </c>
      <c r="AW111">
        <v>7.4569999999999999</v>
      </c>
      <c r="AX111" t="s">
        <v>83</v>
      </c>
      <c r="AY111" t="s">
        <v>83</v>
      </c>
      <c r="AZ111">
        <v>14.734999999999999</v>
      </c>
      <c r="BA111">
        <v>3.13</v>
      </c>
      <c r="BB111">
        <v>28.565999999999999</v>
      </c>
      <c r="BC111">
        <v>26.013000000000002</v>
      </c>
      <c r="BD111">
        <v>1.3140000000000001</v>
      </c>
      <c r="BE111" t="s">
        <v>83</v>
      </c>
      <c r="BF111">
        <v>13.272</v>
      </c>
      <c r="BG111">
        <v>0.44500000000000001</v>
      </c>
      <c r="BH111" t="s">
        <v>83</v>
      </c>
      <c r="BI111" t="s">
        <v>83</v>
      </c>
      <c r="BJ111" t="s">
        <v>83</v>
      </c>
      <c r="BK111" t="s">
        <v>83</v>
      </c>
      <c r="BL111">
        <v>6.0460000000000003</v>
      </c>
      <c r="BM111" t="s">
        <v>83</v>
      </c>
      <c r="BN111" t="s">
        <v>83</v>
      </c>
      <c r="BO111">
        <v>2.3519999999999999</v>
      </c>
      <c r="BP111" t="s">
        <v>83</v>
      </c>
      <c r="BQ111" t="s">
        <v>83</v>
      </c>
      <c r="BR111" t="s">
        <v>83</v>
      </c>
      <c r="BS111">
        <v>7.9669999999999996</v>
      </c>
      <c r="BT111">
        <v>11.401</v>
      </c>
      <c r="BU111">
        <v>3.2530000000000001</v>
      </c>
      <c r="BV111">
        <v>6.7709999999999999</v>
      </c>
      <c r="BW111">
        <v>22.754999999999999</v>
      </c>
      <c r="BX111">
        <v>37.616</v>
      </c>
      <c r="BY111" t="s">
        <v>83</v>
      </c>
      <c r="BZ111">
        <v>31.779</v>
      </c>
      <c r="CA111" t="s">
        <v>83</v>
      </c>
      <c r="CB111" t="s">
        <v>83</v>
      </c>
      <c r="CC111">
        <v>2.8740000000000001</v>
      </c>
      <c r="CD111" t="s">
        <v>83</v>
      </c>
      <c r="CE111">
        <v>44997.83</v>
      </c>
    </row>
    <row r="112" spans="1:83" x14ac:dyDescent="0.25">
      <c r="A112" s="1">
        <v>39122</v>
      </c>
      <c r="B112" s="3">
        <v>4.3310000000000004</v>
      </c>
      <c r="C112" s="3" t="s">
        <v>83</v>
      </c>
      <c r="D112" s="3" t="s">
        <v>83</v>
      </c>
      <c r="E112" s="3">
        <v>11.981</v>
      </c>
      <c r="F112" s="3">
        <v>18.876000000000001</v>
      </c>
      <c r="G112" s="3" t="s">
        <v>83</v>
      </c>
      <c r="H112" s="3" t="s">
        <v>83</v>
      </c>
      <c r="I112">
        <v>12.61</v>
      </c>
      <c r="J112">
        <v>8.5</v>
      </c>
      <c r="K112" t="s">
        <v>83</v>
      </c>
      <c r="L112" t="s">
        <v>83</v>
      </c>
      <c r="M112" t="s">
        <v>83</v>
      </c>
      <c r="N112">
        <v>12.78</v>
      </c>
      <c r="O112" t="s">
        <v>83</v>
      </c>
      <c r="P112">
        <v>15.558</v>
      </c>
      <c r="Q112" t="s">
        <v>83</v>
      </c>
      <c r="R112">
        <v>6.2830000000000004</v>
      </c>
      <c r="S112" t="s">
        <v>83</v>
      </c>
      <c r="T112" t="s">
        <v>83</v>
      </c>
      <c r="U112">
        <v>15.459</v>
      </c>
      <c r="V112">
        <v>2.149</v>
      </c>
      <c r="W112">
        <v>8.7970000000000006</v>
      </c>
      <c r="X112">
        <v>16.388999999999999</v>
      </c>
      <c r="Y112">
        <v>9.1590000000000007</v>
      </c>
      <c r="Z112" t="s">
        <v>83</v>
      </c>
      <c r="AA112" t="s">
        <v>83</v>
      </c>
      <c r="AB112">
        <v>15.058999999999999</v>
      </c>
      <c r="AC112" t="s">
        <v>83</v>
      </c>
      <c r="AD112">
        <v>11.24</v>
      </c>
      <c r="AE112">
        <v>24.800999999999998</v>
      </c>
      <c r="AF112" t="s">
        <v>83</v>
      </c>
      <c r="AG112" t="s">
        <v>83</v>
      </c>
      <c r="AH112" t="s">
        <v>83</v>
      </c>
      <c r="AI112" t="s">
        <v>83</v>
      </c>
      <c r="AJ112">
        <v>16.044</v>
      </c>
      <c r="AK112">
        <v>19.390999999999998</v>
      </c>
      <c r="AL112" t="s">
        <v>83</v>
      </c>
      <c r="AM112" t="s">
        <v>83</v>
      </c>
      <c r="AN112" t="s">
        <v>83</v>
      </c>
      <c r="AO112" t="s">
        <v>83</v>
      </c>
      <c r="AP112">
        <v>7.5270000000000001</v>
      </c>
      <c r="AQ112">
        <v>3.786</v>
      </c>
      <c r="AR112">
        <v>9.8719999999999999</v>
      </c>
      <c r="AS112" t="s">
        <v>83</v>
      </c>
      <c r="AT112">
        <v>3.9609999999999999</v>
      </c>
      <c r="AU112" t="s">
        <v>83</v>
      </c>
      <c r="AV112" t="s">
        <v>83</v>
      </c>
      <c r="AW112">
        <v>7.5510000000000002</v>
      </c>
      <c r="AX112" t="s">
        <v>83</v>
      </c>
      <c r="AY112" t="s">
        <v>83</v>
      </c>
      <c r="AZ112">
        <v>14.214</v>
      </c>
      <c r="BA112">
        <v>3.13</v>
      </c>
      <c r="BB112">
        <v>27.286000000000001</v>
      </c>
      <c r="BC112">
        <v>24.638000000000002</v>
      </c>
      <c r="BD112">
        <v>1.3280000000000001</v>
      </c>
      <c r="BE112" t="s">
        <v>83</v>
      </c>
      <c r="BF112">
        <v>12.932</v>
      </c>
      <c r="BG112">
        <v>0.52600000000000002</v>
      </c>
      <c r="BH112" t="s">
        <v>83</v>
      </c>
      <c r="BI112" t="s">
        <v>83</v>
      </c>
      <c r="BJ112" t="s">
        <v>83</v>
      </c>
      <c r="BK112" t="s">
        <v>83</v>
      </c>
      <c r="BL112">
        <v>5.8360000000000003</v>
      </c>
      <c r="BM112" t="s">
        <v>83</v>
      </c>
      <c r="BN112" t="s">
        <v>83</v>
      </c>
      <c r="BO112">
        <v>2.3410000000000002</v>
      </c>
      <c r="BP112" t="s">
        <v>83</v>
      </c>
      <c r="BQ112" t="s">
        <v>83</v>
      </c>
      <c r="BR112" t="s">
        <v>83</v>
      </c>
      <c r="BS112">
        <v>8.0169999999999995</v>
      </c>
      <c r="BT112">
        <v>10.58</v>
      </c>
      <c r="BU112">
        <v>3.4329999999999998</v>
      </c>
      <c r="BV112">
        <v>7.0129999999999999</v>
      </c>
      <c r="BW112">
        <v>23.047999999999998</v>
      </c>
      <c r="BX112">
        <v>36.981999999999999</v>
      </c>
      <c r="BY112" t="s">
        <v>83</v>
      </c>
      <c r="BZ112">
        <v>32.093000000000004</v>
      </c>
      <c r="CA112" t="s">
        <v>83</v>
      </c>
      <c r="CB112" t="s">
        <v>83</v>
      </c>
      <c r="CC112">
        <v>2.8740000000000001</v>
      </c>
      <c r="CD112" t="s">
        <v>83</v>
      </c>
      <c r="CE112">
        <v>44284.4</v>
      </c>
    </row>
    <row r="113" spans="1:83" x14ac:dyDescent="0.25">
      <c r="A113" s="1">
        <v>39129</v>
      </c>
      <c r="B113" s="3">
        <v>4.391</v>
      </c>
      <c r="C113" s="3" t="s">
        <v>83</v>
      </c>
      <c r="D113" s="3" t="s">
        <v>83</v>
      </c>
      <c r="E113" s="3">
        <v>12.952</v>
      </c>
      <c r="F113" s="3">
        <v>18.657</v>
      </c>
      <c r="G113" s="3" t="s">
        <v>83</v>
      </c>
      <c r="H113" s="3" t="s">
        <v>83</v>
      </c>
      <c r="I113">
        <v>12.709</v>
      </c>
      <c r="J113">
        <v>8.5519999999999996</v>
      </c>
      <c r="K113" t="s">
        <v>83</v>
      </c>
      <c r="L113" t="s">
        <v>83</v>
      </c>
      <c r="M113" t="s">
        <v>83</v>
      </c>
      <c r="N113">
        <v>13.819000000000001</v>
      </c>
      <c r="O113" t="s">
        <v>83</v>
      </c>
      <c r="P113">
        <v>15.706</v>
      </c>
      <c r="Q113" t="s">
        <v>83</v>
      </c>
      <c r="R113">
        <v>6.41</v>
      </c>
      <c r="S113" t="s">
        <v>83</v>
      </c>
      <c r="T113" t="s">
        <v>83</v>
      </c>
      <c r="U113">
        <v>15.843</v>
      </c>
      <c r="V113">
        <v>2.2080000000000002</v>
      </c>
      <c r="W113">
        <v>9.09</v>
      </c>
      <c r="X113">
        <v>17.856999999999999</v>
      </c>
      <c r="Y113">
        <v>9.3249999999999993</v>
      </c>
      <c r="Z113" t="s">
        <v>83</v>
      </c>
      <c r="AA113" t="s">
        <v>83</v>
      </c>
      <c r="AB113">
        <v>15.605</v>
      </c>
      <c r="AC113" t="s">
        <v>83</v>
      </c>
      <c r="AD113">
        <v>11.824999999999999</v>
      </c>
      <c r="AE113">
        <v>25.382000000000001</v>
      </c>
      <c r="AF113" t="s">
        <v>83</v>
      </c>
      <c r="AG113" t="s">
        <v>83</v>
      </c>
      <c r="AH113" t="s">
        <v>83</v>
      </c>
      <c r="AI113" t="s">
        <v>83</v>
      </c>
      <c r="AJ113">
        <v>17.204999999999998</v>
      </c>
      <c r="AK113">
        <v>21.216000000000001</v>
      </c>
      <c r="AL113" t="s">
        <v>83</v>
      </c>
      <c r="AM113" t="s">
        <v>83</v>
      </c>
      <c r="AN113" t="s">
        <v>83</v>
      </c>
      <c r="AO113" t="s">
        <v>83</v>
      </c>
      <c r="AP113">
        <v>7.5439999999999996</v>
      </c>
      <c r="AQ113">
        <v>3.9340000000000002</v>
      </c>
      <c r="AR113">
        <v>9.8019999999999996</v>
      </c>
      <c r="AS113" t="s">
        <v>83</v>
      </c>
      <c r="AT113">
        <v>4.1890000000000001</v>
      </c>
      <c r="AU113" t="s">
        <v>83</v>
      </c>
      <c r="AV113" t="s">
        <v>83</v>
      </c>
      <c r="AW113">
        <v>7.4160000000000004</v>
      </c>
      <c r="AX113" t="s">
        <v>83</v>
      </c>
      <c r="AY113" t="s">
        <v>83</v>
      </c>
      <c r="AZ113">
        <v>14.874000000000001</v>
      </c>
      <c r="BA113">
        <v>3.13</v>
      </c>
      <c r="BB113">
        <v>26.681000000000001</v>
      </c>
      <c r="BC113">
        <v>24.38</v>
      </c>
      <c r="BD113">
        <v>1.33</v>
      </c>
      <c r="BE113" t="s">
        <v>83</v>
      </c>
      <c r="BF113">
        <v>13.053000000000001</v>
      </c>
      <c r="BG113">
        <v>0.78900000000000003</v>
      </c>
      <c r="BH113" t="s">
        <v>83</v>
      </c>
      <c r="BI113" t="s">
        <v>83</v>
      </c>
      <c r="BJ113" t="s">
        <v>83</v>
      </c>
      <c r="BK113" t="s">
        <v>83</v>
      </c>
      <c r="BL113">
        <v>5.7130000000000001</v>
      </c>
      <c r="BM113" t="s">
        <v>83</v>
      </c>
      <c r="BN113" t="s">
        <v>83</v>
      </c>
      <c r="BO113">
        <v>2.4249999999999998</v>
      </c>
      <c r="BP113" t="s">
        <v>83</v>
      </c>
      <c r="BQ113" t="s">
        <v>83</v>
      </c>
      <c r="BR113" t="s">
        <v>83</v>
      </c>
      <c r="BS113">
        <v>8.3000000000000007</v>
      </c>
      <c r="BT113">
        <v>11.101000000000001</v>
      </c>
      <c r="BU113">
        <v>3.7</v>
      </c>
      <c r="BV113">
        <v>7.2779999999999996</v>
      </c>
      <c r="BW113">
        <v>26.042000000000002</v>
      </c>
      <c r="BX113">
        <v>39.781999999999996</v>
      </c>
      <c r="BY113" t="s">
        <v>83</v>
      </c>
      <c r="BZ113">
        <v>32.081000000000003</v>
      </c>
      <c r="CA113" t="s">
        <v>83</v>
      </c>
      <c r="CB113" t="s">
        <v>83</v>
      </c>
      <c r="CC113">
        <v>2.9009999999999998</v>
      </c>
      <c r="CD113" t="s">
        <v>83</v>
      </c>
      <c r="CE113">
        <v>45849.03</v>
      </c>
    </row>
    <row r="114" spans="1:83" x14ac:dyDescent="0.25">
      <c r="A114" s="1">
        <v>39136</v>
      </c>
      <c r="B114" s="3">
        <v>4.3710000000000004</v>
      </c>
      <c r="C114" s="3" t="s">
        <v>83</v>
      </c>
      <c r="D114" s="3" t="s">
        <v>83</v>
      </c>
      <c r="E114" s="3">
        <v>12.888</v>
      </c>
      <c r="F114" s="3">
        <v>18.876000000000001</v>
      </c>
      <c r="G114" s="3" t="s">
        <v>83</v>
      </c>
      <c r="H114" s="3" t="s">
        <v>83</v>
      </c>
      <c r="I114">
        <v>12.933999999999999</v>
      </c>
      <c r="J114">
        <v>8.4949999999999992</v>
      </c>
      <c r="K114" t="s">
        <v>83</v>
      </c>
      <c r="L114" t="s">
        <v>83</v>
      </c>
      <c r="M114" t="s">
        <v>83</v>
      </c>
      <c r="N114">
        <v>13.823</v>
      </c>
      <c r="O114" t="s">
        <v>83</v>
      </c>
      <c r="P114">
        <v>15.611000000000001</v>
      </c>
      <c r="Q114" t="s">
        <v>83</v>
      </c>
      <c r="R114">
        <v>6.7290000000000001</v>
      </c>
      <c r="S114" t="s">
        <v>83</v>
      </c>
      <c r="T114" t="s">
        <v>83</v>
      </c>
      <c r="U114">
        <v>15.654</v>
      </c>
      <c r="V114">
        <v>2.15</v>
      </c>
      <c r="W114">
        <v>9.2690000000000001</v>
      </c>
      <c r="X114">
        <v>17.504000000000001</v>
      </c>
      <c r="Y114">
        <v>10.038</v>
      </c>
      <c r="Z114" t="s">
        <v>83</v>
      </c>
      <c r="AA114" t="s">
        <v>83</v>
      </c>
      <c r="AB114">
        <v>15.657</v>
      </c>
      <c r="AC114" t="s">
        <v>83</v>
      </c>
      <c r="AD114">
        <v>11.5</v>
      </c>
      <c r="AE114">
        <v>25.277000000000001</v>
      </c>
      <c r="AF114" t="s">
        <v>83</v>
      </c>
      <c r="AG114" t="s">
        <v>83</v>
      </c>
      <c r="AH114" t="s">
        <v>83</v>
      </c>
      <c r="AI114" t="s">
        <v>83</v>
      </c>
      <c r="AJ114">
        <v>17.149999999999999</v>
      </c>
      <c r="AK114">
        <v>21.166</v>
      </c>
      <c r="AL114" t="s">
        <v>83</v>
      </c>
      <c r="AM114" t="s">
        <v>83</v>
      </c>
      <c r="AN114" t="s">
        <v>83</v>
      </c>
      <c r="AO114" t="s">
        <v>83</v>
      </c>
      <c r="AP114">
        <v>7.42</v>
      </c>
      <c r="AQ114">
        <v>3.9670000000000001</v>
      </c>
      <c r="AR114">
        <v>9.6110000000000007</v>
      </c>
      <c r="AS114" t="s">
        <v>83</v>
      </c>
      <c r="AT114">
        <v>4.2030000000000003</v>
      </c>
      <c r="AU114" t="s">
        <v>83</v>
      </c>
      <c r="AV114" t="s">
        <v>83</v>
      </c>
      <c r="AW114">
        <v>7.7279999999999998</v>
      </c>
      <c r="AX114" t="s">
        <v>83</v>
      </c>
      <c r="AY114" t="s">
        <v>83</v>
      </c>
      <c r="AZ114">
        <v>14.885</v>
      </c>
      <c r="BA114">
        <v>3.13</v>
      </c>
      <c r="BB114">
        <v>27.231000000000002</v>
      </c>
      <c r="BC114">
        <v>24.984999999999999</v>
      </c>
      <c r="BD114">
        <v>1.383</v>
      </c>
      <c r="BE114" t="s">
        <v>83</v>
      </c>
      <c r="BF114">
        <v>14.026</v>
      </c>
      <c r="BG114">
        <v>0.80900000000000005</v>
      </c>
      <c r="BH114" t="s">
        <v>83</v>
      </c>
      <c r="BI114" t="s">
        <v>83</v>
      </c>
      <c r="BJ114" t="s">
        <v>83</v>
      </c>
      <c r="BK114" t="s">
        <v>83</v>
      </c>
      <c r="BL114">
        <v>5.6319999999999997</v>
      </c>
      <c r="BM114" t="s">
        <v>83</v>
      </c>
      <c r="BN114" t="s">
        <v>83</v>
      </c>
      <c r="BO114">
        <v>2.3959999999999999</v>
      </c>
      <c r="BP114" t="s">
        <v>83</v>
      </c>
      <c r="BQ114" t="s">
        <v>83</v>
      </c>
      <c r="BR114" t="s">
        <v>83</v>
      </c>
      <c r="BS114">
        <v>8.1329999999999991</v>
      </c>
      <c r="BT114">
        <v>11.301</v>
      </c>
      <c r="BU114">
        <v>3.6070000000000002</v>
      </c>
      <c r="BV114">
        <v>7.39</v>
      </c>
      <c r="BW114">
        <v>24.669</v>
      </c>
      <c r="BX114">
        <v>40.49</v>
      </c>
      <c r="BY114" t="s">
        <v>83</v>
      </c>
      <c r="BZ114">
        <v>31.837</v>
      </c>
      <c r="CA114" t="s">
        <v>83</v>
      </c>
      <c r="CB114" t="s">
        <v>83</v>
      </c>
      <c r="CC114">
        <v>2.7410000000000001</v>
      </c>
      <c r="CD114" t="s">
        <v>83</v>
      </c>
      <c r="CE114">
        <v>46015.79</v>
      </c>
    </row>
    <row r="115" spans="1:83" x14ac:dyDescent="0.25">
      <c r="A115" s="1">
        <v>39143</v>
      </c>
      <c r="B115" s="3">
        <v>4.1109999999999998</v>
      </c>
      <c r="C115" s="3" t="s">
        <v>83</v>
      </c>
      <c r="D115" s="3" t="s">
        <v>83</v>
      </c>
      <c r="E115" s="3">
        <v>11.728</v>
      </c>
      <c r="F115" s="3">
        <v>17.562999999999999</v>
      </c>
      <c r="G115" s="3" t="s">
        <v>83</v>
      </c>
      <c r="H115" s="3" t="s">
        <v>83</v>
      </c>
      <c r="I115">
        <v>12.462</v>
      </c>
      <c r="J115">
        <v>7.8780000000000001</v>
      </c>
      <c r="K115" t="s">
        <v>83</v>
      </c>
      <c r="L115" t="s">
        <v>83</v>
      </c>
      <c r="M115" t="s">
        <v>83</v>
      </c>
      <c r="N115">
        <v>12.683999999999999</v>
      </c>
      <c r="O115" t="s">
        <v>83</v>
      </c>
      <c r="P115">
        <v>13.677</v>
      </c>
      <c r="Q115" t="s">
        <v>83</v>
      </c>
      <c r="R115">
        <v>6.5629999999999997</v>
      </c>
      <c r="S115" t="s">
        <v>83</v>
      </c>
      <c r="T115" t="s">
        <v>83</v>
      </c>
      <c r="U115">
        <v>15.243</v>
      </c>
      <c r="V115">
        <v>2.1040000000000001</v>
      </c>
      <c r="W115">
        <v>8.9559999999999995</v>
      </c>
      <c r="X115">
        <v>15.897</v>
      </c>
      <c r="Y115">
        <v>8.8849999999999998</v>
      </c>
      <c r="Z115" t="s">
        <v>83</v>
      </c>
      <c r="AA115" t="s">
        <v>83</v>
      </c>
      <c r="AB115">
        <v>14.058</v>
      </c>
      <c r="AC115" t="s">
        <v>83</v>
      </c>
      <c r="AD115">
        <v>11.311</v>
      </c>
      <c r="AE115">
        <v>25.012</v>
      </c>
      <c r="AF115" t="s">
        <v>83</v>
      </c>
      <c r="AG115" t="s">
        <v>83</v>
      </c>
      <c r="AH115" t="s">
        <v>83</v>
      </c>
      <c r="AI115" t="s">
        <v>83</v>
      </c>
      <c r="AJ115">
        <v>15.307</v>
      </c>
      <c r="AK115">
        <v>18.927</v>
      </c>
      <c r="AL115" t="s">
        <v>83</v>
      </c>
      <c r="AM115" t="s">
        <v>83</v>
      </c>
      <c r="AN115" t="s">
        <v>83</v>
      </c>
      <c r="AO115" t="s">
        <v>83</v>
      </c>
      <c r="AP115">
        <v>7.1230000000000002</v>
      </c>
      <c r="AQ115">
        <v>3.609</v>
      </c>
      <c r="AR115">
        <v>9.0020000000000007</v>
      </c>
      <c r="AS115" t="s">
        <v>83</v>
      </c>
      <c r="AT115">
        <v>4.0309999999999997</v>
      </c>
      <c r="AU115" t="s">
        <v>83</v>
      </c>
      <c r="AV115" t="s">
        <v>83</v>
      </c>
      <c r="AW115">
        <v>7.3609999999999998</v>
      </c>
      <c r="AX115" t="s">
        <v>83</v>
      </c>
      <c r="AY115" t="s">
        <v>83</v>
      </c>
      <c r="AZ115">
        <v>12.879</v>
      </c>
      <c r="BA115">
        <v>3.13</v>
      </c>
      <c r="BB115">
        <v>25.047000000000001</v>
      </c>
      <c r="BC115">
        <v>22.581</v>
      </c>
      <c r="BD115">
        <v>1.2569999999999999</v>
      </c>
      <c r="BE115" t="s">
        <v>83</v>
      </c>
      <c r="BF115">
        <v>12.913</v>
      </c>
      <c r="BG115">
        <v>0.80900000000000005</v>
      </c>
      <c r="BH115" t="s">
        <v>83</v>
      </c>
      <c r="BI115" t="s">
        <v>83</v>
      </c>
      <c r="BJ115" t="s">
        <v>83</v>
      </c>
      <c r="BK115" t="s">
        <v>83</v>
      </c>
      <c r="BL115">
        <v>5.141</v>
      </c>
      <c r="BM115" t="s">
        <v>83</v>
      </c>
      <c r="BN115" t="s">
        <v>83</v>
      </c>
      <c r="BO115">
        <v>2.2850000000000001</v>
      </c>
      <c r="BP115" t="s">
        <v>83</v>
      </c>
      <c r="BQ115" t="s">
        <v>83</v>
      </c>
      <c r="BR115" t="s">
        <v>83</v>
      </c>
      <c r="BS115">
        <v>7.3330000000000002</v>
      </c>
      <c r="BT115">
        <v>10.3</v>
      </c>
      <c r="BU115">
        <v>3.3340000000000001</v>
      </c>
      <c r="BV115">
        <v>6.6820000000000004</v>
      </c>
      <c r="BW115">
        <v>22.143000000000001</v>
      </c>
      <c r="BX115">
        <v>36.692</v>
      </c>
      <c r="BY115" t="s">
        <v>83</v>
      </c>
      <c r="BZ115">
        <v>29.436</v>
      </c>
      <c r="CA115" t="s">
        <v>83</v>
      </c>
      <c r="CB115" t="s">
        <v>83</v>
      </c>
      <c r="CC115">
        <v>2.74</v>
      </c>
      <c r="CD115" t="s">
        <v>83</v>
      </c>
      <c r="CE115">
        <v>42369.84</v>
      </c>
    </row>
    <row r="116" spans="1:83" x14ac:dyDescent="0.25">
      <c r="A116" s="1">
        <v>39150</v>
      </c>
      <c r="B116" s="3">
        <v>4.4059999999999997</v>
      </c>
      <c r="C116" s="3" t="s">
        <v>83</v>
      </c>
      <c r="D116" s="3" t="s">
        <v>83</v>
      </c>
      <c r="E116" s="3">
        <v>13.257</v>
      </c>
      <c r="F116" s="3">
        <v>18.279</v>
      </c>
      <c r="G116" s="3" t="s">
        <v>83</v>
      </c>
      <c r="H116" s="3" t="s">
        <v>83</v>
      </c>
      <c r="I116">
        <v>12.994999999999999</v>
      </c>
      <c r="J116">
        <v>8.1950000000000003</v>
      </c>
      <c r="K116" t="s">
        <v>83</v>
      </c>
      <c r="L116" t="s">
        <v>83</v>
      </c>
      <c r="M116" t="s">
        <v>83</v>
      </c>
      <c r="N116">
        <v>13.321</v>
      </c>
      <c r="O116" t="s">
        <v>83</v>
      </c>
      <c r="P116">
        <v>14.401999999999999</v>
      </c>
      <c r="Q116" t="s">
        <v>83</v>
      </c>
      <c r="R116">
        <v>6.62</v>
      </c>
      <c r="S116" t="s">
        <v>83</v>
      </c>
      <c r="T116" t="s">
        <v>83</v>
      </c>
      <c r="U116">
        <v>15.486000000000001</v>
      </c>
      <c r="V116">
        <v>2.16</v>
      </c>
      <c r="W116">
        <v>8.4510000000000005</v>
      </c>
      <c r="X116">
        <v>17.077999999999999</v>
      </c>
      <c r="Y116">
        <v>9.8309999999999995</v>
      </c>
      <c r="Z116" t="s">
        <v>83</v>
      </c>
      <c r="AA116" t="s">
        <v>83</v>
      </c>
      <c r="AB116">
        <v>14.087999999999999</v>
      </c>
      <c r="AC116" t="s">
        <v>83</v>
      </c>
      <c r="AD116">
        <v>11.435</v>
      </c>
      <c r="AE116">
        <v>25.117999999999999</v>
      </c>
      <c r="AF116" t="s">
        <v>83</v>
      </c>
      <c r="AG116" t="s">
        <v>83</v>
      </c>
      <c r="AH116" t="s">
        <v>83</v>
      </c>
      <c r="AI116" t="s">
        <v>83</v>
      </c>
      <c r="AJ116">
        <v>16.023</v>
      </c>
      <c r="AK116">
        <v>20.344000000000001</v>
      </c>
      <c r="AL116" t="s">
        <v>83</v>
      </c>
      <c r="AM116" t="s">
        <v>83</v>
      </c>
      <c r="AN116" t="s">
        <v>83</v>
      </c>
      <c r="AO116" t="s">
        <v>83</v>
      </c>
      <c r="AP116">
        <v>7.383</v>
      </c>
      <c r="AQ116">
        <v>3.76</v>
      </c>
      <c r="AR116">
        <v>9.4510000000000005</v>
      </c>
      <c r="AS116" t="s">
        <v>83</v>
      </c>
      <c r="AT116">
        <v>4.1459999999999999</v>
      </c>
      <c r="AU116" t="s">
        <v>83</v>
      </c>
      <c r="AV116" t="s">
        <v>83</v>
      </c>
      <c r="AW116">
        <v>7.4160000000000004</v>
      </c>
      <c r="AX116" t="s">
        <v>83</v>
      </c>
      <c r="AY116" t="s">
        <v>83</v>
      </c>
      <c r="AZ116">
        <v>12.864000000000001</v>
      </c>
      <c r="BA116">
        <v>3.13</v>
      </c>
      <c r="BB116">
        <v>25.760999999999999</v>
      </c>
      <c r="BC116">
        <v>23.379000000000001</v>
      </c>
      <c r="BD116">
        <v>1.278</v>
      </c>
      <c r="BE116" t="s">
        <v>83</v>
      </c>
      <c r="BF116">
        <v>12.907999999999999</v>
      </c>
      <c r="BG116">
        <v>0.89</v>
      </c>
      <c r="BH116" t="s">
        <v>83</v>
      </c>
      <c r="BI116" t="s">
        <v>83</v>
      </c>
      <c r="BJ116" t="s">
        <v>83</v>
      </c>
      <c r="BK116" t="s">
        <v>83</v>
      </c>
      <c r="BL116">
        <v>5.6319999999999997</v>
      </c>
      <c r="BM116" t="s">
        <v>83</v>
      </c>
      <c r="BN116" t="s">
        <v>83</v>
      </c>
      <c r="BO116">
        <v>2.3660000000000001</v>
      </c>
      <c r="BP116" t="s">
        <v>83</v>
      </c>
      <c r="BQ116" t="s">
        <v>83</v>
      </c>
      <c r="BR116" t="s">
        <v>83</v>
      </c>
      <c r="BS116">
        <v>7.75</v>
      </c>
      <c r="BT116">
        <v>10.19</v>
      </c>
      <c r="BU116">
        <v>3.7330000000000001</v>
      </c>
      <c r="BV116">
        <v>6.8840000000000003</v>
      </c>
      <c r="BW116">
        <v>23.765999999999998</v>
      </c>
      <c r="BX116">
        <v>38.779000000000003</v>
      </c>
      <c r="BY116" t="s">
        <v>83</v>
      </c>
      <c r="BZ116">
        <v>28.986000000000001</v>
      </c>
      <c r="CA116" t="s">
        <v>83</v>
      </c>
      <c r="CB116" t="s">
        <v>83</v>
      </c>
      <c r="CC116">
        <v>3.218</v>
      </c>
      <c r="CD116" t="s">
        <v>83</v>
      </c>
      <c r="CE116">
        <v>44133.42</v>
      </c>
    </row>
    <row r="117" spans="1:83" x14ac:dyDescent="0.25">
      <c r="A117" s="1">
        <v>39157</v>
      </c>
      <c r="B117" s="3">
        <v>4.3109999999999999</v>
      </c>
      <c r="C117" s="3" t="s">
        <v>83</v>
      </c>
      <c r="D117" s="3" t="s">
        <v>83</v>
      </c>
      <c r="E117" s="3">
        <v>14.247999999999999</v>
      </c>
      <c r="F117" s="3">
        <v>17.428000000000001</v>
      </c>
      <c r="G117" s="3" t="s">
        <v>83</v>
      </c>
      <c r="H117" s="3" t="s">
        <v>83</v>
      </c>
      <c r="I117">
        <v>12.348000000000001</v>
      </c>
      <c r="J117">
        <v>8.09</v>
      </c>
      <c r="K117" t="s">
        <v>83</v>
      </c>
      <c r="L117" t="s">
        <v>83</v>
      </c>
      <c r="M117" t="s">
        <v>83</v>
      </c>
      <c r="N117">
        <v>13.087</v>
      </c>
      <c r="O117" t="s">
        <v>83</v>
      </c>
      <c r="P117">
        <v>14.381</v>
      </c>
      <c r="Q117" t="s">
        <v>83</v>
      </c>
      <c r="R117">
        <v>6.157</v>
      </c>
      <c r="S117" t="s">
        <v>83</v>
      </c>
      <c r="T117" t="s">
        <v>83</v>
      </c>
      <c r="U117">
        <v>15.621</v>
      </c>
      <c r="V117">
        <v>2.0609999999999999</v>
      </c>
      <c r="W117">
        <v>8.1630000000000003</v>
      </c>
      <c r="X117">
        <v>17.5</v>
      </c>
      <c r="Y117">
        <v>8.9120000000000008</v>
      </c>
      <c r="Z117" t="s">
        <v>83</v>
      </c>
      <c r="AA117" t="s">
        <v>83</v>
      </c>
      <c r="AB117">
        <v>13.452999999999999</v>
      </c>
      <c r="AC117" t="s">
        <v>83</v>
      </c>
      <c r="AD117">
        <v>11.266</v>
      </c>
      <c r="AE117">
        <v>24.547000000000001</v>
      </c>
      <c r="AF117" t="s">
        <v>83</v>
      </c>
      <c r="AG117" t="s">
        <v>83</v>
      </c>
      <c r="AH117" t="s">
        <v>83</v>
      </c>
      <c r="AI117" t="s">
        <v>83</v>
      </c>
      <c r="AJ117">
        <v>15.257999999999999</v>
      </c>
      <c r="AK117">
        <v>19.253</v>
      </c>
      <c r="AL117" t="s">
        <v>83</v>
      </c>
      <c r="AM117" t="s">
        <v>83</v>
      </c>
      <c r="AN117" t="s">
        <v>83</v>
      </c>
      <c r="AO117" t="s">
        <v>83</v>
      </c>
      <c r="AP117">
        <v>6.9470000000000001</v>
      </c>
      <c r="AQ117">
        <v>3.5219999999999998</v>
      </c>
      <c r="AR117">
        <v>9.0020000000000007</v>
      </c>
      <c r="AS117" t="s">
        <v>83</v>
      </c>
      <c r="AT117">
        <v>4.0039999999999996</v>
      </c>
      <c r="AU117" t="s">
        <v>83</v>
      </c>
      <c r="AV117" t="s">
        <v>83</v>
      </c>
      <c r="AW117">
        <v>7.306</v>
      </c>
      <c r="AX117" t="s">
        <v>83</v>
      </c>
      <c r="AY117" t="s">
        <v>83</v>
      </c>
      <c r="AZ117">
        <v>12.612</v>
      </c>
      <c r="BA117">
        <v>3.13</v>
      </c>
      <c r="BB117">
        <v>24.427</v>
      </c>
      <c r="BC117">
        <v>22.119</v>
      </c>
      <c r="BD117">
        <v>1.236</v>
      </c>
      <c r="BE117" t="s">
        <v>83</v>
      </c>
      <c r="BF117">
        <v>13.234</v>
      </c>
      <c r="BG117">
        <v>0.89</v>
      </c>
      <c r="BH117" t="s">
        <v>83</v>
      </c>
      <c r="BI117" t="s">
        <v>83</v>
      </c>
      <c r="BJ117" t="s">
        <v>83</v>
      </c>
      <c r="BK117" t="s">
        <v>83</v>
      </c>
      <c r="BL117">
        <v>5.6369999999999996</v>
      </c>
      <c r="BM117" t="s">
        <v>83</v>
      </c>
      <c r="BN117" t="s">
        <v>83</v>
      </c>
      <c r="BO117">
        <v>2.198</v>
      </c>
      <c r="BP117" t="s">
        <v>83</v>
      </c>
      <c r="BQ117" t="s">
        <v>83</v>
      </c>
      <c r="BR117" t="s">
        <v>83</v>
      </c>
      <c r="BS117">
        <v>7.6669999999999998</v>
      </c>
      <c r="BT117">
        <v>9.11</v>
      </c>
      <c r="BU117">
        <v>3.665</v>
      </c>
      <c r="BV117">
        <v>6.6529999999999996</v>
      </c>
      <c r="BW117">
        <v>22.835000000000001</v>
      </c>
      <c r="BX117">
        <v>39.042999999999999</v>
      </c>
      <c r="BY117" t="s">
        <v>83</v>
      </c>
      <c r="BZ117">
        <v>27.927</v>
      </c>
      <c r="CA117" t="s">
        <v>83</v>
      </c>
      <c r="CB117" t="s">
        <v>83</v>
      </c>
      <c r="CC117">
        <v>3.03</v>
      </c>
      <c r="CD117" t="s">
        <v>83</v>
      </c>
      <c r="CE117">
        <v>42730.04</v>
      </c>
    </row>
    <row r="118" spans="1:83" x14ac:dyDescent="0.25">
      <c r="A118" s="1">
        <v>39164</v>
      </c>
      <c r="B118" s="3">
        <v>4.4420000000000002</v>
      </c>
      <c r="C118" s="3" t="s">
        <v>83</v>
      </c>
      <c r="D118" s="3" t="s">
        <v>83</v>
      </c>
      <c r="E118" s="3">
        <v>13.153</v>
      </c>
      <c r="F118" s="3">
        <v>17.881</v>
      </c>
      <c r="G118" s="3" t="s">
        <v>83</v>
      </c>
      <c r="H118" s="3" t="s">
        <v>83</v>
      </c>
      <c r="I118">
        <v>13.249000000000001</v>
      </c>
      <c r="J118">
        <v>8.766</v>
      </c>
      <c r="K118" t="s">
        <v>83</v>
      </c>
      <c r="L118" t="s">
        <v>83</v>
      </c>
      <c r="M118" t="s">
        <v>83</v>
      </c>
      <c r="N118">
        <v>13.555</v>
      </c>
      <c r="O118" t="s">
        <v>83</v>
      </c>
      <c r="P118">
        <v>17.03</v>
      </c>
      <c r="Q118" t="s">
        <v>83</v>
      </c>
      <c r="R118">
        <v>6.4930000000000003</v>
      </c>
      <c r="S118" t="s">
        <v>83</v>
      </c>
      <c r="T118" t="s">
        <v>83</v>
      </c>
      <c r="U118">
        <v>16.654</v>
      </c>
      <c r="V118">
        <v>2.15</v>
      </c>
      <c r="W118">
        <v>8.375</v>
      </c>
      <c r="X118">
        <v>19.530999999999999</v>
      </c>
      <c r="Y118">
        <v>9.1560000000000006</v>
      </c>
      <c r="Z118" t="s">
        <v>83</v>
      </c>
      <c r="AA118" t="s">
        <v>83</v>
      </c>
      <c r="AB118">
        <v>14.237</v>
      </c>
      <c r="AC118" t="s">
        <v>83</v>
      </c>
      <c r="AD118">
        <v>11.955</v>
      </c>
      <c r="AE118">
        <v>24.597999999999999</v>
      </c>
      <c r="AF118" t="s">
        <v>83</v>
      </c>
      <c r="AG118" t="s">
        <v>83</v>
      </c>
      <c r="AH118" t="s">
        <v>83</v>
      </c>
      <c r="AI118" t="s">
        <v>83</v>
      </c>
      <c r="AJ118">
        <v>16.72</v>
      </c>
      <c r="AK118">
        <v>20.97</v>
      </c>
      <c r="AL118" t="s">
        <v>83</v>
      </c>
      <c r="AM118" t="s">
        <v>83</v>
      </c>
      <c r="AN118" t="s">
        <v>83</v>
      </c>
      <c r="AO118" t="s">
        <v>83</v>
      </c>
      <c r="AP118">
        <v>7.0979999999999999</v>
      </c>
      <c r="AQ118">
        <v>3.9689999999999999</v>
      </c>
      <c r="AR118">
        <v>9.7089999999999996</v>
      </c>
      <c r="AS118" t="s">
        <v>83</v>
      </c>
      <c r="AT118">
        <v>3.968</v>
      </c>
      <c r="AU118" t="s">
        <v>83</v>
      </c>
      <c r="AV118" t="s">
        <v>83</v>
      </c>
      <c r="AW118">
        <v>7.5810000000000004</v>
      </c>
      <c r="AX118" t="s">
        <v>83</v>
      </c>
      <c r="AY118" t="s">
        <v>83</v>
      </c>
      <c r="AZ118">
        <v>13.9</v>
      </c>
      <c r="BA118">
        <v>2.8170000000000002</v>
      </c>
      <c r="BB118">
        <v>26.687000000000001</v>
      </c>
      <c r="BC118">
        <v>24.242000000000001</v>
      </c>
      <c r="BD118">
        <v>1.33</v>
      </c>
      <c r="BE118" t="s">
        <v>83</v>
      </c>
      <c r="BF118">
        <v>13.102</v>
      </c>
      <c r="BG118">
        <v>0.89</v>
      </c>
      <c r="BH118" t="s">
        <v>83</v>
      </c>
      <c r="BI118" t="s">
        <v>83</v>
      </c>
      <c r="BJ118" t="s">
        <v>83</v>
      </c>
      <c r="BK118" t="s">
        <v>83</v>
      </c>
      <c r="BL118">
        <v>6.1589999999999998</v>
      </c>
      <c r="BM118" t="s">
        <v>83</v>
      </c>
      <c r="BN118" t="s">
        <v>83</v>
      </c>
      <c r="BO118">
        <v>2.3490000000000002</v>
      </c>
      <c r="BP118" t="s">
        <v>83</v>
      </c>
      <c r="BQ118" t="s">
        <v>83</v>
      </c>
      <c r="BR118" t="s">
        <v>83</v>
      </c>
      <c r="BS118">
        <v>8.1050000000000004</v>
      </c>
      <c r="BT118">
        <v>10.4</v>
      </c>
      <c r="BU118">
        <v>3.8929999999999998</v>
      </c>
      <c r="BV118">
        <v>7.2610000000000001</v>
      </c>
      <c r="BW118">
        <v>25.123999999999999</v>
      </c>
      <c r="BX118">
        <v>40.073</v>
      </c>
      <c r="BY118" t="s">
        <v>83</v>
      </c>
      <c r="BZ118">
        <v>28.986000000000001</v>
      </c>
      <c r="CA118" t="s">
        <v>83</v>
      </c>
      <c r="CB118" t="s">
        <v>83</v>
      </c>
      <c r="CC118">
        <v>3.03</v>
      </c>
      <c r="CD118" t="s">
        <v>83</v>
      </c>
      <c r="CE118">
        <v>45532.53</v>
      </c>
    </row>
    <row r="119" spans="1:83" x14ac:dyDescent="0.25">
      <c r="A119" s="1">
        <v>39171</v>
      </c>
      <c r="B119" s="3">
        <v>4.53</v>
      </c>
      <c r="C119" s="3" t="s">
        <v>83</v>
      </c>
      <c r="D119" s="3" t="s">
        <v>83</v>
      </c>
      <c r="E119" s="3">
        <v>13.923999999999999</v>
      </c>
      <c r="F119" s="3">
        <v>18.259</v>
      </c>
      <c r="G119" s="3" t="s">
        <v>83</v>
      </c>
      <c r="H119" s="3" t="s">
        <v>83</v>
      </c>
      <c r="I119">
        <v>12.759</v>
      </c>
      <c r="J119">
        <v>8.6549999999999994</v>
      </c>
      <c r="K119" t="s">
        <v>83</v>
      </c>
      <c r="L119" t="s">
        <v>83</v>
      </c>
      <c r="M119" t="s">
        <v>83</v>
      </c>
      <c r="N119">
        <v>13.645</v>
      </c>
      <c r="O119" t="s">
        <v>83</v>
      </c>
      <c r="P119">
        <v>16.155999999999999</v>
      </c>
      <c r="Q119" t="s">
        <v>83</v>
      </c>
      <c r="R119">
        <v>6.43</v>
      </c>
      <c r="S119" t="s">
        <v>83</v>
      </c>
      <c r="T119" t="s">
        <v>83</v>
      </c>
      <c r="U119">
        <v>16.524000000000001</v>
      </c>
      <c r="V119">
        <v>2.19</v>
      </c>
      <c r="W119">
        <v>8.3309999999999995</v>
      </c>
      <c r="X119">
        <v>19.809999999999999</v>
      </c>
      <c r="Y119">
        <v>8.952</v>
      </c>
      <c r="Z119" t="s">
        <v>83</v>
      </c>
      <c r="AA119" t="s">
        <v>83</v>
      </c>
      <c r="AB119">
        <v>14.29</v>
      </c>
      <c r="AC119" t="s">
        <v>83</v>
      </c>
      <c r="AD119">
        <v>11.695</v>
      </c>
      <c r="AE119">
        <v>24.905999999999999</v>
      </c>
      <c r="AF119" t="s">
        <v>83</v>
      </c>
      <c r="AG119" t="s">
        <v>83</v>
      </c>
      <c r="AH119" t="s">
        <v>83</v>
      </c>
      <c r="AI119" t="s">
        <v>83</v>
      </c>
      <c r="AJ119">
        <v>16.885999999999999</v>
      </c>
      <c r="AK119">
        <v>21.035</v>
      </c>
      <c r="AL119" t="s">
        <v>83</v>
      </c>
      <c r="AM119" t="s">
        <v>83</v>
      </c>
      <c r="AN119" t="s">
        <v>83</v>
      </c>
      <c r="AO119" t="s">
        <v>83</v>
      </c>
      <c r="AP119">
        <v>7.0609999999999999</v>
      </c>
      <c r="AQ119">
        <v>3.8679999999999999</v>
      </c>
      <c r="AR119">
        <v>9.3469999999999995</v>
      </c>
      <c r="AS119" t="s">
        <v>83</v>
      </c>
      <c r="AT119">
        <v>3.8039999999999998</v>
      </c>
      <c r="AU119" t="s">
        <v>83</v>
      </c>
      <c r="AV119" t="s">
        <v>83</v>
      </c>
      <c r="AW119">
        <v>7.7110000000000003</v>
      </c>
      <c r="AX119" t="s">
        <v>83</v>
      </c>
      <c r="AY119" t="s">
        <v>83</v>
      </c>
      <c r="AZ119">
        <v>12.721</v>
      </c>
      <c r="BA119">
        <v>2.8170000000000002</v>
      </c>
      <c r="BB119">
        <v>28.178999999999998</v>
      </c>
      <c r="BC119">
        <v>25.375</v>
      </c>
      <c r="BD119">
        <v>1.3089999999999999</v>
      </c>
      <c r="BE119" t="s">
        <v>83</v>
      </c>
      <c r="BF119">
        <v>12.819000000000001</v>
      </c>
      <c r="BG119">
        <v>0.89</v>
      </c>
      <c r="BH119" t="s">
        <v>83</v>
      </c>
      <c r="BI119" t="s">
        <v>83</v>
      </c>
      <c r="BJ119" t="s">
        <v>83</v>
      </c>
      <c r="BK119" t="s">
        <v>83</v>
      </c>
      <c r="BL119">
        <v>6.0110000000000001</v>
      </c>
      <c r="BM119" t="s">
        <v>83</v>
      </c>
      <c r="BN119" t="s">
        <v>83</v>
      </c>
      <c r="BO119">
        <v>2.2349999999999999</v>
      </c>
      <c r="BP119" t="s">
        <v>83</v>
      </c>
      <c r="BQ119" t="s">
        <v>83</v>
      </c>
      <c r="BR119" t="s">
        <v>83</v>
      </c>
      <c r="BS119">
        <v>8.157</v>
      </c>
      <c r="BT119">
        <v>10.65</v>
      </c>
      <c r="BU119">
        <v>3.7240000000000002</v>
      </c>
      <c r="BV119">
        <v>8.2210000000000001</v>
      </c>
      <c r="BW119">
        <v>26.556000000000001</v>
      </c>
      <c r="BX119">
        <v>40.311</v>
      </c>
      <c r="BY119" t="s">
        <v>83</v>
      </c>
      <c r="BZ119">
        <v>30.370999999999999</v>
      </c>
      <c r="CA119" t="s">
        <v>83</v>
      </c>
      <c r="CB119" t="s">
        <v>83</v>
      </c>
      <c r="CC119">
        <v>2.903</v>
      </c>
      <c r="CD119" t="s">
        <v>83</v>
      </c>
      <c r="CE119">
        <v>45804.66</v>
      </c>
    </row>
    <row r="120" spans="1:83" x14ac:dyDescent="0.25">
      <c r="A120" s="1">
        <v>39178</v>
      </c>
      <c r="B120" s="3">
        <v>4.5659999999999998</v>
      </c>
      <c r="C120" s="3" t="s">
        <v>83</v>
      </c>
      <c r="D120" s="3" t="s">
        <v>83</v>
      </c>
      <c r="E120" s="3">
        <v>13.923999999999999</v>
      </c>
      <c r="F120" s="3">
        <v>18.100000000000001</v>
      </c>
      <c r="G120" s="3" t="s">
        <v>83</v>
      </c>
      <c r="H120" s="3" t="s">
        <v>83</v>
      </c>
      <c r="I120">
        <v>13.297000000000001</v>
      </c>
      <c r="J120">
        <v>8.5850000000000009</v>
      </c>
      <c r="K120" t="s">
        <v>83</v>
      </c>
      <c r="L120" t="s">
        <v>83</v>
      </c>
      <c r="M120" t="s">
        <v>83</v>
      </c>
      <c r="N120">
        <v>14.224</v>
      </c>
      <c r="O120" t="s">
        <v>83</v>
      </c>
      <c r="P120">
        <v>16.675999999999998</v>
      </c>
      <c r="Q120" t="s">
        <v>83</v>
      </c>
      <c r="R120">
        <v>6.4489999999999998</v>
      </c>
      <c r="S120" t="s">
        <v>83</v>
      </c>
      <c r="T120" t="s">
        <v>83</v>
      </c>
      <c r="U120">
        <v>16.843</v>
      </c>
      <c r="V120">
        <v>2.2000000000000002</v>
      </c>
      <c r="W120">
        <v>8.8670000000000009</v>
      </c>
      <c r="X120">
        <v>19.832000000000001</v>
      </c>
      <c r="Y120">
        <v>9.2159999999999993</v>
      </c>
      <c r="Z120" t="s">
        <v>83</v>
      </c>
      <c r="AA120" t="s">
        <v>83</v>
      </c>
      <c r="AB120">
        <v>15.321</v>
      </c>
      <c r="AC120" t="s">
        <v>83</v>
      </c>
      <c r="AD120">
        <v>11.968</v>
      </c>
      <c r="AE120">
        <v>25.234000000000002</v>
      </c>
      <c r="AF120" t="s">
        <v>83</v>
      </c>
      <c r="AG120" t="s">
        <v>83</v>
      </c>
      <c r="AH120" t="s">
        <v>83</v>
      </c>
      <c r="AI120" t="s">
        <v>83</v>
      </c>
      <c r="AJ120">
        <v>17.126999999999999</v>
      </c>
      <c r="AK120">
        <v>21.492000000000001</v>
      </c>
      <c r="AL120" t="s">
        <v>83</v>
      </c>
      <c r="AM120" t="s">
        <v>83</v>
      </c>
      <c r="AN120" t="s">
        <v>83</v>
      </c>
      <c r="AO120" t="s">
        <v>83</v>
      </c>
      <c r="AP120">
        <v>6.8609999999999998</v>
      </c>
      <c r="AQ120">
        <v>3.8849999999999998</v>
      </c>
      <c r="AR120">
        <v>9.6460000000000008</v>
      </c>
      <c r="AS120" t="s">
        <v>83</v>
      </c>
      <c r="AT120">
        <v>4.2729999999999997</v>
      </c>
      <c r="AU120" t="s">
        <v>83</v>
      </c>
      <c r="AV120" t="s">
        <v>83</v>
      </c>
      <c r="AW120">
        <v>8.1259999999999994</v>
      </c>
      <c r="AX120" t="s">
        <v>83</v>
      </c>
      <c r="AY120" t="s">
        <v>83</v>
      </c>
      <c r="AZ120">
        <v>13.314</v>
      </c>
      <c r="BA120">
        <v>2.8170000000000002</v>
      </c>
      <c r="BB120">
        <v>28.47</v>
      </c>
      <c r="BC120">
        <v>25.613</v>
      </c>
      <c r="BD120">
        <v>1.284</v>
      </c>
      <c r="BE120" t="s">
        <v>83</v>
      </c>
      <c r="BF120">
        <v>12.819000000000001</v>
      </c>
      <c r="BG120">
        <v>0.89</v>
      </c>
      <c r="BH120" t="s">
        <v>83</v>
      </c>
      <c r="BI120" t="s">
        <v>83</v>
      </c>
      <c r="BJ120" t="s">
        <v>83</v>
      </c>
      <c r="BK120" t="s">
        <v>83</v>
      </c>
      <c r="BL120">
        <v>5.93</v>
      </c>
      <c r="BM120" t="s">
        <v>83</v>
      </c>
      <c r="BN120" t="s">
        <v>83</v>
      </c>
      <c r="BO120">
        <v>2.2759999999999998</v>
      </c>
      <c r="BP120" t="s">
        <v>83</v>
      </c>
      <c r="BQ120" t="s">
        <v>83</v>
      </c>
      <c r="BR120" t="s">
        <v>83</v>
      </c>
      <c r="BS120">
        <v>8.2650000000000006</v>
      </c>
      <c r="BT120">
        <v>11.201000000000001</v>
      </c>
      <c r="BU120">
        <v>3.8050000000000002</v>
      </c>
      <c r="BV120">
        <v>8.57</v>
      </c>
      <c r="BW120">
        <v>25.780999999999999</v>
      </c>
      <c r="BX120">
        <v>42.741</v>
      </c>
      <c r="BY120" t="s">
        <v>83</v>
      </c>
      <c r="BZ120">
        <v>30.106999999999999</v>
      </c>
      <c r="CA120" t="s">
        <v>83</v>
      </c>
      <c r="CB120" t="s">
        <v>83</v>
      </c>
      <c r="CC120">
        <v>2.903</v>
      </c>
      <c r="CD120" t="s">
        <v>83</v>
      </c>
      <c r="CE120">
        <v>46646.57</v>
      </c>
    </row>
    <row r="121" spans="1:83" x14ac:dyDescent="0.25">
      <c r="A121" s="1">
        <v>39185</v>
      </c>
      <c r="B121" s="3">
        <v>4.6740000000000004</v>
      </c>
      <c r="C121" s="3" t="s">
        <v>83</v>
      </c>
      <c r="D121" s="3" t="s">
        <v>83</v>
      </c>
      <c r="E121" s="3">
        <v>14.377000000000001</v>
      </c>
      <c r="F121" s="3">
        <v>18.059999999999999</v>
      </c>
      <c r="G121" s="3" t="s">
        <v>83</v>
      </c>
      <c r="H121" s="3" t="s">
        <v>83</v>
      </c>
      <c r="I121">
        <v>13.000999999999999</v>
      </c>
      <c r="J121">
        <v>8.5229999999999997</v>
      </c>
      <c r="K121" t="s">
        <v>83</v>
      </c>
      <c r="L121" t="s">
        <v>83</v>
      </c>
      <c r="M121" t="s">
        <v>83</v>
      </c>
      <c r="N121">
        <v>14.637</v>
      </c>
      <c r="O121" t="s">
        <v>83</v>
      </c>
      <c r="P121">
        <v>16.367999999999999</v>
      </c>
      <c r="Q121" t="s">
        <v>83</v>
      </c>
      <c r="R121">
        <v>6.6849999999999996</v>
      </c>
      <c r="S121" t="s">
        <v>83</v>
      </c>
      <c r="T121" t="s">
        <v>83</v>
      </c>
      <c r="U121">
        <v>17.638999999999999</v>
      </c>
      <c r="V121">
        <v>2.2679999999999998</v>
      </c>
      <c r="W121">
        <v>8.7929999999999993</v>
      </c>
      <c r="X121">
        <v>19.954999999999998</v>
      </c>
      <c r="Y121">
        <v>9.2159999999999993</v>
      </c>
      <c r="Z121" t="s">
        <v>83</v>
      </c>
      <c r="AA121" t="s">
        <v>83</v>
      </c>
      <c r="AB121">
        <v>15.62</v>
      </c>
      <c r="AC121" t="s">
        <v>83</v>
      </c>
      <c r="AD121">
        <v>11.896000000000001</v>
      </c>
      <c r="AE121">
        <v>25.085999999999999</v>
      </c>
      <c r="AF121" t="s">
        <v>83</v>
      </c>
      <c r="AG121" t="s">
        <v>83</v>
      </c>
      <c r="AH121" t="s">
        <v>83</v>
      </c>
      <c r="AI121" t="s">
        <v>83</v>
      </c>
      <c r="AJ121">
        <v>17.7</v>
      </c>
      <c r="AK121">
        <v>22.122</v>
      </c>
      <c r="AL121" t="s">
        <v>83</v>
      </c>
      <c r="AM121" t="s">
        <v>83</v>
      </c>
      <c r="AN121" t="s">
        <v>83</v>
      </c>
      <c r="AO121" t="s">
        <v>83</v>
      </c>
      <c r="AP121">
        <v>6.7889999999999997</v>
      </c>
      <c r="AQ121">
        <v>3.9420000000000002</v>
      </c>
      <c r="AR121">
        <v>9.766</v>
      </c>
      <c r="AS121" t="s">
        <v>83</v>
      </c>
      <c r="AT121">
        <v>4.0069999999999997</v>
      </c>
      <c r="AU121" t="s">
        <v>83</v>
      </c>
      <c r="AV121" t="s">
        <v>83</v>
      </c>
      <c r="AW121">
        <v>8.4209999999999994</v>
      </c>
      <c r="AX121" t="s">
        <v>83</v>
      </c>
      <c r="AY121" t="s">
        <v>83</v>
      </c>
      <c r="AZ121">
        <v>12.612</v>
      </c>
      <c r="BA121">
        <v>2.8170000000000002</v>
      </c>
      <c r="BB121">
        <v>29.402999999999999</v>
      </c>
      <c r="BC121">
        <v>26.45</v>
      </c>
      <c r="BD121">
        <v>1.236</v>
      </c>
      <c r="BE121" t="s">
        <v>83</v>
      </c>
      <c r="BF121">
        <v>13.166</v>
      </c>
      <c r="BG121">
        <v>0.69</v>
      </c>
      <c r="BH121" t="s">
        <v>83</v>
      </c>
      <c r="BI121" t="s">
        <v>83</v>
      </c>
      <c r="BJ121" t="s">
        <v>83</v>
      </c>
      <c r="BK121" t="s">
        <v>83</v>
      </c>
      <c r="BL121">
        <v>5.944</v>
      </c>
      <c r="BM121" t="s">
        <v>83</v>
      </c>
      <c r="BN121" t="s">
        <v>83</v>
      </c>
      <c r="BO121">
        <v>2.2669999999999999</v>
      </c>
      <c r="BP121" t="s">
        <v>83</v>
      </c>
      <c r="BQ121" t="s">
        <v>83</v>
      </c>
      <c r="BR121" t="s">
        <v>83</v>
      </c>
      <c r="BS121">
        <v>8.5410000000000004</v>
      </c>
      <c r="BT121">
        <v>11.541</v>
      </c>
      <c r="BU121">
        <v>3.7240000000000002</v>
      </c>
      <c r="BV121">
        <v>8.2070000000000007</v>
      </c>
      <c r="BW121">
        <v>25.498999999999999</v>
      </c>
      <c r="BX121">
        <v>43.893000000000001</v>
      </c>
      <c r="BY121" t="s">
        <v>83</v>
      </c>
      <c r="BZ121">
        <v>29.381</v>
      </c>
      <c r="CA121" t="s">
        <v>83</v>
      </c>
      <c r="CB121" t="s">
        <v>83</v>
      </c>
      <c r="CC121">
        <v>2.419</v>
      </c>
      <c r="CD121" t="s">
        <v>83</v>
      </c>
      <c r="CE121">
        <v>47926.23</v>
      </c>
    </row>
    <row r="122" spans="1:83" x14ac:dyDescent="0.25">
      <c r="A122" s="1">
        <v>39192</v>
      </c>
      <c r="B122" s="3">
        <v>4.8499999999999996</v>
      </c>
      <c r="C122" s="3" t="s">
        <v>83</v>
      </c>
      <c r="D122" s="3" t="s">
        <v>83</v>
      </c>
      <c r="E122" s="3">
        <v>15.542999999999999</v>
      </c>
      <c r="F122" s="3">
        <v>18.100000000000001</v>
      </c>
      <c r="G122" s="3" t="s">
        <v>83</v>
      </c>
      <c r="H122" s="3" t="s">
        <v>83</v>
      </c>
      <c r="I122">
        <v>13.871</v>
      </c>
      <c r="J122">
        <v>9.2119999999999997</v>
      </c>
      <c r="K122" t="s">
        <v>83</v>
      </c>
      <c r="L122" t="s">
        <v>83</v>
      </c>
      <c r="M122" t="s">
        <v>83</v>
      </c>
      <c r="N122">
        <v>15.239000000000001</v>
      </c>
      <c r="O122" t="s">
        <v>83</v>
      </c>
      <c r="P122">
        <v>16.367999999999999</v>
      </c>
      <c r="Q122" t="s">
        <v>83</v>
      </c>
      <c r="R122">
        <v>7.194</v>
      </c>
      <c r="S122" t="s">
        <v>83</v>
      </c>
      <c r="T122" t="s">
        <v>83</v>
      </c>
      <c r="U122">
        <v>17.888999999999999</v>
      </c>
      <c r="V122">
        <v>2.37</v>
      </c>
      <c r="W122">
        <v>9.7910000000000004</v>
      </c>
      <c r="X122">
        <v>19.765000000000001</v>
      </c>
      <c r="Y122">
        <v>9.2669999999999995</v>
      </c>
      <c r="Z122" t="s">
        <v>83</v>
      </c>
      <c r="AA122" t="s">
        <v>83</v>
      </c>
      <c r="AB122">
        <v>16.568999999999999</v>
      </c>
      <c r="AC122" t="s">
        <v>83</v>
      </c>
      <c r="AD122">
        <v>12.215</v>
      </c>
      <c r="AE122">
        <v>25.393000000000001</v>
      </c>
      <c r="AF122" t="s">
        <v>83</v>
      </c>
      <c r="AG122" t="s">
        <v>83</v>
      </c>
      <c r="AH122" t="s">
        <v>83</v>
      </c>
      <c r="AI122" t="s">
        <v>83</v>
      </c>
      <c r="AJ122">
        <v>18.715</v>
      </c>
      <c r="AK122">
        <v>23.585999999999999</v>
      </c>
      <c r="AL122" t="s">
        <v>83</v>
      </c>
      <c r="AM122" t="s">
        <v>83</v>
      </c>
      <c r="AN122" t="s">
        <v>83</v>
      </c>
      <c r="AO122" t="s">
        <v>83</v>
      </c>
      <c r="AP122">
        <v>6.8010000000000002</v>
      </c>
      <c r="AQ122">
        <v>4.1040000000000001</v>
      </c>
      <c r="AR122">
        <v>10.397</v>
      </c>
      <c r="AS122" t="s">
        <v>83</v>
      </c>
      <c r="AT122">
        <v>4.2469999999999999</v>
      </c>
      <c r="AU122" t="s">
        <v>83</v>
      </c>
      <c r="AV122" t="s">
        <v>83</v>
      </c>
      <c r="AW122">
        <v>8.5589999999999993</v>
      </c>
      <c r="AX122" t="s">
        <v>83</v>
      </c>
      <c r="AY122" t="s">
        <v>83</v>
      </c>
      <c r="AZ122">
        <v>13.356999999999999</v>
      </c>
      <c r="BA122">
        <v>2.504</v>
      </c>
      <c r="BB122">
        <v>28.798999999999999</v>
      </c>
      <c r="BC122">
        <v>26.056000000000001</v>
      </c>
      <c r="BD122">
        <v>1.272</v>
      </c>
      <c r="BE122" t="s">
        <v>83</v>
      </c>
      <c r="BF122">
        <v>13.366</v>
      </c>
      <c r="BG122">
        <v>0.73099999999999998</v>
      </c>
      <c r="BH122" t="s">
        <v>83</v>
      </c>
      <c r="BI122" t="s">
        <v>83</v>
      </c>
      <c r="BJ122" t="s">
        <v>83</v>
      </c>
      <c r="BK122" t="s">
        <v>83</v>
      </c>
      <c r="BL122">
        <v>6.1239999999999997</v>
      </c>
      <c r="BM122" t="s">
        <v>83</v>
      </c>
      <c r="BN122" t="s">
        <v>83</v>
      </c>
      <c r="BO122">
        <v>2.2389999999999999</v>
      </c>
      <c r="BP122" t="s">
        <v>83</v>
      </c>
      <c r="BQ122" t="s">
        <v>83</v>
      </c>
      <c r="BR122" t="s">
        <v>83</v>
      </c>
      <c r="BS122">
        <v>8.8889999999999993</v>
      </c>
      <c r="BT122">
        <v>11.801</v>
      </c>
      <c r="BU122">
        <v>3.5779999999999998</v>
      </c>
      <c r="BV122">
        <v>8.4770000000000003</v>
      </c>
      <c r="BW122">
        <v>26.654</v>
      </c>
      <c r="BX122">
        <v>45.274000000000001</v>
      </c>
      <c r="BY122" t="s">
        <v>83</v>
      </c>
      <c r="BZ122">
        <v>30.568999999999999</v>
      </c>
      <c r="CA122" t="s">
        <v>83</v>
      </c>
      <c r="CB122" t="s">
        <v>83</v>
      </c>
      <c r="CC122">
        <v>2.5790000000000002</v>
      </c>
      <c r="CD122" t="s">
        <v>83</v>
      </c>
      <c r="CE122">
        <v>49408.18</v>
      </c>
    </row>
    <row r="123" spans="1:83" x14ac:dyDescent="0.25">
      <c r="A123" s="1">
        <v>39199</v>
      </c>
      <c r="B123" s="3">
        <v>4.78</v>
      </c>
      <c r="C123" s="3" t="s">
        <v>83</v>
      </c>
      <c r="D123" s="3" t="s">
        <v>83</v>
      </c>
      <c r="E123" s="3">
        <v>15.802</v>
      </c>
      <c r="F123" s="3">
        <v>18.457999999999998</v>
      </c>
      <c r="G123" s="3" t="s">
        <v>83</v>
      </c>
      <c r="H123" s="3" t="s">
        <v>83</v>
      </c>
      <c r="I123">
        <v>13.661</v>
      </c>
      <c r="J123">
        <v>9.0530000000000008</v>
      </c>
      <c r="K123" t="s">
        <v>83</v>
      </c>
      <c r="L123" t="s">
        <v>83</v>
      </c>
      <c r="M123" t="s">
        <v>83</v>
      </c>
      <c r="N123">
        <v>14.981999999999999</v>
      </c>
      <c r="O123" t="s">
        <v>83</v>
      </c>
      <c r="P123">
        <v>17.855</v>
      </c>
      <c r="Q123" t="s">
        <v>83</v>
      </c>
      <c r="R123">
        <v>6.8129999999999997</v>
      </c>
      <c r="S123" t="s">
        <v>83</v>
      </c>
      <c r="T123" t="s">
        <v>83</v>
      </c>
      <c r="U123">
        <v>18.486999999999998</v>
      </c>
      <c r="V123">
        <v>2.4500000000000002</v>
      </c>
      <c r="W123">
        <v>9.4139999999999997</v>
      </c>
      <c r="X123">
        <v>19.739999999999998</v>
      </c>
      <c r="Y123">
        <v>8.9190000000000005</v>
      </c>
      <c r="Z123" t="s">
        <v>83</v>
      </c>
      <c r="AA123" t="s">
        <v>83</v>
      </c>
      <c r="AB123">
        <v>17.077000000000002</v>
      </c>
      <c r="AC123" t="s">
        <v>83</v>
      </c>
      <c r="AD123">
        <v>11.967000000000001</v>
      </c>
      <c r="AE123">
        <v>25.286999999999999</v>
      </c>
      <c r="AF123" t="s">
        <v>83</v>
      </c>
      <c r="AG123" t="s">
        <v>83</v>
      </c>
      <c r="AH123" t="s">
        <v>83</v>
      </c>
      <c r="AI123" t="s">
        <v>83</v>
      </c>
      <c r="AJ123">
        <v>18.312000000000001</v>
      </c>
      <c r="AK123">
        <v>23.373000000000001</v>
      </c>
      <c r="AL123" t="s">
        <v>83</v>
      </c>
      <c r="AM123" t="s">
        <v>83</v>
      </c>
      <c r="AN123" t="s">
        <v>83</v>
      </c>
      <c r="AO123" t="s">
        <v>83</v>
      </c>
      <c r="AP123">
        <v>7.5940000000000003</v>
      </c>
      <c r="AQ123">
        <v>4.2210000000000001</v>
      </c>
      <c r="AR123">
        <v>10.395</v>
      </c>
      <c r="AS123" t="s">
        <v>83</v>
      </c>
      <c r="AT123">
        <v>4.3789999999999996</v>
      </c>
      <c r="AU123" t="s">
        <v>83</v>
      </c>
      <c r="AV123" t="s">
        <v>83</v>
      </c>
      <c r="AW123">
        <v>8.8699999999999992</v>
      </c>
      <c r="AX123" t="s">
        <v>83</v>
      </c>
      <c r="AY123" t="s">
        <v>83</v>
      </c>
      <c r="AZ123">
        <v>13.433999999999999</v>
      </c>
      <c r="BA123">
        <v>2.504</v>
      </c>
      <c r="BB123">
        <v>28.524999999999999</v>
      </c>
      <c r="BC123">
        <v>25.556999999999999</v>
      </c>
      <c r="BD123">
        <v>1.32</v>
      </c>
      <c r="BE123" t="s">
        <v>83</v>
      </c>
      <c r="BF123">
        <v>13.177</v>
      </c>
      <c r="BG123">
        <v>0.73099999999999998</v>
      </c>
      <c r="BH123" t="s">
        <v>83</v>
      </c>
      <c r="BI123" t="s">
        <v>83</v>
      </c>
      <c r="BJ123" t="s">
        <v>83</v>
      </c>
      <c r="BK123" t="s">
        <v>83</v>
      </c>
      <c r="BL123">
        <v>6.274</v>
      </c>
      <c r="BM123" t="s">
        <v>83</v>
      </c>
      <c r="BN123" t="s">
        <v>83</v>
      </c>
      <c r="BO123">
        <v>2.2869999999999999</v>
      </c>
      <c r="BP123" t="s">
        <v>83</v>
      </c>
      <c r="BQ123" t="s">
        <v>83</v>
      </c>
      <c r="BR123" t="s">
        <v>83</v>
      </c>
      <c r="BS123">
        <v>9.1679999999999993</v>
      </c>
      <c r="BT123">
        <v>11.601000000000001</v>
      </c>
      <c r="BU123">
        <v>3.92</v>
      </c>
      <c r="BV123">
        <v>8.5239999999999991</v>
      </c>
      <c r="BW123">
        <v>25.77</v>
      </c>
      <c r="BX123">
        <v>44.655999999999999</v>
      </c>
      <c r="BY123" t="s">
        <v>83</v>
      </c>
      <c r="BZ123">
        <v>33.673000000000002</v>
      </c>
      <c r="CA123" t="s">
        <v>83</v>
      </c>
      <c r="CB123" t="s">
        <v>83</v>
      </c>
      <c r="CC123">
        <v>2.8220000000000001</v>
      </c>
      <c r="CD123" t="s">
        <v>83</v>
      </c>
      <c r="CE123">
        <v>49229.599999999999</v>
      </c>
    </row>
    <row r="124" spans="1:83" x14ac:dyDescent="0.25">
      <c r="A124" s="1">
        <v>39206</v>
      </c>
      <c r="B124" s="3">
        <v>4.9669999999999996</v>
      </c>
      <c r="C124" s="3" t="s">
        <v>83</v>
      </c>
      <c r="D124" s="3" t="s">
        <v>83</v>
      </c>
      <c r="E124" s="3">
        <v>15.867000000000001</v>
      </c>
      <c r="F124" s="3">
        <v>18.8</v>
      </c>
      <c r="G124" s="3" t="s">
        <v>83</v>
      </c>
      <c r="H124" s="3" t="s">
        <v>83</v>
      </c>
      <c r="I124">
        <v>14.06</v>
      </c>
      <c r="J124">
        <v>9.3249999999999993</v>
      </c>
      <c r="K124" t="s">
        <v>83</v>
      </c>
      <c r="L124" t="s">
        <v>83</v>
      </c>
      <c r="M124" t="s">
        <v>83</v>
      </c>
      <c r="N124">
        <v>15.913</v>
      </c>
      <c r="O124" t="s">
        <v>83</v>
      </c>
      <c r="P124">
        <v>18.661999999999999</v>
      </c>
      <c r="Q124" t="s">
        <v>83</v>
      </c>
      <c r="R124">
        <v>7.032</v>
      </c>
      <c r="S124" t="s">
        <v>83</v>
      </c>
      <c r="T124" t="s">
        <v>83</v>
      </c>
      <c r="U124">
        <v>19.334</v>
      </c>
      <c r="V124">
        <v>2.5499999999999998</v>
      </c>
      <c r="W124">
        <v>9.0449999999999999</v>
      </c>
      <c r="X124">
        <v>21.023</v>
      </c>
      <c r="Y124">
        <v>8.8070000000000004</v>
      </c>
      <c r="Z124" t="s">
        <v>83</v>
      </c>
      <c r="AA124" t="s">
        <v>83</v>
      </c>
      <c r="AB124">
        <v>17.488</v>
      </c>
      <c r="AC124" t="s">
        <v>83</v>
      </c>
      <c r="AD124">
        <v>13.297000000000001</v>
      </c>
      <c r="AE124">
        <v>25.498999999999999</v>
      </c>
      <c r="AF124" t="s">
        <v>83</v>
      </c>
      <c r="AG124" t="s">
        <v>83</v>
      </c>
      <c r="AH124" t="s">
        <v>83</v>
      </c>
      <c r="AI124" t="s">
        <v>83</v>
      </c>
      <c r="AJ124">
        <v>18.777000000000001</v>
      </c>
      <c r="AK124">
        <v>24.295000000000002</v>
      </c>
      <c r="AL124" t="s">
        <v>83</v>
      </c>
      <c r="AM124" t="s">
        <v>83</v>
      </c>
      <c r="AN124" t="s">
        <v>83</v>
      </c>
      <c r="AO124" t="s">
        <v>83</v>
      </c>
      <c r="AP124">
        <v>7.78</v>
      </c>
      <c r="AQ124">
        <v>4.3250000000000002</v>
      </c>
      <c r="AR124">
        <v>10.834</v>
      </c>
      <c r="AS124" t="s">
        <v>83</v>
      </c>
      <c r="AT124">
        <v>4.2590000000000003</v>
      </c>
      <c r="AU124" t="s">
        <v>83</v>
      </c>
      <c r="AV124" t="s">
        <v>83</v>
      </c>
      <c r="AW124">
        <v>8.9489999999999998</v>
      </c>
      <c r="AX124" t="s">
        <v>83</v>
      </c>
      <c r="AY124" t="s">
        <v>83</v>
      </c>
      <c r="AZ124">
        <v>14.147</v>
      </c>
      <c r="BA124">
        <v>2.504</v>
      </c>
      <c r="BB124">
        <v>28.414999999999999</v>
      </c>
      <c r="BC124">
        <v>25.513000000000002</v>
      </c>
      <c r="BD124">
        <v>1.2989999999999999</v>
      </c>
      <c r="BE124" t="s">
        <v>83</v>
      </c>
      <c r="BF124">
        <v>13.385</v>
      </c>
      <c r="BG124">
        <v>0.77200000000000002</v>
      </c>
      <c r="BH124" t="s">
        <v>83</v>
      </c>
      <c r="BI124" t="s">
        <v>83</v>
      </c>
      <c r="BJ124" t="s">
        <v>83</v>
      </c>
      <c r="BK124" t="s">
        <v>83</v>
      </c>
      <c r="BL124">
        <v>6.4390000000000001</v>
      </c>
      <c r="BM124" t="s">
        <v>83</v>
      </c>
      <c r="BN124" t="s">
        <v>83</v>
      </c>
      <c r="BO124">
        <v>2.3519999999999999</v>
      </c>
      <c r="BP124" t="s">
        <v>83</v>
      </c>
      <c r="BQ124" t="s">
        <v>83</v>
      </c>
      <c r="BR124" t="s">
        <v>83</v>
      </c>
      <c r="BS124">
        <v>9.0640000000000001</v>
      </c>
      <c r="BT124">
        <v>10.391</v>
      </c>
      <c r="BU124">
        <v>3.8929999999999998</v>
      </c>
      <c r="BV124">
        <v>8.5990000000000002</v>
      </c>
      <c r="BW124">
        <v>27.460999999999999</v>
      </c>
      <c r="BX124">
        <v>47.639000000000003</v>
      </c>
      <c r="BY124" t="s">
        <v>83</v>
      </c>
      <c r="BZ124">
        <v>36.393999999999998</v>
      </c>
      <c r="CA124" t="s">
        <v>83</v>
      </c>
      <c r="CB124" t="s">
        <v>83</v>
      </c>
      <c r="CC124">
        <v>2.903</v>
      </c>
      <c r="CD124" t="s">
        <v>83</v>
      </c>
      <c r="CE124">
        <v>50597.79</v>
      </c>
    </row>
    <row r="125" spans="1:83" x14ac:dyDescent="0.25">
      <c r="A125" s="1">
        <v>39213</v>
      </c>
      <c r="B125" s="3">
        <v>4.9000000000000004</v>
      </c>
      <c r="C125" s="3" t="s">
        <v>83</v>
      </c>
      <c r="D125" s="3" t="s">
        <v>83</v>
      </c>
      <c r="E125" s="3">
        <v>16.061</v>
      </c>
      <c r="F125" s="3">
        <v>19.576000000000001</v>
      </c>
      <c r="G125" s="3" t="s">
        <v>83</v>
      </c>
      <c r="H125" s="3" t="s">
        <v>83</v>
      </c>
      <c r="I125">
        <v>14.885</v>
      </c>
      <c r="J125">
        <v>10.031000000000001</v>
      </c>
      <c r="K125" t="s">
        <v>83</v>
      </c>
      <c r="L125" t="s">
        <v>83</v>
      </c>
      <c r="M125" t="s">
        <v>83</v>
      </c>
      <c r="N125">
        <v>16.77</v>
      </c>
      <c r="O125" t="s">
        <v>83</v>
      </c>
      <c r="P125">
        <v>18.056999999999999</v>
      </c>
      <c r="Q125" t="s">
        <v>83</v>
      </c>
      <c r="R125">
        <v>7.1050000000000004</v>
      </c>
      <c r="S125" t="s">
        <v>83</v>
      </c>
      <c r="T125" t="s">
        <v>83</v>
      </c>
      <c r="U125">
        <v>20.420999999999999</v>
      </c>
      <c r="V125">
        <v>2.7050000000000001</v>
      </c>
      <c r="W125">
        <v>9.2240000000000002</v>
      </c>
      <c r="X125">
        <v>23.01</v>
      </c>
      <c r="Y125">
        <v>9.0449999999999999</v>
      </c>
      <c r="Z125" t="s">
        <v>83</v>
      </c>
      <c r="AA125" t="s">
        <v>83</v>
      </c>
      <c r="AB125">
        <v>17.742999999999999</v>
      </c>
      <c r="AC125" t="s">
        <v>83</v>
      </c>
      <c r="AD125">
        <v>13.23</v>
      </c>
      <c r="AE125">
        <v>25.128</v>
      </c>
      <c r="AF125" t="s">
        <v>83</v>
      </c>
      <c r="AG125" t="s">
        <v>83</v>
      </c>
      <c r="AH125" t="s">
        <v>83</v>
      </c>
      <c r="AI125" t="s">
        <v>83</v>
      </c>
      <c r="AJ125">
        <v>18.687999999999999</v>
      </c>
      <c r="AK125">
        <v>24.077999999999999</v>
      </c>
      <c r="AL125" t="s">
        <v>83</v>
      </c>
      <c r="AM125" t="s">
        <v>83</v>
      </c>
      <c r="AN125" t="s">
        <v>83</v>
      </c>
      <c r="AO125" t="s">
        <v>83</v>
      </c>
      <c r="AP125">
        <v>8.0150000000000006</v>
      </c>
      <c r="AQ125">
        <v>4.484</v>
      </c>
      <c r="AR125">
        <v>11.044</v>
      </c>
      <c r="AS125" t="s">
        <v>83</v>
      </c>
      <c r="AT125">
        <v>4.3739999999999997</v>
      </c>
      <c r="AU125" t="s">
        <v>83</v>
      </c>
      <c r="AV125" t="s">
        <v>83</v>
      </c>
      <c r="AW125">
        <v>8.9830000000000005</v>
      </c>
      <c r="AX125" t="s">
        <v>83</v>
      </c>
      <c r="AY125" t="s">
        <v>83</v>
      </c>
      <c r="AZ125">
        <v>14.279</v>
      </c>
      <c r="BA125">
        <v>2.504</v>
      </c>
      <c r="BB125">
        <v>28.119</v>
      </c>
      <c r="BC125">
        <v>25.074999999999999</v>
      </c>
      <c r="BD125">
        <v>1.3049999999999999</v>
      </c>
      <c r="BE125" t="s">
        <v>83</v>
      </c>
      <c r="BF125">
        <v>13.272</v>
      </c>
      <c r="BG125">
        <v>0.77200000000000002</v>
      </c>
      <c r="BH125" t="s">
        <v>83</v>
      </c>
      <c r="BI125" t="s">
        <v>83</v>
      </c>
      <c r="BJ125" t="s">
        <v>83</v>
      </c>
      <c r="BK125" t="s">
        <v>83</v>
      </c>
      <c r="BL125">
        <v>6.5990000000000002</v>
      </c>
      <c r="BM125" t="s">
        <v>83</v>
      </c>
      <c r="BN125" t="s">
        <v>83</v>
      </c>
      <c r="BO125">
        <v>2.4239999999999999</v>
      </c>
      <c r="BP125" t="s">
        <v>83</v>
      </c>
      <c r="BQ125" t="s">
        <v>83</v>
      </c>
      <c r="BR125" t="s">
        <v>83</v>
      </c>
      <c r="BS125">
        <v>9.4120000000000008</v>
      </c>
      <c r="BT125">
        <v>9.6010000000000009</v>
      </c>
      <c r="BU125">
        <v>4.1310000000000002</v>
      </c>
      <c r="BV125">
        <v>8.1669999999999998</v>
      </c>
      <c r="BW125">
        <v>27.407</v>
      </c>
      <c r="BX125">
        <v>47.777999999999999</v>
      </c>
      <c r="BY125" t="s">
        <v>83</v>
      </c>
      <c r="BZ125">
        <v>36.713000000000001</v>
      </c>
      <c r="CA125" t="s">
        <v>83</v>
      </c>
      <c r="CB125" t="s">
        <v>83</v>
      </c>
      <c r="CC125">
        <v>2.903</v>
      </c>
      <c r="CD125" t="s">
        <v>83</v>
      </c>
      <c r="CE125">
        <v>50902.38</v>
      </c>
    </row>
    <row r="126" spans="1:83" x14ac:dyDescent="0.25">
      <c r="A126" s="1">
        <v>39220</v>
      </c>
      <c r="B126" s="3">
        <v>5.2709999999999999</v>
      </c>
      <c r="C126" s="3" t="s">
        <v>83</v>
      </c>
      <c r="D126" s="3" t="s">
        <v>83</v>
      </c>
      <c r="E126" s="3">
        <v>16.643999999999998</v>
      </c>
      <c r="F126" s="3">
        <v>19.658999999999999</v>
      </c>
      <c r="G126" s="3" t="s">
        <v>83</v>
      </c>
      <c r="H126" s="3" t="s">
        <v>83</v>
      </c>
      <c r="I126">
        <v>15.726000000000001</v>
      </c>
      <c r="J126">
        <v>10.397</v>
      </c>
      <c r="K126" t="s">
        <v>83</v>
      </c>
      <c r="L126" t="s">
        <v>83</v>
      </c>
      <c r="M126" t="s">
        <v>83</v>
      </c>
      <c r="N126">
        <v>16.925999999999998</v>
      </c>
      <c r="O126" t="s">
        <v>83</v>
      </c>
      <c r="P126">
        <v>18.216000000000001</v>
      </c>
      <c r="Q126" t="s">
        <v>83</v>
      </c>
      <c r="R126">
        <v>7.1619999999999999</v>
      </c>
      <c r="S126" t="s">
        <v>83</v>
      </c>
      <c r="T126" t="s">
        <v>83</v>
      </c>
      <c r="U126">
        <v>20.933</v>
      </c>
      <c r="V126">
        <v>2.7</v>
      </c>
      <c r="W126">
        <v>9.3800000000000008</v>
      </c>
      <c r="X126">
        <v>23.608000000000001</v>
      </c>
      <c r="Y126">
        <v>10.103999999999999</v>
      </c>
      <c r="Z126" t="s">
        <v>83</v>
      </c>
      <c r="AA126" t="s">
        <v>83</v>
      </c>
      <c r="AB126">
        <v>18.381</v>
      </c>
      <c r="AC126" t="s">
        <v>83</v>
      </c>
      <c r="AD126">
        <v>13.430999999999999</v>
      </c>
      <c r="AE126">
        <v>24.439</v>
      </c>
      <c r="AF126" t="s">
        <v>83</v>
      </c>
      <c r="AG126" t="s">
        <v>83</v>
      </c>
      <c r="AH126" t="s">
        <v>83</v>
      </c>
      <c r="AI126" t="s">
        <v>83</v>
      </c>
      <c r="AJ126">
        <v>19.565000000000001</v>
      </c>
      <c r="AK126">
        <v>25.263000000000002</v>
      </c>
      <c r="AL126" t="s">
        <v>83</v>
      </c>
      <c r="AM126" t="s">
        <v>83</v>
      </c>
      <c r="AN126" t="s">
        <v>83</v>
      </c>
      <c r="AO126" t="s">
        <v>83</v>
      </c>
      <c r="AP126">
        <v>8.0519999999999996</v>
      </c>
      <c r="AQ126">
        <v>4.6219999999999999</v>
      </c>
      <c r="AR126">
        <v>11.616</v>
      </c>
      <c r="AS126" t="s">
        <v>83</v>
      </c>
      <c r="AT126">
        <v>4.7050000000000001</v>
      </c>
      <c r="AU126" t="s">
        <v>83</v>
      </c>
      <c r="AV126" t="s">
        <v>83</v>
      </c>
      <c r="AW126">
        <v>8.8420000000000005</v>
      </c>
      <c r="AX126" t="s">
        <v>83</v>
      </c>
      <c r="AY126" t="s">
        <v>83</v>
      </c>
      <c r="AZ126">
        <v>14.284000000000001</v>
      </c>
      <c r="BA126">
        <v>2.504</v>
      </c>
      <c r="BB126">
        <v>28.798999999999999</v>
      </c>
      <c r="BC126">
        <v>25.779</v>
      </c>
      <c r="BD126">
        <v>1.335</v>
      </c>
      <c r="BE126" t="s">
        <v>83</v>
      </c>
      <c r="BF126">
        <v>13.571</v>
      </c>
      <c r="BG126">
        <v>1.0149999999999999</v>
      </c>
      <c r="BH126" t="s">
        <v>83</v>
      </c>
      <c r="BI126" t="s">
        <v>83</v>
      </c>
      <c r="BJ126" t="s">
        <v>83</v>
      </c>
      <c r="BK126" t="s">
        <v>83</v>
      </c>
      <c r="BL126">
        <v>6.758</v>
      </c>
      <c r="BM126" t="s">
        <v>83</v>
      </c>
      <c r="BN126" t="s">
        <v>83</v>
      </c>
      <c r="BO126">
        <v>2.5209999999999999</v>
      </c>
      <c r="BP126" t="s">
        <v>83</v>
      </c>
      <c r="BQ126" t="s">
        <v>83</v>
      </c>
      <c r="BR126" t="s">
        <v>83</v>
      </c>
      <c r="BS126">
        <v>9.3770000000000007</v>
      </c>
      <c r="BT126">
        <v>10.201000000000001</v>
      </c>
      <c r="BU126">
        <v>4.0629999999999997</v>
      </c>
      <c r="BV126">
        <v>8.18</v>
      </c>
      <c r="BW126">
        <v>29.757999999999999</v>
      </c>
      <c r="BX126">
        <v>47.192</v>
      </c>
      <c r="BY126" t="s">
        <v>83</v>
      </c>
      <c r="BZ126">
        <v>37.790999999999997</v>
      </c>
      <c r="CA126" t="s">
        <v>83</v>
      </c>
      <c r="CB126" t="s">
        <v>83</v>
      </c>
      <c r="CC126">
        <v>2.903</v>
      </c>
      <c r="CD126" t="s">
        <v>83</v>
      </c>
      <c r="CE126">
        <v>52077.68</v>
      </c>
    </row>
    <row r="127" spans="1:83" x14ac:dyDescent="0.25">
      <c r="A127" s="1">
        <v>39227</v>
      </c>
      <c r="B127" s="3">
        <v>5.1109999999999998</v>
      </c>
      <c r="C127" s="3" t="s">
        <v>83</v>
      </c>
      <c r="D127" s="3" t="s">
        <v>83</v>
      </c>
      <c r="E127" s="3">
        <v>17.809999999999999</v>
      </c>
      <c r="F127" s="3">
        <v>20.765000000000001</v>
      </c>
      <c r="G127" s="3" t="s">
        <v>83</v>
      </c>
      <c r="H127" s="3" t="s">
        <v>83</v>
      </c>
      <c r="I127">
        <v>15.266</v>
      </c>
      <c r="J127">
        <v>10.093999999999999</v>
      </c>
      <c r="K127" t="s">
        <v>83</v>
      </c>
      <c r="L127" t="s">
        <v>83</v>
      </c>
      <c r="M127" t="s">
        <v>83</v>
      </c>
      <c r="N127">
        <v>15.946</v>
      </c>
      <c r="O127" t="s">
        <v>83</v>
      </c>
      <c r="P127">
        <v>16.728999999999999</v>
      </c>
      <c r="Q127" t="s">
        <v>83</v>
      </c>
      <c r="R127">
        <v>7.048</v>
      </c>
      <c r="S127" t="s">
        <v>83</v>
      </c>
      <c r="T127" t="s">
        <v>83</v>
      </c>
      <c r="U127">
        <v>20.04</v>
      </c>
      <c r="V127">
        <v>2.6749999999999998</v>
      </c>
      <c r="W127">
        <v>8.8089999999999993</v>
      </c>
      <c r="X127">
        <v>22.971</v>
      </c>
      <c r="Y127">
        <v>10.411</v>
      </c>
      <c r="Z127" t="s">
        <v>83</v>
      </c>
      <c r="AA127" t="s">
        <v>83</v>
      </c>
      <c r="AB127">
        <v>17.443000000000001</v>
      </c>
      <c r="AC127" t="s">
        <v>83</v>
      </c>
      <c r="AD127">
        <v>13.445</v>
      </c>
      <c r="AE127">
        <v>24.597999999999999</v>
      </c>
      <c r="AF127" t="s">
        <v>83</v>
      </c>
      <c r="AG127" t="s">
        <v>83</v>
      </c>
      <c r="AH127" t="s">
        <v>83</v>
      </c>
      <c r="AI127" t="s">
        <v>83</v>
      </c>
      <c r="AJ127">
        <v>19.158999999999999</v>
      </c>
      <c r="AK127">
        <v>24.591000000000001</v>
      </c>
      <c r="AL127" t="s">
        <v>83</v>
      </c>
      <c r="AM127" t="s">
        <v>83</v>
      </c>
      <c r="AN127" t="s">
        <v>83</v>
      </c>
      <c r="AO127" t="s">
        <v>83</v>
      </c>
      <c r="AP127">
        <v>8.2509999999999994</v>
      </c>
      <c r="AQ127">
        <v>4.4180000000000001</v>
      </c>
      <c r="AR127">
        <v>11.122</v>
      </c>
      <c r="AS127" t="s">
        <v>83</v>
      </c>
      <c r="AT127">
        <v>4.5679999999999996</v>
      </c>
      <c r="AU127" t="s">
        <v>83</v>
      </c>
      <c r="AV127" t="s">
        <v>83</v>
      </c>
      <c r="AW127">
        <v>8.9689999999999994</v>
      </c>
      <c r="AX127" t="s">
        <v>83</v>
      </c>
      <c r="AY127" t="s">
        <v>83</v>
      </c>
      <c r="AZ127">
        <v>13.944000000000001</v>
      </c>
      <c r="BA127">
        <v>2.504</v>
      </c>
      <c r="BB127">
        <v>28.798999999999999</v>
      </c>
      <c r="BC127">
        <v>25.89</v>
      </c>
      <c r="BD127">
        <v>1.355</v>
      </c>
      <c r="BE127" t="s">
        <v>83</v>
      </c>
      <c r="BF127">
        <v>14.099</v>
      </c>
      <c r="BG127">
        <v>1.0149999999999999</v>
      </c>
      <c r="BH127" t="s">
        <v>83</v>
      </c>
      <c r="BI127" t="s">
        <v>83</v>
      </c>
      <c r="BJ127" t="s">
        <v>83</v>
      </c>
      <c r="BK127" t="s">
        <v>83</v>
      </c>
      <c r="BL127">
        <v>6.4240000000000004</v>
      </c>
      <c r="BM127" t="s">
        <v>83</v>
      </c>
      <c r="BN127" t="s">
        <v>83</v>
      </c>
      <c r="BO127">
        <v>2.5379999999999998</v>
      </c>
      <c r="BP127" t="s">
        <v>83</v>
      </c>
      <c r="BQ127" t="s">
        <v>83</v>
      </c>
      <c r="BR127" t="s">
        <v>83</v>
      </c>
      <c r="BS127">
        <v>9.3320000000000007</v>
      </c>
      <c r="BT127">
        <v>10.351000000000001</v>
      </c>
      <c r="BU127">
        <v>4.0629999999999997</v>
      </c>
      <c r="BV127">
        <v>8.032</v>
      </c>
      <c r="BW127">
        <v>28.266999999999999</v>
      </c>
      <c r="BX127">
        <v>45.167999999999999</v>
      </c>
      <c r="BY127" t="s">
        <v>83</v>
      </c>
      <c r="BZ127">
        <v>37.252000000000002</v>
      </c>
      <c r="CA127" t="s">
        <v>83</v>
      </c>
      <c r="CB127" t="s">
        <v>83</v>
      </c>
      <c r="CC127">
        <v>2.903</v>
      </c>
      <c r="CD127" t="s">
        <v>83</v>
      </c>
      <c r="CE127">
        <v>51617.97</v>
      </c>
    </row>
    <row r="128" spans="1:83" x14ac:dyDescent="0.25">
      <c r="A128" s="1">
        <v>39234</v>
      </c>
      <c r="B128" s="3">
        <v>5.3869999999999996</v>
      </c>
      <c r="C128" s="3" t="s">
        <v>83</v>
      </c>
      <c r="D128" s="3" t="s">
        <v>83</v>
      </c>
      <c r="E128" s="3">
        <v>18.943000000000001</v>
      </c>
      <c r="F128" s="3">
        <v>21.123000000000001</v>
      </c>
      <c r="G128" s="3" t="s">
        <v>83</v>
      </c>
      <c r="H128" s="3" t="s">
        <v>83</v>
      </c>
      <c r="I128">
        <v>15.552</v>
      </c>
      <c r="J128">
        <v>10.451000000000001</v>
      </c>
      <c r="K128" t="s">
        <v>83</v>
      </c>
      <c r="L128" t="s">
        <v>83</v>
      </c>
      <c r="M128" t="s">
        <v>83</v>
      </c>
      <c r="N128">
        <v>16.782</v>
      </c>
      <c r="O128" t="s">
        <v>83</v>
      </c>
      <c r="P128">
        <v>17.43</v>
      </c>
      <c r="Q128" t="s">
        <v>83</v>
      </c>
      <c r="R128">
        <v>7.5979999999999999</v>
      </c>
      <c r="S128" t="s">
        <v>83</v>
      </c>
      <c r="T128" t="s">
        <v>83</v>
      </c>
      <c r="U128">
        <v>20.562999999999999</v>
      </c>
      <c r="V128">
        <v>2.7</v>
      </c>
      <c r="W128">
        <v>8.8580000000000005</v>
      </c>
      <c r="X128">
        <v>24.01</v>
      </c>
      <c r="Y128">
        <v>10.581</v>
      </c>
      <c r="Z128" t="s">
        <v>83</v>
      </c>
      <c r="AA128" t="s">
        <v>83</v>
      </c>
      <c r="AB128">
        <v>19.280999999999999</v>
      </c>
      <c r="AC128" t="s">
        <v>83</v>
      </c>
      <c r="AD128">
        <v>13.766999999999999</v>
      </c>
      <c r="AE128">
        <v>24.45</v>
      </c>
      <c r="AF128" t="s">
        <v>83</v>
      </c>
      <c r="AG128" t="s">
        <v>83</v>
      </c>
      <c r="AH128" t="s">
        <v>83</v>
      </c>
      <c r="AI128" t="s">
        <v>83</v>
      </c>
      <c r="AJ128">
        <v>20.462</v>
      </c>
      <c r="AK128">
        <v>25.965</v>
      </c>
      <c r="AL128" t="s">
        <v>83</v>
      </c>
      <c r="AM128" t="s">
        <v>83</v>
      </c>
      <c r="AN128" t="s">
        <v>83</v>
      </c>
      <c r="AO128" t="s">
        <v>83</v>
      </c>
      <c r="AP128">
        <v>8.6920000000000002</v>
      </c>
      <c r="AQ128">
        <v>4.585</v>
      </c>
      <c r="AR128">
        <v>11.372</v>
      </c>
      <c r="AS128" t="s">
        <v>83</v>
      </c>
      <c r="AT128">
        <v>4.6539999999999999</v>
      </c>
      <c r="AU128" t="s">
        <v>83</v>
      </c>
      <c r="AV128" t="s">
        <v>83</v>
      </c>
      <c r="AW128">
        <v>9.0920000000000005</v>
      </c>
      <c r="AX128" t="s">
        <v>83</v>
      </c>
      <c r="AY128" t="s">
        <v>83</v>
      </c>
      <c r="AZ128">
        <v>14.301</v>
      </c>
      <c r="BA128">
        <v>2.5350000000000001</v>
      </c>
      <c r="BB128">
        <v>29.178000000000001</v>
      </c>
      <c r="BC128">
        <v>26.111999999999998</v>
      </c>
      <c r="BD128">
        <v>1.337</v>
      </c>
      <c r="BE128" t="s">
        <v>83</v>
      </c>
      <c r="BF128">
        <v>14.252000000000001</v>
      </c>
      <c r="BG128">
        <v>1.421</v>
      </c>
      <c r="BH128" t="s">
        <v>83</v>
      </c>
      <c r="BI128" t="s">
        <v>83</v>
      </c>
      <c r="BJ128" t="s">
        <v>83</v>
      </c>
      <c r="BK128" t="s">
        <v>83</v>
      </c>
      <c r="BL128">
        <v>6.5449999999999999</v>
      </c>
      <c r="BM128" t="s">
        <v>83</v>
      </c>
      <c r="BN128" t="s">
        <v>83</v>
      </c>
      <c r="BO128">
        <v>2.5459999999999998</v>
      </c>
      <c r="BP128" t="s">
        <v>83</v>
      </c>
      <c r="BQ128" t="s">
        <v>83</v>
      </c>
      <c r="BR128" t="s">
        <v>83</v>
      </c>
      <c r="BS128">
        <v>9.6210000000000004</v>
      </c>
      <c r="BT128">
        <v>10.851000000000001</v>
      </c>
      <c r="BU128">
        <v>4.4349999999999996</v>
      </c>
      <c r="BV128">
        <v>8.0030000000000001</v>
      </c>
      <c r="BW128">
        <v>29.422000000000001</v>
      </c>
      <c r="BX128">
        <v>47.750999999999998</v>
      </c>
      <c r="BY128" t="s">
        <v>83</v>
      </c>
      <c r="BZ128">
        <v>37.783999999999999</v>
      </c>
      <c r="CA128" t="s">
        <v>83</v>
      </c>
      <c r="CB128" t="s">
        <v>83</v>
      </c>
      <c r="CC128">
        <v>2.6930000000000001</v>
      </c>
      <c r="CD128" t="s">
        <v>83</v>
      </c>
      <c r="CE128">
        <v>53422.67</v>
      </c>
    </row>
    <row r="129" spans="1:83" x14ac:dyDescent="0.25">
      <c r="A129" s="1">
        <v>39241</v>
      </c>
      <c r="B129" s="3">
        <v>5.2629999999999999</v>
      </c>
      <c r="C129" s="3" t="s">
        <v>83</v>
      </c>
      <c r="D129" s="3" t="s">
        <v>83</v>
      </c>
      <c r="E129" s="3">
        <v>20.911999999999999</v>
      </c>
      <c r="F129" s="3">
        <v>20.597999999999999</v>
      </c>
      <c r="G129" s="3" t="s">
        <v>83</v>
      </c>
      <c r="H129" s="3" t="s">
        <v>83</v>
      </c>
      <c r="I129">
        <v>16.042999999999999</v>
      </c>
      <c r="J129">
        <v>10.246</v>
      </c>
      <c r="K129" t="s">
        <v>83</v>
      </c>
      <c r="L129" t="s">
        <v>83</v>
      </c>
      <c r="M129" t="s">
        <v>83</v>
      </c>
      <c r="N129">
        <v>16.587</v>
      </c>
      <c r="O129" t="s">
        <v>83</v>
      </c>
      <c r="P129">
        <v>17.207000000000001</v>
      </c>
      <c r="Q129" t="s">
        <v>83</v>
      </c>
      <c r="R129">
        <v>7.391</v>
      </c>
      <c r="S129" t="s">
        <v>83</v>
      </c>
      <c r="T129" t="s">
        <v>83</v>
      </c>
      <c r="U129">
        <v>20.478000000000002</v>
      </c>
      <c r="V129">
        <v>2.6</v>
      </c>
      <c r="W129">
        <v>8.2639999999999993</v>
      </c>
      <c r="X129">
        <v>23.033000000000001</v>
      </c>
      <c r="Y129">
        <v>10.24</v>
      </c>
      <c r="Z129" t="s">
        <v>83</v>
      </c>
      <c r="AA129" t="s">
        <v>83</v>
      </c>
      <c r="AB129">
        <v>17.3</v>
      </c>
      <c r="AC129" t="s">
        <v>83</v>
      </c>
      <c r="AD129">
        <v>13.914999999999999</v>
      </c>
      <c r="AE129">
        <v>24.353999999999999</v>
      </c>
      <c r="AF129" t="s">
        <v>83</v>
      </c>
      <c r="AG129" t="s">
        <v>83</v>
      </c>
      <c r="AH129" t="s">
        <v>83</v>
      </c>
      <c r="AI129" t="s">
        <v>83</v>
      </c>
      <c r="AJ129">
        <v>20.602</v>
      </c>
      <c r="AK129">
        <v>26.821000000000002</v>
      </c>
      <c r="AL129" t="s">
        <v>83</v>
      </c>
      <c r="AM129" t="s">
        <v>83</v>
      </c>
      <c r="AN129" t="s">
        <v>83</v>
      </c>
      <c r="AO129" t="s">
        <v>83</v>
      </c>
      <c r="AP129">
        <v>8.7089999999999996</v>
      </c>
      <c r="AQ129">
        <v>4.5030000000000001</v>
      </c>
      <c r="AR129">
        <v>10.930999999999999</v>
      </c>
      <c r="AS129" t="s">
        <v>83</v>
      </c>
      <c r="AT129">
        <v>4.6470000000000002</v>
      </c>
      <c r="AU129" t="s">
        <v>83</v>
      </c>
      <c r="AV129" t="s">
        <v>83</v>
      </c>
      <c r="AW129">
        <v>8.8979999999999997</v>
      </c>
      <c r="AX129" t="s">
        <v>83</v>
      </c>
      <c r="AY129" t="s">
        <v>83</v>
      </c>
      <c r="AZ129">
        <v>14.893000000000001</v>
      </c>
      <c r="BA129">
        <v>2.5670000000000002</v>
      </c>
      <c r="BB129">
        <v>29.271000000000001</v>
      </c>
      <c r="BC129">
        <v>26.277999999999999</v>
      </c>
      <c r="BD129">
        <v>1.33</v>
      </c>
      <c r="BE129" t="s">
        <v>83</v>
      </c>
      <c r="BF129">
        <v>14.987</v>
      </c>
      <c r="BG129">
        <v>1.6240000000000001</v>
      </c>
      <c r="BH129" t="s">
        <v>83</v>
      </c>
      <c r="BI129" t="s">
        <v>83</v>
      </c>
      <c r="BJ129" t="s">
        <v>83</v>
      </c>
      <c r="BK129" t="s">
        <v>83</v>
      </c>
      <c r="BL129">
        <v>6.133</v>
      </c>
      <c r="BM129" t="s">
        <v>83</v>
      </c>
      <c r="BN129" t="s">
        <v>83</v>
      </c>
      <c r="BO129">
        <v>2.4790000000000001</v>
      </c>
      <c r="BP129" t="s">
        <v>83</v>
      </c>
      <c r="BQ129" t="s">
        <v>83</v>
      </c>
      <c r="BR129" t="s">
        <v>83</v>
      </c>
      <c r="BS129">
        <v>9.6210000000000004</v>
      </c>
      <c r="BT129">
        <v>10.871</v>
      </c>
      <c r="BU129">
        <v>4.0629999999999997</v>
      </c>
      <c r="BV129">
        <v>8.0990000000000002</v>
      </c>
      <c r="BW129">
        <v>28.75</v>
      </c>
      <c r="BX129">
        <v>46.313000000000002</v>
      </c>
      <c r="BY129" t="s">
        <v>83</v>
      </c>
      <c r="BZ129">
        <v>36.859000000000002</v>
      </c>
      <c r="CA129" t="s">
        <v>83</v>
      </c>
      <c r="CB129" t="s">
        <v>83</v>
      </c>
      <c r="CC129">
        <v>2.6850000000000001</v>
      </c>
      <c r="CD129" t="s">
        <v>83</v>
      </c>
      <c r="CE129">
        <v>52329.68</v>
      </c>
    </row>
    <row r="130" spans="1:83" x14ac:dyDescent="0.25">
      <c r="A130" s="1">
        <v>39248</v>
      </c>
      <c r="B130" s="3">
        <v>5.71</v>
      </c>
      <c r="C130" s="3" t="s">
        <v>83</v>
      </c>
      <c r="D130" s="3" t="s">
        <v>83</v>
      </c>
      <c r="E130" s="3">
        <v>20.724</v>
      </c>
      <c r="F130" s="3">
        <v>21.434000000000001</v>
      </c>
      <c r="G130" s="3" t="s">
        <v>83</v>
      </c>
      <c r="H130" s="3" t="s">
        <v>83</v>
      </c>
      <c r="I130">
        <v>16.504000000000001</v>
      </c>
      <c r="J130">
        <v>10.515000000000001</v>
      </c>
      <c r="K130" t="s">
        <v>83</v>
      </c>
      <c r="L130" t="s">
        <v>83</v>
      </c>
      <c r="M130" t="s">
        <v>83</v>
      </c>
      <c r="N130">
        <v>17.041</v>
      </c>
      <c r="O130" t="s">
        <v>83</v>
      </c>
      <c r="P130">
        <v>18.11</v>
      </c>
      <c r="Q130" t="s">
        <v>83</v>
      </c>
      <c r="R130">
        <v>7.907</v>
      </c>
      <c r="S130" t="s">
        <v>83</v>
      </c>
      <c r="T130" t="s">
        <v>83</v>
      </c>
      <c r="U130">
        <v>21.331</v>
      </c>
      <c r="V130">
        <v>2.86</v>
      </c>
      <c r="W130">
        <v>8.2409999999999997</v>
      </c>
      <c r="X130">
        <v>23.219000000000001</v>
      </c>
      <c r="Y130">
        <v>10.606999999999999</v>
      </c>
      <c r="Z130" t="s">
        <v>83</v>
      </c>
      <c r="AA130" t="s">
        <v>83</v>
      </c>
      <c r="AB130">
        <v>18.763000000000002</v>
      </c>
      <c r="AC130" t="s">
        <v>83</v>
      </c>
      <c r="AD130">
        <v>14.237</v>
      </c>
      <c r="AE130">
        <v>26.050999999999998</v>
      </c>
      <c r="AF130" t="s">
        <v>83</v>
      </c>
      <c r="AG130" t="s">
        <v>83</v>
      </c>
      <c r="AH130" t="s">
        <v>83</v>
      </c>
      <c r="AI130" t="s">
        <v>83</v>
      </c>
      <c r="AJ130">
        <v>21.481000000000002</v>
      </c>
      <c r="AK130">
        <v>28.725999999999999</v>
      </c>
      <c r="AL130" t="s">
        <v>83</v>
      </c>
      <c r="AM130" t="s">
        <v>83</v>
      </c>
      <c r="AN130" t="s">
        <v>83</v>
      </c>
      <c r="AO130" t="s">
        <v>83</v>
      </c>
      <c r="AP130">
        <v>9.1300000000000008</v>
      </c>
      <c r="AQ130">
        <v>4.5439999999999996</v>
      </c>
      <c r="AR130">
        <v>11.326000000000001</v>
      </c>
      <c r="AS130" t="s">
        <v>83</v>
      </c>
      <c r="AT130">
        <v>4.6760000000000002</v>
      </c>
      <c r="AU130" t="s">
        <v>83</v>
      </c>
      <c r="AV130" t="s">
        <v>83</v>
      </c>
      <c r="AW130">
        <v>9.0670000000000002</v>
      </c>
      <c r="AX130" t="s">
        <v>83</v>
      </c>
      <c r="AY130" t="s">
        <v>83</v>
      </c>
      <c r="AZ130">
        <v>15.381</v>
      </c>
      <c r="BA130">
        <v>2.5670000000000002</v>
      </c>
      <c r="BB130">
        <v>31.707000000000001</v>
      </c>
      <c r="BC130">
        <v>28.135000000000002</v>
      </c>
      <c r="BD130">
        <v>1.5289999999999999</v>
      </c>
      <c r="BE130" t="s">
        <v>83</v>
      </c>
      <c r="BF130">
        <v>14.984999999999999</v>
      </c>
      <c r="BG130">
        <v>1.242</v>
      </c>
      <c r="BH130" t="s">
        <v>83</v>
      </c>
      <c r="BI130" t="s">
        <v>83</v>
      </c>
      <c r="BJ130" t="s">
        <v>83</v>
      </c>
      <c r="BK130" t="s">
        <v>83</v>
      </c>
      <c r="BL130">
        <v>6.5750000000000002</v>
      </c>
      <c r="BM130" t="s">
        <v>83</v>
      </c>
      <c r="BN130" t="s">
        <v>83</v>
      </c>
      <c r="BO130">
        <v>2.8119999999999998</v>
      </c>
      <c r="BP130">
        <v>2.6080000000000001</v>
      </c>
      <c r="BQ130" t="s">
        <v>83</v>
      </c>
      <c r="BR130" t="s">
        <v>83</v>
      </c>
      <c r="BS130">
        <v>10.353</v>
      </c>
      <c r="BT130">
        <v>11.250999999999999</v>
      </c>
      <c r="BU130">
        <v>4.6379999999999999</v>
      </c>
      <c r="BV130">
        <v>8.2729999999999997</v>
      </c>
      <c r="BW130">
        <v>29.814</v>
      </c>
      <c r="BX130">
        <v>47.676000000000002</v>
      </c>
      <c r="BY130" t="s">
        <v>83</v>
      </c>
      <c r="BZ130">
        <v>39.247999999999998</v>
      </c>
      <c r="CA130" t="s">
        <v>83</v>
      </c>
      <c r="CB130" t="s">
        <v>83</v>
      </c>
      <c r="CC130">
        <v>2.742</v>
      </c>
      <c r="CD130" t="s">
        <v>83</v>
      </c>
      <c r="CE130">
        <v>54518.63</v>
      </c>
    </row>
    <row r="131" spans="1:83" x14ac:dyDescent="0.25">
      <c r="A131" s="1">
        <v>39255</v>
      </c>
      <c r="B131" s="3">
        <v>5.3310000000000004</v>
      </c>
      <c r="C131" s="3" t="s">
        <v>83</v>
      </c>
      <c r="D131" s="3" t="s">
        <v>83</v>
      </c>
      <c r="E131" s="3">
        <v>20.128</v>
      </c>
      <c r="F131" s="3">
        <v>22.794</v>
      </c>
      <c r="G131" s="3" t="s">
        <v>83</v>
      </c>
      <c r="H131" s="3" t="s">
        <v>83</v>
      </c>
      <c r="I131">
        <v>16.379000000000001</v>
      </c>
      <c r="J131">
        <v>10.39</v>
      </c>
      <c r="K131" t="s">
        <v>83</v>
      </c>
      <c r="L131" t="s">
        <v>83</v>
      </c>
      <c r="M131" t="s">
        <v>83</v>
      </c>
      <c r="N131">
        <v>16.815000000000001</v>
      </c>
      <c r="O131" t="s">
        <v>83</v>
      </c>
      <c r="P131">
        <v>18.492000000000001</v>
      </c>
      <c r="Q131" t="s">
        <v>83</v>
      </c>
      <c r="R131">
        <v>7.9829999999999997</v>
      </c>
      <c r="S131" t="s">
        <v>83</v>
      </c>
      <c r="T131" t="s">
        <v>83</v>
      </c>
      <c r="U131">
        <v>22.184000000000001</v>
      </c>
      <c r="V131">
        <v>2.855</v>
      </c>
      <c r="W131">
        <v>8.0519999999999996</v>
      </c>
      <c r="X131">
        <v>23.006</v>
      </c>
      <c r="Y131">
        <v>9.91</v>
      </c>
      <c r="Z131" t="s">
        <v>83</v>
      </c>
      <c r="AA131" t="s">
        <v>83</v>
      </c>
      <c r="AB131">
        <v>18.027999999999999</v>
      </c>
      <c r="AC131" t="s">
        <v>83</v>
      </c>
      <c r="AD131">
        <v>14.797000000000001</v>
      </c>
      <c r="AE131">
        <v>24.998999999999999</v>
      </c>
      <c r="AF131" t="s">
        <v>83</v>
      </c>
      <c r="AG131" t="s">
        <v>83</v>
      </c>
      <c r="AH131" t="s">
        <v>83</v>
      </c>
      <c r="AI131" t="s">
        <v>83</v>
      </c>
      <c r="AJ131">
        <v>21.648</v>
      </c>
      <c r="AK131">
        <v>28.314</v>
      </c>
      <c r="AL131" t="s">
        <v>83</v>
      </c>
      <c r="AM131" t="s">
        <v>83</v>
      </c>
      <c r="AN131" t="s">
        <v>83</v>
      </c>
      <c r="AO131" t="s">
        <v>83</v>
      </c>
      <c r="AP131">
        <v>8.92</v>
      </c>
      <c r="AQ131">
        <v>4.4370000000000003</v>
      </c>
      <c r="AR131">
        <v>11.202999999999999</v>
      </c>
      <c r="AS131" t="s">
        <v>83</v>
      </c>
      <c r="AT131">
        <v>4.6900000000000004</v>
      </c>
      <c r="AU131" t="s">
        <v>83</v>
      </c>
      <c r="AV131" t="s">
        <v>83</v>
      </c>
      <c r="AW131">
        <v>9.2910000000000004</v>
      </c>
      <c r="AX131" t="s">
        <v>83</v>
      </c>
      <c r="AY131" t="s">
        <v>83</v>
      </c>
      <c r="AZ131">
        <v>15.353</v>
      </c>
      <c r="BA131">
        <v>2.5670000000000002</v>
      </c>
      <c r="BB131">
        <v>32.183999999999997</v>
      </c>
      <c r="BC131">
        <v>28.446000000000002</v>
      </c>
      <c r="BD131">
        <v>1.5669999999999999</v>
      </c>
      <c r="BE131" t="s">
        <v>83</v>
      </c>
      <c r="BF131">
        <v>14.704000000000001</v>
      </c>
      <c r="BG131">
        <v>1.2350000000000001</v>
      </c>
      <c r="BH131" t="s">
        <v>83</v>
      </c>
      <c r="BI131" t="s">
        <v>83</v>
      </c>
      <c r="BJ131" t="s">
        <v>83</v>
      </c>
      <c r="BK131" t="s">
        <v>83</v>
      </c>
      <c r="BL131">
        <v>6.4539999999999997</v>
      </c>
      <c r="BM131" t="s">
        <v>83</v>
      </c>
      <c r="BN131" t="s">
        <v>83</v>
      </c>
      <c r="BO131">
        <v>2.7770000000000001</v>
      </c>
      <c r="BP131">
        <v>2.5750000000000002</v>
      </c>
      <c r="BQ131" t="s">
        <v>83</v>
      </c>
      <c r="BR131" t="s">
        <v>83</v>
      </c>
      <c r="BS131">
        <v>9.7260000000000009</v>
      </c>
      <c r="BT131">
        <v>10.701000000000001</v>
      </c>
      <c r="BU131">
        <v>4.266</v>
      </c>
      <c r="BV131">
        <v>8.6920000000000002</v>
      </c>
      <c r="BW131">
        <v>28.67</v>
      </c>
      <c r="BX131">
        <v>46.765999999999998</v>
      </c>
      <c r="BY131" t="s">
        <v>83</v>
      </c>
      <c r="BZ131">
        <v>38.789000000000001</v>
      </c>
      <c r="CA131" t="s">
        <v>83</v>
      </c>
      <c r="CB131" t="s">
        <v>83</v>
      </c>
      <c r="CC131">
        <v>2.7650000000000001</v>
      </c>
      <c r="CD131" t="s">
        <v>83</v>
      </c>
      <c r="CE131">
        <v>54267.1</v>
      </c>
    </row>
    <row r="132" spans="1:83" x14ac:dyDescent="0.25">
      <c r="A132" s="1">
        <v>39262</v>
      </c>
      <c r="B132" s="3">
        <v>5.4219999999999997</v>
      </c>
      <c r="C132" s="3" t="s">
        <v>83</v>
      </c>
      <c r="D132" s="3" t="s">
        <v>83</v>
      </c>
      <c r="E132" s="3">
        <v>20.335000000000001</v>
      </c>
      <c r="F132" s="3">
        <v>23.071999999999999</v>
      </c>
      <c r="G132" s="3" t="s">
        <v>83</v>
      </c>
      <c r="H132" s="3" t="s">
        <v>83</v>
      </c>
      <c r="I132">
        <v>16.141999999999999</v>
      </c>
      <c r="J132">
        <v>10.223000000000001</v>
      </c>
      <c r="K132" t="s">
        <v>83</v>
      </c>
      <c r="L132" t="s">
        <v>83</v>
      </c>
      <c r="M132" t="s">
        <v>83</v>
      </c>
      <c r="N132">
        <v>16.545000000000002</v>
      </c>
      <c r="O132" t="s">
        <v>83</v>
      </c>
      <c r="P132">
        <v>18.332999999999998</v>
      </c>
      <c r="Q132" t="s">
        <v>83</v>
      </c>
      <c r="R132">
        <v>7.8380000000000001</v>
      </c>
      <c r="S132" t="s">
        <v>83</v>
      </c>
      <c r="T132" t="s">
        <v>83</v>
      </c>
      <c r="U132">
        <v>22.047999999999998</v>
      </c>
      <c r="V132">
        <v>3.2</v>
      </c>
      <c r="W132">
        <v>7.04</v>
      </c>
      <c r="X132">
        <v>22.93</v>
      </c>
      <c r="Y132">
        <v>9.9580000000000002</v>
      </c>
      <c r="Z132" t="s">
        <v>83</v>
      </c>
      <c r="AA132" t="s">
        <v>83</v>
      </c>
      <c r="AB132">
        <v>17.931000000000001</v>
      </c>
      <c r="AC132" t="s">
        <v>83</v>
      </c>
      <c r="AD132">
        <v>14.52</v>
      </c>
      <c r="AE132">
        <v>24.902999999999999</v>
      </c>
      <c r="AF132" t="s">
        <v>83</v>
      </c>
      <c r="AG132" t="s">
        <v>83</v>
      </c>
      <c r="AH132" t="s">
        <v>83</v>
      </c>
      <c r="AI132" t="s">
        <v>83</v>
      </c>
      <c r="AJ132">
        <v>22.315000000000001</v>
      </c>
      <c r="AK132">
        <v>29.283999999999999</v>
      </c>
      <c r="AL132" t="s">
        <v>83</v>
      </c>
      <c r="AM132" t="s">
        <v>83</v>
      </c>
      <c r="AN132" t="s">
        <v>83</v>
      </c>
      <c r="AO132" t="s">
        <v>83</v>
      </c>
      <c r="AP132">
        <v>9.0380000000000003</v>
      </c>
      <c r="AQ132">
        <v>4.5</v>
      </c>
      <c r="AR132">
        <v>11.19</v>
      </c>
      <c r="AS132" t="s">
        <v>83</v>
      </c>
      <c r="AT132">
        <v>5.2229999999999999</v>
      </c>
      <c r="AU132">
        <v>18.206</v>
      </c>
      <c r="AV132" t="s">
        <v>83</v>
      </c>
      <c r="AW132">
        <v>9.968</v>
      </c>
      <c r="AX132" t="s">
        <v>83</v>
      </c>
      <c r="AY132" t="s">
        <v>83</v>
      </c>
      <c r="AZ132">
        <v>15.353</v>
      </c>
      <c r="BA132">
        <v>2.5670000000000002</v>
      </c>
      <c r="BB132">
        <v>32.244</v>
      </c>
      <c r="BC132">
        <v>28.629000000000001</v>
      </c>
      <c r="BD132">
        <v>1.534</v>
      </c>
      <c r="BE132" t="s">
        <v>83</v>
      </c>
      <c r="BF132">
        <v>13.95</v>
      </c>
      <c r="BG132">
        <v>1.3640000000000001</v>
      </c>
      <c r="BH132" t="s">
        <v>83</v>
      </c>
      <c r="BI132" t="s">
        <v>83</v>
      </c>
      <c r="BJ132" t="s">
        <v>83</v>
      </c>
      <c r="BK132" t="s">
        <v>83</v>
      </c>
      <c r="BL132">
        <v>6.53</v>
      </c>
      <c r="BM132" t="s">
        <v>83</v>
      </c>
      <c r="BN132" t="s">
        <v>83</v>
      </c>
      <c r="BO132">
        <v>2.7170000000000001</v>
      </c>
      <c r="BP132">
        <v>2.5990000000000002</v>
      </c>
      <c r="BQ132" t="s">
        <v>83</v>
      </c>
      <c r="BR132" t="s">
        <v>83</v>
      </c>
      <c r="BS132">
        <v>9.6210000000000004</v>
      </c>
      <c r="BT132">
        <v>10.750999999999999</v>
      </c>
      <c r="BU132">
        <v>4.2990000000000004</v>
      </c>
      <c r="BV132">
        <v>8.6920000000000002</v>
      </c>
      <c r="BW132">
        <v>29.556000000000001</v>
      </c>
      <c r="BX132">
        <v>45.902999999999999</v>
      </c>
      <c r="BY132" t="s">
        <v>83</v>
      </c>
      <c r="BZ132">
        <v>38.588999999999999</v>
      </c>
      <c r="CA132" t="s">
        <v>83</v>
      </c>
      <c r="CB132" t="s">
        <v>83</v>
      </c>
      <c r="CC132">
        <v>2.9409999999999998</v>
      </c>
      <c r="CD132" t="s">
        <v>83</v>
      </c>
      <c r="CE132">
        <v>54392.06</v>
      </c>
    </row>
    <row r="133" spans="1:83" x14ac:dyDescent="0.25">
      <c r="A133" s="1">
        <v>39269</v>
      </c>
      <c r="B133" s="3">
        <v>5.5579999999999998</v>
      </c>
      <c r="C133" s="3" t="s">
        <v>83</v>
      </c>
      <c r="D133" s="3" t="s">
        <v>83</v>
      </c>
      <c r="E133" s="3">
        <v>20.076000000000001</v>
      </c>
      <c r="F133" s="3">
        <v>22.742000000000001</v>
      </c>
      <c r="G133" s="3" t="s">
        <v>83</v>
      </c>
      <c r="H133" s="3" t="s">
        <v>83</v>
      </c>
      <c r="I133">
        <v>17.253</v>
      </c>
      <c r="J133">
        <v>10.321</v>
      </c>
      <c r="K133" t="s">
        <v>83</v>
      </c>
      <c r="L133" t="s">
        <v>83</v>
      </c>
      <c r="M133" t="s">
        <v>83</v>
      </c>
      <c r="N133">
        <v>17.991</v>
      </c>
      <c r="O133" t="s">
        <v>83</v>
      </c>
      <c r="P133">
        <v>19.225000000000001</v>
      </c>
      <c r="Q133" t="s">
        <v>83</v>
      </c>
      <c r="R133">
        <v>8.06</v>
      </c>
      <c r="S133" t="s">
        <v>83</v>
      </c>
      <c r="T133" t="s">
        <v>83</v>
      </c>
      <c r="U133">
        <v>22.024999999999999</v>
      </c>
      <c r="V133">
        <v>3.25</v>
      </c>
      <c r="W133">
        <v>7.2469999999999999</v>
      </c>
      <c r="X133">
        <v>23.32</v>
      </c>
      <c r="Y133">
        <v>9.9930000000000003</v>
      </c>
      <c r="Z133" t="s">
        <v>83</v>
      </c>
      <c r="AA133" t="s">
        <v>83</v>
      </c>
      <c r="AB133">
        <v>19.318000000000001</v>
      </c>
      <c r="AC133" t="s">
        <v>83</v>
      </c>
      <c r="AD133">
        <v>14.965999999999999</v>
      </c>
      <c r="AE133">
        <v>24.733000000000001</v>
      </c>
      <c r="AF133" t="s">
        <v>83</v>
      </c>
      <c r="AG133" t="s">
        <v>83</v>
      </c>
      <c r="AH133" t="s">
        <v>83</v>
      </c>
      <c r="AI133" t="s">
        <v>83</v>
      </c>
      <c r="AJ133">
        <v>23.193999999999999</v>
      </c>
      <c r="AK133">
        <v>29.802</v>
      </c>
      <c r="AL133" t="s">
        <v>83</v>
      </c>
      <c r="AM133" t="s">
        <v>83</v>
      </c>
      <c r="AN133" t="s">
        <v>83</v>
      </c>
      <c r="AO133" t="s">
        <v>83</v>
      </c>
      <c r="AP133">
        <v>9.8979999999999997</v>
      </c>
      <c r="AQ133">
        <v>4.4550000000000001</v>
      </c>
      <c r="AR133">
        <v>11.231999999999999</v>
      </c>
      <c r="AS133" t="s">
        <v>83</v>
      </c>
      <c r="AT133">
        <v>5.1070000000000002</v>
      </c>
      <c r="AU133">
        <v>19.837</v>
      </c>
      <c r="AV133" t="s">
        <v>83</v>
      </c>
      <c r="AW133">
        <v>10.195</v>
      </c>
      <c r="AX133" t="s">
        <v>83</v>
      </c>
      <c r="AY133" t="s">
        <v>83</v>
      </c>
      <c r="AZ133">
        <v>14.651999999999999</v>
      </c>
      <c r="BA133">
        <v>2.5670000000000002</v>
      </c>
      <c r="BB133">
        <v>34.476999999999997</v>
      </c>
      <c r="BC133">
        <v>30.347000000000001</v>
      </c>
      <c r="BD133">
        <v>1.6990000000000001</v>
      </c>
      <c r="BE133" t="s">
        <v>83</v>
      </c>
      <c r="BF133">
        <v>13.856</v>
      </c>
      <c r="BG133">
        <v>1.454</v>
      </c>
      <c r="BH133" t="s">
        <v>83</v>
      </c>
      <c r="BI133" t="s">
        <v>83</v>
      </c>
      <c r="BJ133" t="s">
        <v>83</v>
      </c>
      <c r="BK133" t="s">
        <v>83</v>
      </c>
      <c r="BL133">
        <v>6.7640000000000002</v>
      </c>
      <c r="BM133" t="s">
        <v>83</v>
      </c>
      <c r="BN133" t="s">
        <v>83</v>
      </c>
      <c r="BO133">
        <v>2.9089999999999998</v>
      </c>
      <c r="BP133">
        <v>2.6960000000000002</v>
      </c>
      <c r="BQ133" t="s">
        <v>83</v>
      </c>
      <c r="BR133" t="s">
        <v>83</v>
      </c>
      <c r="BS133">
        <v>10.423</v>
      </c>
      <c r="BT133">
        <v>10.991</v>
      </c>
      <c r="BU133">
        <v>4.13</v>
      </c>
      <c r="BV133">
        <v>8.8420000000000005</v>
      </c>
      <c r="BW133">
        <v>30.443000000000001</v>
      </c>
      <c r="BX133">
        <v>48.890999999999998</v>
      </c>
      <c r="BY133" t="s">
        <v>83</v>
      </c>
      <c r="BZ133">
        <v>41.216999999999999</v>
      </c>
      <c r="CA133" t="s">
        <v>83</v>
      </c>
      <c r="CB133" t="s">
        <v>83</v>
      </c>
      <c r="CC133">
        <v>3.2040000000000002</v>
      </c>
      <c r="CD133" t="s">
        <v>83</v>
      </c>
      <c r="CE133">
        <v>56443.73</v>
      </c>
    </row>
    <row r="134" spans="1:83" x14ac:dyDescent="0.25">
      <c r="A134" s="1">
        <v>39276</v>
      </c>
      <c r="B134" s="3">
        <v>5.5860000000000003</v>
      </c>
      <c r="C134" s="3" t="s">
        <v>83</v>
      </c>
      <c r="D134" s="3" t="s">
        <v>83</v>
      </c>
      <c r="E134" s="3">
        <v>20.381</v>
      </c>
      <c r="F134" s="3">
        <v>22.507999999999999</v>
      </c>
      <c r="G134" s="3" t="s">
        <v>83</v>
      </c>
      <c r="H134" s="3" t="s">
        <v>83</v>
      </c>
      <c r="I134">
        <v>17.242000000000001</v>
      </c>
      <c r="J134">
        <v>10.93</v>
      </c>
      <c r="K134" t="s">
        <v>83</v>
      </c>
      <c r="L134" t="s">
        <v>83</v>
      </c>
      <c r="M134" t="s">
        <v>83</v>
      </c>
      <c r="N134">
        <v>19.376999999999999</v>
      </c>
      <c r="O134" t="s">
        <v>83</v>
      </c>
      <c r="P134">
        <v>19.373999999999999</v>
      </c>
      <c r="Q134" t="s">
        <v>83</v>
      </c>
      <c r="R134">
        <v>7.9720000000000004</v>
      </c>
      <c r="S134" t="s">
        <v>83</v>
      </c>
      <c r="T134" t="s">
        <v>83</v>
      </c>
      <c r="U134">
        <v>22.69</v>
      </c>
      <c r="V134">
        <v>3.41</v>
      </c>
      <c r="W134">
        <v>7.2880000000000003</v>
      </c>
      <c r="X134">
        <v>24.641999999999999</v>
      </c>
      <c r="Y134">
        <v>10.302</v>
      </c>
      <c r="Z134" t="s">
        <v>83</v>
      </c>
      <c r="AA134" t="s">
        <v>83</v>
      </c>
      <c r="AB134">
        <v>18.905999999999999</v>
      </c>
      <c r="AC134" t="s">
        <v>83</v>
      </c>
      <c r="AD134">
        <v>15.541</v>
      </c>
      <c r="AE134">
        <v>24.774999999999999</v>
      </c>
      <c r="AF134" t="s">
        <v>83</v>
      </c>
      <c r="AG134" t="s">
        <v>83</v>
      </c>
      <c r="AH134" t="s">
        <v>83</v>
      </c>
      <c r="AI134" t="s">
        <v>83</v>
      </c>
      <c r="AJ134">
        <v>23.103999999999999</v>
      </c>
      <c r="AK134">
        <v>29.126000000000001</v>
      </c>
      <c r="AL134" t="s">
        <v>83</v>
      </c>
      <c r="AM134" t="s">
        <v>83</v>
      </c>
      <c r="AN134" t="s">
        <v>83</v>
      </c>
      <c r="AO134" t="s">
        <v>83</v>
      </c>
      <c r="AP134">
        <v>9.6560000000000006</v>
      </c>
      <c r="AQ134">
        <v>4.6449999999999996</v>
      </c>
      <c r="AR134">
        <v>11.811</v>
      </c>
      <c r="AS134" t="s">
        <v>83</v>
      </c>
      <c r="AT134">
        <v>5.3810000000000002</v>
      </c>
      <c r="AU134">
        <v>20.762</v>
      </c>
      <c r="AV134" t="s">
        <v>83</v>
      </c>
      <c r="AW134">
        <v>10.273999999999999</v>
      </c>
      <c r="AX134" t="s">
        <v>83</v>
      </c>
      <c r="AY134" t="s">
        <v>83</v>
      </c>
      <c r="AZ134">
        <v>14.382999999999999</v>
      </c>
      <c r="BA134">
        <v>2.5670000000000002</v>
      </c>
      <c r="BB134">
        <v>35.289000000000001</v>
      </c>
      <c r="BC134">
        <v>30.957000000000001</v>
      </c>
      <c r="BD134">
        <v>1.7490000000000001</v>
      </c>
      <c r="BE134" t="s">
        <v>83</v>
      </c>
      <c r="BF134">
        <v>14.512</v>
      </c>
      <c r="BG134">
        <v>1.462</v>
      </c>
      <c r="BH134" t="s">
        <v>83</v>
      </c>
      <c r="BI134" t="s">
        <v>83</v>
      </c>
      <c r="BJ134" t="s">
        <v>83</v>
      </c>
      <c r="BK134" t="s">
        <v>83</v>
      </c>
      <c r="BL134">
        <v>6.5540000000000003</v>
      </c>
      <c r="BM134" t="s">
        <v>83</v>
      </c>
      <c r="BN134" t="s">
        <v>83</v>
      </c>
      <c r="BO134">
        <v>3.0550000000000002</v>
      </c>
      <c r="BP134">
        <v>2.7</v>
      </c>
      <c r="BQ134" t="s">
        <v>83</v>
      </c>
      <c r="BR134" t="s">
        <v>83</v>
      </c>
      <c r="BS134">
        <v>10.875999999999999</v>
      </c>
      <c r="BT134">
        <v>10.941000000000001</v>
      </c>
      <c r="BU134">
        <v>4.1440000000000001</v>
      </c>
      <c r="BV134">
        <v>8.4700000000000006</v>
      </c>
      <c r="BW134">
        <v>30.817</v>
      </c>
      <c r="BX134">
        <v>51.533000000000001</v>
      </c>
      <c r="BY134" t="s">
        <v>83</v>
      </c>
      <c r="BZ134">
        <v>43.247</v>
      </c>
      <c r="CA134" t="s">
        <v>83</v>
      </c>
      <c r="CB134" t="s">
        <v>83</v>
      </c>
      <c r="CC134">
        <v>3.2280000000000002</v>
      </c>
      <c r="CD134" t="s">
        <v>83</v>
      </c>
      <c r="CE134">
        <v>57644.160000000003</v>
      </c>
    </row>
    <row r="135" spans="1:83" x14ac:dyDescent="0.25">
      <c r="A135" s="1">
        <v>39283</v>
      </c>
      <c r="B135" s="3">
        <v>5.59</v>
      </c>
      <c r="C135" s="3" t="s">
        <v>83</v>
      </c>
      <c r="D135" s="3" t="s">
        <v>83</v>
      </c>
      <c r="E135" s="3">
        <v>19.765000000000001</v>
      </c>
      <c r="F135" s="3">
        <v>21.358000000000001</v>
      </c>
      <c r="G135" s="3" t="s">
        <v>83</v>
      </c>
      <c r="H135" s="3" t="s">
        <v>83</v>
      </c>
      <c r="I135">
        <v>17.3</v>
      </c>
      <c r="J135">
        <v>11.307</v>
      </c>
      <c r="K135" t="s">
        <v>83</v>
      </c>
      <c r="L135">
        <v>16.573</v>
      </c>
      <c r="M135" t="s">
        <v>83</v>
      </c>
      <c r="N135">
        <v>18.869</v>
      </c>
      <c r="O135" t="s">
        <v>83</v>
      </c>
      <c r="P135">
        <v>19.277999999999999</v>
      </c>
      <c r="Q135" t="s">
        <v>83</v>
      </c>
      <c r="R135">
        <v>7.81</v>
      </c>
      <c r="S135" t="s">
        <v>83</v>
      </c>
      <c r="T135">
        <v>4.4320000000000004</v>
      </c>
      <c r="U135">
        <v>22.81</v>
      </c>
      <c r="V135">
        <v>3.226</v>
      </c>
      <c r="W135">
        <v>7.9059999999999997</v>
      </c>
      <c r="X135">
        <v>24.125</v>
      </c>
      <c r="Y135">
        <v>10.336</v>
      </c>
      <c r="Z135" t="s">
        <v>83</v>
      </c>
      <c r="AA135" t="s">
        <v>83</v>
      </c>
      <c r="AB135">
        <v>19.138000000000002</v>
      </c>
      <c r="AC135" t="s">
        <v>83</v>
      </c>
      <c r="AD135">
        <v>16.283999999999999</v>
      </c>
      <c r="AE135">
        <v>23.808</v>
      </c>
      <c r="AF135" t="s">
        <v>83</v>
      </c>
      <c r="AG135" t="s">
        <v>83</v>
      </c>
      <c r="AH135" t="s">
        <v>83</v>
      </c>
      <c r="AI135" t="s">
        <v>83</v>
      </c>
      <c r="AJ135">
        <v>23.257000000000001</v>
      </c>
      <c r="AK135">
        <v>29.411000000000001</v>
      </c>
      <c r="AL135" t="s">
        <v>83</v>
      </c>
      <c r="AM135" t="s">
        <v>83</v>
      </c>
      <c r="AN135" t="s">
        <v>83</v>
      </c>
      <c r="AO135" t="s">
        <v>83</v>
      </c>
      <c r="AP135">
        <v>9.6609999999999996</v>
      </c>
      <c r="AQ135">
        <v>4.7789999999999999</v>
      </c>
      <c r="AR135">
        <v>11.997</v>
      </c>
      <c r="AS135" t="s">
        <v>83</v>
      </c>
      <c r="AT135">
        <v>5.633</v>
      </c>
      <c r="AU135">
        <v>21.776</v>
      </c>
      <c r="AV135" t="s">
        <v>83</v>
      </c>
      <c r="AW135">
        <v>10.355</v>
      </c>
      <c r="AX135">
        <v>7.8760000000000003</v>
      </c>
      <c r="AY135" t="s">
        <v>83</v>
      </c>
      <c r="AZ135">
        <v>14.323</v>
      </c>
      <c r="BA135">
        <v>2.5670000000000002</v>
      </c>
      <c r="BB135">
        <v>35.514000000000003</v>
      </c>
      <c r="BC135">
        <v>31.367000000000001</v>
      </c>
      <c r="BD135">
        <v>1.8620000000000001</v>
      </c>
      <c r="BE135" t="s">
        <v>83</v>
      </c>
      <c r="BF135">
        <v>14.468999999999999</v>
      </c>
      <c r="BG135">
        <v>1.4379999999999999</v>
      </c>
      <c r="BH135" t="s">
        <v>83</v>
      </c>
      <c r="BI135" t="s">
        <v>83</v>
      </c>
      <c r="BJ135" t="s">
        <v>83</v>
      </c>
      <c r="BK135" t="s">
        <v>83</v>
      </c>
      <c r="BL135">
        <v>6.3129999999999997</v>
      </c>
      <c r="BM135" t="s">
        <v>83</v>
      </c>
      <c r="BN135" t="s">
        <v>83</v>
      </c>
      <c r="BO135">
        <v>3.0129999999999999</v>
      </c>
      <c r="BP135">
        <v>3.0009999999999999</v>
      </c>
      <c r="BQ135" t="s">
        <v>83</v>
      </c>
      <c r="BR135" t="s">
        <v>83</v>
      </c>
      <c r="BS135">
        <v>10.772</v>
      </c>
      <c r="BT135">
        <v>10.651</v>
      </c>
      <c r="BU135">
        <v>3.9279999999999999</v>
      </c>
      <c r="BV135">
        <v>8.7460000000000004</v>
      </c>
      <c r="BW135">
        <v>31.789000000000001</v>
      </c>
      <c r="BX135">
        <v>50.600999999999999</v>
      </c>
      <c r="BY135" t="s">
        <v>83</v>
      </c>
      <c r="BZ135">
        <v>43.786000000000001</v>
      </c>
      <c r="CA135" t="s">
        <v>83</v>
      </c>
      <c r="CB135" t="s">
        <v>83</v>
      </c>
      <c r="CC135">
        <v>3.6240000000000001</v>
      </c>
      <c r="CD135" t="s">
        <v>83</v>
      </c>
      <c r="CE135">
        <v>57442.74</v>
      </c>
    </row>
    <row r="136" spans="1:83" x14ac:dyDescent="0.25">
      <c r="A136" s="1">
        <v>39290</v>
      </c>
      <c r="B136" s="3">
        <v>5.3310000000000004</v>
      </c>
      <c r="C136" s="3" t="s">
        <v>83</v>
      </c>
      <c r="D136" s="3" t="s">
        <v>83</v>
      </c>
      <c r="E136" s="3">
        <v>19.071999999999999</v>
      </c>
      <c r="F136" s="3">
        <v>19.611999999999998</v>
      </c>
      <c r="G136" s="3" t="s">
        <v>83</v>
      </c>
      <c r="H136" s="3" t="s">
        <v>83</v>
      </c>
      <c r="I136">
        <v>16.234999999999999</v>
      </c>
      <c r="J136">
        <v>10.404999999999999</v>
      </c>
      <c r="K136" t="s">
        <v>83</v>
      </c>
      <c r="L136">
        <v>16.391999999999999</v>
      </c>
      <c r="M136" t="s">
        <v>83</v>
      </c>
      <c r="N136">
        <v>17.154</v>
      </c>
      <c r="O136" t="s">
        <v>83</v>
      </c>
      <c r="P136">
        <v>17.526</v>
      </c>
      <c r="Q136" t="s">
        <v>83</v>
      </c>
      <c r="R136">
        <v>7.1619999999999999</v>
      </c>
      <c r="S136" t="s">
        <v>83</v>
      </c>
      <c r="T136">
        <v>4.5910000000000002</v>
      </c>
      <c r="U136">
        <v>20.762</v>
      </c>
      <c r="V136">
        <v>3.0990000000000002</v>
      </c>
      <c r="W136">
        <v>7.2590000000000003</v>
      </c>
      <c r="X136">
        <v>23.899000000000001</v>
      </c>
      <c r="Y136">
        <v>9.7759999999999998</v>
      </c>
      <c r="Z136" t="s">
        <v>83</v>
      </c>
      <c r="AA136" t="s">
        <v>83</v>
      </c>
      <c r="AB136">
        <v>16.992999999999999</v>
      </c>
      <c r="AC136" t="s">
        <v>83</v>
      </c>
      <c r="AD136">
        <v>15.196</v>
      </c>
      <c r="AE136">
        <v>22.585000000000001</v>
      </c>
      <c r="AF136" t="s">
        <v>83</v>
      </c>
      <c r="AG136" t="s">
        <v>83</v>
      </c>
      <c r="AH136" t="s">
        <v>83</v>
      </c>
      <c r="AI136" t="s">
        <v>83</v>
      </c>
      <c r="AJ136">
        <v>21.053000000000001</v>
      </c>
      <c r="AK136">
        <v>26.734000000000002</v>
      </c>
      <c r="AL136" t="s">
        <v>83</v>
      </c>
      <c r="AM136" t="s">
        <v>83</v>
      </c>
      <c r="AN136" t="s">
        <v>83</v>
      </c>
      <c r="AO136" t="s">
        <v>83</v>
      </c>
      <c r="AP136">
        <v>9.2420000000000009</v>
      </c>
      <c r="AQ136">
        <v>4.2729999999999997</v>
      </c>
      <c r="AR136">
        <v>10.867000000000001</v>
      </c>
      <c r="AS136" t="s">
        <v>83</v>
      </c>
      <c r="AT136">
        <v>5.0209999999999999</v>
      </c>
      <c r="AU136">
        <v>19.786999999999999</v>
      </c>
      <c r="AV136" t="s">
        <v>83</v>
      </c>
      <c r="AW136">
        <v>9.5440000000000005</v>
      </c>
      <c r="AX136">
        <v>9.5719999999999992</v>
      </c>
      <c r="AY136">
        <v>7.96</v>
      </c>
      <c r="AZ136">
        <v>12.996</v>
      </c>
      <c r="BA136">
        <v>2.5670000000000002</v>
      </c>
      <c r="BB136">
        <v>32.326999999999998</v>
      </c>
      <c r="BC136">
        <v>28.306999999999999</v>
      </c>
      <c r="BD136">
        <v>1.6859999999999999</v>
      </c>
      <c r="BE136" t="s">
        <v>83</v>
      </c>
      <c r="BF136">
        <v>13.441000000000001</v>
      </c>
      <c r="BG136">
        <v>1.4370000000000001</v>
      </c>
      <c r="BH136" t="s">
        <v>83</v>
      </c>
      <c r="BI136" t="s">
        <v>83</v>
      </c>
      <c r="BJ136" t="s">
        <v>83</v>
      </c>
      <c r="BK136" t="s">
        <v>83</v>
      </c>
      <c r="BL136">
        <v>5.3810000000000002</v>
      </c>
      <c r="BM136" t="s">
        <v>83</v>
      </c>
      <c r="BN136" t="s">
        <v>83</v>
      </c>
      <c r="BO136">
        <v>2.798</v>
      </c>
      <c r="BP136">
        <v>3.028</v>
      </c>
      <c r="BQ136" t="s">
        <v>83</v>
      </c>
      <c r="BR136" t="s">
        <v>83</v>
      </c>
      <c r="BS136">
        <v>10.454000000000001</v>
      </c>
      <c r="BT136">
        <v>10.000999999999999</v>
      </c>
      <c r="BU136">
        <v>3.758</v>
      </c>
      <c r="BV136">
        <v>8.5719999999999992</v>
      </c>
      <c r="BW136">
        <v>29.556000000000001</v>
      </c>
      <c r="BX136">
        <v>47.393999999999998</v>
      </c>
      <c r="BY136" t="s">
        <v>83</v>
      </c>
      <c r="BZ136">
        <v>35.927999999999997</v>
      </c>
      <c r="CA136" t="s">
        <v>83</v>
      </c>
      <c r="CB136" t="s">
        <v>83</v>
      </c>
      <c r="CC136">
        <v>3.4359999999999999</v>
      </c>
      <c r="CD136" t="s">
        <v>83</v>
      </c>
      <c r="CE136">
        <v>52922.23</v>
      </c>
    </row>
    <row r="137" spans="1:83" x14ac:dyDescent="0.25">
      <c r="A137" s="1">
        <v>39297</v>
      </c>
      <c r="B137" s="3">
        <v>5.0309999999999997</v>
      </c>
      <c r="C137" s="3" t="s">
        <v>83</v>
      </c>
      <c r="D137" s="3" t="s">
        <v>83</v>
      </c>
      <c r="E137" s="3">
        <v>19.286000000000001</v>
      </c>
      <c r="F137" s="3">
        <v>19.646999999999998</v>
      </c>
      <c r="G137" s="3" t="s">
        <v>83</v>
      </c>
      <c r="H137" s="3" t="s">
        <v>83</v>
      </c>
      <c r="I137">
        <v>16.876999999999999</v>
      </c>
      <c r="J137">
        <v>10.388</v>
      </c>
      <c r="K137" t="s">
        <v>83</v>
      </c>
      <c r="L137">
        <v>17.004000000000001</v>
      </c>
      <c r="M137" t="s">
        <v>83</v>
      </c>
      <c r="N137">
        <v>17.111000000000001</v>
      </c>
      <c r="O137" t="s">
        <v>83</v>
      </c>
      <c r="P137">
        <v>19.332000000000001</v>
      </c>
      <c r="Q137" t="s">
        <v>83</v>
      </c>
      <c r="R137">
        <v>7.1529999999999996</v>
      </c>
      <c r="S137" t="s">
        <v>83</v>
      </c>
      <c r="T137">
        <v>5.1139999999999999</v>
      </c>
      <c r="U137">
        <v>19.902999999999999</v>
      </c>
      <c r="V137">
        <v>3.12</v>
      </c>
      <c r="W137">
        <v>7.234</v>
      </c>
      <c r="X137">
        <v>23.895</v>
      </c>
      <c r="Y137">
        <v>10.130000000000001</v>
      </c>
      <c r="Z137" t="s">
        <v>83</v>
      </c>
      <c r="AA137" t="s">
        <v>83</v>
      </c>
      <c r="AB137">
        <v>15.83</v>
      </c>
      <c r="AC137" t="s">
        <v>83</v>
      </c>
      <c r="AD137">
        <v>13.851000000000001</v>
      </c>
      <c r="AE137">
        <v>22.436</v>
      </c>
      <c r="AF137" t="s">
        <v>83</v>
      </c>
      <c r="AG137" t="s">
        <v>83</v>
      </c>
      <c r="AH137" t="s">
        <v>83</v>
      </c>
      <c r="AI137" t="s">
        <v>83</v>
      </c>
      <c r="AJ137">
        <v>21.413</v>
      </c>
      <c r="AK137">
        <v>27.045000000000002</v>
      </c>
      <c r="AL137" t="s">
        <v>83</v>
      </c>
      <c r="AM137" t="s">
        <v>83</v>
      </c>
      <c r="AN137" t="s">
        <v>83</v>
      </c>
      <c r="AO137" t="s">
        <v>83</v>
      </c>
      <c r="AP137">
        <v>9.4649999999999999</v>
      </c>
      <c r="AQ137">
        <v>4.3849999999999998</v>
      </c>
      <c r="AR137">
        <v>11.066000000000001</v>
      </c>
      <c r="AS137" t="s">
        <v>83</v>
      </c>
      <c r="AT137">
        <v>5.0640000000000001</v>
      </c>
      <c r="AU137">
        <v>18.693000000000001</v>
      </c>
      <c r="AV137" t="s">
        <v>83</v>
      </c>
      <c r="AW137">
        <v>9.3339999999999996</v>
      </c>
      <c r="AX137">
        <v>9.391</v>
      </c>
      <c r="AY137">
        <v>7.9930000000000003</v>
      </c>
      <c r="AZ137">
        <v>13.273999999999999</v>
      </c>
      <c r="BA137">
        <v>2.5670000000000002</v>
      </c>
      <c r="BB137">
        <v>32.063000000000002</v>
      </c>
      <c r="BC137">
        <v>27.997</v>
      </c>
      <c r="BD137">
        <v>1.5920000000000001</v>
      </c>
      <c r="BE137" t="s">
        <v>83</v>
      </c>
      <c r="BF137">
        <v>12.819000000000001</v>
      </c>
      <c r="BG137">
        <v>1.2749999999999999</v>
      </c>
      <c r="BH137" t="s">
        <v>83</v>
      </c>
      <c r="BI137" t="s">
        <v>83</v>
      </c>
      <c r="BJ137" t="s">
        <v>83</v>
      </c>
      <c r="BK137" t="s">
        <v>83</v>
      </c>
      <c r="BL137">
        <v>5.6219999999999999</v>
      </c>
      <c r="BM137" t="s">
        <v>83</v>
      </c>
      <c r="BN137" t="s">
        <v>83</v>
      </c>
      <c r="BO137">
        <v>3.13</v>
      </c>
      <c r="BP137">
        <v>2.9729999999999999</v>
      </c>
      <c r="BQ137" t="s">
        <v>83</v>
      </c>
      <c r="BR137" t="s">
        <v>83</v>
      </c>
      <c r="BS137">
        <v>9.7609999999999992</v>
      </c>
      <c r="BT137">
        <v>9.8510000000000009</v>
      </c>
      <c r="BU137">
        <v>3.8260000000000001</v>
      </c>
      <c r="BV137">
        <v>8.5719999999999992</v>
      </c>
      <c r="BW137">
        <v>30.361999999999998</v>
      </c>
      <c r="BX137">
        <v>47.137999999999998</v>
      </c>
      <c r="BY137" t="s">
        <v>83</v>
      </c>
      <c r="BZ137">
        <v>38.921999999999997</v>
      </c>
      <c r="CA137" t="s">
        <v>83</v>
      </c>
      <c r="CB137" t="s">
        <v>83</v>
      </c>
      <c r="CC137">
        <v>3.387</v>
      </c>
      <c r="CD137" t="s">
        <v>83</v>
      </c>
      <c r="CE137">
        <v>52846.38</v>
      </c>
    </row>
    <row r="138" spans="1:83" x14ac:dyDescent="0.25">
      <c r="A138" s="1">
        <v>39304</v>
      </c>
      <c r="B138" s="3">
        <v>5.0910000000000002</v>
      </c>
      <c r="C138" s="3" t="s">
        <v>83</v>
      </c>
      <c r="D138" s="3" t="s">
        <v>83</v>
      </c>
      <c r="E138" s="3">
        <v>17.745000000000001</v>
      </c>
      <c r="F138" s="3">
        <v>19.87</v>
      </c>
      <c r="G138" s="3" t="s">
        <v>83</v>
      </c>
      <c r="H138" s="3" t="s">
        <v>83</v>
      </c>
      <c r="I138">
        <v>17.015999999999998</v>
      </c>
      <c r="J138">
        <v>10.702999999999999</v>
      </c>
      <c r="K138" t="s">
        <v>83</v>
      </c>
      <c r="L138">
        <v>17.091000000000001</v>
      </c>
      <c r="M138" t="s">
        <v>83</v>
      </c>
      <c r="N138">
        <v>16.928000000000001</v>
      </c>
      <c r="O138" t="s">
        <v>83</v>
      </c>
      <c r="P138">
        <v>19.332000000000001</v>
      </c>
      <c r="Q138" t="s">
        <v>83</v>
      </c>
      <c r="R138">
        <v>6.992</v>
      </c>
      <c r="S138" t="s">
        <v>83</v>
      </c>
      <c r="T138">
        <v>4.6589999999999998</v>
      </c>
      <c r="U138">
        <v>21.045999999999999</v>
      </c>
      <c r="V138">
        <v>2.9129999999999998</v>
      </c>
      <c r="W138">
        <v>6.6210000000000004</v>
      </c>
      <c r="X138">
        <v>23.895</v>
      </c>
      <c r="Y138">
        <v>9.5120000000000005</v>
      </c>
      <c r="Z138" t="s">
        <v>83</v>
      </c>
      <c r="AA138" t="s">
        <v>83</v>
      </c>
      <c r="AB138">
        <v>16.91</v>
      </c>
      <c r="AC138" t="s">
        <v>83</v>
      </c>
      <c r="AD138">
        <v>14.526999999999999</v>
      </c>
      <c r="AE138">
        <v>24.212</v>
      </c>
      <c r="AF138" t="s">
        <v>83</v>
      </c>
      <c r="AG138" t="s">
        <v>83</v>
      </c>
      <c r="AH138" t="s">
        <v>83</v>
      </c>
      <c r="AI138" t="s">
        <v>83</v>
      </c>
      <c r="AJ138">
        <v>20.512</v>
      </c>
      <c r="AK138">
        <v>26.640999999999998</v>
      </c>
      <c r="AL138" t="s">
        <v>83</v>
      </c>
      <c r="AM138" t="s">
        <v>83</v>
      </c>
      <c r="AN138" t="s">
        <v>83</v>
      </c>
      <c r="AO138" t="s">
        <v>83</v>
      </c>
      <c r="AP138">
        <v>9.7620000000000005</v>
      </c>
      <c r="AQ138">
        <v>4.2469999999999999</v>
      </c>
      <c r="AR138">
        <v>10.742000000000001</v>
      </c>
      <c r="AS138" t="s">
        <v>83</v>
      </c>
      <c r="AT138">
        <v>5.0430000000000001</v>
      </c>
      <c r="AU138">
        <v>18.891999999999999</v>
      </c>
      <c r="AV138" t="s">
        <v>83</v>
      </c>
      <c r="AW138">
        <v>10.055</v>
      </c>
      <c r="AX138">
        <v>8.7850000000000001</v>
      </c>
      <c r="AY138">
        <v>8.6229999999999993</v>
      </c>
      <c r="AZ138">
        <v>13.574999999999999</v>
      </c>
      <c r="BA138">
        <v>2.504</v>
      </c>
      <c r="BB138">
        <v>31.794</v>
      </c>
      <c r="BC138">
        <v>27.442</v>
      </c>
      <c r="BD138">
        <v>1.661</v>
      </c>
      <c r="BE138" t="s">
        <v>83</v>
      </c>
      <c r="BF138">
        <v>12.68</v>
      </c>
      <c r="BG138">
        <v>1.3240000000000001</v>
      </c>
      <c r="BH138" t="s">
        <v>83</v>
      </c>
      <c r="BI138" t="s">
        <v>83</v>
      </c>
      <c r="BJ138" t="s">
        <v>83</v>
      </c>
      <c r="BK138" t="s">
        <v>83</v>
      </c>
      <c r="BL138">
        <v>6.0129999999999999</v>
      </c>
      <c r="BM138" t="s">
        <v>83</v>
      </c>
      <c r="BN138" t="s">
        <v>83</v>
      </c>
      <c r="BO138">
        <v>2.8809999999999998</v>
      </c>
      <c r="BP138">
        <v>3.113</v>
      </c>
      <c r="BQ138" t="s">
        <v>83</v>
      </c>
      <c r="BR138" t="s">
        <v>83</v>
      </c>
      <c r="BS138">
        <v>10.625999999999999</v>
      </c>
      <c r="BT138">
        <v>9.1010000000000009</v>
      </c>
      <c r="BU138">
        <v>3.9950000000000001</v>
      </c>
      <c r="BV138">
        <v>8.7609999999999992</v>
      </c>
      <c r="BW138">
        <v>29.113</v>
      </c>
      <c r="BX138">
        <v>46.515000000000001</v>
      </c>
      <c r="BY138" t="s">
        <v>83</v>
      </c>
      <c r="BZ138">
        <v>38.588999999999999</v>
      </c>
      <c r="CA138" t="s">
        <v>83</v>
      </c>
      <c r="CB138" t="s">
        <v>83</v>
      </c>
      <c r="CC138">
        <v>3.4359999999999999</v>
      </c>
      <c r="CD138" t="s">
        <v>83</v>
      </c>
      <c r="CE138">
        <v>52638.13</v>
      </c>
    </row>
    <row r="139" spans="1:83" x14ac:dyDescent="0.25">
      <c r="A139" s="1">
        <v>39311</v>
      </c>
      <c r="B139" s="3">
        <v>4.718</v>
      </c>
      <c r="C139" s="3" t="s">
        <v>83</v>
      </c>
      <c r="D139" s="3" t="s">
        <v>83</v>
      </c>
      <c r="E139" s="3">
        <v>14.831</v>
      </c>
      <c r="F139" s="3">
        <v>18.896000000000001</v>
      </c>
      <c r="G139" s="3" t="s">
        <v>83</v>
      </c>
      <c r="H139" s="3" t="s">
        <v>83</v>
      </c>
      <c r="I139">
        <v>14.606999999999999</v>
      </c>
      <c r="J139">
        <v>9.9580000000000002</v>
      </c>
      <c r="K139" t="s">
        <v>83</v>
      </c>
      <c r="L139">
        <v>15.114000000000001</v>
      </c>
      <c r="M139" t="s">
        <v>83</v>
      </c>
      <c r="N139">
        <v>15.461</v>
      </c>
      <c r="O139" t="s">
        <v>83</v>
      </c>
      <c r="P139">
        <v>17.951000000000001</v>
      </c>
      <c r="Q139" t="s">
        <v>83</v>
      </c>
      <c r="R139">
        <v>6.5890000000000004</v>
      </c>
      <c r="S139" t="s">
        <v>83</v>
      </c>
      <c r="T139">
        <v>4.1479999999999997</v>
      </c>
      <c r="U139">
        <v>18.728000000000002</v>
      </c>
      <c r="V139">
        <v>3.1989999999999998</v>
      </c>
      <c r="W139">
        <v>5.109</v>
      </c>
      <c r="X139">
        <v>21.475000000000001</v>
      </c>
      <c r="Y139">
        <v>8.5500000000000007</v>
      </c>
      <c r="Z139" t="s">
        <v>83</v>
      </c>
      <c r="AA139" t="s">
        <v>83</v>
      </c>
      <c r="AB139">
        <v>16.315000000000001</v>
      </c>
      <c r="AC139" t="s">
        <v>83</v>
      </c>
      <c r="AD139">
        <v>12.837999999999999</v>
      </c>
      <c r="AE139">
        <v>23.074000000000002</v>
      </c>
      <c r="AF139" t="s">
        <v>83</v>
      </c>
      <c r="AG139" t="s">
        <v>83</v>
      </c>
      <c r="AH139" t="s">
        <v>83</v>
      </c>
      <c r="AI139" t="s">
        <v>83</v>
      </c>
      <c r="AJ139">
        <v>18.257999999999999</v>
      </c>
      <c r="AK139">
        <v>23.222000000000001</v>
      </c>
      <c r="AL139" t="s">
        <v>83</v>
      </c>
      <c r="AM139" t="s">
        <v>83</v>
      </c>
      <c r="AN139" t="s">
        <v>83</v>
      </c>
      <c r="AO139" t="s">
        <v>83</v>
      </c>
      <c r="AP139">
        <v>9.0690000000000008</v>
      </c>
      <c r="AQ139">
        <v>3.8980000000000001</v>
      </c>
      <c r="AR139">
        <v>10.154</v>
      </c>
      <c r="AS139" t="s">
        <v>83</v>
      </c>
      <c r="AT139">
        <v>4.7119999999999997</v>
      </c>
      <c r="AU139">
        <v>22.87</v>
      </c>
      <c r="AV139" t="s">
        <v>83</v>
      </c>
      <c r="AW139">
        <v>9.4090000000000007</v>
      </c>
      <c r="AX139">
        <v>8.6329999999999991</v>
      </c>
      <c r="AY139">
        <v>7.1139999999999999</v>
      </c>
      <c r="AZ139">
        <v>12.196999999999999</v>
      </c>
      <c r="BA139">
        <v>2.504</v>
      </c>
      <c r="BB139">
        <v>29.765000000000001</v>
      </c>
      <c r="BC139">
        <v>25.724</v>
      </c>
      <c r="BD139">
        <v>1.4350000000000001</v>
      </c>
      <c r="BE139" t="s">
        <v>83</v>
      </c>
      <c r="BF139">
        <v>11.528</v>
      </c>
      <c r="BG139">
        <v>1.0149999999999999</v>
      </c>
      <c r="BH139" t="s">
        <v>83</v>
      </c>
      <c r="BI139" t="s">
        <v>83</v>
      </c>
      <c r="BJ139" t="s">
        <v>83</v>
      </c>
      <c r="BK139" t="s">
        <v>83</v>
      </c>
      <c r="BL139">
        <v>5.2039999999999997</v>
      </c>
      <c r="BM139" t="s">
        <v>83</v>
      </c>
      <c r="BN139" t="s">
        <v>83</v>
      </c>
      <c r="BO139">
        <v>2.6840000000000002</v>
      </c>
      <c r="BP139">
        <v>2.7530000000000001</v>
      </c>
      <c r="BQ139" t="s">
        <v>83</v>
      </c>
      <c r="BR139" t="s">
        <v>83</v>
      </c>
      <c r="BS139">
        <v>9.5269999999999992</v>
      </c>
      <c r="BT139">
        <v>8.4309999999999992</v>
      </c>
      <c r="BU139">
        <v>3.859</v>
      </c>
      <c r="BV139">
        <v>8.3650000000000002</v>
      </c>
      <c r="BW139">
        <v>27.216000000000001</v>
      </c>
      <c r="BX139">
        <v>42.877000000000002</v>
      </c>
      <c r="BY139" t="s">
        <v>83</v>
      </c>
      <c r="BZ139">
        <v>35.515000000000001</v>
      </c>
      <c r="CA139" t="s">
        <v>83</v>
      </c>
      <c r="CB139" t="s">
        <v>83</v>
      </c>
      <c r="CC139">
        <v>3.2240000000000002</v>
      </c>
      <c r="CD139" t="s">
        <v>83</v>
      </c>
      <c r="CE139">
        <v>48558.76</v>
      </c>
    </row>
    <row r="140" spans="1:83" x14ac:dyDescent="0.25">
      <c r="A140" s="1">
        <v>39318</v>
      </c>
      <c r="B140" s="3">
        <v>5.1909999999999998</v>
      </c>
      <c r="C140" s="3" t="s">
        <v>83</v>
      </c>
      <c r="D140" s="3" t="s">
        <v>83</v>
      </c>
      <c r="E140" s="3">
        <v>16.513999999999999</v>
      </c>
      <c r="F140" s="3">
        <v>20.295999999999999</v>
      </c>
      <c r="G140" s="3" t="s">
        <v>83</v>
      </c>
      <c r="H140" s="3" t="s">
        <v>83</v>
      </c>
      <c r="I140">
        <v>16.344999999999999</v>
      </c>
      <c r="J140">
        <v>10.220000000000001</v>
      </c>
      <c r="K140" t="s">
        <v>83</v>
      </c>
      <c r="L140">
        <v>15.537000000000001</v>
      </c>
      <c r="M140" t="s">
        <v>83</v>
      </c>
      <c r="N140">
        <v>17.526</v>
      </c>
      <c r="O140" t="s">
        <v>83</v>
      </c>
      <c r="P140">
        <v>18.907</v>
      </c>
      <c r="Q140" t="s">
        <v>83</v>
      </c>
      <c r="R140">
        <v>7.1390000000000002</v>
      </c>
      <c r="S140" t="s">
        <v>83</v>
      </c>
      <c r="T140">
        <v>4.0339999999999998</v>
      </c>
      <c r="U140">
        <v>20.969000000000001</v>
      </c>
      <c r="V140">
        <v>3.1</v>
      </c>
      <c r="W140">
        <v>5.4909999999999997</v>
      </c>
      <c r="X140">
        <v>24.239000000000001</v>
      </c>
      <c r="Y140">
        <v>10.061</v>
      </c>
      <c r="Z140" t="s">
        <v>83</v>
      </c>
      <c r="AA140" t="s">
        <v>83</v>
      </c>
      <c r="AB140">
        <v>15.381</v>
      </c>
      <c r="AC140" t="s">
        <v>83</v>
      </c>
      <c r="AD140">
        <v>14.182</v>
      </c>
      <c r="AE140">
        <v>21.797999999999998</v>
      </c>
      <c r="AF140" t="s">
        <v>83</v>
      </c>
      <c r="AG140" t="s">
        <v>83</v>
      </c>
      <c r="AH140" t="s">
        <v>83</v>
      </c>
      <c r="AI140" t="s">
        <v>83</v>
      </c>
      <c r="AJ140">
        <v>20.65</v>
      </c>
      <c r="AK140">
        <v>25.783999999999999</v>
      </c>
      <c r="AL140" t="s">
        <v>83</v>
      </c>
      <c r="AM140" t="s">
        <v>83</v>
      </c>
      <c r="AN140" t="s">
        <v>83</v>
      </c>
      <c r="AO140" t="s">
        <v>83</v>
      </c>
      <c r="AP140">
        <v>9.5150000000000006</v>
      </c>
      <c r="AQ140">
        <v>4.3310000000000004</v>
      </c>
      <c r="AR140">
        <v>11.045999999999999</v>
      </c>
      <c r="AS140" t="s">
        <v>83</v>
      </c>
      <c r="AT140">
        <v>5.0069999999999997</v>
      </c>
      <c r="AU140">
        <v>19.498999999999999</v>
      </c>
      <c r="AV140" t="s">
        <v>83</v>
      </c>
      <c r="AW140">
        <v>9.9920000000000009</v>
      </c>
      <c r="AX140">
        <v>9.33</v>
      </c>
      <c r="AY140">
        <v>8.0920000000000005</v>
      </c>
      <c r="AZ140">
        <v>11.89</v>
      </c>
      <c r="BA140">
        <v>2.504</v>
      </c>
      <c r="BB140">
        <v>32.188000000000002</v>
      </c>
      <c r="BC140">
        <v>27.881</v>
      </c>
      <c r="BD140">
        <v>1.663</v>
      </c>
      <c r="BE140" t="s">
        <v>83</v>
      </c>
      <c r="BF140">
        <v>12.234999999999999</v>
      </c>
      <c r="BG140">
        <v>1.157</v>
      </c>
      <c r="BH140" t="s">
        <v>83</v>
      </c>
      <c r="BI140" t="s">
        <v>83</v>
      </c>
      <c r="BJ140" t="s">
        <v>83</v>
      </c>
      <c r="BK140" t="s">
        <v>83</v>
      </c>
      <c r="BL140">
        <v>5.6970000000000001</v>
      </c>
      <c r="BM140" t="s">
        <v>83</v>
      </c>
      <c r="BN140" t="s">
        <v>83</v>
      </c>
      <c r="BO140">
        <v>3.0680000000000001</v>
      </c>
      <c r="BP140">
        <v>2.681</v>
      </c>
      <c r="BQ140" t="s">
        <v>83</v>
      </c>
      <c r="BR140" t="s">
        <v>83</v>
      </c>
      <c r="BS140">
        <v>10.443</v>
      </c>
      <c r="BT140">
        <v>9.8810000000000002</v>
      </c>
      <c r="BU140">
        <v>3.927</v>
      </c>
      <c r="BV140">
        <v>8.8480000000000008</v>
      </c>
      <c r="BW140">
        <v>30.276</v>
      </c>
      <c r="BX140">
        <v>49.36</v>
      </c>
      <c r="BY140" t="s">
        <v>83</v>
      </c>
      <c r="BZ140">
        <v>40.253</v>
      </c>
      <c r="CA140" t="s">
        <v>83</v>
      </c>
      <c r="CB140" t="s">
        <v>83</v>
      </c>
      <c r="CC140">
        <v>3.3380000000000001</v>
      </c>
      <c r="CD140" t="s">
        <v>83</v>
      </c>
      <c r="CE140">
        <v>52997.56</v>
      </c>
    </row>
    <row r="141" spans="1:83" x14ac:dyDescent="0.25">
      <c r="A141" s="1">
        <v>39325</v>
      </c>
      <c r="B141" s="3">
        <v>5.431</v>
      </c>
      <c r="C141" s="3" t="s">
        <v>83</v>
      </c>
      <c r="D141" s="3" t="s">
        <v>83</v>
      </c>
      <c r="E141" s="3">
        <v>17.143000000000001</v>
      </c>
      <c r="F141" s="3">
        <v>20.2</v>
      </c>
      <c r="G141" s="3" t="s">
        <v>83</v>
      </c>
      <c r="H141" s="3" t="s">
        <v>83</v>
      </c>
      <c r="I141">
        <v>16.344999999999999</v>
      </c>
      <c r="J141">
        <v>10.384</v>
      </c>
      <c r="K141" t="s">
        <v>83</v>
      </c>
      <c r="L141">
        <v>16.832000000000001</v>
      </c>
      <c r="M141" t="s">
        <v>83</v>
      </c>
      <c r="N141">
        <v>18.734000000000002</v>
      </c>
      <c r="O141" t="s">
        <v>83</v>
      </c>
      <c r="P141">
        <v>19.225000000000001</v>
      </c>
      <c r="Q141" t="s">
        <v>83</v>
      </c>
      <c r="R141">
        <v>7.2190000000000003</v>
      </c>
      <c r="S141" t="s">
        <v>83</v>
      </c>
      <c r="T141">
        <v>4.4889999999999999</v>
      </c>
      <c r="U141">
        <v>21.041</v>
      </c>
      <c r="V141">
        <v>3.08</v>
      </c>
      <c r="W141">
        <v>4.9279999999999999</v>
      </c>
      <c r="X141">
        <v>25.581</v>
      </c>
      <c r="Y141">
        <v>10.611000000000001</v>
      </c>
      <c r="Z141" t="s">
        <v>83</v>
      </c>
      <c r="AA141" t="s">
        <v>83</v>
      </c>
      <c r="AB141">
        <v>15.763</v>
      </c>
      <c r="AC141" t="s">
        <v>83</v>
      </c>
      <c r="AD141">
        <v>15.54</v>
      </c>
      <c r="AE141">
        <v>23.393000000000001</v>
      </c>
      <c r="AF141" t="s">
        <v>83</v>
      </c>
      <c r="AG141" t="s">
        <v>83</v>
      </c>
      <c r="AH141" t="s">
        <v>83</v>
      </c>
      <c r="AI141" t="s">
        <v>83</v>
      </c>
      <c r="AJ141">
        <v>21.79</v>
      </c>
      <c r="AK141">
        <v>27.247</v>
      </c>
      <c r="AL141" t="s">
        <v>83</v>
      </c>
      <c r="AM141" t="s">
        <v>83</v>
      </c>
      <c r="AN141" t="s">
        <v>83</v>
      </c>
      <c r="AO141" t="s">
        <v>83</v>
      </c>
      <c r="AP141">
        <v>10.035</v>
      </c>
      <c r="AQ141">
        <v>4.4050000000000002</v>
      </c>
      <c r="AR141">
        <v>11.243</v>
      </c>
      <c r="AS141" t="s">
        <v>83</v>
      </c>
      <c r="AT141">
        <v>4.867</v>
      </c>
      <c r="AU141">
        <v>19.887</v>
      </c>
      <c r="AV141" t="s">
        <v>83</v>
      </c>
      <c r="AW141">
        <v>9.7680000000000007</v>
      </c>
      <c r="AX141">
        <v>9.6940000000000008</v>
      </c>
      <c r="AY141">
        <v>7.867</v>
      </c>
      <c r="AZ141">
        <v>11.555</v>
      </c>
      <c r="BA141">
        <v>2.504</v>
      </c>
      <c r="BB141">
        <v>33.771999999999998</v>
      </c>
      <c r="BC141">
        <v>29.254000000000001</v>
      </c>
      <c r="BD141">
        <v>1.68</v>
      </c>
      <c r="BE141" t="s">
        <v>83</v>
      </c>
      <c r="BF141">
        <v>12.536</v>
      </c>
      <c r="BG141">
        <v>1.202</v>
      </c>
      <c r="BH141" t="s">
        <v>83</v>
      </c>
      <c r="BI141" t="s">
        <v>83</v>
      </c>
      <c r="BJ141" t="s">
        <v>83</v>
      </c>
      <c r="BK141" t="s">
        <v>83</v>
      </c>
      <c r="BL141">
        <v>5.8620000000000001</v>
      </c>
      <c r="BM141" t="s">
        <v>83</v>
      </c>
      <c r="BN141" t="s">
        <v>83</v>
      </c>
      <c r="BO141">
        <v>3.09</v>
      </c>
      <c r="BP141">
        <v>2.6629999999999998</v>
      </c>
      <c r="BQ141" t="s">
        <v>83</v>
      </c>
      <c r="BR141" t="s">
        <v>83</v>
      </c>
      <c r="BS141">
        <v>11.352</v>
      </c>
      <c r="BT141">
        <v>10.401</v>
      </c>
      <c r="BU141">
        <v>4.0620000000000003</v>
      </c>
      <c r="BV141">
        <v>9.1609999999999996</v>
      </c>
      <c r="BW141">
        <v>32.161000000000001</v>
      </c>
      <c r="BX141">
        <v>51.655000000000001</v>
      </c>
      <c r="BY141" t="s">
        <v>83</v>
      </c>
      <c r="BZ141">
        <v>39.847000000000001</v>
      </c>
      <c r="CA141" t="s">
        <v>83</v>
      </c>
      <c r="CB141" t="s">
        <v>83</v>
      </c>
      <c r="CC141">
        <v>3.3879999999999999</v>
      </c>
      <c r="CD141" t="s">
        <v>83</v>
      </c>
      <c r="CE141">
        <v>54637.24</v>
      </c>
    </row>
    <row r="142" spans="1:83" x14ac:dyDescent="0.25">
      <c r="A142" s="1">
        <v>39332</v>
      </c>
      <c r="B142" s="3">
        <v>5.2270000000000003</v>
      </c>
      <c r="C142" s="3" t="s">
        <v>83</v>
      </c>
      <c r="D142" s="3" t="s">
        <v>83</v>
      </c>
      <c r="E142" s="3">
        <v>17.297999999999998</v>
      </c>
      <c r="F142" s="3">
        <v>19.962</v>
      </c>
      <c r="G142" s="3" t="s">
        <v>83</v>
      </c>
      <c r="H142" s="3" t="s">
        <v>83</v>
      </c>
      <c r="I142">
        <v>15.656000000000001</v>
      </c>
      <c r="J142">
        <v>10.077</v>
      </c>
      <c r="K142" t="s">
        <v>83</v>
      </c>
      <c r="L142">
        <v>16.917999999999999</v>
      </c>
      <c r="M142" t="s">
        <v>83</v>
      </c>
      <c r="N142">
        <v>19.297999999999998</v>
      </c>
      <c r="O142" t="s">
        <v>83</v>
      </c>
      <c r="P142">
        <v>17.844999999999999</v>
      </c>
      <c r="Q142" t="s">
        <v>83</v>
      </c>
      <c r="R142">
        <v>6.9139999999999997</v>
      </c>
      <c r="S142" t="s">
        <v>83</v>
      </c>
      <c r="T142">
        <v>4.5449999999999999</v>
      </c>
      <c r="U142">
        <v>19.86</v>
      </c>
      <c r="V142">
        <v>3</v>
      </c>
      <c r="W142">
        <v>4.9729999999999999</v>
      </c>
      <c r="X142">
        <v>26.56</v>
      </c>
      <c r="Y142">
        <v>10.576000000000001</v>
      </c>
      <c r="Z142" t="s">
        <v>83</v>
      </c>
      <c r="AA142" t="s">
        <v>83</v>
      </c>
      <c r="AB142">
        <v>15.635999999999999</v>
      </c>
      <c r="AC142" t="s">
        <v>83</v>
      </c>
      <c r="AD142">
        <v>15.957000000000001</v>
      </c>
      <c r="AE142">
        <v>23.712</v>
      </c>
      <c r="AF142" t="s">
        <v>83</v>
      </c>
      <c r="AG142" t="s">
        <v>83</v>
      </c>
      <c r="AH142" t="s">
        <v>83</v>
      </c>
      <c r="AI142" t="s">
        <v>83</v>
      </c>
      <c r="AJ142">
        <v>21.2</v>
      </c>
      <c r="AK142">
        <v>26.183</v>
      </c>
      <c r="AL142" t="s">
        <v>83</v>
      </c>
      <c r="AM142" t="s">
        <v>83</v>
      </c>
      <c r="AN142" t="s">
        <v>83</v>
      </c>
      <c r="AO142" t="s">
        <v>83</v>
      </c>
      <c r="AP142">
        <v>10.134</v>
      </c>
      <c r="AQ142">
        <v>4.2110000000000003</v>
      </c>
      <c r="AR142">
        <v>10.750999999999999</v>
      </c>
      <c r="AS142" t="s">
        <v>83</v>
      </c>
      <c r="AT142">
        <v>4.7489999999999997</v>
      </c>
      <c r="AU142">
        <v>20.483000000000001</v>
      </c>
      <c r="AV142" t="s">
        <v>83</v>
      </c>
      <c r="AW142">
        <v>9.8510000000000009</v>
      </c>
      <c r="AX142">
        <v>9.2390000000000008</v>
      </c>
      <c r="AY142">
        <v>8.0589999999999993</v>
      </c>
      <c r="AZ142">
        <v>11.353999999999999</v>
      </c>
      <c r="BA142">
        <v>2.504</v>
      </c>
      <c r="BB142">
        <v>34.99</v>
      </c>
      <c r="BC142">
        <v>30.308</v>
      </c>
      <c r="BD142">
        <v>1.7470000000000001</v>
      </c>
      <c r="BE142" t="s">
        <v>83</v>
      </c>
      <c r="BF142">
        <v>12.254</v>
      </c>
      <c r="BG142">
        <v>1.17</v>
      </c>
      <c r="BH142" t="s">
        <v>83</v>
      </c>
      <c r="BI142" t="s">
        <v>83</v>
      </c>
      <c r="BJ142" t="s">
        <v>83</v>
      </c>
      <c r="BK142" t="s">
        <v>83</v>
      </c>
      <c r="BL142">
        <v>5.3540000000000001</v>
      </c>
      <c r="BM142" t="s">
        <v>83</v>
      </c>
      <c r="BN142" t="s">
        <v>83</v>
      </c>
      <c r="BO142">
        <v>3.048</v>
      </c>
      <c r="BP142">
        <v>2.718</v>
      </c>
      <c r="BQ142" t="s">
        <v>83</v>
      </c>
      <c r="BR142" t="s">
        <v>83</v>
      </c>
      <c r="BS142">
        <v>11.231</v>
      </c>
      <c r="BT142">
        <v>10.701000000000001</v>
      </c>
      <c r="BU142">
        <v>4.0629999999999997</v>
      </c>
      <c r="BV142">
        <v>9.2469999999999999</v>
      </c>
      <c r="BW142">
        <v>31.370999999999999</v>
      </c>
      <c r="BX142">
        <v>53.807000000000002</v>
      </c>
      <c r="BY142" t="s">
        <v>83</v>
      </c>
      <c r="BZ142">
        <v>39.587000000000003</v>
      </c>
      <c r="CA142" t="s">
        <v>83</v>
      </c>
      <c r="CB142" t="s">
        <v>83</v>
      </c>
      <c r="CC142">
        <v>3.4359999999999999</v>
      </c>
      <c r="CD142" t="s">
        <v>83</v>
      </c>
      <c r="CE142">
        <v>54569</v>
      </c>
    </row>
    <row r="143" spans="1:83" x14ac:dyDescent="0.25">
      <c r="A143" s="1">
        <v>39339</v>
      </c>
      <c r="B143" s="3">
        <v>5.1660000000000004</v>
      </c>
      <c r="C143" s="3" t="s">
        <v>83</v>
      </c>
      <c r="D143" s="3" t="s">
        <v>83</v>
      </c>
      <c r="E143" s="3">
        <v>16.818999999999999</v>
      </c>
      <c r="F143" s="3">
        <v>20.446999999999999</v>
      </c>
      <c r="G143" s="3" t="s">
        <v>83</v>
      </c>
      <c r="H143" s="3" t="s">
        <v>83</v>
      </c>
      <c r="I143">
        <v>16.206</v>
      </c>
      <c r="J143">
        <v>10.077</v>
      </c>
      <c r="K143" t="s">
        <v>83</v>
      </c>
      <c r="L143">
        <v>16.917999999999999</v>
      </c>
      <c r="M143" t="s">
        <v>83</v>
      </c>
      <c r="N143">
        <v>19.896000000000001</v>
      </c>
      <c r="O143" t="s">
        <v>83</v>
      </c>
      <c r="P143">
        <v>17.716999999999999</v>
      </c>
      <c r="Q143" t="s">
        <v>83</v>
      </c>
      <c r="R143">
        <v>6.9329999999999998</v>
      </c>
      <c r="S143" t="s">
        <v>83</v>
      </c>
      <c r="T143">
        <v>4.4660000000000002</v>
      </c>
      <c r="U143">
        <v>19.356999999999999</v>
      </c>
      <c r="V143">
        <v>2.95</v>
      </c>
      <c r="W143">
        <v>5.7869999999999999</v>
      </c>
      <c r="X143">
        <v>26.009</v>
      </c>
      <c r="Y143">
        <v>10.326000000000001</v>
      </c>
      <c r="Z143" t="s">
        <v>83</v>
      </c>
      <c r="AA143" t="s">
        <v>83</v>
      </c>
      <c r="AB143">
        <v>17.59</v>
      </c>
      <c r="AC143" t="s">
        <v>83</v>
      </c>
      <c r="AD143">
        <v>14.673</v>
      </c>
      <c r="AE143">
        <v>21.053999999999998</v>
      </c>
      <c r="AF143" t="s">
        <v>83</v>
      </c>
      <c r="AG143" t="s">
        <v>83</v>
      </c>
      <c r="AH143" t="s">
        <v>83</v>
      </c>
      <c r="AI143" t="s">
        <v>83</v>
      </c>
      <c r="AJ143">
        <v>19.797000000000001</v>
      </c>
      <c r="AK143">
        <v>24.956</v>
      </c>
      <c r="AL143" t="s">
        <v>83</v>
      </c>
      <c r="AM143" t="s">
        <v>83</v>
      </c>
      <c r="AN143" t="s">
        <v>83</v>
      </c>
      <c r="AO143" t="s">
        <v>83</v>
      </c>
      <c r="AP143">
        <v>10.159000000000001</v>
      </c>
      <c r="AQ143">
        <v>4.1929999999999996</v>
      </c>
      <c r="AR143">
        <v>10.670999999999999</v>
      </c>
      <c r="AS143" t="s">
        <v>83</v>
      </c>
      <c r="AT143">
        <v>4.7779999999999996</v>
      </c>
      <c r="AU143">
        <v>18.992000000000001</v>
      </c>
      <c r="AV143" t="s">
        <v>83</v>
      </c>
      <c r="AW143">
        <v>9.9689999999999994</v>
      </c>
      <c r="AX143">
        <v>8.33</v>
      </c>
      <c r="AY143">
        <v>7.7939999999999996</v>
      </c>
      <c r="AZ143">
        <v>11.025</v>
      </c>
      <c r="BA143">
        <v>2.504</v>
      </c>
      <c r="BB143">
        <v>35.017000000000003</v>
      </c>
      <c r="BC143">
        <v>30.431000000000001</v>
      </c>
      <c r="BD143">
        <v>1.6739999999999999</v>
      </c>
      <c r="BE143" t="s">
        <v>83</v>
      </c>
      <c r="BF143">
        <v>12.946999999999999</v>
      </c>
      <c r="BG143">
        <v>1.1479999999999999</v>
      </c>
      <c r="BH143" t="s">
        <v>83</v>
      </c>
      <c r="BI143" t="s">
        <v>83</v>
      </c>
      <c r="BJ143" t="s">
        <v>83</v>
      </c>
      <c r="BK143" t="s">
        <v>83</v>
      </c>
      <c r="BL143">
        <v>5.21</v>
      </c>
      <c r="BM143" t="s">
        <v>83</v>
      </c>
      <c r="BN143" t="s">
        <v>83</v>
      </c>
      <c r="BO143">
        <v>2.9550000000000001</v>
      </c>
      <c r="BP143">
        <v>2.8279999999999998</v>
      </c>
      <c r="BQ143" t="s">
        <v>83</v>
      </c>
      <c r="BR143" t="s">
        <v>83</v>
      </c>
      <c r="BS143">
        <v>11.909000000000001</v>
      </c>
      <c r="BT143">
        <v>10.911</v>
      </c>
      <c r="BU143">
        <v>3.855</v>
      </c>
      <c r="BV143">
        <v>9.1790000000000003</v>
      </c>
      <c r="BW143">
        <v>30.875</v>
      </c>
      <c r="BX143">
        <v>54.658999999999999</v>
      </c>
      <c r="BY143" t="s">
        <v>83</v>
      </c>
      <c r="BZ143">
        <v>39.255000000000003</v>
      </c>
      <c r="CA143" t="s">
        <v>83</v>
      </c>
      <c r="CB143" t="s">
        <v>83</v>
      </c>
      <c r="CC143">
        <v>3.403</v>
      </c>
      <c r="CD143" t="s">
        <v>83</v>
      </c>
      <c r="CE143">
        <v>54671</v>
      </c>
    </row>
    <row r="144" spans="1:83" x14ac:dyDescent="0.25">
      <c r="A144" s="1">
        <v>39346</v>
      </c>
      <c r="B144" s="3">
        <v>5.4109999999999996</v>
      </c>
      <c r="C144" s="3" t="s">
        <v>83</v>
      </c>
      <c r="D144" s="3" t="s">
        <v>83</v>
      </c>
      <c r="E144" s="3">
        <v>17.032</v>
      </c>
      <c r="F144" s="3">
        <v>20.844999999999999</v>
      </c>
      <c r="G144" s="3" t="s">
        <v>83</v>
      </c>
      <c r="H144" s="3" t="s">
        <v>83</v>
      </c>
      <c r="I144">
        <v>16.241</v>
      </c>
      <c r="J144">
        <v>10.599</v>
      </c>
      <c r="K144" t="s">
        <v>83</v>
      </c>
      <c r="L144">
        <v>15.795999999999999</v>
      </c>
      <c r="M144" t="s">
        <v>83</v>
      </c>
      <c r="N144">
        <v>21.667999999999999</v>
      </c>
      <c r="O144" t="s">
        <v>83</v>
      </c>
      <c r="P144">
        <v>18.013999999999999</v>
      </c>
      <c r="Q144" t="s">
        <v>83</v>
      </c>
      <c r="R144">
        <v>7.258</v>
      </c>
      <c r="S144" t="s">
        <v>83</v>
      </c>
      <c r="T144">
        <v>4.4320000000000004</v>
      </c>
      <c r="U144">
        <v>20.759</v>
      </c>
      <c r="V144">
        <v>2.75</v>
      </c>
      <c r="W144">
        <v>5.6269999999999998</v>
      </c>
      <c r="X144">
        <v>27.338999999999999</v>
      </c>
      <c r="Y144">
        <v>10.045999999999999</v>
      </c>
      <c r="Z144" t="s">
        <v>83</v>
      </c>
      <c r="AA144" t="s">
        <v>83</v>
      </c>
      <c r="AB144">
        <v>18.841000000000001</v>
      </c>
      <c r="AC144" t="s">
        <v>83</v>
      </c>
      <c r="AD144">
        <v>15.131</v>
      </c>
      <c r="AE144">
        <v>22.117000000000001</v>
      </c>
      <c r="AF144" t="s">
        <v>83</v>
      </c>
      <c r="AG144" t="s">
        <v>83</v>
      </c>
      <c r="AH144" t="s">
        <v>83</v>
      </c>
      <c r="AI144" t="s">
        <v>83</v>
      </c>
      <c r="AJ144">
        <v>21.2</v>
      </c>
      <c r="AK144">
        <v>26.280999999999999</v>
      </c>
      <c r="AL144" t="s">
        <v>83</v>
      </c>
      <c r="AM144" t="s">
        <v>83</v>
      </c>
      <c r="AN144" t="s">
        <v>83</v>
      </c>
      <c r="AO144" t="s">
        <v>83</v>
      </c>
      <c r="AP144">
        <v>9.8859999999999992</v>
      </c>
      <c r="AQ144">
        <v>4.3280000000000003</v>
      </c>
      <c r="AR144">
        <v>11.167999999999999</v>
      </c>
      <c r="AS144" t="s">
        <v>83</v>
      </c>
      <c r="AT144">
        <v>5.181</v>
      </c>
      <c r="AU144">
        <v>19.489000000000001</v>
      </c>
      <c r="AV144" t="s">
        <v>83</v>
      </c>
      <c r="AW144">
        <v>9.94</v>
      </c>
      <c r="AX144">
        <v>9.2390000000000008</v>
      </c>
      <c r="AY144">
        <v>7.4459999999999997</v>
      </c>
      <c r="AZ144">
        <v>12.85</v>
      </c>
      <c r="BA144">
        <v>2.504</v>
      </c>
      <c r="BB144">
        <v>37.951999999999998</v>
      </c>
      <c r="BC144">
        <v>32.784999999999997</v>
      </c>
      <c r="BD144">
        <v>1.663</v>
      </c>
      <c r="BE144" t="s">
        <v>83</v>
      </c>
      <c r="BF144">
        <v>12.536</v>
      </c>
      <c r="BG144">
        <v>1.121</v>
      </c>
      <c r="BH144" t="s">
        <v>83</v>
      </c>
      <c r="BI144" t="s">
        <v>83</v>
      </c>
      <c r="BJ144" t="s">
        <v>83</v>
      </c>
      <c r="BK144" t="s">
        <v>83</v>
      </c>
      <c r="BL144">
        <v>5.5919999999999996</v>
      </c>
      <c r="BM144" t="s">
        <v>83</v>
      </c>
      <c r="BN144" t="s">
        <v>83</v>
      </c>
      <c r="BO144">
        <v>3.052</v>
      </c>
      <c r="BP144">
        <v>2.9350000000000001</v>
      </c>
      <c r="BQ144" t="s">
        <v>83</v>
      </c>
      <c r="BR144" t="s">
        <v>83</v>
      </c>
      <c r="BS144">
        <v>11.909000000000001</v>
      </c>
      <c r="BT144">
        <v>10.951000000000001</v>
      </c>
      <c r="BU144">
        <v>4.0289999999999999</v>
      </c>
      <c r="BV144">
        <v>8.8010000000000002</v>
      </c>
      <c r="BW144">
        <v>32.829000000000001</v>
      </c>
      <c r="BX144">
        <v>60.401000000000003</v>
      </c>
      <c r="BY144" t="s">
        <v>83</v>
      </c>
      <c r="BZ144">
        <v>38.588999999999999</v>
      </c>
      <c r="CA144" t="s">
        <v>83</v>
      </c>
      <c r="CB144" t="s">
        <v>83</v>
      </c>
      <c r="CC144">
        <v>3.4870000000000001</v>
      </c>
      <c r="CD144" t="s">
        <v>83</v>
      </c>
      <c r="CE144">
        <v>57798.79</v>
      </c>
    </row>
    <row r="145" spans="1:83" x14ac:dyDescent="0.25">
      <c r="A145" s="1">
        <v>39353</v>
      </c>
      <c r="B145" s="3">
        <v>5.46</v>
      </c>
      <c r="C145" s="3" t="s">
        <v>83</v>
      </c>
      <c r="D145" s="3" t="s">
        <v>83</v>
      </c>
      <c r="E145" s="3">
        <v>17.939</v>
      </c>
      <c r="F145" s="3">
        <v>21.402000000000001</v>
      </c>
      <c r="G145" s="3" t="s">
        <v>83</v>
      </c>
      <c r="H145" s="3" t="s">
        <v>83</v>
      </c>
      <c r="I145">
        <v>17.989999999999998</v>
      </c>
      <c r="J145">
        <v>11.042</v>
      </c>
      <c r="K145" t="s">
        <v>83</v>
      </c>
      <c r="L145">
        <v>15.71</v>
      </c>
      <c r="M145" t="s">
        <v>83</v>
      </c>
      <c r="N145">
        <v>23.632000000000001</v>
      </c>
      <c r="O145" t="s">
        <v>83</v>
      </c>
      <c r="P145">
        <v>18.344000000000001</v>
      </c>
      <c r="Q145" t="s">
        <v>83</v>
      </c>
      <c r="R145">
        <v>7.4489999999999998</v>
      </c>
      <c r="S145" t="s">
        <v>83</v>
      </c>
      <c r="T145">
        <v>4.5739999999999998</v>
      </c>
      <c r="U145">
        <v>21.297999999999998</v>
      </c>
      <c r="V145">
        <v>2.95</v>
      </c>
      <c r="W145">
        <v>5.6509999999999998</v>
      </c>
      <c r="X145">
        <v>29.603999999999999</v>
      </c>
      <c r="Y145">
        <v>10.396000000000001</v>
      </c>
      <c r="Z145" t="s">
        <v>83</v>
      </c>
      <c r="AA145" t="s">
        <v>83</v>
      </c>
      <c r="AB145">
        <v>21.402000000000001</v>
      </c>
      <c r="AC145" t="s">
        <v>83</v>
      </c>
      <c r="AD145">
        <v>15.645</v>
      </c>
      <c r="AE145">
        <v>21.686</v>
      </c>
      <c r="AF145" t="s">
        <v>83</v>
      </c>
      <c r="AG145" t="s">
        <v>83</v>
      </c>
      <c r="AH145" t="s">
        <v>83</v>
      </c>
      <c r="AI145" t="s">
        <v>83</v>
      </c>
      <c r="AJ145">
        <v>21.748999999999999</v>
      </c>
      <c r="AK145">
        <v>27.468</v>
      </c>
      <c r="AL145" t="s">
        <v>83</v>
      </c>
      <c r="AM145" t="s">
        <v>83</v>
      </c>
      <c r="AN145" t="s">
        <v>83</v>
      </c>
      <c r="AO145" t="s">
        <v>83</v>
      </c>
      <c r="AP145">
        <v>10.159000000000001</v>
      </c>
      <c r="AQ145">
        <v>4.7279999999999998</v>
      </c>
      <c r="AR145">
        <v>12.05</v>
      </c>
      <c r="AS145" t="s">
        <v>83</v>
      </c>
      <c r="AT145">
        <v>5.28</v>
      </c>
      <c r="AU145">
        <v>18.891999999999999</v>
      </c>
      <c r="AV145" t="s">
        <v>83</v>
      </c>
      <c r="AW145">
        <v>10.601000000000001</v>
      </c>
      <c r="AX145">
        <v>10.057</v>
      </c>
      <c r="AY145">
        <v>7.5910000000000002</v>
      </c>
      <c r="AZ145">
        <v>12.28</v>
      </c>
      <c r="BA145">
        <v>2.472</v>
      </c>
      <c r="BB145">
        <v>38.366999999999997</v>
      </c>
      <c r="BC145">
        <v>33.177</v>
      </c>
      <c r="BD145">
        <v>1.839</v>
      </c>
      <c r="BE145" t="s">
        <v>83</v>
      </c>
      <c r="BF145">
        <v>13.272</v>
      </c>
      <c r="BG145">
        <v>1.206</v>
      </c>
      <c r="BH145" t="s">
        <v>83</v>
      </c>
      <c r="BI145" t="s">
        <v>83</v>
      </c>
      <c r="BJ145" t="s">
        <v>83</v>
      </c>
      <c r="BK145" t="s">
        <v>83</v>
      </c>
      <c r="BL145">
        <v>5.6219999999999999</v>
      </c>
      <c r="BM145" t="s">
        <v>83</v>
      </c>
      <c r="BN145" t="s">
        <v>83</v>
      </c>
      <c r="BO145">
        <v>2.9710000000000001</v>
      </c>
      <c r="BP145">
        <v>2.9660000000000002</v>
      </c>
      <c r="BQ145" t="s">
        <v>83</v>
      </c>
      <c r="BR145" t="s">
        <v>83</v>
      </c>
      <c r="BS145">
        <v>10.993</v>
      </c>
      <c r="BT145">
        <v>11.071</v>
      </c>
      <c r="BU145">
        <v>4.0149999999999997</v>
      </c>
      <c r="BV145">
        <v>9.5909999999999993</v>
      </c>
      <c r="BW145">
        <v>35.222999999999999</v>
      </c>
      <c r="BX145">
        <v>65.994</v>
      </c>
      <c r="BY145" t="s">
        <v>83</v>
      </c>
      <c r="BZ145">
        <v>37.790999999999997</v>
      </c>
      <c r="CA145" t="s">
        <v>83</v>
      </c>
      <c r="CB145" t="s">
        <v>83</v>
      </c>
      <c r="CC145">
        <v>3.625</v>
      </c>
      <c r="CD145" t="s">
        <v>83</v>
      </c>
      <c r="CE145">
        <v>60465.06</v>
      </c>
    </row>
    <row r="146" spans="1:83" x14ac:dyDescent="0.25">
      <c r="A146" s="1">
        <v>39360</v>
      </c>
      <c r="B146" s="3">
        <v>5.9050000000000002</v>
      </c>
      <c r="C146" s="3" t="s">
        <v>83</v>
      </c>
      <c r="D146" s="3" t="s">
        <v>83</v>
      </c>
      <c r="E146" s="3">
        <v>19.105</v>
      </c>
      <c r="F146" s="3">
        <v>21.72</v>
      </c>
      <c r="G146" s="3" t="s">
        <v>83</v>
      </c>
      <c r="H146" s="3" t="s">
        <v>83</v>
      </c>
      <c r="I146">
        <v>17.966000000000001</v>
      </c>
      <c r="J146">
        <v>11.718</v>
      </c>
      <c r="K146" t="s">
        <v>83</v>
      </c>
      <c r="L146">
        <v>15.105</v>
      </c>
      <c r="M146" t="s">
        <v>83</v>
      </c>
      <c r="N146">
        <v>23.021999999999998</v>
      </c>
      <c r="O146" t="s">
        <v>83</v>
      </c>
      <c r="P146">
        <v>17.898</v>
      </c>
      <c r="Q146" t="s">
        <v>83</v>
      </c>
      <c r="R146">
        <v>7.43</v>
      </c>
      <c r="S146" t="s">
        <v>83</v>
      </c>
      <c r="T146">
        <v>4.883</v>
      </c>
      <c r="U146">
        <v>21.969000000000001</v>
      </c>
      <c r="V146">
        <v>2.9</v>
      </c>
      <c r="W146">
        <v>6.2389999999999999</v>
      </c>
      <c r="X146">
        <v>31.315999999999999</v>
      </c>
      <c r="Y146">
        <v>11.47</v>
      </c>
      <c r="Z146" t="s">
        <v>83</v>
      </c>
      <c r="AA146" t="s">
        <v>83</v>
      </c>
      <c r="AB146">
        <v>21.239000000000001</v>
      </c>
      <c r="AC146" t="s">
        <v>83</v>
      </c>
      <c r="AD146">
        <v>16.997</v>
      </c>
      <c r="AE146">
        <v>23.35</v>
      </c>
      <c r="AF146" t="s">
        <v>83</v>
      </c>
      <c r="AG146" t="s">
        <v>83</v>
      </c>
      <c r="AH146" t="s">
        <v>83</v>
      </c>
      <c r="AI146" t="s">
        <v>83</v>
      </c>
      <c r="AJ146">
        <v>23.152000000000001</v>
      </c>
      <c r="AK146">
        <v>28.885999999999999</v>
      </c>
      <c r="AL146" t="s">
        <v>83</v>
      </c>
      <c r="AM146" t="s">
        <v>83</v>
      </c>
      <c r="AN146" t="s">
        <v>83</v>
      </c>
      <c r="AO146" t="s">
        <v>83</v>
      </c>
      <c r="AP146">
        <v>10.148999999999999</v>
      </c>
      <c r="AQ146">
        <v>5</v>
      </c>
      <c r="AR146">
        <v>12.9</v>
      </c>
      <c r="AS146" t="s">
        <v>83</v>
      </c>
      <c r="AT146">
        <v>5.8840000000000003</v>
      </c>
      <c r="AU146">
        <v>17.898</v>
      </c>
      <c r="AV146" t="s">
        <v>83</v>
      </c>
      <c r="AW146">
        <v>11.121</v>
      </c>
      <c r="AX146">
        <v>9.83</v>
      </c>
      <c r="AY146">
        <v>8.0890000000000004</v>
      </c>
      <c r="AZ146">
        <v>14.462999999999999</v>
      </c>
      <c r="BA146">
        <v>2.472</v>
      </c>
      <c r="BB146">
        <v>39.79</v>
      </c>
      <c r="BC146">
        <v>34.549999999999997</v>
      </c>
      <c r="BD146">
        <v>1.831</v>
      </c>
      <c r="BE146" t="s">
        <v>83</v>
      </c>
      <c r="BF146">
        <v>14.384</v>
      </c>
      <c r="BG146">
        <v>1.365</v>
      </c>
      <c r="BH146" t="s">
        <v>83</v>
      </c>
      <c r="BI146" t="s">
        <v>83</v>
      </c>
      <c r="BJ146" t="s">
        <v>83</v>
      </c>
      <c r="BK146" t="s">
        <v>83</v>
      </c>
      <c r="BL146">
        <v>5.8129999999999997</v>
      </c>
      <c r="BM146" t="s">
        <v>83</v>
      </c>
      <c r="BN146" t="s">
        <v>83</v>
      </c>
      <c r="BO146">
        <v>3.0390000000000001</v>
      </c>
      <c r="BP146">
        <v>3.0489999999999999</v>
      </c>
      <c r="BQ146" t="s">
        <v>83</v>
      </c>
      <c r="BR146" t="s">
        <v>83</v>
      </c>
      <c r="BS146">
        <v>11.396000000000001</v>
      </c>
      <c r="BT146">
        <v>10.851000000000001</v>
      </c>
      <c r="BU146">
        <v>4.157</v>
      </c>
      <c r="BV146">
        <v>9.9209999999999994</v>
      </c>
      <c r="BW146">
        <v>37.975000000000001</v>
      </c>
      <c r="BX146">
        <v>64.492000000000004</v>
      </c>
      <c r="BY146" t="s">
        <v>83</v>
      </c>
      <c r="BZ146">
        <v>38.722000000000001</v>
      </c>
      <c r="CA146" t="s">
        <v>83</v>
      </c>
      <c r="CB146" t="s">
        <v>83</v>
      </c>
      <c r="CC146">
        <v>3.6659999999999999</v>
      </c>
      <c r="CD146" t="s">
        <v>83</v>
      </c>
      <c r="CE146">
        <v>62318.720000000001</v>
      </c>
    </row>
    <row r="147" spans="1:83" x14ac:dyDescent="0.25">
      <c r="A147" s="1">
        <v>39367</v>
      </c>
      <c r="B147" s="3">
        <v>5.7590000000000003</v>
      </c>
      <c r="C147" s="3" t="s">
        <v>83</v>
      </c>
      <c r="D147" s="3" t="s">
        <v>83</v>
      </c>
      <c r="E147" s="3">
        <v>17.809999999999999</v>
      </c>
      <c r="F147" s="3">
        <v>21.068000000000001</v>
      </c>
      <c r="G147" s="3" t="s">
        <v>83</v>
      </c>
      <c r="H147" s="3" t="s">
        <v>83</v>
      </c>
      <c r="I147">
        <v>17.11</v>
      </c>
      <c r="J147">
        <v>11.54</v>
      </c>
      <c r="K147" t="s">
        <v>83</v>
      </c>
      <c r="L147">
        <v>15.925000000000001</v>
      </c>
      <c r="M147" t="s">
        <v>83</v>
      </c>
      <c r="N147">
        <v>23.248000000000001</v>
      </c>
      <c r="O147" t="s">
        <v>83</v>
      </c>
      <c r="P147">
        <v>18.439</v>
      </c>
      <c r="Q147" t="s">
        <v>83</v>
      </c>
      <c r="R147">
        <v>7.1639999999999997</v>
      </c>
      <c r="S147" t="s">
        <v>83</v>
      </c>
      <c r="T147">
        <v>4.6020000000000003</v>
      </c>
      <c r="U147">
        <v>22.071000000000002</v>
      </c>
      <c r="V147">
        <v>2.9180000000000001</v>
      </c>
      <c r="W147">
        <v>6.3639999999999999</v>
      </c>
      <c r="X147">
        <v>31.477</v>
      </c>
      <c r="Y147">
        <v>11.619</v>
      </c>
      <c r="Z147" t="s">
        <v>83</v>
      </c>
      <c r="AA147" t="s">
        <v>83</v>
      </c>
      <c r="AB147">
        <v>20.382999999999999</v>
      </c>
      <c r="AC147" t="s">
        <v>83</v>
      </c>
      <c r="AD147">
        <v>16.477</v>
      </c>
      <c r="AE147">
        <v>23.919</v>
      </c>
      <c r="AF147" t="s">
        <v>83</v>
      </c>
      <c r="AG147" t="s">
        <v>83</v>
      </c>
      <c r="AH147" t="s">
        <v>83</v>
      </c>
      <c r="AI147" t="s">
        <v>83</v>
      </c>
      <c r="AJ147">
        <v>24.15</v>
      </c>
      <c r="AK147">
        <v>30.010999999999999</v>
      </c>
      <c r="AL147" t="s">
        <v>83</v>
      </c>
      <c r="AM147" t="s">
        <v>83</v>
      </c>
      <c r="AN147" t="s">
        <v>83</v>
      </c>
      <c r="AO147" t="s">
        <v>83</v>
      </c>
      <c r="AP147">
        <v>10.805</v>
      </c>
      <c r="AQ147">
        <v>4.952</v>
      </c>
      <c r="AR147">
        <v>12.583</v>
      </c>
      <c r="AS147" t="s">
        <v>83</v>
      </c>
      <c r="AT147">
        <v>5.6509999999999998</v>
      </c>
      <c r="AU147">
        <v>17.847999999999999</v>
      </c>
      <c r="AV147" t="s">
        <v>83</v>
      </c>
      <c r="AW147">
        <v>9.391</v>
      </c>
      <c r="AX147">
        <v>9.6180000000000003</v>
      </c>
      <c r="AY147">
        <v>8.2279999999999998</v>
      </c>
      <c r="AZ147">
        <v>12.922000000000001</v>
      </c>
      <c r="BA147">
        <v>2.472</v>
      </c>
      <c r="BB147">
        <v>41.79</v>
      </c>
      <c r="BC147">
        <v>36.582999999999998</v>
      </c>
      <c r="BD147">
        <v>1.823</v>
      </c>
      <c r="BE147" t="s">
        <v>83</v>
      </c>
      <c r="BF147">
        <v>14.138999999999999</v>
      </c>
      <c r="BG147">
        <v>1.264</v>
      </c>
      <c r="BH147" t="s">
        <v>83</v>
      </c>
      <c r="BI147" t="s">
        <v>83</v>
      </c>
      <c r="BJ147" t="s">
        <v>83</v>
      </c>
      <c r="BK147" t="s">
        <v>83</v>
      </c>
      <c r="BL147">
        <v>5.6050000000000004</v>
      </c>
      <c r="BM147" t="s">
        <v>83</v>
      </c>
      <c r="BN147" t="s">
        <v>83</v>
      </c>
      <c r="BO147">
        <v>3.0390000000000001</v>
      </c>
      <c r="BP147">
        <v>3.1040000000000001</v>
      </c>
      <c r="BQ147" t="s">
        <v>83</v>
      </c>
      <c r="BR147" t="s">
        <v>83</v>
      </c>
      <c r="BS147">
        <v>11.468999999999999</v>
      </c>
      <c r="BT147">
        <v>11.201000000000001</v>
      </c>
      <c r="BU147">
        <v>4.1980000000000004</v>
      </c>
      <c r="BV147">
        <v>10.016</v>
      </c>
      <c r="BW147">
        <v>37.191000000000003</v>
      </c>
      <c r="BX147">
        <v>65.620999999999995</v>
      </c>
      <c r="BY147" t="s">
        <v>83</v>
      </c>
      <c r="BZ147">
        <v>39.521000000000001</v>
      </c>
      <c r="CA147" t="s">
        <v>83</v>
      </c>
      <c r="CB147" t="s">
        <v>83</v>
      </c>
      <c r="CC147">
        <v>3.6920000000000002</v>
      </c>
      <c r="CD147" t="s">
        <v>83</v>
      </c>
      <c r="CE147">
        <v>62455.77</v>
      </c>
    </row>
    <row r="148" spans="1:83" x14ac:dyDescent="0.25">
      <c r="A148" s="1">
        <v>39374</v>
      </c>
      <c r="B148" s="3">
        <v>5.5880000000000001</v>
      </c>
      <c r="C148" s="3" t="s">
        <v>83</v>
      </c>
      <c r="D148" s="3" t="s">
        <v>83</v>
      </c>
      <c r="E148" s="3">
        <v>16.513999999999999</v>
      </c>
      <c r="F148" s="3">
        <v>20.129000000000001</v>
      </c>
      <c r="G148" s="3" t="s">
        <v>83</v>
      </c>
      <c r="H148" s="3" t="s">
        <v>83</v>
      </c>
      <c r="I148">
        <v>16.54</v>
      </c>
      <c r="J148">
        <v>11.337999999999999</v>
      </c>
      <c r="K148" t="s">
        <v>83</v>
      </c>
      <c r="L148">
        <v>15.753</v>
      </c>
      <c r="M148" t="s">
        <v>83</v>
      </c>
      <c r="N148">
        <v>22.503</v>
      </c>
      <c r="O148" t="s">
        <v>83</v>
      </c>
      <c r="P148">
        <v>17.494</v>
      </c>
      <c r="Q148" t="s">
        <v>83</v>
      </c>
      <c r="R148">
        <v>6.8949999999999996</v>
      </c>
      <c r="S148" t="s">
        <v>83</v>
      </c>
      <c r="T148">
        <v>4.4320000000000004</v>
      </c>
      <c r="U148">
        <v>20.908999999999999</v>
      </c>
      <c r="V148">
        <v>2.7269999999999999</v>
      </c>
      <c r="W148">
        <v>5.6989999999999998</v>
      </c>
      <c r="X148">
        <v>31.913</v>
      </c>
      <c r="Y148">
        <v>10.881</v>
      </c>
      <c r="Z148" t="s">
        <v>83</v>
      </c>
      <c r="AA148" t="s">
        <v>83</v>
      </c>
      <c r="AB148">
        <v>20.553999999999998</v>
      </c>
      <c r="AC148" t="s">
        <v>83</v>
      </c>
      <c r="AD148">
        <v>16.303999999999998</v>
      </c>
      <c r="AE148">
        <v>23.457000000000001</v>
      </c>
      <c r="AF148" t="s">
        <v>83</v>
      </c>
      <c r="AG148" t="s">
        <v>83</v>
      </c>
      <c r="AH148" t="s">
        <v>83</v>
      </c>
      <c r="AI148" t="s">
        <v>83</v>
      </c>
      <c r="AJ148">
        <v>23.442</v>
      </c>
      <c r="AK148">
        <v>29.443999999999999</v>
      </c>
      <c r="AL148" t="s">
        <v>83</v>
      </c>
      <c r="AM148" t="s">
        <v>83</v>
      </c>
      <c r="AN148" t="s">
        <v>83</v>
      </c>
      <c r="AO148" t="s">
        <v>83</v>
      </c>
      <c r="AP148">
        <v>10.047000000000001</v>
      </c>
      <c r="AQ148">
        <v>4.649</v>
      </c>
      <c r="AR148">
        <v>11.984</v>
      </c>
      <c r="AS148" t="s">
        <v>83</v>
      </c>
      <c r="AT148">
        <v>5.7910000000000004</v>
      </c>
      <c r="AU148">
        <v>17.202000000000002</v>
      </c>
      <c r="AV148" t="s">
        <v>83</v>
      </c>
      <c r="AW148">
        <v>8.9350000000000005</v>
      </c>
      <c r="AX148">
        <v>10.39</v>
      </c>
      <c r="AY148">
        <v>8.2219999999999995</v>
      </c>
      <c r="AZ148">
        <v>12.643000000000001</v>
      </c>
      <c r="BA148">
        <v>2.472</v>
      </c>
      <c r="BB148">
        <v>40.701999999999998</v>
      </c>
      <c r="BC148">
        <v>35.598999999999997</v>
      </c>
      <c r="BD148">
        <v>1.804</v>
      </c>
      <c r="BE148" t="s">
        <v>83</v>
      </c>
      <c r="BF148">
        <v>13.356</v>
      </c>
      <c r="BG148">
        <v>1.2549999999999999</v>
      </c>
      <c r="BH148" t="s">
        <v>83</v>
      </c>
      <c r="BI148" t="s">
        <v>83</v>
      </c>
      <c r="BJ148" t="s">
        <v>83</v>
      </c>
      <c r="BK148" t="s">
        <v>83</v>
      </c>
      <c r="BL148">
        <v>5.6559999999999997</v>
      </c>
      <c r="BM148" t="s">
        <v>83</v>
      </c>
      <c r="BN148" t="s">
        <v>83</v>
      </c>
      <c r="BO148">
        <v>2.903</v>
      </c>
      <c r="BP148">
        <v>3.1680000000000001</v>
      </c>
      <c r="BQ148" t="s">
        <v>83</v>
      </c>
      <c r="BR148" t="s">
        <v>83</v>
      </c>
      <c r="BS148">
        <v>10.813000000000001</v>
      </c>
      <c r="BT148">
        <v>10.621</v>
      </c>
      <c r="BU148">
        <v>4.1639999999999997</v>
      </c>
      <c r="BV148">
        <v>9.7859999999999996</v>
      </c>
      <c r="BW148">
        <v>35.499000000000002</v>
      </c>
      <c r="BX148">
        <v>63.942</v>
      </c>
      <c r="BY148" t="s">
        <v>83</v>
      </c>
      <c r="BZ148">
        <v>38.049999999999997</v>
      </c>
      <c r="CA148" t="s">
        <v>83</v>
      </c>
      <c r="CB148" t="s">
        <v>83</v>
      </c>
      <c r="CC148">
        <v>3.8889999999999998</v>
      </c>
      <c r="CD148" t="s">
        <v>83</v>
      </c>
      <c r="CE148">
        <v>60894.29</v>
      </c>
    </row>
    <row r="149" spans="1:83" x14ac:dyDescent="0.25">
      <c r="A149" s="1">
        <v>39381</v>
      </c>
      <c r="B149" s="3">
        <v>5.6139999999999999</v>
      </c>
      <c r="C149" s="3" t="s">
        <v>83</v>
      </c>
      <c r="D149" s="3" t="s">
        <v>83</v>
      </c>
      <c r="E149" s="3">
        <v>16.513999999999999</v>
      </c>
      <c r="F149" s="3">
        <v>20.725000000000001</v>
      </c>
      <c r="G149" s="3" t="s">
        <v>83</v>
      </c>
      <c r="H149" s="3" t="s">
        <v>83</v>
      </c>
      <c r="I149">
        <v>17.763000000000002</v>
      </c>
      <c r="J149">
        <v>11.715999999999999</v>
      </c>
      <c r="K149" t="s">
        <v>83</v>
      </c>
      <c r="L149">
        <v>16.184000000000001</v>
      </c>
      <c r="M149" t="s">
        <v>83</v>
      </c>
      <c r="N149">
        <v>23.609000000000002</v>
      </c>
      <c r="O149" t="s">
        <v>83</v>
      </c>
      <c r="P149">
        <v>17.59</v>
      </c>
      <c r="Q149" t="s">
        <v>83</v>
      </c>
      <c r="R149">
        <v>6.9649999999999999</v>
      </c>
      <c r="S149" t="s">
        <v>83</v>
      </c>
      <c r="T149">
        <v>4.5449999999999999</v>
      </c>
      <c r="U149">
        <v>22.466999999999999</v>
      </c>
      <c r="V149">
        <v>2.7890000000000001</v>
      </c>
      <c r="W149">
        <v>5.9909999999999997</v>
      </c>
      <c r="X149">
        <v>32.189</v>
      </c>
      <c r="Y149">
        <v>11.265000000000001</v>
      </c>
      <c r="Z149" t="s">
        <v>83</v>
      </c>
      <c r="AA149" t="s">
        <v>83</v>
      </c>
      <c r="AB149">
        <v>22.43</v>
      </c>
      <c r="AC149" t="s">
        <v>83</v>
      </c>
      <c r="AD149">
        <v>17.170999999999999</v>
      </c>
      <c r="AE149">
        <v>22.780999999999999</v>
      </c>
      <c r="AF149" t="s">
        <v>83</v>
      </c>
      <c r="AG149" t="s">
        <v>83</v>
      </c>
      <c r="AH149" t="s">
        <v>83</v>
      </c>
      <c r="AI149" t="s">
        <v>83</v>
      </c>
      <c r="AJ149">
        <v>24.241</v>
      </c>
      <c r="AK149">
        <v>30.521000000000001</v>
      </c>
      <c r="AL149" t="s">
        <v>83</v>
      </c>
      <c r="AM149" t="s">
        <v>83</v>
      </c>
      <c r="AN149" t="s">
        <v>83</v>
      </c>
      <c r="AO149" t="s">
        <v>83</v>
      </c>
      <c r="AP149">
        <v>11.195</v>
      </c>
      <c r="AQ149">
        <v>4.9109999999999996</v>
      </c>
      <c r="AR149">
        <v>12.949</v>
      </c>
      <c r="AS149" t="s">
        <v>83</v>
      </c>
      <c r="AT149">
        <v>5.87</v>
      </c>
      <c r="AU149">
        <v>17.5</v>
      </c>
      <c r="AV149" t="s">
        <v>83</v>
      </c>
      <c r="AW149">
        <v>8.7620000000000005</v>
      </c>
      <c r="AX149">
        <v>10.451000000000001</v>
      </c>
      <c r="AY149">
        <v>8.4540000000000006</v>
      </c>
      <c r="AZ149">
        <v>12.218999999999999</v>
      </c>
      <c r="BA149">
        <v>2.472</v>
      </c>
      <c r="BB149">
        <v>45.308</v>
      </c>
      <c r="BC149">
        <v>40.177</v>
      </c>
      <c r="BD149">
        <v>1.865</v>
      </c>
      <c r="BE149" t="s">
        <v>83</v>
      </c>
      <c r="BF149">
        <v>13.696</v>
      </c>
      <c r="BG149">
        <v>1.272</v>
      </c>
      <c r="BH149" t="s">
        <v>83</v>
      </c>
      <c r="BI149" t="s">
        <v>83</v>
      </c>
      <c r="BJ149" t="s">
        <v>83</v>
      </c>
      <c r="BK149" t="s">
        <v>83</v>
      </c>
      <c r="BL149">
        <v>5.5720000000000001</v>
      </c>
      <c r="BM149" t="s">
        <v>83</v>
      </c>
      <c r="BN149" t="s">
        <v>83</v>
      </c>
      <c r="BO149">
        <v>2.9710000000000001</v>
      </c>
      <c r="BP149">
        <v>3.14</v>
      </c>
      <c r="BQ149" t="s">
        <v>83</v>
      </c>
      <c r="BR149" t="s">
        <v>83</v>
      </c>
      <c r="BS149">
        <v>11.029</v>
      </c>
      <c r="BT149">
        <v>11.510999999999999</v>
      </c>
      <c r="BU149">
        <v>4.5359999999999996</v>
      </c>
      <c r="BV149">
        <v>9.7729999999999997</v>
      </c>
      <c r="BW149">
        <v>37.286999999999999</v>
      </c>
      <c r="BX149">
        <v>67.480999999999995</v>
      </c>
      <c r="BY149" t="s">
        <v>83</v>
      </c>
      <c r="BZ149">
        <v>37.125999999999998</v>
      </c>
      <c r="CA149" t="s">
        <v>83</v>
      </c>
      <c r="CB149" t="s">
        <v>83</v>
      </c>
      <c r="CC149">
        <v>4.0730000000000004</v>
      </c>
      <c r="CD149" t="s">
        <v>83</v>
      </c>
      <c r="CE149">
        <v>64275.58</v>
      </c>
    </row>
    <row r="150" spans="1:83" x14ac:dyDescent="0.25">
      <c r="A150" s="1">
        <v>39388</v>
      </c>
      <c r="B150" s="3">
        <v>5.7830000000000004</v>
      </c>
      <c r="C150" s="3" t="s">
        <v>83</v>
      </c>
      <c r="D150" s="3" t="s">
        <v>83</v>
      </c>
      <c r="E150" s="3">
        <v>16.119</v>
      </c>
      <c r="F150" s="3">
        <v>20.686</v>
      </c>
      <c r="G150" s="3" t="s">
        <v>83</v>
      </c>
      <c r="H150" s="3" t="s">
        <v>83</v>
      </c>
      <c r="I150">
        <v>17.937000000000001</v>
      </c>
      <c r="J150">
        <v>11.223000000000001</v>
      </c>
      <c r="K150" t="s">
        <v>83</v>
      </c>
      <c r="L150">
        <v>15.356</v>
      </c>
      <c r="M150" t="s">
        <v>83</v>
      </c>
      <c r="N150">
        <v>23.954000000000001</v>
      </c>
      <c r="O150" t="s">
        <v>83</v>
      </c>
      <c r="P150">
        <v>17.015999999999998</v>
      </c>
      <c r="Q150" t="s">
        <v>83</v>
      </c>
      <c r="R150">
        <v>7.0229999999999997</v>
      </c>
      <c r="S150" t="s">
        <v>83</v>
      </c>
      <c r="T150">
        <v>4.2030000000000003</v>
      </c>
      <c r="U150">
        <v>22.364999999999998</v>
      </c>
      <c r="V150">
        <v>2.7850000000000001</v>
      </c>
      <c r="W150">
        <v>6.0359999999999996</v>
      </c>
      <c r="X150">
        <v>30.983000000000001</v>
      </c>
      <c r="Y150">
        <v>11.295999999999999</v>
      </c>
      <c r="Z150" t="s">
        <v>83</v>
      </c>
      <c r="AA150" t="s">
        <v>83</v>
      </c>
      <c r="AB150">
        <v>24.314</v>
      </c>
      <c r="AC150" t="s">
        <v>83</v>
      </c>
      <c r="AD150">
        <v>16.72</v>
      </c>
      <c r="AE150">
        <v>22.416</v>
      </c>
      <c r="AF150" t="s">
        <v>83</v>
      </c>
      <c r="AG150" t="s">
        <v>83</v>
      </c>
      <c r="AH150" t="s">
        <v>83</v>
      </c>
      <c r="AI150" t="s">
        <v>83</v>
      </c>
      <c r="AJ150">
        <v>24.190999999999999</v>
      </c>
      <c r="AK150">
        <v>30.791</v>
      </c>
      <c r="AL150" t="s">
        <v>83</v>
      </c>
      <c r="AM150" t="s">
        <v>83</v>
      </c>
      <c r="AN150" t="s">
        <v>83</v>
      </c>
      <c r="AO150" t="s">
        <v>83</v>
      </c>
      <c r="AP150">
        <v>10.898999999999999</v>
      </c>
      <c r="AQ150">
        <v>4.7160000000000002</v>
      </c>
      <c r="AR150">
        <v>12.458</v>
      </c>
      <c r="AS150" t="s">
        <v>83</v>
      </c>
      <c r="AT150">
        <v>6.1150000000000002</v>
      </c>
      <c r="AU150">
        <v>17.381</v>
      </c>
      <c r="AV150" t="s">
        <v>83</v>
      </c>
      <c r="AW150">
        <v>9.2509999999999994</v>
      </c>
      <c r="AX150">
        <v>10.602</v>
      </c>
      <c r="AY150">
        <v>8.6229999999999993</v>
      </c>
      <c r="AZ150">
        <v>11.287000000000001</v>
      </c>
      <c r="BA150">
        <v>2.472</v>
      </c>
      <c r="BB150">
        <v>45.530999999999999</v>
      </c>
      <c r="BC150">
        <v>40.374000000000002</v>
      </c>
      <c r="BD150">
        <v>1.77</v>
      </c>
      <c r="BE150" t="s">
        <v>83</v>
      </c>
      <c r="BF150">
        <v>14.516</v>
      </c>
      <c r="BG150">
        <v>1.304</v>
      </c>
      <c r="BH150" t="s">
        <v>83</v>
      </c>
      <c r="BI150" t="s">
        <v>83</v>
      </c>
      <c r="BJ150" t="s">
        <v>83</v>
      </c>
      <c r="BK150" t="s">
        <v>83</v>
      </c>
      <c r="BL150">
        <v>6.3220000000000001</v>
      </c>
      <c r="BM150" t="s">
        <v>83</v>
      </c>
      <c r="BN150" t="s">
        <v>83</v>
      </c>
      <c r="BO150">
        <v>2.9550000000000001</v>
      </c>
      <c r="BP150">
        <v>2.9940000000000002</v>
      </c>
      <c r="BQ150" t="s">
        <v>83</v>
      </c>
      <c r="BR150" t="s">
        <v>83</v>
      </c>
      <c r="BS150">
        <v>12.568</v>
      </c>
      <c r="BT150">
        <v>11.041</v>
      </c>
      <c r="BU150">
        <v>4.3330000000000002</v>
      </c>
      <c r="BV150">
        <v>9.1790000000000003</v>
      </c>
      <c r="BW150">
        <v>37.286999999999999</v>
      </c>
      <c r="BX150">
        <v>68.724999999999994</v>
      </c>
      <c r="BY150" t="s">
        <v>83</v>
      </c>
      <c r="BZ150">
        <v>36.593000000000004</v>
      </c>
      <c r="CA150" t="s">
        <v>83</v>
      </c>
      <c r="CB150" t="s">
        <v>83</v>
      </c>
      <c r="CC150">
        <v>4.3339999999999996</v>
      </c>
      <c r="CD150" t="s">
        <v>83</v>
      </c>
      <c r="CE150">
        <v>64050.080000000002</v>
      </c>
    </row>
    <row r="151" spans="1:83" x14ac:dyDescent="0.25">
      <c r="A151" s="1">
        <v>39395</v>
      </c>
      <c r="B151" s="3">
        <v>5.298</v>
      </c>
      <c r="C151" s="3" t="s">
        <v>83</v>
      </c>
      <c r="D151" s="3" t="s">
        <v>83</v>
      </c>
      <c r="E151" s="3">
        <v>16.968</v>
      </c>
      <c r="F151" s="3">
        <v>20.606000000000002</v>
      </c>
      <c r="G151" s="3" t="s">
        <v>83</v>
      </c>
      <c r="H151" s="3" t="s">
        <v>83</v>
      </c>
      <c r="I151">
        <v>17.116</v>
      </c>
      <c r="J151">
        <v>11.026999999999999</v>
      </c>
      <c r="K151" t="s">
        <v>83</v>
      </c>
      <c r="L151">
        <v>12.766</v>
      </c>
      <c r="M151" t="s">
        <v>83</v>
      </c>
      <c r="N151">
        <v>23.786000000000001</v>
      </c>
      <c r="O151" t="s">
        <v>83</v>
      </c>
      <c r="P151">
        <v>15.933</v>
      </c>
      <c r="Q151" t="s">
        <v>83</v>
      </c>
      <c r="R151">
        <v>7.21</v>
      </c>
      <c r="S151" t="s">
        <v>83</v>
      </c>
      <c r="T151">
        <v>4.1820000000000004</v>
      </c>
      <c r="U151">
        <v>22.149000000000001</v>
      </c>
      <c r="V151">
        <v>2.839</v>
      </c>
      <c r="W151">
        <v>5.306</v>
      </c>
      <c r="X151">
        <v>29.983000000000001</v>
      </c>
      <c r="Y151">
        <v>10.534000000000001</v>
      </c>
      <c r="Z151" t="s">
        <v>83</v>
      </c>
      <c r="AA151" t="s">
        <v>83</v>
      </c>
      <c r="AB151">
        <v>24.785</v>
      </c>
      <c r="AC151" t="s">
        <v>83</v>
      </c>
      <c r="AD151">
        <v>15.679</v>
      </c>
      <c r="AE151">
        <v>22.007999999999999</v>
      </c>
      <c r="AF151" t="s">
        <v>83</v>
      </c>
      <c r="AG151" t="s">
        <v>83</v>
      </c>
      <c r="AH151" t="s">
        <v>83</v>
      </c>
      <c r="AI151" t="s">
        <v>83</v>
      </c>
      <c r="AJ151">
        <v>23.469000000000001</v>
      </c>
      <c r="AK151">
        <v>30.524999999999999</v>
      </c>
      <c r="AL151" t="s">
        <v>83</v>
      </c>
      <c r="AM151" t="s">
        <v>83</v>
      </c>
      <c r="AN151" t="s">
        <v>83</v>
      </c>
      <c r="AO151" t="s">
        <v>83</v>
      </c>
      <c r="AP151">
        <v>10.583</v>
      </c>
      <c r="AQ151">
        <v>4.5030000000000001</v>
      </c>
      <c r="AR151">
        <v>11.595000000000001</v>
      </c>
      <c r="AS151" t="s">
        <v>83</v>
      </c>
      <c r="AT151">
        <v>6.2149999999999999</v>
      </c>
      <c r="AU151">
        <v>15.71</v>
      </c>
      <c r="AV151" t="s">
        <v>83</v>
      </c>
      <c r="AW151">
        <v>8.532</v>
      </c>
      <c r="AX151">
        <v>11.148</v>
      </c>
      <c r="AY151">
        <v>8.6229999999999993</v>
      </c>
      <c r="AZ151">
        <v>10.885</v>
      </c>
      <c r="BA151">
        <v>2.4409999999999998</v>
      </c>
      <c r="BB151">
        <v>53.475999999999999</v>
      </c>
      <c r="BC151">
        <v>46.137999999999998</v>
      </c>
      <c r="BD151">
        <v>1.7809999999999999</v>
      </c>
      <c r="BE151" t="s">
        <v>83</v>
      </c>
      <c r="BF151">
        <v>14.403</v>
      </c>
      <c r="BG151">
        <v>1.2350000000000001</v>
      </c>
      <c r="BH151" t="s">
        <v>83</v>
      </c>
      <c r="BI151" t="s">
        <v>83</v>
      </c>
      <c r="BJ151" t="s">
        <v>83</v>
      </c>
      <c r="BK151" t="s">
        <v>83</v>
      </c>
      <c r="BL151">
        <v>5.8760000000000003</v>
      </c>
      <c r="BM151" t="s">
        <v>83</v>
      </c>
      <c r="BN151" t="s">
        <v>83</v>
      </c>
      <c r="BO151">
        <v>2.831</v>
      </c>
      <c r="BP151">
        <v>3.1219999999999999</v>
      </c>
      <c r="BQ151" t="s">
        <v>83</v>
      </c>
      <c r="BR151" t="s">
        <v>83</v>
      </c>
      <c r="BS151">
        <v>13.191000000000001</v>
      </c>
      <c r="BT151">
        <v>9.7110000000000003</v>
      </c>
      <c r="BU151">
        <v>4.5030000000000001</v>
      </c>
      <c r="BV151">
        <v>9.0310000000000006</v>
      </c>
      <c r="BW151">
        <v>36.103999999999999</v>
      </c>
      <c r="BX151">
        <v>68.305999999999997</v>
      </c>
      <c r="BY151" t="s">
        <v>83</v>
      </c>
      <c r="BZ151">
        <v>33.787999999999997</v>
      </c>
      <c r="CA151" t="s">
        <v>83</v>
      </c>
      <c r="CB151" t="s">
        <v>83</v>
      </c>
      <c r="CC151">
        <v>4.2359999999999998</v>
      </c>
      <c r="CD151" t="s">
        <v>83</v>
      </c>
      <c r="CE151">
        <v>64320.56</v>
      </c>
    </row>
    <row r="152" spans="1:83" x14ac:dyDescent="0.25">
      <c r="A152" s="1">
        <v>39402</v>
      </c>
      <c r="B152" s="3">
        <v>5.2779999999999996</v>
      </c>
      <c r="C152" s="3" t="s">
        <v>83</v>
      </c>
      <c r="D152" s="3" t="s">
        <v>83</v>
      </c>
      <c r="E152" s="3">
        <v>17.103999999999999</v>
      </c>
      <c r="F152" s="3">
        <v>21.776</v>
      </c>
      <c r="G152" s="3" t="s">
        <v>83</v>
      </c>
      <c r="H152" s="3" t="s">
        <v>83</v>
      </c>
      <c r="I152">
        <v>16.507000000000001</v>
      </c>
      <c r="J152">
        <v>11.291</v>
      </c>
      <c r="K152" t="s">
        <v>83</v>
      </c>
      <c r="L152">
        <v>12.170999999999999</v>
      </c>
      <c r="M152" t="s">
        <v>83</v>
      </c>
      <c r="N152">
        <v>23.59</v>
      </c>
      <c r="O152" t="s">
        <v>83</v>
      </c>
      <c r="P152">
        <v>16.145</v>
      </c>
      <c r="Q152" t="s">
        <v>83</v>
      </c>
      <c r="R152">
        <v>7.1719999999999997</v>
      </c>
      <c r="S152" t="s">
        <v>83</v>
      </c>
      <c r="T152">
        <v>4.0670000000000002</v>
      </c>
      <c r="U152">
        <v>21.986999999999998</v>
      </c>
      <c r="V152">
        <v>2.8149999999999999</v>
      </c>
      <c r="W152">
        <v>5.7169999999999996</v>
      </c>
      <c r="X152">
        <v>30.327999999999999</v>
      </c>
      <c r="Y152">
        <v>10.048999999999999</v>
      </c>
      <c r="Z152" t="s">
        <v>83</v>
      </c>
      <c r="AA152" t="s">
        <v>83</v>
      </c>
      <c r="AB152">
        <v>25.265000000000001</v>
      </c>
      <c r="AC152" t="s">
        <v>83</v>
      </c>
      <c r="AD152">
        <v>15.61</v>
      </c>
      <c r="AE152">
        <v>22.716000000000001</v>
      </c>
      <c r="AF152" t="s">
        <v>83</v>
      </c>
      <c r="AG152" t="s">
        <v>83</v>
      </c>
      <c r="AH152" t="s">
        <v>83</v>
      </c>
      <c r="AI152" t="s">
        <v>83</v>
      </c>
      <c r="AJ152">
        <v>24.059000000000001</v>
      </c>
      <c r="AK152">
        <v>30.568999999999999</v>
      </c>
      <c r="AL152" t="s">
        <v>83</v>
      </c>
      <c r="AM152" t="s">
        <v>83</v>
      </c>
      <c r="AN152" t="s">
        <v>83</v>
      </c>
      <c r="AO152" t="s">
        <v>83</v>
      </c>
      <c r="AP152">
        <v>11.016999999999999</v>
      </c>
      <c r="AQ152">
        <v>4.6340000000000003</v>
      </c>
      <c r="AR152">
        <v>12.233000000000001</v>
      </c>
      <c r="AS152" t="s">
        <v>83</v>
      </c>
      <c r="AT152">
        <v>6.4020000000000001</v>
      </c>
      <c r="AU152">
        <v>15.263</v>
      </c>
      <c r="AV152" t="s">
        <v>83</v>
      </c>
      <c r="AW152">
        <v>8.9060000000000006</v>
      </c>
      <c r="AX152">
        <v>12.12</v>
      </c>
      <c r="AY152">
        <v>7.86</v>
      </c>
      <c r="AZ152">
        <v>10.734</v>
      </c>
      <c r="BA152">
        <v>2.4409999999999998</v>
      </c>
      <c r="BB152">
        <v>51.323999999999998</v>
      </c>
      <c r="BC152">
        <v>44.527999999999999</v>
      </c>
      <c r="BD152">
        <v>1.6839999999999999</v>
      </c>
      <c r="BE152" t="s">
        <v>83</v>
      </c>
      <c r="BF152">
        <v>13.516999999999999</v>
      </c>
      <c r="BG152">
        <v>1.1819999999999999</v>
      </c>
      <c r="BH152" t="s">
        <v>83</v>
      </c>
      <c r="BI152" t="s">
        <v>83</v>
      </c>
      <c r="BJ152" t="s">
        <v>83</v>
      </c>
      <c r="BK152" t="s">
        <v>83</v>
      </c>
      <c r="BL152">
        <v>5.5119999999999996</v>
      </c>
      <c r="BM152" t="s">
        <v>83</v>
      </c>
      <c r="BN152" t="s">
        <v>83</v>
      </c>
      <c r="BO152">
        <v>2.9180000000000001</v>
      </c>
      <c r="BP152">
        <v>3.1019999999999999</v>
      </c>
      <c r="BQ152" t="s">
        <v>83</v>
      </c>
      <c r="BR152" t="s">
        <v>83</v>
      </c>
      <c r="BS152">
        <v>12.275</v>
      </c>
      <c r="BT152">
        <v>10.651</v>
      </c>
      <c r="BU152">
        <v>3.9710000000000001</v>
      </c>
      <c r="BV152">
        <v>9.1120000000000001</v>
      </c>
      <c r="BW152">
        <v>35.360999999999997</v>
      </c>
      <c r="BX152">
        <v>66.483999999999995</v>
      </c>
      <c r="BY152" t="s">
        <v>83</v>
      </c>
      <c r="BZ152">
        <v>35.14</v>
      </c>
      <c r="CA152" t="s">
        <v>83</v>
      </c>
      <c r="CB152" t="s">
        <v>83</v>
      </c>
      <c r="CC152">
        <v>4.1059999999999999</v>
      </c>
      <c r="CD152" t="s">
        <v>83</v>
      </c>
      <c r="CE152">
        <v>64609.38</v>
      </c>
    </row>
    <row r="153" spans="1:83" x14ac:dyDescent="0.25">
      <c r="A153" s="1">
        <v>39409</v>
      </c>
      <c r="B153" s="3">
        <v>5.0149999999999997</v>
      </c>
      <c r="C153" s="3" t="s">
        <v>83</v>
      </c>
      <c r="D153" s="3" t="s">
        <v>83</v>
      </c>
      <c r="E153" s="3">
        <v>16.126000000000001</v>
      </c>
      <c r="F153" s="3">
        <v>19.809999999999999</v>
      </c>
      <c r="G153" s="3" t="s">
        <v>83</v>
      </c>
      <c r="H153" s="3" t="s">
        <v>83</v>
      </c>
      <c r="I153">
        <v>15.134</v>
      </c>
      <c r="J153">
        <v>10.606999999999999</v>
      </c>
      <c r="K153" t="s">
        <v>83</v>
      </c>
      <c r="L153">
        <v>11.394</v>
      </c>
      <c r="M153" t="s">
        <v>83</v>
      </c>
      <c r="N153">
        <v>21.771999999999998</v>
      </c>
      <c r="O153" t="s">
        <v>83</v>
      </c>
      <c r="P153">
        <v>15.507999999999999</v>
      </c>
      <c r="Q153" t="s">
        <v>83</v>
      </c>
      <c r="R153">
        <v>6.78</v>
      </c>
      <c r="S153" t="s">
        <v>83</v>
      </c>
      <c r="T153">
        <v>3.952</v>
      </c>
      <c r="U153">
        <v>20.789000000000001</v>
      </c>
      <c r="V153">
        <v>2.76</v>
      </c>
      <c r="W153">
        <v>4.6449999999999996</v>
      </c>
      <c r="X153">
        <v>29.823</v>
      </c>
      <c r="Y153">
        <v>10.084</v>
      </c>
      <c r="Z153" t="s">
        <v>83</v>
      </c>
      <c r="AA153" t="s">
        <v>83</v>
      </c>
      <c r="AB153">
        <v>23.081</v>
      </c>
      <c r="AC153" t="s">
        <v>83</v>
      </c>
      <c r="AD153">
        <v>15.401999999999999</v>
      </c>
      <c r="AE153">
        <v>21.407</v>
      </c>
      <c r="AF153" t="s">
        <v>83</v>
      </c>
      <c r="AG153" t="s">
        <v>83</v>
      </c>
      <c r="AH153" t="s">
        <v>83</v>
      </c>
      <c r="AI153" t="s">
        <v>83</v>
      </c>
      <c r="AJ153">
        <v>21.943999999999999</v>
      </c>
      <c r="AK153">
        <v>28.064</v>
      </c>
      <c r="AL153" t="s">
        <v>83</v>
      </c>
      <c r="AM153" t="s">
        <v>83</v>
      </c>
      <c r="AN153" t="s">
        <v>83</v>
      </c>
      <c r="AO153" t="s">
        <v>83</v>
      </c>
      <c r="AP153">
        <v>10.688000000000001</v>
      </c>
      <c r="AQ153">
        <v>4.2119999999999997</v>
      </c>
      <c r="AR153">
        <v>10.99</v>
      </c>
      <c r="AS153" t="s">
        <v>83</v>
      </c>
      <c r="AT153">
        <v>5.726</v>
      </c>
      <c r="AU153">
        <v>15.898999999999999</v>
      </c>
      <c r="AV153" t="s">
        <v>83</v>
      </c>
      <c r="AW153">
        <v>8.5039999999999996</v>
      </c>
      <c r="AX153">
        <v>11.208</v>
      </c>
      <c r="AY153">
        <v>7.048</v>
      </c>
      <c r="AZ153">
        <v>9.9920000000000009</v>
      </c>
      <c r="BA153">
        <v>2.4409999999999998</v>
      </c>
      <c r="BB153">
        <v>49.847000000000001</v>
      </c>
      <c r="BC153">
        <v>43.228000000000002</v>
      </c>
      <c r="BD153">
        <v>1.5860000000000001</v>
      </c>
      <c r="BE153" t="s">
        <v>83</v>
      </c>
      <c r="BF153">
        <v>12.093</v>
      </c>
      <c r="BG153">
        <v>1.113</v>
      </c>
      <c r="BH153" t="s">
        <v>83</v>
      </c>
      <c r="BI153" t="s">
        <v>83</v>
      </c>
      <c r="BJ153" t="s">
        <v>83</v>
      </c>
      <c r="BK153" t="s">
        <v>83</v>
      </c>
      <c r="BL153">
        <v>5.09</v>
      </c>
      <c r="BM153" t="s">
        <v>83</v>
      </c>
      <c r="BN153" t="s">
        <v>83</v>
      </c>
      <c r="BO153">
        <v>2.9380000000000002</v>
      </c>
      <c r="BP153">
        <v>2.6629999999999998</v>
      </c>
      <c r="BQ153" t="s">
        <v>83</v>
      </c>
      <c r="BR153" t="s">
        <v>83</v>
      </c>
      <c r="BS153">
        <v>11.616</v>
      </c>
      <c r="BT153">
        <v>10.000999999999999</v>
      </c>
      <c r="BU153">
        <v>3.9950000000000001</v>
      </c>
      <c r="BV153">
        <v>8.5579999999999998</v>
      </c>
      <c r="BW153">
        <v>34.948</v>
      </c>
      <c r="BX153">
        <v>62.783999999999999</v>
      </c>
      <c r="BY153" t="s">
        <v>83</v>
      </c>
      <c r="BZ153">
        <v>32.472000000000001</v>
      </c>
      <c r="CA153" t="s">
        <v>83</v>
      </c>
      <c r="CB153" t="s">
        <v>83</v>
      </c>
      <c r="CC153">
        <v>3.988</v>
      </c>
      <c r="CD153" t="s">
        <v>83</v>
      </c>
      <c r="CE153">
        <v>60970.9</v>
      </c>
    </row>
    <row r="154" spans="1:83" x14ac:dyDescent="0.25">
      <c r="A154" s="1">
        <v>39416</v>
      </c>
      <c r="B154" s="3">
        <v>5.399</v>
      </c>
      <c r="C154" s="3" t="s">
        <v>83</v>
      </c>
      <c r="D154" s="3" t="s">
        <v>83</v>
      </c>
      <c r="E154" s="3">
        <v>15.867000000000001</v>
      </c>
      <c r="F154" s="3">
        <v>19.89</v>
      </c>
      <c r="G154" s="3" t="s">
        <v>83</v>
      </c>
      <c r="H154" s="3" t="s">
        <v>83</v>
      </c>
      <c r="I154">
        <v>18.574999999999999</v>
      </c>
      <c r="J154">
        <v>11.638</v>
      </c>
      <c r="K154" t="s">
        <v>83</v>
      </c>
      <c r="L154">
        <v>10.919</v>
      </c>
      <c r="M154" t="s">
        <v>83</v>
      </c>
      <c r="N154">
        <v>23.863</v>
      </c>
      <c r="O154" t="s">
        <v>83</v>
      </c>
      <c r="P154">
        <v>16.728999999999999</v>
      </c>
      <c r="Q154" t="s">
        <v>83</v>
      </c>
      <c r="R154">
        <v>7.2809999999999997</v>
      </c>
      <c r="S154" t="s">
        <v>83</v>
      </c>
      <c r="T154">
        <v>3.5910000000000002</v>
      </c>
      <c r="U154">
        <v>21.088999999999999</v>
      </c>
      <c r="V154">
        <v>2.71</v>
      </c>
      <c r="W154">
        <v>4.7450000000000001</v>
      </c>
      <c r="X154">
        <v>31.361999999999998</v>
      </c>
      <c r="Y154">
        <v>10.943</v>
      </c>
      <c r="Z154" t="s">
        <v>83</v>
      </c>
      <c r="AA154" t="s">
        <v>83</v>
      </c>
      <c r="AB154">
        <v>23.74</v>
      </c>
      <c r="AC154" t="s">
        <v>83</v>
      </c>
      <c r="AD154">
        <v>15.436</v>
      </c>
      <c r="AE154">
        <v>21.042000000000002</v>
      </c>
      <c r="AF154" t="s">
        <v>83</v>
      </c>
      <c r="AG154" t="s">
        <v>83</v>
      </c>
      <c r="AH154" t="s">
        <v>83</v>
      </c>
      <c r="AI154" t="s">
        <v>83</v>
      </c>
      <c r="AJ154">
        <v>23.27</v>
      </c>
      <c r="AK154">
        <v>31.193999999999999</v>
      </c>
      <c r="AL154" t="s">
        <v>83</v>
      </c>
      <c r="AM154" t="s">
        <v>83</v>
      </c>
      <c r="AN154" t="s">
        <v>83</v>
      </c>
      <c r="AO154" t="s">
        <v>83</v>
      </c>
      <c r="AP154">
        <v>10.398</v>
      </c>
      <c r="AQ154">
        <v>4.8730000000000002</v>
      </c>
      <c r="AR154">
        <v>12.973000000000001</v>
      </c>
      <c r="AS154" t="s">
        <v>83</v>
      </c>
      <c r="AT154">
        <v>6.0430000000000001</v>
      </c>
      <c r="AU154">
        <v>15.909000000000001</v>
      </c>
      <c r="AV154" t="s">
        <v>83</v>
      </c>
      <c r="AW154">
        <v>8.9920000000000009</v>
      </c>
      <c r="AX154">
        <v>13.238</v>
      </c>
      <c r="AY154">
        <v>8.0790000000000006</v>
      </c>
      <c r="AZ154">
        <v>10.41</v>
      </c>
      <c r="BA154">
        <v>2.4409999999999998</v>
      </c>
      <c r="BB154">
        <v>47.17</v>
      </c>
      <c r="BC154">
        <v>40.628999999999998</v>
      </c>
      <c r="BD154">
        <v>1.613</v>
      </c>
      <c r="BE154" t="s">
        <v>83</v>
      </c>
      <c r="BF154">
        <v>12.819000000000001</v>
      </c>
      <c r="BG154">
        <v>1.0349999999999999</v>
      </c>
      <c r="BH154" t="s">
        <v>83</v>
      </c>
      <c r="BI154" t="s">
        <v>83</v>
      </c>
      <c r="BJ154" t="s">
        <v>83</v>
      </c>
      <c r="BK154" t="s">
        <v>83</v>
      </c>
      <c r="BL154">
        <v>5.3760000000000003</v>
      </c>
      <c r="BM154" t="s">
        <v>83</v>
      </c>
      <c r="BN154" t="s">
        <v>83</v>
      </c>
      <c r="BO154">
        <v>2.9060000000000001</v>
      </c>
      <c r="BP154">
        <v>2.7360000000000002</v>
      </c>
      <c r="BQ154" t="s">
        <v>83</v>
      </c>
      <c r="BR154" t="s">
        <v>83</v>
      </c>
      <c r="BS154">
        <v>12.641999999999999</v>
      </c>
      <c r="BT154">
        <v>9.5510000000000002</v>
      </c>
      <c r="BU154">
        <v>4.13</v>
      </c>
      <c r="BV154">
        <v>8.5180000000000007</v>
      </c>
      <c r="BW154">
        <v>37.521000000000001</v>
      </c>
      <c r="BX154">
        <v>67.233999999999995</v>
      </c>
      <c r="BY154" t="s">
        <v>83</v>
      </c>
      <c r="BZ154">
        <v>31.818000000000001</v>
      </c>
      <c r="CA154" t="s">
        <v>83</v>
      </c>
      <c r="CB154" t="s">
        <v>83</v>
      </c>
      <c r="CC154">
        <v>3.944</v>
      </c>
      <c r="CD154" t="s">
        <v>83</v>
      </c>
      <c r="CE154">
        <v>63006.16</v>
      </c>
    </row>
    <row r="155" spans="1:83" x14ac:dyDescent="0.25">
      <c r="A155" s="1">
        <v>39423</v>
      </c>
      <c r="B155" s="3">
        <v>5.4279999999999999</v>
      </c>
      <c r="C155" s="3" t="s">
        <v>83</v>
      </c>
      <c r="D155" s="3" t="s">
        <v>83</v>
      </c>
      <c r="E155" s="3">
        <v>17.161999999999999</v>
      </c>
      <c r="F155" s="3">
        <v>20.597999999999999</v>
      </c>
      <c r="G155" s="3" t="s">
        <v>83</v>
      </c>
      <c r="H155" s="3" t="s">
        <v>83</v>
      </c>
      <c r="I155">
        <v>18.282</v>
      </c>
      <c r="J155">
        <v>12.188000000000001</v>
      </c>
      <c r="K155" t="s">
        <v>83</v>
      </c>
      <c r="L155">
        <v>11.653</v>
      </c>
      <c r="M155" t="s">
        <v>83</v>
      </c>
      <c r="N155">
        <v>23.498999999999999</v>
      </c>
      <c r="O155" t="s">
        <v>83</v>
      </c>
      <c r="P155">
        <v>16.952000000000002</v>
      </c>
      <c r="Q155" t="s">
        <v>83</v>
      </c>
      <c r="R155">
        <v>7.5439999999999996</v>
      </c>
      <c r="S155" t="s">
        <v>83</v>
      </c>
      <c r="T155">
        <v>3.2389999999999999</v>
      </c>
      <c r="U155">
        <v>22.106999999999999</v>
      </c>
      <c r="V155">
        <v>2.907</v>
      </c>
      <c r="W155">
        <v>4.8650000000000002</v>
      </c>
      <c r="X155">
        <v>34.463999999999999</v>
      </c>
      <c r="Y155">
        <v>10.451000000000001</v>
      </c>
      <c r="Z155" t="s">
        <v>83</v>
      </c>
      <c r="AA155" t="s">
        <v>83</v>
      </c>
      <c r="AB155">
        <v>24.494</v>
      </c>
      <c r="AC155" t="s">
        <v>83</v>
      </c>
      <c r="AD155">
        <v>16.303999999999998</v>
      </c>
      <c r="AE155">
        <v>22.652000000000001</v>
      </c>
      <c r="AF155" t="s">
        <v>83</v>
      </c>
      <c r="AG155" t="s">
        <v>83</v>
      </c>
      <c r="AH155" t="s">
        <v>83</v>
      </c>
      <c r="AI155" t="s">
        <v>83</v>
      </c>
      <c r="AJ155">
        <v>24.088000000000001</v>
      </c>
      <c r="AK155">
        <v>31.292000000000002</v>
      </c>
      <c r="AL155" t="s">
        <v>83</v>
      </c>
      <c r="AM155" t="s">
        <v>83</v>
      </c>
      <c r="AN155" t="s">
        <v>83</v>
      </c>
      <c r="AO155" t="s">
        <v>83</v>
      </c>
      <c r="AP155">
        <v>10.766999999999999</v>
      </c>
      <c r="AQ155">
        <v>4.9480000000000004</v>
      </c>
      <c r="AR155">
        <v>13.21</v>
      </c>
      <c r="AS155" t="s">
        <v>83</v>
      </c>
      <c r="AT155">
        <v>6.5460000000000003</v>
      </c>
      <c r="AU155">
        <v>16.952999999999999</v>
      </c>
      <c r="AV155" t="s">
        <v>83</v>
      </c>
      <c r="AW155">
        <v>9.1929999999999996</v>
      </c>
      <c r="AX155">
        <v>12.268000000000001</v>
      </c>
      <c r="AY155">
        <v>7.9560000000000004</v>
      </c>
      <c r="AZ155">
        <v>10.528</v>
      </c>
      <c r="BA155">
        <v>2.4409999999999998</v>
      </c>
      <c r="BB155">
        <v>52.356000000000002</v>
      </c>
      <c r="BC155">
        <v>45.234000000000002</v>
      </c>
      <c r="BD155">
        <v>1.655</v>
      </c>
      <c r="BE155" t="s">
        <v>83</v>
      </c>
      <c r="BF155">
        <v>13.347</v>
      </c>
      <c r="BG155">
        <v>1.123</v>
      </c>
      <c r="BH155" t="s">
        <v>83</v>
      </c>
      <c r="BI155" t="s">
        <v>83</v>
      </c>
      <c r="BJ155" t="s">
        <v>83</v>
      </c>
      <c r="BK155" t="s">
        <v>83</v>
      </c>
      <c r="BL155">
        <v>5.4210000000000003</v>
      </c>
      <c r="BM155" t="s">
        <v>83</v>
      </c>
      <c r="BN155" t="s">
        <v>83</v>
      </c>
      <c r="BO155">
        <v>2.899</v>
      </c>
      <c r="BP155">
        <v>3.0539999999999998</v>
      </c>
      <c r="BQ155" t="s">
        <v>83</v>
      </c>
      <c r="BR155" t="s">
        <v>83</v>
      </c>
      <c r="BS155">
        <v>12.087999999999999</v>
      </c>
      <c r="BT155">
        <v>9.8010000000000002</v>
      </c>
      <c r="BU155">
        <v>4.0549999999999997</v>
      </c>
      <c r="BV155">
        <v>8.7739999999999991</v>
      </c>
      <c r="BW155">
        <v>37.026000000000003</v>
      </c>
      <c r="BX155">
        <v>68.091999999999999</v>
      </c>
      <c r="BY155" t="s">
        <v>83</v>
      </c>
      <c r="BZ155">
        <v>32.579000000000001</v>
      </c>
      <c r="CA155" t="s">
        <v>83</v>
      </c>
      <c r="CB155" t="s">
        <v>83</v>
      </c>
      <c r="CC155">
        <v>4.1139999999999999</v>
      </c>
      <c r="CD155" t="s">
        <v>83</v>
      </c>
      <c r="CE155">
        <v>65638.539999999994</v>
      </c>
    </row>
    <row r="156" spans="1:83" x14ac:dyDescent="0.25">
      <c r="A156" s="1">
        <v>39430</v>
      </c>
      <c r="B156" s="3">
        <v>5.27</v>
      </c>
      <c r="C156" s="3" t="s">
        <v>83</v>
      </c>
      <c r="D156" s="3" t="s">
        <v>83</v>
      </c>
      <c r="E156" s="3">
        <v>17.803000000000001</v>
      </c>
      <c r="F156" s="3">
        <v>18.657</v>
      </c>
      <c r="G156" s="3" t="s">
        <v>83</v>
      </c>
      <c r="H156" s="3" t="s">
        <v>83</v>
      </c>
      <c r="I156">
        <v>18.399000000000001</v>
      </c>
      <c r="J156">
        <v>11.242000000000001</v>
      </c>
      <c r="K156" t="s">
        <v>83</v>
      </c>
      <c r="L156">
        <v>10.349</v>
      </c>
      <c r="M156" t="s">
        <v>83</v>
      </c>
      <c r="N156">
        <v>21.09</v>
      </c>
      <c r="O156" t="s">
        <v>83</v>
      </c>
      <c r="P156">
        <v>16.103000000000002</v>
      </c>
      <c r="Q156" t="s">
        <v>83</v>
      </c>
      <c r="R156">
        <v>6.7039999999999997</v>
      </c>
      <c r="S156" t="s">
        <v>83</v>
      </c>
      <c r="T156">
        <v>3.113</v>
      </c>
      <c r="U156">
        <v>20.939</v>
      </c>
      <c r="V156">
        <v>2.7250000000000001</v>
      </c>
      <c r="W156">
        <v>4.7089999999999996</v>
      </c>
      <c r="X156">
        <v>32.947000000000003</v>
      </c>
      <c r="Y156">
        <v>9.8759999999999994</v>
      </c>
      <c r="Z156" t="s">
        <v>83</v>
      </c>
      <c r="AA156" t="s">
        <v>83</v>
      </c>
      <c r="AB156">
        <v>23.123999999999999</v>
      </c>
      <c r="AC156" t="s">
        <v>83</v>
      </c>
      <c r="AD156">
        <v>15.744999999999999</v>
      </c>
      <c r="AE156">
        <v>22.92</v>
      </c>
      <c r="AF156">
        <v>177.82599999999999</v>
      </c>
      <c r="AG156" t="s">
        <v>83</v>
      </c>
      <c r="AH156" t="s">
        <v>83</v>
      </c>
      <c r="AI156" t="s">
        <v>83</v>
      </c>
      <c r="AJ156">
        <v>22.858000000000001</v>
      </c>
      <c r="AK156">
        <v>30.13</v>
      </c>
      <c r="AL156" t="s">
        <v>83</v>
      </c>
      <c r="AM156" t="s">
        <v>83</v>
      </c>
      <c r="AN156" t="s">
        <v>83</v>
      </c>
      <c r="AO156" t="s">
        <v>83</v>
      </c>
      <c r="AP156">
        <v>10.282999999999999</v>
      </c>
      <c r="AQ156">
        <v>4.5430000000000001</v>
      </c>
      <c r="AR156">
        <v>12.23</v>
      </c>
      <c r="AS156" t="s">
        <v>83</v>
      </c>
      <c r="AT156">
        <v>5.3520000000000003</v>
      </c>
      <c r="AU156">
        <v>15.76</v>
      </c>
      <c r="AV156" t="s">
        <v>83</v>
      </c>
      <c r="AW156">
        <v>8.5749999999999993</v>
      </c>
      <c r="AX156">
        <v>12.117000000000001</v>
      </c>
      <c r="AY156">
        <v>7.5579999999999998</v>
      </c>
      <c r="AZ156">
        <v>10.282</v>
      </c>
      <c r="BA156">
        <v>2.4409999999999998</v>
      </c>
      <c r="BB156">
        <v>53.359000000000002</v>
      </c>
      <c r="BC156">
        <v>45.884</v>
      </c>
      <c r="BD156">
        <v>1.615</v>
      </c>
      <c r="BE156" t="s">
        <v>83</v>
      </c>
      <c r="BF156">
        <v>11.98</v>
      </c>
      <c r="BG156">
        <v>1.1200000000000001</v>
      </c>
      <c r="BH156" t="s">
        <v>83</v>
      </c>
      <c r="BI156" t="s">
        <v>83</v>
      </c>
      <c r="BJ156" t="s">
        <v>83</v>
      </c>
      <c r="BK156" t="s">
        <v>83</v>
      </c>
      <c r="BL156">
        <v>5.03</v>
      </c>
      <c r="BM156" t="s">
        <v>83</v>
      </c>
      <c r="BN156" t="s">
        <v>83</v>
      </c>
      <c r="BO156">
        <v>2.7189999999999999</v>
      </c>
      <c r="BP156">
        <v>2.92</v>
      </c>
      <c r="BQ156" t="s">
        <v>83</v>
      </c>
      <c r="BR156" t="s">
        <v>83</v>
      </c>
      <c r="BS156">
        <v>12.164999999999999</v>
      </c>
      <c r="BT156">
        <v>8.9410000000000007</v>
      </c>
      <c r="BU156">
        <v>4.13</v>
      </c>
      <c r="BV156">
        <v>8.4890000000000008</v>
      </c>
      <c r="BW156">
        <v>34.207000000000001</v>
      </c>
      <c r="BX156">
        <v>62.945</v>
      </c>
      <c r="BY156" t="s">
        <v>83</v>
      </c>
      <c r="BZ156">
        <v>32.401000000000003</v>
      </c>
      <c r="CA156" t="s">
        <v>83</v>
      </c>
      <c r="CB156" t="s">
        <v>83</v>
      </c>
      <c r="CC156">
        <v>4.2140000000000004</v>
      </c>
      <c r="CD156" t="s">
        <v>83</v>
      </c>
      <c r="CE156">
        <v>62444.97</v>
      </c>
    </row>
    <row r="157" spans="1:83" x14ac:dyDescent="0.25">
      <c r="A157" s="1">
        <v>39437</v>
      </c>
      <c r="B157" s="3">
        <v>5.2539999999999996</v>
      </c>
      <c r="C157" s="3" t="s">
        <v>83</v>
      </c>
      <c r="D157" s="3" t="s">
        <v>83</v>
      </c>
      <c r="E157" s="3">
        <v>18.975000000000001</v>
      </c>
      <c r="F157" s="3">
        <v>18.84</v>
      </c>
      <c r="G157" s="3" t="s">
        <v>83</v>
      </c>
      <c r="H157" s="3" t="s">
        <v>83</v>
      </c>
      <c r="I157">
        <v>18.166</v>
      </c>
      <c r="J157">
        <v>11.125</v>
      </c>
      <c r="K157" t="s">
        <v>83</v>
      </c>
      <c r="L157">
        <v>9.4090000000000007</v>
      </c>
      <c r="M157" t="s">
        <v>83</v>
      </c>
      <c r="N157">
        <v>21.454000000000001</v>
      </c>
      <c r="O157" t="s">
        <v>83</v>
      </c>
      <c r="P157">
        <v>15.263</v>
      </c>
      <c r="Q157" t="s">
        <v>83</v>
      </c>
      <c r="R157">
        <v>6.1790000000000003</v>
      </c>
      <c r="S157" t="s">
        <v>83</v>
      </c>
      <c r="T157">
        <v>2.9049999999999998</v>
      </c>
      <c r="U157">
        <v>20.789000000000001</v>
      </c>
      <c r="V157">
        <v>2.7250000000000001</v>
      </c>
      <c r="W157">
        <v>4.8109999999999999</v>
      </c>
      <c r="X157">
        <v>36.094999999999999</v>
      </c>
      <c r="Y157">
        <v>10.153</v>
      </c>
      <c r="Z157" t="s">
        <v>83</v>
      </c>
      <c r="AA157" t="s">
        <v>83</v>
      </c>
      <c r="AB157">
        <v>20.486000000000001</v>
      </c>
      <c r="AC157" t="s">
        <v>83</v>
      </c>
      <c r="AD157">
        <v>14.132999999999999</v>
      </c>
      <c r="AE157">
        <v>21.934000000000001</v>
      </c>
      <c r="AF157">
        <v>171.11600000000001</v>
      </c>
      <c r="AG157" t="s">
        <v>83</v>
      </c>
      <c r="AH157" t="s">
        <v>83</v>
      </c>
      <c r="AI157" t="s">
        <v>83</v>
      </c>
      <c r="AJ157">
        <v>24.234000000000002</v>
      </c>
      <c r="AK157">
        <v>31.515000000000001</v>
      </c>
      <c r="AL157" t="s">
        <v>83</v>
      </c>
      <c r="AM157" t="s">
        <v>83</v>
      </c>
      <c r="AN157" t="s">
        <v>83</v>
      </c>
      <c r="AO157" t="s">
        <v>83</v>
      </c>
      <c r="AP157">
        <v>10.333</v>
      </c>
      <c r="AQ157">
        <v>4.5279999999999996</v>
      </c>
      <c r="AR157">
        <v>12.193</v>
      </c>
      <c r="AS157" t="s">
        <v>83</v>
      </c>
      <c r="AT157">
        <v>5.0359999999999996</v>
      </c>
      <c r="AU157">
        <v>15.196</v>
      </c>
      <c r="AV157" t="s">
        <v>83</v>
      </c>
      <c r="AW157">
        <v>8.2449999999999992</v>
      </c>
      <c r="AX157">
        <v>10.875</v>
      </c>
      <c r="AY157">
        <v>7.0810000000000004</v>
      </c>
      <c r="AZ157">
        <v>10.327</v>
      </c>
      <c r="BA157">
        <v>2.4409999999999998</v>
      </c>
      <c r="BB157">
        <v>56.097000000000001</v>
      </c>
      <c r="BC157">
        <v>48.048000000000002</v>
      </c>
      <c r="BD157">
        <v>1.57</v>
      </c>
      <c r="BE157" t="s">
        <v>83</v>
      </c>
      <c r="BF157">
        <v>11.877000000000001</v>
      </c>
      <c r="BG157">
        <v>1.071</v>
      </c>
      <c r="BH157" t="s">
        <v>83</v>
      </c>
      <c r="BI157" t="s">
        <v>83</v>
      </c>
      <c r="BJ157" t="s">
        <v>83</v>
      </c>
      <c r="BK157" t="s">
        <v>83</v>
      </c>
      <c r="BL157">
        <v>5.5839999999999996</v>
      </c>
      <c r="BM157" t="s">
        <v>83</v>
      </c>
      <c r="BN157" t="s">
        <v>83</v>
      </c>
      <c r="BO157">
        <v>2.8519999999999999</v>
      </c>
      <c r="BP157">
        <v>2.9239999999999999</v>
      </c>
      <c r="BQ157" t="s">
        <v>83</v>
      </c>
      <c r="BR157" t="s">
        <v>83</v>
      </c>
      <c r="BS157">
        <v>10.993</v>
      </c>
      <c r="BT157">
        <v>9.0009999999999994</v>
      </c>
      <c r="BU157">
        <v>4.0629999999999997</v>
      </c>
      <c r="BV157">
        <v>8.2270000000000003</v>
      </c>
      <c r="BW157">
        <v>31.99</v>
      </c>
      <c r="BX157">
        <v>64.135000000000005</v>
      </c>
      <c r="BY157" t="s">
        <v>83</v>
      </c>
      <c r="BZ157">
        <v>31.297999999999998</v>
      </c>
      <c r="CA157" t="s">
        <v>83</v>
      </c>
      <c r="CB157" t="s">
        <v>83</v>
      </c>
      <c r="CC157">
        <v>4.1740000000000004</v>
      </c>
      <c r="CD157" t="s">
        <v>83</v>
      </c>
      <c r="CE157">
        <v>63097.71</v>
      </c>
    </row>
    <row r="158" spans="1:83" x14ac:dyDescent="0.25">
      <c r="A158" s="1">
        <v>39444</v>
      </c>
      <c r="B158" s="3">
        <v>5.2229999999999999</v>
      </c>
      <c r="C158" s="3" t="s">
        <v>83</v>
      </c>
      <c r="D158" s="3" t="s">
        <v>83</v>
      </c>
      <c r="E158" s="3">
        <v>22.861000000000001</v>
      </c>
      <c r="F158" s="3">
        <v>19.039000000000001</v>
      </c>
      <c r="G158" s="3" t="s">
        <v>83</v>
      </c>
      <c r="H158" s="3" t="s">
        <v>83</v>
      </c>
      <c r="I158">
        <v>17.838000000000001</v>
      </c>
      <c r="J158">
        <v>10.821999999999999</v>
      </c>
      <c r="K158" t="s">
        <v>83</v>
      </c>
      <c r="L158">
        <v>9.4860000000000007</v>
      </c>
      <c r="M158" t="s">
        <v>83</v>
      </c>
      <c r="N158">
        <v>21.635999999999999</v>
      </c>
      <c r="O158" t="s">
        <v>83</v>
      </c>
      <c r="P158">
        <v>15.295</v>
      </c>
      <c r="Q158" t="s">
        <v>83</v>
      </c>
      <c r="R158">
        <v>6.2069999999999999</v>
      </c>
      <c r="S158" t="s">
        <v>83</v>
      </c>
      <c r="T158">
        <v>3.1819999999999999</v>
      </c>
      <c r="U158">
        <v>20.172000000000001</v>
      </c>
      <c r="V158">
        <v>2.95</v>
      </c>
      <c r="W158">
        <v>4.7089999999999996</v>
      </c>
      <c r="X158">
        <v>36.924999999999997</v>
      </c>
      <c r="Y158">
        <v>10.742000000000001</v>
      </c>
      <c r="Z158" t="s">
        <v>83</v>
      </c>
      <c r="AA158" t="s">
        <v>83</v>
      </c>
      <c r="AB158">
        <v>20.725999999999999</v>
      </c>
      <c r="AC158" t="s">
        <v>83</v>
      </c>
      <c r="AD158">
        <v>14.866</v>
      </c>
      <c r="AE158">
        <v>21.75</v>
      </c>
      <c r="AF158">
        <v>181.71100000000001</v>
      </c>
      <c r="AG158" t="s">
        <v>83</v>
      </c>
      <c r="AH158" t="s">
        <v>83</v>
      </c>
      <c r="AI158" t="s">
        <v>83</v>
      </c>
      <c r="AJ158">
        <v>23.754000000000001</v>
      </c>
      <c r="AK158">
        <v>31.739000000000001</v>
      </c>
      <c r="AL158" t="s">
        <v>83</v>
      </c>
      <c r="AM158" t="s">
        <v>83</v>
      </c>
      <c r="AN158" t="s">
        <v>83</v>
      </c>
      <c r="AO158" t="s">
        <v>83</v>
      </c>
      <c r="AP158">
        <v>10.257</v>
      </c>
      <c r="AQ158">
        <v>4.4050000000000002</v>
      </c>
      <c r="AR158">
        <v>11.928000000000001</v>
      </c>
      <c r="AS158" t="s">
        <v>83</v>
      </c>
      <c r="AT158">
        <v>5.22</v>
      </c>
      <c r="AU158">
        <v>15.347</v>
      </c>
      <c r="AV158" t="s">
        <v>83</v>
      </c>
      <c r="AW158">
        <v>7.9</v>
      </c>
      <c r="AX158">
        <v>11.526</v>
      </c>
      <c r="AY158">
        <v>7.0279999999999996</v>
      </c>
      <c r="AZ158">
        <v>9.4890000000000008</v>
      </c>
      <c r="BA158">
        <v>2.4409999999999998</v>
      </c>
      <c r="BB158">
        <v>58.545000000000002</v>
      </c>
      <c r="BC158">
        <v>49.951999999999998</v>
      </c>
      <c r="BD158">
        <v>1.581</v>
      </c>
      <c r="BE158" t="s">
        <v>83</v>
      </c>
      <c r="BF158">
        <v>12.442</v>
      </c>
      <c r="BG158">
        <v>1.173</v>
      </c>
      <c r="BH158" t="s">
        <v>83</v>
      </c>
      <c r="BI158" t="s">
        <v>83</v>
      </c>
      <c r="BJ158" t="s">
        <v>83</v>
      </c>
      <c r="BK158" t="s">
        <v>83</v>
      </c>
      <c r="BL158">
        <v>5.702</v>
      </c>
      <c r="BM158" t="s">
        <v>83</v>
      </c>
      <c r="BN158" t="s">
        <v>83</v>
      </c>
      <c r="BO158">
        <v>2.7280000000000002</v>
      </c>
      <c r="BP158">
        <v>3.03</v>
      </c>
      <c r="BQ158" t="s">
        <v>83</v>
      </c>
      <c r="BR158" t="s">
        <v>83</v>
      </c>
      <c r="BS158">
        <v>11.359</v>
      </c>
      <c r="BT158">
        <v>8.4009999999999998</v>
      </c>
      <c r="BU158">
        <v>3.9950000000000001</v>
      </c>
      <c r="BV158">
        <v>8.5039999999999996</v>
      </c>
      <c r="BW158">
        <v>34.054000000000002</v>
      </c>
      <c r="BX158">
        <v>63.598999999999997</v>
      </c>
      <c r="BY158" t="s">
        <v>83</v>
      </c>
      <c r="BZ158">
        <v>33.076999999999998</v>
      </c>
      <c r="CA158" t="s">
        <v>83</v>
      </c>
      <c r="CB158" t="s">
        <v>83</v>
      </c>
      <c r="CC158">
        <v>4.1239999999999997</v>
      </c>
      <c r="CD158" t="s">
        <v>83</v>
      </c>
      <c r="CE158">
        <v>63886.1</v>
      </c>
    </row>
    <row r="159" spans="1:83" x14ac:dyDescent="0.25">
      <c r="A159" s="1">
        <v>39451</v>
      </c>
      <c r="B159" s="3">
        <v>5.1929999999999996</v>
      </c>
      <c r="C159" s="3" t="s">
        <v>83</v>
      </c>
      <c r="D159" s="3" t="s">
        <v>83</v>
      </c>
      <c r="E159" s="3">
        <v>24.61</v>
      </c>
      <c r="F159" s="3">
        <v>18.187000000000001</v>
      </c>
      <c r="G159" s="3" t="s">
        <v>83</v>
      </c>
      <c r="H159" s="3" t="s">
        <v>83</v>
      </c>
      <c r="I159">
        <v>17.021999999999998</v>
      </c>
      <c r="J159">
        <v>10.394</v>
      </c>
      <c r="K159" t="s">
        <v>83</v>
      </c>
      <c r="L159">
        <v>9.4090000000000007</v>
      </c>
      <c r="M159" t="s">
        <v>83</v>
      </c>
      <c r="N159">
        <v>20.09</v>
      </c>
      <c r="O159" t="s">
        <v>83</v>
      </c>
      <c r="P159">
        <v>14.254</v>
      </c>
      <c r="Q159" t="s">
        <v>83</v>
      </c>
      <c r="R159">
        <v>6.15</v>
      </c>
      <c r="S159" t="s">
        <v>83</v>
      </c>
      <c r="T159">
        <v>3.2610000000000001</v>
      </c>
      <c r="U159">
        <v>19.411000000000001</v>
      </c>
      <c r="V159">
        <v>2.726</v>
      </c>
      <c r="W159">
        <v>4.7990000000000004</v>
      </c>
      <c r="X159">
        <v>35.896000000000001</v>
      </c>
      <c r="Y159">
        <v>10.396000000000001</v>
      </c>
      <c r="Z159" t="s">
        <v>83</v>
      </c>
      <c r="AA159" t="s">
        <v>83</v>
      </c>
      <c r="AB159">
        <v>19.698</v>
      </c>
      <c r="AC159" t="s">
        <v>83</v>
      </c>
      <c r="AD159">
        <v>14.132999999999999</v>
      </c>
      <c r="AE159">
        <v>22.02</v>
      </c>
      <c r="AF159">
        <v>173.05799999999999</v>
      </c>
      <c r="AG159" t="s">
        <v>83</v>
      </c>
      <c r="AH159" t="s">
        <v>83</v>
      </c>
      <c r="AI159" t="s">
        <v>83</v>
      </c>
      <c r="AJ159">
        <v>22.858000000000001</v>
      </c>
      <c r="AK159">
        <v>30.541</v>
      </c>
      <c r="AL159" t="s">
        <v>83</v>
      </c>
      <c r="AM159" t="s">
        <v>83</v>
      </c>
      <c r="AN159" t="s">
        <v>83</v>
      </c>
      <c r="AO159" t="s">
        <v>83</v>
      </c>
      <c r="AP159">
        <v>9.9909999999999997</v>
      </c>
      <c r="AQ159">
        <v>4.1609999999999996</v>
      </c>
      <c r="AR159">
        <v>11.276</v>
      </c>
      <c r="AS159" t="s">
        <v>83</v>
      </c>
      <c r="AT159">
        <v>5.0030000000000001</v>
      </c>
      <c r="AU159">
        <v>15.347</v>
      </c>
      <c r="AV159" t="s">
        <v>83</v>
      </c>
      <c r="AW159">
        <v>7.53</v>
      </c>
      <c r="AX159">
        <v>11.298999999999999</v>
      </c>
      <c r="AY159">
        <v>7.13</v>
      </c>
      <c r="AZ159">
        <v>9.4109999999999996</v>
      </c>
      <c r="BA159">
        <v>2.4409999999999998</v>
      </c>
      <c r="BB159">
        <v>53.917000000000002</v>
      </c>
      <c r="BC159">
        <v>45.997</v>
      </c>
      <c r="BD159">
        <v>1.581</v>
      </c>
      <c r="BE159" t="s">
        <v>83</v>
      </c>
      <c r="BF159">
        <v>11.833</v>
      </c>
      <c r="BG159">
        <v>1.0669999999999999</v>
      </c>
      <c r="BH159" t="s">
        <v>83</v>
      </c>
      <c r="BI159" t="s">
        <v>83</v>
      </c>
      <c r="BJ159" t="s">
        <v>83</v>
      </c>
      <c r="BK159" t="s">
        <v>83</v>
      </c>
      <c r="BL159">
        <v>5.343</v>
      </c>
      <c r="BM159" t="s">
        <v>83</v>
      </c>
      <c r="BN159" t="s">
        <v>83</v>
      </c>
      <c r="BO159">
        <v>2.782</v>
      </c>
      <c r="BP159">
        <v>3.0470000000000002</v>
      </c>
      <c r="BQ159" t="s">
        <v>83</v>
      </c>
      <c r="BR159" t="s">
        <v>83</v>
      </c>
      <c r="BS159">
        <v>11.396000000000001</v>
      </c>
      <c r="BT159">
        <v>8.4410000000000007</v>
      </c>
      <c r="BU159">
        <v>3.9609999999999999</v>
      </c>
      <c r="BV159">
        <v>8.6999999999999993</v>
      </c>
      <c r="BW159">
        <v>32.801000000000002</v>
      </c>
      <c r="BX159">
        <v>60.156999999999996</v>
      </c>
      <c r="BY159" t="s">
        <v>83</v>
      </c>
      <c r="BZ159">
        <v>30.785</v>
      </c>
      <c r="CA159" t="s">
        <v>83</v>
      </c>
      <c r="CB159" t="s">
        <v>83</v>
      </c>
      <c r="CC159">
        <v>4.0750000000000002</v>
      </c>
      <c r="CD159" t="s">
        <v>83</v>
      </c>
      <c r="CE159">
        <v>61036.61</v>
      </c>
    </row>
    <row r="160" spans="1:83" x14ac:dyDescent="0.25">
      <c r="A160" s="1">
        <v>39458</v>
      </c>
      <c r="B160" s="3">
        <v>5.274</v>
      </c>
      <c r="C160" s="3" t="s">
        <v>83</v>
      </c>
      <c r="D160" s="3" t="s">
        <v>83</v>
      </c>
      <c r="E160" s="3">
        <v>24.286000000000001</v>
      </c>
      <c r="F160" s="3">
        <v>18.164000000000001</v>
      </c>
      <c r="G160" s="3" t="s">
        <v>83</v>
      </c>
      <c r="H160" s="3" t="s">
        <v>83</v>
      </c>
      <c r="I160">
        <v>17.672999999999998</v>
      </c>
      <c r="J160">
        <v>10.303000000000001</v>
      </c>
      <c r="K160" t="s">
        <v>83</v>
      </c>
      <c r="L160">
        <v>8.9339999999999993</v>
      </c>
      <c r="M160" t="s">
        <v>83</v>
      </c>
      <c r="N160">
        <v>19.681000000000001</v>
      </c>
      <c r="O160" t="s">
        <v>83</v>
      </c>
      <c r="P160">
        <v>15.071999999999999</v>
      </c>
      <c r="Q160" t="s">
        <v>83</v>
      </c>
      <c r="R160">
        <v>6.3540000000000001</v>
      </c>
      <c r="S160" t="s">
        <v>83</v>
      </c>
      <c r="T160">
        <v>3.0270000000000001</v>
      </c>
      <c r="U160">
        <v>20.04</v>
      </c>
      <c r="V160">
        <v>2.7360000000000002</v>
      </c>
      <c r="W160">
        <v>5.4329999999999998</v>
      </c>
      <c r="X160">
        <v>35.261000000000003</v>
      </c>
      <c r="Y160">
        <v>9.5399999999999991</v>
      </c>
      <c r="Z160" t="s">
        <v>83</v>
      </c>
      <c r="AA160" t="s">
        <v>83</v>
      </c>
      <c r="AB160">
        <v>20.494</v>
      </c>
      <c r="AC160" t="s">
        <v>83</v>
      </c>
      <c r="AD160">
        <v>14.866</v>
      </c>
      <c r="AE160">
        <v>21.911999999999999</v>
      </c>
      <c r="AF160">
        <v>177.648</v>
      </c>
      <c r="AG160" t="s">
        <v>83</v>
      </c>
      <c r="AH160" t="s">
        <v>83</v>
      </c>
      <c r="AI160" t="s">
        <v>83</v>
      </c>
      <c r="AJ160">
        <v>23.343</v>
      </c>
      <c r="AK160">
        <v>30.553999999999998</v>
      </c>
      <c r="AL160" t="s">
        <v>83</v>
      </c>
      <c r="AM160" t="s">
        <v>83</v>
      </c>
      <c r="AN160" t="s">
        <v>83</v>
      </c>
      <c r="AO160" t="s">
        <v>83</v>
      </c>
      <c r="AP160">
        <v>10.257</v>
      </c>
      <c r="AQ160">
        <v>4.1050000000000004</v>
      </c>
      <c r="AR160">
        <v>11.284000000000001</v>
      </c>
      <c r="AS160" t="s">
        <v>83</v>
      </c>
      <c r="AT160">
        <v>4.6399999999999997</v>
      </c>
      <c r="AU160">
        <v>15.246</v>
      </c>
      <c r="AV160" t="s">
        <v>83</v>
      </c>
      <c r="AW160">
        <v>7.9550000000000001</v>
      </c>
      <c r="AX160">
        <v>10.451000000000001</v>
      </c>
      <c r="AY160">
        <v>6.1360000000000001</v>
      </c>
      <c r="AZ160">
        <v>9.2379999999999995</v>
      </c>
      <c r="BA160">
        <v>2.4409999999999998</v>
      </c>
      <c r="BB160">
        <v>54.084000000000003</v>
      </c>
      <c r="BC160">
        <v>46.087000000000003</v>
      </c>
      <c r="BD160">
        <v>1.669</v>
      </c>
      <c r="BE160" t="s">
        <v>83</v>
      </c>
      <c r="BF160">
        <v>11.505000000000001</v>
      </c>
      <c r="BG160">
        <v>1.014</v>
      </c>
      <c r="BH160" t="s">
        <v>83</v>
      </c>
      <c r="BI160" t="s">
        <v>83</v>
      </c>
      <c r="BJ160" t="s">
        <v>83</v>
      </c>
      <c r="BK160" t="s">
        <v>83</v>
      </c>
      <c r="BL160">
        <v>4.8780000000000001</v>
      </c>
      <c r="BM160" t="s">
        <v>83</v>
      </c>
      <c r="BN160" t="s">
        <v>83</v>
      </c>
      <c r="BO160">
        <v>2.8260000000000001</v>
      </c>
      <c r="BP160">
        <v>3.3519999999999999</v>
      </c>
      <c r="BQ160" t="s">
        <v>83</v>
      </c>
      <c r="BR160" t="s">
        <v>83</v>
      </c>
      <c r="BS160">
        <v>11.176</v>
      </c>
      <c r="BT160">
        <v>8.7509999999999994</v>
      </c>
      <c r="BU160">
        <v>3.5129999999999999</v>
      </c>
      <c r="BV160">
        <v>8.6620000000000008</v>
      </c>
      <c r="BW160">
        <v>31.785</v>
      </c>
      <c r="BX160">
        <v>60.156999999999996</v>
      </c>
      <c r="BY160" t="s">
        <v>83</v>
      </c>
      <c r="BZ160">
        <v>32.65</v>
      </c>
      <c r="CA160" t="s">
        <v>83</v>
      </c>
      <c r="CB160" t="s">
        <v>83</v>
      </c>
      <c r="CC160">
        <v>3.944</v>
      </c>
      <c r="CD160" t="s">
        <v>83</v>
      </c>
      <c r="CE160">
        <v>61942.36</v>
      </c>
    </row>
    <row r="161" spans="1:83" x14ac:dyDescent="0.25">
      <c r="A161" s="1">
        <v>39465</v>
      </c>
      <c r="B161" s="3">
        <v>4.9089999999999998</v>
      </c>
      <c r="C161" s="3" t="s">
        <v>83</v>
      </c>
      <c r="D161" s="3" t="s">
        <v>83</v>
      </c>
      <c r="E161" s="3">
        <v>22.018999999999998</v>
      </c>
      <c r="F161" s="3">
        <v>18.713000000000001</v>
      </c>
      <c r="G161" s="3" t="s">
        <v>83</v>
      </c>
      <c r="H161" s="3" t="s">
        <v>83</v>
      </c>
      <c r="I161">
        <v>16.751999999999999</v>
      </c>
      <c r="J161">
        <v>9.6590000000000007</v>
      </c>
      <c r="K161" t="s">
        <v>83</v>
      </c>
      <c r="L161">
        <v>8.0709999999999997</v>
      </c>
      <c r="M161" t="s">
        <v>83</v>
      </c>
      <c r="N161">
        <v>18.181000000000001</v>
      </c>
      <c r="O161" t="s">
        <v>83</v>
      </c>
      <c r="P161">
        <v>13.978</v>
      </c>
      <c r="Q161" t="s">
        <v>83</v>
      </c>
      <c r="R161">
        <v>5.9969999999999999</v>
      </c>
      <c r="S161" t="s">
        <v>83</v>
      </c>
      <c r="T161">
        <v>2.7269999999999999</v>
      </c>
      <c r="U161">
        <v>18.751999999999999</v>
      </c>
      <c r="V161">
        <v>2.6949999999999998</v>
      </c>
      <c r="W161">
        <v>5.4329999999999998</v>
      </c>
      <c r="X161">
        <v>33.503999999999998</v>
      </c>
      <c r="Y161">
        <v>8.7319999999999993</v>
      </c>
      <c r="Z161" t="s">
        <v>83</v>
      </c>
      <c r="AA161" t="s">
        <v>83</v>
      </c>
      <c r="AB161">
        <v>18.327999999999999</v>
      </c>
      <c r="AC161" t="s">
        <v>83</v>
      </c>
      <c r="AD161">
        <v>14.656000000000001</v>
      </c>
      <c r="AE161">
        <v>20.509</v>
      </c>
      <c r="AF161">
        <v>166.87700000000001</v>
      </c>
      <c r="AG161" t="s">
        <v>83</v>
      </c>
      <c r="AH161" t="s">
        <v>83</v>
      </c>
      <c r="AI161" t="s">
        <v>83</v>
      </c>
      <c r="AJ161">
        <v>20.617999999999999</v>
      </c>
      <c r="AK161">
        <v>27</v>
      </c>
      <c r="AL161" t="s">
        <v>83</v>
      </c>
      <c r="AM161" t="s">
        <v>83</v>
      </c>
      <c r="AN161" t="s">
        <v>83</v>
      </c>
      <c r="AO161" t="s">
        <v>83</v>
      </c>
      <c r="AP161">
        <v>10.866</v>
      </c>
      <c r="AQ161">
        <v>3.782</v>
      </c>
      <c r="AR161">
        <v>10.24</v>
      </c>
      <c r="AS161" t="s">
        <v>83</v>
      </c>
      <c r="AT161">
        <v>4.3490000000000002</v>
      </c>
      <c r="AU161">
        <v>13.938000000000001</v>
      </c>
      <c r="AV161" t="s">
        <v>83</v>
      </c>
      <c r="AW161">
        <v>7.0069999999999997</v>
      </c>
      <c r="AX161">
        <v>9.1790000000000003</v>
      </c>
      <c r="AY161">
        <v>5.8140000000000001</v>
      </c>
      <c r="AZ161">
        <v>8.82</v>
      </c>
      <c r="BA161">
        <v>2.4409999999999998</v>
      </c>
      <c r="BB161">
        <v>47.21</v>
      </c>
      <c r="BC161">
        <v>40.728000000000002</v>
      </c>
      <c r="BD161">
        <v>1.4710000000000001</v>
      </c>
      <c r="BE161" t="s">
        <v>83</v>
      </c>
      <c r="BF161">
        <v>10.397</v>
      </c>
      <c r="BG161">
        <v>1.022</v>
      </c>
      <c r="BH161" t="s">
        <v>83</v>
      </c>
      <c r="BI161" t="s">
        <v>83</v>
      </c>
      <c r="BJ161" t="s">
        <v>83</v>
      </c>
      <c r="BK161" t="s">
        <v>83</v>
      </c>
      <c r="BL161">
        <v>4.9809999999999999</v>
      </c>
      <c r="BM161" t="s">
        <v>83</v>
      </c>
      <c r="BN161" t="s">
        <v>83</v>
      </c>
      <c r="BO161">
        <v>2.5</v>
      </c>
      <c r="BP161">
        <v>3.581</v>
      </c>
      <c r="BQ161" t="s">
        <v>83</v>
      </c>
      <c r="BR161" t="s">
        <v>83</v>
      </c>
      <c r="BS161">
        <v>10.26</v>
      </c>
      <c r="BT161">
        <v>7.94</v>
      </c>
      <c r="BU161">
        <v>3.1720000000000002</v>
      </c>
      <c r="BV161">
        <v>7.9370000000000003</v>
      </c>
      <c r="BW161">
        <v>33.762</v>
      </c>
      <c r="BX161">
        <v>55.320999999999998</v>
      </c>
      <c r="BY161" t="s">
        <v>83</v>
      </c>
      <c r="BZ161">
        <v>30.425999999999998</v>
      </c>
      <c r="CA161" t="s">
        <v>83</v>
      </c>
      <c r="CB161" t="s">
        <v>83</v>
      </c>
      <c r="CC161">
        <v>3.552</v>
      </c>
      <c r="CD161" t="s">
        <v>83</v>
      </c>
      <c r="CE161">
        <v>57506.47</v>
      </c>
    </row>
    <row r="162" spans="1:83" x14ac:dyDescent="0.25">
      <c r="A162" s="1">
        <v>39472</v>
      </c>
      <c r="B162" s="3">
        <v>5.0140000000000002</v>
      </c>
      <c r="C162" s="3" t="s">
        <v>83</v>
      </c>
      <c r="D162" s="3" t="s">
        <v>83</v>
      </c>
      <c r="E162" s="3">
        <v>23.443999999999999</v>
      </c>
      <c r="F162" s="3">
        <v>16.7</v>
      </c>
      <c r="G162" s="3" t="s">
        <v>83</v>
      </c>
      <c r="H162" s="3" t="s">
        <v>83</v>
      </c>
      <c r="I162">
        <v>17.28</v>
      </c>
      <c r="J162">
        <v>9.6059999999999999</v>
      </c>
      <c r="K162" t="s">
        <v>83</v>
      </c>
      <c r="L162">
        <v>7.51</v>
      </c>
      <c r="M162" t="s">
        <v>83</v>
      </c>
      <c r="N162">
        <v>17.172000000000001</v>
      </c>
      <c r="O162" t="s">
        <v>83</v>
      </c>
      <c r="P162">
        <v>13.755000000000001</v>
      </c>
      <c r="Q162" t="s">
        <v>83</v>
      </c>
      <c r="R162">
        <v>5.73</v>
      </c>
      <c r="S162" t="s">
        <v>83</v>
      </c>
      <c r="T162">
        <v>2.6920000000000002</v>
      </c>
      <c r="U162">
        <v>18.962</v>
      </c>
      <c r="V162">
        <v>2.7</v>
      </c>
      <c r="W162">
        <v>5.32</v>
      </c>
      <c r="X162">
        <v>35.566000000000003</v>
      </c>
      <c r="Y162">
        <v>8.2439999999999998</v>
      </c>
      <c r="Z162" t="s">
        <v>83</v>
      </c>
      <c r="AA162" t="s">
        <v>83</v>
      </c>
      <c r="AB162">
        <v>18.626999999999999</v>
      </c>
      <c r="AC162" t="s">
        <v>83</v>
      </c>
      <c r="AD162">
        <v>13.372</v>
      </c>
      <c r="AE162">
        <v>20.131</v>
      </c>
      <c r="AF162">
        <v>144.804</v>
      </c>
      <c r="AG162" t="s">
        <v>83</v>
      </c>
      <c r="AH162" t="s">
        <v>83</v>
      </c>
      <c r="AI162" t="s">
        <v>83</v>
      </c>
      <c r="AJ162">
        <v>20.481000000000002</v>
      </c>
      <c r="AK162">
        <v>25.928000000000001</v>
      </c>
      <c r="AL162" t="s">
        <v>83</v>
      </c>
      <c r="AM162" t="s">
        <v>83</v>
      </c>
      <c r="AN162" t="s">
        <v>83</v>
      </c>
      <c r="AO162" t="s">
        <v>83</v>
      </c>
      <c r="AP162">
        <v>10.766</v>
      </c>
      <c r="AQ162">
        <v>3.8420000000000001</v>
      </c>
      <c r="AR162">
        <v>10.717000000000001</v>
      </c>
      <c r="AS162" t="s">
        <v>83</v>
      </c>
      <c r="AT162">
        <v>4.3609999999999998</v>
      </c>
      <c r="AU162">
        <v>15.085000000000001</v>
      </c>
      <c r="AV162" t="s">
        <v>83</v>
      </c>
      <c r="AW162">
        <v>7.2190000000000003</v>
      </c>
      <c r="AX162">
        <v>9.1790000000000003</v>
      </c>
      <c r="AY162">
        <v>6.0529999999999999</v>
      </c>
      <c r="AZ162">
        <v>9.0709999999999997</v>
      </c>
      <c r="BA162">
        <v>2.4409999999999998</v>
      </c>
      <c r="BB162">
        <v>51.014000000000003</v>
      </c>
      <c r="BC162">
        <v>43.53</v>
      </c>
      <c r="BD162">
        <v>1.5369999999999999</v>
      </c>
      <c r="BE162" t="s">
        <v>83</v>
      </c>
      <c r="BF162">
        <v>10.670999999999999</v>
      </c>
      <c r="BG162">
        <v>0.997</v>
      </c>
      <c r="BH162" t="s">
        <v>83</v>
      </c>
      <c r="BI162" t="s">
        <v>83</v>
      </c>
      <c r="BJ162" t="s">
        <v>83</v>
      </c>
      <c r="BK162" t="s">
        <v>83</v>
      </c>
      <c r="BL162">
        <v>4.9720000000000004</v>
      </c>
      <c r="BM162" t="s">
        <v>83</v>
      </c>
      <c r="BN162" t="s">
        <v>83</v>
      </c>
      <c r="BO162">
        <v>2.4260000000000002</v>
      </c>
      <c r="BP162">
        <v>3.5449999999999999</v>
      </c>
      <c r="BQ162" t="s">
        <v>83</v>
      </c>
      <c r="BR162" t="s">
        <v>83</v>
      </c>
      <c r="BS162">
        <v>11.356</v>
      </c>
      <c r="BT162">
        <v>7.9</v>
      </c>
      <c r="BU162">
        <v>3.1150000000000002</v>
      </c>
      <c r="BV162">
        <v>8.0180000000000007</v>
      </c>
      <c r="BW162">
        <v>31.756</v>
      </c>
      <c r="BX162">
        <v>53.744</v>
      </c>
      <c r="BY162" t="s">
        <v>83</v>
      </c>
      <c r="BZ162">
        <v>31</v>
      </c>
      <c r="CA162" t="s">
        <v>83</v>
      </c>
      <c r="CB162" t="s">
        <v>83</v>
      </c>
      <c r="CC162">
        <v>3.1509999999999998</v>
      </c>
      <c r="CD162" t="s">
        <v>83</v>
      </c>
      <c r="CE162">
        <v>57463.31</v>
      </c>
    </row>
    <row r="163" spans="1:83" x14ac:dyDescent="0.25">
      <c r="A163" s="1">
        <v>39479</v>
      </c>
      <c r="B163" s="3">
        <v>5.359</v>
      </c>
      <c r="C163" s="3" t="s">
        <v>83</v>
      </c>
      <c r="D163" s="3" t="s">
        <v>83</v>
      </c>
      <c r="E163" s="3">
        <v>24.286000000000001</v>
      </c>
      <c r="F163" s="3">
        <v>18.178999999999998</v>
      </c>
      <c r="G163" s="3" t="s">
        <v>83</v>
      </c>
      <c r="H163" s="3" t="s">
        <v>83</v>
      </c>
      <c r="I163">
        <v>17.015999999999998</v>
      </c>
      <c r="J163">
        <v>9.23</v>
      </c>
      <c r="K163" t="s">
        <v>83</v>
      </c>
      <c r="L163">
        <v>6.9050000000000002</v>
      </c>
      <c r="M163" t="s">
        <v>83</v>
      </c>
      <c r="N163">
        <v>18.59</v>
      </c>
      <c r="O163" t="s">
        <v>83</v>
      </c>
      <c r="P163">
        <v>14.265000000000001</v>
      </c>
      <c r="Q163" t="s">
        <v>83</v>
      </c>
      <c r="R163">
        <v>5.3460000000000001</v>
      </c>
      <c r="S163" t="s">
        <v>83</v>
      </c>
      <c r="T163">
        <v>2.3079999999999998</v>
      </c>
      <c r="U163">
        <v>19.291</v>
      </c>
      <c r="V163">
        <v>2.75</v>
      </c>
      <c r="W163">
        <v>6.226</v>
      </c>
      <c r="X163">
        <v>41.167999999999999</v>
      </c>
      <c r="Y163">
        <v>8.3160000000000007</v>
      </c>
      <c r="Z163" t="s">
        <v>83</v>
      </c>
      <c r="AA163" t="s">
        <v>83</v>
      </c>
      <c r="AB163">
        <v>20.716999999999999</v>
      </c>
      <c r="AC163" t="s">
        <v>83</v>
      </c>
      <c r="AD163">
        <v>14.231</v>
      </c>
      <c r="AE163">
        <v>21.157</v>
      </c>
      <c r="AF163">
        <v>145.68700000000001</v>
      </c>
      <c r="AG163" t="s">
        <v>83</v>
      </c>
      <c r="AH163" t="s">
        <v>83</v>
      </c>
      <c r="AI163" t="s">
        <v>83</v>
      </c>
      <c r="AJ163">
        <v>21.440999999999999</v>
      </c>
      <c r="AK163">
        <v>28.341999999999999</v>
      </c>
      <c r="AL163" t="s">
        <v>83</v>
      </c>
      <c r="AM163" t="s">
        <v>83</v>
      </c>
      <c r="AN163" t="s">
        <v>83</v>
      </c>
      <c r="AO163" t="s">
        <v>83</v>
      </c>
      <c r="AP163">
        <v>12.265000000000001</v>
      </c>
      <c r="AQ163">
        <v>3.6739999999999999</v>
      </c>
      <c r="AR163">
        <v>10.086</v>
      </c>
      <c r="AS163" t="s">
        <v>83</v>
      </c>
      <c r="AT163">
        <v>3.9620000000000002</v>
      </c>
      <c r="AU163">
        <v>14.843999999999999</v>
      </c>
      <c r="AV163" t="s">
        <v>83</v>
      </c>
      <c r="AW163">
        <v>8.36</v>
      </c>
      <c r="AX163">
        <v>9.9060000000000006</v>
      </c>
      <c r="AY163">
        <v>6.4009999999999998</v>
      </c>
      <c r="AZ163">
        <v>9.5790000000000006</v>
      </c>
      <c r="BA163">
        <v>2.4409999999999998</v>
      </c>
      <c r="BB163">
        <v>54.874000000000002</v>
      </c>
      <c r="BC163">
        <v>46.343000000000004</v>
      </c>
      <c r="BD163">
        <v>1.381</v>
      </c>
      <c r="BE163" t="s">
        <v>83</v>
      </c>
      <c r="BF163">
        <v>10.942</v>
      </c>
      <c r="BG163">
        <v>1.014</v>
      </c>
      <c r="BH163" t="s">
        <v>83</v>
      </c>
      <c r="BI163" t="s">
        <v>83</v>
      </c>
      <c r="BJ163" t="s">
        <v>83</v>
      </c>
      <c r="BK163" t="s">
        <v>83</v>
      </c>
      <c r="BL163">
        <v>4.875</v>
      </c>
      <c r="BM163" t="s">
        <v>83</v>
      </c>
      <c r="BN163" t="s">
        <v>83</v>
      </c>
      <c r="BO163">
        <v>2.544</v>
      </c>
      <c r="BP163">
        <v>3.5259999999999998</v>
      </c>
      <c r="BQ163" t="s">
        <v>83</v>
      </c>
      <c r="BR163" t="s">
        <v>83</v>
      </c>
      <c r="BS163">
        <v>10.571</v>
      </c>
      <c r="BT163">
        <v>9.1509999999999998</v>
      </c>
      <c r="BU163">
        <v>3.27</v>
      </c>
      <c r="BV163">
        <v>8.0990000000000002</v>
      </c>
      <c r="BW163">
        <v>36.749000000000002</v>
      </c>
      <c r="BX163">
        <v>58.87</v>
      </c>
      <c r="BY163" t="s">
        <v>83</v>
      </c>
      <c r="BZ163">
        <v>31.574000000000002</v>
      </c>
      <c r="CA163" t="s">
        <v>83</v>
      </c>
      <c r="CB163" t="s">
        <v>83</v>
      </c>
      <c r="CC163">
        <v>3.4860000000000002</v>
      </c>
      <c r="CD163" t="s">
        <v>83</v>
      </c>
      <c r="CE163">
        <v>61079.83</v>
      </c>
    </row>
    <row r="164" spans="1:83" x14ac:dyDescent="0.25">
      <c r="A164" s="1">
        <v>39486</v>
      </c>
      <c r="B164" s="3">
        <v>5.2590000000000003</v>
      </c>
      <c r="C164" s="3" t="s">
        <v>83</v>
      </c>
      <c r="D164" s="3" t="s">
        <v>83</v>
      </c>
      <c r="E164" s="3">
        <v>23.379000000000001</v>
      </c>
      <c r="F164" s="3">
        <v>17.542999999999999</v>
      </c>
      <c r="G164" s="3" t="s">
        <v>83</v>
      </c>
      <c r="H164" s="3" t="s">
        <v>83</v>
      </c>
      <c r="I164">
        <v>16.428999999999998</v>
      </c>
      <c r="J164">
        <v>8.8350000000000009</v>
      </c>
      <c r="K164" t="s">
        <v>83</v>
      </c>
      <c r="L164">
        <v>6.9740000000000002</v>
      </c>
      <c r="M164" t="s">
        <v>83</v>
      </c>
      <c r="N164">
        <v>18.172000000000001</v>
      </c>
      <c r="O164" t="s">
        <v>83</v>
      </c>
      <c r="P164">
        <v>13.032999999999999</v>
      </c>
      <c r="Q164" t="s">
        <v>83</v>
      </c>
      <c r="R164">
        <v>5.4240000000000004</v>
      </c>
      <c r="S164" t="s">
        <v>83</v>
      </c>
      <c r="T164">
        <v>2.343</v>
      </c>
      <c r="U164">
        <v>18.571999999999999</v>
      </c>
      <c r="V164">
        <v>2.7</v>
      </c>
      <c r="W164">
        <v>5.5119999999999996</v>
      </c>
      <c r="X164">
        <v>39.46</v>
      </c>
      <c r="Y164">
        <v>8.2119999999999997</v>
      </c>
      <c r="Z164" t="s">
        <v>83</v>
      </c>
      <c r="AA164" t="s">
        <v>83</v>
      </c>
      <c r="AB164">
        <v>18.071000000000002</v>
      </c>
      <c r="AC164" t="s">
        <v>83</v>
      </c>
      <c r="AD164">
        <v>14.063000000000001</v>
      </c>
      <c r="AE164">
        <v>20.282</v>
      </c>
      <c r="AF164">
        <v>139.506</v>
      </c>
      <c r="AG164" t="s">
        <v>83</v>
      </c>
      <c r="AH164" t="s">
        <v>83</v>
      </c>
      <c r="AI164" t="s">
        <v>83</v>
      </c>
      <c r="AJ164">
        <v>20.672999999999998</v>
      </c>
      <c r="AK164">
        <v>26.379000000000001</v>
      </c>
      <c r="AL164" t="s">
        <v>83</v>
      </c>
      <c r="AM164" t="s">
        <v>83</v>
      </c>
      <c r="AN164" t="s">
        <v>83</v>
      </c>
      <c r="AO164" t="s">
        <v>83</v>
      </c>
      <c r="AP164">
        <v>10.897</v>
      </c>
      <c r="AQ164">
        <v>3.4670000000000001</v>
      </c>
      <c r="AR164">
        <v>9.5609999999999999</v>
      </c>
      <c r="AS164" t="s">
        <v>83</v>
      </c>
      <c r="AT164">
        <v>3.8860000000000001</v>
      </c>
      <c r="AU164">
        <v>15.095000000000001</v>
      </c>
      <c r="AV164" t="s">
        <v>83</v>
      </c>
      <c r="AW164">
        <v>8.202</v>
      </c>
      <c r="AX164">
        <v>9.0449999999999999</v>
      </c>
      <c r="AY164">
        <v>6.3079999999999998</v>
      </c>
      <c r="AZ164">
        <v>8.9870000000000001</v>
      </c>
      <c r="BA164">
        <v>2.4409999999999998</v>
      </c>
      <c r="BB164">
        <v>54.616</v>
      </c>
      <c r="BC164">
        <v>46.4</v>
      </c>
      <c r="BD164">
        <v>1.427</v>
      </c>
      <c r="BE164" t="s">
        <v>83</v>
      </c>
      <c r="BF164">
        <v>11.057</v>
      </c>
      <c r="BG164">
        <v>0.98099999999999998</v>
      </c>
      <c r="BH164" t="s">
        <v>83</v>
      </c>
      <c r="BI164" t="s">
        <v>83</v>
      </c>
      <c r="BJ164" t="s">
        <v>83</v>
      </c>
      <c r="BK164" t="s">
        <v>83</v>
      </c>
      <c r="BL164">
        <v>4.827</v>
      </c>
      <c r="BM164" t="s">
        <v>83</v>
      </c>
      <c r="BN164" t="s">
        <v>83</v>
      </c>
      <c r="BO164">
        <v>2.4540000000000002</v>
      </c>
      <c r="BP164">
        <v>3.7650000000000001</v>
      </c>
      <c r="BQ164" t="s">
        <v>83</v>
      </c>
      <c r="BR164" t="s">
        <v>83</v>
      </c>
      <c r="BS164">
        <v>11.029</v>
      </c>
      <c r="BT164">
        <v>8.4809999999999999</v>
      </c>
      <c r="BU164">
        <v>3.2839999999999998</v>
      </c>
      <c r="BV164">
        <v>7.3449999999999998</v>
      </c>
      <c r="BW164">
        <v>38.420999999999999</v>
      </c>
      <c r="BX164">
        <v>57.369</v>
      </c>
      <c r="BY164" t="s">
        <v>83</v>
      </c>
      <c r="BZ164">
        <v>31.495000000000001</v>
      </c>
      <c r="CA164" t="s">
        <v>83</v>
      </c>
      <c r="CB164" t="s">
        <v>83</v>
      </c>
      <c r="CC164">
        <v>3.4209999999999998</v>
      </c>
      <c r="CD164" t="s">
        <v>83</v>
      </c>
      <c r="CE164">
        <v>59075.98</v>
      </c>
    </row>
    <row r="165" spans="1:83" x14ac:dyDescent="0.25">
      <c r="A165" s="1">
        <v>39493</v>
      </c>
      <c r="B165" s="3">
        <v>5.319</v>
      </c>
      <c r="C165" s="3" t="s">
        <v>83</v>
      </c>
      <c r="D165" s="3" t="s">
        <v>83</v>
      </c>
      <c r="E165" s="3">
        <v>22.667000000000002</v>
      </c>
      <c r="F165" s="3">
        <v>18.617000000000001</v>
      </c>
      <c r="G165" s="3" t="s">
        <v>83</v>
      </c>
      <c r="H165" s="3" t="s">
        <v>83</v>
      </c>
      <c r="I165">
        <v>16.751999999999999</v>
      </c>
      <c r="J165">
        <v>9.2769999999999992</v>
      </c>
      <c r="K165" t="s">
        <v>83</v>
      </c>
      <c r="L165">
        <v>7.423</v>
      </c>
      <c r="M165" t="s">
        <v>83</v>
      </c>
      <c r="N165">
        <v>18.545000000000002</v>
      </c>
      <c r="O165" t="s">
        <v>83</v>
      </c>
      <c r="P165">
        <v>13.49</v>
      </c>
      <c r="Q165" t="s">
        <v>83</v>
      </c>
      <c r="R165">
        <v>5.9589999999999996</v>
      </c>
      <c r="S165" t="s">
        <v>83</v>
      </c>
      <c r="T165">
        <v>2.415</v>
      </c>
      <c r="U165">
        <v>19.920000000000002</v>
      </c>
      <c r="V165">
        <v>2.79</v>
      </c>
      <c r="W165">
        <v>6.1550000000000002</v>
      </c>
      <c r="X165">
        <v>43.226999999999997</v>
      </c>
      <c r="Y165">
        <v>8.6660000000000004</v>
      </c>
      <c r="Z165" t="s">
        <v>83</v>
      </c>
      <c r="AA165" t="s">
        <v>83</v>
      </c>
      <c r="AB165">
        <v>21.495999999999999</v>
      </c>
      <c r="AC165" t="s">
        <v>83</v>
      </c>
      <c r="AD165">
        <v>14.342000000000001</v>
      </c>
      <c r="AE165">
        <v>20.725000000000001</v>
      </c>
      <c r="AF165">
        <v>137.74</v>
      </c>
      <c r="AG165" t="s">
        <v>83</v>
      </c>
      <c r="AH165" t="s">
        <v>83</v>
      </c>
      <c r="AI165" t="s">
        <v>83</v>
      </c>
      <c r="AJ165">
        <v>22.675000000000001</v>
      </c>
      <c r="AK165">
        <v>29.727</v>
      </c>
      <c r="AL165" t="s">
        <v>83</v>
      </c>
      <c r="AM165" t="s">
        <v>83</v>
      </c>
      <c r="AN165" t="s">
        <v>83</v>
      </c>
      <c r="AO165" t="s">
        <v>83</v>
      </c>
      <c r="AP165">
        <v>11.175000000000001</v>
      </c>
      <c r="AQ165">
        <v>3.823</v>
      </c>
      <c r="AR165">
        <v>10.676</v>
      </c>
      <c r="AS165" t="s">
        <v>83</v>
      </c>
      <c r="AT165">
        <v>4.3070000000000004</v>
      </c>
      <c r="AU165">
        <v>14.401</v>
      </c>
      <c r="AV165" t="s">
        <v>83</v>
      </c>
      <c r="AW165">
        <v>8.2880000000000003</v>
      </c>
      <c r="AX165">
        <v>10.678000000000001</v>
      </c>
      <c r="AY165">
        <v>6.2350000000000003</v>
      </c>
      <c r="AZ165">
        <v>8.875</v>
      </c>
      <c r="BA165">
        <v>2.4409999999999998</v>
      </c>
      <c r="BB165">
        <v>55.869</v>
      </c>
      <c r="BC165">
        <v>46.966999999999999</v>
      </c>
      <c r="BD165">
        <v>1.405</v>
      </c>
      <c r="BE165" t="s">
        <v>83</v>
      </c>
      <c r="BF165">
        <v>11.273999999999999</v>
      </c>
      <c r="BG165">
        <v>0.99299999999999999</v>
      </c>
      <c r="BH165" t="s">
        <v>83</v>
      </c>
      <c r="BI165" t="s">
        <v>83</v>
      </c>
      <c r="BJ165" t="s">
        <v>83</v>
      </c>
      <c r="BK165" t="s">
        <v>83</v>
      </c>
      <c r="BL165">
        <v>5.282</v>
      </c>
      <c r="BM165" t="s">
        <v>83</v>
      </c>
      <c r="BN165" t="s">
        <v>83</v>
      </c>
      <c r="BO165">
        <v>2.4470000000000001</v>
      </c>
      <c r="BP165">
        <v>4.1980000000000004</v>
      </c>
      <c r="BQ165" t="s">
        <v>83</v>
      </c>
      <c r="BR165" t="s">
        <v>83</v>
      </c>
      <c r="BS165">
        <v>11.356</v>
      </c>
      <c r="BT165">
        <v>8.7309999999999999</v>
      </c>
      <c r="BU165">
        <v>3.2170000000000001</v>
      </c>
      <c r="BV165">
        <v>7.64</v>
      </c>
      <c r="BW165">
        <v>39.026000000000003</v>
      </c>
      <c r="BX165">
        <v>59.213000000000001</v>
      </c>
      <c r="BY165" t="s">
        <v>83</v>
      </c>
      <c r="BZ165">
        <v>32.988</v>
      </c>
      <c r="CA165" t="s">
        <v>83</v>
      </c>
      <c r="CB165" t="s">
        <v>83</v>
      </c>
      <c r="CC165">
        <v>3.4980000000000002</v>
      </c>
      <c r="CD165" t="s">
        <v>83</v>
      </c>
      <c r="CE165">
        <v>61271.87</v>
      </c>
    </row>
    <row r="166" spans="1:83" x14ac:dyDescent="0.25">
      <c r="A166" s="1">
        <v>39500</v>
      </c>
      <c r="B166" s="3">
        <v>5.5220000000000002</v>
      </c>
      <c r="C166" s="3" t="s">
        <v>83</v>
      </c>
      <c r="D166" s="3" t="s">
        <v>83</v>
      </c>
      <c r="E166" s="3">
        <v>23.896999999999998</v>
      </c>
      <c r="F166" s="3">
        <v>21.004000000000001</v>
      </c>
      <c r="G166" s="3" t="s">
        <v>83</v>
      </c>
      <c r="H166" s="3" t="s">
        <v>83</v>
      </c>
      <c r="I166">
        <v>18.277999999999999</v>
      </c>
      <c r="J166">
        <v>9.6850000000000005</v>
      </c>
      <c r="K166" t="s">
        <v>83</v>
      </c>
      <c r="L166">
        <v>8.2430000000000003</v>
      </c>
      <c r="M166" t="s">
        <v>83</v>
      </c>
      <c r="N166">
        <v>20.09</v>
      </c>
      <c r="O166" t="s">
        <v>83</v>
      </c>
      <c r="P166">
        <v>15.582000000000001</v>
      </c>
      <c r="Q166" t="s">
        <v>83</v>
      </c>
      <c r="R166">
        <v>6.0350000000000001</v>
      </c>
      <c r="S166" t="s">
        <v>83</v>
      </c>
      <c r="T166">
        <v>2.7730000000000001</v>
      </c>
      <c r="U166">
        <v>21.297999999999998</v>
      </c>
      <c r="V166">
        <v>2.8</v>
      </c>
      <c r="W166">
        <v>6.3840000000000003</v>
      </c>
      <c r="X166">
        <v>47.29</v>
      </c>
      <c r="Y166">
        <v>8.4550000000000001</v>
      </c>
      <c r="Z166" t="s">
        <v>83</v>
      </c>
      <c r="AA166" t="s">
        <v>83</v>
      </c>
      <c r="AB166">
        <v>22.695</v>
      </c>
      <c r="AC166" t="s">
        <v>83</v>
      </c>
      <c r="AD166">
        <v>14.648999999999999</v>
      </c>
      <c r="AE166">
        <v>21.038</v>
      </c>
      <c r="AF166">
        <v>143.92099999999999</v>
      </c>
      <c r="AG166" t="s">
        <v>83</v>
      </c>
      <c r="AH166" t="s">
        <v>83</v>
      </c>
      <c r="AI166" t="s">
        <v>83</v>
      </c>
      <c r="AJ166">
        <v>24.042000000000002</v>
      </c>
      <c r="AK166">
        <v>31.381</v>
      </c>
      <c r="AL166" t="s">
        <v>83</v>
      </c>
      <c r="AM166" t="s">
        <v>83</v>
      </c>
      <c r="AN166" t="s">
        <v>83</v>
      </c>
      <c r="AO166" t="s">
        <v>83</v>
      </c>
      <c r="AP166">
        <v>11.228999999999999</v>
      </c>
      <c r="AQ166">
        <v>3.9769999999999999</v>
      </c>
      <c r="AR166">
        <v>11.143000000000001</v>
      </c>
      <c r="AS166" t="s">
        <v>83</v>
      </c>
      <c r="AT166">
        <v>4.8719999999999999</v>
      </c>
      <c r="AU166">
        <v>14.451000000000001</v>
      </c>
      <c r="AV166" t="s">
        <v>83</v>
      </c>
      <c r="AW166">
        <v>8.36</v>
      </c>
      <c r="AX166">
        <v>11.117000000000001</v>
      </c>
      <c r="AY166">
        <v>6.6130000000000004</v>
      </c>
      <c r="AZ166">
        <v>9.0649999999999995</v>
      </c>
      <c r="BA166">
        <v>2.4409999999999998</v>
      </c>
      <c r="BB166">
        <v>56.585000000000001</v>
      </c>
      <c r="BC166">
        <v>47.817999999999998</v>
      </c>
      <c r="BD166">
        <v>1.4159999999999999</v>
      </c>
      <c r="BE166" t="s">
        <v>83</v>
      </c>
      <c r="BF166">
        <v>12.029</v>
      </c>
      <c r="BG166">
        <v>1.0469999999999999</v>
      </c>
      <c r="BH166" t="s">
        <v>83</v>
      </c>
      <c r="BI166" t="s">
        <v>83</v>
      </c>
      <c r="BJ166" t="s">
        <v>83</v>
      </c>
      <c r="BK166" t="s">
        <v>83</v>
      </c>
      <c r="BL166">
        <v>5.7649999999999997</v>
      </c>
      <c r="BM166" t="s">
        <v>83</v>
      </c>
      <c r="BN166" t="s">
        <v>83</v>
      </c>
      <c r="BO166">
        <v>2.573</v>
      </c>
      <c r="BP166">
        <v>4.4059999999999997</v>
      </c>
      <c r="BQ166" t="s">
        <v>83</v>
      </c>
      <c r="BR166" t="s">
        <v>83</v>
      </c>
      <c r="BS166">
        <v>11.212999999999999</v>
      </c>
      <c r="BT166">
        <v>9.0709999999999997</v>
      </c>
      <c r="BU166">
        <v>3.419</v>
      </c>
      <c r="BV166">
        <v>8.7070000000000007</v>
      </c>
      <c r="BW166">
        <v>43.752000000000002</v>
      </c>
      <c r="BX166">
        <v>65.09</v>
      </c>
      <c r="BY166" t="s">
        <v>83</v>
      </c>
      <c r="BZ166">
        <v>33.081000000000003</v>
      </c>
      <c r="CA166" t="s">
        <v>83</v>
      </c>
      <c r="CB166" t="s">
        <v>83</v>
      </c>
      <c r="CC166">
        <v>3.7829999999999999</v>
      </c>
      <c r="CD166" t="s">
        <v>83</v>
      </c>
      <c r="CE166">
        <v>64608.78</v>
      </c>
    </row>
    <row r="167" spans="1:83" x14ac:dyDescent="0.25">
      <c r="A167" s="1">
        <v>39507</v>
      </c>
      <c r="B167" s="3">
        <v>5.6680000000000001</v>
      </c>
      <c r="C167" s="3" t="s">
        <v>83</v>
      </c>
      <c r="D167" s="3" t="s">
        <v>83</v>
      </c>
      <c r="E167" s="3">
        <v>24.155999999999999</v>
      </c>
      <c r="F167" s="3">
        <v>19.786999999999999</v>
      </c>
      <c r="G167" s="3" t="s">
        <v>83</v>
      </c>
      <c r="H167" s="3" t="s">
        <v>83</v>
      </c>
      <c r="I167">
        <v>16.62</v>
      </c>
      <c r="J167">
        <v>10.199999999999999</v>
      </c>
      <c r="K167" t="s">
        <v>83</v>
      </c>
      <c r="L167">
        <v>7.3369999999999997</v>
      </c>
      <c r="M167" t="s">
        <v>83</v>
      </c>
      <c r="N167">
        <v>19.998999999999999</v>
      </c>
      <c r="O167" t="s">
        <v>83</v>
      </c>
      <c r="P167">
        <v>15.231999999999999</v>
      </c>
      <c r="Q167" t="s">
        <v>83</v>
      </c>
      <c r="R167">
        <v>6.15</v>
      </c>
      <c r="S167" t="s">
        <v>83</v>
      </c>
      <c r="T167">
        <v>2.8980000000000001</v>
      </c>
      <c r="U167">
        <v>22.167000000000002</v>
      </c>
      <c r="V167">
        <v>2.9</v>
      </c>
      <c r="W167">
        <v>6.5419999999999998</v>
      </c>
      <c r="X167">
        <v>44.351999999999997</v>
      </c>
      <c r="Y167">
        <v>8.923</v>
      </c>
      <c r="Z167" t="s">
        <v>83</v>
      </c>
      <c r="AA167" t="s">
        <v>83</v>
      </c>
      <c r="AB167">
        <v>23.123999999999999</v>
      </c>
      <c r="AC167" t="s">
        <v>83</v>
      </c>
      <c r="AD167">
        <v>14.552</v>
      </c>
      <c r="AE167">
        <v>20.401</v>
      </c>
      <c r="AF167">
        <v>179.76900000000001</v>
      </c>
      <c r="AG167" t="s">
        <v>83</v>
      </c>
      <c r="AH167" t="s">
        <v>83</v>
      </c>
      <c r="AI167" t="s">
        <v>83</v>
      </c>
      <c r="AJ167">
        <v>25.4</v>
      </c>
      <c r="AK167">
        <v>33.533000000000001</v>
      </c>
      <c r="AL167" t="s">
        <v>83</v>
      </c>
      <c r="AM167" t="s">
        <v>83</v>
      </c>
      <c r="AN167" t="s">
        <v>83</v>
      </c>
      <c r="AO167" t="s">
        <v>83</v>
      </c>
      <c r="AP167">
        <v>11.147</v>
      </c>
      <c r="AQ167">
        <v>4.13</v>
      </c>
      <c r="AR167">
        <v>11.382999999999999</v>
      </c>
      <c r="AS167" t="s">
        <v>83</v>
      </c>
      <c r="AT167">
        <v>4.8680000000000003</v>
      </c>
      <c r="AU167">
        <v>16.605</v>
      </c>
      <c r="AV167" t="s">
        <v>83</v>
      </c>
      <c r="AW167">
        <v>8.2880000000000003</v>
      </c>
      <c r="AX167">
        <v>11.965999999999999</v>
      </c>
      <c r="AY167">
        <v>6.7619999999999996</v>
      </c>
      <c r="AZ167">
        <v>9.6289999999999996</v>
      </c>
      <c r="BA167">
        <v>2.4409999999999998</v>
      </c>
      <c r="BB167">
        <v>54.65</v>
      </c>
      <c r="BC167">
        <v>46.201000000000001</v>
      </c>
      <c r="BD167">
        <v>1.544</v>
      </c>
      <c r="BE167" t="s">
        <v>83</v>
      </c>
      <c r="BF167">
        <v>12.359</v>
      </c>
      <c r="BG167">
        <v>1.034</v>
      </c>
      <c r="BH167" t="s">
        <v>83</v>
      </c>
      <c r="BI167" t="s">
        <v>83</v>
      </c>
      <c r="BJ167" t="s">
        <v>83</v>
      </c>
      <c r="BK167" t="s">
        <v>83</v>
      </c>
      <c r="BL167">
        <v>6.0069999999999997</v>
      </c>
      <c r="BM167" t="s">
        <v>83</v>
      </c>
      <c r="BN167" t="s">
        <v>83</v>
      </c>
      <c r="BO167">
        <v>2.6749999999999998</v>
      </c>
      <c r="BP167">
        <v>4.7750000000000004</v>
      </c>
      <c r="BQ167" t="s">
        <v>83</v>
      </c>
      <c r="BR167" t="s">
        <v>83</v>
      </c>
      <c r="BS167">
        <v>11.359</v>
      </c>
      <c r="BT167">
        <v>9.3510000000000009</v>
      </c>
      <c r="BU167">
        <v>3.633</v>
      </c>
      <c r="BV167">
        <v>8.7710000000000008</v>
      </c>
      <c r="BW167">
        <v>40.948</v>
      </c>
      <c r="BX167">
        <v>62.902000000000001</v>
      </c>
      <c r="BY167" t="s">
        <v>83</v>
      </c>
      <c r="BZ167">
        <v>31.933</v>
      </c>
      <c r="CA167" t="s">
        <v>83</v>
      </c>
      <c r="CB167" t="s">
        <v>83</v>
      </c>
      <c r="CC167">
        <v>3.7450000000000001</v>
      </c>
      <c r="CD167" t="s">
        <v>83</v>
      </c>
      <c r="CE167">
        <v>63489.3</v>
      </c>
    </row>
    <row r="168" spans="1:83" x14ac:dyDescent="0.25">
      <c r="A168" s="1">
        <v>39514</v>
      </c>
      <c r="B168" s="3">
        <v>5.3150000000000004</v>
      </c>
      <c r="C168" s="3" t="s">
        <v>83</v>
      </c>
      <c r="D168" s="3" t="s">
        <v>83</v>
      </c>
      <c r="E168" s="3">
        <v>23.702999999999999</v>
      </c>
      <c r="F168" s="3">
        <v>20.463000000000001</v>
      </c>
      <c r="G168" s="3" t="s">
        <v>83</v>
      </c>
      <c r="H168" s="3" t="s">
        <v>83</v>
      </c>
      <c r="I168">
        <v>15.755000000000001</v>
      </c>
      <c r="J168">
        <v>9.8689999999999998</v>
      </c>
      <c r="K168" t="s">
        <v>83</v>
      </c>
      <c r="L168">
        <v>6.8449999999999998</v>
      </c>
      <c r="M168" t="s">
        <v>83</v>
      </c>
      <c r="N168">
        <v>19.113</v>
      </c>
      <c r="O168" t="s">
        <v>83</v>
      </c>
      <c r="P168">
        <v>14.754</v>
      </c>
      <c r="Q168" t="s">
        <v>83</v>
      </c>
      <c r="R168">
        <v>5.9989999999999997</v>
      </c>
      <c r="S168" t="s">
        <v>83</v>
      </c>
      <c r="T168">
        <v>3.0110000000000001</v>
      </c>
      <c r="U168">
        <v>22.268000000000001</v>
      </c>
      <c r="V168">
        <v>2.8559999999999999</v>
      </c>
      <c r="W168">
        <v>6.5449999999999999</v>
      </c>
      <c r="X168">
        <v>44.738</v>
      </c>
      <c r="Y168">
        <v>8.8360000000000003</v>
      </c>
      <c r="Z168" t="s">
        <v>83</v>
      </c>
      <c r="AA168" t="s">
        <v>83</v>
      </c>
      <c r="AB168">
        <v>22.062000000000001</v>
      </c>
      <c r="AC168" t="s">
        <v>83</v>
      </c>
      <c r="AD168">
        <v>14.586</v>
      </c>
      <c r="AE168">
        <v>19.126999999999999</v>
      </c>
      <c r="AF168">
        <v>166.87700000000001</v>
      </c>
      <c r="AG168" t="s">
        <v>83</v>
      </c>
      <c r="AH168" t="s">
        <v>83</v>
      </c>
      <c r="AI168" t="s">
        <v>83</v>
      </c>
      <c r="AJ168">
        <v>24.274000000000001</v>
      </c>
      <c r="AK168">
        <v>32.273000000000003</v>
      </c>
      <c r="AL168" t="s">
        <v>83</v>
      </c>
      <c r="AM168" t="s">
        <v>83</v>
      </c>
      <c r="AN168" t="s">
        <v>83</v>
      </c>
      <c r="AO168" t="s">
        <v>83</v>
      </c>
      <c r="AP168">
        <v>11.12</v>
      </c>
      <c r="AQ168">
        <v>4.0529999999999999</v>
      </c>
      <c r="AR168">
        <v>11.119</v>
      </c>
      <c r="AS168" t="s">
        <v>83</v>
      </c>
      <c r="AT168">
        <v>4.8940000000000001</v>
      </c>
      <c r="AU168">
        <v>16.795999999999999</v>
      </c>
      <c r="AV168" t="s">
        <v>83</v>
      </c>
      <c r="AW168">
        <v>7.734</v>
      </c>
      <c r="AX168">
        <v>12.208</v>
      </c>
      <c r="AY168">
        <v>6.8650000000000002</v>
      </c>
      <c r="AZ168">
        <v>10.349</v>
      </c>
      <c r="BA168">
        <v>2.4409999999999998</v>
      </c>
      <c r="BB168">
        <v>52.625</v>
      </c>
      <c r="BC168">
        <v>44.335000000000001</v>
      </c>
      <c r="BD168">
        <v>1.41</v>
      </c>
      <c r="BE168" t="s">
        <v>83</v>
      </c>
      <c r="BF168">
        <v>12.204000000000001</v>
      </c>
      <c r="BG168">
        <v>1.0589999999999999</v>
      </c>
      <c r="BH168" t="s">
        <v>83</v>
      </c>
      <c r="BI168" t="s">
        <v>83</v>
      </c>
      <c r="BJ168" t="s">
        <v>83</v>
      </c>
      <c r="BK168" t="s">
        <v>83</v>
      </c>
      <c r="BL168">
        <v>5.7320000000000002</v>
      </c>
      <c r="BM168" t="s">
        <v>83</v>
      </c>
      <c r="BN168" t="s">
        <v>83</v>
      </c>
      <c r="BO168">
        <v>2.5819999999999999</v>
      </c>
      <c r="BP168">
        <v>4.6459999999999999</v>
      </c>
      <c r="BQ168" t="s">
        <v>83</v>
      </c>
      <c r="BR168" t="s">
        <v>83</v>
      </c>
      <c r="BS168">
        <v>11.084</v>
      </c>
      <c r="BT168">
        <v>8.2110000000000003</v>
      </c>
      <c r="BU168">
        <v>3.5720000000000001</v>
      </c>
      <c r="BV168">
        <v>9.0210000000000008</v>
      </c>
      <c r="BW168">
        <v>41.908999999999999</v>
      </c>
      <c r="BX168">
        <v>60.070999999999998</v>
      </c>
      <c r="BY168" t="s">
        <v>83</v>
      </c>
      <c r="BZ168">
        <v>30.462</v>
      </c>
      <c r="CA168" t="s">
        <v>83</v>
      </c>
      <c r="CB168" t="s">
        <v>83</v>
      </c>
      <c r="CC168">
        <v>3.7120000000000002</v>
      </c>
      <c r="CD168" t="s">
        <v>83</v>
      </c>
      <c r="CE168">
        <v>61867.99</v>
      </c>
    </row>
    <row r="169" spans="1:83" x14ac:dyDescent="0.25">
      <c r="A169" s="1">
        <v>39521</v>
      </c>
      <c r="B169" s="3">
        <v>5.4829999999999997</v>
      </c>
      <c r="C169" s="3" t="s">
        <v>83</v>
      </c>
      <c r="D169" s="3" t="s">
        <v>83</v>
      </c>
      <c r="E169" s="3">
        <v>22.667000000000002</v>
      </c>
      <c r="F169" s="3">
        <v>21.895</v>
      </c>
      <c r="G169" s="3" t="s">
        <v>83</v>
      </c>
      <c r="H169" s="3" t="s">
        <v>83</v>
      </c>
      <c r="I169">
        <v>15.579000000000001</v>
      </c>
      <c r="J169">
        <v>9.8239999999999998</v>
      </c>
      <c r="K169" t="s">
        <v>83</v>
      </c>
      <c r="L169">
        <v>6.992</v>
      </c>
      <c r="M169" t="s">
        <v>83</v>
      </c>
      <c r="N169">
        <v>19.876999999999999</v>
      </c>
      <c r="O169" t="s">
        <v>83</v>
      </c>
      <c r="P169">
        <v>15.231999999999999</v>
      </c>
      <c r="Q169" t="s">
        <v>83</v>
      </c>
      <c r="R169">
        <v>5.9489999999999998</v>
      </c>
      <c r="S169" t="s">
        <v>83</v>
      </c>
      <c r="T169">
        <v>3.01</v>
      </c>
      <c r="U169">
        <v>23.091999999999999</v>
      </c>
      <c r="V169">
        <v>2.85</v>
      </c>
      <c r="W169">
        <v>5.9989999999999997</v>
      </c>
      <c r="X169">
        <v>47.093000000000004</v>
      </c>
      <c r="Y169">
        <v>9.0960000000000001</v>
      </c>
      <c r="Z169" t="s">
        <v>83</v>
      </c>
      <c r="AA169" t="s">
        <v>83</v>
      </c>
      <c r="AB169">
        <v>21.411000000000001</v>
      </c>
      <c r="AC169" t="s">
        <v>83</v>
      </c>
      <c r="AD169">
        <v>14.098000000000001</v>
      </c>
      <c r="AE169">
        <v>19.483000000000001</v>
      </c>
      <c r="AF169">
        <v>153.63300000000001</v>
      </c>
      <c r="AG169" t="s">
        <v>83</v>
      </c>
      <c r="AH169" t="s">
        <v>83</v>
      </c>
      <c r="AI169" t="s">
        <v>83</v>
      </c>
      <c r="AJ169">
        <v>26.062000000000001</v>
      </c>
      <c r="AK169">
        <v>34.567999999999998</v>
      </c>
      <c r="AL169" t="s">
        <v>83</v>
      </c>
      <c r="AM169" t="s">
        <v>83</v>
      </c>
      <c r="AN169" t="s">
        <v>83</v>
      </c>
      <c r="AO169" t="s">
        <v>83</v>
      </c>
      <c r="AP169">
        <v>10.898999999999999</v>
      </c>
      <c r="AQ169">
        <v>4.0220000000000002</v>
      </c>
      <c r="AR169">
        <v>11.173</v>
      </c>
      <c r="AS169" t="s">
        <v>83</v>
      </c>
      <c r="AT169">
        <v>5.1150000000000002</v>
      </c>
      <c r="AU169">
        <v>16.917000000000002</v>
      </c>
      <c r="AV169" t="s">
        <v>83</v>
      </c>
      <c r="AW169">
        <v>7.915</v>
      </c>
      <c r="AX169">
        <v>11.208</v>
      </c>
      <c r="AY169">
        <v>6.5</v>
      </c>
      <c r="AZ169">
        <v>10.694000000000001</v>
      </c>
      <c r="BA169">
        <v>2.4409999999999998</v>
      </c>
      <c r="BB169">
        <v>52.575000000000003</v>
      </c>
      <c r="BC169">
        <v>43.53</v>
      </c>
      <c r="BD169">
        <v>1.34</v>
      </c>
      <c r="BE169" t="s">
        <v>83</v>
      </c>
      <c r="BF169">
        <v>11.263999999999999</v>
      </c>
      <c r="BG169">
        <v>1.0349999999999999</v>
      </c>
      <c r="BH169" t="s">
        <v>83</v>
      </c>
      <c r="BI169" t="s">
        <v>83</v>
      </c>
      <c r="BJ169" t="s">
        <v>83</v>
      </c>
      <c r="BK169" t="s">
        <v>83</v>
      </c>
      <c r="BL169">
        <v>5.4029999999999996</v>
      </c>
      <c r="BM169" t="s">
        <v>83</v>
      </c>
      <c r="BN169" t="s">
        <v>83</v>
      </c>
      <c r="BO169">
        <v>2.6349999999999998</v>
      </c>
      <c r="BP169">
        <v>4.5010000000000003</v>
      </c>
      <c r="BQ169" t="s">
        <v>83</v>
      </c>
      <c r="BR169" t="s">
        <v>83</v>
      </c>
      <c r="BS169">
        <v>11.271000000000001</v>
      </c>
      <c r="BT169">
        <v>7.35</v>
      </c>
      <c r="BU169">
        <v>3.72</v>
      </c>
      <c r="BV169">
        <v>8.4380000000000006</v>
      </c>
      <c r="BW169">
        <v>43.872999999999998</v>
      </c>
      <c r="BX169">
        <v>63.158999999999999</v>
      </c>
      <c r="BY169" t="s">
        <v>83</v>
      </c>
      <c r="BZ169">
        <v>29.062000000000001</v>
      </c>
      <c r="CA169" t="s">
        <v>83</v>
      </c>
      <c r="CB169" t="s">
        <v>83</v>
      </c>
      <c r="CC169">
        <v>3.282</v>
      </c>
      <c r="CD169" t="s">
        <v>83</v>
      </c>
      <c r="CE169">
        <v>61990.99</v>
      </c>
    </row>
    <row r="170" spans="1:83" x14ac:dyDescent="0.25">
      <c r="A170" s="1">
        <v>39528</v>
      </c>
      <c r="B170" s="3">
        <v>5.4039999999999999</v>
      </c>
      <c r="C170" s="3" t="s">
        <v>83</v>
      </c>
      <c r="D170" s="3" t="s">
        <v>83</v>
      </c>
      <c r="E170" s="3">
        <v>22.018999999999998</v>
      </c>
      <c r="F170" s="3">
        <v>21.64</v>
      </c>
      <c r="G170" s="3" t="s">
        <v>83</v>
      </c>
      <c r="H170" s="3" t="s">
        <v>83</v>
      </c>
      <c r="I170">
        <v>14.638</v>
      </c>
      <c r="J170">
        <v>9.2330000000000005</v>
      </c>
      <c r="K170" t="s">
        <v>83</v>
      </c>
      <c r="L170">
        <v>6.4480000000000004</v>
      </c>
      <c r="M170" t="s">
        <v>83</v>
      </c>
      <c r="N170">
        <v>17.858000000000001</v>
      </c>
      <c r="O170" t="s">
        <v>83</v>
      </c>
      <c r="P170">
        <v>16.356999999999999</v>
      </c>
      <c r="Q170" t="s">
        <v>83</v>
      </c>
      <c r="R170">
        <v>5.73</v>
      </c>
      <c r="S170" t="s">
        <v>83</v>
      </c>
      <c r="T170">
        <v>2.7269999999999999</v>
      </c>
      <c r="U170">
        <v>22.567</v>
      </c>
      <c r="V170">
        <v>3</v>
      </c>
      <c r="W170">
        <v>5.5460000000000003</v>
      </c>
      <c r="X170">
        <v>42.869</v>
      </c>
      <c r="Y170">
        <v>8.68</v>
      </c>
      <c r="Z170" t="s">
        <v>83</v>
      </c>
      <c r="AA170" t="s">
        <v>83</v>
      </c>
      <c r="AB170">
        <v>20.981999999999999</v>
      </c>
      <c r="AC170" t="s">
        <v>83</v>
      </c>
      <c r="AD170">
        <v>13.965</v>
      </c>
      <c r="AE170">
        <v>18.725000000000001</v>
      </c>
      <c r="AF170">
        <v>156.28200000000001</v>
      </c>
      <c r="AG170" t="s">
        <v>83</v>
      </c>
      <c r="AH170" t="s">
        <v>83</v>
      </c>
      <c r="AI170" t="s">
        <v>83</v>
      </c>
      <c r="AJ170">
        <v>24.448</v>
      </c>
      <c r="AK170">
        <v>32.453000000000003</v>
      </c>
      <c r="AL170" t="s">
        <v>83</v>
      </c>
      <c r="AM170" t="s">
        <v>83</v>
      </c>
      <c r="AN170" t="s">
        <v>83</v>
      </c>
      <c r="AO170" t="s">
        <v>83</v>
      </c>
      <c r="AP170">
        <v>11.175000000000001</v>
      </c>
      <c r="AQ170">
        <v>3.919</v>
      </c>
      <c r="AR170">
        <v>10.651</v>
      </c>
      <c r="AS170" t="s">
        <v>83</v>
      </c>
      <c r="AT170">
        <v>4.93</v>
      </c>
      <c r="AU170">
        <v>15.297000000000001</v>
      </c>
      <c r="AV170" t="s">
        <v>83</v>
      </c>
      <c r="AW170">
        <v>7.6849999999999996</v>
      </c>
      <c r="AX170">
        <v>10.571999999999999</v>
      </c>
      <c r="AY170">
        <v>6.2809999999999997</v>
      </c>
      <c r="AZ170">
        <v>10.635999999999999</v>
      </c>
      <c r="BA170">
        <v>2.4409999999999998</v>
      </c>
      <c r="BB170">
        <v>46.567</v>
      </c>
      <c r="BC170">
        <v>39.366</v>
      </c>
      <c r="BD170">
        <v>1.2629999999999999</v>
      </c>
      <c r="BE170" t="s">
        <v>83</v>
      </c>
      <c r="BF170">
        <v>10.302</v>
      </c>
      <c r="BG170">
        <v>1.026</v>
      </c>
      <c r="BH170" t="s">
        <v>83</v>
      </c>
      <c r="BI170" t="s">
        <v>83</v>
      </c>
      <c r="BJ170" t="s">
        <v>83</v>
      </c>
      <c r="BK170" t="s">
        <v>83</v>
      </c>
      <c r="BL170">
        <v>4.95</v>
      </c>
      <c r="BM170" t="s">
        <v>83</v>
      </c>
      <c r="BN170" t="s">
        <v>83</v>
      </c>
      <c r="BO170">
        <v>2.5019999999999998</v>
      </c>
      <c r="BP170">
        <v>4.242</v>
      </c>
      <c r="BQ170" t="s">
        <v>83</v>
      </c>
      <c r="BR170" t="s">
        <v>83</v>
      </c>
      <c r="BS170">
        <v>10.779</v>
      </c>
      <c r="BT170">
        <v>6.9</v>
      </c>
      <c r="BU170">
        <v>3.5270000000000001</v>
      </c>
      <c r="BV170">
        <v>8.5210000000000008</v>
      </c>
      <c r="BW170">
        <v>41.826000000000001</v>
      </c>
      <c r="BX170">
        <v>56.542999999999999</v>
      </c>
      <c r="BY170" t="s">
        <v>83</v>
      </c>
      <c r="BZ170">
        <v>28.632000000000001</v>
      </c>
      <c r="CA170" t="s">
        <v>83</v>
      </c>
      <c r="CB170" t="s">
        <v>83</v>
      </c>
      <c r="CC170">
        <v>3.3109999999999999</v>
      </c>
      <c r="CD170" t="s">
        <v>83</v>
      </c>
      <c r="CE170">
        <v>58987.31</v>
      </c>
    </row>
    <row r="171" spans="1:83" x14ac:dyDescent="0.25">
      <c r="A171" s="1">
        <v>39535</v>
      </c>
      <c r="B171" s="3">
        <v>5.4180000000000001</v>
      </c>
      <c r="C171" s="3" t="s">
        <v>83</v>
      </c>
      <c r="D171" s="3" t="s">
        <v>83</v>
      </c>
      <c r="E171" s="3">
        <v>17.097000000000001</v>
      </c>
      <c r="F171" s="3">
        <v>21.004000000000001</v>
      </c>
      <c r="G171" s="3" t="s">
        <v>83</v>
      </c>
      <c r="H171" s="3" t="s">
        <v>83</v>
      </c>
      <c r="I171">
        <v>13.847</v>
      </c>
      <c r="J171">
        <v>9.093</v>
      </c>
      <c r="K171" t="s">
        <v>83</v>
      </c>
      <c r="L171">
        <v>6.8620000000000001</v>
      </c>
      <c r="M171" t="s">
        <v>83</v>
      </c>
      <c r="N171">
        <v>20.895</v>
      </c>
      <c r="O171" t="s">
        <v>83</v>
      </c>
      <c r="P171">
        <v>16.263000000000002</v>
      </c>
      <c r="Q171" t="s">
        <v>83</v>
      </c>
      <c r="R171">
        <v>5.867</v>
      </c>
      <c r="S171" t="s">
        <v>83</v>
      </c>
      <c r="T171">
        <v>2.6320000000000001</v>
      </c>
      <c r="U171">
        <v>21.849</v>
      </c>
      <c r="V171">
        <v>2.9</v>
      </c>
      <c r="W171">
        <v>5.7949999999999999</v>
      </c>
      <c r="X171">
        <v>44.168999999999997</v>
      </c>
      <c r="Y171">
        <v>9.0960000000000001</v>
      </c>
      <c r="Z171" t="s">
        <v>83</v>
      </c>
      <c r="AA171" t="s">
        <v>83</v>
      </c>
      <c r="AB171">
        <v>19.698</v>
      </c>
      <c r="AC171" t="s">
        <v>83</v>
      </c>
      <c r="AD171">
        <v>14.726000000000001</v>
      </c>
      <c r="AE171">
        <v>19.010000000000002</v>
      </c>
      <c r="AF171">
        <v>156.28200000000001</v>
      </c>
      <c r="AG171" t="s">
        <v>83</v>
      </c>
      <c r="AH171" t="s">
        <v>83</v>
      </c>
      <c r="AI171" t="s">
        <v>83</v>
      </c>
      <c r="AJ171">
        <v>24.577000000000002</v>
      </c>
      <c r="AK171">
        <v>32.542999999999999</v>
      </c>
      <c r="AL171" t="s">
        <v>83</v>
      </c>
      <c r="AM171" t="s">
        <v>83</v>
      </c>
      <c r="AN171" t="s">
        <v>83</v>
      </c>
      <c r="AO171" t="s">
        <v>83</v>
      </c>
      <c r="AP171">
        <v>10.901999999999999</v>
      </c>
      <c r="AQ171">
        <v>3.8610000000000002</v>
      </c>
      <c r="AR171">
        <v>10.464</v>
      </c>
      <c r="AS171" t="s">
        <v>83</v>
      </c>
      <c r="AT171">
        <v>4.6550000000000002</v>
      </c>
      <c r="AU171">
        <v>17.611000000000001</v>
      </c>
      <c r="AV171" t="s">
        <v>83</v>
      </c>
      <c r="AW171">
        <v>7.67</v>
      </c>
      <c r="AX171">
        <v>9.3629999999999995</v>
      </c>
      <c r="AY171">
        <v>6.2809999999999997</v>
      </c>
      <c r="AZ171">
        <v>10.263</v>
      </c>
      <c r="BA171">
        <v>2.4409999999999998</v>
      </c>
      <c r="BB171">
        <v>49.302</v>
      </c>
      <c r="BC171">
        <v>41.186999999999998</v>
      </c>
      <c r="BD171">
        <v>1.234</v>
      </c>
      <c r="BE171" t="s">
        <v>83</v>
      </c>
      <c r="BF171">
        <v>10.321999999999999</v>
      </c>
      <c r="BG171">
        <v>1.0409999999999999</v>
      </c>
      <c r="BH171" t="s">
        <v>83</v>
      </c>
      <c r="BI171" t="s">
        <v>83</v>
      </c>
      <c r="BJ171" t="s">
        <v>83</v>
      </c>
      <c r="BK171" t="s">
        <v>83</v>
      </c>
      <c r="BL171">
        <v>4.7919999999999998</v>
      </c>
      <c r="BM171" t="s">
        <v>83</v>
      </c>
      <c r="BN171" t="s">
        <v>83</v>
      </c>
      <c r="BO171">
        <v>2.5790000000000002</v>
      </c>
      <c r="BP171">
        <v>4.681</v>
      </c>
      <c r="BQ171" t="s">
        <v>83</v>
      </c>
      <c r="BR171" t="s">
        <v>83</v>
      </c>
      <c r="BS171">
        <v>10.52</v>
      </c>
      <c r="BT171">
        <v>7.25</v>
      </c>
      <c r="BU171">
        <v>3.637</v>
      </c>
      <c r="BV171">
        <v>8.327</v>
      </c>
      <c r="BW171">
        <v>42.094999999999999</v>
      </c>
      <c r="BX171">
        <v>64.123999999999995</v>
      </c>
      <c r="BY171" t="s">
        <v>83</v>
      </c>
      <c r="BZ171">
        <v>28.731999999999999</v>
      </c>
      <c r="CA171" t="s">
        <v>83</v>
      </c>
      <c r="CB171" t="s">
        <v>83</v>
      </c>
      <c r="CC171">
        <v>3.234</v>
      </c>
      <c r="CD171" t="s">
        <v>83</v>
      </c>
      <c r="CE171">
        <v>60452.12</v>
      </c>
    </row>
    <row r="172" spans="1:83" x14ac:dyDescent="0.25">
      <c r="A172" s="1">
        <v>39542</v>
      </c>
      <c r="B172" s="3">
        <v>5.5830000000000002</v>
      </c>
      <c r="C172" s="3" t="s">
        <v>83</v>
      </c>
      <c r="D172" s="3" t="s">
        <v>83</v>
      </c>
      <c r="E172" s="3">
        <v>16.061</v>
      </c>
      <c r="F172" s="3">
        <v>22.675000000000001</v>
      </c>
      <c r="G172" s="3" t="s">
        <v>83</v>
      </c>
      <c r="H172" s="3" t="s">
        <v>83</v>
      </c>
      <c r="I172">
        <v>14.58</v>
      </c>
      <c r="J172">
        <v>9.57</v>
      </c>
      <c r="K172" t="s">
        <v>83</v>
      </c>
      <c r="L172">
        <v>6.7329999999999997</v>
      </c>
      <c r="M172" t="s">
        <v>83</v>
      </c>
      <c r="N172">
        <v>21.54</v>
      </c>
      <c r="O172" t="s">
        <v>83</v>
      </c>
      <c r="P172">
        <v>16.806999999999999</v>
      </c>
      <c r="Q172" t="s">
        <v>83</v>
      </c>
      <c r="R172">
        <v>6.4169999999999998</v>
      </c>
      <c r="S172" t="s">
        <v>83</v>
      </c>
      <c r="T172">
        <v>2.472</v>
      </c>
      <c r="U172">
        <v>24.971</v>
      </c>
      <c r="V172">
        <v>3.2010000000000001</v>
      </c>
      <c r="W172">
        <v>6.1120000000000001</v>
      </c>
      <c r="X172">
        <v>47.093000000000004</v>
      </c>
      <c r="Y172">
        <v>9.1140000000000008</v>
      </c>
      <c r="Z172" t="s">
        <v>83</v>
      </c>
      <c r="AA172" t="s">
        <v>83</v>
      </c>
      <c r="AB172">
        <v>21.71</v>
      </c>
      <c r="AC172" t="s">
        <v>83</v>
      </c>
      <c r="AD172">
        <v>16.052</v>
      </c>
      <c r="AE172">
        <v>19.393000000000001</v>
      </c>
      <c r="AF172">
        <v>156.28200000000001</v>
      </c>
      <c r="AG172" t="s">
        <v>83</v>
      </c>
      <c r="AH172" t="s">
        <v>83</v>
      </c>
      <c r="AI172" t="s">
        <v>83</v>
      </c>
      <c r="AJ172">
        <v>28.405999999999999</v>
      </c>
      <c r="AK172">
        <v>37.695999999999998</v>
      </c>
      <c r="AL172" t="s">
        <v>83</v>
      </c>
      <c r="AM172" t="s">
        <v>83</v>
      </c>
      <c r="AN172" t="s">
        <v>83</v>
      </c>
      <c r="AO172" t="s">
        <v>83</v>
      </c>
      <c r="AP172">
        <v>11.535</v>
      </c>
      <c r="AQ172">
        <v>4.1189999999999998</v>
      </c>
      <c r="AR172">
        <v>11.029</v>
      </c>
      <c r="AS172" t="s">
        <v>83</v>
      </c>
      <c r="AT172">
        <v>5.1029999999999998</v>
      </c>
      <c r="AU172">
        <v>18.477</v>
      </c>
      <c r="AV172" t="s">
        <v>83</v>
      </c>
      <c r="AW172">
        <v>7.9340000000000002</v>
      </c>
      <c r="AX172">
        <v>9.5419999999999998</v>
      </c>
      <c r="AY172">
        <v>6.5670000000000002</v>
      </c>
      <c r="AZ172">
        <v>11.417999999999999</v>
      </c>
      <c r="BA172">
        <v>2.4409999999999998</v>
      </c>
      <c r="BB172">
        <v>53.072000000000003</v>
      </c>
      <c r="BC172">
        <v>44.811999999999998</v>
      </c>
      <c r="BD172">
        <v>1.4159999999999999</v>
      </c>
      <c r="BE172" t="s">
        <v>83</v>
      </c>
      <c r="BF172">
        <v>10.314</v>
      </c>
      <c r="BG172">
        <v>1.0740000000000001</v>
      </c>
      <c r="BH172" t="s">
        <v>83</v>
      </c>
      <c r="BI172" t="s">
        <v>83</v>
      </c>
      <c r="BJ172" t="s">
        <v>83</v>
      </c>
      <c r="BK172" t="s">
        <v>83</v>
      </c>
      <c r="BL172">
        <v>5.2949999999999999</v>
      </c>
      <c r="BM172" t="s">
        <v>83</v>
      </c>
      <c r="BN172" t="s">
        <v>83</v>
      </c>
      <c r="BO172">
        <v>2.6920000000000002</v>
      </c>
      <c r="BP172">
        <v>5.3319999999999999</v>
      </c>
      <c r="BQ172" t="s">
        <v>83</v>
      </c>
      <c r="BR172" t="s">
        <v>83</v>
      </c>
      <c r="BS172">
        <v>11.403</v>
      </c>
      <c r="BT172">
        <v>7.64</v>
      </c>
      <c r="BU172">
        <v>3.7370000000000001</v>
      </c>
      <c r="BV172">
        <v>8.7230000000000008</v>
      </c>
      <c r="BW172">
        <v>45.511000000000003</v>
      </c>
      <c r="BX172">
        <v>67.03</v>
      </c>
      <c r="BY172" t="s">
        <v>83</v>
      </c>
      <c r="BZ172">
        <v>29.177</v>
      </c>
      <c r="CA172" t="s">
        <v>83</v>
      </c>
      <c r="CB172" t="s">
        <v>83</v>
      </c>
      <c r="CC172">
        <v>3.3159999999999998</v>
      </c>
      <c r="CD172" t="s">
        <v>83</v>
      </c>
      <c r="CE172">
        <v>64445.97</v>
      </c>
    </row>
    <row r="173" spans="1:83" x14ac:dyDescent="0.25">
      <c r="A173" s="1">
        <v>39549</v>
      </c>
      <c r="B173" s="3">
        <v>5.327</v>
      </c>
      <c r="C173" s="3" t="s">
        <v>83</v>
      </c>
      <c r="D173" s="3" t="s">
        <v>83</v>
      </c>
      <c r="E173" s="3">
        <v>15.608000000000001</v>
      </c>
      <c r="F173" s="3">
        <v>20.407</v>
      </c>
      <c r="G173" s="3" t="s">
        <v>83</v>
      </c>
      <c r="H173" s="3" t="s">
        <v>83</v>
      </c>
      <c r="I173">
        <v>13.835000000000001</v>
      </c>
      <c r="J173">
        <v>9.58</v>
      </c>
      <c r="K173" t="s">
        <v>83</v>
      </c>
      <c r="L173">
        <v>6.3869999999999996</v>
      </c>
      <c r="M173" t="s">
        <v>83</v>
      </c>
      <c r="N173">
        <v>20.904</v>
      </c>
      <c r="O173" t="s">
        <v>83</v>
      </c>
      <c r="P173">
        <v>15.186</v>
      </c>
      <c r="Q173" t="s">
        <v>83</v>
      </c>
      <c r="R173">
        <v>6.1790000000000003</v>
      </c>
      <c r="S173" t="s">
        <v>83</v>
      </c>
      <c r="T173">
        <v>2.6360000000000001</v>
      </c>
      <c r="U173">
        <v>23.734999999999999</v>
      </c>
      <c r="V173">
        <v>2.95</v>
      </c>
      <c r="W173">
        <v>5.4329999999999998</v>
      </c>
      <c r="X173">
        <v>48.146999999999998</v>
      </c>
      <c r="Y173">
        <v>8.9179999999999993</v>
      </c>
      <c r="Z173" t="s">
        <v>83</v>
      </c>
      <c r="AA173" t="s">
        <v>83</v>
      </c>
      <c r="AB173">
        <v>21.495999999999999</v>
      </c>
      <c r="AC173" t="s">
        <v>83</v>
      </c>
      <c r="AD173">
        <v>15.249000000000001</v>
      </c>
      <c r="AE173">
        <v>19.733000000000001</v>
      </c>
      <c r="AF173">
        <v>152.75</v>
      </c>
      <c r="AG173" t="s">
        <v>83</v>
      </c>
      <c r="AH173">
        <v>2.137</v>
      </c>
      <c r="AI173" t="s">
        <v>83</v>
      </c>
      <c r="AJ173">
        <v>27.762</v>
      </c>
      <c r="AK173">
        <v>36.530999999999999</v>
      </c>
      <c r="AL173" t="s">
        <v>83</v>
      </c>
      <c r="AM173" t="s">
        <v>83</v>
      </c>
      <c r="AN173" t="s">
        <v>83</v>
      </c>
      <c r="AO173" t="s">
        <v>83</v>
      </c>
      <c r="AP173">
        <v>11.243</v>
      </c>
      <c r="AQ173">
        <v>3.9990000000000001</v>
      </c>
      <c r="AR173">
        <v>10.842000000000001</v>
      </c>
      <c r="AS173" t="s">
        <v>83</v>
      </c>
      <c r="AT173">
        <v>4.8499999999999996</v>
      </c>
      <c r="AU173">
        <v>17.963000000000001</v>
      </c>
      <c r="AV173" t="s">
        <v>83</v>
      </c>
      <c r="AW173">
        <v>7.9160000000000004</v>
      </c>
      <c r="AX173">
        <v>9.1180000000000003</v>
      </c>
      <c r="AY173">
        <v>6.149</v>
      </c>
      <c r="AZ173">
        <v>11.326000000000001</v>
      </c>
      <c r="BA173">
        <v>2.4409999999999998</v>
      </c>
      <c r="BB173">
        <v>53.319000000000003</v>
      </c>
      <c r="BC173">
        <v>44.674999999999997</v>
      </c>
      <c r="BD173">
        <v>1.361</v>
      </c>
      <c r="BE173" t="s">
        <v>83</v>
      </c>
      <c r="BF173">
        <v>10.010999999999999</v>
      </c>
      <c r="BG173">
        <v>1.0569999999999999</v>
      </c>
      <c r="BH173" t="s">
        <v>83</v>
      </c>
      <c r="BI173" t="s">
        <v>83</v>
      </c>
      <c r="BJ173" t="s">
        <v>83</v>
      </c>
      <c r="BK173" t="s">
        <v>83</v>
      </c>
      <c r="BL173">
        <v>5.423</v>
      </c>
      <c r="BM173" t="s">
        <v>83</v>
      </c>
      <c r="BN173" t="s">
        <v>83</v>
      </c>
      <c r="BO173">
        <v>2.5750000000000002</v>
      </c>
      <c r="BP173">
        <v>5.0279999999999996</v>
      </c>
      <c r="BQ173" t="s">
        <v>83</v>
      </c>
      <c r="BR173" t="s">
        <v>83</v>
      </c>
      <c r="BS173">
        <v>11.459</v>
      </c>
      <c r="BT173">
        <v>7.35</v>
      </c>
      <c r="BU173">
        <v>3.7</v>
      </c>
      <c r="BV173">
        <v>8.1869999999999994</v>
      </c>
      <c r="BW173">
        <v>44.287999999999997</v>
      </c>
      <c r="BX173">
        <v>64.924999999999997</v>
      </c>
      <c r="BY173" t="s">
        <v>83</v>
      </c>
      <c r="BZ173">
        <v>28.433</v>
      </c>
      <c r="CA173" t="s">
        <v>83</v>
      </c>
      <c r="CB173" t="s">
        <v>83</v>
      </c>
      <c r="CC173">
        <v>3.1579999999999999</v>
      </c>
      <c r="CD173" t="s">
        <v>83</v>
      </c>
      <c r="CE173">
        <v>62585.21</v>
      </c>
    </row>
    <row r="174" spans="1:83" x14ac:dyDescent="0.25">
      <c r="A174" s="1">
        <v>39556</v>
      </c>
      <c r="B174" s="3">
        <v>5.2839999999999998</v>
      </c>
      <c r="C174" s="3" t="s">
        <v>83</v>
      </c>
      <c r="D174" s="3" t="s">
        <v>83</v>
      </c>
      <c r="E174" s="3">
        <v>14.494</v>
      </c>
      <c r="F174" s="3">
        <v>20.129000000000001</v>
      </c>
      <c r="G174" s="3" t="s">
        <v>83</v>
      </c>
      <c r="H174" s="3" t="s">
        <v>83</v>
      </c>
      <c r="I174">
        <v>15.016999999999999</v>
      </c>
      <c r="J174">
        <v>10</v>
      </c>
      <c r="K174" t="s">
        <v>83</v>
      </c>
      <c r="L174">
        <v>6.9660000000000002</v>
      </c>
      <c r="M174" t="s">
        <v>83</v>
      </c>
      <c r="N174">
        <v>21.363</v>
      </c>
      <c r="O174" t="s">
        <v>83</v>
      </c>
      <c r="P174">
        <v>14.930999999999999</v>
      </c>
      <c r="Q174" t="s">
        <v>83</v>
      </c>
      <c r="R174">
        <v>6.585</v>
      </c>
      <c r="S174" t="s">
        <v>83</v>
      </c>
      <c r="T174">
        <v>3.028</v>
      </c>
      <c r="U174">
        <v>24.178000000000001</v>
      </c>
      <c r="V174">
        <v>3.0139999999999998</v>
      </c>
      <c r="W174">
        <v>6.1459999999999999</v>
      </c>
      <c r="X174">
        <v>50.747999999999998</v>
      </c>
      <c r="Y174">
        <v>8.6739999999999995</v>
      </c>
      <c r="Z174" t="s">
        <v>83</v>
      </c>
      <c r="AA174" t="s">
        <v>83</v>
      </c>
      <c r="AB174">
        <v>20.126000000000001</v>
      </c>
      <c r="AC174" t="s">
        <v>83</v>
      </c>
      <c r="AD174">
        <v>16.331</v>
      </c>
      <c r="AE174">
        <v>19.283000000000001</v>
      </c>
      <c r="AF174">
        <v>158.048</v>
      </c>
      <c r="AG174" t="s">
        <v>83</v>
      </c>
      <c r="AH174">
        <v>2.1949999999999998</v>
      </c>
      <c r="AI174" t="s">
        <v>83</v>
      </c>
      <c r="AJ174">
        <v>28.452000000000002</v>
      </c>
      <c r="AK174">
        <v>37.377000000000002</v>
      </c>
      <c r="AL174" t="s">
        <v>83</v>
      </c>
      <c r="AM174">
        <v>8.2650000000000006</v>
      </c>
      <c r="AN174" t="s">
        <v>83</v>
      </c>
      <c r="AO174" t="s">
        <v>83</v>
      </c>
      <c r="AP174">
        <v>11.262</v>
      </c>
      <c r="AQ174">
        <v>4.3369999999999997</v>
      </c>
      <c r="AR174">
        <v>11.842000000000001</v>
      </c>
      <c r="AS174" t="s">
        <v>83</v>
      </c>
      <c r="AT174">
        <v>4.9409999999999998</v>
      </c>
      <c r="AU174">
        <v>18.617000000000001</v>
      </c>
      <c r="AV174" t="s">
        <v>83</v>
      </c>
      <c r="AW174">
        <v>8.1270000000000007</v>
      </c>
      <c r="AX174">
        <v>10.417</v>
      </c>
      <c r="AY174">
        <v>6.1189999999999998</v>
      </c>
      <c r="AZ174">
        <v>10.750999999999999</v>
      </c>
      <c r="BA174">
        <v>2.4409999999999998</v>
      </c>
      <c r="BB174">
        <v>58.527000000000001</v>
      </c>
      <c r="BC174">
        <v>48.514000000000003</v>
      </c>
      <c r="BD174">
        <v>1.405</v>
      </c>
      <c r="BE174" t="s">
        <v>83</v>
      </c>
      <c r="BF174">
        <v>10.419</v>
      </c>
      <c r="BG174">
        <v>1.0489999999999999</v>
      </c>
      <c r="BH174" t="s">
        <v>83</v>
      </c>
      <c r="BI174" t="s">
        <v>83</v>
      </c>
      <c r="BJ174" t="s">
        <v>83</v>
      </c>
      <c r="BK174" t="s">
        <v>83</v>
      </c>
      <c r="BL174">
        <v>5.6059999999999999</v>
      </c>
      <c r="BM174" t="s">
        <v>83</v>
      </c>
      <c r="BN174" t="s">
        <v>83</v>
      </c>
      <c r="BO174">
        <v>2.7410000000000001</v>
      </c>
      <c r="BP174">
        <v>5.8390000000000004</v>
      </c>
      <c r="BQ174" t="s">
        <v>83</v>
      </c>
      <c r="BR174" t="s">
        <v>83</v>
      </c>
      <c r="BS174">
        <v>10.763999999999999</v>
      </c>
      <c r="BT174">
        <v>7.54</v>
      </c>
      <c r="BU174">
        <v>3.7170000000000001</v>
      </c>
      <c r="BV174">
        <v>8.23</v>
      </c>
      <c r="BW174">
        <v>45.469000000000001</v>
      </c>
      <c r="BX174">
        <v>68.263000000000005</v>
      </c>
      <c r="BY174" t="s">
        <v>83</v>
      </c>
      <c r="BZ174">
        <v>28.082999999999998</v>
      </c>
      <c r="CA174" t="s">
        <v>83</v>
      </c>
      <c r="CB174" t="s">
        <v>83</v>
      </c>
      <c r="CC174">
        <v>3.052</v>
      </c>
      <c r="CD174" t="s">
        <v>83</v>
      </c>
      <c r="CE174">
        <v>64922.67</v>
      </c>
    </row>
    <row r="175" spans="1:83" x14ac:dyDescent="0.25">
      <c r="A175" s="1">
        <v>39563</v>
      </c>
      <c r="B175" s="3">
        <v>5.056</v>
      </c>
      <c r="C175" s="3" t="s">
        <v>83</v>
      </c>
      <c r="D175" s="3" t="s">
        <v>83</v>
      </c>
      <c r="E175" s="3">
        <v>14.701000000000001</v>
      </c>
      <c r="F175" s="3">
        <v>19.492000000000001</v>
      </c>
      <c r="G175" s="3" t="s">
        <v>83</v>
      </c>
      <c r="H175" s="3" t="s">
        <v>83</v>
      </c>
      <c r="I175">
        <v>15.727</v>
      </c>
      <c r="J175">
        <v>10.122</v>
      </c>
      <c r="K175" t="s">
        <v>83</v>
      </c>
      <c r="L175">
        <v>8.0709999999999997</v>
      </c>
      <c r="M175" t="s">
        <v>83</v>
      </c>
      <c r="N175">
        <v>20.913</v>
      </c>
      <c r="O175" t="s">
        <v>83</v>
      </c>
      <c r="P175">
        <v>15.73</v>
      </c>
      <c r="Q175" t="s">
        <v>83</v>
      </c>
      <c r="R175">
        <v>6.9039999999999999</v>
      </c>
      <c r="S175" t="s">
        <v>83</v>
      </c>
      <c r="T175">
        <v>3.08</v>
      </c>
      <c r="U175">
        <v>24.626999999999999</v>
      </c>
      <c r="V175">
        <v>2.9820000000000002</v>
      </c>
      <c r="W175">
        <v>5.9770000000000003</v>
      </c>
      <c r="X175">
        <v>51.116999999999997</v>
      </c>
      <c r="Y175">
        <v>9.2680000000000007</v>
      </c>
      <c r="Z175" t="s">
        <v>83</v>
      </c>
      <c r="AA175" t="s">
        <v>83</v>
      </c>
      <c r="AB175">
        <v>20.074999999999999</v>
      </c>
      <c r="AC175" t="s">
        <v>83</v>
      </c>
      <c r="AD175">
        <v>16.690999999999999</v>
      </c>
      <c r="AE175">
        <v>19.010000000000002</v>
      </c>
      <c r="AF175">
        <v>168.643</v>
      </c>
      <c r="AG175" t="s">
        <v>83</v>
      </c>
      <c r="AH175">
        <v>1.9910000000000001</v>
      </c>
      <c r="AI175" t="s">
        <v>83</v>
      </c>
      <c r="AJ175">
        <v>28.405999999999999</v>
      </c>
      <c r="AK175">
        <v>36.165999999999997</v>
      </c>
      <c r="AL175" t="s">
        <v>83</v>
      </c>
      <c r="AM175">
        <v>7.6710000000000003</v>
      </c>
      <c r="AN175" t="s">
        <v>83</v>
      </c>
      <c r="AO175" t="s">
        <v>83</v>
      </c>
      <c r="AP175">
        <v>11.499000000000001</v>
      </c>
      <c r="AQ175">
        <v>4.2649999999999997</v>
      </c>
      <c r="AR175">
        <v>11.737</v>
      </c>
      <c r="AS175" t="s">
        <v>83</v>
      </c>
      <c r="AT175">
        <v>5.1769999999999996</v>
      </c>
      <c r="AU175">
        <v>19.594000000000001</v>
      </c>
      <c r="AV175" t="s">
        <v>83</v>
      </c>
      <c r="AW175">
        <v>8.1679999999999993</v>
      </c>
      <c r="AX175">
        <v>9.8089999999999993</v>
      </c>
      <c r="AY175">
        <v>6.4009999999999998</v>
      </c>
      <c r="AZ175">
        <v>10.406000000000001</v>
      </c>
      <c r="BA175">
        <v>2.4409999999999998</v>
      </c>
      <c r="BB175">
        <v>57.741999999999997</v>
      </c>
      <c r="BC175">
        <v>47.945</v>
      </c>
      <c r="BD175">
        <v>1.329</v>
      </c>
      <c r="BE175" t="s">
        <v>83</v>
      </c>
      <c r="BF175">
        <v>10.295999999999999</v>
      </c>
      <c r="BG175">
        <v>1.0449999999999999</v>
      </c>
      <c r="BH175" t="s">
        <v>83</v>
      </c>
      <c r="BI175" t="s">
        <v>83</v>
      </c>
      <c r="BJ175" t="s">
        <v>83</v>
      </c>
      <c r="BK175" t="s">
        <v>83</v>
      </c>
      <c r="BL175">
        <v>5.6669999999999998</v>
      </c>
      <c r="BM175" t="s">
        <v>83</v>
      </c>
      <c r="BN175" t="s">
        <v>83</v>
      </c>
      <c r="BO175">
        <v>2.8610000000000002</v>
      </c>
      <c r="BP175">
        <v>5.8849999999999998</v>
      </c>
      <c r="BQ175" t="s">
        <v>83</v>
      </c>
      <c r="BR175" t="s">
        <v>83</v>
      </c>
      <c r="BS175">
        <v>11.268000000000001</v>
      </c>
      <c r="BT175">
        <v>7.56</v>
      </c>
      <c r="BU175">
        <v>3.74</v>
      </c>
      <c r="BV175">
        <v>7.9560000000000004</v>
      </c>
      <c r="BW175">
        <v>48.063000000000002</v>
      </c>
      <c r="BX175">
        <v>68.046999999999997</v>
      </c>
      <c r="BY175" t="s">
        <v>83</v>
      </c>
      <c r="BZ175">
        <v>28.199000000000002</v>
      </c>
      <c r="CA175" t="s">
        <v>83</v>
      </c>
      <c r="CB175" t="s">
        <v>83</v>
      </c>
      <c r="CC175">
        <v>2.9529999999999998</v>
      </c>
      <c r="CD175" t="s">
        <v>83</v>
      </c>
      <c r="CE175">
        <v>65187.34</v>
      </c>
    </row>
    <row r="176" spans="1:83" x14ac:dyDescent="0.25">
      <c r="A176" s="1">
        <v>39570</v>
      </c>
      <c r="B176" s="3">
        <v>5.4080000000000004</v>
      </c>
      <c r="C176" s="3" t="s">
        <v>83</v>
      </c>
      <c r="D176" s="3" t="s">
        <v>83</v>
      </c>
      <c r="E176" s="3">
        <v>14.351000000000001</v>
      </c>
      <c r="F176" s="3">
        <v>20.606000000000002</v>
      </c>
      <c r="G176" s="3" t="s">
        <v>83</v>
      </c>
      <c r="H176" s="3" t="s">
        <v>83</v>
      </c>
      <c r="I176">
        <v>17.991</v>
      </c>
      <c r="J176">
        <v>11.125</v>
      </c>
      <c r="K176" t="s">
        <v>83</v>
      </c>
      <c r="L176">
        <v>8.3919999999999995</v>
      </c>
      <c r="M176" t="s">
        <v>83</v>
      </c>
      <c r="N176">
        <v>22.026</v>
      </c>
      <c r="O176" t="s">
        <v>83</v>
      </c>
      <c r="P176">
        <v>15.941000000000001</v>
      </c>
      <c r="Q176" t="s">
        <v>83</v>
      </c>
      <c r="R176">
        <v>7.4409999999999998</v>
      </c>
      <c r="S176" t="s">
        <v>83</v>
      </c>
      <c r="T176">
        <v>3.2610000000000001</v>
      </c>
      <c r="U176">
        <v>25.227</v>
      </c>
      <c r="V176">
        <v>3.282</v>
      </c>
      <c r="W176">
        <v>6.3390000000000004</v>
      </c>
      <c r="X176">
        <v>51.081000000000003</v>
      </c>
      <c r="Y176">
        <v>9.968</v>
      </c>
      <c r="Z176" t="s">
        <v>83</v>
      </c>
      <c r="AA176" t="s">
        <v>83</v>
      </c>
      <c r="AB176">
        <v>24.882000000000001</v>
      </c>
      <c r="AC176" t="s">
        <v>83</v>
      </c>
      <c r="AD176">
        <v>16.547000000000001</v>
      </c>
      <c r="AE176">
        <v>18.79</v>
      </c>
      <c r="AF176">
        <v>178.35599999999999</v>
      </c>
      <c r="AG176" t="s">
        <v>83</v>
      </c>
      <c r="AH176">
        <v>2.1459999999999999</v>
      </c>
      <c r="AI176" t="s">
        <v>83</v>
      </c>
      <c r="AJ176">
        <v>31.398</v>
      </c>
      <c r="AK176">
        <v>40.463999999999999</v>
      </c>
      <c r="AL176" t="s">
        <v>83</v>
      </c>
      <c r="AM176">
        <v>8.3640000000000008</v>
      </c>
      <c r="AN176" t="s">
        <v>83</v>
      </c>
      <c r="AO176" t="s">
        <v>83</v>
      </c>
      <c r="AP176">
        <v>12.999000000000001</v>
      </c>
      <c r="AQ176">
        <v>4.7869999999999999</v>
      </c>
      <c r="AR176">
        <v>13.131</v>
      </c>
      <c r="AS176" t="s">
        <v>83</v>
      </c>
      <c r="AT176">
        <v>5.9169999999999998</v>
      </c>
      <c r="AU176">
        <v>19.623999999999999</v>
      </c>
      <c r="AV176" t="s">
        <v>83</v>
      </c>
      <c r="AW176">
        <v>9.1780000000000008</v>
      </c>
      <c r="AX176">
        <v>11.478999999999999</v>
      </c>
      <c r="AY176">
        <v>6.7990000000000004</v>
      </c>
      <c r="AZ176">
        <v>11.263</v>
      </c>
      <c r="BA176">
        <v>2.4409999999999998</v>
      </c>
      <c r="BB176">
        <v>57.753</v>
      </c>
      <c r="BC176">
        <v>48.911999999999999</v>
      </c>
      <c r="BD176">
        <v>1.5589999999999999</v>
      </c>
      <c r="BE176" t="s">
        <v>83</v>
      </c>
      <c r="BF176">
        <v>11.641</v>
      </c>
      <c r="BG176">
        <v>1.0609999999999999</v>
      </c>
      <c r="BH176" t="s">
        <v>83</v>
      </c>
      <c r="BI176" t="s">
        <v>83</v>
      </c>
      <c r="BJ176" t="s">
        <v>83</v>
      </c>
      <c r="BK176" t="s">
        <v>83</v>
      </c>
      <c r="BL176">
        <v>6.3979999999999997</v>
      </c>
      <c r="BM176" t="s">
        <v>83</v>
      </c>
      <c r="BN176" t="s">
        <v>83</v>
      </c>
      <c r="BO176">
        <v>2.948</v>
      </c>
      <c r="BP176">
        <v>5.83</v>
      </c>
      <c r="BQ176" t="s">
        <v>83</v>
      </c>
      <c r="BR176" t="s">
        <v>83</v>
      </c>
      <c r="BS176">
        <v>11.534000000000001</v>
      </c>
      <c r="BT176">
        <v>7.7</v>
      </c>
      <c r="BU176">
        <v>3.907</v>
      </c>
      <c r="BV176">
        <v>8.3130000000000006</v>
      </c>
      <c r="BW176">
        <v>50.868000000000002</v>
      </c>
      <c r="BX176">
        <v>70.638999999999996</v>
      </c>
      <c r="BY176" t="s">
        <v>83</v>
      </c>
      <c r="BZ176">
        <v>29.132999999999999</v>
      </c>
      <c r="CA176" t="s">
        <v>83</v>
      </c>
      <c r="CB176" t="s">
        <v>83</v>
      </c>
      <c r="CC176">
        <v>3.1760000000000002</v>
      </c>
      <c r="CD176" t="s">
        <v>83</v>
      </c>
      <c r="CE176">
        <v>69366.39</v>
      </c>
    </row>
    <row r="177" spans="1:83" x14ac:dyDescent="0.25">
      <c r="A177" s="1">
        <v>39577</v>
      </c>
      <c r="B177" s="3">
        <v>5.149</v>
      </c>
      <c r="C177" s="3" t="s">
        <v>83</v>
      </c>
      <c r="D177" s="3" t="s">
        <v>83</v>
      </c>
      <c r="E177" s="3">
        <v>14.74</v>
      </c>
      <c r="F177" s="3">
        <v>20.22</v>
      </c>
      <c r="G177" s="3" t="s">
        <v>83</v>
      </c>
      <c r="H177" s="3" t="s">
        <v>83</v>
      </c>
      <c r="I177">
        <v>16.88</v>
      </c>
      <c r="J177">
        <v>10.712999999999999</v>
      </c>
      <c r="K177" t="s">
        <v>83</v>
      </c>
      <c r="L177">
        <v>8.34</v>
      </c>
      <c r="M177" t="s">
        <v>83</v>
      </c>
      <c r="N177">
        <v>23.013999999999999</v>
      </c>
      <c r="O177" t="s">
        <v>83</v>
      </c>
      <c r="P177">
        <v>14.986000000000001</v>
      </c>
      <c r="Q177" t="s">
        <v>83</v>
      </c>
      <c r="R177">
        <v>7.24</v>
      </c>
      <c r="S177" t="s">
        <v>83</v>
      </c>
      <c r="T177">
        <v>3.6360000000000001</v>
      </c>
      <c r="U177">
        <v>24.658999999999999</v>
      </c>
      <c r="V177">
        <v>3.0960000000000001</v>
      </c>
      <c r="W177">
        <v>6.282</v>
      </c>
      <c r="X177">
        <v>56.872</v>
      </c>
      <c r="Y177">
        <v>10.321</v>
      </c>
      <c r="Z177" t="s">
        <v>83</v>
      </c>
      <c r="AA177" t="s">
        <v>83</v>
      </c>
      <c r="AB177">
        <v>22.3</v>
      </c>
      <c r="AC177" t="s">
        <v>83</v>
      </c>
      <c r="AD177">
        <v>17.748999999999999</v>
      </c>
      <c r="AE177">
        <v>18.757999999999999</v>
      </c>
      <c r="AF177">
        <v>181.00299999999999</v>
      </c>
      <c r="AG177" t="s">
        <v>83</v>
      </c>
      <c r="AH177">
        <v>2.1030000000000002</v>
      </c>
      <c r="AI177" t="s">
        <v>83</v>
      </c>
      <c r="AJ177">
        <v>33.761000000000003</v>
      </c>
      <c r="AK177">
        <v>43.610999999999997</v>
      </c>
      <c r="AL177" t="s">
        <v>83</v>
      </c>
      <c r="AM177">
        <v>8.0920000000000005</v>
      </c>
      <c r="AN177" t="s">
        <v>83</v>
      </c>
      <c r="AO177" t="s">
        <v>83</v>
      </c>
      <c r="AP177">
        <v>12.448</v>
      </c>
      <c r="AQ177">
        <v>4.6349999999999998</v>
      </c>
      <c r="AR177">
        <v>12.542</v>
      </c>
      <c r="AS177" t="s">
        <v>83</v>
      </c>
      <c r="AT177">
        <v>5.5339999999999998</v>
      </c>
      <c r="AU177">
        <v>18.416</v>
      </c>
      <c r="AV177" t="s">
        <v>83</v>
      </c>
      <c r="AW177">
        <v>9.43</v>
      </c>
      <c r="AX177">
        <v>11.375999999999999</v>
      </c>
      <c r="AY177">
        <v>6.63</v>
      </c>
      <c r="AZ177">
        <v>10.723000000000001</v>
      </c>
      <c r="BA177">
        <v>2.4409999999999998</v>
      </c>
      <c r="BB177">
        <v>61.374000000000002</v>
      </c>
      <c r="BC177">
        <v>51.948999999999998</v>
      </c>
      <c r="BD177">
        <v>1.625</v>
      </c>
      <c r="BE177" t="s">
        <v>83</v>
      </c>
      <c r="BF177">
        <v>11.233000000000001</v>
      </c>
      <c r="BG177">
        <v>1.107</v>
      </c>
      <c r="BH177" t="s">
        <v>83</v>
      </c>
      <c r="BI177" t="s">
        <v>83</v>
      </c>
      <c r="BJ177" t="s">
        <v>83</v>
      </c>
      <c r="BK177" t="s">
        <v>83</v>
      </c>
      <c r="BL177">
        <v>6.1539999999999999</v>
      </c>
      <c r="BM177" t="s">
        <v>83</v>
      </c>
      <c r="BN177" t="s">
        <v>83</v>
      </c>
      <c r="BO177">
        <v>2.9910000000000001</v>
      </c>
      <c r="BP177">
        <v>6.17</v>
      </c>
      <c r="BQ177" t="s">
        <v>83</v>
      </c>
      <c r="BR177" t="s">
        <v>83</v>
      </c>
      <c r="BS177">
        <v>10.971</v>
      </c>
      <c r="BT177">
        <v>7.3</v>
      </c>
      <c r="BU177">
        <v>3.9969999999999999</v>
      </c>
      <c r="BV177">
        <v>8.75</v>
      </c>
      <c r="BW177">
        <v>54.347999999999999</v>
      </c>
      <c r="BX177">
        <v>71.73</v>
      </c>
      <c r="BY177" t="s">
        <v>83</v>
      </c>
      <c r="BZ177">
        <v>28.965</v>
      </c>
      <c r="CA177" t="s">
        <v>83</v>
      </c>
      <c r="CB177" t="s">
        <v>83</v>
      </c>
      <c r="CC177">
        <v>3.3820000000000001</v>
      </c>
      <c r="CD177" t="s">
        <v>83</v>
      </c>
      <c r="CE177">
        <v>69645.7</v>
      </c>
    </row>
    <row r="178" spans="1:83" x14ac:dyDescent="0.25">
      <c r="A178" s="1">
        <v>39584</v>
      </c>
      <c r="B178" s="3">
        <v>5.3380000000000001</v>
      </c>
      <c r="C178" s="3" t="s">
        <v>83</v>
      </c>
      <c r="D178" s="3" t="s">
        <v>83</v>
      </c>
      <c r="E178" s="3">
        <v>14.726000000000001</v>
      </c>
      <c r="F178" s="3">
        <v>21.029</v>
      </c>
      <c r="G178" s="3" t="s">
        <v>83</v>
      </c>
      <c r="H178" s="3" t="s">
        <v>83</v>
      </c>
      <c r="I178">
        <v>17.812000000000001</v>
      </c>
      <c r="J178">
        <v>10.871</v>
      </c>
      <c r="K178" t="s">
        <v>83</v>
      </c>
      <c r="L178">
        <v>9.1880000000000006</v>
      </c>
      <c r="M178" t="s">
        <v>83</v>
      </c>
      <c r="N178">
        <v>24.759</v>
      </c>
      <c r="O178" t="s">
        <v>83</v>
      </c>
      <c r="P178">
        <v>14.831</v>
      </c>
      <c r="Q178" t="s">
        <v>83</v>
      </c>
      <c r="R178">
        <v>7.5839999999999996</v>
      </c>
      <c r="S178" t="s">
        <v>83</v>
      </c>
      <c r="T178">
        <v>3.7669999999999999</v>
      </c>
      <c r="U178">
        <v>25.12</v>
      </c>
      <c r="V178">
        <v>3.1320000000000001</v>
      </c>
      <c r="W178">
        <v>6.3159999999999998</v>
      </c>
      <c r="X178">
        <v>59.93</v>
      </c>
      <c r="Y178">
        <v>10.597</v>
      </c>
      <c r="Z178" t="s">
        <v>83</v>
      </c>
      <c r="AA178" t="s">
        <v>83</v>
      </c>
      <c r="AB178">
        <v>23.414999999999999</v>
      </c>
      <c r="AC178" t="s">
        <v>83</v>
      </c>
      <c r="AD178">
        <v>17.648</v>
      </c>
      <c r="AE178">
        <v>18.933</v>
      </c>
      <c r="AF178">
        <v>186.83199999999999</v>
      </c>
      <c r="AG178" t="s">
        <v>83</v>
      </c>
      <c r="AH178">
        <v>2.165</v>
      </c>
      <c r="AI178" t="s">
        <v>83</v>
      </c>
      <c r="AJ178">
        <v>36.79</v>
      </c>
      <c r="AK178">
        <v>47.621000000000002</v>
      </c>
      <c r="AL178" t="s">
        <v>83</v>
      </c>
      <c r="AM178">
        <v>8.7100000000000009</v>
      </c>
      <c r="AN178" t="s">
        <v>83</v>
      </c>
      <c r="AO178" t="s">
        <v>83</v>
      </c>
      <c r="AP178">
        <v>13.444000000000001</v>
      </c>
      <c r="AQ178">
        <v>4.6180000000000003</v>
      </c>
      <c r="AR178">
        <v>12.564</v>
      </c>
      <c r="AS178" t="s">
        <v>83</v>
      </c>
      <c r="AT178">
        <v>5.9169999999999998</v>
      </c>
      <c r="AU178">
        <v>19.805</v>
      </c>
      <c r="AV178" t="s">
        <v>83</v>
      </c>
      <c r="AW178">
        <v>9.19</v>
      </c>
      <c r="AX178">
        <v>12.032</v>
      </c>
      <c r="AY178">
        <v>6.7990000000000004</v>
      </c>
      <c r="AZ178">
        <v>11.728999999999999</v>
      </c>
      <c r="BA178">
        <v>2.4409999999999998</v>
      </c>
      <c r="BB178">
        <v>64.917000000000002</v>
      </c>
      <c r="BC178">
        <v>54.77</v>
      </c>
      <c r="BD178">
        <v>1.7789999999999999</v>
      </c>
      <c r="BE178" t="s">
        <v>83</v>
      </c>
      <c r="BF178">
        <v>10.826000000000001</v>
      </c>
      <c r="BG178">
        <v>1.167</v>
      </c>
      <c r="BH178" t="s">
        <v>83</v>
      </c>
      <c r="BI178" t="s">
        <v>83</v>
      </c>
      <c r="BJ178" t="s">
        <v>83</v>
      </c>
      <c r="BK178" t="s">
        <v>83</v>
      </c>
      <c r="BL178">
        <v>6.306</v>
      </c>
      <c r="BM178" t="s">
        <v>83</v>
      </c>
      <c r="BN178" t="s">
        <v>83</v>
      </c>
      <c r="BO178">
        <v>3.0590000000000002</v>
      </c>
      <c r="BP178">
        <v>5.6840000000000002</v>
      </c>
      <c r="BQ178" t="s">
        <v>83</v>
      </c>
      <c r="BR178" t="s">
        <v>83</v>
      </c>
      <c r="BS178">
        <v>10.971</v>
      </c>
      <c r="BT178">
        <v>7.18</v>
      </c>
      <c r="BU178">
        <v>3.9420000000000002</v>
      </c>
      <c r="BV178">
        <v>8.8670000000000009</v>
      </c>
      <c r="BW178">
        <v>58.966000000000001</v>
      </c>
      <c r="BX178">
        <v>77.864999999999995</v>
      </c>
      <c r="BY178" t="s">
        <v>83</v>
      </c>
      <c r="BZ178">
        <v>30.38</v>
      </c>
      <c r="CA178" t="s">
        <v>83</v>
      </c>
      <c r="CB178" t="s">
        <v>83</v>
      </c>
      <c r="CC178">
        <v>3.3820000000000001</v>
      </c>
      <c r="CD178" t="s">
        <v>83</v>
      </c>
      <c r="CE178">
        <v>72766.929999999993</v>
      </c>
    </row>
    <row r="179" spans="1:83" x14ac:dyDescent="0.25">
      <c r="A179" s="1">
        <v>39591</v>
      </c>
      <c r="B179" s="3">
        <v>4.9080000000000004</v>
      </c>
      <c r="C179" s="3" t="s">
        <v>83</v>
      </c>
      <c r="D179" s="3" t="s">
        <v>83</v>
      </c>
      <c r="E179" s="3">
        <v>15.231</v>
      </c>
      <c r="F179" s="3">
        <v>21.068999999999999</v>
      </c>
      <c r="G179" s="3" t="s">
        <v>83</v>
      </c>
      <c r="H179" s="3" t="s">
        <v>83</v>
      </c>
      <c r="I179">
        <v>16.876999999999999</v>
      </c>
      <c r="J179">
        <v>10.641999999999999</v>
      </c>
      <c r="K179" t="s">
        <v>83</v>
      </c>
      <c r="L179">
        <v>8.5670000000000002</v>
      </c>
      <c r="M179" t="s">
        <v>83</v>
      </c>
      <c r="N179">
        <v>23.427</v>
      </c>
      <c r="O179" t="s">
        <v>83</v>
      </c>
      <c r="P179">
        <v>14.109</v>
      </c>
      <c r="Q179" t="s">
        <v>83</v>
      </c>
      <c r="R179">
        <v>7.3079999999999998</v>
      </c>
      <c r="S179" t="s">
        <v>83</v>
      </c>
      <c r="T179">
        <v>3.6930000000000001</v>
      </c>
      <c r="U179">
        <v>23.878</v>
      </c>
      <c r="V179">
        <v>3.0139999999999998</v>
      </c>
      <c r="W179">
        <v>5.9539999999999997</v>
      </c>
      <c r="X179">
        <v>58.786000000000001</v>
      </c>
      <c r="Y179">
        <v>10.146000000000001</v>
      </c>
      <c r="Z179" t="s">
        <v>83</v>
      </c>
      <c r="AA179" t="s">
        <v>83</v>
      </c>
      <c r="AB179">
        <v>22.085999999999999</v>
      </c>
      <c r="AC179" t="s">
        <v>83</v>
      </c>
      <c r="AD179">
        <v>16.116</v>
      </c>
      <c r="AE179">
        <v>17.091999999999999</v>
      </c>
      <c r="AF179">
        <v>183.654</v>
      </c>
      <c r="AG179" t="s">
        <v>83</v>
      </c>
      <c r="AH179">
        <v>2.0339999999999998</v>
      </c>
      <c r="AI179" t="s">
        <v>83</v>
      </c>
      <c r="AJ179">
        <v>37.447000000000003</v>
      </c>
      <c r="AK179">
        <v>48.994</v>
      </c>
      <c r="AL179" t="s">
        <v>83</v>
      </c>
      <c r="AM179">
        <v>8.5619999999999994</v>
      </c>
      <c r="AN179" t="s">
        <v>83</v>
      </c>
      <c r="AO179" t="s">
        <v>83</v>
      </c>
      <c r="AP179">
        <v>12.826000000000001</v>
      </c>
      <c r="AQ179">
        <v>4.4450000000000003</v>
      </c>
      <c r="AR179">
        <v>12.262</v>
      </c>
      <c r="AS179" t="s">
        <v>83</v>
      </c>
      <c r="AT179">
        <v>5.702</v>
      </c>
      <c r="AU179">
        <v>21.364999999999998</v>
      </c>
      <c r="AV179" t="s">
        <v>83</v>
      </c>
      <c r="AW179">
        <v>8.9060000000000006</v>
      </c>
      <c r="AX179">
        <v>10.933</v>
      </c>
      <c r="AY179">
        <v>6.7789999999999999</v>
      </c>
      <c r="AZ179">
        <v>10.526999999999999</v>
      </c>
      <c r="BA179">
        <v>2.4409999999999998</v>
      </c>
      <c r="BB179">
        <v>67.215999999999994</v>
      </c>
      <c r="BC179">
        <v>57.512</v>
      </c>
      <c r="BD179">
        <v>1.7350000000000001</v>
      </c>
      <c r="BE179" t="s">
        <v>83</v>
      </c>
      <c r="BF179">
        <v>10.477</v>
      </c>
      <c r="BG179">
        <v>1.1850000000000001</v>
      </c>
      <c r="BH179" t="s">
        <v>83</v>
      </c>
      <c r="BI179" t="s">
        <v>83</v>
      </c>
      <c r="BJ179" t="s">
        <v>83</v>
      </c>
      <c r="BK179" t="s">
        <v>83</v>
      </c>
      <c r="BL179">
        <v>6.1539999999999999</v>
      </c>
      <c r="BM179" t="s">
        <v>83</v>
      </c>
      <c r="BN179" t="s">
        <v>83</v>
      </c>
      <c r="BO179">
        <v>2.9449999999999998</v>
      </c>
      <c r="BP179">
        <v>5.8940000000000001</v>
      </c>
      <c r="BQ179" t="s">
        <v>83</v>
      </c>
      <c r="BR179" t="s">
        <v>83</v>
      </c>
      <c r="BS179">
        <v>11.534000000000001</v>
      </c>
      <c r="BT179">
        <v>6.75</v>
      </c>
      <c r="BU179">
        <v>3.9969999999999999</v>
      </c>
      <c r="BV179">
        <v>8.7409999999999997</v>
      </c>
      <c r="BW179">
        <v>56.119</v>
      </c>
      <c r="BX179">
        <v>73.716999999999999</v>
      </c>
      <c r="BY179" t="s">
        <v>83</v>
      </c>
      <c r="BZ179">
        <v>30.462</v>
      </c>
      <c r="CA179" t="s">
        <v>83</v>
      </c>
      <c r="CB179" t="s">
        <v>83</v>
      </c>
      <c r="CC179">
        <v>3.3010000000000002</v>
      </c>
      <c r="CD179" t="s">
        <v>83</v>
      </c>
      <c r="CE179">
        <v>71451.8</v>
      </c>
    </row>
    <row r="180" spans="1:83" x14ac:dyDescent="0.25">
      <c r="A180" s="1">
        <v>39598</v>
      </c>
      <c r="B180" s="3">
        <v>4.6710000000000003</v>
      </c>
      <c r="C180" s="3" t="s">
        <v>83</v>
      </c>
      <c r="D180" s="3" t="s">
        <v>83</v>
      </c>
      <c r="E180" s="3">
        <v>16.138999999999999</v>
      </c>
      <c r="F180" s="3">
        <v>23.852</v>
      </c>
      <c r="G180" s="3" t="s">
        <v>83</v>
      </c>
      <c r="H180" s="3" t="s">
        <v>83</v>
      </c>
      <c r="I180">
        <v>19.385000000000002</v>
      </c>
      <c r="J180">
        <v>11.036</v>
      </c>
      <c r="K180" t="s">
        <v>83</v>
      </c>
      <c r="L180">
        <v>9.8350000000000009</v>
      </c>
      <c r="M180" t="s">
        <v>83</v>
      </c>
      <c r="N180">
        <v>22.416</v>
      </c>
      <c r="O180" t="s">
        <v>83</v>
      </c>
      <c r="P180">
        <v>14.696999999999999</v>
      </c>
      <c r="Q180" t="s">
        <v>83</v>
      </c>
      <c r="R180">
        <v>7.7949999999999999</v>
      </c>
      <c r="S180" t="s">
        <v>83</v>
      </c>
      <c r="T180">
        <v>3.75</v>
      </c>
      <c r="U180">
        <v>23.841000000000001</v>
      </c>
      <c r="V180">
        <v>3.0960000000000001</v>
      </c>
      <c r="W180">
        <v>5.7949999999999999</v>
      </c>
      <c r="X180">
        <v>57.052</v>
      </c>
      <c r="Y180">
        <v>10.457000000000001</v>
      </c>
      <c r="Z180" t="s">
        <v>83</v>
      </c>
      <c r="AA180" t="s">
        <v>83</v>
      </c>
      <c r="AB180">
        <v>23.398</v>
      </c>
      <c r="AC180" t="s">
        <v>83</v>
      </c>
      <c r="AD180">
        <v>17.195</v>
      </c>
      <c r="AE180">
        <v>16.751999999999999</v>
      </c>
      <c r="AF180">
        <v>179.23699999999999</v>
      </c>
      <c r="AG180" t="s">
        <v>83</v>
      </c>
      <c r="AH180">
        <v>2.077</v>
      </c>
      <c r="AI180" t="s">
        <v>83</v>
      </c>
      <c r="AJ180">
        <v>37.826000000000001</v>
      </c>
      <c r="AK180">
        <v>51.158000000000001</v>
      </c>
      <c r="AL180" t="s">
        <v>83</v>
      </c>
      <c r="AM180">
        <v>10.882999999999999</v>
      </c>
      <c r="AN180" t="s">
        <v>83</v>
      </c>
      <c r="AO180" t="s">
        <v>83</v>
      </c>
      <c r="AP180">
        <v>13.25</v>
      </c>
      <c r="AQ180">
        <v>4.9740000000000002</v>
      </c>
      <c r="AR180">
        <v>13.494</v>
      </c>
      <c r="AS180" t="s">
        <v>83</v>
      </c>
      <c r="AT180">
        <v>5.9909999999999997</v>
      </c>
      <c r="AU180">
        <v>23.75</v>
      </c>
      <c r="AV180" t="s">
        <v>83</v>
      </c>
      <c r="AW180">
        <v>9.5760000000000005</v>
      </c>
      <c r="AX180">
        <v>11.996</v>
      </c>
      <c r="AY180">
        <v>6.4669999999999996</v>
      </c>
      <c r="AZ180">
        <v>10.808999999999999</v>
      </c>
      <c r="BA180">
        <v>2.4409999999999998</v>
      </c>
      <c r="BB180">
        <v>64.356999999999999</v>
      </c>
      <c r="BC180">
        <v>55.737000000000002</v>
      </c>
      <c r="BD180">
        <v>1.6890000000000001</v>
      </c>
      <c r="BE180" t="s">
        <v>83</v>
      </c>
      <c r="BF180">
        <v>11.175000000000001</v>
      </c>
      <c r="BG180">
        <v>1.2470000000000001</v>
      </c>
      <c r="BH180" t="s">
        <v>83</v>
      </c>
      <c r="BI180" t="s">
        <v>83</v>
      </c>
      <c r="BJ180" t="s">
        <v>83</v>
      </c>
      <c r="BK180" t="s">
        <v>83</v>
      </c>
      <c r="BL180">
        <v>6.55</v>
      </c>
      <c r="BM180" t="s">
        <v>83</v>
      </c>
      <c r="BN180" t="s">
        <v>83</v>
      </c>
      <c r="BO180">
        <v>3.0579999999999998</v>
      </c>
      <c r="BP180">
        <v>5.8019999999999996</v>
      </c>
      <c r="BQ180" t="s">
        <v>83</v>
      </c>
      <c r="BR180" t="s">
        <v>83</v>
      </c>
      <c r="BS180">
        <v>11.647</v>
      </c>
      <c r="BT180">
        <v>6.74</v>
      </c>
      <c r="BU180">
        <v>4.0449999999999999</v>
      </c>
      <c r="BV180">
        <v>9.0210000000000008</v>
      </c>
      <c r="BW180">
        <v>55.36</v>
      </c>
      <c r="BX180">
        <v>70.757999999999996</v>
      </c>
      <c r="BY180" t="s">
        <v>83</v>
      </c>
      <c r="BZ180">
        <v>30.838000000000001</v>
      </c>
      <c r="CA180" t="s">
        <v>83</v>
      </c>
      <c r="CB180" t="s">
        <v>83</v>
      </c>
      <c r="CC180">
        <v>3.5139999999999998</v>
      </c>
      <c r="CD180" t="s">
        <v>83</v>
      </c>
      <c r="CE180">
        <v>72592.5</v>
      </c>
    </row>
    <row r="181" spans="1:83" x14ac:dyDescent="0.25">
      <c r="A181" s="1">
        <v>39605</v>
      </c>
      <c r="B181" s="3">
        <v>4.49</v>
      </c>
      <c r="C181" s="3" t="s">
        <v>83</v>
      </c>
      <c r="D181" s="3" t="s">
        <v>83</v>
      </c>
      <c r="E181" s="3">
        <v>16.074000000000002</v>
      </c>
      <c r="F181" s="3">
        <v>24.466000000000001</v>
      </c>
      <c r="G181" s="3" t="s">
        <v>83</v>
      </c>
      <c r="H181" s="3" t="s">
        <v>83</v>
      </c>
      <c r="I181">
        <v>18.425999999999998</v>
      </c>
      <c r="J181">
        <v>10.552</v>
      </c>
      <c r="K181" t="s">
        <v>83</v>
      </c>
      <c r="L181">
        <v>9.9659999999999993</v>
      </c>
      <c r="M181" t="s">
        <v>83</v>
      </c>
      <c r="N181">
        <v>21.259</v>
      </c>
      <c r="O181" t="s">
        <v>83</v>
      </c>
      <c r="P181">
        <v>14.653</v>
      </c>
      <c r="Q181" t="s">
        <v>83</v>
      </c>
      <c r="R181">
        <v>7.8959999999999999</v>
      </c>
      <c r="S181" t="s">
        <v>83</v>
      </c>
      <c r="T181">
        <v>4.0910000000000002</v>
      </c>
      <c r="U181">
        <v>23.547000000000001</v>
      </c>
      <c r="V181">
        <v>3.0550000000000002</v>
      </c>
      <c r="W181">
        <v>5.6319999999999997</v>
      </c>
      <c r="X181">
        <v>57.081000000000003</v>
      </c>
      <c r="Y181">
        <v>9.7929999999999993</v>
      </c>
      <c r="Z181" t="s">
        <v>83</v>
      </c>
      <c r="AA181" t="s">
        <v>83</v>
      </c>
      <c r="AB181">
        <v>21.013999999999999</v>
      </c>
      <c r="AC181" t="s">
        <v>83</v>
      </c>
      <c r="AD181">
        <v>17.411000000000001</v>
      </c>
      <c r="AE181">
        <v>14.901</v>
      </c>
      <c r="AF181">
        <v>167.76</v>
      </c>
      <c r="AG181" t="s">
        <v>83</v>
      </c>
      <c r="AH181">
        <v>2.09</v>
      </c>
      <c r="AI181" t="s">
        <v>83</v>
      </c>
      <c r="AJ181">
        <v>38.436</v>
      </c>
      <c r="AK181">
        <v>51.841999999999999</v>
      </c>
      <c r="AL181" t="s">
        <v>83</v>
      </c>
      <c r="AM181">
        <v>12.076000000000001</v>
      </c>
      <c r="AN181" t="s">
        <v>83</v>
      </c>
      <c r="AO181" t="s">
        <v>83</v>
      </c>
      <c r="AP181">
        <v>13.083</v>
      </c>
      <c r="AQ181">
        <v>4.6989999999999998</v>
      </c>
      <c r="AR181">
        <v>12.569000000000001</v>
      </c>
      <c r="AS181" t="s">
        <v>83</v>
      </c>
      <c r="AT181">
        <v>5.6639999999999997</v>
      </c>
      <c r="AU181">
        <v>22.341000000000001</v>
      </c>
      <c r="AV181" t="s">
        <v>83</v>
      </c>
      <c r="AW181">
        <v>9.5939999999999994</v>
      </c>
      <c r="AX181">
        <v>11.388</v>
      </c>
      <c r="AY181">
        <v>5.97</v>
      </c>
      <c r="AZ181">
        <v>10.032999999999999</v>
      </c>
      <c r="BA181">
        <v>2.4409999999999998</v>
      </c>
      <c r="BB181">
        <v>62.954999999999998</v>
      </c>
      <c r="BC181">
        <v>54.133000000000003</v>
      </c>
      <c r="BD181">
        <v>1.5920000000000001</v>
      </c>
      <c r="BE181" t="s">
        <v>83</v>
      </c>
      <c r="BF181">
        <v>11.292</v>
      </c>
      <c r="BG181">
        <v>1.264</v>
      </c>
      <c r="BH181" t="s">
        <v>83</v>
      </c>
      <c r="BI181" t="s">
        <v>83</v>
      </c>
      <c r="BJ181" t="s">
        <v>83</v>
      </c>
      <c r="BK181" t="s">
        <v>83</v>
      </c>
      <c r="BL181">
        <v>6.2</v>
      </c>
      <c r="BM181" t="s">
        <v>83</v>
      </c>
      <c r="BN181" t="s">
        <v>83</v>
      </c>
      <c r="BO181">
        <v>2.8479999999999999</v>
      </c>
      <c r="BP181">
        <v>5.3780000000000001</v>
      </c>
      <c r="BQ181" t="s">
        <v>83</v>
      </c>
      <c r="BR181" t="s">
        <v>83</v>
      </c>
      <c r="BS181">
        <v>12.353</v>
      </c>
      <c r="BT181">
        <v>6.2</v>
      </c>
      <c r="BU181">
        <v>4.0229999999999997</v>
      </c>
      <c r="BV181">
        <v>8.7430000000000003</v>
      </c>
      <c r="BW181">
        <v>54.886000000000003</v>
      </c>
      <c r="BX181">
        <v>66.739999999999995</v>
      </c>
      <c r="BY181" t="s">
        <v>83</v>
      </c>
      <c r="BZ181">
        <v>31.026</v>
      </c>
      <c r="CA181" t="s">
        <v>83</v>
      </c>
      <c r="CB181" t="s">
        <v>83</v>
      </c>
      <c r="CC181">
        <v>3.681</v>
      </c>
      <c r="CD181" t="s">
        <v>83</v>
      </c>
      <c r="CE181">
        <v>69785.87</v>
      </c>
    </row>
    <row r="182" spans="1:83" x14ac:dyDescent="0.25">
      <c r="A182" s="1">
        <v>39612</v>
      </c>
      <c r="B182" s="3">
        <v>4.6260000000000003</v>
      </c>
      <c r="C182" s="3" t="s">
        <v>83</v>
      </c>
      <c r="D182" s="3" t="s">
        <v>83</v>
      </c>
      <c r="E182" s="3">
        <v>16.657</v>
      </c>
      <c r="F182" s="3">
        <v>24.021999999999998</v>
      </c>
      <c r="G182" s="3" t="s">
        <v>83</v>
      </c>
      <c r="H182" s="3" t="s">
        <v>83</v>
      </c>
      <c r="I182">
        <v>17.157</v>
      </c>
      <c r="J182">
        <v>10.196999999999999</v>
      </c>
      <c r="K182" t="s">
        <v>83</v>
      </c>
      <c r="L182">
        <v>9.0909999999999993</v>
      </c>
      <c r="M182" t="s">
        <v>83</v>
      </c>
      <c r="N182">
        <v>19.38</v>
      </c>
      <c r="O182" t="s">
        <v>83</v>
      </c>
      <c r="P182">
        <v>16.173999999999999</v>
      </c>
      <c r="Q182" t="s">
        <v>83</v>
      </c>
      <c r="R182">
        <v>7.9429999999999996</v>
      </c>
      <c r="S182" t="s">
        <v>83</v>
      </c>
      <c r="T182">
        <v>3.9769999999999999</v>
      </c>
      <c r="U182">
        <v>22.298999999999999</v>
      </c>
      <c r="V182">
        <v>3.0579999999999998</v>
      </c>
      <c r="W182">
        <v>6.01</v>
      </c>
      <c r="X182">
        <v>52.664000000000001</v>
      </c>
      <c r="Y182">
        <v>9.9359999999999999</v>
      </c>
      <c r="Z182" t="s">
        <v>83</v>
      </c>
      <c r="AA182" t="s">
        <v>83</v>
      </c>
      <c r="AB182">
        <v>20.018999999999998</v>
      </c>
      <c r="AC182" t="s">
        <v>83</v>
      </c>
      <c r="AD182">
        <v>17.260000000000002</v>
      </c>
      <c r="AE182">
        <v>14.112</v>
      </c>
      <c r="AF182">
        <v>174.82400000000001</v>
      </c>
      <c r="AG182" t="s">
        <v>83</v>
      </c>
      <c r="AH182">
        <v>2.0779999999999998</v>
      </c>
      <c r="AI182" t="s">
        <v>83</v>
      </c>
      <c r="AJ182">
        <v>36.540999999999997</v>
      </c>
      <c r="AK182">
        <v>48.137999999999998</v>
      </c>
      <c r="AL182" t="s">
        <v>83</v>
      </c>
      <c r="AM182">
        <v>11.378</v>
      </c>
      <c r="AN182" t="s">
        <v>83</v>
      </c>
      <c r="AO182" t="s">
        <v>83</v>
      </c>
      <c r="AP182">
        <v>13.776</v>
      </c>
      <c r="AQ182">
        <v>4.6100000000000003</v>
      </c>
      <c r="AR182">
        <v>12.108000000000001</v>
      </c>
      <c r="AS182" t="s">
        <v>83</v>
      </c>
      <c r="AT182">
        <v>5.1539999999999999</v>
      </c>
      <c r="AU182">
        <v>22.442</v>
      </c>
      <c r="AV182" t="s">
        <v>83</v>
      </c>
      <c r="AW182">
        <v>9.8520000000000003</v>
      </c>
      <c r="AX182">
        <v>10.705</v>
      </c>
      <c r="AY182">
        <v>6.3609999999999998</v>
      </c>
      <c r="AZ182">
        <v>10.388999999999999</v>
      </c>
      <c r="BA182">
        <v>2.4409999999999998</v>
      </c>
      <c r="BB182">
        <v>62.35</v>
      </c>
      <c r="BC182">
        <v>52.210999999999999</v>
      </c>
      <c r="BD182">
        <v>1.5589999999999999</v>
      </c>
      <c r="BE182" t="s">
        <v>83</v>
      </c>
      <c r="BF182">
        <v>11.35</v>
      </c>
      <c r="BG182">
        <v>1.206</v>
      </c>
      <c r="BH182" t="s">
        <v>83</v>
      </c>
      <c r="BI182" t="s">
        <v>83</v>
      </c>
      <c r="BJ182" t="s">
        <v>83</v>
      </c>
      <c r="BK182" t="s">
        <v>83</v>
      </c>
      <c r="BL182">
        <v>5.782</v>
      </c>
      <c r="BM182" t="s">
        <v>83</v>
      </c>
      <c r="BN182" t="s">
        <v>83</v>
      </c>
      <c r="BO182">
        <v>2.8180000000000001</v>
      </c>
      <c r="BP182">
        <v>5.6159999999999997</v>
      </c>
      <c r="BQ182" t="s">
        <v>83</v>
      </c>
      <c r="BR182" t="s">
        <v>83</v>
      </c>
      <c r="BS182">
        <v>12.211</v>
      </c>
      <c r="BT182">
        <v>6.48</v>
      </c>
      <c r="BU182">
        <v>3.9420000000000002</v>
      </c>
      <c r="BV182">
        <v>8.4640000000000004</v>
      </c>
      <c r="BW182">
        <v>52.722000000000001</v>
      </c>
      <c r="BX182">
        <v>61.307000000000002</v>
      </c>
      <c r="BY182" t="s">
        <v>83</v>
      </c>
      <c r="BZ182">
        <v>29.635000000000002</v>
      </c>
      <c r="CA182" t="s">
        <v>83</v>
      </c>
      <c r="CB182" t="s">
        <v>83</v>
      </c>
      <c r="CC182">
        <v>3.63</v>
      </c>
      <c r="CD182" t="s">
        <v>83</v>
      </c>
      <c r="CE182">
        <v>67203.520000000004</v>
      </c>
    </row>
    <row r="183" spans="1:83" x14ac:dyDescent="0.25">
      <c r="A183" s="1">
        <v>39619</v>
      </c>
      <c r="B183" s="3">
        <v>4.3250000000000002</v>
      </c>
      <c r="C183" s="3" t="s">
        <v>83</v>
      </c>
      <c r="D183" s="3" t="s">
        <v>83</v>
      </c>
      <c r="E183" s="3">
        <v>15.782</v>
      </c>
      <c r="F183" s="3">
        <v>22.120999999999999</v>
      </c>
      <c r="G183" s="3" t="s">
        <v>83</v>
      </c>
      <c r="H183" s="3" t="s">
        <v>83</v>
      </c>
      <c r="I183">
        <v>16.329000000000001</v>
      </c>
      <c r="J183">
        <v>9.81</v>
      </c>
      <c r="K183" t="s">
        <v>83</v>
      </c>
      <c r="L183">
        <v>8.6460000000000008</v>
      </c>
      <c r="M183" t="s">
        <v>83</v>
      </c>
      <c r="N183">
        <v>19.637</v>
      </c>
      <c r="O183" t="s">
        <v>83</v>
      </c>
      <c r="P183">
        <v>15.186</v>
      </c>
      <c r="Q183" t="s">
        <v>83</v>
      </c>
      <c r="R183">
        <v>7.8710000000000004</v>
      </c>
      <c r="S183" t="s">
        <v>83</v>
      </c>
      <c r="T183">
        <v>3.8260000000000001</v>
      </c>
      <c r="U183">
        <v>20.475999999999999</v>
      </c>
      <c r="V183">
        <v>3.0960000000000001</v>
      </c>
      <c r="W183">
        <v>6.226</v>
      </c>
      <c r="X183">
        <v>49.066000000000003</v>
      </c>
      <c r="Y183">
        <v>10.198</v>
      </c>
      <c r="Z183" t="s">
        <v>83</v>
      </c>
      <c r="AA183" t="s">
        <v>83</v>
      </c>
      <c r="AB183">
        <v>19.254999999999999</v>
      </c>
      <c r="AC183" t="s">
        <v>83</v>
      </c>
      <c r="AD183">
        <v>16.582999999999998</v>
      </c>
      <c r="AE183">
        <v>13.444000000000001</v>
      </c>
      <c r="AF183">
        <v>171.292</v>
      </c>
      <c r="AG183" t="s">
        <v>83</v>
      </c>
      <c r="AH183">
        <v>1.99</v>
      </c>
      <c r="AI183" t="s">
        <v>83</v>
      </c>
      <c r="AJ183">
        <v>35.618000000000002</v>
      </c>
      <c r="AK183">
        <v>47.540999999999997</v>
      </c>
      <c r="AL183" t="s">
        <v>83</v>
      </c>
      <c r="AM183">
        <v>10.047000000000001</v>
      </c>
      <c r="AN183" t="s">
        <v>83</v>
      </c>
      <c r="AO183" t="s">
        <v>83</v>
      </c>
      <c r="AP183">
        <v>13.026999999999999</v>
      </c>
      <c r="AQ183">
        <v>4.47</v>
      </c>
      <c r="AR183">
        <v>11.468999999999999</v>
      </c>
      <c r="AS183" t="s">
        <v>83</v>
      </c>
      <c r="AT183">
        <v>4.63</v>
      </c>
      <c r="AU183">
        <v>22.442</v>
      </c>
      <c r="AV183" t="s">
        <v>83</v>
      </c>
      <c r="AW183">
        <v>10.1</v>
      </c>
      <c r="AX183">
        <v>10.599</v>
      </c>
      <c r="AY183">
        <v>6.202</v>
      </c>
      <c r="AZ183">
        <v>10.113</v>
      </c>
      <c r="BA183">
        <v>2.4409999999999998</v>
      </c>
      <c r="BB183">
        <v>58.750999999999998</v>
      </c>
      <c r="BC183">
        <v>49.06</v>
      </c>
      <c r="BD183">
        <v>1.4930000000000001</v>
      </c>
      <c r="BE183" t="s">
        <v>83</v>
      </c>
      <c r="BF183">
        <v>11.012</v>
      </c>
      <c r="BG183">
        <v>1.218</v>
      </c>
      <c r="BH183" t="s">
        <v>83</v>
      </c>
      <c r="BI183" t="s">
        <v>83</v>
      </c>
      <c r="BJ183" t="s">
        <v>83</v>
      </c>
      <c r="BK183" t="s">
        <v>83</v>
      </c>
      <c r="BL183">
        <v>5.56</v>
      </c>
      <c r="BM183" t="s">
        <v>83</v>
      </c>
      <c r="BN183" t="s">
        <v>83</v>
      </c>
      <c r="BO183">
        <v>2.782</v>
      </c>
      <c r="BP183">
        <v>5.1070000000000002</v>
      </c>
      <c r="BQ183" t="s">
        <v>83</v>
      </c>
      <c r="BR183" t="s">
        <v>83</v>
      </c>
      <c r="BS183">
        <v>12.023</v>
      </c>
      <c r="BT183">
        <v>6.16</v>
      </c>
      <c r="BU183">
        <v>3.802</v>
      </c>
      <c r="BV183">
        <v>8.3740000000000006</v>
      </c>
      <c r="BW183">
        <v>51.101999999999997</v>
      </c>
      <c r="BX183">
        <v>59.881</v>
      </c>
      <c r="BY183" t="s">
        <v>83</v>
      </c>
      <c r="BZ183">
        <v>29.56</v>
      </c>
      <c r="CA183" t="s">
        <v>83</v>
      </c>
      <c r="CB183" t="s">
        <v>83</v>
      </c>
      <c r="CC183">
        <v>3.464</v>
      </c>
      <c r="CD183" t="s">
        <v>83</v>
      </c>
      <c r="CE183">
        <v>64613.79</v>
      </c>
    </row>
    <row r="184" spans="1:83" x14ac:dyDescent="0.25">
      <c r="A184" s="1">
        <v>39626</v>
      </c>
      <c r="B184" s="3">
        <v>4.1440000000000001</v>
      </c>
      <c r="C184" s="3" t="s">
        <v>83</v>
      </c>
      <c r="D184" s="3" t="s">
        <v>83</v>
      </c>
      <c r="E184" s="3">
        <v>15.536</v>
      </c>
      <c r="F184" s="3">
        <v>24.183</v>
      </c>
      <c r="G184" s="3" t="s">
        <v>83</v>
      </c>
      <c r="H184" s="3" t="s">
        <v>83</v>
      </c>
      <c r="I184">
        <v>16.015999999999998</v>
      </c>
      <c r="J184">
        <v>9.3940000000000001</v>
      </c>
      <c r="K184" t="s">
        <v>83</v>
      </c>
      <c r="L184">
        <v>7.6929999999999996</v>
      </c>
      <c r="M184" t="s">
        <v>83</v>
      </c>
      <c r="N184">
        <v>19.521999999999998</v>
      </c>
      <c r="O184" t="s">
        <v>83</v>
      </c>
      <c r="P184">
        <v>14.487</v>
      </c>
      <c r="Q184" t="s">
        <v>83</v>
      </c>
      <c r="R184">
        <v>7.8650000000000002</v>
      </c>
      <c r="S184" t="s">
        <v>83</v>
      </c>
      <c r="T184">
        <v>3.6360000000000001</v>
      </c>
      <c r="U184">
        <v>22.63</v>
      </c>
      <c r="V184">
        <v>3.2919999999999998</v>
      </c>
      <c r="W184">
        <v>6.1120000000000001</v>
      </c>
      <c r="X184">
        <v>50.505000000000003</v>
      </c>
      <c r="Y184">
        <v>10.212</v>
      </c>
      <c r="Z184" t="s">
        <v>83</v>
      </c>
      <c r="AA184" t="s">
        <v>83</v>
      </c>
      <c r="AB184">
        <v>18.826000000000001</v>
      </c>
      <c r="AC184" t="s">
        <v>83</v>
      </c>
      <c r="AD184">
        <v>17.036999999999999</v>
      </c>
      <c r="AE184">
        <v>11.836</v>
      </c>
      <c r="AF184">
        <v>163.16900000000001</v>
      </c>
      <c r="AG184" t="s">
        <v>83</v>
      </c>
      <c r="AH184">
        <v>1.9410000000000001</v>
      </c>
      <c r="AI184" t="s">
        <v>83</v>
      </c>
      <c r="AJ184">
        <v>34.185000000000002</v>
      </c>
      <c r="AK184">
        <v>44.823999999999998</v>
      </c>
      <c r="AL184" t="s">
        <v>83</v>
      </c>
      <c r="AM184">
        <v>9.75</v>
      </c>
      <c r="AN184" t="s">
        <v>83</v>
      </c>
      <c r="AO184" t="s">
        <v>83</v>
      </c>
      <c r="AP184">
        <v>14.228999999999999</v>
      </c>
      <c r="AQ184">
        <v>4.2469999999999999</v>
      </c>
      <c r="AR184">
        <v>10.867000000000001</v>
      </c>
      <c r="AS184" t="s">
        <v>83</v>
      </c>
      <c r="AT184">
        <v>4.6150000000000002</v>
      </c>
      <c r="AU184">
        <v>20.428999999999998</v>
      </c>
      <c r="AV184" t="s">
        <v>83</v>
      </c>
      <c r="AW184">
        <v>9.3539999999999992</v>
      </c>
      <c r="AX184">
        <v>10.599</v>
      </c>
      <c r="AY184">
        <v>6.298</v>
      </c>
      <c r="AZ184">
        <v>9.3140000000000001</v>
      </c>
      <c r="BA184">
        <v>2.4409999999999998</v>
      </c>
      <c r="BB184">
        <v>61.665999999999997</v>
      </c>
      <c r="BC184">
        <v>51.527999999999999</v>
      </c>
      <c r="BD184">
        <v>1.405</v>
      </c>
      <c r="BE184" t="s">
        <v>83</v>
      </c>
      <c r="BF184">
        <v>10.704000000000001</v>
      </c>
      <c r="BG184">
        <v>1.2330000000000001</v>
      </c>
      <c r="BH184" t="s">
        <v>83</v>
      </c>
      <c r="BI184" t="s">
        <v>83</v>
      </c>
      <c r="BJ184" t="s">
        <v>83</v>
      </c>
      <c r="BK184" t="s">
        <v>83</v>
      </c>
      <c r="BL184">
        <v>5.5229999999999997</v>
      </c>
      <c r="BM184" t="s">
        <v>83</v>
      </c>
      <c r="BN184" t="s">
        <v>83</v>
      </c>
      <c r="BO184">
        <v>2.6619999999999999</v>
      </c>
      <c r="BP184">
        <v>5.5620000000000003</v>
      </c>
      <c r="BQ184" t="s">
        <v>83</v>
      </c>
      <c r="BR184" t="s">
        <v>83</v>
      </c>
      <c r="BS184">
        <v>12.019</v>
      </c>
      <c r="BT184">
        <v>5.99</v>
      </c>
      <c r="BU184">
        <v>3.718</v>
      </c>
      <c r="BV184">
        <v>8.4380000000000006</v>
      </c>
      <c r="BW184">
        <v>50.424999999999997</v>
      </c>
      <c r="BX184">
        <v>60.734000000000002</v>
      </c>
      <c r="BY184" t="s">
        <v>83</v>
      </c>
      <c r="BZ184">
        <v>30.236999999999998</v>
      </c>
      <c r="CA184" t="s">
        <v>83</v>
      </c>
      <c r="CB184" t="s">
        <v>83</v>
      </c>
      <c r="CC184">
        <v>3.29</v>
      </c>
      <c r="CD184" t="s">
        <v>83</v>
      </c>
      <c r="CE184">
        <v>64321.11</v>
      </c>
    </row>
    <row r="185" spans="1:83" x14ac:dyDescent="0.25">
      <c r="A185" s="1">
        <v>39633</v>
      </c>
      <c r="B185" s="3">
        <v>3.7810000000000001</v>
      </c>
      <c r="C185" s="3" t="s">
        <v>83</v>
      </c>
      <c r="D185" s="3" t="s">
        <v>83</v>
      </c>
      <c r="E185" s="3">
        <v>14.420999999999999</v>
      </c>
      <c r="F185" s="3">
        <v>21.675999999999998</v>
      </c>
      <c r="G185" s="3" t="s">
        <v>83</v>
      </c>
      <c r="H185" s="3" t="s">
        <v>83</v>
      </c>
      <c r="I185">
        <v>14.255000000000001</v>
      </c>
      <c r="J185">
        <v>9.0050000000000008</v>
      </c>
      <c r="K185" t="s">
        <v>83</v>
      </c>
      <c r="L185">
        <v>7.5090000000000003</v>
      </c>
      <c r="M185" t="s">
        <v>83</v>
      </c>
      <c r="N185">
        <v>17.823</v>
      </c>
      <c r="O185" t="s">
        <v>83</v>
      </c>
      <c r="P185">
        <v>12.433</v>
      </c>
      <c r="Q185" t="s">
        <v>83</v>
      </c>
      <c r="R185">
        <v>7.5860000000000003</v>
      </c>
      <c r="S185" t="s">
        <v>83</v>
      </c>
      <c r="T185">
        <v>3.46</v>
      </c>
      <c r="U185">
        <v>21.849</v>
      </c>
      <c r="V185">
        <v>3.23</v>
      </c>
      <c r="W185">
        <v>6.5419999999999998</v>
      </c>
      <c r="X185">
        <v>43.101999999999997</v>
      </c>
      <c r="Y185">
        <v>9.4429999999999996</v>
      </c>
      <c r="Z185" t="s">
        <v>83</v>
      </c>
      <c r="AA185" t="s">
        <v>83</v>
      </c>
      <c r="AB185">
        <v>17.068000000000001</v>
      </c>
      <c r="AC185" t="s">
        <v>83</v>
      </c>
      <c r="AD185">
        <v>16.475999999999999</v>
      </c>
      <c r="AE185">
        <v>10.644</v>
      </c>
      <c r="AF185">
        <v>143.92099999999999</v>
      </c>
      <c r="AG185" t="s">
        <v>83</v>
      </c>
      <c r="AH185">
        <v>1.8420000000000001</v>
      </c>
      <c r="AI185" t="s">
        <v>83</v>
      </c>
      <c r="AJ185">
        <v>30.49</v>
      </c>
      <c r="AK185">
        <v>39.978999999999999</v>
      </c>
      <c r="AL185" t="s">
        <v>83</v>
      </c>
      <c r="AM185">
        <v>8.9079999999999995</v>
      </c>
      <c r="AN185" t="s">
        <v>83</v>
      </c>
      <c r="AO185" t="s">
        <v>83</v>
      </c>
      <c r="AP185">
        <v>13.879</v>
      </c>
      <c r="AQ185">
        <v>4.0350000000000001</v>
      </c>
      <c r="AR185">
        <v>10.462999999999999</v>
      </c>
      <c r="AS185" t="s">
        <v>83</v>
      </c>
      <c r="AT185">
        <v>4.0970000000000004</v>
      </c>
      <c r="AU185">
        <v>20.126999999999999</v>
      </c>
      <c r="AV185" t="s">
        <v>83</v>
      </c>
      <c r="AW185">
        <v>8.7829999999999995</v>
      </c>
      <c r="AX185">
        <v>9.2629999999999999</v>
      </c>
      <c r="AY185">
        <v>5.7039999999999997</v>
      </c>
      <c r="AZ185">
        <v>8.8539999999999992</v>
      </c>
      <c r="BA185">
        <v>2.4409999999999998</v>
      </c>
      <c r="BB185">
        <v>58.975000000000001</v>
      </c>
      <c r="BC185">
        <v>49.14</v>
      </c>
      <c r="BD185">
        <v>1.2909999999999999</v>
      </c>
      <c r="BE185" t="s">
        <v>83</v>
      </c>
      <c r="BF185">
        <v>10.302</v>
      </c>
      <c r="BG185">
        <v>1.242</v>
      </c>
      <c r="BH185" t="s">
        <v>83</v>
      </c>
      <c r="BI185" t="s">
        <v>83</v>
      </c>
      <c r="BJ185" t="s">
        <v>83</v>
      </c>
      <c r="BK185" t="s">
        <v>83</v>
      </c>
      <c r="BL185">
        <v>5.0720000000000001</v>
      </c>
      <c r="BM185" t="s">
        <v>83</v>
      </c>
      <c r="BN185" t="s">
        <v>83</v>
      </c>
      <c r="BO185">
        <v>2.5289999999999999</v>
      </c>
      <c r="BP185">
        <v>5.6360000000000001</v>
      </c>
      <c r="BQ185" t="s">
        <v>83</v>
      </c>
      <c r="BR185" t="s">
        <v>83</v>
      </c>
      <c r="BS185">
        <v>11.835000000000001</v>
      </c>
      <c r="BT185">
        <v>5.18</v>
      </c>
      <c r="BU185">
        <v>3.5960000000000001</v>
      </c>
      <c r="BV185">
        <v>7.6050000000000004</v>
      </c>
      <c r="BW185">
        <v>42.39</v>
      </c>
      <c r="BX185">
        <v>55.625</v>
      </c>
      <c r="BY185" t="s">
        <v>83</v>
      </c>
      <c r="BZ185">
        <v>29.108000000000001</v>
      </c>
      <c r="CA185" t="s">
        <v>83</v>
      </c>
      <c r="CB185" t="s">
        <v>83</v>
      </c>
      <c r="CC185">
        <v>3.0920000000000001</v>
      </c>
      <c r="CD185" t="s">
        <v>83</v>
      </c>
      <c r="CE185">
        <v>59365.35</v>
      </c>
    </row>
    <row r="186" spans="1:83" x14ac:dyDescent="0.25">
      <c r="A186" s="1">
        <v>39640</v>
      </c>
      <c r="B186" s="3">
        <v>3.8879999999999999</v>
      </c>
      <c r="C186" s="3" t="s">
        <v>83</v>
      </c>
      <c r="D186" s="3" t="s">
        <v>83</v>
      </c>
      <c r="E186" s="3">
        <v>14.648</v>
      </c>
      <c r="F186" s="3">
        <v>23.739000000000001</v>
      </c>
      <c r="G186" s="3" t="s">
        <v>83</v>
      </c>
      <c r="H186" s="3" t="s">
        <v>83</v>
      </c>
      <c r="I186">
        <v>14.255000000000001</v>
      </c>
      <c r="J186">
        <v>9.0399999999999991</v>
      </c>
      <c r="K186" t="s">
        <v>83</v>
      </c>
      <c r="L186">
        <v>7.5179999999999998</v>
      </c>
      <c r="M186" t="s">
        <v>83</v>
      </c>
      <c r="N186">
        <v>17.157</v>
      </c>
      <c r="O186" t="s">
        <v>83</v>
      </c>
      <c r="P186">
        <v>14.209</v>
      </c>
      <c r="Q186" t="s">
        <v>83</v>
      </c>
      <c r="R186">
        <v>8.0459999999999994</v>
      </c>
      <c r="S186" t="s">
        <v>83</v>
      </c>
      <c r="T186">
        <v>3.5110000000000001</v>
      </c>
      <c r="U186">
        <v>22.661000000000001</v>
      </c>
      <c r="V186">
        <v>3.2490000000000001</v>
      </c>
      <c r="W186">
        <v>7.391</v>
      </c>
      <c r="X186">
        <v>45.606000000000002</v>
      </c>
      <c r="Y186">
        <v>9.4469999999999992</v>
      </c>
      <c r="Z186" t="s">
        <v>83</v>
      </c>
      <c r="AA186" t="s">
        <v>83</v>
      </c>
      <c r="AB186">
        <v>16.236000000000001</v>
      </c>
      <c r="AC186" t="s">
        <v>83</v>
      </c>
      <c r="AD186">
        <v>16.396000000000001</v>
      </c>
      <c r="AE186">
        <v>11.968</v>
      </c>
      <c r="AF186">
        <v>123.611</v>
      </c>
      <c r="AG186" t="s">
        <v>83</v>
      </c>
      <c r="AH186">
        <v>2.0409999999999999</v>
      </c>
      <c r="AI186" t="s">
        <v>83</v>
      </c>
      <c r="AJ186">
        <v>32.475999999999999</v>
      </c>
      <c r="AK186">
        <v>42.921999999999997</v>
      </c>
      <c r="AL186" t="s">
        <v>83</v>
      </c>
      <c r="AM186">
        <v>9.7940000000000005</v>
      </c>
      <c r="AN186" t="s">
        <v>83</v>
      </c>
      <c r="AO186" t="s">
        <v>83</v>
      </c>
      <c r="AP186">
        <v>14.02</v>
      </c>
      <c r="AQ186">
        <v>3.976</v>
      </c>
      <c r="AR186">
        <v>10.436</v>
      </c>
      <c r="AS186" t="s">
        <v>83</v>
      </c>
      <c r="AT186">
        <v>4.2160000000000002</v>
      </c>
      <c r="AU186">
        <v>20.117000000000001</v>
      </c>
      <c r="AV186" t="s">
        <v>83</v>
      </c>
      <c r="AW186">
        <v>8.5340000000000007</v>
      </c>
      <c r="AX186">
        <v>9.4139999999999997</v>
      </c>
      <c r="AY186">
        <v>5.92</v>
      </c>
      <c r="AZ186">
        <v>9.3829999999999991</v>
      </c>
      <c r="BA186">
        <v>2.4409999999999998</v>
      </c>
      <c r="BB186">
        <v>55.454999999999998</v>
      </c>
      <c r="BC186">
        <v>46.182000000000002</v>
      </c>
      <c r="BD186">
        <v>1.361</v>
      </c>
      <c r="BE186" t="s">
        <v>83</v>
      </c>
      <c r="BF186">
        <v>10.768000000000001</v>
      </c>
      <c r="BG186">
        <v>1.179</v>
      </c>
      <c r="BH186" t="s">
        <v>83</v>
      </c>
      <c r="BI186" t="s">
        <v>83</v>
      </c>
      <c r="BJ186" t="s">
        <v>83</v>
      </c>
      <c r="BK186" t="s">
        <v>83</v>
      </c>
      <c r="BL186">
        <v>5.2519999999999998</v>
      </c>
      <c r="BM186" t="s">
        <v>83</v>
      </c>
      <c r="BN186" t="s">
        <v>83</v>
      </c>
      <c r="BO186">
        <v>2.7050000000000001</v>
      </c>
      <c r="BP186">
        <v>5.5259999999999998</v>
      </c>
      <c r="BQ186" t="s">
        <v>83</v>
      </c>
      <c r="BR186" t="s">
        <v>83</v>
      </c>
      <c r="BS186">
        <v>11.647</v>
      </c>
      <c r="BT186">
        <v>5.59</v>
      </c>
      <c r="BU186">
        <v>3.617</v>
      </c>
      <c r="BV186">
        <v>7.5780000000000003</v>
      </c>
      <c r="BW186">
        <v>46.749000000000002</v>
      </c>
      <c r="BX186">
        <v>54.189</v>
      </c>
      <c r="BY186" t="s">
        <v>83</v>
      </c>
      <c r="BZ186">
        <v>28.423999999999999</v>
      </c>
      <c r="CA186" t="s">
        <v>83</v>
      </c>
      <c r="CB186" t="s">
        <v>83</v>
      </c>
      <c r="CC186">
        <v>3.032</v>
      </c>
      <c r="CD186">
        <v>7.9029999999999996</v>
      </c>
      <c r="CE186">
        <v>60148.26</v>
      </c>
    </row>
    <row r="187" spans="1:83" x14ac:dyDescent="0.25">
      <c r="A187" s="1">
        <v>39647</v>
      </c>
      <c r="B187" s="3">
        <v>3.944</v>
      </c>
      <c r="C187" s="3" t="s">
        <v>83</v>
      </c>
      <c r="D187" s="3" t="s">
        <v>83</v>
      </c>
      <c r="E187" s="3">
        <v>14.901</v>
      </c>
      <c r="F187" s="3">
        <v>24.224</v>
      </c>
      <c r="G187" s="3" t="s">
        <v>83</v>
      </c>
      <c r="H187" s="3" t="s">
        <v>83</v>
      </c>
      <c r="I187">
        <v>14.944000000000001</v>
      </c>
      <c r="J187">
        <v>9.6920000000000002</v>
      </c>
      <c r="K187" t="s">
        <v>83</v>
      </c>
      <c r="L187">
        <v>7.9459999999999997</v>
      </c>
      <c r="M187" t="s">
        <v>83</v>
      </c>
      <c r="N187">
        <v>16.445</v>
      </c>
      <c r="O187" t="s">
        <v>83</v>
      </c>
      <c r="P187">
        <v>14.686</v>
      </c>
      <c r="Q187" t="s">
        <v>83</v>
      </c>
      <c r="R187">
        <v>8.4060000000000006</v>
      </c>
      <c r="S187" t="s">
        <v>83</v>
      </c>
      <c r="T187">
        <v>3.4089999999999998</v>
      </c>
      <c r="U187">
        <v>23.035</v>
      </c>
      <c r="V187">
        <v>3.0960000000000001</v>
      </c>
      <c r="W187">
        <v>6.9050000000000002</v>
      </c>
      <c r="X187">
        <v>43.094999999999999</v>
      </c>
      <c r="Y187">
        <v>9.8309999999999995</v>
      </c>
      <c r="Z187" t="s">
        <v>83</v>
      </c>
      <c r="AA187" t="s">
        <v>83</v>
      </c>
      <c r="AB187">
        <v>17.582999999999998</v>
      </c>
      <c r="AC187" t="s">
        <v>83</v>
      </c>
      <c r="AD187">
        <v>16.367999999999999</v>
      </c>
      <c r="AE187">
        <v>12.476000000000001</v>
      </c>
      <c r="AF187">
        <v>138.62299999999999</v>
      </c>
      <c r="AG187" t="s">
        <v>83</v>
      </c>
      <c r="AH187">
        <v>2.0659999999999998</v>
      </c>
      <c r="AI187" t="s">
        <v>83</v>
      </c>
      <c r="AJ187">
        <v>30.638000000000002</v>
      </c>
      <c r="AK187">
        <v>40.594999999999999</v>
      </c>
      <c r="AL187" t="s">
        <v>83</v>
      </c>
      <c r="AM187">
        <v>8.9079999999999995</v>
      </c>
      <c r="AN187" t="s">
        <v>83</v>
      </c>
      <c r="AO187" t="s">
        <v>83</v>
      </c>
      <c r="AP187">
        <v>14.648999999999999</v>
      </c>
      <c r="AQ187">
        <v>4.3739999999999997</v>
      </c>
      <c r="AR187">
        <v>11.57</v>
      </c>
      <c r="AS187" t="s">
        <v>83</v>
      </c>
      <c r="AT187">
        <v>4.3929999999999998</v>
      </c>
      <c r="AU187">
        <v>19.422999999999998</v>
      </c>
      <c r="AV187" t="s">
        <v>83</v>
      </c>
      <c r="AW187">
        <v>8.7070000000000007</v>
      </c>
      <c r="AX187">
        <v>10.340999999999999</v>
      </c>
      <c r="AY187">
        <v>6.0359999999999996</v>
      </c>
      <c r="AZ187">
        <v>10.608000000000001</v>
      </c>
      <c r="BA187">
        <v>2.4409999999999998</v>
      </c>
      <c r="BB187">
        <v>51.585999999999999</v>
      </c>
      <c r="BC187">
        <v>43.451999999999998</v>
      </c>
      <c r="BD187">
        <v>1.4490000000000001</v>
      </c>
      <c r="BE187" t="s">
        <v>83</v>
      </c>
      <c r="BF187">
        <v>11.583</v>
      </c>
      <c r="BG187">
        <v>1.145</v>
      </c>
      <c r="BH187" t="s">
        <v>83</v>
      </c>
      <c r="BI187" t="s">
        <v>83</v>
      </c>
      <c r="BJ187" t="s">
        <v>83</v>
      </c>
      <c r="BK187" t="s">
        <v>83</v>
      </c>
      <c r="BL187">
        <v>4.8239999999999998</v>
      </c>
      <c r="BM187" t="s">
        <v>83</v>
      </c>
      <c r="BN187" t="s">
        <v>83</v>
      </c>
      <c r="BO187">
        <v>2.7280000000000002</v>
      </c>
      <c r="BP187">
        <v>5.3780000000000001</v>
      </c>
      <c r="BQ187" t="s">
        <v>83</v>
      </c>
      <c r="BR187" t="s">
        <v>83</v>
      </c>
      <c r="BS187">
        <v>11.353999999999999</v>
      </c>
      <c r="BT187">
        <v>5.67</v>
      </c>
      <c r="BU187">
        <v>3.4580000000000002</v>
      </c>
      <c r="BV187">
        <v>8.14</v>
      </c>
      <c r="BW187">
        <v>44.908000000000001</v>
      </c>
      <c r="BX187">
        <v>49.695999999999998</v>
      </c>
      <c r="BY187" t="s">
        <v>83</v>
      </c>
      <c r="BZ187">
        <v>29.326000000000001</v>
      </c>
      <c r="CA187" t="s">
        <v>83</v>
      </c>
      <c r="CB187" t="s">
        <v>83</v>
      </c>
      <c r="CC187">
        <v>3.0590000000000002</v>
      </c>
      <c r="CD187">
        <v>7.6</v>
      </c>
      <c r="CE187">
        <v>59988.1</v>
      </c>
    </row>
    <row r="188" spans="1:83" x14ac:dyDescent="0.25">
      <c r="A188" s="1">
        <v>39654</v>
      </c>
      <c r="B188" s="3">
        <v>3.8140000000000001</v>
      </c>
      <c r="C188" s="3" t="s">
        <v>83</v>
      </c>
      <c r="D188" s="3" t="s">
        <v>83</v>
      </c>
      <c r="E188" s="3">
        <v>14.162000000000001</v>
      </c>
      <c r="F188" s="3">
        <v>23.86</v>
      </c>
      <c r="G188" s="3" t="s">
        <v>83</v>
      </c>
      <c r="H188" s="3" t="s">
        <v>83</v>
      </c>
      <c r="I188">
        <v>14.523999999999999</v>
      </c>
      <c r="J188">
        <v>9.4039999999999999</v>
      </c>
      <c r="K188" t="s">
        <v>83</v>
      </c>
      <c r="L188">
        <v>8.0419999999999998</v>
      </c>
      <c r="M188" t="s">
        <v>83</v>
      </c>
      <c r="N188">
        <v>15.135999999999999</v>
      </c>
      <c r="O188" t="s">
        <v>83</v>
      </c>
      <c r="P188">
        <v>15.208</v>
      </c>
      <c r="Q188" t="s">
        <v>83</v>
      </c>
      <c r="R188">
        <v>8.1989999999999998</v>
      </c>
      <c r="S188" t="s">
        <v>83</v>
      </c>
      <c r="T188">
        <v>3.42</v>
      </c>
      <c r="U188">
        <v>22.847999999999999</v>
      </c>
      <c r="V188">
        <v>3.1989999999999998</v>
      </c>
      <c r="W188">
        <v>6.6779999999999999</v>
      </c>
      <c r="X188">
        <v>40.540999999999997</v>
      </c>
      <c r="Y188">
        <v>9.8450000000000006</v>
      </c>
      <c r="Z188" t="s">
        <v>83</v>
      </c>
      <c r="AA188" t="s">
        <v>83</v>
      </c>
      <c r="AB188">
        <v>19.169</v>
      </c>
      <c r="AC188" t="s">
        <v>83</v>
      </c>
      <c r="AD188">
        <v>16.36</v>
      </c>
      <c r="AE188">
        <v>13.084</v>
      </c>
      <c r="AF188">
        <v>127.145</v>
      </c>
      <c r="AG188" t="s">
        <v>83</v>
      </c>
      <c r="AH188">
        <v>1.954</v>
      </c>
      <c r="AI188" t="s">
        <v>83</v>
      </c>
      <c r="AJ188">
        <v>27.856000000000002</v>
      </c>
      <c r="AK188">
        <v>37.796999999999997</v>
      </c>
      <c r="AL188" t="s">
        <v>83</v>
      </c>
      <c r="AM188">
        <v>9.3040000000000003</v>
      </c>
      <c r="AN188" t="s">
        <v>83</v>
      </c>
      <c r="AO188" t="s">
        <v>83</v>
      </c>
      <c r="AP188">
        <v>14.358000000000001</v>
      </c>
      <c r="AQ188">
        <v>4.1959999999999997</v>
      </c>
      <c r="AR188">
        <v>10.737</v>
      </c>
      <c r="AS188" t="s">
        <v>83</v>
      </c>
      <c r="AT188">
        <v>4.7320000000000002</v>
      </c>
      <c r="AU188">
        <v>19.824999999999999</v>
      </c>
      <c r="AV188" t="s">
        <v>83</v>
      </c>
      <c r="AW188">
        <v>8.657</v>
      </c>
      <c r="AX188">
        <v>10.693</v>
      </c>
      <c r="AY188">
        <v>5.8369999999999997</v>
      </c>
      <c r="AZ188">
        <v>10.635999999999999</v>
      </c>
      <c r="BA188">
        <v>2.4409999999999998</v>
      </c>
      <c r="BB188">
        <v>46.765000000000001</v>
      </c>
      <c r="BC188">
        <v>39.243000000000002</v>
      </c>
      <c r="BD188">
        <v>1.3180000000000001</v>
      </c>
      <c r="BE188" t="s">
        <v>83</v>
      </c>
      <c r="BF188">
        <v>11.519</v>
      </c>
      <c r="BG188">
        <v>1.1459999999999999</v>
      </c>
      <c r="BH188" t="s">
        <v>83</v>
      </c>
      <c r="BI188" t="s">
        <v>83</v>
      </c>
      <c r="BJ188" t="s">
        <v>83</v>
      </c>
      <c r="BK188" t="s">
        <v>83</v>
      </c>
      <c r="BL188">
        <v>5.34</v>
      </c>
      <c r="BM188" t="s">
        <v>83</v>
      </c>
      <c r="BN188" t="s">
        <v>83</v>
      </c>
      <c r="BO188">
        <v>2.6219999999999999</v>
      </c>
      <c r="BP188">
        <v>5.0449999999999999</v>
      </c>
      <c r="BQ188" t="s">
        <v>83</v>
      </c>
      <c r="BR188" t="s">
        <v>83</v>
      </c>
      <c r="BS188">
        <v>11.271000000000001</v>
      </c>
      <c r="BT188">
        <v>5.5</v>
      </c>
      <c r="BU188">
        <v>3.5960000000000001</v>
      </c>
      <c r="BV188">
        <v>7.8179999999999996</v>
      </c>
      <c r="BW188">
        <v>39.575000000000003</v>
      </c>
      <c r="BX188">
        <v>46.984999999999999</v>
      </c>
      <c r="BY188" t="s">
        <v>83</v>
      </c>
      <c r="BZ188">
        <v>29.334</v>
      </c>
      <c r="CA188" t="s">
        <v>83</v>
      </c>
      <c r="CB188" t="s">
        <v>83</v>
      </c>
      <c r="CC188">
        <v>3.0329999999999999</v>
      </c>
      <c r="CD188">
        <v>7.5970000000000004</v>
      </c>
      <c r="CE188">
        <v>57199.14</v>
      </c>
    </row>
    <row r="189" spans="1:83" x14ac:dyDescent="0.25">
      <c r="A189" s="1">
        <v>39661</v>
      </c>
      <c r="B189" s="3">
        <v>3.8140000000000001</v>
      </c>
      <c r="C189" s="3" t="s">
        <v>83</v>
      </c>
      <c r="D189" s="3" t="s">
        <v>83</v>
      </c>
      <c r="E189" s="3">
        <v>14.797000000000001</v>
      </c>
      <c r="F189" s="3">
        <v>24.263999999999999</v>
      </c>
      <c r="G189" s="3" t="s">
        <v>83</v>
      </c>
      <c r="H189" s="3" t="s">
        <v>83</v>
      </c>
      <c r="I189">
        <v>14.260999999999999</v>
      </c>
      <c r="J189">
        <v>9.4</v>
      </c>
      <c r="K189" t="s">
        <v>83</v>
      </c>
      <c r="L189">
        <v>7.4740000000000002</v>
      </c>
      <c r="M189" t="s">
        <v>83</v>
      </c>
      <c r="N189">
        <v>15.393000000000001</v>
      </c>
      <c r="O189" t="s">
        <v>83</v>
      </c>
      <c r="P189">
        <v>14.753</v>
      </c>
      <c r="Q189" t="s">
        <v>83</v>
      </c>
      <c r="R189">
        <v>7.58</v>
      </c>
      <c r="S189" t="s">
        <v>83</v>
      </c>
      <c r="T189">
        <v>3.24</v>
      </c>
      <c r="U189">
        <v>22.567</v>
      </c>
      <c r="V189">
        <v>3.23</v>
      </c>
      <c r="W189">
        <v>6.9729999999999999</v>
      </c>
      <c r="X189">
        <v>42.662999999999997</v>
      </c>
      <c r="Y189">
        <v>10.212</v>
      </c>
      <c r="Z189" t="s">
        <v>83</v>
      </c>
      <c r="AA189" t="s">
        <v>83</v>
      </c>
      <c r="AB189">
        <v>18.518000000000001</v>
      </c>
      <c r="AC189" t="s">
        <v>83</v>
      </c>
      <c r="AD189">
        <v>17.007999999999999</v>
      </c>
      <c r="AE189">
        <v>12.773999999999999</v>
      </c>
      <c r="AF189">
        <v>111.252</v>
      </c>
      <c r="AG189" t="s">
        <v>83</v>
      </c>
      <c r="AH189">
        <v>1.8979999999999999</v>
      </c>
      <c r="AI189" t="s">
        <v>83</v>
      </c>
      <c r="AJ189">
        <v>30.49</v>
      </c>
      <c r="AK189">
        <v>40.975000000000001</v>
      </c>
      <c r="AL189" t="s">
        <v>83</v>
      </c>
      <c r="AM189">
        <v>9.25</v>
      </c>
      <c r="AN189" t="s">
        <v>83</v>
      </c>
      <c r="AO189" t="s">
        <v>83</v>
      </c>
      <c r="AP189">
        <v>15.244</v>
      </c>
      <c r="AQ189">
        <v>4.3150000000000004</v>
      </c>
      <c r="AR189">
        <v>10.992000000000001</v>
      </c>
      <c r="AS189" t="s">
        <v>83</v>
      </c>
      <c r="AT189">
        <v>4.63</v>
      </c>
      <c r="AU189">
        <v>19.120999999999999</v>
      </c>
      <c r="AV189" t="s">
        <v>83</v>
      </c>
      <c r="AW189">
        <v>8.9879999999999995</v>
      </c>
      <c r="AX189">
        <v>10.842000000000001</v>
      </c>
      <c r="AY189">
        <v>5.7380000000000004</v>
      </c>
      <c r="AZ189">
        <v>10.372</v>
      </c>
      <c r="BA189">
        <v>2.14</v>
      </c>
      <c r="BB189">
        <v>47.404000000000003</v>
      </c>
      <c r="BC189">
        <v>39.255000000000003</v>
      </c>
      <c r="BD189">
        <v>1.333</v>
      </c>
      <c r="BE189" t="s">
        <v>83</v>
      </c>
      <c r="BF189">
        <v>11.117000000000001</v>
      </c>
      <c r="BG189">
        <v>1.0960000000000001</v>
      </c>
      <c r="BH189" t="s">
        <v>83</v>
      </c>
      <c r="BI189" t="s">
        <v>83</v>
      </c>
      <c r="BJ189" t="s">
        <v>83</v>
      </c>
      <c r="BK189" t="s">
        <v>83</v>
      </c>
      <c r="BL189">
        <v>5.5419999999999998</v>
      </c>
      <c r="BM189" t="s">
        <v>83</v>
      </c>
      <c r="BN189" t="s">
        <v>83</v>
      </c>
      <c r="BO189">
        <v>2.585</v>
      </c>
      <c r="BP189">
        <v>5.319</v>
      </c>
      <c r="BQ189" t="s">
        <v>83</v>
      </c>
      <c r="BR189" t="s">
        <v>83</v>
      </c>
      <c r="BS189">
        <v>11.446</v>
      </c>
      <c r="BT189">
        <v>5.28</v>
      </c>
      <c r="BU189">
        <v>3.665</v>
      </c>
      <c r="BV189">
        <v>7.9160000000000004</v>
      </c>
      <c r="BW189">
        <v>41.283000000000001</v>
      </c>
      <c r="BX189">
        <v>47.945999999999998</v>
      </c>
      <c r="BY189" t="s">
        <v>83</v>
      </c>
      <c r="BZ189">
        <v>29.334</v>
      </c>
      <c r="CA189" t="s">
        <v>83</v>
      </c>
      <c r="CB189" t="s">
        <v>83</v>
      </c>
      <c r="CC189">
        <v>2.9940000000000002</v>
      </c>
      <c r="CD189">
        <v>7.367</v>
      </c>
      <c r="CE189">
        <v>57630.35</v>
      </c>
    </row>
    <row r="190" spans="1:83" x14ac:dyDescent="0.25">
      <c r="A190" s="1">
        <v>39668</v>
      </c>
      <c r="B190" s="3">
        <v>4.2960000000000003</v>
      </c>
      <c r="C190" s="3" t="s">
        <v>83</v>
      </c>
      <c r="D190" s="3" t="s">
        <v>83</v>
      </c>
      <c r="E190" s="3">
        <v>14.907</v>
      </c>
      <c r="F190" s="3">
        <v>23.981000000000002</v>
      </c>
      <c r="G190" s="3" t="s">
        <v>83</v>
      </c>
      <c r="H190" s="3" t="s">
        <v>83</v>
      </c>
      <c r="I190">
        <v>14.015000000000001</v>
      </c>
      <c r="J190">
        <v>9.2129999999999992</v>
      </c>
      <c r="K190" t="s">
        <v>83</v>
      </c>
      <c r="L190">
        <v>7.5620000000000003</v>
      </c>
      <c r="M190" t="s">
        <v>83</v>
      </c>
      <c r="N190">
        <v>14.170999999999999</v>
      </c>
      <c r="O190" t="s">
        <v>83</v>
      </c>
      <c r="P190">
        <v>14.808</v>
      </c>
      <c r="Q190" t="s">
        <v>83</v>
      </c>
      <c r="R190">
        <v>7.4</v>
      </c>
      <c r="S190" t="s">
        <v>83</v>
      </c>
      <c r="T190">
        <v>3.1360000000000001</v>
      </c>
      <c r="U190">
        <v>22.411000000000001</v>
      </c>
      <c r="V190">
        <v>3.1480000000000001</v>
      </c>
      <c r="W190">
        <v>6.3840000000000003</v>
      </c>
      <c r="X190">
        <v>39.634</v>
      </c>
      <c r="Y190">
        <v>10.087999999999999</v>
      </c>
      <c r="Z190" t="s">
        <v>83</v>
      </c>
      <c r="AA190" t="s">
        <v>83</v>
      </c>
      <c r="AB190">
        <v>19.297999999999998</v>
      </c>
      <c r="AC190" t="s">
        <v>83</v>
      </c>
      <c r="AD190">
        <v>16.332000000000001</v>
      </c>
      <c r="AE190">
        <v>13.138999999999999</v>
      </c>
      <c r="AF190">
        <v>92.71</v>
      </c>
      <c r="AG190" t="s">
        <v>83</v>
      </c>
      <c r="AH190">
        <v>1.954</v>
      </c>
      <c r="AI190" t="s">
        <v>83</v>
      </c>
      <c r="AJ190">
        <v>28.134</v>
      </c>
      <c r="AK190">
        <v>37.308</v>
      </c>
      <c r="AL190" t="s">
        <v>83</v>
      </c>
      <c r="AM190">
        <v>9.1999999999999993</v>
      </c>
      <c r="AN190" t="s">
        <v>83</v>
      </c>
      <c r="AO190" t="s">
        <v>83</v>
      </c>
      <c r="AP190">
        <v>14.93</v>
      </c>
      <c r="AQ190">
        <v>4.234</v>
      </c>
      <c r="AR190">
        <v>10.945</v>
      </c>
      <c r="AS190" t="s">
        <v>83</v>
      </c>
      <c r="AT190">
        <v>4.859</v>
      </c>
      <c r="AU190">
        <v>19.221</v>
      </c>
      <c r="AV190" t="s">
        <v>83</v>
      </c>
      <c r="AW190">
        <v>9.1340000000000003</v>
      </c>
      <c r="AX190">
        <v>10.42</v>
      </c>
      <c r="AY190">
        <v>5.8869999999999996</v>
      </c>
      <c r="AZ190">
        <v>10.891</v>
      </c>
      <c r="BA190">
        <v>2.14</v>
      </c>
      <c r="BB190">
        <v>45.969000000000001</v>
      </c>
      <c r="BC190">
        <v>38.162999999999997</v>
      </c>
      <c r="BD190">
        <v>1.3149999999999999</v>
      </c>
      <c r="BE190" t="s">
        <v>83</v>
      </c>
      <c r="BF190">
        <v>11.053000000000001</v>
      </c>
      <c r="BG190">
        <v>1.133</v>
      </c>
      <c r="BH190" t="s">
        <v>83</v>
      </c>
      <c r="BI190" t="s">
        <v>83</v>
      </c>
      <c r="BJ190" t="s">
        <v>83</v>
      </c>
      <c r="BK190" t="s">
        <v>83</v>
      </c>
      <c r="BL190">
        <v>5.5880000000000001</v>
      </c>
      <c r="BM190" t="s">
        <v>83</v>
      </c>
      <c r="BN190" t="s">
        <v>83</v>
      </c>
      <c r="BO190">
        <v>2.694</v>
      </c>
      <c r="BP190">
        <v>4.218</v>
      </c>
      <c r="BQ190" t="s">
        <v>83</v>
      </c>
      <c r="BR190" t="s">
        <v>83</v>
      </c>
      <c r="BS190">
        <v>11.64</v>
      </c>
      <c r="BT190">
        <v>5.35</v>
      </c>
      <c r="BU190">
        <v>3.5270000000000001</v>
      </c>
      <c r="BV190">
        <v>7.9379999999999997</v>
      </c>
      <c r="BW190">
        <v>38.018000000000001</v>
      </c>
      <c r="BX190">
        <v>45.03</v>
      </c>
      <c r="BY190" t="s">
        <v>83</v>
      </c>
      <c r="BZ190">
        <v>29.033000000000001</v>
      </c>
      <c r="CA190" t="s">
        <v>83</v>
      </c>
      <c r="CB190" t="s">
        <v>83</v>
      </c>
      <c r="CC190">
        <v>3.0030000000000001</v>
      </c>
      <c r="CD190">
        <v>7.3</v>
      </c>
      <c r="CE190">
        <v>56584.4</v>
      </c>
    </row>
    <row r="191" spans="1:83" x14ac:dyDescent="0.25">
      <c r="A191" s="1">
        <v>39675</v>
      </c>
      <c r="B191" s="3">
        <v>4.2160000000000002</v>
      </c>
      <c r="C191" s="3" t="s">
        <v>83</v>
      </c>
      <c r="D191" s="3" t="s">
        <v>83</v>
      </c>
      <c r="E191" s="3">
        <v>13.374000000000001</v>
      </c>
      <c r="F191" s="3">
        <v>22.234000000000002</v>
      </c>
      <c r="G191" s="3" t="s">
        <v>83</v>
      </c>
      <c r="H191" s="3" t="s">
        <v>83</v>
      </c>
      <c r="I191">
        <v>13.35</v>
      </c>
      <c r="J191">
        <v>8.7750000000000004</v>
      </c>
      <c r="K191" t="s">
        <v>83</v>
      </c>
      <c r="L191">
        <v>7.7539999999999996</v>
      </c>
      <c r="M191" t="s">
        <v>83</v>
      </c>
      <c r="N191">
        <v>14.087999999999999</v>
      </c>
      <c r="O191" t="s">
        <v>83</v>
      </c>
      <c r="P191">
        <v>14.076000000000001</v>
      </c>
      <c r="Q191" t="s">
        <v>83</v>
      </c>
      <c r="R191">
        <v>7.31</v>
      </c>
      <c r="S191" t="s">
        <v>83</v>
      </c>
      <c r="T191">
        <v>2.8410000000000002</v>
      </c>
      <c r="U191">
        <v>21.667999999999999</v>
      </c>
      <c r="V191">
        <v>3.0190000000000001</v>
      </c>
      <c r="W191">
        <v>6.1349999999999998</v>
      </c>
      <c r="X191">
        <v>37.518999999999998</v>
      </c>
      <c r="Y191">
        <v>9.2360000000000007</v>
      </c>
      <c r="Z191" t="s">
        <v>83</v>
      </c>
      <c r="AA191" t="s">
        <v>83</v>
      </c>
      <c r="AB191">
        <v>17.823</v>
      </c>
      <c r="AC191" t="s">
        <v>83</v>
      </c>
      <c r="AD191">
        <v>14.965</v>
      </c>
      <c r="AE191">
        <v>14.74</v>
      </c>
      <c r="AF191">
        <v>80.701999999999998</v>
      </c>
      <c r="AG191" t="s">
        <v>83</v>
      </c>
      <c r="AH191">
        <v>1.891</v>
      </c>
      <c r="AI191" t="s">
        <v>83</v>
      </c>
      <c r="AJ191">
        <v>26.202999999999999</v>
      </c>
      <c r="AK191">
        <v>34.844999999999999</v>
      </c>
      <c r="AL191" t="s">
        <v>83</v>
      </c>
      <c r="AM191">
        <v>7.7949999999999999</v>
      </c>
      <c r="AN191" t="s">
        <v>83</v>
      </c>
      <c r="AO191" t="s">
        <v>83</v>
      </c>
      <c r="AP191">
        <v>13.728999999999999</v>
      </c>
      <c r="AQ191">
        <v>4.069</v>
      </c>
      <c r="AR191">
        <v>10.473000000000001</v>
      </c>
      <c r="AS191" t="s">
        <v>83</v>
      </c>
      <c r="AT191">
        <v>4.1340000000000003</v>
      </c>
      <c r="AU191">
        <v>18.678000000000001</v>
      </c>
      <c r="AV191" t="s">
        <v>83</v>
      </c>
      <c r="AW191">
        <v>8.7240000000000002</v>
      </c>
      <c r="AX191">
        <v>9.5969999999999995</v>
      </c>
      <c r="AY191">
        <v>5.7380000000000004</v>
      </c>
      <c r="AZ191">
        <v>10.901999999999999</v>
      </c>
      <c r="BA191">
        <v>2.14</v>
      </c>
      <c r="BB191">
        <v>44.904000000000003</v>
      </c>
      <c r="BC191">
        <v>37.161999999999999</v>
      </c>
      <c r="BD191">
        <v>1.274</v>
      </c>
      <c r="BE191" t="s">
        <v>83</v>
      </c>
      <c r="BF191">
        <v>10.010999999999999</v>
      </c>
      <c r="BG191">
        <v>1.0780000000000001</v>
      </c>
      <c r="BH191" t="s">
        <v>83</v>
      </c>
      <c r="BI191" t="s">
        <v>83</v>
      </c>
      <c r="BJ191" t="s">
        <v>83</v>
      </c>
      <c r="BK191" t="s">
        <v>83</v>
      </c>
      <c r="BL191">
        <v>5.0380000000000003</v>
      </c>
      <c r="BM191" t="s">
        <v>83</v>
      </c>
      <c r="BN191" t="s">
        <v>83</v>
      </c>
      <c r="BO191">
        <v>2.5630000000000002</v>
      </c>
      <c r="BP191">
        <v>4.2359999999999998</v>
      </c>
      <c r="BQ191" t="s">
        <v>83</v>
      </c>
      <c r="BR191" t="s">
        <v>83</v>
      </c>
      <c r="BS191">
        <v>11.302</v>
      </c>
      <c r="BT191">
        <v>5.3</v>
      </c>
      <c r="BU191">
        <v>3.423</v>
      </c>
      <c r="BV191">
        <v>8.3719999999999999</v>
      </c>
      <c r="BW191">
        <v>34.101999999999997</v>
      </c>
      <c r="BX191">
        <v>44.716000000000001</v>
      </c>
      <c r="BY191" t="s">
        <v>83</v>
      </c>
      <c r="BZ191">
        <v>30.085999999999999</v>
      </c>
      <c r="CA191" t="s">
        <v>83</v>
      </c>
      <c r="CB191" t="s">
        <v>83</v>
      </c>
      <c r="CC191">
        <v>2.919</v>
      </c>
      <c r="CD191">
        <v>6.8330000000000002</v>
      </c>
      <c r="CE191">
        <v>54244.03</v>
      </c>
    </row>
    <row r="192" spans="1:83" x14ac:dyDescent="0.25">
      <c r="A192" s="1">
        <v>39682</v>
      </c>
      <c r="B192" s="3">
        <v>4.2329999999999997</v>
      </c>
      <c r="C192" s="3" t="s">
        <v>83</v>
      </c>
      <c r="D192" s="3" t="s">
        <v>83</v>
      </c>
      <c r="E192" s="3">
        <v>13.178000000000001</v>
      </c>
      <c r="F192" s="3">
        <v>24.224</v>
      </c>
      <c r="G192" s="3" t="s">
        <v>83</v>
      </c>
      <c r="H192" s="3">
        <v>3.827</v>
      </c>
      <c r="I192">
        <v>14.156000000000001</v>
      </c>
      <c r="J192">
        <v>8.7520000000000007</v>
      </c>
      <c r="K192" t="s">
        <v>83</v>
      </c>
      <c r="L192">
        <v>6.5129999999999999</v>
      </c>
      <c r="M192" t="s">
        <v>83</v>
      </c>
      <c r="N192">
        <v>15.016</v>
      </c>
      <c r="O192" t="s">
        <v>83</v>
      </c>
      <c r="P192">
        <v>13.388</v>
      </c>
      <c r="Q192" t="s">
        <v>83</v>
      </c>
      <c r="R192">
        <v>7.4080000000000004</v>
      </c>
      <c r="S192" t="s">
        <v>83</v>
      </c>
      <c r="T192">
        <v>2.2160000000000002</v>
      </c>
      <c r="U192">
        <v>22.431999999999999</v>
      </c>
      <c r="V192">
        <v>3.0960000000000001</v>
      </c>
      <c r="W192">
        <v>6.1239999999999997</v>
      </c>
      <c r="X192">
        <v>40.073</v>
      </c>
      <c r="Y192">
        <v>8.7739999999999991</v>
      </c>
      <c r="Z192" t="s">
        <v>83</v>
      </c>
      <c r="AA192" t="s">
        <v>83</v>
      </c>
      <c r="AB192">
        <v>18.003</v>
      </c>
      <c r="AC192" t="s">
        <v>83</v>
      </c>
      <c r="AD192">
        <v>15.339</v>
      </c>
      <c r="AE192">
        <v>14.927</v>
      </c>
      <c r="AF192">
        <v>81.584999999999994</v>
      </c>
      <c r="AG192" t="s">
        <v>83</v>
      </c>
      <c r="AH192">
        <v>1.8540000000000001</v>
      </c>
      <c r="AI192" t="s">
        <v>83</v>
      </c>
      <c r="AJ192">
        <v>27.81</v>
      </c>
      <c r="AK192">
        <v>37.066000000000003</v>
      </c>
      <c r="AL192" t="s">
        <v>83</v>
      </c>
      <c r="AM192">
        <v>7.8440000000000003</v>
      </c>
      <c r="AN192" t="s">
        <v>83</v>
      </c>
      <c r="AO192" t="s">
        <v>83</v>
      </c>
      <c r="AP192">
        <v>13.34</v>
      </c>
      <c r="AQ192">
        <v>4.1470000000000002</v>
      </c>
      <c r="AR192">
        <v>10.609</v>
      </c>
      <c r="AS192" t="s">
        <v>83</v>
      </c>
      <c r="AT192">
        <v>4.3929999999999998</v>
      </c>
      <c r="AU192">
        <v>17.812000000000001</v>
      </c>
      <c r="AV192" t="s">
        <v>83</v>
      </c>
      <c r="AW192">
        <v>8.782</v>
      </c>
      <c r="AX192">
        <v>10.113</v>
      </c>
      <c r="AY192">
        <v>5.6710000000000003</v>
      </c>
      <c r="AZ192">
        <v>11.303000000000001</v>
      </c>
      <c r="BA192">
        <v>2.14</v>
      </c>
      <c r="BB192">
        <v>48.335000000000001</v>
      </c>
      <c r="BC192">
        <v>40.142000000000003</v>
      </c>
      <c r="BD192">
        <v>1.252</v>
      </c>
      <c r="BE192" t="s">
        <v>83</v>
      </c>
      <c r="BF192">
        <v>9.8949999999999996</v>
      </c>
      <c r="BG192">
        <v>1.028</v>
      </c>
      <c r="BH192" t="s">
        <v>83</v>
      </c>
      <c r="BI192" t="s">
        <v>83</v>
      </c>
      <c r="BJ192" t="s">
        <v>83</v>
      </c>
      <c r="BK192" t="s">
        <v>83</v>
      </c>
      <c r="BL192">
        <v>5.0229999999999997</v>
      </c>
      <c r="BM192" t="s">
        <v>83</v>
      </c>
      <c r="BN192" t="s">
        <v>83</v>
      </c>
      <c r="BO192">
        <v>2.5649999999999999</v>
      </c>
      <c r="BP192">
        <v>4.5220000000000002</v>
      </c>
      <c r="BQ192" t="s">
        <v>83</v>
      </c>
      <c r="BR192" t="s">
        <v>83</v>
      </c>
      <c r="BS192">
        <v>10.864000000000001</v>
      </c>
      <c r="BT192">
        <v>5.83</v>
      </c>
      <c r="BU192">
        <v>3.734</v>
      </c>
      <c r="BV192">
        <v>8.4429999999999996</v>
      </c>
      <c r="BW192">
        <v>36.130000000000003</v>
      </c>
      <c r="BX192">
        <v>46.963000000000001</v>
      </c>
      <c r="BY192" t="s">
        <v>83</v>
      </c>
      <c r="BZ192">
        <v>29.462</v>
      </c>
      <c r="CA192" t="s">
        <v>83</v>
      </c>
      <c r="CB192" t="s">
        <v>83</v>
      </c>
      <c r="CC192">
        <v>3.044</v>
      </c>
      <c r="CD192">
        <v>6.7430000000000003</v>
      </c>
      <c r="CE192">
        <v>55850.13</v>
      </c>
    </row>
    <row r="193" spans="1:83" x14ac:dyDescent="0.25">
      <c r="A193" s="1">
        <v>39689</v>
      </c>
      <c r="B193" s="3">
        <v>4.2039999999999997</v>
      </c>
      <c r="C193" s="3" t="s">
        <v>83</v>
      </c>
      <c r="D193" s="3" t="s">
        <v>83</v>
      </c>
      <c r="E193" s="3">
        <v>13.237</v>
      </c>
      <c r="F193" s="3">
        <v>23.86</v>
      </c>
      <c r="G193" s="3" t="s">
        <v>83</v>
      </c>
      <c r="H193" s="3">
        <v>4.2</v>
      </c>
      <c r="I193">
        <v>14.324</v>
      </c>
      <c r="J193">
        <v>8.6880000000000006</v>
      </c>
      <c r="K193" t="s">
        <v>83</v>
      </c>
      <c r="L193">
        <v>6.2069999999999999</v>
      </c>
      <c r="M193" t="s">
        <v>83</v>
      </c>
      <c r="N193">
        <v>14.975</v>
      </c>
      <c r="O193" t="s">
        <v>83</v>
      </c>
      <c r="P193">
        <v>12.965999999999999</v>
      </c>
      <c r="Q193" t="s">
        <v>83</v>
      </c>
      <c r="R193">
        <v>7.2130000000000001</v>
      </c>
      <c r="S193" t="s">
        <v>83</v>
      </c>
      <c r="T193">
        <v>2.0339999999999998</v>
      </c>
      <c r="U193">
        <v>21.98</v>
      </c>
      <c r="V193">
        <v>2.9929999999999999</v>
      </c>
      <c r="W193">
        <v>5.8789999999999996</v>
      </c>
      <c r="X193">
        <v>40.802</v>
      </c>
      <c r="Y193">
        <v>8.7560000000000002</v>
      </c>
      <c r="Z193" t="s">
        <v>83</v>
      </c>
      <c r="AA193" t="s">
        <v>83</v>
      </c>
      <c r="AB193">
        <v>17.574000000000002</v>
      </c>
      <c r="AC193" t="s">
        <v>83</v>
      </c>
      <c r="AD193">
        <v>15.132999999999999</v>
      </c>
      <c r="AE193">
        <v>15.27</v>
      </c>
      <c r="AF193">
        <v>81.055000000000007</v>
      </c>
      <c r="AG193" t="s">
        <v>83</v>
      </c>
      <c r="AH193">
        <v>1.829</v>
      </c>
      <c r="AI193" t="s">
        <v>83</v>
      </c>
      <c r="AJ193">
        <v>28.736999999999998</v>
      </c>
      <c r="AK193">
        <v>38.18</v>
      </c>
      <c r="AL193" t="s">
        <v>83</v>
      </c>
      <c r="AM193">
        <v>7.8440000000000003</v>
      </c>
      <c r="AN193" t="s">
        <v>83</v>
      </c>
      <c r="AO193" t="s">
        <v>83</v>
      </c>
      <c r="AP193">
        <v>13.167999999999999</v>
      </c>
      <c r="AQ193">
        <v>4.0579999999999998</v>
      </c>
      <c r="AR193">
        <v>10.34</v>
      </c>
      <c r="AS193" t="s">
        <v>83</v>
      </c>
      <c r="AT193">
        <v>4.3639999999999999</v>
      </c>
      <c r="AU193">
        <v>16.494</v>
      </c>
      <c r="AV193" t="s">
        <v>83</v>
      </c>
      <c r="AW193">
        <v>9.0299999999999994</v>
      </c>
      <c r="AX193">
        <v>9.7789999999999999</v>
      </c>
      <c r="AY193">
        <v>5.6050000000000004</v>
      </c>
      <c r="AZ193">
        <v>11.173</v>
      </c>
      <c r="BA193">
        <v>2.14</v>
      </c>
      <c r="BB193">
        <v>47.83</v>
      </c>
      <c r="BC193">
        <v>39.698</v>
      </c>
      <c r="BD193">
        <v>1.359</v>
      </c>
      <c r="BE193" t="s">
        <v>83</v>
      </c>
      <c r="BF193">
        <v>9.8019999999999996</v>
      </c>
      <c r="BG193">
        <v>1.077</v>
      </c>
      <c r="BH193" t="s">
        <v>83</v>
      </c>
      <c r="BI193" t="s">
        <v>83</v>
      </c>
      <c r="BJ193" t="s">
        <v>83</v>
      </c>
      <c r="BK193" t="s">
        <v>83</v>
      </c>
      <c r="BL193">
        <v>5.0069999999999997</v>
      </c>
      <c r="BM193" t="s">
        <v>83</v>
      </c>
      <c r="BN193" t="s">
        <v>83</v>
      </c>
      <c r="BO193">
        <v>2.5139999999999998</v>
      </c>
      <c r="BP193">
        <v>4.1479999999999997</v>
      </c>
      <c r="BQ193" t="s">
        <v>83</v>
      </c>
      <c r="BR193" t="s">
        <v>83</v>
      </c>
      <c r="BS193">
        <v>10.476000000000001</v>
      </c>
      <c r="BT193">
        <v>6.05</v>
      </c>
      <c r="BU193">
        <v>3.94</v>
      </c>
      <c r="BV193">
        <v>8.2509999999999994</v>
      </c>
      <c r="BW193">
        <v>36.904000000000003</v>
      </c>
      <c r="BX193">
        <v>46.951999999999998</v>
      </c>
      <c r="BY193" t="s">
        <v>83</v>
      </c>
      <c r="BZ193">
        <v>29.199000000000002</v>
      </c>
      <c r="CA193" t="s">
        <v>83</v>
      </c>
      <c r="CB193" t="s">
        <v>83</v>
      </c>
      <c r="CC193">
        <v>2.9860000000000002</v>
      </c>
      <c r="CD193">
        <v>6.5</v>
      </c>
      <c r="CE193">
        <v>55680.41</v>
      </c>
    </row>
    <row r="194" spans="1:83" x14ac:dyDescent="0.25">
      <c r="A194" s="1">
        <v>39696</v>
      </c>
      <c r="B194" s="3">
        <v>4.2089999999999996</v>
      </c>
      <c r="C194" s="3" t="s">
        <v>83</v>
      </c>
      <c r="D194" s="3" t="s">
        <v>83</v>
      </c>
      <c r="E194" s="3">
        <v>11.840999999999999</v>
      </c>
      <c r="F194" s="3">
        <v>23.172000000000001</v>
      </c>
      <c r="G194" s="3" t="s">
        <v>83</v>
      </c>
      <c r="H194" s="3">
        <v>3.6469999999999998</v>
      </c>
      <c r="I194">
        <v>13.548</v>
      </c>
      <c r="J194">
        <v>8.6270000000000007</v>
      </c>
      <c r="K194" t="s">
        <v>83</v>
      </c>
      <c r="L194">
        <v>6.1189999999999998</v>
      </c>
      <c r="M194" t="s">
        <v>83</v>
      </c>
      <c r="N194">
        <v>13.651999999999999</v>
      </c>
      <c r="O194" t="s">
        <v>83</v>
      </c>
      <c r="P194">
        <v>12.311</v>
      </c>
      <c r="Q194" t="s">
        <v>83</v>
      </c>
      <c r="R194">
        <v>6.8049999999999997</v>
      </c>
      <c r="S194" t="s">
        <v>83</v>
      </c>
      <c r="T194">
        <v>1.819</v>
      </c>
      <c r="U194">
        <v>20.622</v>
      </c>
      <c r="V194">
        <v>2.7869999999999999</v>
      </c>
      <c r="W194">
        <v>5.1619999999999999</v>
      </c>
      <c r="X194">
        <v>34.945999999999998</v>
      </c>
      <c r="Y194">
        <v>8.1270000000000007</v>
      </c>
      <c r="Z194" t="s">
        <v>83</v>
      </c>
      <c r="AA194" t="s">
        <v>83</v>
      </c>
      <c r="AB194">
        <v>15.567</v>
      </c>
      <c r="AC194" t="s">
        <v>83</v>
      </c>
      <c r="AD194">
        <v>14.412000000000001</v>
      </c>
      <c r="AE194">
        <v>15.612</v>
      </c>
      <c r="AF194">
        <v>67.103999999999999</v>
      </c>
      <c r="AG194" t="s">
        <v>83</v>
      </c>
      <c r="AH194">
        <v>1.754</v>
      </c>
      <c r="AI194" t="s">
        <v>83</v>
      </c>
      <c r="AJ194">
        <v>24.45</v>
      </c>
      <c r="AK194">
        <v>32.927</v>
      </c>
      <c r="AL194" t="s">
        <v>83</v>
      </c>
      <c r="AM194">
        <v>7.3250000000000002</v>
      </c>
      <c r="AN194" t="s">
        <v>83</v>
      </c>
      <c r="AO194" t="s">
        <v>83</v>
      </c>
      <c r="AP194">
        <v>12.398999999999999</v>
      </c>
      <c r="AQ194">
        <v>3.96</v>
      </c>
      <c r="AR194">
        <v>10.324</v>
      </c>
      <c r="AS194" t="s">
        <v>83</v>
      </c>
      <c r="AT194">
        <v>4.2160000000000002</v>
      </c>
      <c r="AU194">
        <v>15.749000000000001</v>
      </c>
      <c r="AV194" t="s">
        <v>83</v>
      </c>
      <c r="AW194">
        <v>8.7629999999999999</v>
      </c>
      <c r="AX194">
        <v>8.5549999999999997</v>
      </c>
      <c r="AY194">
        <v>5.5049999999999999</v>
      </c>
      <c r="AZ194">
        <v>10.702</v>
      </c>
      <c r="BA194">
        <v>2.14</v>
      </c>
      <c r="BB194">
        <v>43.39</v>
      </c>
      <c r="BC194">
        <v>36.241</v>
      </c>
      <c r="BD194">
        <v>1.3069999999999999</v>
      </c>
      <c r="BE194" t="s">
        <v>83</v>
      </c>
      <c r="BF194">
        <v>9.4580000000000002</v>
      </c>
      <c r="BG194">
        <v>0.97899999999999998</v>
      </c>
      <c r="BH194" t="s">
        <v>83</v>
      </c>
      <c r="BI194" t="s">
        <v>83</v>
      </c>
      <c r="BJ194" t="s">
        <v>83</v>
      </c>
      <c r="BK194" t="s">
        <v>83</v>
      </c>
      <c r="BL194">
        <v>4.7939999999999996</v>
      </c>
      <c r="BM194" t="s">
        <v>83</v>
      </c>
      <c r="BN194" t="s">
        <v>83</v>
      </c>
      <c r="BO194">
        <v>2.3170000000000002</v>
      </c>
      <c r="BP194">
        <v>3.4630000000000001</v>
      </c>
      <c r="BQ194" t="s">
        <v>83</v>
      </c>
      <c r="BR194" t="s">
        <v>83</v>
      </c>
      <c r="BS194">
        <v>8.9239999999999995</v>
      </c>
      <c r="BT194">
        <v>6.15</v>
      </c>
      <c r="BU194">
        <v>3.6539999999999999</v>
      </c>
      <c r="BV194">
        <v>7.8719999999999999</v>
      </c>
      <c r="BW194">
        <v>30.968</v>
      </c>
      <c r="BX194">
        <v>44.057000000000002</v>
      </c>
      <c r="BY194" t="s">
        <v>83</v>
      </c>
      <c r="BZ194">
        <v>29.86</v>
      </c>
      <c r="CA194" t="s">
        <v>83</v>
      </c>
      <c r="CB194" t="s">
        <v>83</v>
      </c>
      <c r="CC194">
        <v>2.9529999999999998</v>
      </c>
      <c r="CD194">
        <v>6.6669999999999998</v>
      </c>
      <c r="CE194">
        <v>51939.6</v>
      </c>
    </row>
    <row r="195" spans="1:83" x14ac:dyDescent="0.25">
      <c r="A195" s="1">
        <v>39703</v>
      </c>
      <c r="B195" s="3">
        <v>4.391</v>
      </c>
      <c r="C195" s="3" t="s">
        <v>83</v>
      </c>
      <c r="D195" s="3" t="s">
        <v>83</v>
      </c>
      <c r="E195" s="3">
        <v>10.438000000000001</v>
      </c>
      <c r="F195" s="3">
        <v>21.853999999999999</v>
      </c>
      <c r="G195" s="3" t="s">
        <v>83</v>
      </c>
      <c r="H195" s="3">
        <v>3.2949999999999999</v>
      </c>
      <c r="I195">
        <v>13.516999999999999</v>
      </c>
      <c r="J195">
        <v>8.6010000000000009</v>
      </c>
      <c r="K195" t="s">
        <v>83</v>
      </c>
      <c r="L195">
        <v>5.4640000000000004</v>
      </c>
      <c r="M195" t="s">
        <v>83</v>
      </c>
      <c r="N195">
        <v>14.308999999999999</v>
      </c>
      <c r="O195" t="s">
        <v>83</v>
      </c>
      <c r="P195">
        <v>11.922000000000001</v>
      </c>
      <c r="Q195" t="s">
        <v>83</v>
      </c>
      <c r="R195">
        <v>6.49</v>
      </c>
      <c r="S195" t="s">
        <v>83</v>
      </c>
      <c r="T195">
        <v>1.948</v>
      </c>
      <c r="U195">
        <v>20.234000000000002</v>
      </c>
      <c r="V195">
        <v>2.7349999999999999</v>
      </c>
      <c r="W195">
        <v>4.4370000000000003</v>
      </c>
      <c r="X195">
        <v>36.722000000000001</v>
      </c>
      <c r="Y195">
        <v>7.8179999999999996</v>
      </c>
      <c r="Z195" t="s">
        <v>83</v>
      </c>
      <c r="AA195" t="s">
        <v>83</v>
      </c>
      <c r="AB195">
        <v>16.295999999999999</v>
      </c>
      <c r="AC195" t="s">
        <v>83</v>
      </c>
      <c r="AD195">
        <v>14.082000000000001</v>
      </c>
      <c r="AE195">
        <v>15.215</v>
      </c>
      <c r="AF195">
        <v>67.103999999999999</v>
      </c>
      <c r="AG195" t="s">
        <v>83</v>
      </c>
      <c r="AH195">
        <v>1.651</v>
      </c>
      <c r="AI195" t="s">
        <v>83</v>
      </c>
      <c r="AJ195">
        <v>23.991</v>
      </c>
      <c r="AK195">
        <v>31.832000000000001</v>
      </c>
      <c r="AL195" t="s">
        <v>83</v>
      </c>
      <c r="AM195">
        <v>8.0180000000000007</v>
      </c>
      <c r="AN195" t="s">
        <v>83</v>
      </c>
      <c r="AO195" t="s">
        <v>83</v>
      </c>
      <c r="AP195">
        <v>12.212999999999999</v>
      </c>
      <c r="AQ195">
        <v>3.952</v>
      </c>
      <c r="AR195">
        <v>10.395</v>
      </c>
      <c r="AS195" t="s">
        <v>83</v>
      </c>
      <c r="AT195">
        <v>4.2160000000000002</v>
      </c>
      <c r="AU195">
        <v>16.303000000000001</v>
      </c>
      <c r="AV195" t="s">
        <v>83</v>
      </c>
      <c r="AW195">
        <v>7.8159999999999998</v>
      </c>
      <c r="AX195">
        <v>8.048</v>
      </c>
      <c r="AY195">
        <v>5.82</v>
      </c>
      <c r="AZ195">
        <v>10.654999999999999</v>
      </c>
      <c r="BA195">
        <v>2.14</v>
      </c>
      <c r="BB195">
        <v>45.319000000000003</v>
      </c>
      <c r="BC195">
        <v>37.536999999999999</v>
      </c>
      <c r="BD195">
        <v>1.3720000000000001</v>
      </c>
      <c r="BE195" t="s">
        <v>83</v>
      </c>
      <c r="BF195">
        <v>9.1379999999999999</v>
      </c>
      <c r="BG195">
        <v>1</v>
      </c>
      <c r="BH195" t="s">
        <v>83</v>
      </c>
      <c r="BI195" t="s">
        <v>83</v>
      </c>
      <c r="BJ195" t="s">
        <v>83</v>
      </c>
      <c r="BK195" t="s">
        <v>83</v>
      </c>
      <c r="BL195">
        <v>4.3390000000000004</v>
      </c>
      <c r="BM195" t="s">
        <v>83</v>
      </c>
      <c r="BN195" t="s">
        <v>83</v>
      </c>
      <c r="BO195">
        <v>2.3319999999999999</v>
      </c>
      <c r="BP195">
        <v>3.7559999999999998</v>
      </c>
      <c r="BQ195" t="s">
        <v>83</v>
      </c>
      <c r="BR195" t="s">
        <v>83</v>
      </c>
      <c r="BS195">
        <v>9.5020000000000007</v>
      </c>
      <c r="BT195">
        <v>6.64</v>
      </c>
      <c r="BU195">
        <v>3.6579999999999999</v>
      </c>
      <c r="BV195">
        <v>7.6109999999999998</v>
      </c>
      <c r="BW195">
        <v>29.678000000000001</v>
      </c>
      <c r="BX195">
        <v>46.076999999999998</v>
      </c>
      <c r="BY195" t="s">
        <v>83</v>
      </c>
      <c r="BZ195">
        <v>28.95</v>
      </c>
      <c r="CA195" t="s">
        <v>83</v>
      </c>
      <c r="CB195" t="s">
        <v>83</v>
      </c>
      <c r="CC195">
        <v>2.8340000000000001</v>
      </c>
      <c r="CD195">
        <v>6.0970000000000004</v>
      </c>
      <c r="CE195">
        <v>52392.86</v>
      </c>
    </row>
    <row r="196" spans="1:83" x14ac:dyDescent="0.25">
      <c r="A196" s="1">
        <v>39710</v>
      </c>
      <c r="B196" s="3">
        <v>4.4420000000000002</v>
      </c>
      <c r="C196" s="3" t="s">
        <v>83</v>
      </c>
      <c r="D196" s="3" t="s">
        <v>83</v>
      </c>
      <c r="E196" s="3">
        <v>9.3940000000000001</v>
      </c>
      <c r="F196" s="3">
        <v>21.675999999999998</v>
      </c>
      <c r="G196" s="3" t="s">
        <v>83</v>
      </c>
      <c r="H196" s="3">
        <v>3.073</v>
      </c>
      <c r="I196">
        <v>13.837</v>
      </c>
      <c r="J196">
        <v>8.7469999999999999</v>
      </c>
      <c r="K196" t="s">
        <v>83</v>
      </c>
      <c r="L196">
        <v>4.2830000000000004</v>
      </c>
      <c r="M196" t="s">
        <v>83</v>
      </c>
      <c r="N196">
        <v>14.561</v>
      </c>
      <c r="O196" t="s">
        <v>83</v>
      </c>
      <c r="P196">
        <v>11.722</v>
      </c>
      <c r="Q196" t="s">
        <v>83</v>
      </c>
      <c r="R196">
        <v>7.0510000000000002</v>
      </c>
      <c r="S196" t="s">
        <v>83</v>
      </c>
      <c r="T196">
        <v>1.597</v>
      </c>
      <c r="U196">
        <v>21.364999999999998</v>
      </c>
      <c r="V196">
        <v>2.6829999999999998</v>
      </c>
      <c r="W196">
        <v>3.6720000000000002</v>
      </c>
      <c r="X196">
        <v>37.552999999999997</v>
      </c>
      <c r="Y196">
        <v>7.367</v>
      </c>
      <c r="Z196" t="s">
        <v>83</v>
      </c>
      <c r="AA196" t="s">
        <v>83</v>
      </c>
      <c r="AB196">
        <v>17.582999999999998</v>
      </c>
      <c r="AC196" t="s">
        <v>83</v>
      </c>
      <c r="AD196">
        <v>14.833</v>
      </c>
      <c r="AE196">
        <v>15.622999999999999</v>
      </c>
      <c r="AF196">
        <v>52.975000000000001</v>
      </c>
      <c r="AG196" t="s">
        <v>83</v>
      </c>
      <c r="AH196">
        <v>1.492</v>
      </c>
      <c r="AI196" t="s">
        <v>83</v>
      </c>
      <c r="AJ196">
        <v>24.347000000000001</v>
      </c>
      <c r="AK196">
        <v>32.752000000000002</v>
      </c>
      <c r="AL196" t="s">
        <v>83</v>
      </c>
      <c r="AM196">
        <v>6.8789999999999996</v>
      </c>
      <c r="AN196" t="s">
        <v>83</v>
      </c>
      <c r="AO196" t="s">
        <v>83</v>
      </c>
      <c r="AP196">
        <v>13.076000000000001</v>
      </c>
      <c r="AQ196">
        <v>4.1150000000000002</v>
      </c>
      <c r="AR196">
        <v>10.765000000000001</v>
      </c>
      <c r="AS196" t="s">
        <v>83</v>
      </c>
      <c r="AT196">
        <v>3.9790000000000001</v>
      </c>
      <c r="AU196">
        <v>15.598000000000001</v>
      </c>
      <c r="AV196" t="s">
        <v>83</v>
      </c>
      <c r="AW196">
        <v>7.782</v>
      </c>
      <c r="AX196">
        <v>7.1669999999999998</v>
      </c>
      <c r="AY196">
        <v>5.5350000000000001</v>
      </c>
      <c r="AZ196">
        <v>11.185</v>
      </c>
      <c r="BA196">
        <v>2.14</v>
      </c>
      <c r="BB196">
        <v>48.076999999999998</v>
      </c>
      <c r="BC196">
        <v>39.789000000000001</v>
      </c>
      <c r="BD196">
        <v>1.3720000000000001</v>
      </c>
      <c r="BE196" t="s">
        <v>83</v>
      </c>
      <c r="BF196">
        <v>9.08</v>
      </c>
      <c r="BG196">
        <v>0.91300000000000003</v>
      </c>
      <c r="BH196" t="s">
        <v>83</v>
      </c>
      <c r="BI196" t="s">
        <v>83</v>
      </c>
      <c r="BJ196" t="s">
        <v>83</v>
      </c>
      <c r="BK196" t="s">
        <v>83</v>
      </c>
      <c r="BL196">
        <v>4.2619999999999996</v>
      </c>
      <c r="BM196" t="s">
        <v>83</v>
      </c>
      <c r="BN196" t="s">
        <v>83</v>
      </c>
      <c r="BO196">
        <v>2.2149999999999999</v>
      </c>
      <c r="BP196">
        <v>3.3889999999999998</v>
      </c>
      <c r="BQ196" t="s">
        <v>83</v>
      </c>
      <c r="BR196" t="s">
        <v>83</v>
      </c>
      <c r="BS196">
        <v>10.468</v>
      </c>
      <c r="BT196">
        <v>6.8</v>
      </c>
      <c r="BU196">
        <v>3.5609999999999999</v>
      </c>
      <c r="BV196">
        <v>7.3179999999999996</v>
      </c>
      <c r="BW196">
        <v>30.323</v>
      </c>
      <c r="BX196">
        <v>46.552</v>
      </c>
      <c r="BY196" t="s">
        <v>83</v>
      </c>
      <c r="BZ196">
        <v>28.574000000000002</v>
      </c>
      <c r="CA196" t="s">
        <v>83</v>
      </c>
      <c r="CB196" t="s">
        <v>83</v>
      </c>
      <c r="CC196">
        <v>2.677</v>
      </c>
      <c r="CD196">
        <v>5.85</v>
      </c>
      <c r="CE196">
        <v>53055.38</v>
      </c>
    </row>
    <row r="197" spans="1:83" x14ac:dyDescent="0.25">
      <c r="A197" s="1">
        <v>39717</v>
      </c>
      <c r="B197" s="3">
        <v>4.3170000000000002</v>
      </c>
      <c r="C197" s="3" t="s">
        <v>83</v>
      </c>
      <c r="D197" s="3" t="s">
        <v>83</v>
      </c>
      <c r="E197" s="3">
        <v>9.2970000000000006</v>
      </c>
      <c r="F197" s="3">
        <v>22.242000000000001</v>
      </c>
      <c r="G197" s="3" t="s">
        <v>83</v>
      </c>
      <c r="H197" s="3">
        <v>3.073</v>
      </c>
      <c r="I197">
        <v>13.797000000000001</v>
      </c>
      <c r="J197">
        <v>8.73</v>
      </c>
      <c r="K197" t="s">
        <v>83</v>
      </c>
      <c r="L197">
        <v>3.4790000000000001</v>
      </c>
      <c r="M197" t="s">
        <v>83</v>
      </c>
      <c r="N197">
        <v>12.862</v>
      </c>
      <c r="O197" t="s">
        <v>83</v>
      </c>
      <c r="P197">
        <v>11.112</v>
      </c>
      <c r="Q197" t="s">
        <v>83</v>
      </c>
      <c r="R197">
        <v>7.4820000000000002</v>
      </c>
      <c r="S197" t="s">
        <v>83</v>
      </c>
      <c r="T197">
        <v>1.6140000000000001</v>
      </c>
      <c r="U197">
        <v>23.175999999999998</v>
      </c>
      <c r="V197">
        <v>2.8380000000000001</v>
      </c>
      <c r="W197">
        <v>3.2149999999999999</v>
      </c>
      <c r="X197">
        <v>31.774999999999999</v>
      </c>
      <c r="Y197">
        <v>7.1040000000000001</v>
      </c>
      <c r="Z197" t="s">
        <v>83</v>
      </c>
      <c r="AA197" t="s">
        <v>83</v>
      </c>
      <c r="AB197">
        <v>17.154</v>
      </c>
      <c r="AC197" t="s">
        <v>83</v>
      </c>
      <c r="AD197">
        <v>15.471</v>
      </c>
      <c r="AE197">
        <v>14.545999999999999</v>
      </c>
      <c r="AF197">
        <v>47.677999999999997</v>
      </c>
      <c r="AG197" t="s">
        <v>83</v>
      </c>
      <c r="AH197">
        <v>1.431</v>
      </c>
      <c r="AI197" t="s">
        <v>83</v>
      </c>
      <c r="AJ197">
        <v>21.707000000000001</v>
      </c>
      <c r="AK197">
        <v>29.356999999999999</v>
      </c>
      <c r="AL197" t="s">
        <v>83</v>
      </c>
      <c r="AM197">
        <v>6.78</v>
      </c>
      <c r="AN197" t="s">
        <v>83</v>
      </c>
      <c r="AO197" t="s">
        <v>83</v>
      </c>
      <c r="AP197">
        <v>13.586</v>
      </c>
      <c r="AQ197">
        <v>3.9870000000000001</v>
      </c>
      <c r="AR197">
        <v>10.391</v>
      </c>
      <c r="AS197" t="s">
        <v>83</v>
      </c>
      <c r="AT197">
        <v>3.444</v>
      </c>
      <c r="AU197">
        <v>16.404</v>
      </c>
      <c r="AV197" t="s">
        <v>83</v>
      </c>
      <c r="AW197">
        <v>7.6580000000000004</v>
      </c>
      <c r="AX197">
        <v>6.4660000000000002</v>
      </c>
      <c r="AY197">
        <v>5.3529999999999998</v>
      </c>
      <c r="AZ197">
        <v>11.12</v>
      </c>
      <c r="BA197">
        <v>2.14</v>
      </c>
      <c r="BB197">
        <v>48.222999999999999</v>
      </c>
      <c r="BC197">
        <v>40.301000000000002</v>
      </c>
      <c r="BD197">
        <v>1.1659999999999999</v>
      </c>
      <c r="BE197" t="s">
        <v>83</v>
      </c>
      <c r="BF197">
        <v>8.1489999999999991</v>
      </c>
      <c r="BG197">
        <v>0.86899999999999999</v>
      </c>
      <c r="BH197" t="s">
        <v>83</v>
      </c>
      <c r="BI197" t="s">
        <v>83</v>
      </c>
      <c r="BJ197" t="s">
        <v>83</v>
      </c>
      <c r="BK197" t="s">
        <v>83</v>
      </c>
      <c r="BL197">
        <v>3.7679999999999998</v>
      </c>
      <c r="BM197" t="s">
        <v>83</v>
      </c>
      <c r="BN197" t="s">
        <v>83</v>
      </c>
      <c r="BO197">
        <v>2.0099999999999998</v>
      </c>
      <c r="BP197">
        <v>3.3140000000000001</v>
      </c>
      <c r="BQ197" t="s">
        <v>83</v>
      </c>
      <c r="BR197" t="s">
        <v>83</v>
      </c>
      <c r="BS197">
        <v>9.89</v>
      </c>
      <c r="BT197">
        <v>7</v>
      </c>
      <c r="BU197">
        <v>3.4889999999999999</v>
      </c>
      <c r="BV197">
        <v>7.1319999999999997</v>
      </c>
      <c r="BW197">
        <v>29.465</v>
      </c>
      <c r="BX197">
        <v>41.584000000000003</v>
      </c>
      <c r="BY197" t="s">
        <v>83</v>
      </c>
      <c r="BZ197">
        <v>29.334</v>
      </c>
      <c r="CA197" t="s">
        <v>83</v>
      </c>
      <c r="CB197" t="s">
        <v>83</v>
      </c>
      <c r="CC197">
        <v>2.5609999999999999</v>
      </c>
      <c r="CD197">
        <v>5.633</v>
      </c>
      <c r="CE197">
        <v>50782.99</v>
      </c>
    </row>
    <row r="198" spans="1:83" x14ac:dyDescent="0.25">
      <c r="A198" s="1">
        <v>39724</v>
      </c>
      <c r="B198" s="3">
        <v>4.3659999999999997</v>
      </c>
      <c r="C198" s="3" t="s">
        <v>83</v>
      </c>
      <c r="D198" s="3" t="s">
        <v>83</v>
      </c>
      <c r="E198" s="3">
        <v>7.8289999999999997</v>
      </c>
      <c r="F198" s="3">
        <v>21.838000000000001</v>
      </c>
      <c r="G198" s="3" t="s">
        <v>83</v>
      </c>
      <c r="H198" s="3">
        <v>2.448</v>
      </c>
      <c r="I198">
        <v>11.522</v>
      </c>
      <c r="J198">
        <v>7.8479999999999999</v>
      </c>
      <c r="K198" t="s">
        <v>83</v>
      </c>
      <c r="L198">
        <v>2.6230000000000002</v>
      </c>
      <c r="M198" t="s">
        <v>83</v>
      </c>
      <c r="N198">
        <v>10.978999999999999</v>
      </c>
      <c r="O198" t="s">
        <v>83</v>
      </c>
      <c r="P198">
        <v>10.268000000000001</v>
      </c>
      <c r="Q198" t="s">
        <v>83</v>
      </c>
      <c r="R198">
        <v>7.5839999999999996</v>
      </c>
      <c r="S198" t="s">
        <v>83</v>
      </c>
      <c r="T198">
        <v>1.5620000000000001</v>
      </c>
      <c r="U198">
        <v>23.847999999999999</v>
      </c>
      <c r="V198">
        <v>2.89</v>
      </c>
      <c r="W198">
        <v>2.9660000000000002</v>
      </c>
      <c r="X198">
        <v>25.780999999999999</v>
      </c>
      <c r="Y198">
        <v>6.6479999999999997</v>
      </c>
      <c r="Z198" t="s">
        <v>83</v>
      </c>
      <c r="AA198" t="s">
        <v>83</v>
      </c>
      <c r="AB198">
        <v>14.581</v>
      </c>
      <c r="AC198" t="s">
        <v>83</v>
      </c>
      <c r="AD198">
        <v>15.096</v>
      </c>
      <c r="AE198">
        <v>14.278</v>
      </c>
      <c r="AF198">
        <v>35.317999999999998</v>
      </c>
      <c r="AG198" t="s">
        <v>83</v>
      </c>
      <c r="AH198">
        <v>1.294</v>
      </c>
      <c r="AI198" t="s">
        <v>83</v>
      </c>
      <c r="AJ198">
        <v>17.222999999999999</v>
      </c>
      <c r="AK198">
        <v>23.827999999999999</v>
      </c>
      <c r="AL198" t="s">
        <v>83</v>
      </c>
      <c r="AM198">
        <v>5.8890000000000002</v>
      </c>
      <c r="AN198" t="s">
        <v>83</v>
      </c>
      <c r="AO198" t="s">
        <v>83</v>
      </c>
      <c r="AP198">
        <v>13.872</v>
      </c>
      <c r="AQ198">
        <v>3.5950000000000002</v>
      </c>
      <c r="AR198">
        <v>9.3789999999999996</v>
      </c>
      <c r="AS198" t="s">
        <v>83</v>
      </c>
      <c r="AT198">
        <v>3.12</v>
      </c>
      <c r="AU198">
        <v>16.704999999999998</v>
      </c>
      <c r="AV198" t="s">
        <v>83</v>
      </c>
      <c r="AW198">
        <v>6.601</v>
      </c>
      <c r="AX198">
        <v>4.7009999999999996</v>
      </c>
      <c r="AY198">
        <v>5.2569999999999997</v>
      </c>
      <c r="AZ198">
        <v>11.538</v>
      </c>
      <c r="BA198">
        <v>2.14</v>
      </c>
      <c r="BB198">
        <v>42.83</v>
      </c>
      <c r="BC198">
        <v>35.262</v>
      </c>
      <c r="BD198">
        <v>0.89800000000000002</v>
      </c>
      <c r="BE198" t="s">
        <v>83</v>
      </c>
      <c r="BF198">
        <v>7.2809999999999997</v>
      </c>
      <c r="BG198">
        <v>0.79400000000000004</v>
      </c>
      <c r="BH198" t="s">
        <v>83</v>
      </c>
      <c r="BI198" t="s">
        <v>83</v>
      </c>
      <c r="BJ198" t="s">
        <v>83</v>
      </c>
      <c r="BK198" t="s">
        <v>83</v>
      </c>
      <c r="BL198">
        <v>2.3029999999999999</v>
      </c>
      <c r="BM198" t="s">
        <v>83</v>
      </c>
      <c r="BN198" t="s">
        <v>83</v>
      </c>
      <c r="BO198">
        <v>1.7230000000000001</v>
      </c>
      <c r="BP198">
        <v>2.4870000000000001</v>
      </c>
      <c r="BQ198" t="s">
        <v>83</v>
      </c>
      <c r="BR198" t="s">
        <v>83</v>
      </c>
      <c r="BS198">
        <v>10.032999999999999</v>
      </c>
      <c r="BT198">
        <v>7.27</v>
      </c>
      <c r="BU198">
        <v>2.8319999999999999</v>
      </c>
      <c r="BV198">
        <v>6.4370000000000003</v>
      </c>
      <c r="BW198">
        <v>22.129000000000001</v>
      </c>
      <c r="BX198">
        <v>35.363</v>
      </c>
      <c r="BY198" t="s">
        <v>83</v>
      </c>
      <c r="BZ198">
        <v>29.928000000000001</v>
      </c>
      <c r="CA198" t="s">
        <v>83</v>
      </c>
      <c r="CB198" t="s">
        <v>83</v>
      </c>
      <c r="CC198">
        <v>2.5339999999999998</v>
      </c>
      <c r="CD198">
        <v>4.76</v>
      </c>
      <c r="CE198">
        <v>44517.32</v>
      </c>
    </row>
    <row r="199" spans="1:83" x14ac:dyDescent="0.25">
      <c r="A199" s="1">
        <v>39731</v>
      </c>
      <c r="B199" s="3">
        <v>3.7810000000000001</v>
      </c>
      <c r="C199" s="3" t="s">
        <v>83</v>
      </c>
      <c r="D199" s="3" t="s">
        <v>83</v>
      </c>
      <c r="E199" s="3">
        <v>4.9450000000000003</v>
      </c>
      <c r="F199" s="3">
        <v>18.198</v>
      </c>
      <c r="G199" s="3" t="s">
        <v>83</v>
      </c>
      <c r="H199" s="3">
        <v>2.4990000000000001</v>
      </c>
      <c r="I199">
        <v>8.49</v>
      </c>
      <c r="J199">
        <v>6.6210000000000004</v>
      </c>
      <c r="K199" t="s">
        <v>83</v>
      </c>
      <c r="L199">
        <v>1.879</v>
      </c>
      <c r="M199" t="s">
        <v>83</v>
      </c>
      <c r="N199">
        <v>8.3420000000000005</v>
      </c>
      <c r="O199" t="s">
        <v>83</v>
      </c>
      <c r="P199">
        <v>7.8929999999999998</v>
      </c>
      <c r="Q199" t="s">
        <v>83</v>
      </c>
      <c r="R199">
        <v>6.0259999999999998</v>
      </c>
      <c r="S199" t="s">
        <v>83</v>
      </c>
      <c r="T199">
        <v>1.462</v>
      </c>
      <c r="U199">
        <v>18.599</v>
      </c>
      <c r="V199">
        <v>1.8680000000000001</v>
      </c>
      <c r="W199">
        <v>2.5790000000000002</v>
      </c>
      <c r="X199">
        <v>19.86</v>
      </c>
      <c r="Y199">
        <v>4.6360000000000001</v>
      </c>
      <c r="Z199" t="s">
        <v>83</v>
      </c>
      <c r="AA199" t="s">
        <v>83</v>
      </c>
      <c r="AB199">
        <v>9.3490000000000002</v>
      </c>
      <c r="AC199" t="s">
        <v>83</v>
      </c>
      <c r="AD199">
        <v>11.641</v>
      </c>
      <c r="AE199">
        <v>10.656000000000001</v>
      </c>
      <c r="AF199">
        <v>24.545999999999999</v>
      </c>
      <c r="AG199" t="s">
        <v>83</v>
      </c>
      <c r="AH199">
        <v>1.206</v>
      </c>
      <c r="AI199" t="s">
        <v>83</v>
      </c>
      <c r="AJ199">
        <v>13.18</v>
      </c>
      <c r="AK199">
        <v>17.902999999999999</v>
      </c>
      <c r="AL199" t="s">
        <v>83</v>
      </c>
      <c r="AM199">
        <v>4.9989999999999997</v>
      </c>
      <c r="AN199" t="s">
        <v>83</v>
      </c>
      <c r="AO199" t="s">
        <v>83</v>
      </c>
      <c r="AP199">
        <v>11.36</v>
      </c>
      <c r="AQ199">
        <v>2.9</v>
      </c>
      <c r="AR199">
        <v>7.7030000000000003</v>
      </c>
      <c r="AS199" t="s">
        <v>83</v>
      </c>
      <c r="AT199">
        <v>2.343</v>
      </c>
      <c r="AU199">
        <v>13.484999999999999</v>
      </c>
      <c r="AV199" t="s">
        <v>83</v>
      </c>
      <c r="AW199">
        <v>6.056</v>
      </c>
      <c r="AX199">
        <v>3.1890000000000001</v>
      </c>
      <c r="AY199">
        <v>4.6100000000000003</v>
      </c>
      <c r="AZ199">
        <v>9.9489999999999998</v>
      </c>
      <c r="BA199">
        <v>2.14</v>
      </c>
      <c r="BB199">
        <v>33.747999999999998</v>
      </c>
      <c r="BC199">
        <v>27.3</v>
      </c>
      <c r="BD199">
        <v>0.86499999999999999</v>
      </c>
      <c r="BE199" t="s">
        <v>83</v>
      </c>
      <c r="BF199">
        <v>7.0140000000000002</v>
      </c>
      <c r="BG199">
        <v>0.71</v>
      </c>
      <c r="BH199" t="s">
        <v>83</v>
      </c>
      <c r="BI199" t="s">
        <v>83</v>
      </c>
      <c r="BJ199" t="s">
        <v>83</v>
      </c>
      <c r="BK199" t="s">
        <v>83</v>
      </c>
      <c r="BL199">
        <v>2.097</v>
      </c>
      <c r="BM199" t="s">
        <v>83</v>
      </c>
      <c r="BN199" t="s">
        <v>83</v>
      </c>
      <c r="BO199">
        <v>1.3660000000000001</v>
      </c>
      <c r="BP199">
        <v>1.569</v>
      </c>
      <c r="BQ199" t="s">
        <v>83</v>
      </c>
      <c r="BR199" t="s">
        <v>83</v>
      </c>
      <c r="BS199">
        <v>8.8460000000000001</v>
      </c>
      <c r="BT199">
        <v>6.74</v>
      </c>
      <c r="BU199">
        <v>2.351</v>
      </c>
      <c r="BV199">
        <v>4.6219999999999999</v>
      </c>
      <c r="BW199">
        <v>17.420000000000002</v>
      </c>
      <c r="BX199">
        <v>30.567</v>
      </c>
      <c r="BY199" t="s">
        <v>83</v>
      </c>
      <c r="BZ199">
        <v>27.619</v>
      </c>
      <c r="CA199" t="s">
        <v>83</v>
      </c>
      <c r="CB199" t="s">
        <v>83</v>
      </c>
      <c r="CC199">
        <v>1.7330000000000001</v>
      </c>
      <c r="CD199">
        <v>3.8330000000000002</v>
      </c>
      <c r="CE199">
        <v>35609.54</v>
      </c>
    </row>
    <row r="200" spans="1:83" x14ac:dyDescent="0.25">
      <c r="A200" s="1">
        <v>39738</v>
      </c>
      <c r="B200" s="3">
        <v>4.0810000000000004</v>
      </c>
      <c r="C200" s="3" t="s">
        <v>83</v>
      </c>
      <c r="D200" s="3" t="s">
        <v>83</v>
      </c>
      <c r="E200" s="3">
        <v>5.806</v>
      </c>
      <c r="F200" s="3">
        <v>18.925999999999998</v>
      </c>
      <c r="G200" s="3" t="s">
        <v>83</v>
      </c>
      <c r="H200" s="3">
        <v>2.1949999999999998</v>
      </c>
      <c r="I200">
        <v>9.1509999999999998</v>
      </c>
      <c r="J200">
        <v>6.8639999999999999</v>
      </c>
      <c r="K200" t="s">
        <v>83</v>
      </c>
      <c r="L200">
        <v>2.2290000000000001</v>
      </c>
      <c r="M200" t="s">
        <v>83</v>
      </c>
      <c r="N200">
        <v>8.0389999999999997</v>
      </c>
      <c r="O200" t="s">
        <v>83</v>
      </c>
      <c r="P200">
        <v>9.6349999999999998</v>
      </c>
      <c r="Q200" t="s">
        <v>83</v>
      </c>
      <c r="R200">
        <v>6.7460000000000004</v>
      </c>
      <c r="S200" t="s">
        <v>83</v>
      </c>
      <c r="T200">
        <v>1.5569999999999999</v>
      </c>
      <c r="U200">
        <v>19.722999999999999</v>
      </c>
      <c r="V200">
        <v>2.1160000000000001</v>
      </c>
      <c r="W200">
        <v>2.2639999999999998</v>
      </c>
      <c r="X200">
        <v>21.506</v>
      </c>
      <c r="Y200">
        <v>5.3540000000000001</v>
      </c>
      <c r="Z200" t="s">
        <v>83</v>
      </c>
      <c r="AA200" t="s">
        <v>83</v>
      </c>
      <c r="AB200">
        <v>9.2720000000000002</v>
      </c>
      <c r="AC200" t="s">
        <v>83</v>
      </c>
      <c r="AD200">
        <v>13.519</v>
      </c>
      <c r="AE200">
        <v>11.045999999999999</v>
      </c>
      <c r="AF200">
        <v>21.190999999999999</v>
      </c>
      <c r="AG200" t="s">
        <v>83</v>
      </c>
      <c r="AH200">
        <v>1.345</v>
      </c>
      <c r="AI200" t="s">
        <v>83</v>
      </c>
      <c r="AJ200">
        <v>12.581</v>
      </c>
      <c r="AK200">
        <v>16.937000000000001</v>
      </c>
      <c r="AL200" t="s">
        <v>83</v>
      </c>
      <c r="AM200">
        <v>4.9390000000000001</v>
      </c>
      <c r="AN200" t="s">
        <v>83</v>
      </c>
      <c r="AO200" t="s">
        <v>83</v>
      </c>
      <c r="AP200">
        <v>13.052</v>
      </c>
      <c r="AQ200">
        <v>2.9209999999999998</v>
      </c>
      <c r="AR200">
        <v>7.76</v>
      </c>
      <c r="AS200" t="s">
        <v>83</v>
      </c>
      <c r="AT200">
        <v>2.7570000000000001</v>
      </c>
      <c r="AU200">
        <v>11.875</v>
      </c>
      <c r="AV200" t="s">
        <v>83</v>
      </c>
      <c r="AW200">
        <v>6.468</v>
      </c>
      <c r="AX200">
        <v>3.9510000000000001</v>
      </c>
      <c r="AY200">
        <v>4.6459999999999999</v>
      </c>
      <c r="AZ200">
        <v>10.013</v>
      </c>
      <c r="BA200">
        <v>2.14</v>
      </c>
      <c r="BB200">
        <v>30.742999999999999</v>
      </c>
      <c r="BC200">
        <v>26.151</v>
      </c>
      <c r="BD200">
        <v>0.90700000000000003</v>
      </c>
      <c r="BE200" t="s">
        <v>83</v>
      </c>
      <c r="BF200">
        <v>7.2290000000000001</v>
      </c>
      <c r="BG200">
        <v>0.748</v>
      </c>
      <c r="BH200" t="s">
        <v>83</v>
      </c>
      <c r="BI200" t="s">
        <v>83</v>
      </c>
      <c r="BJ200" t="s">
        <v>83</v>
      </c>
      <c r="BK200" t="s">
        <v>83</v>
      </c>
      <c r="BL200">
        <v>2.41</v>
      </c>
      <c r="BM200" t="s">
        <v>83</v>
      </c>
      <c r="BN200" t="s">
        <v>83</v>
      </c>
      <c r="BO200">
        <v>1.4359999999999999</v>
      </c>
      <c r="BP200">
        <v>1.9430000000000001</v>
      </c>
      <c r="BQ200" t="s">
        <v>83</v>
      </c>
      <c r="BR200" t="s">
        <v>83</v>
      </c>
      <c r="BS200">
        <v>8.3030000000000008</v>
      </c>
      <c r="BT200">
        <v>7</v>
      </c>
      <c r="BU200">
        <v>2.4620000000000002</v>
      </c>
      <c r="BV200">
        <v>6.202</v>
      </c>
      <c r="BW200">
        <v>17.742000000000001</v>
      </c>
      <c r="BX200">
        <v>27.923999999999999</v>
      </c>
      <c r="BY200" t="s">
        <v>83</v>
      </c>
      <c r="BZ200">
        <v>30.228999999999999</v>
      </c>
      <c r="CA200" t="s">
        <v>83</v>
      </c>
      <c r="CB200" t="s">
        <v>83</v>
      </c>
      <c r="CC200">
        <v>2.1749999999999998</v>
      </c>
      <c r="CD200">
        <v>5.5</v>
      </c>
      <c r="CE200">
        <v>36399.089999999997</v>
      </c>
    </row>
    <row r="201" spans="1:83" x14ac:dyDescent="0.25">
      <c r="A201" s="1">
        <v>39745</v>
      </c>
      <c r="B201" s="3">
        <v>3.6960000000000002</v>
      </c>
      <c r="C201" s="3" t="s">
        <v>83</v>
      </c>
      <c r="D201" s="3" t="s">
        <v>83</v>
      </c>
      <c r="E201" s="3">
        <v>4.2859999999999996</v>
      </c>
      <c r="F201" s="3">
        <v>16.094999999999999</v>
      </c>
      <c r="G201" s="3" t="s">
        <v>83</v>
      </c>
      <c r="H201" s="3">
        <v>1.5189999999999999</v>
      </c>
      <c r="I201">
        <v>7.7320000000000002</v>
      </c>
      <c r="J201">
        <v>5.452</v>
      </c>
      <c r="K201" t="s">
        <v>83</v>
      </c>
      <c r="L201">
        <v>1.748</v>
      </c>
      <c r="M201" t="s">
        <v>83</v>
      </c>
      <c r="N201">
        <v>7.8369999999999997</v>
      </c>
      <c r="O201" t="s">
        <v>83</v>
      </c>
      <c r="P201">
        <v>8.4809999999999999</v>
      </c>
      <c r="Q201" t="s">
        <v>83</v>
      </c>
      <c r="R201">
        <v>6.0960000000000001</v>
      </c>
      <c r="S201" t="s">
        <v>83</v>
      </c>
      <c r="T201">
        <v>1.534</v>
      </c>
      <c r="U201">
        <v>18.295000000000002</v>
      </c>
      <c r="V201">
        <v>1.7030000000000001</v>
      </c>
      <c r="W201">
        <v>1.992</v>
      </c>
      <c r="X201">
        <v>17.303000000000001</v>
      </c>
      <c r="Y201">
        <v>4.8120000000000003</v>
      </c>
      <c r="Z201" t="s">
        <v>83</v>
      </c>
      <c r="AA201" t="s">
        <v>83</v>
      </c>
      <c r="AB201">
        <v>7.1449999999999996</v>
      </c>
      <c r="AC201" t="s">
        <v>83</v>
      </c>
      <c r="AD201">
        <v>12.7</v>
      </c>
      <c r="AE201">
        <v>10.656000000000001</v>
      </c>
      <c r="AF201">
        <v>21.013999999999999</v>
      </c>
      <c r="AG201" t="s">
        <v>83</v>
      </c>
      <c r="AH201">
        <v>1.236</v>
      </c>
      <c r="AI201" t="s">
        <v>83</v>
      </c>
      <c r="AJ201">
        <v>10.877000000000001</v>
      </c>
      <c r="AK201">
        <v>14.516999999999999</v>
      </c>
      <c r="AL201" t="s">
        <v>83</v>
      </c>
      <c r="AM201">
        <v>4.9640000000000004</v>
      </c>
      <c r="AN201" t="s">
        <v>83</v>
      </c>
      <c r="AO201" t="s">
        <v>83</v>
      </c>
      <c r="AP201">
        <v>11.558999999999999</v>
      </c>
      <c r="AQ201">
        <v>2.1789999999999998</v>
      </c>
      <c r="AR201">
        <v>5.8890000000000002</v>
      </c>
      <c r="AS201" t="s">
        <v>83</v>
      </c>
      <c r="AT201">
        <v>2.4470000000000001</v>
      </c>
      <c r="AU201">
        <v>9.0570000000000004</v>
      </c>
      <c r="AV201" t="s">
        <v>83</v>
      </c>
      <c r="AW201">
        <v>5.1479999999999997</v>
      </c>
      <c r="AX201">
        <v>3.1280000000000001</v>
      </c>
      <c r="AY201">
        <v>3.8140000000000001</v>
      </c>
      <c r="AZ201">
        <v>10.202</v>
      </c>
      <c r="BA201">
        <v>2.14</v>
      </c>
      <c r="BB201">
        <v>27.189</v>
      </c>
      <c r="BC201">
        <v>23.204999999999998</v>
      </c>
      <c r="BD201">
        <v>0.68700000000000006</v>
      </c>
      <c r="BE201" t="s">
        <v>83</v>
      </c>
      <c r="BF201">
        <v>6.1109999999999998</v>
      </c>
      <c r="BG201">
        <v>0.69399999999999995</v>
      </c>
      <c r="BH201" t="s">
        <v>83</v>
      </c>
      <c r="BI201" t="s">
        <v>83</v>
      </c>
      <c r="BJ201" t="s">
        <v>83</v>
      </c>
      <c r="BK201" t="s">
        <v>83</v>
      </c>
      <c r="BL201">
        <v>1.996</v>
      </c>
      <c r="BM201" t="s">
        <v>83</v>
      </c>
      <c r="BN201" t="s">
        <v>83</v>
      </c>
      <c r="BO201">
        <v>1.3759999999999999</v>
      </c>
      <c r="BP201">
        <v>1.532</v>
      </c>
      <c r="BQ201" t="s">
        <v>83</v>
      </c>
      <c r="BR201" t="s">
        <v>83</v>
      </c>
      <c r="BS201">
        <v>6.7510000000000003</v>
      </c>
      <c r="BT201">
        <v>4.9000000000000004</v>
      </c>
      <c r="BU201">
        <v>2.4889999999999999</v>
      </c>
      <c r="BV201">
        <v>5.6660000000000004</v>
      </c>
      <c r="BW201">
        <v>15.42</v>
      </c>
      <c r="BX201">
        <v>27.027000000000001</v>
      </c>
      <c r="BY201" t="s">
        <v>83</v>
      </c>
      <c r="BZ201">
        <v>30.085999999999999</v>
      </c>
      <c r="CA201" t="s">
        <v>83</v>
      </c>
      <c r="CB201" t="s">
        <v>83</v>
      </c>
      <c r="CC201">
        <v>1.681</v>
      </c>
      <c r="CD201">
        <v>4.6669999999999998</v>
      </c>
      <c r="CE201">
        <v>31481.55</v>
      </c>
    </row>
    <row r="202" spans="1:83" x14ac:dyDescent="0.25">
      <c r="A202" s="1">
        <v>39752</v>
      </c>
      <c r="B202" s="3">
        <v>3.8660000000000001</v>
      </c>
      <c r="C202" s="3" t="s">
        <v>83</v>
      </c>
      <c r="D202" s="3" t="s">
        <v>83</v>
      </c>
      <c r="E202" s="3">
        <v>4.7300000000000004</v>
      </c>
      <c r="F202" s="3">
        <v>21.231000000000002</v>
      </c>
      <c r="G202" s="3" t="s">
        <v>83</v>
      </c>
      <c r="H202" s="3">
        <v>1.9550000000000001</v>
      </c>
      <c r="I202">
        <v>8.9570000000000007</v>
      </c>
      <c r="J202">
        <v>7.14</v>
      </c>
      <c r="K202" t="s">
        <v>83</v>
      </c>
      <c r="L202">
        <v>1.722</v>
      </c>
      <c r="M202" t="s">
        <v>83</v>
      </c>
      <c r="N202">
        <v>9.0030000000000001</v>
      </c>
      <c r="O202" t="s">
        <v>83</v>
      </c>
      <c r="P202">
        <v>10.446</v>
      </c>
      <c r="Q202" t="s">
        <v>83</v>
      </c>
      <c r="R202">
        <v>6.7640000000000002</v>
      </c>
      <c r="S202" t="s">
        <v>83</v>
      </c>
      <c r="T202">
        <v>0.90900000000000003</v>
      </c>
      <c r="U202">
        <v>20.622</v>
      </c>
      <c r="V202">
        <v>1.909</v>
      </c>
      <c r="W202">
        <v>2.3879999999999999</v>
      </c>
      <c r="X202">
        <v>20.733000000000001</v>
      </c>
      <c r="Y202">
        <v>4.8659999999999997</v>
      </c>
      <c r="Z202" t="s">
        <v>83</v>
      </c>
      <c r="AA202" t="s">
        <v>83</v>
      </c>
      <c r="AB202">
        <v>9.0920000000000005</v>
      </c>
      <c r="AC202" t="s">
        <v>83</v>
      </c>
      <c r="AD202">
        <v>12.843</v>
      </c>
      <c r="AE202">
        <v>12.54</v>
      </c>
      <c r="AF202">
        <v>20.661000000000001</v>
      </c>
      <c r="AG202" t="s">
        <v>83</v>
      </c>
      <c r="AH202">
        <v>1.5109999999999999</v>
      </c>
      <c r="AI202" t="s">
        <v>83</v>
      </c>
      <c r="AJ202">
        <v>13.105</v>
      </c>
      <c r="AK202">
        <v>18.032</v>
      </c>
      <c r="AL202" t="s">
        <v>83</v>
      </c>
      <c r="AM202">
        <v>5.79</v>
      </c>
      <c r="AN202" t="s">
        <v>83</v>
      </c>
      <c r="AO202" t="s">
        <v>83</v>
      </c>
      <c r="AP202">
        <v>11.958</v>
      </c>
      <c r="AQ202">
        <v>3.07</v>
      </c>
      <c r="AR202">
        <v>7.8410000000000002</v>
      </c>
      <c r="AS202" t="s">
        <v>83</v>
      </c>
      <c r="AT202">
        <v>2.3220000000000001</v>
      </c>
      <c r="AU202">
        <v>10.567</v>
      </c>
      <c r="AV202" t="s">
        <v>83</v>
      </c>
      <c r="AW202">
        <v>6.48</v>
      </c>
      <c r="AX202">
        <v>3.492</v>
      </c>
      <c r="AY202">
        <v>3.5489999999999999</v>
      </c>
      <c r="AZ202">
        <v>11.007999999999999</v>
      </c>
      <c r="BA202">
        <v>2.14</v>
      </c>
      <c r="BB202">
        <v>32.078000000000003</v>
      </c>
      <c r="BC202">
        <v>26.515000000000001</v>
      </c>
      <c r="BD202">
        <v>0.82799999999999996</v>
      </c>
      <c r="BE202" t="s">
        <v>83</v>
      </c>
      <c r="BF202">
        <v>6.2510000000000003</v>
      </c>
      <c r="BG202">
        <v>0.82699999999999996</v>
      </c>
      <c r="BH202" t="s">
        <v>83</v>
      </c>
      <c r="BI202" t="s">
        <v>83</v>
      </c>
      <c r="BJ202" t="s">
        <v>83</v>
      </c>
      <c r="BK202" t="s">
        <v>83</v>
      </c>
      <c r="BL202">
        <v>2.6560000000000001</v>
      </c>
      <c r="BM202" t="s">
        <v>83</v>
      </c>
      <c r="BN202" t="s">
        <v>83</v>
      </c>
      <c r="BO202">
        <v>1.7030000000000001</v>
      </c>
      <c r="BP202">
        <v>2.0630000000000002</v>
      </c>
      <c r="BQ202" t="s">
        <v>83</v>
      </c>
      <c r="BR202" t="s">
        <v>83</v>
      </c>
      <c r="BS202">
        <v>6.4790000000000001</v>
      </c>
      <c r="BT202">
        <v>5.5</v>
      </c>
      <c r="BU202">
        <v>2.5720000000000001</v>
      </c>
      <c r="BV202">
        <v>5.6219999999999999</v>
      </c>
      <c r="BW202">
        <v>18.065000000000001</v>
      </c>
      <c r="BX202">
        <v>31.459</v>
      </c>
      <c r="BY202" t="s">
        <v>83</v>
      </c>
      <c r="BZ202">
        <v>27.83</v>
      </c>
      <c r="CA202" t="s">
        <v>83</v>
      </c>
      <c r="CB202" t="s">
        <v>83</v>
      </c>
      <c r="CC202">
        <v>2.0579999999999998</v>
      </c>
      <c r="CD202">
        <v>4.617</v>
      </c>
      <c r="CE202">
        <v>37256.839999999997</v>
      </c>
    </row>
    <row r="203" spans="1:83" x14ac:dyDescent="0.25">
      <c r="A203" s="1">
        <v>39759</v>
      </c>
      <c r="B203" s="3">
        <v>4.29</v>
      </c>
      <c r="C203" s="3" t="s">
        <v>83</v>
      </c>
      <c r="D203" s="3" t="s">
        <v>83</v>
      </c>
      <c r="E203" s="3">
        <v>5.9370000000000003</v>
      </c>
      <c r="F203" s="3">
        <v>19.928999999999998</v>
      </c>
      <c r="G203" s="3" t="s">
        <v>83</v>
      </c>
      <c r="H203" s="3">
        <v>1.911</v>
      </c>
      <c r="I203">
        <v>9.2789999999999999</v>
      </c>
      <c r="J203">
        <v>6.2050000000000001</v>
      </c>
      <c r="K203" t="s">
        <v>83</v>
      </c>
      <c r="L203">
        <v>1.976</v>
      </c>
      <c r="M203" t="s">
        <v>83</v>
      </c>
      <c r="N203">
        <v>8.8119999999999994</v>
      </c>
      <c r="O203" t="s">
        <v>83</v>
      </c>
      <c r="P203">
        <v>8.6029999999999998</v>
      </c>
      <c r="Q203" t="s">
        <v>83</v>
      </c>
      <c r="R203">
        <v>6.8259999999999996</v>
      </c>
      <c r="S203" t="s">
        <v>83</v>
      </c>
      <c r="T203">
        <v>1.1819999999999999</v>
      </c>
      <c r="U203">
        <v>19.788</v>
      </c>
      <c r="V203">
        <v>1.92</v>
      </c>
      <c r="W203">
        <v>2.7120000000000002</v>
      </c>
      <c r="X203">
        <v>17.591999999999999</v>
      </c>
      <c r="Y203">
        <v>5.3940000000000001</v>
      </c>
      <c r="Z203" t="s">
        <v>83</v>
      </c>
      <c r="AA203" t="s">
        <v>83</v>
      </c>
      <c r="AB203">
        <v>7.891</v>
      </c>
      <c r="AC203" t="s">
        <v>83</v>
      </c>
      <c r="AD203">
        <v>13.068</v>
      </c>
      <c r="AE203">
        <v>10.276999999999999</v>
      </c>
      <c r="AF203">
        <v>30.727</v>
      </c>
      <c r="AG203" t="s">
        <v>83</v>
      </c>
      <c r="AH203">
        <v>1.2569999999999999</v>
      </c>
      <c r="AI203" t="s">
        <v>83</v>
      </c>
      <c r="AJ203">
        <v>12.637</v>
      </c>
      <c r="AK203">
        <v>17.204000000000001</v>
      </c>
      <c r="AL203" t="s">
        <v>83</v>
      </c>
      <c r="AM203">
        <v>6.9779999999999998</v>
      </c>
      <c r="AN203" t="s">
        <v>83</v>
      </c>
      <c r="AO203" t="s">
        <v>83</v>
      </c>
      <c r="AP203">
        <v>12.657999999999999</v>
      </c>
      <c r="AQ203">
        <v>3.411</v>
      </c>
      <c r="AR203">
        <v>8.484</v>
      </c>
      <c r="AS203" t="s">
        <v>83</v>
      </c>
      <c r="AT203">
        <v>2.5739999999999998</v>
      </c>
      <c r="AU203">
        <v>10.064</v>
      </c>
      <c r="AV203" t="s">
        <v>83</v>
      </c>
      <c r="AW203">
        <v>6.0259999999999998</v>
      </c>
      <c r="AX203">
        <v>3.0369999999999999</v>
      </c>
      <c r="AY203">
        <v>3.847</v>
      </c>
      <c r="AZ203">
        <v>12.35</v>
      </c>
      <c r="BA203">
        <v>2.14</v>
      </c>
      <c r="BB203">
        <v>31.629000000000001</v>
      </c>
      <c r="BC203">
        <v>26.457999999999998</v>
      </c>
      <c r="BD203">
        <v>0.94199999999999995</v>
      </c>
      <c r="BE203" t="s">
        <v>83</v>
      </c>
      <c r="BF203">
        <v>6.8680000000000003</v>
      </c>
      <c r="BG203">
        <v>0.91400000000000003</v>
      </c>
      <c r="BH203" t="s">
        <v>83</v>
      </c>
      <c r="BI203" t="s">
        <v>83</v>
      </c>
      <c r="BJ203" t="s">
        <v>83</v>
      </c>
      <c r="BK203" t="s">
        <v>83</v>
      </c>
      <c r="BL203">
        <v>2.1339999999999999</v>
      </c>
      <c r="BM203" t="s">
        <v>83</v>
      </c>
      <c r="BN203" t="s">
        <v>83</v>
      </c>
      <c r="BO203">
        <v>1.64</v>
      </c>
      <c r="BP203">
        <v>2.302</v>
      </c>
      <c r="BQ203" t="s">
        <v>83</v>
      </c>
      <c r="BR203" t="s">
        <v>83</v>
      </c>
      <c r="BS203">
        <v>7.12</v>
      </c>
      <c r="BT203">
        <v>5.21</v>
      </c>
      <c r="BU203">
        <v>2.766</v>
      </c>
      <c r="BV203">
        <v>6.8639999999999999</v>
      </c>
      <c r="BW203">
        <v>15.491</v>
      </c>
      <c r="BX203">
        <v>29.530999999999999</v>
      </c>
      <c r="BY203" t="s">
        <v>83</v>
      </c>
      <c r="BZ203">
        <v>30.003</v>
      </c>
      <c r="CA203" t="s">
        <v>83</v>
      </c>
      <c r="CB203" t="s">
        <v>83</v>
      </c>
      <c r="CC203">
        <v>2.2749999999999999</v>
      </c>
      <c r="CD203">
        <v>4.883</v>
      </c>
      <c r="CE203">
        <v>36665.11</v>
      </c>
    </row>
    <row r="204" spans="1:83" x14ac:dyDescent="0.25">
      <c r="A204" s="1">
        <v>39766</v>
      </c>
      <c r="B204" s="3">
        <v>4.5629999999999997</v>
      </c>
      <c r="C204" s="3" t="s">
        <v>83</v>
      </c>
      <c r="D204" s="3" t="s">
        <v>83</v>
      </c>
      <c r="E204" s="3">
        <v>6.5110000000000001</v>
      </c>
      <c r="F204" s="3">
        <v>20.859000000000002</v>
      </c>
      <c r="G204" s="3" t="s">
        <v>83</v>
      </c>
      <c r="H204" s="3">
        <v>1.7150000000000001</v>
      </c>
      <c r="I204">
        <v>8.5350000000000001</v>
      </c>
      <c r="J204">
        <v>6.4</v>
      </c>
      <c r="K204" t="s">
        <v>83</v>
      </c>
      <c r="L204">
        <v>1.958</v>
      </c>
      <c r="M204" t="s">
        <v>83</v>
      </c>
      <c r="N204">
        <v>8.9730000000000008</v>
      </c>
      <c r="O204" t="s">
        <v>83</v>
      </c>
      <c r="P204">
        <v>7.5709999999999997</v>
      </c>
      <c r="Q204" t="s">
        <v>83</v>
      </c>
      <c r="R204">
        <v>7.5229999999999997</v>
      </c>
      <c r="S204" t="s">
        <v>83</v>
      </c>
      <c r="T204">
        <v>1.3069999999999999</v>
      </c>
      <c r="U204">
        <v>20.097999999999999</v>
      </c>
      <c r="V204">
        <v>2.0630000000000002</v>
      </c>
      <c r="W204">
        <v>2.4860000000000002</v>
      </c>
      <c r="X204">
        <v>16.754000000000001</v>
      </c>
      <c r="Y204">
        <v>5.57</v>
      </c>
      <c r="Z204" t="s">
        <v>83</v>
      </c>
      <c r="AA204" t="s">
        <v>83</v>
      </c>
      <c r="AB204">
        <v>6.3470000000000004</v>
      </c>
      <c r="AC204" t="s">
        <v>83</v>
      </c>
      <c r="AD204">
        <v>14.007</v>
      </c>
      <c r="AE204">
        <v>9.0839999999999996</v>
      </c>
      <c r="AF204">
        <v>28.431000000000001</v>
      </c>
      <c r="AG204" t="s">
        <v>83</v>
      </c>
      <c r="AH204">
        <v>1.4059999999999999</v>
      </c>
      <c r="AI204" t="s">
        <v>83</v>
      </c>
      <c r="AJ204">
        <v>13.526</v>
      </c>
      <c r="AK204">
        <v>18.390999999999998</v>
      </c>
      <c r="AL204" t="s">
        <v>83</v>
      </c>
      <c r="AM204">
        <v>6.5330000000000004</v>
      </c>
      <c r="AN204" t="s">
        <v>83</v>
      </c>
      <c r="AO204" t="s">
        <v>83</v>
      </c>
      <c r="AP204">
        <v>12.443</v>
      </c>
      <c r="AQ204">
        <v>3.4460000000000002</v>
      </c>
      <c r="AR204">
        <v>8.69</v>
      </c>
      <c r="AS204" t="s">
        <v>83</v>
      </c>
      <c r="AT204">
        <v>2.0579999999999998</v>
      </c>
      <c r="AU204">
        <v>9.0470000000000006</v>
      </c>
      <c r="AV204" t="s">
        <v>83</v>
      </c>
      <c r="AW204">
        <v>6.6619999999999999</v>
      </c>
      <c r="AX204">
        <v>2.718</v>
      </c>
      <c r="AY204">
        <v>3.3170000000000002</v>
      </c>
      <c r="AZ204">
        <v>12.068</v>
      </c>
      <c r="BA204">
        <v>2.14</v>
      </c>
      <c r="BB204">
        <v>28.141999999999999</v>
      </c>
      <c r="BC204">
        <v>23.614000000000001</v>
      </c>
      <c r="BD204">
        <v>0.9</v>
      </c>
      <c r="BE204" t="s">
        <v>83</v>
      </c>
      <c r="BF204">
        <v>6.6639999999999997</v>
      </c>
      <c r="BG204">
        <v>0.85399999999999998</v>
      </c>
      <c r="BH204" t="s">
        <v>83</v>
      </c>
      <c r="BI204" t="s">
        <v>83</v>
      </c>
      <c r="BJ204" t="s">
        <v>83</v>
      </c>
      <c r="BK204" t="s">
        <v>83</v>
      </c>
      <c r="BL204">
        <v>1.8879999999999999</v>
      </c>
      <c r="BM204" t="s">
        <v>83</v>
      </c>
      <c r="BN204" t="s">
        <v>83</v>
      </c>
      <c r="BO204">
        <v>1.714</v>
      </c>
      <c r="BP204">
        <v>2.0590000000000002</v>
      </c>
      <c r="BQ204" t="s">
        <v>83</v>
      </c>
      <c r="BR204" t="s">
        <v>83</v>
      </c>
      <c r="BS204">
        <v>6.984</v>
      </c>
      <c r="BT204">
        <v>5.0999999999999996</v>
      </c>
      <c r="BU204">
        <v>2.7650000000000001</v>
      </c>
      <c r="BV204">
        <v>6.819</v>
      </c>
      <c r="BW204">
        <v>14.065</v>
      </c>
      <c r="BX204">
        <v>29.974</v>
      </c>
      <c r="BY204" t="s">
        <v>83</v>
      </c>
      <c r="BZ204">
        <v>29.815000000000001</v>
      </c>
      <c r="CA204" t="s">
        <v>83</v>
      </c>
      <c r="CB204" t="s">
        <v>83</v>
      </c>
      <c r="CC204">
        <v>2.1749999999999998</v>
      </c>
      <c r="CD204">
        <v>4.9930000000000003</v>
      </c>
      <c r="CE204">
        <v>35789.1</v>
      </c>
    </row>
    <row r="205" spans="1:83" x14ac:dyDescent="0.25">
      <c r="A205" s="1">
        <v>39773</v>
      </c>
      <c r="B205" s="3">
        <v>4.4740000000000002</v>
      </c>
      <c r="C205" s="3" t="s">
        <v>83</v>
      </c>
      <c r="D205" s="3" t="s">
        <v>83</v>
      </c>
      <c r="E205" s="3">
        <v>6.5890000000000004</v>
      </c>
      <c r="F205" s="3">
        <v>21.11</v>
      </c>
      <c r="G205" s="3" t="s">
        <v>83</v>
      </c>
      <c r="H205" s="3">
        <v>1.3540000000000001</v>
      </c>
      <c r="I205">
        <v>6.9859999999999998</v>
      </c>
      <c r="J205">
        <v>5.36</v>
      </c>
      <c r="K205" t="s">
        <v>83</v>
      </c>
      <c r="L205">
        <v>1.696</v>
      </c>
      <c r="M205" t="s">
        <v>83</v>
      </c>
      <c r="N205">
        <v>7.6989999999999998</v>
      </c>
      <c r="O205" t="s">
        <v>83</v>
      </c>
      <c r="P205">
        <v>7.2149999999999999</v>
      </c>
      <c r="Q205" t="s">
        <v>83</v>
      </c>
      <c r="R205">
        <v>7.5019999999999998</v>
      </c>
      <c r="S205" t="s">
        <v>83</v>
      </c>
      <c r="T205">
        <v>1.25</v>
      </c>
      <c r="U205">
        <v>21.015999999999998</v>
      </c>
      <c r="V205">
        <v>2.0950000000000002</v>
      </c>
      <c r="W205">
        <v>2.0830000000000002</v>
      </c>
      <c r="X205">
        <v>14.443</v>
      </c>
      <c r="Y205">
        <v>5.2140000000000004</v>
      </c>
      <c r="Z205" t="s">
        <v>83</v>
      </c>
      <c r="AA205" t="s">
        <v>83</v>
      </c>
      <c r="AB205">
        <v>4.9749999999999996</v>
      </c>
      <c r="AC205" t="s">
        <v>83</v>
      </c>
      <c r="AD205">
        <v>14.654999999999999</v>
      </c>
      <c r="AE205">
        <v>8.75</v>
      </c>
      <c r="AF205">
        <v>27.195</v>
      </c>
      <c r="AG205" t="s">
        <v>83</v>
      </c>
      <c r="AH205">
        <v>1.349</v>
      </c>
      <c r="AI205" t="s">
        <v>83</v>
      </c>
      <c r="AJ205">
        <v>10.657999999999999</v>
      </c>
      <c r="AK205">
        <v>14.659000000000001</v>
      </c>
      <c r="AL205" t="s">
        <v>83</v>
      </c>
      <c r="AM205">
        <v>6.2610000000000001</v>
      </c>
      <c r="AN205" t="s">
        <v>83</v>
      </c>
      <c r="AO205" t="s">
        <v>83</v>
      </c>
      <c r="AP205">
        <v>13.621</v>
      </c>
      <c r="AQ205">
        <v>2.7719999999999998</v>
      </c>
      <c r="AR205">
        <v>6.9889999999999999</v>
      </c>
      <c r="AS205" t="s">
        <v>83</v>
      </c>
      <c r="AT205">
        <v>1.827</v>
      </c>
      <c r="AU205">
        <v>7.7489999999999997</v>
      </c>
      <c r="AV205" t="s">
        <v>83</v>
      </c>
      <c r="AW205">
        <v>6.71</v>
      </c>
      <c r="AX205">
        <v>1.9590000000000001</v>
      </c>
      <c r="AY205">
        <v>2.9350000000000001</v>
      </c>
      <c r="AZ205">
        <v>12.196999999999999</v>
      </c>
      <c r="BA205">
        <v>2.14</v>
      </c>
      <c r="BB205">
        <v>22.658999999999999</v>
      </c>
      <c r="BC205">
        <v>19.212</v>
      </c>
      <c r="BD205">
        <v>0.71599999999999997</v>
      </c>
      <c r="BE205" t="s">
        <v>83</v>
      </c>
      <c r="BF205">
        <v>6.5309999999999997</v>
      </c>
      <c r="BG205">
        <v>0.82699999999999996</v>
      </c>
      <c r="BH205" t="s">
        <v>83</v>
      </c>
      <c r="BI205" t="s">
        <v>83</v>
      </c>
      <c r="BJ205" t="s">
        <v>83</v>
      </c>
      <c r="BK205" t="s">
        <v>83</v>
      </c>
      <c r="BL205">
        <v>1.75</v>
      </c>
      <c r="BM205" t="s">
        <v>83</v>
      </c>
      <c r="BN205" t="s">
        <v>83</v>
      </c>
      <c r="BO205">
        <v>1.4990000000000001</v>
      </c>
      <c r="BP205">
        <v>1.823</v>
      </c>
      <c r="BQ205" t="s">
        <v>83</v>
      </c>
      <c r="BR205" t="s">
        <v>83</v>
      </c>
      <c r="BS205">
        <v>6.5960000000000001</v>
      </c>
      <c r="BT205">
        <v>5.01</v>
      </c>
      <c r="BU205">
        <v>2.6930000000000001</v>
      </c>
      <c r="BV205">
        <v>6.9080000000000004</v>
      </c>
      <c r="BW205">
        <v>12.355</v>
      </c>
      <c r="BX205">
        <v>25.265000000000001</v>
      </c>
      <c r="BY205" t="s">
        <v>83</v>
      </c>
      <c r="BZ205">
        <v>28.559000000000001</v>
      </c>
      <c r="CA205" t="s">
        <v>83</v>
      </c>
      <c r="CB205" t="s">
        <v>83</v>
      </c>
      <c r="CC205">
        <v>1.9239999999999999</v>
      </c>
      <c r="CD205">
        <v>4.617</v>
      </c>
      <c r="CE205">
        <v>31250.6</v>
      </c>
    </row>
    <row r="206" spans="1:83" x14ac:dyDescent="0.25">
      <c r="A206" s="1">
        <v>39780</v>
      </c>
      <c r="B206" s="3">
        <v>4.1719999999999997</v>
      </c>
      <c r="C206" s="3" t="s">
        <v>83</v>
      </c>
      <c r="D206" s="3" t="s">
        <v>83</v>
      </c>
      <c r="E206" s="3">
        <v>6.1909999999999998</v>
      </c>
      <c r="F206" s="3">
        <v>21.838000000000001</v>
      </c>
      <c r="G206" s="3" t="s">
        <v>83</v>
      </c>
      <c r="H206" s="3">
        <v>1.7390000000000001</v>
      </c>
      <c r="I206">
        <v>8.7560000000000002</v>
      </c>
      <c r="J206">
        <v>6.8840000000000003</v>
      </c>
      <c r="K206" t="s">
        <v>83</v>
      </c>
      <c r="L206">
        <v>1.766</v>
      </c>
      <c r="M206" t="s">
        <v>83</v>
      </c>
      <c r="N206">
        <v>9.0960000000000001</v>
      </c>
      <c r="O206" t="s">
        <v>83</v>
      </c>
      <c r="P206">
        <v>6.9489999999999998</v>
      </c>
      <c r="Q206" t="s">
        <v>83</v>
      </c>
      <c r="R206">
        <v>7.4820000000000002</v>
      </c>
      <c r="S206" t="s">
        <v>83</v>
      </c>
      <c r="T206">
        <v>1.3340000000000001</v>
      </c>
      <c r="U206">
        <v>20.629000000000001</v>
      </c>
      <c r="V206">
        <v>2.2709999999999999</v>
      </c>
      <c r="W206">
        <v>2.5350000000000001</v>
      </c>
      <c r="X206">
        <v>18.696999999999999</v>
      </c>
      <c r="Y206">
        <v>5.75</v>
      </c>
      <c r="Z206" t="s">
        <v>83</v>
      </c>
      <c r="AA206" t="s">
        <v>83</v>
      </c>
      <c r="AB206">
        <v>6.7240000000000002</v>
      </c>
      <c r="AC206" t="s">
        <v>83</v>
      </c>
      <c r="AD206">
        <v>14.715999999999999</v>
      </c>
      <c r="AE206">
        <v>9.5410000000000004</v>
      </c>
      <c r="AF206">
        <v>27.370999999999999</v>
      </c>
      <c r="AG206" t="s">
        <v>83</v>
      </c>
      <c r="AH206">
        <v>1.3560000000000001</v>
      </c>
      <c r="AI206" t="s">
        <v>83</v>
      </c>
      <c r="AJ206">
        <v>13.797000000000001</v>
      </c>
      <c r="AK206">
        <v>19.023</v>
      </c>
      <c r="AL206" t="s">
        <v>83</v>
      </c>
      <c r="AM206">
        <v>6.2560000000000002</v>
      </c>
      <c r="AN206" t="s">
        <v>83</v>
      </c>
      <c r="AO206" t="s">
        <v>83</v>
      </c>
      <c r="AP206">
        <v>13.971</v>
      </c>
      <c r="AQ206">
        <v>3.5179999999999998</v>
      </c>
      <c r="AR206">
        <v>9.1170000000000009</v>
      </c>
      <c r="AS206" t="s">
        <v>83</v>
      </c>
      <c r="AT206">
        <v>1.964</v>
      </c>
      <c r="AU206">
        <v>8.6549999999999994</v>
      </c>
      <c r="AV206" t="s">
        <v>83</v>
      </c>
      <c r="AW206">
        <v>6.8529999999999998</v>
      </c>
      <c r="AX206">
        <v>2.7330000000000001</v>
      </c>
      <c r="AY206">
        <v>4.4770000000000003</v>
      </c>
      <c r="AZ206">
        <v>12.127000000000001</v>
      </c>
      <c r="BA206">
        <v>2.14</v>
      </c>
      <c r="BB206">
        <v>26.628</v>
      </c>
      <c r="BC206">
        <v>22.818000000000001</v>
      </c>
      <c r="BD206">
        <v>0.81200000000000006</v>
      </c>
      <c r="BE206" t="s">
        <v>83</v>
      </c>
      <c r="BF206">
        <v>6.4260000000000002</v>
      </c>
      <c r="BG206">
        <v>0.878</v>
      </c>
      <c r="BH206" t="s">
        <v>83</v>
      </c>
      <c r="BI206" t="s">
        <v>83</v>
      </c>
      <c r="BJ206" t="s">
        <v>83</v>
      </c>
      <c r="BK206" t="s">
        <v>83</v>
      </c>
      <c r="BL206">
        <v>2.0539999999999998</v>
      </c>
      <c r="BM206" t="s">
        <v>83</v>
      </c>
      <c r="BN206" t="s">
        <v>83</v>
      </c>
      <c r="BO206">
        <v>1.5960000000000001</v>
      </c>
      <c r="BP206">
        <v>2.0790000000000002</v>
      </c>
      <c r="BQ206" t="s">
        <v>83</v>
      </c>
      <c r="BR206" t="s">
        <v>83</v>
      </c>
      <c r="BS206">
        <v>7.9539999999999997</v>
      </c>
      <c r="BT206">
        <v>6.9</v>
      </c>
      <c r="BU206">
        <v>2.6970000000000001</v>
      </c>
      <c r="BV206">
        <v>7.1879999999999997</v>
      </c>
      <c r="BW206">
        <v>15.077999999999999</v>
      </c>
      <c r="BX206">
        <v>30.506</v>
      </c>
      <c r="BY206" t="s">
        <v>83</v>
      </c>
      <c r="BZ206">
        <v>27.657</v>
      </c>
      <c r="CA206" t="s">
        <v>83</v>
      </c>
      <c r="CB206" t="s">
        <v>83</v>
      </c>
      <c r="CC206">
        <v>1.9239999999999999</v>
      </c>
      <c r="CD206">
        <v>4.5830000000000002</v>
      </c>
      <c r="CE206">
        <v>36595.870000000003</v>
      </c>
    </row>
    <row r="207" spans="1:83" x14ac:dyDescent="0.25">
      <c r="A207" s="1">
        <v>39787</v>
      </c>
      <c r="B207" s="3">
        <v>4.1630000000000003</v>
      </c>
      <c r="C207" s="3" t="s">
        <v>83</v>
      </c>
      <c r="D207" s="3" t="s">
        <v>83</v>
      </c>
      <c r="E207" s="3">
        <v>5.806</v>
      </c>
      <c r="F207" s="3">
        <v>23.172000000000001</v>
      </c>
      <c r="G207" s="3" t="s">
        <v>83</v>
      </c>
      <c r="H207" s="3">
        <v>1.6</v>
      </c>
      <c r="I207">
        <v>9.6430000000000007</v>
      </c>
      <c r="J207">
        <v>6.6639999999999997</v>
      </c>
      <c r="K207" t="s">
        <v>83</v>
      </c>
      <c r="L207">
        <v>1.5209999999999999</v>
      </c>
      <c r="M207" t="s">
        <v>83</v>
      </c>
      <c r="N207">
        <v>7.85</v>
      </c>
      <c r="O207" t="s">
        <v>83</v>
      </c>
      <c r="P207">
        <v>6.327</v>
      </c>
      <c r="Q207" t="s">
        <v>83</v>
      </c>
      <c r="R207">
        <v>7.2770000000000001</v>
      </c>
      <c r="S207" t="s">
        <v>83</v>
      </c>
      <c r="T207">
        <v>1.3580000000000001</v>
      </c>
      <c r="U207">
        <v>22.638999999999999</v>
      </c>
      <c r="V207">
        <v>2.415</v>
      </c>
      <c r="W207">
        <v>2.0960000000000001</v>
      </c>
      <c r="X207">
        <v>16.834</v>
      </c>
      <c r="Y207">
        <v>6.3250000000000002</v>
      </c>
      <c r="Z207" t="s">
        <v>83</v>
      </c>
      <c r="AA207" t="s">
        <v>83</v>
      </c>
      <c r="AB207">
        <v>6.8620000000000001</v>
      </c>
      <c r="AC207" t="s">
        <v>83</v>
      </c>
      <c r="AD207">
        <v>15.409000000000001</v>
      </c>
      <c r="AE207">
        <v>10.7</v>
      </c>
      <c r="AF207">
        <v>24.722999999999999</v>
      </c>
      <c r="AG207" t="s">
        <v>83</v>
      </c>
      <c r="AH207">
        <v>1.319</v>
      </c>
      <c r="AI207" t="s">
        <v>83</v>
      </c>
      <c r="AJ207">
        <v>12.933999999999999</v>
      </c>
      <c r="AK207">
        <v>17.335000000000001</v>
      </c>
      <c r="AL207" t="s">
        <v>83</v>
      </c>
      <c r="AM207">
        <v>5.0830000000000002</v>
      </c>
      <c r="AN207" t="s">
        <v>83</v>
      </c>
      <c r="AO207" t="s">
        <v>83</v>
      </c>
      <c r="AP207">
        <v>13.417</v>
      </c>
      <c r="AQ207">
        <v>3.6739999999999999</v>
      </c>
      <c r="AR207">
        <v>9.3130000000000006</v>
      </c>
      <c r="AS207" t="s">
        <v>83</v>
      </c>
      <c r="AT207">
        <v>2.0619999999999998</v>
      </c>
      <c r="AU207">
        <v>7.7489999999999997</v>
      </c>
      <c r="AV207" t="s">
        <v>83</v>
      </c>
      <c r="AW207">
        <v>7.0830000000000002</v>
      </c>
      <c r="AX207">
        <v>2.6880000000000002</v>
      </c>
      <c r="AY207">
        <v>4.2779999999999996</v>
      </c>
      <c r="AZ207">
        <v>13.239000000000001</v>
      </c>
      <c r="BA207">
        <v>2.14</v>
      </c>
      <c r="BB207">
        <v>24.106000000000002</v>
      </c>
      <c r="BC207">
        <v>20.657</v>
      </c>
      <c r="BD207">
        <v>0.64600000000000002</v>
      </c>
      <c r="BE207" t="s">
        <v>83</v>
      </c>
      <c r="BF207">
        <v>7.2759999999999998</v>
      </c>
      <c r="BG207">
        <v>0.89400000000000002</v>
      </c>
      <c r="BH207" t="s">
        <v>83</v>
      </c>
      <c r="BI207" t="s">
        <v>83</v>
      </c>
      <c r="BJ207" t="s">
        <v>83</v>
      </c>
      <c r="BK207" t="s">
        <v>83</v>
      </c>
      <c r="BL207">
        <v>1.996</v>
      </c>
      <c r="BM207" t="s">
        <v>83</v>
      </c>
      <c r="BN207" t="s">
        <v>83</v>
      </c>
      <c r="BO207">
        <v>1.6279999999999999</v>
      </c>
      <c r="BP207">
        <v>1.851</v>
      </c>
      <c r="BQ207" t="s">
        <v>83</v>
      </c>
      <c r="BR207" t="s">
        <v>83</v>
      </c>
      <c r="BS207">
        <v>7.2939999999999996</v>
      </c>
      <c r="BT207">
        <v>6.6</v>
      </c>
      <c r="BU207">
        <v>2.6280000000000001</v>
      </c>
      <c r="BV207">
        <v>7.3109999999999999</v>
      </c>
      <c r="BW207">
        <v>14.323</v>
      </c>
      <c r="BX207">
        <v>26.096</v>
      </c>
      <c r="BY207" t="s">
        <v>83</v>
      </c>
      <c r="BZ207">
        <v>29.728999999999999</v>
      </c>
      <c r="CA207" t="s">
        <v>83</v>
      </c>
      <c r="CB207" t="s">
        <v>83</v>
      </c>
      <c r="CC207">
        <v>1.84</v>
      </c>
      <c r="CD207">
        <v>4.383</v>
      </c>
      <c r="CE207">
        <v>35347.39</v>
      </c>
    </row>
    <row r="208" spans="1:83" x14ac:dyDescent="0.25">
      <c r="A208" s="1">
        <v>39794</v>
      </c>
      <c r="B208" s="3">
        <v>4.6139999999999999</v>
      </c>
      <c r="C208" s="3" t="s">
        <v>83</v>
      </c>
      <c r="D208" s="3" t="s">
        <v>83</v>
      </c>
      <c r="E208" s="3">
        <v>6.3280000000000003</v>
      </c>
      <c r="F208" s="3">
        <v>22.937999999999999</v>
      </c>
      <c r="G208" s="3" t="s">
        <v>83</v>
      </c>
      <c r="H208" s="3">
        <v>2.0089999999999999</v>
      </c>
      <c r="I208">
        <v>9.5820000000000007</v>
      </c>
      <c r="J208">
        <v>6.9130000000000003</v>
      </c>
      <c r="K208" t="s">
        <v>83</v>
      </c>
      <c r="L208">
        <v>1.4770000000000001</v>
      </c>
      <c r="M208" t="s">
        <v>83</v>
      </c>
      <c r="N208">
        <v>9.1669999999999998</v>
      </c>
      <c r="O208" t="s">
        <v>83</v>
      </c>
      <c r="P208">
        <v>6.2160000000000002</v>
      </c>
      <c r="Q208" t="s">
        <v>83</v>
      </c>
      <c r="R208">
        <v>7.0309999999999997</v>
      </c>
      <c r="S208" t="s">
        <v>83</v>
      </c>
      <c r="T208">
        <v>1.403</v>
      </c>
      <c r="U208">
        <v>21.327000000000002</v>
      </c>
      <c r="V208">
        <v>2.3220000000000001</v>
      </c>
      <c r="W208">
        <v>2.4220000000000002</v>
      </c>
      <c r="X208">
        <v>20.797999999999998</v>
      </c>
      <c r="Y208">
        <v>6.3959999999999999</v>
      </c>
      <c r="Z208" t="s">
        <v>83</v>
      </c>
      <c r="AA208" t="s">
        <v>83</v>
      </c>
      <c r="AB208">
        <v>8.1479999999999997</v>
      </c>
      <c r="AC208" t="s">
        <v>83</v>
      </c>
      <c r="AD208">
        <v>14.846</v>
      </c>
      <c r="AE208">
        <v>11.414</v>
      </c>
      <c r="AF208">
        <v>25.603999999999999</v>
      </c>
      <c r="AG208" t="s">
        <v>83</v>
      </c>
      <c r="AH208">
        <v>1.268</v>
      </c>
      <c r="AI208" t="s">
        <v>83</v>
      </c>
      <c r="AJ208">
        <v>15.239000000000001</v>
      </c>
      <c r="AK208">
        <v>19.861999999999998</v>
      </c>
      <c r="AL208" t="s">
        <v>83</v>
      </c>
      <c r="AM208">
        <v>6.2850000000000001</v>
      </c>
      <c r="AN208" t="s">
        <v>83</v>
      </c>
      <c r="AO208" t="s">
        <v>83</v>
      </c>
      <c r="AP208">
        <v>12.454000000000001</v>
      </c>
      <c r="AQ208">
        <v>3.8450000000000002</v>
      </c>
      <c r="AR208">
        <v>10.272</v>
      </c>
      <c r="AS208" t="s">
        <v>83</v>
      </c>
      <c r="AT208">
        <v>2.4049999999999998</v>
      </c>
      <c r="AU208">
        <v>7.94</v>
      </c>
      <c r="AV208" t="s">
        <v>83</v>
      </c>
      <c r="AW208">
        <v>6.9649999999999999</v>
      </c>
      <c r="AX208">
        <v>2.8090000000000002</v>
      </c>
      <c r="AY208">
        <v>4.3780000000000001</v>
      </c>
      <c r="AZ208">
        <v>12.657</v>
      </c>
      <c r="BA208">
        <v>2.14</v>
      </c>
      <c r="BB208">
        <v>30.945</v>
      </c>
      <c r="BC208">
        <v>25.707000000000001</v>
      </c>
      <c r="BD208">
        <v>0.70099999999999996</v>
      </c>
      <c r="BE208" t="s">
        <v>83</v>
      </c>
      <c r="BF208">
        <v>7.4790000000000001</v>
      </c>
      <c r="BG208">
        <v>0.85599999999999998</v>
      </c>
      <c r="BH208" t="s">
        <v>83</v>
      </c>
      <c r="BI208" t="s">
        <v>83</v>
      </c>
      <c r="BJ208" t="s">
        <v>83</v>
      </c>
      <c r="BK208" t="s">
        <v>83</v>
      </c>
      <c r="BL208">
        <v>2.2570000000000001</v>
      </c>
      <c r="BM208" t="s">
        <v>83</v>
      </c>
      <c r="BN208" t="s">
        <v>83</v>
      </c>
      <c r="BO208">
        <v>1.821</v>
      </c>
      <c r="BP208">
        <v>2.4870000000000001</v>
      </c>
      <c r="BQ208" t="s">
        <v>83</v>
      </c>
      <c r="BR208" t="s">
        <v>83</v>
      </c>
      <c r="BS208">
        <v>7.3719999999999999</v>
      </c>
      <c r="BT208">
        <v>7.01</v>
      </c>
      <c r="BU208">
        <v>2.6280000000000001</v>
      </c>
      <c r="BV208">
        <v>7.3150000000000004</v>
      </c>
      <c r="BW208">
        <v>17.736000000000001</v>
      </c>
      <c r="BX208">
        <v>31.26</v>
      </c>
      <c r="BY208" t="s">
        <v>83</v>
      </c>
      <c r="BZ208">
        <v>30.167000000000002</v>
      </c>
      <c r="CA208" t="s">
        <v>83</v>
      </c>
      <c r="CB208" t="s">
        <v>83</v>
      </c>
      <c r="CC208">
        <v>1.899</v>
      </c>
      <c r="CD208">
        <v>3.7330000000000001</v>
      </c>
      <c r="CE208">
        <v>39373.86</v>
      </c>
    </row>
    <row r="209" spans="1:83" x14ac:dyDescent="0.25">
      <c r="A209" s="1">
        <v>39801</v>
      </c>
      <c r="B209" s="3">
        <v>4.3380000000000001</v>
      </c>
      <c r="C209" s="3" t="s">
        <v>83</v>
      </c>
      <c r="D209" s="3" t="s">
        <v>83</v>
      </c>
      <c r="E209" s="3">
        <v>6.5369999999999999</v>
      </c>
      <c r="F209" s="3">
        <v>22.946000000000002</v>
      </c>
      <c r="G209" s="3" t="s">
        <v>83</v>
      </c>
      <c r="H209" s="3">
        <v>2.1680000000000001</v>
      </c>
      <c r="I209">
        <v>9.3070000000000004</v>
      </c>
      <c r="J209">
        <v>6.9130000000000003</v>
      </c>
      <c r="K209" t="s">
        <v>83</v>
      </c>
      <c r="L209">
        <v>1.53</v>
      </c>
      <c r="M209" t="s">
        <v>83</v>
      </c>
      <c r="N209">
        <v>9.5649999999999995</v>
      </c>
      <c r="O209" t="s">
        <v>83</v>
      </c>
      <c r="P209">
        <v>6.3609999999999998</v>
      </c>
      <c r="Q209" t="s">
        <v>83</v>
      </c>
      <c r="R209">
        <v>6.3339999999999996</v>
      </c>
      <c r="S209" t="s">
        <v>83</v>
      </c>
      <c r="T209">
        <v>1.431</v>
      </c>
      <c r="U209">
        <v>21.126000000000001</v>
      </c>
      <c r="V209">
        <v>2.3740000000000001</v>
      </c>
      <c r="W209">
        <v>2.6509999999999998</v>
      </c>
      <c r="X209">
        <v>22.748000000000001</v>
      </c>
      <c r="Y209">
        <v>6.72</v>
      </c>
      <c r="Z209" t="s">
        <v>83</v>
      </c>
      <c r="AA209" t="s">
        <v>83</v>
      </c>
      <c r="AB209">
        <v>7.8049999999999997</v>
      </c>
      <c r="AC209" t="s">
        <v>83</v>
      </c>
      <c r="AD209">
        <v>15.036</v>
      </c>
      <c r="AE209">
        <v>10.611000000000001</v>
      </c>
      <c r="AF209">
        <v>24.367999999999999</v>
      </c>
      <c r="AG209" t="s">
        <v>83</v>
      </c>
      <c r="AH209">
        <v>1.234</v>
      </c>
      <c r="AI209" t="s">
        <v>83</v>
      </c>
      <c r="AJ209">
        <v>15.239000000000001</v>
      </c>
      <c r="AK209">
        <v>19.954999999999998</v>
      </c>
      <c r="AL209" t="s">
        <v>83</v>
      </c>
      <c r="AM209">
        <v>6.8540000000000001</v>
      </c>
      <c r="AN209" t="s">
        <v>83</v>
      </c>
      <c r="AO209" t="s">
        <v>83</v>
      </c>
      <c r="AP209">
        <v>12.749000000000001</v>
      </c>
      <c r="AQ209">
        <v>3.6779999999999999</v>
      </c>
      <c r="AR209">
        <v>9.8610000000000007</v>
      </c>
      <c r="AS209" t="s">
        <v>83</v>
      </c>
      <c r="AT209">
        <v>2.3519999999999999</v>
      </c>
      <c r="AU209">
        <v>7.7990000000000004</v>
      </c>
      <c r="AV209" t="s">
        <v>83</v>
      </c>
      <c r="AW209">
        <v>7.51</v>
      </c>
      <c r="AX209">
        <v>2.915</v>
      </c>
      <c r="AY209">
        <v>4.6929999999999996</v>
      </c>
      <c r="AZ209">
        <v>12.215</v>
      </c>
      <c r="BA209">
        <v>2.14</v>
      </c>
      <c r="BB209">
        <v>31.27</v>
      </c>
      <c r="BC209">
        <v>26.56</v>
      </c>
      <c r="BD209">
        <v>0.72899999999999998</v>
      </c>
      <c r="BE209" t="s">
        <v>83</v>
      </c>
      <c r="BF209">
        <v>7.7939999999999996</v>
      </c>
      <c r="BG209">
        <v>0.877</v>
      </c>
      <c r="BH209" t="s">
        <v>83</v>
      </c>
      <c r="BI209" t="s">
        <v>83</v>
      </c>
      <c r="BJ209" t="s">
        <v>83</v>
      </c>
      <c r="BK209" t="s">
        <v>83</v>
      </c>
      <c r="BL209">
        <v>2.1930000000000001</v>
      </c>
      <c r="BM209" t="s">
        <v>83</v>
      </c>
      <c r="BN209" t="s">
        <v>83</v>
      </c>
      <c r="BO209">
        <v>1.97</v>
      </c>
      <c r="BP209">
        <v>2.8180000000000001</v>
      </c>
      <c r="BQ209" t="s">
        <v>83</v>
      </c>
      <c r="BR209" t="s">
        <v>83</v>
      </c>
      <c r="BS209">
        <v>7.57</v>
      </c>
      <c r="BT209">
        <v>6.03</v>
      </c>
      <c r="BU209">
        <v>2.532</v>
      </c>
      <c r="BV209">
        <v>7.3659999999999997</v>
      </c>
      <c r="BW209">
        <v>18.420000000000002</v>
      </c>
      <c r="BX209">
        <v>31.791</v>
      </c>
      <c r="BY209" t="s">
        <v>83</v>
      </c>
      <c r="BZ209">
        <v>31.641999999999999</v>
      </c>
      <c r="CA209" t="s">
        <v>83</v>
      </c>
      <c r="CB209" t="s">
        <v>83</v>
      </c>
      <c r="CC209">
        <v>2.0139999999999998</v>
      </c>
      <c r="CD209">
        <v>3.8170000000000002</v>
      </c>
      <c r="CE209">
        <v>39131.230000000003</v>
      </c>
    </row>
    <row r="210" spans="1:83" x14ac:dyDescent="0.25">
      <c r="A210" s="1">
        <v>39808</v>
      </c>
      <c r="B210" s="3">
        <v>4.1849999999999996</v>
      </c>
      <c r="C210" s="3" t="s">
        <v>83</v>
      </c>
      <c r="D210" s="3" t="s">
        <v>83</v>
      </c>
      <c r="E210" s="3">
        <v>6.5890000000000004</v>
      </c>
      <c r="F210" s="3">
        <v>21.021000000000001</v>
      </c>
      <c r="G210" s="3" t="s">
        <v>83</v>
      </c>
      <c r="H210" s="3">
        <v>1.9750000000000001</v>
      </c>
      <c r="I210">
        <v>8.6720000000000006</v>
      </c>
      <c r="J210">
        <v>6.4219999999999997</v>
      </c>
      <c r="K210" t="s">
        <v>83</v>
      </c>
      <c r="L210">
        <v>1.53</v>
      </c>
      <c r="M210" t="s">
        <v>83</v>
      </c>
      <c r="N210">
        <v>8.8119999999999994</v>
      </c>
      <c r="O210" t="s">
        <v>83</v>
      </c>
      <c r="P210">
        <v>6.1050000000000004</v>
      </c>
      <c r="Q210" t="s">
        <v>83</v>
      </c>
      <c r="R210">
        <v>6.3129999999999997</v>
      </c>
      <c r="S210" t="s">
        <v>83</v>
      </c>
      <c r="T210">
        <v>1.415</v>
      </c>
      <c r="U210">
        <v>19.698</v>
      </c>
      <c r="V210">
        <v>2.3319999999999999</v>
      </c>
      <c r="W210">
        <v>2.5350000000000001</v>
      </c>
      <c r="X210">
        <v>20.286000000000001</v>
      </c>
      <c r="Y210">
        <v>6.3780000000000001</v>
      </c>
      <c r="Z210" t="s">
        <v>83</v>
      </c>
      <c r="AA210" t="s">
        <v>83</v>
      </c>
      <c r="AB210">
        <v>7.3330000000000002</v>
      </c>
      <c r="AC210" t="s">
        <v>83</v>
      </c>
      <c r="AD210">
        <v>14.077</v>
      </c>
      <c r="AE210">
        <v>9.82</v>
      </c>
      <c r="AF210">
        <v>24.722999999999999</v>
      </c>
      <c r="AG210" t="s">
        <v>83</v>
      </c>
      <c r="AH210">
        <v>1.29</v>
      </c>
      <c r="AI210" t="s">
        <v>83</v>
      </c>
      <c r="AJ210">
        <v>13.891999999999999</v>
      </c>
      <c r="AK210">
        <v>18.09</v>
      </c>
      <c r="AL210" t="s">
        <v>83</v>
      </c>
      <c r="AM210">
        <v>6.5579999999999998</v>
      </c>
      <c r="AN210" t="s">
        <v>83</v>
      </c>
      <c r="AO210" t="s">
        <v>83</v>
      </c>
      <c r="AP210">
        <v>12.218999999999999</v>
      </c>
      <c r="AQ210">
        <v>3.4129999999999998</v>
      </c>
      <c r="AR210">
        <v>8.8680000000000003</v>
      </c>
      <c r="AS210" t="s">
        <v>83</v>
      </c>
      <c r="AT210">
        <v>2.2320000000000002</v>
      </c>
      <c r="AU210">
        <v>7.548</v>
      </c>
      <c r="AV210" t="s">
        <v>83</v>
      </c>
      <c r="AW210">
        <v>7.2640000000000002</v>
      </c>
      <c r="AX210">
        <v>2.8849999999999998</v>
      </c>
      <c r="AY210">
        <v>4.2619999999999996</v>
      </c>
      <c r="AZ210">
        <v>11.303000000000001</v>
      </c>
      <c r="BA210">
        <v>2.14</v>
      </c>
      <c r="BB210">
        <v>30.103999999999999</v>
      </c>
      <c r="BC210">
        <v>25.934999999999999</v>
      </c>
      <c r="BD210">
        <v>0.72699999999999998</v>
      </c>
      <c r="BE210" t="s">
        <v>83</v>
      </c>
      <c r="BF210">
        <v>7.3920000000000003</v>
      </c>
      <c r="BG210">
        <v>0.84199999999999997</v>
      </c>
      <c r="BH210" t="s">
        <v>83</v>
      </c>
      <c r="BI210" t="s">
        <v>83</v>
      </c>
      <c r="BJ210" t="s">
        <v>83</v>
      </c>
      <c r="BK210" t="s">
        <v>83</v>
      </c>
      <c r="BL210">
        <v>2.1349999999999998</v>
      </c>
      <c r="BM210" t="s">
        <v>83</v>
      </c>
      <c r="BN210" t="s">
        <v>83</v>
      </c>
      <c r="BO210">
        <v>1.849</v>
      </c>
      <c r="BP210">
        <v>2.7959999999999998</v>
      </c>
      <c r="BQ210" t="s">
        <v>83</v>
      </c>
      <c r="BR210" t="s">
        <v>83</v>
      </c>
      <c r="BS210">
        <v>8.33</v>
      </c>
      <c r="BT210">
        <v>5.31</v>
      </c>
      <c r="BU210">
        <v>2.4609999999999999</v>
      </c>
      <c r="BV210">
        <v>7.1379999999999999</v>
      </c>
      <c r="BW210">
        <v>16.387</v>
      </c>
      <c r="BX210">
        <v>30.03</v>
      </c>
      <c r="BY210" t="s">
        <v>83</v>
      </c>
      <c r="BZ210">
        <v>29.227</v>
      </c>
      <c r="CA210" t="s">
        <v>83</v>
      </c>
      <c r="CB210" t="s">
        <v>83</v>
      </c>
      <c r="CC210">
        <v>2.0289999999999999</v>
      </c>
      <c r="CD210">
        <v>4</v>
      </c>
      <c r="CE210">
        <v>36864.129999999997</v>
      </c>
    </row>
    <row r="211" spans="1:83" x14ac:dyDescent="0.25">
      <c r="A211" s="1">
        <v>39815</v>
      </c>
      <c r="B211" s="3">
        <v>4.5250000000000004</v>
      </c>
      <c r="C211" s="3" t="s">
        <v>83</v>
      </c>
      <c r="D211" s="3" t="s">
        <v>83</v>
      </c>
      <c r="E211" s="3">
        <v>7.5019999999999998</v>
      </c>
      <c r="F211" s="3">
        <v>21.951000000000001</v>
      </c>
      <c r="G211" s="3" t="s">
        <v>83</v>
      </c>
      <c r="H211" s="3">
        <v>2.2010000000000001</v>
      </c>
      <c r="I211">
        <v>9.2910000000000004</v>
      </c>
      <c r="J211">
        <v>7.0460000000000003</v>
      </c>
      <c r="K211" t="s">
        <v>83</v>
      </c>
      <c r="L211">
        <v>1.7829999999999999</v>
      </c>
      <c r="M211" t="s">
        <v>83</v>
      </c>
      <c r="N211">
        <v>9.8539999999999992</v>
      </c>
      <c r="O211" t="s">
        <v>83</v>
      </c>
      <c r="P211">
        <v>6.2720000000000002</v>
      </c>
      <c r="Q211" t="s">
        <v>83</v>
      </c>
      <c r="R211">
        <v>6.8239999999999998</v>
      </c>
      <c r="S211" t="s">
        <v>83</v>
      </c>
      <c r="T211">
        <v>1.415</v>
      </c>
      <c r="U211">
        <v>20.131</v>
      </c>
      <c r="V211">
        <v>2.3490000000000002</v>
      </c>
      <c r="W211">
        <v>2.56</v>
      </c>
      <c r="X211">
        <v>22.907</v>
      </c>
      <c r="Y211">
        <v>6.835</v>
      </c>
      <c r="Z211" t="s">
        <v>83</v>
      </c>
      <c r="AA211" t="s">
        <v>83</v>
      </c>
      <c r="AB211">
        <v>8.3970000000000002</v>
      </c>
      <c r="AC211" t="s">
        <v>83</v>
      </c>
      <c r="AD211">
        <v>14.388999999999999</v>
      </c>
      <c r="AE211">
        <v>11.358000000000001</v>
      </c>
      <c r="AF211">
        <v>25.425000000000001</v>
      </c>
      <c r="AG211" t="s">
        <v>83</v>
      </c>
      <c r="AH211">
        <v>1.3080000000000001</v>
      </c>
      <c r="AI211" t="s">
        <v>83</v>
      </c>
      <c r="AJ211">
        <v>15.286</v>
      </c>
      <c r="AK211">
        <v>19.815000000000001</v>
      </c>
      <c r="AL211" t="s">
        <v>83</v>
      </c>
      <c r="AM211">
        <v>6.8540000000000001</v>
      </c>
      <c r="AN211" t="s">
        <v>83</v>
      </c>
      <c r="AO211" t="s">
        <v>83</v>
      </c>
      <c r="AP211">
        <v>12.705</v>
      </c>
      <c r="AQ211">
        <v>3.7010000000000001</v>
      </c>
      <c r="AR211">
        <v>9.9190000000000005</v>
      </c>
      <c r="AS211" t="s">
        <v>83</v>
      </c>
      <c r="AT211">
        <v>2.5099999999999998</v>
      </c>
      <c r="AU211">
        <v>7.548</v>
      </c>
      <c r="AV211" t="s">
        <v>83</v>
      </c>
      <c r="AW211">
        <v>7.4489999999999998</v>
      </c>
      <c r="AX211">
        <v>3.335</v>
      </c>
      <c r="AY211">
        <v>4.1459999999999999</v>
      </c>
      <c r="AZ211">
        <v>12.086</v>
      </c>
      <c r="BA211">
        <v>2.14</v>
      </c>
      <c r="BB211">
        <v>34.512999999999998</v>
      </c>
      <c r="BC211">
        <v>28.951000000000001</v>
      </c>
      <c r="BD211">
        <v>0.77900000000000003</v>
      </c>
      <c r="BE211" t="s">
        <v>83</v>
      </c>
      <c r="BF211">
        <v>7.9960000000000004</v>
      </c>
      <c r="BG211">
        <v>0.84399999999999997</v>
      </c>
      <c r="BH211" t="s">
        <v>83</v>
      </c>
      <c r="BI211" t="s">
        <v>83</v>
      </c>
      <c r="BJ211" t="s">
        <v>83</v>
      </c>
      <c r="BK211" t="s">
        <v>83</v>
      </c>
      <c r="BL211">
        <v>2.23</v>
      </c>
      <c r="BM211" t="s">
        <v>83</v>
      </c>
      <c r="BN211" t="s">
        <v>83</v>
      </c>
      <c r="BO211">
        <v>1.9670000000000001</v>
      </c>
      <c r="BP211">
        <v>2.56</v>
      </c>
      <c r="BQ211" t="s">
        <v>83</v>
      </c>
      <c r="BR211" t="s">
        <v>83</v>
      </c>
      <c r="BS211">
        <v>8.5359999999999996</v>
      </c>
      <c r="BT211">
        <v>4.99</v>
      </c>
      <c r="BU211">
        <v>2.7759999999999998</v>
      </c>
      <c r="BV211">
        <v>7.415</v>
      </c>
      <c r="BW211">
        <v>19.079000000000001</v>
      </c>
      <c r="BX211">
        <v>33.796999999999997</v>
      </c>
      <c r="BY211" t="s">
        <v>83</v>
      </c>
      <c r="BZ211">
        <v>29.658000000000001</v>
      </c>
      <c r="CA211" t="s">
        <v>83</v>
      </c>
      <c r="CB211" t="s">
        <v>83</v>
      </c>
      <c r="CC211">
        <v>2.153</v>
      </c>
      <c r="CD211">
        <v>4.1669999999999998</v>
      </c>
      <c r="CE211">
        <v>40244.22</v>
      </c>
    </row>
    <row r="212" spans="1:83" x14ac:dyDescent="0.25">
      <c r="A212" s="1">
        <v>39822</v>
      </c>
      <c r="B212" s="3">
        <v>4.2699999999999996</v>
      </c>
      <c r="C212" s="3" t="s">
        <v>83</v>
      </c>
      <c r="D212" s="3" t="s">
        <v>83</v>
      </c>
      <c r="E212" s="3">
        <v>7.4960000000000004</v>
      </c>
      <c r="F212" s="3">
        <v>20.948</v>
      </c>
      <c r="G212" s="3" t="s">
        <v>83</v>
      </c>
      <c r="H212" s="3">
        <v>2.246</v>
      </c>
      <c r="I212">
        <v>9.8360000000000003</v>
      </c>
      <c r="J212">
        <v>7.0170000000000003</v>
      </c>
      <c r="K212" t="s">
        <v>83</v>
      </c>
      <c r="L212">
        <v>1.8879999999999999</v>
      </c>
      <c r="M212" t="s">
        <v>83</v>
      </c>
      <c r="N212">
        <v>10.702</v>
      </c>
      <c r="O212" t="s">
        <v>83</v>
      </c>
      <c r="P212">
        <v>6.5270000000000001</v>
      </c>
      <c r="Q212" t="s">
        <v>83</v>
      </c>
      <c r="R212">
        <v>6.7229999999999999</v>
      </c>
      <c r="S212" t="s">
        <v>83</v>
      </c>
      <c r="T212">
        <v>1.42</v>
      </c>
      <c r="U212">
        <v>19.73</v>
      </c>
      <c r="V212">
        <v>2.2679999999999998</v>
      </c>
      <c r="W212">
        <v>2.8069999999999999</v>
      </c>
      <c r="X212">
        <v>26.777999999999999</v>
      </c>
      <c r="Y212">
        <v>6.7880000000000003</v>
      </c>
      <c r="Z212" t="s">
        <v>83</v>
      </c>
      <c r="AA212" t="s">
        <v>83</v>
      </c>
      <c r="AB212">
        <v>8.9969999999999999</v>
      </c>
      <c r="AC212" t="s">
        <v>83</v>
      </c>
      <c r="AD212">
        <v>14.625</v>
      </c>
      <c r="AE212">
        <v>11.648</v>
      </c>
      <c r="AF212">
        <v>25.254000000000001</v>
      </c>
      <c r="AG212" t="s">
        <v>83</v>
      </c>
      <c r="AH212">
        <v>1.284</v>
      </c>
      <c r="AI212" t="s">
        <v>83</v>
      </c>
      <c r="AJ212">
        <v>17.77</v>
      </c>
      <c r="AK212">
        <v>23.042000000000002</v>
      </c>
      <c r="AL212" t="s">
        <v>83</v>
      </c>
      <c r="AM212">
        <v>6.5819999999999999</v>
      </c>
      <c r="AN212" t="s">
        <v>83</v>
      </c>
      <c r="AO212" t="s">
        <v>83</v>
      </c>
      <c r="AP212">
        <v>12.396000000000001</v>
      </c>
      <c r="AQ212">
        <v>3.6579999999999999</v>
      </c>
      <c r="AR212">
        <v>9.8049999999999997</v>
      </c>
      <c r="AS212" t="s">
        <v>83</v>
      </c>
      <c r="AT212">
        <v>2.512</v>
      </c>
      <c r="AU212">
        <v>7.7089999999999996</v>
      </c>
      <c r="AV212" t="s">
        <v>83</v>
      </c>
      <c r="AW212">
        <v>7.5369999999999999</v>
      </c>
      <c r="AX212">
        <v>3.8839999999999999</v>
      </c>
      <c r="AY212">
        <v>4.7759999999999998</v>
      </c>
      <c r="AZ212">
        <v>11.337999999999999</v>
      </c>
      <c r="BA212">
        <v>2.14</v>
      </c>
      <c r="BB212">
        <v>35.715000000000003</v>
      </c>
      <c r="BC212">
        <v>29.966000000000001</v>
      </c>
      <c r="BD212">
        <v>0.81</v>
      </c>
      <c r="BE212" t="s">
        <v>83</v>
      </c>
      <c r="BF212">
        <v>8.6029999999999998</v>
      </c>
      <c r="BG212">
        <v>0.80100000000000005</v>
      </c>
      <c r="BH212" t="s">
        <v>83</v>
      </c>
      <c r="BI212" t="s">
        <v>83</v>
      </c>
      <c r="BJ212" t="s">
        <v>83</v>
      </c>
      <c r="BK212" t="s">
        <v>83</v>
      </c>
      <c r="BL212">
        <v>2.4929999999999999</v>
      </c>
      <c r="BM212" t="s">
        <v>83</v>
      </c>
      <c r="BN212" t="s">
        <v>83</v>
      </c>
      <c r="BO212">
        <v>1.9450000000000001</v>
      </c>
      <c r="BP212">
        <v>2.3940000000000001</v>
      </c>
      <c r="BQ212" t="s">
        <v>83</v>
      </c>
      <c r="BR212" t="s">
        <v>83</v>
      </c>
      <c r="BS212">
        <v>7.9539999999999997</v>
      </c>
      <c r="BT212">
        <v>5.26</v>
      </c>
      <c r="BU212">
        <v>2.7789999999999999</v>
      </c>
      <c r="BV212">
        <v>7.4660000000000002</v>
      </c>
      <c r="BW212">
        <v>20.408000000000001</v>
      </c>
      <c r="BX212">
        <v>35.292999999999999</v>
      </c>
      <c r="BY212" t="s">
        <v>83</v>
      </c>
      <c r="BZ212">
        <v>29.934999999999999</v>
      </c>
      <c r="CA212" t="s">
        <v>83</v>
      </c>
      <c r="CB212" t="s">
        <v>83</v>
      </c>
      <c r="CC212">
        <v>2.1930000000000001</v>
      </c>
      <c r="CD212">
        <v>4.4269999999999996</v>
      </c>
      <c r="CE212">
        <v>41582.94</v>
      </c>
    </row>
    <row r="213" spans="1:83" x14ac:dyDescent="0.25">
      <c r="A213" s="1">
        <v>39829</v>
      </c>
      <c r="B213" s="3">
        <v>4.2240000000000002</v>
      </c>
      <c r="C213" s="3" t="s">
        <v>83</v>
      </c>
      <c r="D213" s="3" t="s">
        <v>83</v>
      </c>
      <c r="E213" s="3">
        <v>7.4180000000000001</v>
      </c>
      <c r="F213" s="3">
        <v>22.695</v>
      </c>
      <c r="G213" s="3" t="s">
        <v>83</v>
      </c>
      <c r="H213" s="3">
        <v>2.1669999999999998</v>
      </c>
      <c r="I213">
        <v>8.92</v>
      </c>
      <c r="J213">
        <v>6.1779999999999999</v>
      </c>
      <c r="K213" t="s">
        <v>83</v>
      </c>
      <c r="L213">
        <v>1.7749999999999999</v>
      </c>
      <c r="M213" t="s">
        <v>83</v>
      </c>
      <c r="N213">
        <v>10.314</v>
      </c>
      <c r="O213" t="s">
        <v>83</v>
      </c>
      <c r="P213">
        <v>6.4939999999999998</v>
      </c>
      <c r="Q213" t="s">
        <v>83</v>
      </c>
      <c r="R213">
        <v>6.9489999999999998</v>
      </c>
      <c r="S213" t="s">
        <v>83</v>
      </c>
      <c r="T213">
        <v>1.385</v>
      </c>
      <c r="U213">
        <v>19.981999999999999</v>
      </c>
      <c r="V213">
        <v>2.3220000000000001</v>
      </c>
      <c r="W213">
        <v>2.4020000000000001</v>
      </c>
      <c r="X213">
        <v>25.637</v>
      </c>
      <c r="Y213">
        <v>6.7519999999999998</v>
      </c>
      <c r="Z213" t="s">
        <v>83</v>
      </c>
      <c r="AA213" t="s">
        <v>83</v>
      </c>
      <c r="AB213">
        <v>8.2170000000000005</v>
      </c>
      <c r="AC213" t="s">
        <v>83</v>
      </c>
      <c r="AD213">
        <v>13.856</v>
      </c>
      <c r="AE213">
        <v>11.146000000000001</v>
      </c>
      <c r="AF213">
        <v>24.722999999999999</v>
      </c>
      <c r="AG213" t="s">
        <v>83</v>
      </c>
      <c r="AH213">
        <v>1.333</v>
      </c>
      <c r="AI213" t="s">
        <v>83</v>
      </c>
      <c r="AJ213">
        <v>16.196000000000002</v>
      </c>
      <c r="AK213">
        <v>21.317</v>
      </c>
      <c r="AL213" t="s">
        <v>83</v>
      </c>
      <c r="AM213">
        <v>6.1619999999999999</v>
      </c>
      <c r="AN213" t="s">
        <v>83</v>
      </c>
      <c r="AO213" t="s">
        <v>83</v>
      </c>
      <c r="AP213">
        <v>12.04</v>
      </c>
      <c r="AQ213">
        <v>3.1720000000000002</v>
      </c>
      <c r="AR213">
        <v>8.2260000000000009</v>
      </c>
      <c r="AS213" t="s">
        <v>83</v>
      </c>
      <c r="AT213">
        <v>2.6880000000000002</v>
      </c>
      <c r="AU213">
        <v>7.4269999999999996</v>
      </c>
      <c r="AV213" t="s">
        <v>83</v>
      </c>
      <c r="AW213">
        <v>7.5279999999999996</v>
      </c>
      <c r="AX213">
        <v>3.4620000000000002</v>
      </c>
      <c r="AY213">
        <v>4.3879999999999999</v>
      </c>
      <c r="AZ213">
        <v>11.997</v>
      </c>
      <c r="BA213">
        <v>2.14</v>
      </c>
      <c r="BB213">
        <v>33.518999999999998</v>
      </c>
      <c r="BC213">
        <v>28.643999999999998</v>
      </c>
      <c r="BD213">
        <v>0.73399999999999999</v>
      </c>
      <c r="BE213" t="s">
        <v>83</v>
      </c>
      <c r="BF213">
        <v>8.423</v>
      </c>
      <c r="BG213">
        <v>0.76700000000000002</v>
      </c>
      <c r="BH213" t="s">
        <v>83</v>
      </c>
      <c r="BI213" t="s">
        <v>83</v>
      </c>
      <c r="BJ213" t="s">
        <v>83</v>
      </c>
      <c r="BK213" t="s">
        <v>83</v>
      </c>
      <c r="BL213">
        <v>2.419</v>
      </c>
      <c r="BM213" t="s">
        <v>83</v>
      </c>
      <c r="BN213" t="s">
        <v>83</v>
      </c>
      <c r="BO213">
        <v>1.7929999999999999</v>
      </c>
      <c r="BP213">
        <v>2.282</v>
      </c>
      <c r="BQ213" t="s">
        <v>83</v>
      </c>
      <c r="BR213" t="s">
        <v>83</v>
      </c>
      <c r="BS213">
        <v>7.6820000000000004</v>
      </c>
      <c r="BT213">
        <v>5.34</v>
      </c>
      <c r="BU213">
        <v>2.5190000000000001</v>
      </c>
      <c r="BV213">
        <v>7.45</v>
      </c>
      <c r="BW213">
        <v>19.896999999999998</v>
      </c>
      <c r="BX213">
        <v>33.243000000000002</v>
      </c>
      <c r="BY213" t="s">
        <v>83</v>
      </c>
      <c r="BZ213">
        <v>29.219000000000001</v>
      </c>
      <c r="CA213" t="s">
        <v>83</v>
      </c>
      <c r="CB213" t="s">
        <v>83</v>
      </c>
      <c r="CC213">
        <v>2.1829999999999998</v>
      </c>
      <c r="CD213">
        <v>4.53</v>
      </c>
      <c r="CE213">
        <v>39341.54</v>
      </c>
    </row>
    <row r="214" spans="1:83" x14ac:dyDescent="0.25">
      <c r="A214" s="1">
        <v>39836</v>
      </c>
      <c r="B214" s="3">
        <v>4.0750000000000002</v>
      </c>
      <c r="C214" s="3" t="s">
        <v>83</v>
      </c>
      <c r="D214" s="3" t="s">
        <v>83</v>
      </c>
      <c r="E214" s="3">
        <v>7.1760000000000002</v>
      </c>
      <c r="F214" s="3">
        <v>21.353000000000002</v>
      </c>
      <c r="G214" s="3" t="s">
        <v>83</v>
      </c>
      <c r="H214" s="3">
        <v>2.133</v>
      </c>
      <c r="I214">
        <v>8.2379999999999995</v>
      </c>
      <c r="J214">
        <v>6.1479999999999997</v>
      </c>
      <c r="K214" t="s">
        <v>83</v>
      </c>
      <c r="L214">
        <v>1.617</v>
      </c>
      <c r="M214" t="s">
        <v>83</v>
      </c>
      <c r="N214">
        <v>10.587999999999999</v>
      </c>
      <c r="O214" t="s">
        <v>83</v>
      </c>
      <c r="P214">
        <v>6.6159999999999997</v>
      </c>
      <c r="Q214" t="s">
        <v>83</v>
      </c>
      <c r="R214">
        <v>6.5629999999999997</v>
      </c>
      <c r="S214" t="s">
        <v>83</v>
      </c>
      <c r="T214">
        <v>1.2509999999999999</v>
      </c>
      <c r="U214">
        <v>19.588000000000001</v>
      </c>
      <c r="V214">
        <v>2.2189999999999999</v>
      </c>
      <c r="W214">
        <v>2.169</v>
      </c>
      <c r="X214">
        <v>24.914999999999999</v>
      </c>
      <c r="Y214">
        <v>6.6120000000000001</v>
      </c>
      <c r="Z214" t="s">
        <v>83</v>
      </c>
      <c r="AA214" t="s">
        <v>83</v>
      </c>
      <c r="AB214">
        <v>7.1870000000000003</v>
      </c>
      <c r="AC214" t="s">
        <v>83</v>
      </c>
      <c r="AD214">
        <v>14.084</v>
      </c>
      <c r="AE214">
        <v>10.923</v>
      </c>
      <c r="AF214">
        <v>24.545999999999999</v>
      </c>
      <c r="AG214" t="s">
        <v>83</v>
      </c>
      <c r="AH214">
        <v>1.397</v>
      </c>
      <c r="AI214" t="s">
        <v>83</v>
      </c>
      <c r="AJ214">
        <v>14.755000000000001</v>
      </c>
      <c r="AK214">
        <v>19.163</v>
      </c>
      <c r="AL214" t="s">
        <v>83</v>
      </c>
      <c r="AM214">
        <v>4.9489999999999998</v>
      </c>
      <c r="AN214" t="s">
        <v>83</v>
      </c>
      <c r="AO214" t="s">
        <v>83</v>
      </c>
      <c r="AP214">
        <v>12.61</v>
      </c>
      <c r="AQ214">
        <v>3.13</v>
      </c>
      <c r="AR214">
        <v>7.992</v>
      </c>
      <c r="AS214" t="s">
        <v>83</v>
      </c>
      <c r="AT214">
        <v>2.2469999999999999</v>
      </c>
      <c r="AU214">
        <v>6.8940000000000001</v>
      </c>
      <c r="AV214" t="s">
        <v>83</v>
      </c>
      <c r="AW214">
        <v>7.0650000000000004</v>
      </c>
      <c r="AX214">
        <v>3.0219999999999998</v>
      </c>
      <c r="AY214">
        <v>4.5439999999999996</v>
      </c>
      <c r="AZ214">
        <v>12.645</v>
      </c>
      <c r="BA214">
        <v>2.14</v>
      </c>
      <c r="BB214">
        <v>32.64</v>
      </c>
      <c r="BC214">
        <v>27.83</v>
      </c>
      <c r="BD214">
        <v>0.72699999999999998</v>
      </c>
      <c r="BE214" t="s">
        <v>83</v>
      </c>
      <c r="BF214">
        <v>7.851</v>
      </c>
      <c r="BG214">
        <v>0.746</v>
      </c>
      <c r="BH214" t="s">
        <v>83</v>
      </c>
      <c r="BI214" t="s">
        <v>83</v>
      </c>
      <c r="BJ214" t="s">
        <v>83</v>
      </c>
      <c r="BK214" t="s">
        <v>83</v>
      </c>
      <c r="BL214">
        <v>2.3540000000000001</v>
      </c>
      <c r="BM214" t="s">
        <v>83</v>
      </c>
      <c r="BN214" t="s">
        <v>83</v>
      </c>
      <c r="BO214">
        <v>1.7829999999999999</v>
      </c>
      <c r="BP214">
        <v>1.98</v>
      </c>
      <c r="BQ214" t="s">
        <v>83</v>
      </c>
      <c r="BR214" t="s">
        <v>83</v>
      </c>
      <c r="BS214">
        <v>7.76</v>
      </c>
      <c r="BT214">
        <v>6.9</v>
      </c>
      <c r="BU214">
        <v>2.5259999999999998</v>
      </c>
      <c r="BV214">
        <v>7.4420000000000002</v>
      </c>
      <c r="BW214">
        <v>18.806999999999999</v>
      </c>
      <c r="BX214">
        <v>33.520000000000003</v>
      </c>
      <c r="BY214" t="s">
        <v>83</v>
      </c>
      <c r="BZ214">
        <v>28.869</v>
      </c>
      <c r="CA214" t="s">
        <v>83</v>
      </c>
      <c r="CB214" t="s">
        <v>83</v>
      </c>
      <c r="CC214">
        <v>2.0680000000000001</v>
      </c>
      <c r="CD214">
        <v>4.1829999999999998</v>
      </c>
      <c r="CE214">
        <v>38132.35</v>
      </c>
    </row>
    <row r="215" spans="1:83" x14ac:dyDescent="0.25">
      <c r="A215" s="1">
        <v>39843</v>
      </c>
      <c r="B215" s="3">
        <v>4.0540000000000003</v>
      </c>
      <c r="C215" s="3" t="s">
        <v>83</v>
      </c>
      <c r="D215" s="3" t="s">
        <v>83</v>
      </c>
      <c r="E215" s="3">
        <v>6.641</v>
      </c>
      <c r="F215" s="3">
        <v>21.158000000000001</v>
      </c>
      <c r="G215" s="3" t="s">
        <v>83</v>
      </c>
      <c r="H215" s="3">
        <v>2.2829999999999999</v>
      </c>
      <c r="I215">
        <v>8.7959999999999994</v>
      </c>
      <c r="J215">
        <v>6.0810000000000004</v>
      </c>
      <c r="K215" t="s">
        <v>83</v>
      </c>
      <c r="L215">
        <v>1.591</v>
      </c>
      <c r="M215" t="s">
        <v>83</v>
      </c>
      <c r="N215">
        <v>11.090999999999999</v>
      </c>
      <c r="O215" t="s">
        <v>83</v>
      </c>
      <c r="P215">
        <v>6.3390000000000004</v>
      </c>
      <c r="Q215" t="s">
        <v>83</v>
      </c>
      <c r="R215">
        <v>6.4470000000000001</v>
      </c>
      <c r="S215" t="s">
        <v>83</v>
      </c>
      <c r="T215">
        <v>1.1359999999999999</v>
      </c>
      <c r="U215">
        <v>19.425999999999998</v>
      </c>
      <c r="V215">
        <v>2.1160000000000001</v>
      </c>
      <c r="W215">
        <v>2.3769999999999998</v>
      </c>
      <c r="X215">
        <v>25.405999999999999</v>
      </c>
      <c r="Y215">
        <v>6.8819999999999997</v>
      </c>
      <c r="Z215" t="s">
        <v>83</v>
      </c>
      <c r="AA215" t="s">
        <v>83</v>
      </c>
      <c r="AB215">
        <v>7.9770000000000003</v>
      </c>
      <c r="AC215" t="s">
        <v>83</v>
      </c>
      <c r="AD215">
        <v>13.657999999999999</v>
      </c>
      <c r="AE215">
        <v>9.6859999999999999</v>
      </c>
      <c r="AF215">
        <v>28.696000000000002</v>
      </c>
      <c r="AG215" t="s">
        <v>83</v>
      </c>
      <c r="AH215">
        <v>1.29</v>
      </c>
      <c r="AI215" t="s">
        <v>83</v>
      </c>
      <c r="AJ215">
        <v>14.252000000000001</v>
      </c>
      <c r="AK215">
        <v>18.603000000000002</v>
      </c>
      <c r="AL215" t="s">
        <v>83</v>
      </c>
      <c r="AM215">
        <v>5.5330000000000004</v>
      </c>
      <c r="AN215" t="s">
        <v>83</v>
      </c>
      <c r="AO215" t="s">
        <v>83</v>
      </c>
      <c r="AP215">
        <v>12.757</v>
      </c>
      <c r="AQ215">
        <v>3.1419999999999999</v>
      </c>
      <c r="AR215">
        <v>8.0299999999999994</v>
      </c>
      <c r="AS215" t="s">
        <v>83</v>
      </c>
      <c r="AT215">
        <v>2.1339999999999999</v>
      </c>
      <c r="AU215">
        <v>6.843</v>
      </c>
      <c r="AV215" t="s">
        <v>83</v>
      </c>
      <c r="AW215">
        <v>6.9189999999999996</v>
      </c>
      <c r="AX215">
        <v>3.28</v>
      </c>
      <c r="AY215">
        <v>4.6429999999999998</v>
      </c>
      <c r="AZ215">
        <v>11.715</v>
      </c>
      <c r="BA215">
        <v>2.14</v>
      </c>
      <c r="BB215">
        <v>35.101999999999997</v>
      </c>
      <c r="BC215">
        <v>29.529</v>
      </c>
      <c r="BD215">
        <v>0.71</v>
      </c>
      <c r="BE215" t="s">
        <v>83</v>
      </c>
      <c r="BF215">
        <v>8.2430000000000003</v>
      </c>
      <c r="BG215">
        <v>0.67500000000000004</v>
      </c>
      <c r="BH215" t="s">
        <v>83</v>
      </c>
      <c r="BI215" t="s">
        <v>83</v>
      </c>
      <c r="BJ215" t="s">
        <v>83</v>
      </c>
      <c r="BK215" t="s">
        <v>83</v>
      </c>
      <c r="BL215">
        <v>2.5329999999999999</v>
      </c>
      <c r="BM215" t="s">
        <v>83</v>
      </c>
      <c r="BN215" t="s">
        <v>83</v>
      </c>
      <c r="BO215">
        <v>1.7370000000000001</v>
      </c>
      <c r="BP215">
        <v>2.302</v>
      </c>
      <c r="BQ215" t="s">
        <v>83</v>
      </c>
      <c r="BR215" t="s">
        <v>83</v>
      </c>
      <c r="BS215">
        <v>7.3719999999999999</v>
      </c>
      <c r="BT215">
        <v>6.75</v>
      </c>
      <c r="BU215">
        <v>2.7930000000000001</v>
      </c>
      <c r="BV215">
        <v>7.52</v>
      </c>
      <c r="BW215">
        <v>19.178999999999998</v>
      </c>
      <c r="BX215">
        <v>36.012999999999998</v>
      </c>
      <c r="BY215" t="s">
        <v>83</v>
      </c>
      <c r="BZ215">
        <v>29.341000000000001</v>
      </c>
      <c r="CA215" t="s">
        <v>83</v>
      </c>
      <c r="CB215" t="s">
        <v>83</v>
      </c>
      <c r="CC215">
        <v>1.9570000000000001</v>
      </c>
      <c r="CD215">
        <v>4.657</v>
      </c>
      <c r="CE215">
        <v>39300.79</v>
      </c>
    </row>
    <row r="216" spans="1:83" x14ac:dyDescent="0.25">
      <c r="A216" s="1">
        <v>39850</v>
      </c>
      <c r="B216" s="3">
        <v>4.335</v>
      </c>
      <c r="C216" s="3" t="s">
        <v>83</v>
      </c>
      <c r="D216" s="3" t="s">
        <v>83</v>
      </c>
      <c r="E216" s="3">
        <v>6.7519999999999998</v>
      </c>
      <c r="F216" s="3">
        <v>21.635999999999999</v>
      </c>
      <c r="G216" s="3" t="s">
        <v>83</v>
      </c>
      <c r="H216" s="3">
        <v>2.597</v>
      </c>
      <c r="I216">
        <v>9.0310000000000006</v>
      </c>
      <c r="J216">
        <v>6.3230000000000004</v>
      </c>
      <c r="K216" t="s">
        <v>83</v>
      </c>
      <c r="L216">
        <v>1.722</v>
      </c>
      <c r="M216" t="s">
        <v>83</v>
      </c>
      <c r="N216">
        <v>12.715999999999999</v>
      </c>
      <c r="O216" t="s">
        <v>83</v>
      </c>
      <c r="P216">
        <v>6.7709999999999999</v>
      </c>
      <c r="Q216" t="s">
        <v>83</v>
      </c>
      <c r="R216">
        <v>6.5179999999999998</v>
      </c>
      <c r="S216" t="s">
        <v>83</v>
      </c>
      <c r="T216">
        <v>1.0109999999999999</v>
      </c>
      <c r="U216">
        <v>19.969000000000001</v>
      </c>
      <c r="V216">
        <v>2.069</v>
      </c>
      <c r="W216">
        <v>2.5470000000000002</v>
      </c>
      <c r="X216">
        <v>29.030999999999999</v>
      </c>
      <c r="Y216">
        <v>7.5890000000000004</v>
      </c>
      <c r="Z216" t="s">
        <v>83</v>
      </c>
      <c r="AA216" t="s">
        <v>83</v>
      </c>
      <c r="AB216">
        <v>8.92</v>
      </c>
      <c r="AC216" t="s">
        <v>83</v>
      </c>
      <c r="AD216">
        <v>13.711</v>
      </c>
      <c r="AE216">
        <v>10.221</v>
      </c>
      <c r="AF216">
        <v>29.484999999999999</v>
      </c>
      <c r="AG216" t="s">
        <v>83</v>
      </c>
      <c r="AH216">
        <v>1.407</v>
      </c>
      <c r="AI216" t="s">
        <v>83</v>
      </c>
      <c r="AJ216">
        <v>16.433</v>
      </c>
      <c r="AK216">
        <v>21.297999999999998</v>
      </c>
      <c r="AL216" t="s">
        <v>83</v>
      </c>
      <c r="AM216">
        <v>6.1369999999999996</v>
      </c>
      <c r="AN216" t="s">
        <v>83</v>
      </c>
      <c r="AO216" t="s">
        <v>83</v>
      </c>
      <c r="AP216">
        <v>12.76</v>
      </c>
      <c r="AQ216">
        <v>3.452</v>
      </c>
      <c r="AR216">
        <v>8.9860000000000007</v>
      </c>
      <c r="AS216" t="s">
        <v>83</v>
      </c>
      <c r="AT216">
        <v>2.1669999999999998</v>
      </c>
      <c r="AU216">
        <v>6.7430000000000003</v>
      </c>
      <c r="AV216" t="s">
        <v>83</v>
      </c>
      <c r="AW216">
        <v>7.0549999999999997</v>
      </c>
      <c r="AX216">
        <v>3.4529999999999998</v>
      </c>
      <c r="AY216">
        <v>4.8419999999999996</v>
      </c>
      <c r="AZ216">
        <v>12.598000000000001</v>
      </c>
      <c r="BA216">
        <v>2.14</v>
      </c>
      <c r="BB216">
        <v>38.372999999999998</v>
      </c>
      <c r="BC216">
        <v>31.971</v>
      </c>
      <c r="BD216">
        <v>0.746</v>
      </c>
      <c r="BE216" t="s">
        <v>83</v>
      </c>
      <c r="BF216">
        <v>8.3209999999999997</v>
      </c>
      <c r="BG216">
        <v>0.71699999999999997</v>
      </c>
      <c r="BH216" t="s">
        <v>83</v>
      </c>
      <c r="BI216" t="s">
        <v>83</v>
      </c>
      <c r="BJ216" t="s">
        <v>83</v>
      </c>
      <c r="BK216" t="s">
        <v>83</v>
      </c>
      <c r="BL216">
        <v>2.617</v>
      </c>
      <c r="BM216" t="s">
        <v>83</v>
      </c>
      <c r="BN216" t="s">
        <v>83</v>
      </c>
      <c r="BO216">
        <v>1.7310000000000001</v>
      </c>
      <c r="BP216">
        <v>2.339</v>
      </c>
      <c r="BQ216" t="s">
        <v>83</v>
      </c>
      <c r="BR216" t="s">
        <v>83</v>
      </c>
      <c r="BS216">
        <v>8.4930000000000003</v>
      </c>
      <c r="BT216">
        <v>6.55</v>
      </c>
      <c r="BU216">
        <v>2.8140000000000001</v>
      </c>
      <c r="BV216">
        <v>7.8140000000000001</v>
      </c>
      <c r="BW216">
        <v>21.271999999999998</v>
      </c>
      <c r="BX216">
        <v>42.939</v>
      </c>
      <c r="BY216" t="s">
        <v>83</v>
      </c>
      <c r="BZ216">
        <v>28.983000000000001</v>
      </c>
      <c r="CA216" t="s">
        <v>83</v>
      </c>
      <c r="CB216" t="s">
        <v>83</v>
      </c>
      <c r="CC216">
        <v>2.0830000000000002</v>
      </c>
      <c r="CD216">
        <v>4.0670000000000002</v>
      </c>
      <c r="CE216">
        <v>42755.5</v>
      </c>
    </row>
    <row r="217" spans="1:83" x14ac:dyDescent="0.25">
      <c r="A217" s="1">
        <v>39857</v>
      </c>
      <c r="B217" s="3">
        <v>4.2539999999999996</v>
      </c>
      <c r="C217" s="3" t="s">
        <v>83</v>
      </c>
      <c r="D217" s="3" t="s">
        <v>83</v>
      </c>
      <c r="E217" s="3">
        <v>7.8940000000000001</v>
      </c>
      <c r="F217" s="3">
        <v>22</v>
      </c>
      <c r="G217" s="3" t="s">
        <v>83</v>
      </c>
      <c r="H217" s="3">
        <v>2.375</v>
      </c>
      <c r="I217">
        <v>8.8140000000000001</v>
      </c>
      <c r="J217">
        <v>6.27</v>
      </c>
      <c r="K217" t="s">
        <v>83</v>
      </c>
      <c r="L217">
        <v>1.748</v>
      </c>
      <c r="M217" t="s">
        <v>83</v>
      </c>
      <c r="N217">
        <v>11.815</v>
      </c>
      <c r="O217" t="s">
        <v>83</v>
      </c>
      <c r="P217">
        <v>6.4160000000000004</v>
      </c>
      <c r="Q217" t="s">
        <v>83</v>
      </c>
      <c r="R217">
        <v>6.609</v>
      </c>
      <c r="S217" t="s">
        <v>83</v>
      </c>
      <c r="T217">
        <v>0.93700000000000006</v>
      </c>
      <c r="U217">
        <v>19.795000000000002</v>
      </c>
      <c r="V217">
        <v>2.069</v>
      </c>
      <c r="W217">
        <v>2.4860000000000002</v>
      </c>
      <c r="X217">
        <v>26.8</v>
      </c>
      <c r="Y217">
        <v>8.1110000000000007</v>
      </c>
      <c r="Z217" t="s">
        <v>83</v>
      </c>
      <c r="AA217" t="s">
        <v>83</v>
      </c>
      <c r="AB217">
        <v>8.577</v>
      </c>
      <c r="AC217" t="s">
        <v>83</v>
      </c>
      <c r="AD217">
        <v>13.384</v>
      </c>
      <c r="AE217">
        <v>9.7200000000000006</v>
      </c>
      <c r="AF217">
        <v>30.02</v>
      </c>
      <c r="AG217" t="s">
        <v>83</v>
      </c>
      <c r="AH217">
        <v>1.498</v>
      </c>
      <c r="AI217" t="s">
        <v>83</v>
      </c>
      <c r="AJ217">
        <v>15.096</v>
      </c>
      <c r="AK217">
        <v>19.582000000000001</v>
      </c>
      <c r="AL217" t="s">
        <v>83</v>
      </c>
      <c r="AM217">
        <v>6.6319999999999997</v>
      </c>
      <c r="AN217" t="s">
        <v>83</v>
      </c>
      <c r="AO217" t="s">
        <v>83</v>
      </c>
      <c r="AP217">
        <v>12.911</v>
      </c>
      <c r="AQ217">
        <v>3.3610000000000002</v>
      </c>
      <c r="AR217">
        <v>8.7629999999999999</v>
      </c>
      <c r="AS217" t="s">
        <v>83</v>
      </c>
      <c r="AT217">
        <v>2.2040000000000002</v>
      </c>
      <c r="AU217">
        <v>7.3460000000000001</v>
      </c>
      <c r="AV217" t="s">
        <v>83</v>
      </c>
      <c r="AW217">
        <v>7.0919999999999996</v>
      </c>
      <c r="AX217">
        <v>3.5710000000000002</v>
      </c>
      <c r="AY217">
        <v>4.8090000000000002</v>
      </c>
      <c r="AZ217">
        <v>12.539</v>
      </c>
      <c r="BA217">
        <v>2.14</v>
      </c>
      <c r="BB217">
        <v>39.206000000000003</v>
      </c>
      <c r="BC217">
        <v>32.561</v>
      </c>
      <c r="BD217">
        <v>0.71</v>
      </c>
      <c r="BE217" t="s">
        <v>83</v>
      </c>
      <c r="BF217">
        <v>7.9480000000000004</v>
      </c>
      <c r="BG217">
        <v>0.70799999999999996</v>
      </c>
      <c r="BH217" t="s">
        <v>83</v>
      </c>
      <c r="BI217" t="s">
        <v>83</v>
      </c>
      <c r="BJ217" t="s">
        <v>83</v>
      </c>
      <c r="BK217" t="s">
        <v>83</v>
      </c>
      <c r="BL217">
        <v>2.5640000000000001</v>
      </c>
      <c r="BM217" t="s">
        <v>83</v>
      </c>
      <c r="BN217" t="s">
        <v>83</v>
      </c>
      <c r="BO217">
        <v>1.742</v>
      </c>
      <c r="BP217">
        <v>2.3940000000000001</v>
      </c>
      <c r="BQ217" t="s">
        <v>83</v>
      </c>
      <c r="BR217" t="s">
        <v>83</v>
      </c>
      <c r="BS217">
        <v>8.4969999999999999</v>
      </c>
      <c r="BT217">
        <v>6.97</v>
      </c>
      <c r="BU217">
        <v>3.0209999999999999</v>
      </c>
      <c r="BV217">
        <v>7.8819999999999997</v>
      </c>
      <c r="BW217">
        <v>19.338999999999999</v>
      </c>
      <c r="BX217">
        <v>40.323999999999998</v>
      </c>
      <c r="BY217" t="s">
        <v>83</v>
      </c>
      <c r="BZ217">
        <v>28.34</v>
      </c>
      <c r="CA217" t="s">
        <v>83</v>
      </c>
      <c r="CB217" t="s">
        <v>83</v>
      </c>
      <c r="CC217">
        <v>2.0990000000000002</v>
      </c>
      <c r="CD217">
        <v>3.6</v>
      </c>
      <c r="CE217">
        <v>41673.620000000003</v>
      </c>
    </row>
    <row r="218" spans="1:83" x14ac:dyDescent="0.25">
      <c r="A218" s="1">
        <v>39864</v>
      </c>
      <c r="B218" s="3">
        <v>4.1929999999999996</v>
      </c>
      <c r="C218" s="3" t="s">
        <v>83</v>
      </c>
      <c r="D218" s="3" t="s">
        <v>83</v>
      </c>
      <c r="E218" s="3">
        <v>7.4370000000000003</v>
      </c>
      <c r="F218" s="3">
        <v>21.433</v>
      </c>
      <c r="G218" s="3" t="s">
        <v>83</v>
      </c>
      <c r="H218" s="3">
        <v>2.15</v>
      </c>
      <c r="I218">
        <v>8.6379999999999999</v>
      </c>
      <c r="J218">
        <v>6.0190000000000001</v>
      </c>
      <c r="K218" t="s">
        <v>83</v>
      </c>
      <c r="L218">
        <v>1.6519999999999999</v>
      </c>
      <c r="M218" t="s">
        <v>83</v>
      </c>
      <c r="N218">
        <v>10.778</v>
      </c>
      <c r="O218" t="s">
        <v>83</v>
      </c>
      <c r="P218">
        <v>6.2160000000000002</v>
      </c>
      <c r="Q218" t="s">
        <v>83</v>
      </c>
      <c r="R218">
        <v>6.5979999999999999</v>
      </c>
      <c r="S218" t="s">
        <v>83</v>
      </c>
      <c r="T218">
        <v>1.0109999999999999</v>
      </c>
      <c r="U218">
        <v>19.664999999999999</v>
      </c>
      <c r="V218">
        <v>2.0129999999999999</v>
      </c>
      <c r="W218">
        <v>2.298</v>
      </c>
      <c r="X218">
        <v>24.308</v>
      </c>
      <c r="Y218">
        <v>7.4850000000000003</v>
      </c>
      <c r="Z218" t="s">
        <v>83</v>
      </c>
      <c r="AA218" t="s">
        <v>83</v>
      </c>
      <c r="AB218">
        <v>6.819</v>
      </c>
      <c r="AC218" t="s">
        <v>83</v>
      </c>
      <c r="AD218">
        <v>13.551</v>
      </c>
      <c r="AE218">
        <v>8.75</v>
      </c>
      <c r="AF218">
        <v>30.727</v>
      </c>
      <c r="AG218" t="s">
        <v>83</v>
      </c>
      <c r="AH218">
        <v>1.661</v>
      </c>
      <c r="AI218" t="s">
        <v>83</v>
      </c>
      <c r="AJ218">
        <v>12.782999999999999</v>
      </c>
      <c r="AK218">
        <v>16.513999999999999</v>
      </c>
      <c r="AL218" t="s">
        <v>83</v>
      </c>
      <c r="AM218">
        <v>6.7309999999999999</v>
      </c>
      <c r="AN218" t="s">
        <v>83</v>
      </c>
      <c r="AO218" t="s">
        <v>83</v>
      </c>
      <c r="AP218">
        <v>13.327999999999999</v>
      </c>
      <c r="AQ218">
        <v>3.0219999999999998</v>
      </c>
      <c r="AR218">
        <v>7.835</v>
      </c>
      <c r="AS218" t="s">
        <v>83</v>
      </c>
      <c r="AT218">
        <v>1.962</v>
      </c>
      <c r="AU218">
        <v>7.4969999999999999</v>
      </c>
      <c r="AV218" t="s">
        <v>83</v>
      </c>
      <c r="AW218">
        <v>6.9370000000000003</v>
      </c>
      <c r="AX218">
        <v>3.2040000000000002</v>
      </c>
      <c r="AY218">
        <v>4.9249999999999998</v>
      </c>
      <c r="AZ218">
        <v>12.362</v>
      </c>
      <c r="BA218">
        <v>2.14</v>
      </c>
      <c r="BB218">
        <v>36.408000000000001</v>
      </c>
      <c r="BC218">
        <v>30.414000000000001</v>
      </c>
      <c r="BD218">
        <v>0.67300000000000004</v>
      </c>
      <c r="BE218" t="s">
        <v>83</v>
      </c>
      <c r="BF218">
        <v>7.4420000000000002</v>
      </c>
      <c r="BG218">
        <v>0.72499999999999998</v>
      </c>
      <c r="BH218" t="s">
        <v>83</v>
      </c>
      <c r="BI218" t="s">
        <v>83</v>
      </c>
      <c r="BJ218" t="s">
        <v>83</v>
      </c>
      <c r="BK218" t="s">
        <v>83</v>
      </c>
      <c r="BL218">
        <v>2.4279999999999999</v>
      </c>
      <c r="BM218" t="s">
        <v>83</v>
      </c>
      <c r="BN218" t="s">
        <v>83</v>
      </c>
      <c r="BO218">
        <v>1.6259999999999999</v>
      </c>
      <c r="BP218">
        <v>2.3940000000000001</v>
      </c>
      <c r="BQ218" t="s">
        <v>83</v>
      </c>
      <c r="BR218" t="s">
        <v>83</v>
      </c>
      <c r="BS218">
        <v>8.1440000000000001</v>
      </c>
      <c r="BT218">
        <v>7.03</v>
      </c>
      <c r="BU218">
        <v>3.0670000000000002</v>
      </c>
      <c r="BV218">
        <v>7.8730000000000002</v>
      </c>
      <c r="BW218">
        <v>17.943000000000001</v>
      </c>
      <c r="BX218">
        <v>35.713999999999999</v>
      </c>
      <c r="BY218" t="s">
        <v>83</v>
      </c>
      <c r="BZ218">
        <v>29.137</v>
      </c>
      <c r="CA218" t="s">
        <v>83</v>
      </c>
      <c r="CB218" t="s">
        <v>83</v>
      </c>
      <c r="CC218">
        <v>2.1230000000000002</v>
      </c>
      <c r="CD218">
        <v>3.5830000000000002</v>
      </c>
      <c r="CE218">
        <v>38714.639999999999</v>
      </c>
    </row>
    <row r="219" spans="1:83" x14ac:dyDescent="0.25">
      <c r="A219" s="1">
        <v>39871</v>
      </c>
      <c r="B219" s="3">
        <v>4.0919999999999996</v>
      </c>
      <c r="C219" s="3" t="s">
        <v>83</v>
      </c>
      <c r="D219" s="3" t="s">
        <v>83</v>
      </c>
      <c r="E219" s="3">
        <v>7.4180000000000001</v>
      </c>
      <c r="F219" s="3">
        <v>21.190999999999999</v>
      </c>
      <c r="G219" s="3" t="s">
        <v>83</v>
      </c>
      <c r="H219" s="3">
        <v>2.0310000000000001</v>
      </c>
      <c r="I219">
        <v>8.7710000000000008</v>
      </c>
      <c r="J219">
        <v>6.0519999999999996</v>
      </c>
      <c r="K219" t="s">
        <v>83</v>
      </c>
      <c r="L219">
        <v>1.5740000000000001</v>
      </c>
      <c r="M219" t="s">
        <v>83</v>
      </c>
      <c r="N219">
        <v>10.612</v>
      </c>
      <c r="O219" t="s">
        <v>83</v>
      </c>
      <c r="P219">
        <v>5.9720000000000004</v>
      </c>
      <c r="Q219" t="s">
        <v>83</v>
      </c>
      <c r="R219">
        <v>6.8159999999999998</v>
      </c>
      <c r="S219" t="s">
        <v>83</v>
      </c>
      <c r="T219">
        <v>0.96499999999999997</v>
      </c>
      <c r="U219">
        <v>20.331</v>
      </c>
      <c r="V219">
        <v>2.0640000000000001</v>
      </c>
      <c r="W219">
        <v>2.3319999999999999</v>
      </c>
      <c r="X219">
        <v>22.64</v>
      </c>
      <c r="Y219">
        <v>7.4710000000000001</v>
      </c>
      <c r="Z219" t="s">
        <v>83</v>
      </c>
      <c r="AA219" t="s">
        <v>83</v>
      </c>
      <c r="AB219">
        <v>6.0380000000000003</v>
      </c>
      <c r="AC219" t="s">
        <v>83</v>
      </c>
      <c r="AD219">
        <v>13.544</v>
      </c>
      <c r="AE219">
        <v>7.3449999999999998</v>
      </c>
      <c r="AF219">
        <v>30.356000000000002</v>
      </c>
      <c r="AG219" t="s">
        <v>83</v>
      </c>
      <c r="AH219">
        <v>1.647</v>
      </c>
      <c r="AI219" t="s">
        <v>83</v>
      </c>
      <c r="AJ219">
        <v>12.005000000000001</v>
      </c>
      <c r="AK219">
        <v>15.563000000000001</v>
      </c>
      <c r="AL219" t="s">
        <v>83</v>
      </c>
      <c r="AM219">
        <v>6.9530000000000003</v>
      </c>
      <c r="AN219" t="s">
        <v>83</v>
      </c>
      <c r="AO219" t="s">
        <v>83</v>
      </c>
      <c r="AP219">
        <v>13.601000000000001</v>
      </c>
      <c r="AQ219">
        <v>3.0350000000000001</v>
      </c>
      <c r="AR219">
        <v>7.6289999999999996</v>
      </c>
      <c r="AS219" t="s">
        <v>83</v>
      </c>
      <c r="AT219">
        <v>2.1259999999999999</v>
      </c>
      <c r="AU219">
        <v>7.0439999999999996</v>
      </c>
      <c r="AV219" t="s">
        <v>83</v>
      </c>
      <c r="AW219">
        <v>7.0190000000000001</v>
      </c>
      <c r="AX219">
        <v>3.1640000000000001</v>
      </c>
      <c r="AY219">
        <v>5.0970000000000004</v>
      </c>
      <c r="AZ219">
        <v>12.773999999999999</v>
      </c>
      <c r="BA219">
        <v>2.14</v>
      </c>
      <c r="BB219">
        <v>37.795000000000002</v>
      </c>
      <c r="BC219">
        <v>31.145</v>
      </c>
      <c r="BD219">
        <v>0.66300000000000003</v>
      </c>
      <c r="BE219" t="s">
        <v>83</v>
      </c>
      <c r="BF219">
        <v>6.9790000000000001</v>
      </c>
      <c r="BG219">
        <v>0.77100000000000002</v>
      </c>
      <c r="BH219" t="s">
        <v>83</v>
      </c>
      <c r="BI219" t="s">
        <v>83</v>
      </c>
      <c r="BJ219" t="s">
        <v>83</v>
      </c>
      <c r="BK219" t="s">
        <v>83</v>
      </c>
      <c r="BL219">
        <v>2.4710000000000001</v>
      </c>
      <c r="BM219" t="s">
        <v>83</v>
      </c>
      <c r="BN219" t="s">
        <v>83</v>
      </c>
      <c r="BO219">
        <v>1.6639999999999999</v>
      </c>
      <c r="BP219">
        <v>2.5790000000000002</v>
      </c>
      <c r="BQ219" t="s">
        <v>83</v>
      </c>
      <c r="BR219" t="s">
        <v>83</v>
      </c>
      <c r="BS219">
        <v>7.7640000000000002</v>
      </c>
      <c r="BT219">
        <v>6.54</v>
      </c>
      <c r="BU219">
        <v>3.0110000000000001</v>
      </c>
      <c r="BV219">
        <v>7.7</v>
      </c>
      <c r="BW219">
        <v>17.231999999999999</v>
      </c>
      <c r="BX219">
        <v>34.207000000000001</v>
      </c>
      <c r="BY219" t="s">
        <v>83</v>
      </c>
      <c r="BZ219">
        <v>28.486000000000001</v>
      </c>
      <c r="CA219" t="s">
        <v>83</v>
      </c>
      <c r="CB219" t="s">
        <v>83</v>
      </c>
      <c r="CC219">
        <v>1.9930000000000001</v>
      </c>
      <c r="CD219">
        <v>3.5</v>
      </c>
      <c r="CE219">
        <v>38183.31</v>
      </c>
    </row>
    <row r="220" spans="1:83" x14ac:dyDescent="0.25">
      <c r="A220" s="1">
        <v>39878</v>
      </c>
      <c r="B220" s="3">
        <v>4.1219999999999999</v>
      </c>
      <c r="C220" s="3" t="s">
        <v>83</v>
      </c>
      <c r="D220" s="3" t="s">
        <v>83</v>
      </c>
      <c r="E220" s="3">
        <v>7.2480000000000002</v>
      </c>
      <c r="F220" s="3">
        <v>19.808</v>
      </c>
      <c r="G220" s="3" t="s">
        <v>83</v>
      </c>
      <c r="H220" s="3">
        <v>2.0990000000000002</v>
      </c>
      <c r="I220">
        <v>8.5939999999999994</v>
      </c>
      <c r="J220">
        <v>5.99</v>
      </c>
      <c r="K220" t="s">
        <v>83</v>
      </c>
      <c r="L220">
        <v>1.4339999999999999</v>
      </c>
      <c r="M220" t="s">
        <v>83</v>
      </c>
      <c r="N220">
        <v>10.186</v>
      </c>
      <c r="O220" t="s">
        <v>83</v>
      </c>
      <c r="P220">
        <v>4.8949999999999996</v>
      </c>
      <c r="Q220" t="s">
        <v>83</v>
      </c>
      <c r="R220">
        <v>6.5350000000000001</v>
      </c>
      <c r="S220" t="s">
        <v>83</v>
      </c>
      <c r="T220">
        <v>0.96499999999999997</v>
      </c>
      <c r="U220">
        <v>19.568999999999999</v>
      </c>
      <c r="V220">
        <v>2.0379999999999998</v>
      </c>
      <c r="W220">
        <v>2.2749999999999999</v>
      </c>
      <c r="X220">
        <v>22.402000000000001</v>
      </c>
      <c r="Y220">
        <v>6.9889999999999999</v>
      </c>
      <c r="Z220" t="s">
        <v>83</v>
      </c>
      <c r="AA220" t="s">
        <v>83</v>
      </c>
      <c r="AB220">
        <v>6.0979999999999999</v>
      </c>
      <c r="AC220" t="s">
        <v>83</v>
      </c>
      <c r="AD220">
        <v>13.331</v>
      </c>
      <c r="AE220">
        <v>6.71</v>
      </c>
      <c r="AF220">
        <v>30.02</v>
      </c>
      <c r="AG220" t="s">
        <v>83</v>
      </c>
      <c r="AH220">
        <v>1.6359999999999999</v>
      </c>
      <c r="AI220" t="s">
        <v>83</v>
      </c>
      <c r="AJ220">
        <v>10.922000000000001</v>
      </c>
      <c r="AK220">
        <v>14.215999999999999</v>
      </c>
      <c r="AL220" t="s">
        <v>83</v>
      </c>
      <c r="AM220">
        <v>6.5819999999999999</v>
      </c>
      <c r="AN220" t="s">
        <v>83</v>
      </c>
      <c r="AO220" t="s">
        <v>83</v>
      </c>
      <c r="AP220">
        <v>13.481</v>
      </c>
      <c r="AQ220">
        <v>3.0030000000000001</v>
      </c>
      <c r="AR220">
        <v>7.6669999999999998</v>
      </c>
      <c r="AS220" t="s">
        <v>83</v>
      </c>
      <c r="AT220">
        <v>2.0880000000000001</v>
      </c>
      <c r="AU220">
        <v>6.7430000000000003</v>
      </c>
      <c r="AV220" t="s">
        <v>83</v>
      </c>
      <c r="AW220">
        <v>6.6619999999999999</v>
      </c>
      <c r="AX220">
        <v>2.931</v>
      </c>
      <c r="AY220">
        <v>4.7759999999999998</v>
      </c>
      <c r="AZ220">
        <v>12.272</v>
      </c>
      <c r="BA220">
        <v>2.14</v>
      </c>
      <c r="BB220">
        <v>36.42</v>
      </c>
      <c r="BC220">
        <v>30.283999999999999</v>
      </c>
      <c r="BD220">
        <v>0.67700000000000005</v>
      </c>
      <c r="BE220" t="s">
        <v>83</v>
      </c>
      <c r="BF220">
        <v>6.6360000000000001</v>
      </c>
      <c r="BG220">
        <v>0.75900000000000001</v>
      </c>
      <c r="BH220" t="s">
        <v>83</v>
      </c>
      <c r="BI220" t="s">
        <v>83</v>
      </c>
      <c r="BJ220" t="s">
        <v>83</v>
      </c>
      <c r="BK220" t="s">
        <v>83</v>
      </c>
      <c r="BL220">
        <v>2.403</v>
      </c>
      <c r="BM220" t="s">
        <v>83</v>
      </c>
      <c r="BN220" t="s">
        <v>83</v>
      </c>
      <c r="BO220">
        <v>1.516</v>
      </c>
      <c r="BP220">
        <v>2.5049999999999999</v>
      </c>
      <c r="BQ220" t="s">
        <v>83</v>
      </c>
      <c r="BR220" t="s">
        <v>83</v>
      </c>
      <c r="BS220">
        <v>8.1440000000000001</v>
      </c>
      <c r="BT220">
        <v>6.05</v>
      </c>
      <c r="BU220">
        <v>3.0249999999999999</v>
      </c>
      <c r="BV220">
        <v>8.0830000000000002</v>
      </c>
      <c r="BW220">
        <v>16.478999999999999</v>
      </c>
      <c r="BX220">
        <v>33.686</v>
      </c>
      <c r="BY220" t="s">
        <v>83</v>
      </c>
      <c r="BZ220">
        <v>28.071000000000002</v>
      </c>
      <c r="CA220" t="s">
        <v>83</v>
      </c>
      <c r="CB220" t="s">
        <v>83</v>
      </c>
      <c r="CC220">
        <v>1.7749999999999999</v>
      </c>
      <c r="CD220">
        <v>4.2930000000000001</v>
      </c>
      <c r="CE220">
        <v>37105.089999999997</v>
      </c>
    </row>
    <row r="221" spans="1:83" x14ac:dyDescent="0.25">
      <c r="A221" s="1">
        <v>39885</v>
      </c>
      <c r="B221" s="3">
        <v>4.3419999999999996</v>
      </c>
      <c r="C221" s="3" t="s">
        <v>83</v>
      </c>
      <c r="D221" s="3" t="s">
        <v>83</v>
      </c>
      <c r="E221" s="3">
        <v>7.5679999999999996</v>
      </c>
      <c r="F221" s="3">
        <v>19.986000000000001</v>
      </c>
      <c r="G221" s="3" t="s">
        <v>83</v>
      </c>
      <c r="H221" s="3">
        <v>2.3039999999999998</v>
      </c>
      <c r="I221">
        <v>9.2390000000000008</v>
      </c>
      <c r="J221">
        <v>6.2880000000000003</v>
      </c>
      <c r="K221" t="s">
        <v>83</v>
      </c>
      <c r="L221">
        <v>1.3640000000000001</v>
      </c>
      <c r="M221" t="s">
        <v>83</v>
      </c>
      <c r="N221">
        <v>10.532</v>
      </c>
      <c r="O221" t="s">
        <v>83</v>
      </c>
      <c r="P221">
        <v>5.3949999999999996</v>
      </c>
      <c r="Q221" t="s">
        <v>83</v>
      </c>
      <c r="R221">
        <v>6.5490000000000004</v>
      </c>
      <c r="S221" t="s">
        <v>83</v>
      </c>
      <c r="T221">
        <v>1.0680000000000001</v>
      </c>
      <c r="U221">
        <v>20.021999999999998</v>
      </c>
      <c r="V221">
        <v>2.09</v>
      </c>
      <c r="W221">
        <v>2.4449999999999998</v>
      </c>
      <c r="X221">
        <v>23.355</v>
      </c>
      <c r="Y221">
        <v>7.2549999999999999</v>
      </c>
      <c r="Z221" t="s">
        <v>83</v>
      </c>
      <c r="AA221" t="s">
        <v>83</v>
      </c>
      <c r="AB221">
        <v>6.218</v>
      </c>
      <c r="AC221" t="s">
        <v>83</v>
      </c>
      <c r="AD221">
        <v>13.521000000000001</v>
      </c>
      <c r="AE221">
        <v>7.4790000000000001</v>
      </c>
      <c r="AF221">
        <v>30.78</v>
      </c>
      <c r="AG221" t="s">
        <v>83</v>
      </c>
      <c r="AH221">
        <v>1.7050000000000001</v>
      </c>
      <c r="AI221" t="s">
        <v>83</v>
      </c>
      <c r="AJ221">
        <v>11.103</v>
      </c>
      <c r="AK221">
        <v>14.356999999999999</v>
      </c>
      <c r="AL221" t="s">
        <v>83</v>
      </c>
      <c r="AM221">
        <v>6.6219999999999999</v>
      </c>
      <c r="AN221" t="s">
        <v>83</v>
      </c>
      <c r="AO221" t="s">
        <v>83</v>
      </c>
      <c r="AP221">
        <v>13.157</v>
      </c>
      <c r="AQ221">
        <v>3.331</v>
      </c>
      <c r="AR221">
        <v>8.3290000000000006</v>
      </c>
      <c r="AS221" t="s">
        <v>83</v>
      </c>
      <c r="AT221">
        <v>2.3279999999999998</v>
      </c>
      <c r="AU221">
        <v>6.7430000000000003</v>
      </c>
      <c r="AV221" t="s">
        <v>83</v>
      </c>
      <c r="AW221">
        <v>6.7220000000000004</v>
      </c>
      <c r="AX221">
        <v>2.87</v>
      </c>
      <c r="AY221">
        <v>4.9080000000000004</v>
      </c>
      <c r="AZ221">
        <v>12.856999999999999</v>
      </c>
      <c r="BA221">
        <v>2.14</v>
      </c>
      <c r="BB221">
        <v>39.76</v>
      </c>
      <c r="BC221">
        <v>32.679000000000002</v>
      </c>
      <c r="BD221">
        <v>0.73399999999999999</v>
      </c>
      <c r="BE221" t="s">
        <v>83</v>
      </c>
      <c r="BF221">
        <v>6.54</v>
      </c>
      <c r="BG221">
        <v>0.77600000000000002</v>
      </c>
      <c r="BH221" t="s">
        <v>83</v>
      </c>
      <c r="BI221" t="s">
        <v>83</v>
      </c>
      <c r="BJ221" t="s">
        <v>83</v>
      </c>
      <c r="BK221" t="s">
        <v>83</v>
      </c>
      <c r="BL221">
        <v>2.4870000000000001</v>
      </c>
      <c r="BM221" t="s">
        <v>83</v>
      </c>
      <c r="BN221" t="s">
        <v>83</v>
      </c>
      <c r="BO221">
        <v>1.575</v>
      </c>
      <c r="BP221">
        <v>2.5419999999999998</v>
      </c>
      <c r="BQ221" t="s">
        <v>83</v>
      </c>
      <c r="BR221" t="s">
        <v>83</v>
      </c>
      <c r="BS221">
        <v>8.5730000000000004</v>
      </c>
      <c r="BT221">
        <v>5.98</v>
      </c>
      <c r="BU221">
        <v>2.8839999999999999</v>
      </c>
      <c r="BV221">
        <v>8.02</v>
      </c>
      <c r="BW221">
        <v>16.614000000000001</v>
      </c>
      <c r="BX221">
        <v>34.152000000000001</v>
      </c>
      <c r="BY221" t="s">
        <v>83</v>
      </c>
      <c r="BZ221">
        <v>30.073</v>
      </c>
      <c r="CA221" t="s">
        <v>83</v>
      </c>
      <c r="CB221" t="s">
        <v>83</v>
      </c>
      <c r="CC221">
        <v>1.835</v>
      </c>
      <c r="CD221">
        <v>4.1929999999999996</v>
      </c>
      <c r="CE221">
        <v>39015.370000000003</v>
      </c>
    </row>
    <row r="222" spans="1:83" x14ac:dyDescent="0.25">
      <c r="A222" s="1">
        <v>39892</v>
      </c>
      <c r="B222" s="3">
        <v>4.4889999999999999</v>
      </c>
      <c r="C222" s="3" t="s">
        <v>83</v>
      </c>
      <c r="D222" s="3" t="s">
        <v>83</v>
      </c>
      <c r="E222" s="3">
        <v>7.4960000000000004</v>
      </c>
      <c r="F222" s="3">
        <v>19.766999999999999</v>
      </c>
      <c r="G222" s="3" t="s">
        <v>83</v>
      </c>
      <c r="H222" s="3">
        <v>2.2730000000000001</v>
      </c>
      <c r="I222">
        <v>9.8160000000000007</v>
      </c>
      <c r="J222">
        <v>6.2210000000000001</v>
      </c>
      <c r="K222" t="s">
        <v>83</v>
      </c>
      <c r="L222">
        <v>1.4419999999999999</v>
      </c>
      <c r="M222" t="s">
        <v>83</v>
      </c>
      <c r="N222">
        <v>10.565</v>
      </c>
      <c r="O222" t="s">
        <v>83</v>
      </c>
      <c r="P222">
        <v>5.3170000000000002</v>
      </c>
      <c r="Q222" t="s">
        <v>83</v>
      </c>
      <c r="R222">
        <v>6.6109999999999998</v>
      </c>
      <c r="S222" t="s">
        <v>83</v>
      </c>
      <c r="T222">
        <v>1.091</v>
      </c>
      <c r="U222">
        <v>20.236999999999998</v>
      </c>
      <c r="V222">
        <v>2.0990000000000002</v>
      </c>
      <c r="W222">
        <v>2.4449999999999998</v>
      </c>
      <c r="X222">
        <v>24.408999999999999</v>
      </c>
      <c r="Y222">
        <v>6.9530000000000003</v>
      </c>
      <c r="Z222" t="s">
        <v>83</v>
      </c>
      <c r="AA222" t="s">
        <v>83</v>
      </c>
      <c r="AB222">
        <v>6.99</v>
      </c>
      <c r="AC222" t="s">
        <v>83</v>
      </c>
      <c r="AD222">
        <v>13.361000000000001</v>
      </c>
      <c r="AE222">
        <v>8.1920000000000002</v>
      </c>
      <c r="AF222">
        <v>34.612000000000002</v>
      </c>
      <c r="AG222" t="s">
        <v>83</v>
      </c>
      <c r="AH222">
        <v>1.7470000000000001</v>
      </c>
      <c r="AI222" t="s">
        <v>83</v>
      </c>
      <c r="AJ222">
        <v>10.997999999999999</v>
      </c>
      <c r="AK222">
        <v>14.215999999999999</v>
      </c>
      <c r="AL222" t="s">
        <v>83</v>
      </c>
      <c r="AM222">
        <v>6.681</v>
      </c>
      <c r="AN222" t="s">
        <v>83</v>
      </c>
      <c r="AO222" t="s">
        <v>83</v>
      </c>
      <c r="AP222">
        <v>13.676</v>
      </c>
      <c r="AQ222">
        <v>3.46</v>
      </c>
      <c r="AR222">
        <v>8.468</v>
      </c>
      <c r="AS222" t="s">
        <v>83</v>
      </c>
      <c r="AT222">
        <v>2.29</v>
      </c>
      <c r="AU222">
        <v>6.8940000000000001</v>
      </c>
      <c r="AV222" t="s">
        <v>83</v>
      </c>
      <c r="AW222">
        <v>6.52</v>
      </c>
      <c r="AX222">
        <v>3.7349999999999999</v>
      </c>
      <c r="AY222">
        <v>5.141</v>
      </c>
      <c r="AZ222">
        <v>13.093999999999999</v>
      </c>
      <c r="BA222">
        <v>2.14</v>
      </c>
      <c r="BB222">
        <v>41.98</v>
      </c>
      <c r="BC222">
        <v>34.331000000000003</v>
      </c>
      <c r="BD222">
        <v>0.78100000000000003</v>
      </c>
      <c r="BE222" t="s">
        <v>83</v>
      </c>
      <c r="BF222">
        <v>6.516</v>
      </c>
      <c r="BG222">
        <v>0.79900000000000004</v>
      </c>
      <c r="BH222" t="s">
        <v>83</v>
      </c>
      <c r="BI222" t="s">
        <v>83</v>
      </c>
      <c r="BJ222" t="s">
        <v>83</v>
      </c>
      <c r="BK222" t="s">
        <v>83</v>
      </c>
      <c r="BL222">
        <v>2.4710000000000001</v>
      </c>
      <c r="BM222" t="s">
        <v>83</v>
      </c>
      <c r="BN222" t="s">
        <v>83</v>
      </c>
      <c r="BO222">
        <v>1.706</v>
      </c>
      <c r="BP222">
        <v>2.1920000000000002</v>
      </c>
      <c r="BQ222" t="s">
        <v>83</v>
      </c>
      <c r="BR222" t="s">
        <v>83</v>
      </c>
      <c r="BS222">
        <v>8.5730000000000004</v>
      </c>
      <c r="BT222">
        <v>5.95</v>
      </c>
      <c r="BU222">
        <v>2.92</v>
      </c>
      <c r="BV222">
        <v>7.9729999999999999</v>
      </c>
      <c r="BW222">
        <v>17.469000000000001</v>
      </c>
      <c r="BX222">
        <v>34.738999999999997</v>
      </c>
      <c r="BY222" t="s">
        <v>83</v>
      </c>
      <c r="BZ222">
        <v>31.449000000000002</v>
      </c>
      <c r="CA222" t="s">
        <v>83</v>
      </c>
      <c r="CB222" t="s">
        <v>83</v>
      </c>
      <c r="CC222">
        <v>1.9530000000000001</v>
      </c>
      <c r="CD222">
        <v>4.1669999999999998</v>
      </c>
      <c r="CE222">
        <v>40076.410000000003</v>
      </c>
    </row>
    <row r="223" spans="1:83" x14ac:dyDescent="0.25">
      <c r="A223" s="1">
        <v>39899</v>
      </c>
      <c r="B223" s="3">
        <v>4.78</v>
      </c>
      <c r="C223" s="3" t="s">
        <v>83</v>
      </c>
      <c r="D223" s="3" t="s">
        <v>83</v>
      </c>
      <c r="E223" s="3">
        <v>7.47</v>
      </c>
      <c r="F223" s="3">
        <v>20.332999999999998</v>
      </c>
      <c r="G223" s="3" t="s">
        <v>83</v>
      </c>
      <c r="H223" s="3">
        <v>2.5419999999999998</v>
      </c>
      <c r="I223">
        <v>10.882999999999999</v>
      </c>
      <c r="J223">
        <v>6.492</v>
      </c>
      <c r="K223" t="s">
        <v>83</v>
      </c>
      <c r="L223">
        <v>1.46</v>
      </c>
      <c r="M223" t="s">
        <v>83</v>
      </c>
      <c r="N223">
        <v>10.849</v>
      </c>
      <c r="O223" t="s">
        <v>83</v>
      </c>
      <c r="P223">
        <v>5.6950000000000003</v>
      </c>
      <c r="Q223" t="s">
        <v>83</v>
      </c>
      <c r="R223">
        <v>6.8280000000000003</v>
      </c>
      <c r="S223" t="s">
        <v>83</v>
      </c>
      <c r="T223">
        <v>1.0669999999999999</v>
      </c>
      <c r="U223">
        <v>20.885000000000002</v>
      </c>
      <c r="V223">
        <v>2.2090000000000001</v>
      </c>
      <c r="W223">
        <v>2.359</v>
      </c>
      <c r="X223">
        <v>26.369</v>
      </c>
      <c r="Y223">
        <v>7.0789999999999997</v>
      </c>
      <c r="Z223" t="s">
        <v>83</v>
      </c>
      <c r="AA223" t="s">
        <v>83</v>
      </c>
      <c r="AB223">
        <v>7.548</v>
      </c>
      <c r="AC223" t="s">
        <v>83</v>
      </c>
      <c r="AD223">
        <v>13.323</v>
      </c>
      <c r="AE223">
        <v>8.282</v>
      </c>
      <c r="AF223">
        <v>35.317999999999998</v>
      </c>
      <c r="AG223" t="s">
        <v>83</v>
      </c>
      <c r="AH223">
        <v>1.6990000000000001</v>
      </c>
      <c r="AI223" t="s">
        <v>83</v>
      </c>
      <c r="AJ223">
        <v>12.73</v>
      </c>
      <c r="AK223">
        <v>16.373999999999999</v>
      </c>
      <c r="AL223" t="s">
        <v>83</v>
      </c>
      <c r="AM223">
        <v>7.7210000000000001</v>
      </c>
      <c r="AN223" t="s">
        <v>83</v>
      </c>
      <c r="AO223" t="s">
        <v>83</v>
      </c>
      <c r="AP223">
        <v>14.015000000000001</v>
      </c>
      <c r="AQ223">
        <v>3.6880000000000002</v>
      </c>
      <c r="AR223">
        <v>9.2309999999999999</v>
      </c>
      <c r="AS223" t="s">
        <v>83</v>
      </c>
      <c r="AT223">
        <v>2.1880000000000002</v>
      </c>
      <c r="AU223">
        <v>7.2359999999999998</v>
      </c>
      <c r="AV223" t="s">
        <v>83</v>
      </c>
      <c r="AW223">
        <v>6.5129999999999999</v>
      </c>
      <c r="AX223">
        <v>4.2640000000000002</v>
      </c>
      <c r="AY223">
        <v>5.0410000000000004</v>
      </c>
      <c r="AZ223">
        <v>13.685</v>
      </c>
      <c r="BA223">
        <v>1.9570000000000001</v>
      </c>
      <c r="BB223">
        <v>42.823</v>
      </c>
      <c r="BC223">
        <v>34.920999999999999</v>
      </c>
      <c r="BD223">
        <v>0.78100000000000003</v>
      </c>
      <c r="BE223" t="s">
        <v>83</v>
      </c>
      <c r="BF223">
        <v>7.1660000000000004</v>
      </c>
      <c r="BG223">
        <v>0.90900000000000003</v>
      </c>
      <c r="BH223" t="s">
        <v>83</v>
      </c>
      <c r="BI223" t="s">
        <v>83</v>
      </c>
      <c r="BJ223" t="s">
        <v>83</v>
      </c>
      <c r="BK223" t="s">
        <v>83</v>
      </c>
      <c r="BL223">
        <v>2.5179999999999998</v>
      </c>
      <c r="BM223" t="s">
        <v>83</v>
      </c>
      <c r="BN223" t="s">
        <v>83</v>
      </c>
      <c r="BO223">
        <v>1.8089999999999999</v>
      </c>
      <c r="BP223">
        <v>2.3740000000000001</v>
      </c>
      <c r="BQ223" t="s">
        <v>83</v>
      </c>
      <c r="BR223" t="s">
        <v>83</v>
      </c>
      <c r="BS223">
        <v>8.8109999999999999</v>
      </c>
      <c r="BT223">
        <v>6.03</v>
      </c>
      <c r="BU223">
        <v>2.9359999999999999</v>
      </c>
      <c r="BV223">
        <v>8.0719999999999992</v>
      </c>
      <c r="BW223">
        <v>20.309999999999999</v>
      </c>
      <c r="BX223">
        <v>35.735999999999997</v>
      </c>
      <c r="BY223" t="s">
        <v>83</v>
      </c>
      <c r="BZ223">
        <v>30.593</v>
      </c>
      <c r="CA223" t="s">
        <v>83</v>
      </c>
      <c r="CB223" t="s">
        <v>83</v>
      </c>
      <c r="CC223">
        <v>2.036</v>
      </c>
      <c r="CD223">
        <v>4</v>
      </c>
      <c r="CE223">
        <v>41907.29</v>
      </c>
    </row>
    <row r="224" spans="1:83" x14ac:dyDescent="0.25">
      <c r="A224" s="1">
        <v>39906</v>
      </c>
      <c r="B224" s="3">
        <v>4.9710000000000001</v>
      </c>
      <c r="C224" s="3" t="s">
        <v>83</v>
      </c>
      <c r="D224" s="3" t="s">
        <v>83</v>
      </c>
      <c r="E224" s="3">
        <v>8.09</v>
      </c>
      <c r="F224" s="3">
        <v>22.558</v>
      </c>
      <c r="G224" s="3" t="s">
        <v>83</v>
      </c>
      <c r="H224" s="3">
        <v>2.7269999999999999</v>
      </c>
      <c r="I224">
        <v>12.228</v>
      </c>
      <c r="J224">
        <v>6.8209999999999997</v>
      </c>
      <c r="K224" t="s">
        <v>83</v>
      </c>
      <c r="L224">
        <v>1.617</v>
      </c>
      <c r="M224" t="s">
        <v>83</v>
      </c>
      <c r="N224">
        <v>11.678000000000001</v>
      </c>
      <c r="O224" t="s">
        <v>83</v>
      </c>
      <c r="P224">
        <v>6.05</v>
      </c>
      <c r="Q224" t="s">
        <v>83</v>
      </c>
      <c r="R224">
        <v>7.58</v>
      </c>
      <c r="S224" t="s">
        <v>83</v>
      </c>
      <c r="T224">
        <v>1.075</v>
      </c>
      <c r="U224">
        <v>22.701000000000001</v>
      </c>
      <c r="V224">
        <v>2.4239999999999999</v>
      </c>
      <c r="W224">
        <v>2.794</v>
      </c>
      <c r="X224">
        <v>28.516999999999999</v>
      </c>
      <c r="Y224">
        <v>7.3970000000000002</v>
      </c>
      <c r="Z224" t="s">
        <v>83</v>
      </c>
      <c r="AA224" t="s">
        <v>83</v>
      </c>
      <c r="AB224">
        <v>9.3149999999999995</v>
      </c>
      <c r="AC224" t="s">
        <v>83</v>
      </c>
      <c r="AD224">
        <v>14.007999999999999</v>
      </c>
      <c r="AE224">
        <v>9.5519999999999996</v>
      </c>
      <c r="AF224">
        <v>35.052999999999997</v>
      </c>
      <c r="AG224" t="s">
        <v>83</v>
      </c>
      <c r="AH224">
        <v>1.829</v>
      </c>
      <c r="AI224" t="s">
        <v>83</v>
      </c>
      <c r="AJ224">
        <v>13.929</v>
      </c>
      <c r="AK224">
        <v>17.922999999999998</v>
      </c>
      <c r="AL224" t="s">
        <v>83</v>
      </c>
      <c r="AM224">
        <v>8.5619999999999994</v>
      </c>
      <c r="AN224" t="s">
        <v>83</v>
      </c>
      <c r="AO224" t="s">
        <v>83</v>
      </c>
      <c r="AP224">
        <v>14.112</v>
      </c>
      <c r="AQ224">
        <v>3.8479999999999999</v>
      </c>
      <c r="AR224">
        <v>9.7219999999999995</v>
      </c>
      <c r="AS224" t="s">
        <v>83</v>
      </c>
      <c r="AT224">
        <v>2.4049999999999998</v>
      </c>
      <c r="AU224">
        <v>8.0510000000000002</v>
      </c>
      <c r="AV224" t="s">
        <v>83</v>
      </c>
      <c r="AW224">
        <v>6.95</v>
      </c>
      <c r="AX224">
        <v>5.1319999999999997</v>
      </c>
      <c r="AY224">
        <v>5.0410000000000004</v>
      </c>
      <c r="AZ224">
        <v>13.551</v>
      </c>
      <c r="BA224">
        <v>2.0459999999999998</v>
      </c>
      <c r="BB224">
        <v>44.499000000000002</v>
      </c>
      <c r="BC224">
        <v>35.863999999999997</v>
      </c>
      <c r="BD224">
        <v>0.82599999999999996</v>
      </c>
      <c r="BE224" t="s">
        <v>83</v>
      </c>
      <c r="BF224">
        <v>7.43</v>
      </c>
      <c r="BG224">
        <v>1.0189999999999999</v>
      </c>
      <c r="BH224" t="s">
        <v>83</v>
      </c>
      <c r="BI224" t="s">
        <v>83</v>
      </c>
      <c r="BJ224" t="s">
        <v>83</v>
      </c>
      <c r="BK224" t="s">
        <v>83</v>
      </c>
      <c r="BL224">
        <v>2.5859999999999999</v>
      </c>
      <c r="BM224" t="s">
        <v>83</v>
      </c>
      <c r="BN224" t="s">
        <v>83</v>
      </c>
      <c r="BO224">
        <v>1.839</v>
      </c>
      <c r="BP224">
        <v>2.5419999999999998</v>
      </c>
      <c r="BQ224" t="s">
        <v>83</v>
      </c>
      <c r="BR224" t="s">
        <v>83</v>
      </c>
      <c r="BS224">
        <v>9.5079999999999991</v>
      </c>
      <c r="BT224">
        <v>6.05</v>
      </c>
      <c r="BU224">
        <v>3.0640000000000001</v>
      </c>
      <c r="BV224">
        <v>8.2379999999999995</v>
      </c>
      <c r="BW224">
        <v>21.571999999999999</v>
      </c>
      <c r="BX224">
        <v>37.619999999999997</v>
      </c>
      <c r="BY224" t="s">
        <v>83</v>
      </c>
      <c r="BZ224">
        <v>32.137999999999998</v>
      </c>
      <c r="CA224" t="s">
        <v>83</v>
      </c>
      <c r="CB224" t="s">
        <v>83</v>
      </c>
      <c r="CC224">
        <v>1.9079999999999999</v>
      </c>
      <c r="CD224">
        <v>4</v>
      </c>
      <c r="CE224">
        <v>44390.98</v>
      </c>
    </row>
    <row r="225" spans="1:83" x14ac:dyDescent="0.25">
      <c r="A225" s="1">
        <v>39913</v>
      </c>
      <c r="B225" s="3">
        <v>4.8259999999999996</v>
      </c>
      <c r="C225" s="3" t="s">
        <v>83</v>
      </c>
      <c r="D225" s="3" t="s">
        <v>83</v>
      </c>
      <c r="E225" s="3">
        <v>8.1029999999999998</v>
      </c>
      <c r="F225" s="3">
        <v>22.565999999999999</v>
      </c>
      <c r="G225" s="3" t="s">
        <v>83</v>
      </c>
      <c r="H225" s="3">
        <v>2.9180000000000001</v>
      </c>
      <c r="I225">
        <v>10.794</v>
      </c>
      <c r="J225">
        <v>7.2160000000000002</v>
      </c>
      <c r="K225" t="s">
        <v>83</v>
      </c>
      <c r="L225">
        <v>1.792</v>
      </c>
      <c r="M225" t="s">
        <v>83</v>
      </c>
      <c r="N225">
        <v>11.773</v>
      </c>
      <c r="O225" t="s">
        <v>83</v>
      </c>
      <c r="P225">
        <v>6.5609999999999999</v>
      </c>
      <c r="Q225" t="s">
        <v>83</v>
      </c>
      <c r="R225">
        <v>7.2560000000000002</v>
      </c>
      <c r="S225" t="s">
        <v>83</v>
      </c>
      <c r="T225">
        <v>1.075</v>
      </c>
      <c r="U225">
        <v>23.280999999999999</v>
      </c>
      <c r="V225">
        <v>2.4249999999999998</v>
      </c>
      <c r="W225">
        <v>3.391</v>
      </c>
      <c r="X225">
        <v>28.975999999999999</v>
      </c>
      <c r="Y225">
        <v>8.702</v>
      </c>
      <c r="Z225" t="s">
        <v>83</v>
      </c>
      <c r="AA225" t="s">
        <v>83</v>
      </c>
      <c r="AB225">
        <v>9.7430000000000003</v>
      </c>
      <c r="AC225" t="s">
        <v>83</v>
      </c>
      <c r="AD225">
        <v>13.704000000000001</v>
      </c>
      <c r="AE225">
        <v>10.31</v>
      </c>
      <c r="AF225">
        <v>36.554000000000002</v>
      </c>
      <c r="AG225" t="s">
        <v>83</v>
      </c>
      <c r="AH225">
        <v>1.9079999999999999</v>
      </c>
      <c r="AI225" t="s">
        <v>83</v>
      </c>
      <c r="AJ225">
        <v>13.986000000000001</v>
      </c>
      <c r="AK225">
        <v>18.157</v>
      </c>
      <c r="AL225" t="s">
        <v>83</v>
      </c>
      <c r="AM225">
        <v>9.0069999999999997</v>
      </c>
      <c r="AN225" t="s">
        <v>83</v>
      </c>
      <c r="AO225" t="s">
        <v>83</v>
      </c>
      <c r="AP225">
        <v>13.871</v>
      </c>
      <c r="AQ225">
        <v>4.0090000000000003</v>
      </c>
      <c r="AR225">
        <v>10.156000000000001</v>
      </c>
      <c r="AS225" t="s">
        <v>83</v>
      </c>
      <c r="AT225">
        <v>2.669</v>
      </c>
      <c r="AU225">
        <v>9.6609999999999996</v>
      </c>
      <c r="AV225" t="s">
        <v>83</v>
      </c>
      <c r="AW225">
        <v>7.274</v>
      </c>
      <c r="AX225">
        <v>5.375</v>
      </c>
      <c r="AY225">
        <v>5.1070000000000002</v>
      </c>
      <c r="AZ225">
        <v>13.941000000000001</v>
      </c>
      <c r="BA225">
        <v>2.0459999999999998</v>
      </c>
      <c r="BB225">
        <v>45.252000000000002</v>
      </c>
      <c r="BC225">
        <v>36.798000000000002</v>
      </c>
      <c r="BD225">
        <v>0.876</v>
      </c>
      <c r="BE225" t="s">
        <v>83</v>
      </c>
      <c r="BF225">
        <v>7.7009999999999996</v>
      </c>
      <c r="BG225">
        <v>1.02</v>
      </c>
      <c r="BH225" t="s">
        <v>83</v>
      </c>
      <c r="BI225" t="s">
        <v>83</v>
      </c>
      <c r="BJ225" t="s">
        <v>83</v>
      </c>
      <c r="BK225" t="s">
        <v>83</v>
      </c>
      <c r="BL225">
        <v>2.67</v>
      </c>
      <c r="BM225" t="s">
        <v>83</v>
      </c>
      <c r="BN225" t="s">
        <v>83</v>
      </c>
      <c r="BO225">
        <v>1.865</v>
      </c>
      <c r="BP225">
        <v>2.6059999999999999</v>
      </c>
      <c r="BQ225" t="s">
        <v>83</v>
      </c>
      <c r="BR225" t="s">
        <v>83</v>
      </c>
      <c r="BS225">
        <v>9.7420000000000009</v>
      </c>
      <c r="BT225">
        <v>6.47</v>
      </c>
      <c r="BU225">
        <v>3.2069999999999999</v>
      </c>
      <c r="BV225">
        <v>8.4450000000000003</v>
      </c>
      <c r="BW225">
        <v>21.497</v>
      </c>
      <c r="BX225">
        <v>38.451000000000001</v>
      </c>
      <c r="BY225" t="s">
        <v>83</v>
      </c>
      <c r="BZ225">
        <v>31.881</v>
      </c>
      <c r="CA225" t="s">
        <v>83</v>
      </c>
      <c r="CB225" t="s">
        <v>83</v>
      </c>
      <c r="CC225">
        <v>1.9970000000000001</v>
      </c>
      <c r="CD225">
        <v>4.03</v>
      </c>
      <c r="CE225">
        <v>45538.71</v>
      </c>
    </row>
    <row r="226" spans="1:83" x14ac:dyDescent="0.25">
      <c r="A226" s="1">
        <v>39920</v>
      </c>
      <c r="B226" s="3">
        <v>4.9349999999999996</v>
      </c>
      <c r="C226" s="3" t="s">
        <v>83</v>
      </c>
      <c r="D226" s="3" t="s">
        <v>83</v>
      </c>
      <c r="E226" s="3">
        <v>8.2850000000000001</v>
      </c>
      <c r="F226" s="3">
        <v>23.132000000000001</v>
      </c>
      <c r="G226" s="3" t="s">
        <v>83</v>
      </c>
      <c r="H226" s="3">
        <v>2.996</v>
      </c>
      <c r="I226">
        <v>11.786</v>
      </c>
      <c r="J226">
        <v>7.2</v>
      </c>
      <c r="K226" t="s">
        <v>83</v>
      </c>
      <c r="L226">
        <v>1.9490000000000001</v>
      </c>
      <c r="M226" t="s">
        <v>83</v>
      </c>
      <c r="N226">
        <v>12.412000000000001</v>
      </c>
      <c r="O226" t="s">
        <v>83</v>
      </c>
      <c r="P226">
        <v>6.2939999999999996</v>
      </c>
      <c r="Q226" t="s">
        <v>83</v>
      </c>
      <c r="R226">
        <v>7.0720000000000001</v>
      </c>
      <c r="S226" t="s">
        <v>83</v>
      </c>
      <c r="T226">
        <v>1.2509999999999999</v>
      </c>
      <c r="U226">
        <v>23.077999999999999</v>
      </c>
      <c r="V226">
        <v>2.4220000000000002</v>
      </c>
      <c r="W226">
        <v>2.83</v>
      </c>
      <c r="X226">
        <v>30.78</v>
      </c>
      <c r="Y226">
        <v>8.2590000000000003</v>
      </c>
      <c r="Z226" t="s">
        <v>83</v>
      </c>
      <c r="AA226" t="s">
        <v>83</v>
      </c>
      <c r="AB226">
        <v>10.077999999999999</v>
      </c>
      <c r="AC226" t="s">
        <v>83</v>
      </c>
      <c r="AD226">
        <v>13.491</v>
      </c>
      <c r="AE226">
        <v>10.087</v>
      </c>
      <c r="AF226">
        <v>39.856000000000002</v>
      </c>
      <c r="AG226" t="s">
        <v>83</v>
      </c>
      <c r="AH226">
        <v>1.7709999999999999</v>
      </c>
      <c r="AI226" t="s">
        <v>83</v>
      </c>
      <c r="AJ226">
        <v>14.699</v>
      </c>
      <c r="AK226">
        <v>18.954999999999998</v>
      </c>
      <c r="AL226" t="s">
        <v>83</v>
      </c>
      <c r="AM226">
        <v>8.6609999999999996</v>
      </c>
      <c r="AN226" t="s">
        <v>83</v>
      </c>
      <c r="AO226" t="s">
        <v>83</v>
      </c>
      <c r="AP226">
        <v>13.896000000000001</v>
      </c>
      <c r="AQ226">
        <v>3.9470000000000001</v>
      </c>
      <c r="AR226">
        <v>9.8260000000000005</v>
      </c>
      <c r="AS226" t="s">
        <v>83</v>
      </c>
      <c r="AT226">
        <v>2.7450000000000001</v>
      </c>
      <c r="AU226">
        <v>10.768000000000001</v>
      </c>
      <c r="AV226" t="s">
        <v>83</v>
      </c>
      <c r="AW226">
        <v>7.7670000000000003</v>
      </c>
      <c r="AX226">
        <v>5.4820000000000002</v>
      </c>
      <c r="AY226">
        <v>5.2069999999999999</v>
      </c>
      <c r="AZ226">
        <v>14.311999999999999</v>
      </c>
      <c r="BA226">
        <v>2.0459999999999998</v>
      </c>
      <c r="BB226">
        <v>43.561</v>
      </c>
      <c r="BC226">
        <v>35.222999999999999</v>
      </c>
      <c r="BD226">
        <v>0.93799999999999994</v>
      </c>
      <c r="BE226" t="s">
        <v>83</v>
      </c>
      <c r="BF226">
        <v>7.9</v>
      </c>
      <c r="BG226">
        <v>1.01</v>
      </c>
      <c r="BH226" t="s">
        <v>83</v>
      </c>
      <c r="BI226" t="s">
        <v>83</v>
      </c>
      <c r="BJ226" t="s">
        <v>83</v>
      </c>
      <c r="BK226" t="s">
        <v>83</v>
      </c>
      <c r="BL226">
        <v>2.9159999999999999</v>
      </c>
      <c r="BM226" t="s">
        <v>83</v>
      </c>
      <c r="BN226" t="s">
        <v>83</v>
      </c>
      <c r="BO226">
        <v>1.9490000000000001</v>
      </c>
      <c r="BP226">
        <v>2.831</v>
      </c>
      <c r="BQ226" t="s">
        <v>83</v>
      </c>
      <c r="BR226" t="s">
        <v>83</v>
      </c>
      <c r="BS226">
        <v>10.643000000000001</v>
      </c>
      <c r="BT226">
        <v>6.4</v>
      </c>
      <c r="BU226">
        <v>3.5630000000000002</v>
      </c>
      <c r="BV226">
        <v>8.1020000000000003</v>
      </c>
      <c r="BW226">
        <v>23.538</v>
      </c>
      <c r="BX226">
        <v>39.692999999999998</v>
      </c>
      <c r="BY226" t="s">
        <v>83</v>
      </c>
      <c r="BZ226">
        <v>31.806000000000001</v>
      </c>
      <c r="CA226" t="s">
        <v>83</v>
      </c>
      <c r="CB226" t="s">
        <v>83</v>
      </c>
      <c r="CC226">
        <v>2.044</v>
      </c>
      <c r="CD226">
        <v>4.1029999999999998</v>
      </c>
      <c r="CE226">
        <v>45778.28</v>
      </c>
    </row>
    <row r="227" spans="1:83" x14ac:dyDescent="0.25">
      <c r="A227" s="1">
        <v>39927</v>
      </c>
      <c r="B227" s="3">
        <v>5.0910000000000002</v>
      </c>
      <c r="C227" s="3" t="s">
        <v>83</v>
      </c>
      <c r="D227" s="3" t="s">
        <v>83</v>
      </c>
      <c r="E227" s="3">
        <v>8.2530000000000001</v>
      </c>
      <c r="F227" s="3">
        <v>22.655000000000001</v>
      </c>
      <c r="G227" s="3" t="s">
        <v>83</v>
      </c>
      <c r="H227" s="3">
        <v>3.2050000000000001</v>
      </c>
      <c r="I227">
        <v>11.907</v>
      </c>
      <c r="J227">
        <v>7.2329999999999997</v>
      </c>
      <c r="K227" t="s">
        <v>83</v>
      </c>
      <c r="L227">
        <v>2.3690000000000002</v>
      </c>
      <c r="M227" t="s">
        <v>83</v>
      </c>
      <c r="N227">
        <v>12.933</v>
      </c>
      <c r="O227" t="s">
        <v>83</v>
      </c>
      <c r="P227">
        <v>6.7160000000000002</v>
      </c>
      <c r="Q227" t="s">
        <v>83</v>
      </c>
      <c r="R227">
        <v>6.7460000000000004</v>
      </c>
      <c r="S227" t="s">
        <v>83</v>
      </c>
      <c r="T227">
        <v>1.3720000000000001</v>
      </c>
      <c r="U227">
        <v>23.213000000000001</v>
      </c>
      <c r="V227">
        <v>2.52</v>
      </c>
      <c r="W227">
        <v>2.8889999999999998</v>
      </c>
      <c r="X227">
        <v>30.841000000000001</v>
      </c>
      <c r="Y227">
        <v>8.3819999999999997</v>
      </c>
      <c r="Z227" t="s">
        <v>83</v>
      </c>
      <c r="AA227" t="s">
        <v>83</v>
      </c>
      <c r="AB227">
        <v>11.664999999999999</v>
      </c>
      <c r="AC227" t="s">
        <v>83</v>
      </c>
      <c r="AD227">
        <v>13.513</v>
      </c>
      <c r="AE227">
        <v>10.31</v>
      </c>
      <c r="AF227">
        <v>41.11</v>
      </c>
      <c r="AG227" t="s">
        <v>83</v>
      </c>
      <c r="AH227">
        <v>1.887</v>
      </c>
      <c r="AI227" t="s">
        <v>83</v>
      </c>
      <c r="AJ227">
        <v>14.69</v>
      </c>
      <c r="AK227">
        <v>19.068000000000001</v>
      </c>
      <c r="AL227" t="s">
        <v>83</v>
      </c>
      <c r="AM227">
        <v>8.3140000000000001</v>
      </c>
      <c r="AN227" t="s">
        <v>83</v>
      </c>
      <c r="AO227" t="s">
        <v>83</v>
      </c>
      <c r="AP227">
        <v>14.33</v>
      </c>
      <c r="AQ227">
        <v>3.9510000000000001</v>
      </c>
      <c r="AR227">
        <v>9.9260000000000002</v>
      </c>
      <c r="AS227" t="s">
        <v>83</v>
      </c>
      <c r="AT227">
        <v>2.8450000000000002</v>
      </c>
      <c r="AU227">
        <v>11.07</v>
      </c>
      <c r="AV227" t="s">
        <v>83</v>
      </c>
      <c r="AW227">
        <v>7.5640000000000001</v>
      </c>
      <c r="AX227">
        <v>6.0890000000000004</v>
      </c>
      <c r="AY227">
        <v>5.4720000000000004</v>
      </c>
      <c r="AZ227">
        <v>15.348000000000001</v>
      </c>
      <c r="BA227">
        <v>2.0459999999999998</v>
      </c>
      <c r="BB227">
        <v>42.686999999999998</v>
      </c>
      <c r="BC227">
        <v>34.972999999999999</v>
      </c>
      <c r="BD227">
        <v>1.042</v>
      </c>
      <c r="BE227" t="s">
        <v>83</v>
      </c>
      <c r="BF227">
        <v>7.7009999999999996</v>
      </c>
      <c r="BG227">
        <v>1.1200000000000001</v>
      </c>
      <c r="BH227" t="s">
        <v>83</v>
      </c>
      <c r="BI227" t="s">
        <v>83</v>
      </c>
      <c r="BJ227" t="s">
        <v>83</v>
      </c>
      <c r="BK227" t="s">
        <v>83</v>
      </c>
      <c r="BL227">
        <v>3.391</v>
      </c>
      <c r="BM227" t="s">
        <v>83</v>
      </c>
      <c r="BN227" t="s">
        <v>83</v>
      </c>
      <c r="BO227">
        <v>2.028</v>
      </c>
      <c r="BP227">
        <v>2.6680000000000001</v>
      </c>
      <c r="BQ227" t="s">
        <v>83</v>
      </c>
      <c r="BR227" t="s">
        <v>83</v>
      </c>
      <c r="BS227">
        <v>14.385</v>
      </c>
      <c r="BT227">
        <v>6.7</v>
      </c>
      <c r="BU227">
        <v>3.67</v>
      </c>
      <c r="BV227">
        <v>8.5169999999999995</v>
      </c>
      <c r="BW227">
        <v>22.893999999999998</v>
      </c>
      <c r="BX227">
        <v>40.378999999999998</v>
      </c>
      <c r="BY227" t="s">
        <v>83</v>
      </c>
      <c r="BZ227">
        <v>32.304000000000002</v>
      </c>
      <c r="CA227" t="s">
        <v>83</v>
      </c>
      <c r="CB227" t="s">
        <v>83</v>
      </c>
      <c r="CC227">
        <v>2.2559999999999998</v>
      </c>
      <c r="CD227">
        <v>4.5170000000000003</v>
      </c>
      <c r="CE227">
        <v>46771.79</v>
      </c>
    </row>
    <row r="228" spans="1:83" x14ac:dyDescent="0.25">
      <c r="A228" s="1">
        <v>39934</v>
      </c>
      <c r="B228" s="3">
        <v>5.2939999999999996</v>
      </c>
      <c r="C228" s="3" t="s">
        <v>83</v>
      </c>
      <c r="D228" s="3" t="s">
        <v>83</v>
      </c>
      <c r="E228" s="3">
        <v>8.3829999999999991</v>
      </c>
      <c r="F228" s="3">
        <v>23.294</v>
      </c>
      <c r="G228" s="3" t="s">
        <v>83</v>
      </c>
      <c r="H228" s="3">
        <v>3.0270000000000001</v>
      </c>
      <c r="I228">
        <v>11.818</v>
      </c>
      <c r="J228">
        <v>7.5949999999999998</v>
      </c>
      <c r="K228" t="s">
        <v>83</v>
      </c>
      <c r="L228">
        <v>2.387</v>
      </c>
      <c r="M228" t="s">
        <v>83</v>
      </c>
      <c r="N228">
        <v>12.749000000000001</v>
      </c>
      <c r="O228" t="s">
        <v>83</v>
      </c>
      <c r="P228">
        <v>6.8490000000000002</v>
      </c>
      <c r="Q228" t="s">
        <v>83</v>
      </c>
      <c r="R228">
        <v>7.218</v>
      </c>
      <c r="S228" t="s">
        <v>83</v>
      </c>
      <c r="T228">
        <v>1.5209999999999999</v>
      </c>
      <c r="U228">
        <v>22.471</v>
      </c>
      <c r="V228">
        <v>2.5609999999999999</v>
      </c>
      <c r="W228">
        <v>3.0470000000000002</v>
      </c>
      <c r="X228">
        <v>30.788</v>
      </c>
      <c r="Y228">
        <v>8.8729999999999993</v>
      </c>
      <c r="Z228" t="s">
        <v>83</v>
      </c>
      <c r="AA228" t="s">
        <v>83</v>
      </c>
      <c r="AB228">
        <v>11.673</v>
      </c>
      <c r="AC228" t="s">
        <v>83</v>
      </c>
      <c r="AD228">
        <v>13.772</v>
      </c>
      <c r="AE228">
        <v>9.8640000000000008</v>
      </c>
      <c r="AF228">
        <v>44.362000000000002</v>
      </c>
      <c r="AG228" t="s">
        <v>83</v>
      </c>
      <c r="AH228">
        <v>1.978</v>
      </c>
      <c r="AI228" t="s">
        <v>83</v>
      </c>
      <c r="AJ228">
        <v>14.936999999999999</v>
      </c>
      <c r="AK228">
        <v>19.254999999999999</v>
      </c>
      <c r="AL228" t="s">
        <v>83</v>
      </c>
      <c r="AM228">
        <v>9.24</v>
      </c>
      <c r="AN228" t="s">
        <v>83</v>
      </c>
      <c r="AO228" t="s">
        <v>83</v>
      </c>
      <c r="AP228">
        <v>14.441000000000001</v>
      </c>
      <c r="AQ228">
        <v>4.1879999999999997</v>
      </c>
      <c r="AR228">
        <v>10.555</v>
      </c>
      <c r="AS228" t="s">
        <v>83</v>
      </c>
      <c r="AT228">
        <v>3.0270000000000001</v>
      </c>
      <c r="AU228">
        <v>11.17</v>
      </c>
      <c r="AV228" t="s">
        <v>83</v>
      </c>
      <c r="AW228">
        <v>8.0860000000000003</v>
      </c>
      <c r="AX228">
        <v>6.4530000000000003</v>
      </c>
      <c r="AY228">
        <v>5.6550000000000002</v>
      </c>
      <c r="AZ228">
        <v>15.835000000000001</v>
      </c>
      <c r="BA228">
        <v>2.0459999999999998</v>
      </c>
      <c r="BB228">
        <v>42.966000000000001</v>
      </c>
      <c r="BC228">
        <v>35.247</v>
      </c>
      <c r="BD228">
        <v>1.149</v>
      </c>
      <c r="BE228" t="s">
        <v>83</v>
      </c>
      <c r="BF228">
        <v>7.9359999999999999</v>
      </c>
      <c r="BG228">
        <v>1.143</v>
      </c>
      <c r="BH228" t="s">
        <v>83</v>
      </c>
      <c r="BI228" t="s">
        <v>83</v>
      </c>
      <c r="BJ228" t="s">
        <v>83</v>
      </c>
      <c r="BK228" t="s">
        <v>83</v>
      </c>
      <c r="BL228">
        <v>3.5030000000000001</v>
      </c>
      <c r="BM228" t="s">
        <v>83</v>
      </c>
      <c r="BN228" t="s">
        <v>83</v>
      </c>
      <c r="BO228">
        <v>2.1560000000000001</v>
      </c>
      <c r="BP228">
        <v>2.766</v>
      </c>
      <c r="BQ228" t="s">
        <v>83</v>
      </c>
      <c r="BR228" t="s">
        <v>83</v>
      </c>
      <c r="BS228">
        <v>14.308</v>
      </c>
      <c r="BT228">
        <v>6.56</v>
      </c>
      <c r="BU228">
        <v>4.173</v>
      </c>
      <c r="BV228">
        <v>8.76</v>
      </c>
      <c r="BW228">
        <v>21.835999999999999</v>
      </c>
      <c r="BX228">
        <v>40.57</v>
      </c>
      <c r="BY228" t="s">
        <v>83</v>
      </c>
      <c r="BZ228">
        <v>33.176000000000002</v>
      </c>
      <c r="CA228" t="s">
        <v>83</v>
      </c>
      <c r="CB228" t="s">
        <v>83</v>
      </c>
      <c r="CC228">
        <v>2.3940000000000001</v>
      </c>
      <c r="CD228">
        <v>4.9960000000000004</v>
      </c>
      <c r="CE228">
        <v>47289.53</v>
      </c>
    </row>
    <row r="229" spans="1:83" x14ac:dyDescent="0.25">
      <c r="A229" s="1">
        <v>39941</v>
      </c>
      <c r="B229" s="3">
        <v>5.4219999999999997</v>
      </c>
      <c r="C229" s="3" t="s">
        <v>83</v>
      </c>
      <c r="D229" s="3" t="s">
        <v>83</v>
      </c>
      <c r="E229" s="3">
        <v>8.8719999999999999</v>
      </c>
      <c r="F229" s="3">
        <v>23.422000000000001</v>
      </c>
      <c r="G229" s="3" t="s">
        <v>83</v>
      </c>
      <c r="H229" s="3">
        <v>3.4580000000000002</v>
      </c>
      <c r="I229">
        <v>13.015000000000001</v>
      </c>
      <c r="J229">
        <v>7.9240000000000004</v>
      </c>
      <c r="K229" t="s">
        <v>83</v>
      </c>
      <c r="L229">
        <v>2.544</v>
      </c>
      <c r="M229" t="s">
        <v>83</v>
      </c>
      <c r="N229">
        <v>14.144</v>
      </c>
      <c r="O229" t="s">
        <v>83</v>
      </c>
      <c r="P229">
        <v>8.6470000000000002</v>
      </c>
      <c r="Q229" t="s">
        <v>83</v>
      </c>
      <c r="R229">
        <v>6.9909999999999997</v>
      </c>
      <c r="S229" t="s">
        <v>83</v>
      </c>
      <c r="T229">
        <v>1.847</v>
      </c>
      <c r="U229">
        <v>22.876000000000001</v>
      </c>
      <c r="V229">
        <v>2.6480000000000001</v>
      </c>
      <c r="W229">
        <v>3.8029999999999999</v>
      </c>
      <c r="X229">
        <v>34.496000000000002</v>
      </c>
      <c r="Y229">
        <v>8.8650000000000002</v>
      </c>
      <c r="Z229" t="s">
        <v>83</v>
      </c>
      <c r="AA229" t="s">
        <v>83</v>
      </c>
      <c r="AB229">
        <v>12.848000000000001</v>
      </c>
      <c r="AC229" t="s">
        <v>83</v>
      </c>
      <c r="AD229">
        <v>13.993</v>
      </c>
      <c r="AE229">
        <v>11.704000000000001</v>
      </c>
      <c r="AF229">
        <v>46.36</v>
      </c>
      <c r="AG229" t="s">
        <v>83</v>
      </c>
      <c r="AH229">
        <v>2.0680000000000001</v>
      </c>
      <c r="AI229" t="s">
        <v>83</v>
      </c>
      <c r="AJ229">
        <v>17.524999999999999</v>
      </c>
      <c r="AK229">
        <v>22.84</v>
      </c>
      <c r="AL229" t="s">
        <v>83</v>
      </c>
      <c r="AM229">
        <v>9.4030000000000005</v>
      </c>
      <c r="AN229" t="s">
        <v>83</v>
      </c>
      <c r="AO229" t="s">
        <v>83</v>
      </c>
      <c r="AP229">
        <v>14.57</v>
      </c>
      <c r="AQ229">
        <v>4.2229999999999999</v>
      </c>
      <c r="AR229">
        <v>10.548</v>
      </c>
      <c r="AS229" t="s">
        <v>83</v>
      </c>
      <c r="AT229">
        <v>3.278</v>
      </c>
      <c r="AU229">
        <v>10.385999999999999</v>
      </c>
      <c r="AV229" t="s">
        <v>83</v>
      </c>
      <c r="AW229">
        <v>8.86</v>
      </c>
      <c r="AX229">
        <v>6.8940000000000001</v>
      </c>
      <c r="AY229">
        <v>6.3470000000000004</v>
      </c>
      <c r="AZ229">
        <v>16.773</v>
      </c>
      <c r="BA229">
        <v>2.0459999999999998</v>
      </c>
      <c r="BB229">
        <v>48.588000000000001</v>
      </c>
      <c r="BC229">
        <v>39.375999999999998</v>
      </c>
      <c r="BD229">
        <v>1.113</v>
      </c>
      <c r="BE229" t="s">
        <v>83</v>
      </c>
      <c r="BF229">
        <v>8.3030000000000008</v>
      </c>
      <c r="BG229">
        <v>1.139</v>
      </c>
      <c r="BH229" t="s">
        <v>83</v>
      </c>
      <c r="BI229" t="s">
        <v>83</v>
      </c>
      <c r="BJ229" t="s">
        <v>83</v>
      </c>
      <c r="BK229" t="s">
        <v>83</v>
      </c>
      <c r="BL229">
        <v>3.992</v>
      </c>
      <c r="BM229" t="s">
        <v>83</v>
      </c>
      <c r="BN229" t="s">
        <v>83</v>
      </c>
      <c r="BO229">
        <v>2.0880000000000001</v>
      </c>
      <c r="BP229">
        <v>2.72</v>
      </c>
      <c r="BQ229" t="s">
        <v>83</v>
      </c>
      <c r="BR229" t="s">
        <v>83</v>
      </c>
      <c r="BS229">
        <v>14.420999999999999</v>
      </c>
      <c r="BT229">
        <v>6.73</v>
      </c>
      <c r="BU229">
        <v>4.4829999999999997</v>
      </c>
      <c r="BV229">
        <v>8.7669999999999995</v>
      </c>
      <c r="BW229">
        <v>23.734999999999999</v>
      </c>
      <c r="BX229">
        <v>43.908999999999999</v>
      </c>
      <c r="BY229" t="s">
        <v>83</v>
      </c>
      <c r="BZ229">
        <v>33.716000000000001</v>
      </c>
      <c r="CA229" t="s">
        <v>83</v>
      </c>
      <c r="CB229" t="s">
        <v>83</v>
      </c>
      <c r="CC229">
        <v>2.44</v>
      </c>
      <c r="CD229">
        <v>5.7249999999999996</v>
      </c>
      <c r="CE229">
        <v>51395.99</v>
      </c>
    </row>
    <row r="230" spans="1:83" x14ac:dyDescent="0.25">
      <c r="A230" s="1">
        <v>39948</v>
      </c>
      <c r="B230" s="3">
        <v>5.2050000000000001</v>
      </c>
      <c r="C230" s="3" t="s">
        <v>83</v>
      </c>
      <c r="D230" s="3" t="s">
        <v>83</v>
      </c>
      <c r="E230" s="3">
        <v>9.4320000000000004</v>
      </c>
      <c r="F230" s="3">
        <v>22.038</v>
      </c>
      <c r="G230" s="3" t="s">
        <v>83</v>
      </c>
      <c r="H230" s="3">
        <v>3.6629999999999998</v>
      </c>
      <c r="I230">
        <v>12.692</v>
      </c>
      <c r="J230">
        <v>7.5220000000000002</v>
      </c>
      <c r="K230" t="s">
        <v>83</v>
      </c>
      <c r="L230">
        <v>2.92</v>
      </c>
      <c r="M230" t="s">
        <v>83</v>
      </c>
      <c r="N230">
        <v>13.151</v>
      </c>
      <c r="O230" t="s">
        <v>83</v>
      </c>
      <c r="P230">
        <v>9.0359999999999996</v>
      </c>
      <c r="Q230" t="s">
        <v>83</v>
      </c>
      <c r="R230">
        <v>7.2779999999999996</v>
      </c>
      <c r="S230" t="s">
        <v>83</v>
      </c>
      <c r="T230">
        <v>1.8069999999999999</v>
      </c>
      <c r="U230">
        <v>22.193999999999999</v>
      </c>
      <c r="V230">
        <v>2.7269999999999999</v>
      </c>
      <c r="W230">
        <v>3.226</v>
      </c>
      <c r="X230">
        <v>30.95</v>
      </c>
      <c r="Y230">
        <v>8.8650000000000002</v>
      </c>
      <c r="Z230" t="s">
        <v>83</v>
      </c>
      <c r="AA230" t="s">
        <v>83</v>
      </c>
      <c r="AB230">
        <v>11.414999999999999</v>
      </c>
      <c r="AC230" t="s">
        <v>83</v>
      </c>
      <c r="AD230">
        <v>14.084</v>
      </c>
      <c r="AE230">
        <v>10.243</v>
      </c>
      <c r="AF230">
        <v>55.267000000000003</v>
      </c>
      <c r="AG230" t="s">
        <v>83</v>
      </c>
      <c r="AH230">
        <v>2.1709999999999998</v>
      </c>
      <c r="AI230" t="s">
        <v>83</v>
      </c>
      <c r="AJ230">
        <v>16.041</v>
      </c>
      <c r="AK230">
        <v>20.981999999999999</v>
      </c>
      <c r="AL230" t="s">
        <v>83</v>
      </c>
      <c r="AM230">
        <v>9.9380000000000006</v>
      </c>
      <c r="AN230" t="s">
        <v>83</v>
      </c>
      <c r="AO230" t="s">
        <v>83</v>
      </c>
      <c r="AP230">
        <v>14.352</v>
      </c>
      <c r="AQ230">
        <v>4.0149999999999997</v>
      </c>
      <c r="AR230">
        <v>9.8610000000000007</v>
      </c>
      <c r="AS230" t="s">
        <v>83</v>
      </c>
      <c r="AT230">
        <v>3.2429999999999999</v>
      </c>
      <c r="AU230">
        <v>12.076000000000001</v>
      </c>
      <c r="AV230" t="s">
        <v>83</v>
      </c>
      <c r="AW230">
        <v>8.8290000000000006</v>
      </c>
      <c r="AX230">
        <v>6.8540000000000001</v>
      </c>
      <c r="AY230">
        <v>6.4169999999999998</v>
      </c>
      <c r="AZ230">
        <v>16.87</v>
      </c>
      <c r="BA230">
        <v>2.0459999999999998</v>
      </c>
      <c r="BB230">
        <v>45.462000000000003</v>
      </c>
      <c r="BC230">
        <v>37.347000000000001</v>
      </c>
      <c r="BD230">
        <v>1.1220000000000001</v>
      </c>
      <c r="BE230" t="s">
        <v>83</v>
      </c>
      <c r="BF230">
        <v>7.8819999999999997</v>
      </c>
      <c r="BG230">
        <v>1.2070000000000001</v>
      </c>
      <c r="BH230" t="s">
        <v>83</v>
      </c>
      <c r="BI230" t="s">
        <v>83</v>
      </c>
      <c r="BJ230" t="s">
        <v>83</v>
      </c>
      <c r="BK230" t="s">
        <v>83</v>
      </c>
      <c r="BL230">
        <v>3.8860000000000001</v>
      </c>
      <c r="BM230" t="s">
        <v>83</v>
      </c>
      <c r="BN230" t="s">
        <v>83</v>
      </c>
      <c r="BO230">
        <v>2.0049999999999999</v>
      </c>
      <c r="BP230">
        <v>2.7850000000000001</v>
      </c>
      <c r="BQ230" t="s">
        <v>83</v>
      </c>
      <c r="BR230" t="s">
        <v>83</v>
      </c>
      <c r="BS230">
        <v>14.483000000000001</v>
      </c>
      <c r="BT230">
        <v>7.07</v>
      </c>
      <c r="BU230">
        <v>4.29</v>
      </c>
      <c r="BV230">
        <v>8.7319999999999993</v>
      </c>
      <c r="BW230">
        <v>21.667000000000002</v>
      </c>
      <c r="BX230">
        <v>41.154000000000003</v>
      </c>
      <c r="BY230" t="s">
        <v>83</v>
      </c>
      <c r="BZ230">
        <v>33.957000000000001</v>
      </c>
      <c r="CA230" t="s">
        <v>83</v>
      </c>
      <c r="CB230" t="s">
        <v>83</v>
      </c>
      <c r="CC230">
        <v>2.3650000000000002</v>
      </c>
      <c r="CD230">
        <v>6.3680000000000003</v>
      </c>
      <c r="CE230">
        <v>49007.21</v>
      </c>
    </row>
    <row r="231" spans="1:83" x14ac:dyDescent="0.25">
      <c r="A231" s="1">
        <v>39955</v>
      </c>
      <c r="B231" s="3">
        <v>5.4470000000000001</v>
      </c>
      <c r="C231" s="3" t="s">
        <v>83</v>
      </c>
      <c r="D231" s="3" t="s">
        <v>83</v>
      </c>
      <c r="E231" s="3">
        <v>9.5559999999999992</v>
      </c>
      <c r="F231" s="3">
        <v>21.594000000000001</v>
      </c>
      <c r="G231" s="3" t="s">
        <v>83</v>
      </c>
      <c r="H231" s="3">
        <v>3.5779999999999998</v>
      </c>
      <c r="I231">
        <v>12.987</v>
      </c>
      <c r="J231">
        <v>7.87</v>
      </c>
      <c r="K231" t="s">
        <v>83</v>
      </c>
      <c r="L231">
        <v>3.2429999999999999</v>
      </c>
      <c r="M231" t="s">
        <v>83</v>
      </c>
      <c r="N231">
        <v>14.188000000000001</v>
      </c>
      <c r="O231" t="s">
        <v>83</v>
      </c>
      <c r="P231">
        <v>8.1039999999999992</v>
      </c>
      <c r="Q231" t="s">
        <v>83</v>
      </c>
      <c r="R231">
        <v>6.9580000000000002</v>
      </c>
      <c r="S231" t="s">
        <v>83</v>
      </c>
      <c r="T231">
        <v>1.792</v>
      </c>
      <c r="U231">
        <v>21.661000000000001</v>
      </c>
      <c r="V231">
        <v>2.7130000000000001</v>
      </c>
      <c r="W231">
        <v>3.3410000000000002</v>
      </c>
      <c r="X231">
        <v>33.015999999999998</v>
      </c>
      <c r="Y231">
        <v>9.2739999999999991</v>
      </c>
      <c r="Z231" t="s">
        <v>83</v>
      </c>
      <c r="AA231" t="s">
        <v>83</v>
      </c>
      <c r="AB231">
        <v>12.04</v>
      </c>
      <c r="AC231" t="s">
        <v>83</v>
      </c>
      <c r="AD231">
        <v>13.901999999999999</v>
      </c>
      <c r="AE231">
        <v>10.177</v>
      </c>
      <c r="AF231">
        <v>54.271000000000001</v>
      </c>
      <c r="AG231" t="s">
        <v>83</v>
      </c>
      <c r="AH231">
        <v>2.2189999999999999</v>
      </c>
      <c r="AI231" t="s">
        <v>83</v>
      </c>
      <c r="AJ231">
        <v>16.983000000000001</v>
      </c>
      <c r="AK231">
        <v>21.93</v>
      </c>
      <c r="AL231" t="s">
        <v>83</v>
      </c>
      <c r="AM231">
        <v>10.388</v>
      </c>
      <c r="AN231" t="s">
        <v>83</v>
      </c>
      <c r="AO231" t="s">
        <v>83</v>
      </c>
      <c r="AP231">
        <v>14.044</v>
      </c>
      <c r="AQ231">
        <v>4.2279999999999998</v>
      </c>
      <c r="AR231">
        <v>10.552</v>
      </c>
      <c r="AS231" t="s">
        <v>83</v>
      </c>
      <c r="AT231">
        <v>3.2730000000000001</v>
      </c>
      <c r="AU231">
        <v>14.441000000000001</v>
      </c>
      <c r="AV231" t="s">
        <v>83</v>
      </c>
      <c r="AW231">
        <v>8.6300000000000008</v>
      </c>
      <c r="AX231">
        <v>7.923</v>
      </c>
      <c r="AY231">
        <v>6.266</v>
      </c>
      <c r="AZ231">
        <v>16.443999999999999</v>
      </c>
      <c r="BA231">
        <v>2.0459999999999998</v>
      </c>
      <c r="BB231">
        <v>48.051000000000002</v>
      </c>
      <c r="BC231">
        <v>39.22</v>
      </c>
      <c r="BD231">
        <v>1.0660000000000001</v>
      </c>
      <c r="BE231" t="s">
        <v>83</v>
      </c>
      <c r="BF231">
        <v>8.3030000000000008</v>
      </c>
      <c r="BG231">
        <v>1.335</v>
      </c>
      <c r="BH231" t="s">
        <v>83</v>
      </c>
      <c r="BI231" t="s">
        <v>83</v>
      </c>
      <c r="BJ231" t="s">
        <v>83</v>
      </c>
      <c r="BK231" t="s">
        <v>83</v>
      </c>
      <c r="BL231">
        <v>3.8919999999999999</v>
      </c>
      <c r="BM231" t="s">
        <v>83</v>
      </c>
      <c r="BN231" t="s">
        <v>83</v>
      </c>
      <c r="BO231">
        <v>2.0590000000000002</v>
      </c>
      <c r="BP231">
        <v>2.9329999999999998</v>
      </c>
      <c r="BQ231" t="s">
        <v>83</v>
      </c>
      <c r="BR231" t="s">
        <v>83</v>
      </c>
      <c r="BS231">
        <v>14.423999999999999</v>
      </c>
      <c r="BT231">
        <v>7.14</v>
      </c>
      <c r="BU231">
        <v>4.6319999999999997</v>
      </c>
      <c r="BV231">
        <v>8.8759999999999994</v>
      </c>
      <c r="BW231">
        <v>23.498000000000001</v>
      </c>
      <c r="BX231">
        <v>42.447000000000003</v>
      </c>
      <c r="BY231" t="s">
        <v>83</v>
      </c>
      <c r="BZ231">
        <v>33.941000000000003</v>
      </c>
      <c r="CA231" t="s">
        <v>83</v>
      </c>
      <c r="CB231" t="s">
        <v>83</v>
      </c>
      <c r="CC231">
        <v>2.56</v>
      </c>
      <c r="CD231">
        <v>6.7750000000000004</v>
      </c>
      <c r="CE231">
        <v>50568.49</v>
      </c>
    </row>
    <row r="232" spans="1:83" x14ac:dyDescent="0.25">
      <c r="A232" s="1">
        <v>39962</v>
      </c>
      <c r="B232" s="3">
        <v>5.5460000000000003</v>
      </c>
      <c r="C232" s="3" t="s">
        <v>83</v>
      </c>
      <c r="D232" s="3" t="s">
        <v>83</v>
      </c>
      <c r="E232" s="3">
        <v>10.145</v>
      </c>
      <c r="F232" s="3">
        <v>22.927</v>
      </c>
      <c r="G232" s="3" t="s">
        <v>83</v>
      </c>
      <c r="H232" s="3">
        <v>3.915</v>
      </c>
      <c r="I232">
        <v>13.605</v>
      </c>
      <c r="J232">
        <v>8.2089999999999996</v>
      </c>
      <c r="K232" t="s">
        <v>83</v>
      </c>
      <c r="L232">
        <v>3.2170000000000001</v>
      </c>
      <c r="M232" t="s">
        <v>83</v>
      </c>
      <c r="N232">
        <v>13.984</v>
      </c>
      <c r="O232" t="s">
        <v>83</v>
      </c>
      <c r="P232">
        <v>7.9480000000000004</v>
      </c>
      <c r="Q232" t="s">
        <v>83</v>
      </c>
      <c r="R232">
        <v>7.1749999999999998</v>
      </c>
      <c r="S232" t="s">
        <v>83</v>
      </c>
      <c r="T232">
        <v>1.7949999999999999</v>
      </c>
      <c r="U232">
        <v>21.600999999999999</v>
      </c>
      <c r="V232">
        <v>2.68</v>
      </c>
      <c r="W232">
        <v>3.5880000000000001</v>
      </c>
      <c r="X232">
        <v>37.387</v>
      </c>
      <c r="Y232">
        <v>9.6639999999999997</v>
      </c>
      <c r="Z232" t="s">
        <v>83</v>
      </c>
      <c r="AA232" t="s">
        <v>83</v>
      </c>
      <c r="AB232">
        <v>13.108000000000001</v>
      </c>
      <c r="AC232" t="s">
        <v>83</v>
      </c>
      <c r="AD232">
        <v>13.97</v>
      </c>
      <c r="AE232">
        <v>10.811999999999999</v>
      </c>
      <c r="AF232">
        <v>51.616</v>
      </c>
      <c r="AG232" t="s">
        <v>83</v>
      </c>
      <c r="AH232">
        <v>2.21</v>
      </c>
      <c r="AI232" t="s">
        <v>83</v>
      </c>
      <c r="AJ232">
        <v>19.609000000000002</v>
      </c>
      <c r="AK232">
        <v>24.491</v>
      </c>
      <c r="AL232" t="s">
        <v>83</v>
      </c>
      <c r="AM232">
        <v>11.022</v>
      </c>
      <c r="AN232" t="s">
        <v>83</v>
      </c>
      <c r="AO232" t="s">
        <v>83</v>
      </c>
      <c r="AP232">
        <v>14.182</v>
      </c>
      <c r="AQ232">
        <v>4.4349999999999996</v>
      </c>
      <c r="AR232">
        <v>11.08</v>
      </c>
      <c r="AS232" t="s">
        <v>83</v>
      </c>
      <c r="AT232">
        <v>3.2869999999999999</v>
      </c>
      <c r="AU232">
        <v>14.641999999999999</v>
      </c>
      <c r="AV232" t="s">
        <v>83</v>
      </c>
      <c r="AW232">
        <v>9.4870000000000001</v>
      </c>
      <c r="AX232">
        <v>8.3569999999999993</v>
      </c>
      <c r="AY232">
        <v>6.5670000000000002</v>
      </c>
      <c r="AZ232">
        <v>15.773999999999999</v>
      </c>
      <c r="BA232">
        <v>2.0459999999999998</v>
      </c>
      <c r="BB232">
        <v>50.337000000000003</v>
      </c>
      <c r="BC232">
        <v>41.106000000000002</v>
      </c>
      <c r="BD232">
        <v>1.089</v>
      </c>
      <c r="BE232" t="s">
        <v>83</v>
      </c>
      <c r="BF232">
        <v>8.9949999999999992</v>
      </c>
      <c r="BG232">
        <v>1.335</v>
      </c>
      <c r="BH232" t="s">
        <v>83</v>
      </c>
      <c r="BI232" t="s">
        <v>83</v>
      </c>
      <c r="BJ232" t="s">
        <v>83</v>
      </c>
      <c r="BK232" t="s">
        <v>83</v>
      </c>
      <c r="BL232">
        <v>3.8330000000000002</v>
      </c>
      <c r="BM232" t="s">
        <v>83</v>
      </c>
      <c r="BN232" t="s">
        <v>83</v>
      </c>
      <c r="BO232">
        <v>2.1739999999999999</v>
      </c>
      <c r="BP232">
        <v>2.9420000000000002</v>
      </c>
      <c r="BQ232" t="s">
        <v>83</v>
      </c>
      <c r="BR232" t="s">
        <v>83</v>
      </c>
      <c r="BS232">
        <v>14.534000000000001</v>
      </c>
      <c r="BT232">
        <v>7.66</v>
      </c>
      <c r="BU232">
        <v>4.9349999999999996</v>
      </c>
      <c r="BV232">
        <v>9.2309999999999999</v>
      </c>
      <c r="BW232">
        <v>26.786000000000001</v>
      </c>
      <c r="BX232">
        <v>42.750999999999998</v>
      </c>
      <c r="BY232" t="s">
        <v>83</v>
      </c>
      <c r="BZ232">
        <v>34.959000000000003</v>
      </c>
      <c r="CA232" t="s">
        <v>83</v>
      </c>
      <c r="CB232" t="s">
        <v>83</v>
      </c>
      <c r="CC232">
        <v>2.7269999999999999</v>
      </c>
      <c r="CD232">
        <v>6.7750000000000004</v>
      </c>
      <c r="CE232">
        <v>53197.73</v>
      </c>
    </row>
    <row r="233" spans="1:83" x14ac:dyDescent="0.25">
      <c r="A233" s="1">
        <v>39969</v>
      </c>
      <c r="B233" s="3">
        <v>5.4429999999999996</v>
      </c>
      <c r="C233" s="3" t="s">
        <v>83</v>
      </c>
      <c r="D233" s="3" t="s">
        <v>83</v>
      </c>
      <c r="E233" s="3">
        <v>10.603999999999999</v>
      </c>
      <c r="F233" s="3">
        <v>21.893000000000001</v>
      </c>
      <c r="G233" s="3" t="s">
        <v>83</v>
      </c>
      <c r="H233" s="3">
        <v>4.2320000000000002</v>
      </c>
      <c r="I233">
        <v>14.016</v>
      </c>
      <c r="J233">
        <v>8.1259999999999994</v>
      </c>
      <c r="K233" t="s">
        <v>83</v>
      </c>
      <c r="L233">
        <v>3.7589999999999999</v>
      </c>
      <c r="M233" t="s">
        <v>83</v>
      </c>
      <c r="N233">
        <v>13.708</v>
      </c>
      <c r="O233" t="s">
        <v>83</v>
      </c>
      <c r="P233">
        <v>7.9809999999999999</v>
      </c>
      <c r="Q233" t="s">
        <v>83</v>
      </c>
      <c r="R233">
        <v>7.5810000000000004</v>
      </c>
      <c r="S233" t="s">
        <v>83</v>
      </c>
      <c r="T233">
        <v>1.83</v>
      </c>
      <c r="U233">
        <v>21.385000000000002</v>
      </c>
      <c r="V233">
        <v>2.702</v>
      </c>
      <c r="W233">
        <v>3.5110000000000001</v>
      </c>
      <c r="X233">
        <v>37.502000000000002</v>
      </c>
      <c r="Y233">
        <v>9.9429999999999996</v>
      </c>
      <c r="Z233" t="s">
        <v>83</v>
      </c>
      <c r="AA233" t="s">
        <v>83</v>
      </c>
      <c r="AB233">
        <v>12.066000000000001</v>
      </c>
      <c r="AC233" t="s">
        <v>83</v>
      </c>
      <c r="AD233">
        <v>13.78</v>
      </c>
      <c r="AE233">
        <v>9.6530000000000005</v>
      </c>
      <c r="AF233">
        <v>50.906999999999996</v>
      </c>
      <c r="AG233" t="s">
        <v>83</v>
      </c>
      <c r="AH233">
        <v>2.262</v>
      </c>
      <c r="AI233" t="s">
        <v>83</v>
      </c>
      <c r="AJ233">
        <v>21.312000000000001</v>
      </c>
      <c r="AK233">
        <v>26.742999999999999</v>
      </c>
      <c r="AL233" t="s">
        <v>83</v>
      </c>
      <c r="AM233">
        <v>10.319000000000001</v>
      </c>
      <c r="AN233" t="s">
        <v>83</v>
      </c>
      <c r="AO233" t="s">
        <v>83</v>
      </c>
      <c r="AP233">
        <v>14.465999999999999</v>
      </c>
      <c r="AQ233">
        <v>4.3529999999999998</v>
      </c>
      <c r="AR233">
        <v>11.025</v>
      </c>
      <c r="AS233" t="s">
        <v>83</v>
      </c>
      <c r="AT233">
        <v>3.4350000000000001</v>
      </c>
      <c r="AU233">
        <v>15.577999999999999</v>
      </c>
      <c r="AV233" t="s">
        <v>83</v>
      </c>
      <c r="AW233">
        <v>8.7590000000000003</v>
      </c>
      <c r="AX233">
        <v>7.4009999999999998</v>
      </c>
      <c r="AY233">
        <v>6.58</v>
      </c>
      <c r="AZ233">
        <v>15.537000000000001</v>
      </c>
      <c r="BA233">
        <v>2.0459999999999998</v>
      </c>
      <c r="BB233">
        <v>49.381</v>
      </c>
      <c r="BC233">
        <v>40.545000000000002</v>
      </c>
      <c r="BD233">
        <v>1.101</v>
      </c>
      <c r="BE233" t="s">
        <v>83</v>
      </c>
      <c r="BF233">
        <v>9.1449999999999996</v>
      </c>
      <c r="BG233">
        <v>1.363</v>
      </c>
      <c r="BH233" t="s">
        <v>83</v>
      </c>
      <c r="BI233" t="s">
        <v>83</v>
      </c>
      <c r="BJ233" t="s">
        <v>83</v>
      </c>
      <c r="BK233" t="s">
        <v>83</v>
      </c>
      <c r="BL233">
        <v>3.827</v>
      </c>
      <c r="BM233" t="s">
        <v>83</v>
      </c>
      <c r="BN233" t="s">
        <v>83</v>
      </c>
      <c r="BO233">
        <v>2.09</v>
      </c>
      <c r="BP233">
        <v>3.1840000000000002</v>
      </c>
      <c r="BQ233" t="s">
        <v>83</v>
      </c>
      <c r="BR233" t="s">
        <v>83</v>
      </c>
      <c r="BS233">
        <v>14.51</v>
      </c>
      <c r="BT233">
        <v>7.65</v>
      </c>
      <c r="BU233">
        <v>5.024</v>
      </c>
      <c r="BV233">
        <v>9.1880000000000006</v>
      </c>
      <c r="BW233">
        <v>27.363</v>
      </c>
      <c r="BX233">
        <v>42.930999999999997</v>
      </c>
      <c r="BY233" t="s">
        <v>83</v>
      </c>
      <c r="BZ233">
        <v>35.170999999999999</v>
      </c>
      <c r="CA233" t="s">
        <v>83</v>
      </c>
      <c r="CB233" t="s">
        <v>83</v>
      </c>
      <c r="CC233">
        <v>2.488</v>
      </c>
      <c r="CD233">
        <v>7.0759999999999996</v>
      </c>
      <c r="CE233">
        <v>53341.01</v>
      </c>
    </row>
    <row r="234" spans="1:83" x14ac:dyDescent="0.25">
      <c r="A234" s="1">
        <v>39976</v>
      </c>
      <c r="B234" s="3">
        <v>5.4630000000000001</v>
      </c>
      <c r="C234" s="3" t="s">
        <v>83</v>
      </c>
      <c r="D234" s="3" t="s">
        <v>83</v>
      </c>
      <c r="E234" s="3">
        <v>10.44</v>
      </c>
      <c r="F234" s="3">
        <v>22.875</v>
      </c>
      <c r="G234" s="3" t="s">
        <v>83</v>
      </c>
      <c r="H234" s="3">
        <v>4.0119999999999996</v>
      </c>
      <c r="I234">
        <v>14.209</v>
      </c>
      <c r="J234">
        <v>8.3810000000000002</v>
      </c>
      <c r="K234" t="s">
        <v>83</v>
      </c>
      <c r="L234">
        <v>3.637</v>
      </c>
      <c r="M234" t="s">
        <v>83</v>
      </c>
      <c r="N234">
        <v>14.28</v>
      </c>
      <c r="O234" t="s">
        <v>83</v>
      </c>
      <c r="P234">
        <v>8.3369999999999997</v>
      </c>
      <c r="Q234" t="s">
        <v>83</v>
      </c>
      <c r="R234">
        <v>7.7460000000000004</v>
      </c>
      <c r="S234" t="s">
        <v>83</v>
      </c>
      <c r="T234">
        <v>1.859</v>
      </c>
      <c r="U234">
        <v>22.065999999999999</v>
      </c>
      <c r="V234">
        <v>2.9220000000000002</v>
      </c>
      <c r="W234">
        <v>3.6669999999999998</v>
      </c>
      <c r="X234">
        <v>37.231999999999999</v>
      </c>
      <c r="Y234">
        <v>9.9990000000000006</v>
      </c>
      <c r="Z234" t="s">
        <v>83</v>
      </c>
      <c r="AA234" t="s">
        <v>83</v>
      </c>
      <c r="AB234">
        <v>12.153</v>
      </c>
      <c r="AC234" t="s">
        <v>83</v>
      </c>
      <c r="AD234">
        <v>14.366</v>
      </c>
      <c r="AE234">
        <v>9.4849999999999994</v>
      </c>
      <c r="AF234">
        <v>53.634</v>
      </c>
      <c r="AG234" t="s">
        <v>83</v>
      </c>
      <c r="AH234">
        <v>2.3420000000000001</v>
      </c>
      <c r="AI234" t="s">
        <v>83</v>
      </c>
      <c r="AJ234">
        <v>20.37</v>
      </c>
      <c r="AK234">
        <v>25.355</v>
      </c>
      <c r="AL234" t="s">
        <v>83</v>
      </c>
      <c r="AM234">
        <v>11.536</v>
      </c>
      <c r="AN234" t="s">
        <v>83</v>
      </c>
      <c r="AO234" t="s">
        <v>83</v>
      </c>
      <c r="AP234">
        <v>14.629</v>
      </c>
      <c r="AQ234">
        <v>4.3579999999999997</v>
      </c>
      <c r="AR234">
        <v>11.125999999999999</v>
      </c>
      <c r="AS234" t="s">
        <v>83</v>
      </c>
      <c r="AT234">
        <v>3.4319999999999999</v>
      </c>
      <c r="AU234">
        <v>15.347</v>
      </c>
      <c r="AV234" t="s">
        <v>83</v>
      </c>
      <c r="AW234">
        <v>9.0540000000000003</v>
      </c>
      <c r="AX234">
        <v>7.3239999999999998</v>
      </c>
      <c r="AY234">
        <v>6.8339999999999996</v>
      </c>
      <c r="AZ234">
        <v>15.835000000000001</v>
      </c>
      <c r="BA234">
        <v>2.0459999999999998</v>
      </c>
      <c r="BB234">
        <v>49.264000000000003</v>
      </c>
      <c r="BC234">
        <v>40.509</v>
      </c>
      <c r="BD234">
        <v>1.054</v>
      </c>
      <c r="BE234" t="s">
        <v>83</v>
      </c>
      <c r="BF234">
        <v>9.1449999999999996</v>
      </c>
      <c r="BG234">
        <v>1.4790000000000001</v>
      </c>
      <c r="BH234" t="s">
        <v>83</v>
      </c>
      <c r="BI234" t="s">
        <v>83</v>
      </c>
      <c r="BJ234" t="s">
        <v>83</v>
      </c>
      <c r="BK234" t="s">
        <v>83</v>
      </c>
      <c r="BL234">
        <v>3.7050000000000001</v>
      </c>
      <c r="BM234" t="s">
        <v>83</v>
      </c>
      <c r="BN234" t="s">
        <v>83</v>
      </c>
      <c r="BO234">
        <v>2.1379999999999999</v>
      </c>
      <c r="BP234">
        <v>3.407</v>
      </c>
      <c r="BQ234" t="s">
        <v>83</v>
      </c>
      <c r="BR234" t="s">
        <v>83</v>
      </c>
      <c r="BS234">
        <v>14.541</v>
      </c>
      <c r="BT234">
        <v>7.66</v>
      </c>
      <c r="BU234">
        <v>4.9160000000000004</v>
      </c>
      <c r="BV234">
        <v>9.4329999999999998</v>
      </c>
      <c r="BW234">
        <v>28.277999999999999</v>
      </c>
      <c r="BX234">
        <v>43.313000000000002</v>
      </c>
      <c r="BY234" t="s">
        <v>83</v>
      </c>
      <c r="BZ234">
        <v>35.384</v>
      </c>
      <c r="CA234" t="s">
        <v>83</v>
      </c>
      <c r="CB234" t="s">
        <v>83</v>
      </c>
      <c r="CC234">
        <v>2.4249999999999998</v>
      </c>
      <c r="CD234">
        <v>6.7750000000000004</v>
      </c>
      <c r="CE234">
        <v>53558.23</v>
      </c>
    </row>
    <row r="235" spans="1:83" x14ac:dyDescent="0.25">
      <c r="A235" s="1">
        <v>39983</v>
      </c>
      <c r="B235" s="3">
        <v>5.5289999999999999</v>
      </c>
      <c r="C235" s="3" t="s">
        <v>83</v>
      </c>
      <c r="D235" s="3" t="s">
        <v>83</v>
      </c>
      <c r="E235" s="3">
        <v>10.930999999999999</v>
      </c>
      <c r="F235" s="3">
        <v>24.763000000000002</v>
      </c>
      <c r="G235" s="3" t="s">
        <v>83</v>
      </c>
      <c r="H235" s="3">
        <v>4.1289999999999996</v>
      </c>
      <c r="I235">
        <v>13.502000000000001</v>
      </c>
      <c r="J235">
        <v>8.0760000000000005</v>
      </c>
      <c r="K235" t="s">
        <v>83</v>
      </c>
      <c r="L235">
        <v>3.0859999999999999</v>
      </c>
      <c r="M235" t="s">
        <v>83</v>
      </c>
      <c r="N235">
        <v>13.098000000000001</v>
      </c>
      <c r="O235" t="s">
        <v>83</v>
      </c>
      <c r="P235">
        <v>7.7370000000000001</v>
      </c>
      <c r="Q235" t="s">
        <v>83</v>
      </c>
      <c r="R235">
        <v>7.4080000000000004</v>
      </c>
      <c r="S235" t="s">
        <v>83</v>
      </c>
      <c r="T235">
        <v>1.7609999999999999</v>
      </c>
      <c r="U235">
        <v>21.472000000000001</v>
      </c>
      <c r="V235">
        <v>2.827</v>
      </c>
      <c r="W235">
        <v>3.133</v>
      </c>
      <c r="X235">
        <v>34.026000000000003</v>
      </c>
      <c r="Y235">
        <v>9.33</v>
      </c>
      <c r="Z235" t="s">
        <v>83</v>
      </c>
      <c r="AA235" t="s">
        <v>83</v>
      </c>
      <c r="AB235">
        <v>11.771000000000001</v>
      </c>
      <c r="AC235" t="s">
        <v>83</v>
      </c>
      <c r="AD235">
        <v>13.818</v>
      </c>
      <c r="AE235">
        <v>9.1959999999999997</v>
      </c>
      <c r="AF235">
        <v>51.453000000000003</v>
      </c>
      <c r="AG235" t="s">
        <v>83</v>
      </c>
      <c r="AH235">
        <v>2.34</v>
      </c>
      <c r="AI235" t="s">
        <v>83</v>
      </c>
      <c r="AJ235">
        <v>19.009</v>
      </c>
      <c r="AK235">
        <v>23.402999999999999</v>
      </c>
      <c r="AL235" t="s">
        <v>83</v>
      </c>
      <c r="AM235">
        <v>12.175000000000001</v>
      </c>
      <c r="AN235" t="s">
        <v>83</v>
      </c>
      <c r="AO235" t="s">
        <v>83</v>
      </c>
      <c r="AP235">
        <v>14.721</v>
      </c>
      <c r="AQ235">
        <v>4.2140000000000004</v>
      </c>
      <c r="AR235">
        <v>10.632</v>
      </c>
      <c r="AS235" t="s">
        <v>83</v>
      </c>
      <c r="AT235">
        <v>3.39</v>
      </c>
      <c r="AU235">
        <v>15.598000000000001</v>
      </c>
      <c r="AV235" t="s">
        <v>83</v>
      </c>
      <c r="AW235">
        <v>9.3049999999999997</v>
      </c>
      <c r="AX235">
        <v>8.0150000000000006</v>
      </c>
      <c r="AY235">
        <v>6.8109999999999999</v>
      </c>
      <c r="AZ235">
        <v>15.590999999999999</v>
      </c>
      <c r="BA235">
        <v>2.0459999999999998</v>
      </c>
      <c r="BB235">
        <v>46.465000000000003</v>
      </c>
      <c r="BC235">
        <v>38.122999999999998</v>
      </c>
      <c r="BD235">
        <v>1.0960000000000001</v>
      </c>
      <c r="BE235" t="s">
        <v>83</v>
      </c>
      <c r="BF235">
        <v>8.8439999999999994</v>
      </c>
      <c r="BG235">
        <v>1.4690000000000001</v>
      </c>
      <c r="BH235" t="s">
        <v>83</v>
      </c>
      <c r="BI235" t="s">
        <v>83</v>
      </c>
      <c r="BJ235" t="s">
        <v>83</v>
      </c>
      <c r="BK235" t="s">
        <v>83</v>
      </c>
      <c r="BL235">
        <v>3.6549999999999998</v>
      </c>
      <c r="BM235" t="s">
        <v>83</v>
      </c>
      <c r="BN235" t="s">
        <v>83</v>
      </c>
      <c r="BO235">
        <v>1.968</v>
      </c>
      <c r="BP235">
        <v>3.2669999999999999</v>
      </c>
      <c r="BQ235" t="s">
        <v>83</v>
      </c>
      <c r="BR235" t="s">
        <v>83</v>
      </c>
      <c r="BS235">
        <v>14.891999999999999</v>
      </c>
      <c r="BT235">
        <v>6.85</v>
      </c>
      <c r="BU235">
        <v>4.9420000000000002</v>
      </c>
      <c r="BV235">
        <v>8.9550000000000001</v>
      </c>
      <c r="BW235">
        <v>26.542000000000002</v>
      </c>
      <c r="BX235">
        <v>41.097999999999999</v>
      </c>
      <c r="BY235" t="s">
        <v>83</v>
      </c>
      <c r="BZ235">
        <v>33.950000000000003</v>
      </c>
      <c r="CA235" t="s">
        <v>83</v>
      </c>
      <c r="CB235" t="s">
        <v>83</v>
      </c>
      <c r="CC235">
        <v>2.415</v>
      </c>
      <c r="CD235">
        <v>6.2839999999999998</v>
      </c>
      <c r="CE235">
        <v>51373.77</v>
      </c>
    </row>
    <row r="236" spans="1:83" x14ac:dyDescent="0.25">
      <c r="A236" s="1">
        <v>39990</v>
      </c>
      <c r="B236" s="3">
        <v>5.5330000000000004</v>
      </c>
      <c r="C236" s="3" t="s">
        <v>83</v>
      </c>
      <c r="D236" s="3" t="s">
        <v>83</v>
      </c>
      <c r="E236" s="3">
        <v>10.996</v>
      </c>
      <c r="F236" s="3">
        <v>23.806000000000001</v>
      </c>
      <c r="G236" s="3" t="s">
        <v>83</v>
      </c>
      <c r="H236" s="3">
        <v>3.9569999999999999</v>
      </c>
      <c r="I236">
        <v>13.752000000000001</v>
      </c>
      <c r="J236">
        <v>7.9749999999999996</v>
      </c>
      <c r="K236" t="s">
        <v>83</v>
      </c>
      <c r="L236">
        <v>2.99</v>
      </c>
      <c r="M236" t="s">
        <v>83</v>
      </c>
      <c r="N236">
        <v>12.555</v>
      </c>
      <c r="O236" t="s">
        <v>83</v>
      </c>
      <c r="P236">
        <v>8.2260000000000009</v>
      </c>
      <c r="Q236" t="s">
        <v>83</v>
      </c>
      <c r="R236">
        <v>7.2050000000000001</v>
      </c>
      <c r="S236" t="s">
        <v>83</v>
      </c>
      <c r="T236">
        <v>1.482</v>
      </c>
      <c r="U236">
        <v>21.606999999999999</v>
      </c>
      <c r="V236">
        <v>2.734</v>
      </c>
      <c r="W236">
        <v>3.3620000000000001</v>
      </c>
      <c r="X236">
        <v>34.418999999999997</v>
      </c>
      <c r="Y236">
        <v>9.4450000000000003</v>
      </c>
      <c r="Z236" t="s">
        <v>83</v>
      </c>
      <c r="AA236" t="s">
        <v>83</v>
      </c>
      <c r="AB236">
        <v>12.362</v>
      </c>
      <c r="AC236" t="s">
        <v>83</v>
      </c>
      <c r="AD236">
        <v>14.237</v>
      </c>
      <c r="AE236">
        <v>9.2070000000000007</v>
      </c>
      <c r="AF236">
        <v>50.543999999999997</v>
      </c>
      <c r="AG236" t="s">
        <v>83</v>
      </c>
      <c r="AH236">
        <v>2.4860000000000002</v>
      </c>
      <c r="AI236" t="s">
        <v>83</v>
      </c>
      <c r="AJ236">
        <v>19.408999999999999</v>
      </c>
      <c r="AK236">
        <v>24.021999999999998</v>
      </c>
      <c r="AL236" t="s">
        <v>83</v>
      </c>
      <c r="AM236">
        <v>11.779</v>
      </c>
      <c r="AN236" t="s">
        <v>83</v>
      </c>
      <c r="AO236" t="s">
        <v>83</v>
      </c>
      <c r="AP236">
        <v>14.888999999999999</v>
      </c>
      <c r="AQ236">
        <v>4.2889999999999997</v>
      </c>
      <c r="AR236">
        <v>10.74</v>
      </c>
      <c r="AS236" t="s">
        <v>83</v>
      </c>
      <c r="AT236">
        <v>3.3290000000000002</v>
      </c>
      <c r="AU236">
        <v>15.347</v>
      </c>
      <c r="AV236" t="s">
        <v>83</v>
      </c>
      <c r="AW236">
        <v>9.7200000000000006</v>
      </c>
      <c r="AX236">
        <v>7.8639999999999999</v>
      </c>
      <c r="AY236">
        <v>6.8780000000000001</v>
      </c>
      <c r="AZ236">
        <v>16.012</v>
      </c>
      <c r="BA236">
        <v>2.0459999999999998</v>
      </c>
      <c r="BB236">
        <v>46.43</v>
      </c>
      <c r="BC236">
        <v>38.481000000000002</v>
      </c>
      <c r="BD236">
        <v>1.04</v>
      </c>
      <c r="BE236" t="s">
        <v>83</v>
      </c>
      <c r="BF236">
        <v>8.8740000000000006</v>
      </c>
      <c r="BG236">
        <v>1.589</v>
      </c>
      <c r="BH236" t="s">
        <v>83</v>
      </c>
      <c r="BI236" t="s">
        <v>83</v>
      </c>
      <c r="BJ236" t="s">
        <v>83</v>
      </c>
      <c r="BK236" t="s">
        <v>83</v>
      </c>
      <c r="BL236">
        <v>3.6120000000000001</v>
      </c>
      <c r="BM236" t="s">
        <v>83</v>
      </c>
      <c r="BN236" t="s">
        <v>83</v>
      </c>
      <c r="BO236">
        <v>2.0339999999999998</v>
      </c>
      <c r="BP236">
        <v>3.4860000000000002</v>
      </c>
      <c r="BQ236" t="s">
        <v>83</v>
      </c>
      <c r="BR236" t="s">
        <v>83</v>
      </c>
      <c r="BS236">
        <v>14.717000000000001</v>
      </c>
      <c r="BT236">
        <v>6.92</v>
      </c>
      <c r="BU236">
        <v>4.8099999999999996</v>
      </c>
      <c r="BV236">
        <v>8.875</v>
      </c>
      <c r="BW236">
        <v>28.041</v>
      </c>
      <c r="BX236">
        <v>38.905000000000001</v>
      </c>
      <c r="BY236" t="s">
        <v>83</v>
      </c>
      <c r="BZ236">
        <v>34.433</v>
      </c>
      <c r="CA236" t="s">
        <v>83</v>
      </c>
      <c r="CB236" t="s">
        <v>83</v>
      </c>
      <c r="CC236">
        <v>2.3839999999999999</v>
      </c>
      <c r="CD236">
        <v>5.9619999999999997</v>
      </c>
      <c r="CE236">
        <v>51485.61</v>
      </c>
    </row>
    <row r="237" spans="1:83" x14ac:dyDescent="0.25">
      <c r="A237" s="1">
        <v>39997</v>
      </c>
      <c r="B237" s="3">
        <v>5.4130000000000003</v>
      </c>
      <c r="C237" s="3" t="s">
        <v>83</v>
      </c>
      <c r="D237" s="3" t="s">
        <v>83</v>
      </c>
      <c r="E237" s="3">
        <v>11.324</v>
      </c>
      <c r="F237" s="3">
        <v>24.190999999999999</v>
      </c>
      <c r="G237" s="3" t="s">
        <v>83</v>
      </c>
      <c r="H237" s="3">
        <v>3.984</v>
      </c>
      <c r="I237">
        <v>14.141</v>
      </c>
      <c r="J237">
        <v>7.7480000000000002</v>
      </c>
      <c r="K237" t="s">
        <v>83</v>
      </c>
      <c r="L237">
        <v>2.9289999999999998</v>
      </c>
      <c r="M237" t="s">
        <v>83</v>
      </c>
      <c r="N237">
        <v>12.458</v>
      </c>
      <c r="O237" t="s">
        <v>83</v>
      </c>
      <c r="P237">
        <v>7.9370000000000003</v>
      </c>
      <c r="Q237" t="s">
        <v>83</v>
      </c>
      <c r="R237">
        <v>7.0960000000000001</v>
      </c>
      <c r="S237" t="s">
        <v>83</v>
      </c>
      <c r="T237">
        <v>1.643</v>
      </c>
      <c r="U237">
        <v>21.358000000000001</v>
      </c>
      <c r="V237">
        <v>2.7650000000000001</v>
      </c>
      <c r="W237">
        <v>3.532</v>
      </c>
      <c r="X237">
        <v>32.784999999999997</v>
      </c>
      <c r="Y237">
        <v>9.5630000000000006</v>
      </c>
      <c r="Z237" t="s">
        <v>83</v>
      </c>
      <c r="AA237" t="s">
        <v>83</v>
      </c>
      <c r="AB237">
        <v>12.994999999999999</v>
      </c>
      <c r="AC237" t="s">
        <v>83</v>
      </c>
      <c r="AD237">
        <v>14.617000000000001</v>
      </c>
      <c r="AE237">
        <v>8.9169999999999998</v>
      </c>
      <c r="AF237">
        <v>51.817999999999998</v>
      </c>
      <c r="AG237" t="s">
        <v>83</v>
      </c>
      <c r="AH237">
        <v>2.4409999999999998</v>
      </c>
      <c r="AI237" t="s">
        <v>83</v>
      </c>
      <c r="AJ237">
        <v>19.314</v>
      </c>
      <c r="AK237">
        <v>24.154</v>
      </c>
      <c r="AL237" t="s">
        <v>83</v>
      </c>
      <c r="AM237">
        <v>11.827999999999999</v>
      </c>
      <c r="AN237" t="s">
        <v>83</v>
      </c>
      <c r="AO237" t="s">
        <v>83</v>
      </c>
      <c r="AP237">
        <v>15.138</v>
      </c>
      <c r="AQ237">
        <v>4.2939999999999996</v>
      </c>
      <c r="AR237">
        <v>10.706</v>
      </c>
      <c r="AS237" t="s">
        <v>83</v>
      </c>
      <c r="AT237">
        <v>3.3220000000000001</v>
      </c>
      <c r="AU237">
        <v>16.102</v>
      </c>
      <c r="AV237" t="s">
        <v>83</v>
      </c>
      <c r="AW237">
        <v>9.7200000000000006</v>
      </c>
      <c r="AX237">
        <v>8.5269999999999992</v>
      </c>
      <c r="AY237">
        <v>6.617</v>
      </c>
      <c r="AZ237">
        <v>15.47</v>
      </c>
      <c r="BA237">
        <v>2.0459999999999998</v>
      </c>
      <c r="BB237">
        <v>44.203000000000003</v>
      </c>
      <c r="BC237">
        <v>37.000999999999998</v>
      </c>
      <c r="BD237">
        <v>1.04</v>
      </c>
      <c r="BE237" t="s">
        <v>83</v>
      </c>
      <c r="BF237">
        <v>9.6259999999999994</v>
      </c>
      <c r="BG237">
        <v>1.5720000000000001</v>
      </c>
      <c r="BH237" t="s">
        <v>83</v>
      </c>
      <c r="BI237" t="s">
        <v>83</v>
      </c>
      <c r="BJ237" t="s">
        <v>83</v>
      </c>
      <c r="BK237" t="s">
        <v>83</v>
      </c>
      <c r="BL237">
        <v>3.859</v>
      </c>
      <c r="BM237" t="s">
        <v>83</v>
      </c>
      <c r="BN237" t="s">
        <v>83</v>
      </c>
      <c r="BO237">
        <v>2.0270000000000001</v>
      </c>
      <c r="BP237">
        <v>3.3420000000000001</v>
      </c>
      <c r="BQ237" t="s">
        <v>83</v>
      </c>
      <c r="BR237" t="s">
        <v>83</v>
      </c>
      <c r="BS237">
        <v>14.787000000000001</v>
      </c>
      <c r="BT237">
        <v>6.7</v>
      </c>
      <c r="BU237">
        <v>4.8070000000000004</v>
      </c>
      <c r="BV237">
        <v>8.9030000000000005</v>
      </c>
      <c r="BW237">
        <v>27.620999999999999</v>
      </c>
      <c r="BX237">
        <v>38.433</v>
      </c>
      <c r="BY237" t="s">
        <v>83</v>
      </c>
      <c r="BZ237">
        <v>33.517000000000003</v>
      </c>
      <c r="CA237" t="s">
        <v>83</v>
      </c>
      <c r="CB237" t="s">
        <v>83</v>
      </c>
      <c r="CC237">
        <v>2.2949999999999999</v>
      </c>
      <c r="CD237">
        <v>6.0970000000000004</v>
      </c>
      <c r="CE237">
        <v>50934.69</v>
      </c>
    </row>
    <row r="238" spans="1:83" x14ac:dyDescent="0.25">
      <c r="A238" s="1">
        <v>40004</v>
      </c>
      <c r="B238" s="3">
        <v>5.4589999999999996</v>
      </c>
      <c r="C238" s="3" t="s">
        <v>83</v>
      </c>
      <c r="D238" s="3" t="s">
        <v>83</v>
      </c>
      <c r="E238" s="3">
        <v>11.225</v>
      </c>
      <c r="F238" s="3">
        <v>24.652000000000001</v>
      </c>
      <c r="G238" s="3" t="s">
        <v>83</v>
      </c>
      <c r="H238" s="3">
        <v>3.7669999999999999</v>
      </c>
      <c r="I238">
        <v>13.362</v>
      </c>
      <c r="J238">
        <v>7.49</v>
      </c>
      <c r="K238" t="s">
        <v>83</v>
      </c>
      <c r="L238">
        <v>2.9460000000000002</v>
      </c>
      <c r="M238" t="s">
        <v>83</v>
      </c>
      <c r="N238">
        <v>11.673999999999999</v>
      </c>
      <c r="O238" t="s">
        <v>83</v>
      </c>
      <c r="P238">
        <v>7.8819999999999997</v>
      </c>
      <c r="Q238" t="s">
        <v>83</v>
      </c>
      <c r="R238">
        <v>7.0419999999999998</v>
      </c>
      <c r="S238" t="s">
        <v>83</v>
      </c>
      <c r="T238">
        <v>1.665</v>
      </c>
      <c r="U238">
        <v>21.445</v>
      </c>
      <c r="V238">
        <v>2.8090000000000002</v>
      </c>
      <c r="W238">
        <v>3.258</v>
      </c>
      <c r="X238">
        <v>31.22</v>
      </c>
      <c r="Y238">
        <v>9.3930000000000007</v>
      </c>
      <c r="Z238" t="s">
        <v>83</v>
      </c>
      <c r="AA238" t="s">
        <v>83</v>
      </c>
      <c r="AB238">
        <v>12.605</v>
      </c>
      <c r="AC238" t="s">
        <v>83</v>
      </c>
      <c r="AD238">
        <v>14.61</v>
      </c>
      <c r="AE238">
        <v>8.4489999999999998</v>
      </c>
      <c r="AF238">
        <v>51.088999999999999</v>
      </c>
      <c r="AG238" t="s">
        <v>83</v>
      </c>
      <c r="AH238">
        <v>2.4550000000000001</v>
      </c>
      <c r="AI238" t="s">
        <v>83</v>
      </c>
      <c r="AJ238">
        <v>18.114999999999998</v>
      </c>
      <c r="AK238">
        <v>22.68</v>
      </c>
      <c r="AL238" t="s">
        <v>83</v>
      </c>
      <c r="AM238">
        <v>11.67</v>
      </c>
      <c r="AN238" t="s">
        <v>83</v>
      </c>
      <c r="AO238" t="s">
        <v>83</v>
      </c>
      <c r="AP238">
        <v>15.044</v>
      </c>
      <c r="AQ238">
        <v>4.16</v>
      </c>
      <c r="AR238">
        <v>10.428000000000001</v>
      </c>
      <c r="AS238" t="s">
        <v>83</v>
      </c>
      <c r="AT238">
        <v>3.343</v>
      </c>
      <c r="AU238">
        <v>14.481</v>
      </c>
      <c r="AV238" t="s">
        <v>83</v>
      </c>
      <c r="AW238">
        <v>10.048999999999999</v>
      </c>
      <c r="AX238">
        <v>8.8659999999999997</v>
      </c>
      <c r="AY238">
        <v>6.45</v>
      </c>
      <c r="AZ238">
        <v>15.531000000000001</v>
      </c>
      <c r="BA238">
        <v>2.0459999999999998</v>
      </c>
      <c r="BB238">
        <v>42.884</v>
      </c>
      <c r="BC238">
        <v>35.756</v>
      </c>
      <c r="BD238">
        <v>1.004</v>
      </c>
      <c r="BE238" t="s">
        <v>83</v>
      </c>
      <c r="BF238">
        <v>9.7170000000000005</v>
      </c>
      <c r="BG238">
        <v>1.571</v>
      </c>
      <c r="BH238" t="s">
        <v>83</v>
      </c>
      <c r="BI238" t="s">
        <v>83</v>
      </c>
      <c r="BJ238" t="s">
        <v>83</v>
      </c>
      <c r="BK238" t="s">
        <v>83</v>
      </c>
      <c r="BL238">
        <v>3.6869999999999998</v>
      </c>
      <c r="BM238" t="s">
        <v>83</v>
      </c>
      <c r="BN238" t="s">
        <v>83</v>
      </c>
      <c r="BO238">
        <v>1.9550000000000001</v>
      </c>
      <c r="BP238">
        <v>3.2320000000000002</v>
      </c>
      <c r="BQ238" t="s">
        <v>83</v>
      </c>
      <c r="BR238" t="s">
        <v>83</v>
      </c>
      <c r="BS238">
        <v>14.853</v>
      </c>
      <c r="BT238">
        <v>6.73</v>
      </c>
      <c r="BU238">
        <v>4.9669999999999996</v>
      </c>
      <c r="BV238">
        <v>8.7319999999999993</v>
      </c>
      <c r="BW238">
        <v>25.491</v>
      </c>
      <c r="BX238">
        <v>36.543999999999997</v>
      </c>
      <c r="BY238" t="s">
        <v>83</v>
      </c>
      <c r="BZ238">
        <v>33.067</v>
      </c>
      <c r="CA238" t="s">
        <v>83</v>
      </c>
      <c r="CB238" t="s">
        <v>83</v>
      </c>
      <c r="CC238">
        <v>2.1920000000000002</v>
      </c>
      <c r="CD238">
        <v>6.1310000000000002</v>
      </c>
      <c r="CE238">
        <v>49220.78</v>
      </c>
    </row>
    <row r="239" spans="1:83" x14ac:dyDescent="0.25">
      <c r="A239" s="1">
        <v>40011</v>
      </c>
      <c r="B239" s="3">
        <v>5.8129999999999997</v>
      </c>
      <c r="C239" s="3" t="s">
        <v>83</v>
      </c>
      <c r="D239" s="3" t="s">
        <v>83</v>
      </c>
      <c r="E239" s="3">
        <v>11.127000000000001</v>
      </c>
      <c r="F239" s="3">
        <v>24.84</v>
      </c>
      <c r="G239" s="3" t="s">
        <v>83</v>
      </c>
      <c r="H239" s="3">
        <v>4.0739999999999998</v>
      </c>
      <c r="I239">
        <v>14.010999999999999</v>
      </c>
      <c r="J239">
        <v>7.9459999999999997</v>
      </c>
      <c r="K239" t="s">
        <v>83</v>
      </c>
      <c r="L239">
        <v>3.4180000000000001</v>
      </c>
      <c r="M239" t="s">
        <v>83</v>
      </c>
      <c r="N239">
        <v>12.395</v>
      </c>
      <c r="O239" t="s">
        <v>83</v>
      </c>
      <c r="P239">
        <v>8.3919999999999995</v>
      </c>
      <c r="Q239" t="s">
        <v>83</v>
      </c>
      <c r="R239">
        <v>7.0149999999999997</v>
      </c>
      <c r="S239" t="s">
        <v>83</v>
      </c>
      <c r="T239">
        <v>1.5089999999999999</v>
      </c>
      <c r="U239">
        <v>21.526</v>
      </c>
      <c r="V239">
        <v>2.665</v>
      </c>
      <c r="W239">
        <v>3.2170000000000001</v>
      </c>
      <c r="X239">
        <v>33.679000000000002</v>
      </c>
      <c r="Y239">
        <v>9.1329999999999991</v>
      </c>
      <c r="Z239" t="s">
        <v>83</v>
      </c>
      <c r="AA239" t="s">
        <v>83</v>
      </c>
      <c r="AB239">
        <v>14.367000000000001</v>
      </c>
      <c r="AC239" t="s">
        <v>83</v>
      </c>
      <c r="AD239">
        <v>14.534000000000001</v>
      </c>
      <c r="AE239">
        <v>9.0839999999999996</v>
      </c>
      <c r="AF239">
        <v>57.451999999999998</v>
      </c>
      <c r="AG239" t="s">
        <v>83</v>
      </c>
      <c r="AH239">
        <v>2.5009999999999999</v>
      </c>
      <c r="AI239" t="s">
        <v>83</v>
      </c>
      <c r="AJ239">
        <v>19.675000000000001</v>
      </c>
      <c r="AK239">
        <v>24.163</v>
      </c>
      <c r="AL239" t="s">
        <v>83</v>
      </c>
      <c r="AM239">
        <v>11.927</v>
      </c>
      <c r="AN239" t="s">
        <v>83</v>
      </c>
      <c r="AO239" t="s">
        <v>83</v>
      </c>
      <c r="AP239">
        <v>14.819000000000001</v>
      </c>
      <c r="AQ239">
        <v>4.343</v>
      </c>
      <c r="AR239">
        <v>10.862</v>
      </c>
      <c r="AS239" t="s">
        <v>83</v>
      </c>
      <c r="AT239">
        <v>3.5110000000000001</v>
      </c>
      <c r="AU239">
        <v>15.587999999999999</v>
      </c>
      <c r="AV239" t="s">
        <v>83</v>
      </c>
      <c r="AW239">
        <v>9.2439999999999998</v>
      </c>
      <c r="AX239">
        <v>8.6349999999999998</v>
      </c>
      <c r="AY239">
        <v>6.4740000000000002</v>
      </c>
      <c r="AZ239">
        <v>17.175000000000001</v>
      </c>
      <c r="BA239">
        <v>2.0459999999999998</v>
      </c>
      <c r="BB239">
        <v>45.624000000000002</v>
      </c>
      <c r="BC239">
        <v>37.960999999999999</v>
      </c>
      <c r="BD239">
        <v>1.044</v>
      </c>
      <c r="BE239" t="s">
        <v>83</v>
      </c>
      <c r="BF239">
        <v>9.6259999999999994</v>
      </c>
      <c r="BG239">
        <v>1.6060000000000001</v>
      </c>
      <c r="BH239" t="s">
        <v>83</v>
      </c>
      <c r="BI239" t="s">
        <v>83</v>
      </c>
      <c r="BJ239" t="s">
        <v>83</v>
      </c>
      <c r="BK239" t="s">
        <v>83</v>
      </c>
      <c r="BL239">
        <v>3.8530000000000002</v>
      </c>
      <c r="BM239" t="s">
        <v>83</v>
      </c>
      <c r="BN239" t="s">
        <v>83</v>
      </c>
      <c r="BO239">
        <v>2.0230000000000001</v>
      </c>
      <c r="BP239">
        <v>3.1469999999999998</v>
      </c>
      <c r="BQ239" t="s">
        <v>83</v>
      </c>
      <c r="BR239" t="s">
        <v>83</v>
      </c>
      <c r="BS239">
        <v>14.872999999999999</v>
      </c>
      <c r="BT239">
        <v>5.5</v>
      </c>
      <c r="BU239">
        <v>5.181</v>
      </c>
      <c r="BV239">
        <v>9.218</v>
      </c>
      <c r="BW239">
        <v>26.108000000000001</v>
      </c>
      <c r="BX239">
        <v>39.073999999999998</v>
      </c>
      <c r="BY239" t="s">
        <v>83</v>
      </c>
      <c r="BZ239">
        <v>32.795999999999999</v>
      </c>
      <c r="CA239" t="s">
        <v>83</v>
      </c>
      <c r="CB239" t="s">
        <v>83</v>
      </c>
      <c r="CC239">
        <v>2.339</v>
      </c>
      <c r="CD239">
        <v>6.2670000000000003</v>
      </c>
      <c r="CE239">
        <v>52072.49</v>
      </c>
    </row>
    <row r="240" spans="1:83" x14ac:dyDescent="0.25">
      <c r="A240" s="1">
        <v>40018</v>
      </c>
      <c r="B240" s="3">
        <v>5.7140000000000004</v>
      </c>
      <c r="C240" s="3" t="s">
        <v>83</v>
      </c>
      <c r="D240" s="3" t="s">
        <v>83</v>
      </c>
      <c r="E240" s="3">
        <v>10.930999999999999</v>
      </c>
      <c r="F240" s="3">
        <v>24.268000000000001</v>
      </c>
      <c r="G240" s="3" t="s">
        <v>83</v>
      </c>
      <c r="H240" s="3">
        <v>4.1319999999999997</v>
      </c>
      <c r="I240">
        <v>15.048999999999999</v>
      </c>
      <c r="J240">
        <v>8.2219999999999995</v>
      </c>
      <c r="K240" t="s">
        <v>83</v>
      </c>
      <c r="L240">
        <v>3.6280000000000001</v>
      </c>
      <c r="M240" t="s">
        <v>83</v>
      </c>
      <c r="N240">
        <v>13.262</v>
      </c>
      <c r="O240" t="s">
        <v>83</v>
      </c>
      <c r="P240">
        <v>8.6590000000000007</v>
      </c>
      <c r="Q240" t="s">
        <v>83</v>
      </c>
      <c r="R240">
        <v>7.0149999999999997</v>
      </c>
      <c r="S240" t="s">
        <v>83</v>
      </c>
      <c r="T240">
        <v>1.74</v>
      </c>
      <c r="U240">
        <v>21.776</v>
      </c>
      <c r="V240">
        <v>2.8250000000000002</v>
      </c>
      <c r="W240">
        <v>3.7509999999999999</v>
      </c>
      <c r="X240">
        <v>36.115000000000002</v>
      </c>
      <c r="Y240">
        <v>9.2050000000000001</v>
      </c>
      <c r="Z240" t="s">
        <v>83</v>
      </c>
      <c r="AA240" t="s">
        <v>83</v>
      </c>
      <c r="AB240">
        <v>15.625999999999999</v>
      </c>
      <c r="AC240" t="s">
        <v>83</v>
      </c>
      <c r="AD240">
        <v>14.936999999999999</v>
      </c>
      <c r="AE240">
        <v>9.3740000000000006</v>
      </c>
      <c r="AF240">
        <v>57.597999999999999</v>
      </c>
      <c r="AG240" t="s">
        <v>83</v>
      </c>
      <c r="AH240">
        <v>2.6389999999999998</v>
      </c>
      <c r="AI240" t="s">
        <v>83</v>
      </c>
      <c r="AJ240">
        <v>20.940999999999999</v>
      </c>
      <c r="AK240">
        <v>25.664000000000001</v>
      </c>
      <c r="AL240" t="s">
        <v>83</v>
      </c>
      <c r="AM240">
        <v>11.749000000000001</v>
      </c>
      <c r="AN240" t="s">
        <v>83</v>
      </c>
      <c r="AO240" t="s">
        <v>83</v>
      </c>
      <c r="AP240">
        <v>15.044</v>
      </c>
      <c r="AQ240">
        <v>4.7789999999999999</v>
      </c>
      <c r="AR240">
        <v>11.849</v>
      </c>
      <c r="AS240" t="s">
        <v>83</v>
      </c>
      <c r="AT240">
        <v>3.9769999999999999</v>
      </c>
      <c r="AU240">
        <v>15.548</v>
      </c>
      <c r="AV240" t="s">
        <v>83</v>
      </c>
      <c r="AW240">
        <v>9.5510000000000002</v>
      </c>
      <c r="AX240">
        <v>10.195</v>
      </c>
      <c r="AY240">
        <v>7.1020000000000003</v>
      </c>
      <c r="AZ240">
        <v>16.687999999999999</v>
      </c>
      <c r="BA240">
        <v>2.0459999999999998</v>
      </c>
      <c r="BB240">
        <v>47.212000000000003</v>
      </c>
      <c r="BC240">
        <v>39.165999999999997</v>
      </c>
      <c r="BD240">
        <v>1.234</v>
      </c>
      <c r="BE240" t="s">
        <v>83</v>
      </c>
      <c r="BF240">
        <v>9.3919999999999995</v>
      </c>
      <c r="BG240">
        <v>1.615</v>
      </c>
      <c r="BH240" t="s">
        <v>83</v>
      </c>
      <c r="BI240" t="s">
        <v>83</v>
      </c>
      <c r="BJ240" t="s">
        <v>83</v>
      </c>
      <c r="BK240" t="s">
        <v>83</v>
      </c>
      <c r="BL240">
        <v>4.109</v>
      </c>
      <c r="BM240" t="s">
        <v>83</v>
      </c>
      <c r="BN240" t="s">
        <v>83</v>
      </c>
      <c r="BO240">
        <v>2.0470000000000002</v>
      </c>
      <c r="BP240">
        <v>3.0910000000000002</v>
      </c>
      <c r="BQ240" t="s">
        <v>83</v>
      </c>
      <c r="BR240" t="s">
        <v>83</v>
      </c>
      <c r="BS240">
        <v>14.912000000000001</v>
      </c>
      <c r="BT240">
        <v>5.47</v>
      </c>
      <c r="BU240">
        <v>4.9889999999999999</v>
      </c>
      <c r="BV240">
        <v>9.0180000000000007</v>
      </c>
      <c r="BW240">
        <v>28.4</v>
      </c>
      <c r="BX240">
        <v>41.378999999999998</v>
      </c>
      <c r="BY240" t="s">
        <v>83</v>
      </c>
      <c r="BZ240">
        <v>32.158999999999999</v>
      </c>
      <c r="CA240" t="s">
        <v>83</v>
      </c>
      <c r="CB240" t="s">
        <v>83</v>
      </c>
      <c r="CC240">
        <v>2.5369999999999999</v>
      </c>
      <c r="CD240">
        <v>6.91</v>
      </c>
      <c r="CE240">
        <v>54457.29</v>
      </c>
    </row>
    <row r="241" spans="1:83" x14ac:dyDescent="0.25">
      <c r="A241" s="1">
        <v>40025</v>
      </c>
      <c r="B241" s="3">
        <v>5.7229999999999999</v>
      </c>
      <c r="C241" s="3" t="s">
        <v>83</v>
      </c>
      <c r="D241" s="3" t="s">
        <v>83</v>
      </c>
      <c r="E241" s="3">
        <v>11.114000000000001</v>
      </c>
      <c r="F241" s="3">
        <v>24.515000000000001</v>
      </c>
      <c r="G241" s="3" t="s">
        <v>83</v>
      </c>
      <c r="H241" s="3">
        <v>4.149</v>
      </c>
      <c r="I241">
        <v>15.334</v>
      </c>
      <c r="J241">
        <v>8.3239999999999998</v>
      </c>
      <c r="K241" t="s">
        <v>83</v>
      </c>
      <c r="L241">
        <v>4.0650000000000004</v>
      </c>
      <c r="M241" t="s">
        <v>83</v>
      </c>
      <c r="N241">
        <v>13.635</v>
      </c>
      <c r="O241" t="s">
        <v>83</v>
      </c>
      <c r="P241">
        <v>9.2249999999999996</v>
      </c>
      <c r="Q241" t="s">
        <v>83</v>
      </c>
      <c r="R241">
        <v>7.327</v>
      </c>
      <c r="S241" t="s">
        <v>83</v>
      </c>
      <c r="T241">
        <v>1.9510000000000001</v>
      </c>
      <c r="U241">
        <v>22.262</v>
      </c>
      <c r="V241">
        <v>2.8940000000000001</v>
      </c>
      <c r="W241">
        <v>3.851</v>
      </c>
      <c r="X241">
        <v>37.046999999999997</v>
      </c>
      <c r="Y241">
        <v>9.5250000000000004</v>
      </c>
      <c r="Z241" t="s">
        <v>83</v>
      </c>
      <c r="AA241" t="s">
        <v>83</v>
      </c>
      <c r="AB241">
        <v>16.710999999999999</v>
      </c>
      <c r="AC241" t="s">
        <v>83</v>
      </c>
      <c r="AD241">
        <v>14.654999999999999</v>
      </c>
      <c r="AE241">
        <v>10.164999999999999</v>
      </c>
      <c r="AF241">
        <v>59.234000000000002</v>
      </c>
      <c r="AG241" t="s">
        <v>83</v>
      </c>
      <c r="AH241">
        <v>2.6080000000000001</v>
      </c>
      <c r="AI241" t="s">
        <v>83</v>
      </c>
      <c r="AJ241">
        <v>20.864999999999998</v>
      </c>
      <c r="AK241">
        <v>25.524000000000001</v>
      </c>
      <c r="AL241" t="s">
        <v>83</v>
      </c>
      <c r="AM241">
        <v>13.452</v>
      </c>
      <c r="AN241" t="s">
        <v>83</v>
      </c>
      <c r="AO241" t="s">
        <v>83</v>
      </c>
      <c r="AP241">
        <v>14.797000000000001</v>
      </c>
      <c r="AQ241">
        <v>4.7389999999999999</v>
      </c>
      <c r="AR241">
        <v>11.679</v>
      </c>
      <c r="AS241" t="s">
        <v>83</v>
      </c>
      <c r="AT241">
        <v>4.1470000000000002</v>
      </c>
      <c r="AU241">
        <v>15.91</v>
      </c>
      <c r="AV241" t="s">
        <v>83</v>
      </c>
      <c r="AW241">
        <v>9.3670000000000009</v>
      </c>
      <c r="AX241">
        <v>9.7910000000000004</v>
      </c>
      <c r="AY241">
        <v>7.9969999999999999</v>
      </c>
      <c r="AZ241">
        <v>16.568999999999999</v>
      </c>
      <c r="BA241">
        <v>2.0459999999999998</v>
      </c>
      <c r="BB241">
        <v>45.33</v>
      </c>
      <c r="BC241">
        <v>37.924999999999997</v>
      </c>
      <c r="BD241">
        <v>1.2789999999999999</v>
      </c>
      <c r="BE241" t="s">
        <v>83</v>
      </c>
      <c r="BF241">
        <v>10.047000000000001</v>
      </c>
      <c r="BG241">
        <v>1.7090000000000001</v>
      </c>
      <c r="BH241" t="s">
        <v>83</v>
      </c>
      <c r="BI241" t="s">
        <v>83</v>
      </c>
      <c r="BJ241" t="s">
        <v>83</v>
      </c>
      <c r="BK241" t="s">
        <v>83</v>
      </c>
      <c r="BL241">
        <v>4.7430000000000003</v>
      </c>
      <c r="BM241" t="s">
        <v>83</v>
      </c>
      <c r="BN241" t="s">
        <v>83</v>
      </c>
      <c r="BO241">
        <v>2.2170000000000001</v>
      </c>
      <c r="BP241">
        <v>3.3140000000000001</v>
      </c>
      <c r="BQ241" t="s">
        <v>83</v>
      </c>
      <c r="BR241" t="s">
        <v>83</v>
      </c>
      <c r="BS241">
        <v>15.068</v>
      </c>
      <c r="BT241">
        <v>5.53</v>
      </c>
      <c r="BU241">
        <v>5.3440000000000003</v>
      </c>
      <c r="BV241">
        <v>9.0749999999999993</v>
      </c>
      <c r="BW241">
        <v>30.027999999999999</v>
      </c>
      <c r="BX241">
        <v>41.66</v>
      </c>
      <c r="BY241" t="s">
        <v>83</v>
      </c>
      <c r="BZ241">
        <v>30.98</v>
      </c>
      <c r="CA241" t="s">
        <v>83</v>
      </c>
      <c r="CB241" t="s">
        <v>83</v>
      </c>
      <c r="CC241">
        <v>2.6059999999999999</v>
      </c>
      <c r="CD241">
        <v>7.452</v>
      </c>
      <c r="CE241">
        <v>54765.72</v>
      </c>
    </row>
    <row r="242" spans="1:83" x14ac:dyDescent="0.25">
      <c r="A242" s="1">
        <v>40032</v>
      </c>
      <c r="B242" s="3">
        <v>5.8419999999999996</v>
      </c>
      <c r="C242" s="3" t="s">
        <v>83</v>
      </c>
      <c r="D242" s="3" t="s">
        <v>83</v>
      </c>
      <c r="E242" s="3">
        <v>11.422000000000001</v>
      </c>
      <c r="F242" s="3">
        <v>25.548999999999999</v>
      </c>
      <c r="G242" s="3" t="s">
        <v>83</v>
      </c>
      <c r="H242" s="3">
        <v>4.1109999999999998</v>
      </c>
      <c r="I242">
        <v>15.891999999999999</v>
      </c>
      <c r="J242">
        <v>8.4090000000000007</v>
      </c>
      <c r="K242" t="s">
        <v>83</v>
      </c>
      <c r="L242">
        <v>4.8170000000000002</v>
      </c>
      <c r="M242" t="s">
        <v>83</v>
      </c>
      <c r="N242">
        <v>14.193</v>
      </c>
      <c r="O242" t="s">
        <v>83</v>
      </c>
      <c r="P242">
        <v>10.779</v>
      </c>
      <c r="Q242" t="s">
        <v>83</v>
      </c>
      <c r="R242">
        <v>7.6379999999999999</v>
      </c>
      <c r="S242" t="s">
        <v>83</v>
      </c>
      <c r="T242">
        <v>1.895</v>
      </c>
      <c r="U242">
        <v>23.315000000000001</v>
      </c>
      <c r="V242">
        <v>2.9910000000000001</v>
      </c>
      <c r="W242">
        <v>4.0519999999999996</v>
      </c>
      <c r="X242">
        <v>38.619999999999997</v>
      </c>
      <c r="Y242">
        <v>10.785</v>
      </c>
      <c r="Z242" t="s">
        <v>83</v>
      </c>
      <c r="AA242" t="s">
        <v>83</v>
      </c>
      <c r="AB242">
        <v>16.754000000000001</v>
      </c>
      <c r="AC242" t="s">
        <v>83</v>
      </c>
      <c r="AD242">
        <v>14.61</v>
      </c>
      <c r="AE242">
        <v>11.146000000000001</v>
      </c>
      <c r="AF242">
        <v>63.960999999999999</v>
      </c>
      <c r="AG242" t="s">
        <v>83</v>
      </c>
      <c r="AH242">
        <v>2.581</v>
      </c>
      <c r="AI242" t="s">
        <v>83</v>
      </c>
      <c r="AJ242">
        <v>20.884</v>
      </c>
      <c r="AK242">
        <v>25.832999999999998</v>
      </c>
      <c r="AL242" t="s">
        <v>83</v>
      </c>
      <c r="AM242">
        <v>14.095000000000001</v>
      </c>
      <c r="AN242" t="s">
        <v>83</v>
      </c>
      <c r="AO242" t="s">
        <v>83</v>
      </c>
      <c r="AP242">
        <v>15.311</v>
      </c>
      <c r="AQ242">
        <v>5.0019999999999998</v>
      </c>
      <c r="AR242">
        <v>12.417</v>
      </c>
      <c r="AS242" t="s">
        <v>83</v>
      </c>
      <c r="AT242">
        <v>4.3209999999999997</v>
      </c>
      <c r="AU242">
        <v>16.091999999999999</v>
      </c>
      <c r="AV242" t="s">
        <v>83</v>
      </c>
      <c r="AW242">
        <v>9.5730000000000004</v>
      </c>
      <c r="AX242">
        <v>9.7449999999999992</v>
      </c>
      <c r="AY242">
        <v>8.0210000000000008</v>
      </c>
      <c r="AZ242">
        <v>17.346</v>
      </c>
      <c r="BA242">
        <v>2.0459999999999998</v>
      </c>
      <c r="BB242">
        <v>45.905999999999999</v>
      </c>
      <c r="BC242">
        <v>38.564</v>
      </c>
      <c r="BD242">
        <v>1.3140000000000001</v>
      </c>
      <c r="BE242" t="s">
        <v>83</v>
      </c>
      <c r="BF242">
        <v>10.439</v>
      </c>
      <c r="BG242">
        <v>1.67</v>
      </c>
      <c r="BH242" t="s">
        <v>83</v>
      </c>
      <c r="BI242" t="s">
        <v>83</v>
      </c>
      <c r="BJ242" t="s">
        <v>83</v>
      </c>
      <c r="BK242" t="s">
        <v>83</v>
      </c>
      <c r="BL242">
        <v>4.952</v>
      </c>
      <c r="BM242" t="s">
        <v>83</v>
      </c>
      <c r="BN242" t="s">
        <v>83</v>
      </c>
      <c r="BO242">
        <v>2.2599999999999998</v>
      </c>
      <c r="BP242">
        <v>3.3119999999999998</v>
      </c>
      <c r="BQ242" t="s">
        <v>83</v>
      </c>
      <c r="BR242" t="s">
        <v>83</v>
      </c>
      <c r="BS242">
        <v>14.930999999999999</v>
      </c>
      <c r="BT242">
        <v>5.6</v>
      </c>
      <c r="BU242">
        <v>5.3520000000000003</v>
      </c>
      <c r="BV242">
        <v>9.4039999999999999</v>
      </c>
      <c r="BW242">
        <v>31.552</v>
      </c>
      <c r="BX242">
        <v>42.671999999999997</v>
      </c>
      <c r="BY242" t="s">
        <v>83</v>
      </c>
      <c r="BZ242">
        <v>31.989000000000001</v>
      </c>
      <c r="CA242" t="s">
        <v>83</v>
      </c>
      <c r="CB242" t="s">
        <v>83</v>
      </c>
      <c r="CC242">
        <v>2.5939999999999999</v>
      </c>
      <c r="CD242">
        <v>8.1980000000000004</v>
      </c>
      <c r="CE242">
        <v>56329.51</v>
      </c>
    </row>
    <row r="243" spans="1:83" x14ac:dyDescent="0.25">
      <c r="A243" s="1">
        <v>40039</v>
      </c>
      <c r="B243" s="3">
        <v>6.0170000000000003</v>
      </c>
      <c r="C243" s="3" t="s">
        <v>83</v>
      </c>
      <c r="D243" s="3" t="s">
        <v>83</v>
      </c>
      <c r="E243" s="3">
        <v>11.481</v>
      </c>
      <c r="F243" s="3">
        <v>23.635999999999999</v>
      </c>
      <c r="G243" s="3" t="s">
        <v>83</v>
      </c>
      <c r="H243" s="3">
        <v>4.1909999999999998</v>
      </c>
      <c r="I243">
        <v>16.411999999999999</v>
      </c>
      <c r="J243">
        <v>8.2200000000000006</v>
      </c>
      <c r="K243" t="s">
        <v>83</v>
      </c>
      <c r="L243">
        <v>4.2750000000000004</v>
      </c>
      <c r="M243" t="s">
        <v>83</v>
      </c>
      <c r="N243">
        <v>14.241</v>
      </c>
      <c r="O243" t="s">
        <v>83</v>
      </c>
      <c r="P243">
        <v>10.257</v>
      </c>
      <c r="Q243" t="s">
        <v>83</v>
      </c>
      <c r="R243">
        <v>7.492</v>
      </c>
      <c r="S243" t="s">
        <v>83</v>
      </c>
      <c r="T243">
        <v>1.895</v>
      </c>
      <c r="U243">
        <v>23.416</v>
      </c>
      <c r="V243">
        <v>2.9380000000000002</v>
      </c>
      <c r="W243">
        <v>4.2220000000000004</v>
      </c>
      <c r="X243">
        <v>38.697000000000003</v>
      </c>
      <c r="Y243">
        <v>10.657</v>
      </c>
      <c r="Z243" t="s">
        <v>83</v>
      </c>
      <c r="AA243" t="s">
        <v>83</v>
      </c>
      <c r="AB243">
        <v>18.056000000000001</v>
      </c>
      <c r="AC243" t="s">
        <v>83</v>
      </c>
      <c r="AD243">
        <v>15.023</v>
      </c>
      <c r="AE243">
        <v>11.336</v>
      </c>
      <c r="AF243">
        <v>60.433999999999997</v>
      </c>
      <c r="AG243" t="s">
        <v>83</v>
      </c>
      <c r="AH243">
        <v>2.5089999999999999</v>
      </c>
      <c r="AI243" t="s">
        <v>83</v>
      </c>
      <c r="AJ243">
        <v>21.891999999999999</v>
      </c>
      <c r="AK243">
        <v>26.8</v>
      </c>
      <c r="AL243" t="s">
        <v>83</v>
      </c>
      <c r="AM243">
        <v>15.218</v>
      </c>
      <c r="AN243" t="s">
        <v>83</v>
      </c>
      <c r="AO243" t="s">
        <v>83</v>
      </c>
      <c r="AP243">
        <v>14.515000000000001</v>
      </c>
      <c r="AQ243">
        <v>4.6550000000000002</v>
      </c>
      <c r="AR243">
        <v>11.614000000000001</v>
      </c>
      <c r="AS243" t="s">
        <v>83</v>
      </c>
      <c r="AT243">
        <v>4.1289999999999996</v>
      </c>
      <c r="AU243">
        <v>16.021000000000001</v>
      </c>
      <c r="AV243" t="s">
        <v>83</v>
      </c>
      <c r="AW243">
        <v>9.34</v>
      </c>
      <c r="AX243">
        <v>10.057</v>
      </c>
      <c r="AY243">
        <v>8.0839999999999996</v>
      </c>
      <c r="AZ243">
        <v>18.247</v>
      </c>
      <c r="BA243">
        <v>2.0459999999999998</v>
      </c>
      <c r="BB243">
        <v>45.976999999999997</v>
      </c>
      <c r="BC243">
        <v>38.984999999999999</v>
      </c>
      <c r="BD243">
        <v>1.26</v>
      </c>
      <c r="BE243" t="s">
        <v>83</v>
      </c>
      <c r="BF243">
        <v>10.167999999999999</v>
      </c>
      <c r="BG243">
        <v>1.8540000000000001</v>
      </c>
      <c r="BH243" t="s">
        <v>83</v>
      </c>
      <c r="BI243" t="s">
        <v>83</v>
      </c>
      <c r="BJ243" t="s">
        <v>83</v>
      </c>
      <c r="BK243" t="s">
        <v>83</v>
      </c>
      <c r="BL243">
        <v>4.968</v>
      </c>
      <c r="BM243" t="s">
        <v>83</v>
      </c>
      <c r="BN243" t="s">
        <v>83</v>
      </c>
      <c r="BO243">
        <v>2.1850000000000001</v>
      </c>
      <c r="BP243">
        <v>3.2669999999999999</v>
      </c>
      <c r="BQ243" t="s">
        <v>83</v>
      </c>
      <c r="BR243" t="s">
        <v>83</v>
      </c>
      <c r="BS243">
        <v>15.087</v>
      </c>
      <c r="BT243">
        <v>5.62</v>
      </c>
      <c r="BU243">
        <v>5.4950000000000001</v>
      </c>
      <c r="BV243">
        <v>9.0540000000000003</v>
      </c>
      <c r="BW243">
        <v>33.104999999999997</v>
      </c>
      <c r="BX243">
        <v>43.290999999999997</v>
      </c>
      <c r="BY243" t="s">
        <v>83</v>
      </c>
      <c r="BZ243">
        <v>31.361999999999998</v>
      </c>
      <c r="CA243" t="s">
        <v>83</v>
      </c>
      <c r="CB243" t="s">
        <v>83</v>
      </c>
      <c r="CC243">
        <v>2.589</v>
      </c>
      <c r="CD243">
        <v>8.0210000000000008</v>
      </c>
      <c r="CE243">
        <v>56638</v>
      </c>
    </row>
    <row r="244" spans="1:83" x14ac:dyDescent="0.25">
      <c r="A244" s="1">
        <v>40046</v>
      </c>
      <c r="B244" s="3">
        <v>6.1040000000000001</v>
      </c>
      <c r="C244" s="3" t="s">
        <v>83</v>
      </c>
      <c r="D244" s="3" t="s">
        <v>83</v>
      </c>
      <c r="E244" s="3">
        <v>11.25</v>
      </c>
      <c r="F244" s="3">
        <v>23.038</v>
      </c>
      <c r="G244" s="3" t="s">
        <v>83</v>
      </c>
      <c r="H244" s="3">
        <v>4.2489999999999997</v>
      </c>
      <c r="I244">
        <v>16.757999999999999</v>
      </c>
      <c r="J244">
        <v>8.3109999999999999</v>
      </c>
      <c r="K244" t="s">
        <v>83</v>
      </c>
      <c r="L244">
        <v>4.4669999999999996</v>
      </c>
      <c r="M244" t="s">
        <v>83</v>
      </c>
      <c r="N244">
        <v>13.999000000000001</v>
      </c>
      <c r="O244" t="s">
        <v>83</v>
      </c>
      <c r="P244">
        <v>11.456</v>
      </c>
      <c r="Q244" t="s">
        <v>83</v>
      </c>
      <c r="R244">
        <v>7.3810000000000002</v>
      </c>
      <c r="S244" t="s">
        <v>83</v>
      </c>
      <c r="T244">
        <v>2.0009999999999999</v>
      </c>
      <c r="U244">
        <v>23.361000000000001</v>
      </c>
      <c r="V244">
        <v>2.9</v>
      </c>
      <c r="W244">
        <v>4.2510000000000003</v>
      </c>
      <c r="X244">
        <v>38.774000000000001</v>
      </c>
      <c r="Y244">
        <v>11.166</v>
      </c>
      <c r="Z244" t="s">
        <v>83</v>
      </c>
      <c r="AA244" t="s">
        <v>83</v>
      </c>
      <c r="AB244">
        <v>20.443000000000001</v>
      </c>
      <c r="AC244" t="s">
        <v>83</v>
      </c>
      <c r="AD244">
        <v>14.961</v>
      </c>
      <c r="AE244">
        <v>11.369</v>
      </c>
      <c r="AF244">
        <v>60.216000000000001</v>
      </c>
      <c r="AG244" t="s">
        <v>83</v>
      </c>
      <c r="AH244">
        <v>2.597</v>
      </c>
      <c r="AI244" t="s">
        <v>83</v>
      </c>
      <c r="AJ244">
        <v>21.568999999999999</v>
      </c>
      <c r="AK244">
        <v>26.452999999999999</v>
      </c>
      <c r="AL244" t="s">
        <v>83</v>
      </c>
      <c r="AM244">
        <v>14.847</v>
      </c>
      <c r="AN244" t="s">
        <v>83</v>
      </c>
      <c r="AO244" t="s">
        <v>83</v>
      </c>
      <c r="AP244">
        <v>14.762</v>
      </c>
      <c r="AQ244">
        <v>4.7690000000000001</v>
      </c>
      <c r="AR244">
        <v>11.961</v>
      </c>
      <c r="AS244" t="s">
        <v>83</v>
      </c>
      <c r="AT244">
        <v>4.6310000000000002</v>
      </c>
      <c r="AU244">
        <v>16.050999999999998</v>
      </c>
      <c r="AV244" t="s">
        <v>83</v>
      </c>
      <c r="AW244">
        <v>10.179</v>
      </c>
      <c r="AX244">
        <v>10.731999999999999</v>
      </c>
      <c r="AY244">
        <v>8.7729999999999997</v>
      </c>
      <c r="AZ244">
        <v>18.408999999999999</v>
      </c>
      <c r="BA244">
        <v>2.0459999999999998</v>
      </c>
      <c r="BB244">
        <v>47.753</v>
      </c>
      <c r="BC244">
        <v>40.527999999999999</v>
      </c>
      <c r="BD244">
        <v>1.302</v>
      </c>
      <c r="BE244" t="s">
        <v>83</v>
      </c>
      <c r="BF244">
        <v>9.6259999999999994</v>
      </c>
      <c r="BG244">
        <v>1.841</v>
      </c>
      <c r="BH244" t="s">
        <v>83</v>
      </c>
      <c r="BI244" t="s">
        <v>83</v>
      </c>
      <c r="BJ244" t="s">
        <v>83</v>
      </c>
      <c r="BK244" t="s">
        <v>83</v>
      </c>
      <c r="BL244">
        <v>5.6239999999999997</v>
      </c>
      <c r="BM244" t="s">
        <v>83</v>
      </c>
      <c r="BN244" t="s">
        <v>83</v>
      </c>
      <c r="BO244">
        <v>2.2229999999999999</v>
      </c>
      <c r="BP244">
        <v>3.0070000000000001</v>
      </c>
      <c r="BQ244" t="s">
        <v>83</v>
      </c>
      <c r="BR244" t="s">
        <v>83</v>
      </c>
      <c r="BS244">
        <v>15.087</v>
      </c>
      <c r="BT244">
        <v>5.6</v>
      </c>
      <c r="BU244">
        <v>5.9790000000000001</v>
      </c>
      <c r="BV244">
        <v>9.7349999999999994</v>
      </c>
      <c r="BW244">
        <v>32.893000000000001</v>
      </c>
      <c r="BX244">
        <v>42.165999999999997</v>
      </c>
      <c r="BY244" t="s">
        <v>83</v>
      </c>
      <c r="BZ244">
        <v>31.725999999999999</v>
      </c>
      <c r="CA244" t="s">
        <v>83</v>
      </c>
      <c r="CB244" t="s">
        <v>83</v>
      </c>
      <c r="CC244">
        <v>2.7789999999999999</v>
      </c>
      <c r="CD244">
        <v>8.2149999999999999</v>
      </c>
      <c r="CE244">
        <v>57728.59</v>
      </c>
    </row>
    <row r="245" spans="1:83" x14ac:dyDescent="0.25">
      <c r="A245" s="1">
        <v>40053</v>
      </c>
      <c r="B245" s="3">
        <v>6.1379999999999999</v>
      </c>
      <c r="C245" s="3" t="s">
        <v>83</v>
      </c>
      <c r="D245" s="3" t="s">
        <v>83</v>
      </c>
      <c r="E245" s="3">
        <v>11.534000000000001</v>
      </c>
      <c r="F245" s="3">
        <v>24.088000000000001</v>
      </c>
      <c r="G245" s="3" t="s">
        <v>83</v>
      </c>
      <c r="H245" s="3">
        <v>4.1630000000000003</v>
      </c>
      <c r="I245">
        <v>17.399000000000001</v>
      </c>
      <c r="J245">
        <v>8.5609999999999999</v>
      </c>
      <c r="K245" t="s">
        <v>83</v>
      </c>
      <c r="L245">
        <v>5.0270000000000001</v>
      </c>
      <c r="M245" t="s">
        <v>83</v>
      </c>
      <c r="N245">
        <v>14.503</v>
      </c>
      <c r="O245" t="s">
        <v>83</v>
      </c>
      <c r="P245">
        <v>11.821999999999999</v>
      </c>
      <c r="Q245" t="s">
        <v>83</v>
      </c>
      <c r="R245">
        <v>7.5030000000000001</v>
      </c>
      <c r="S245" t="s">
        <v>83</v>
      </c>
      <c r="T245">
        <v>2.0920000000000001</v>
      </c>
      <c r="U245">
        <v>22.808</v>
      </c>
      <c r="V245">
        <v>3.05</v>
      </c>
      <c r="W245">
        <v>4.8449999999999998</v>
      </c>
      <c r="X245">
        <v>38.866999999999997</v>
      </c>
      <c r="Y245">
        <v>11.298</v>
      </c>
      <c r="Z245" t="s">
        <v>83</v>
      </c>
      <c r="AA245" t="s">
        <v>83</v>
      </c>
      <c r="AB245">
        <v>21.285</v>
      </c>
      <c r="AC245" t="s">
        <v>83</v>
      </c>
      <c r="AD245">
        <v>15.202999999999999</v>
      </c>
      <c r="AE245">
        <v>11.391</v>
      </c>
      <c r="AF245">
        <v>63.234000000000002</v>
      </c>
      <c r="AG245" t="s">
        <v>83</v>
      </c>
      <c r="AH245">
        <v>2.524</v>
      </c>
      <c r="AI245" t="s">
        <v>83</v>
      </c>
      <c r="AJ245">
        <v>21.635000000000002</v>
      </c>
      <c r="AK245">
        <v>26.584</v>
      </c>
      <c r="AL245" t="s">
        <v>83</v>
      </c>
      <c r="AM245">
        <v>15.268000000000001</v>
      </c>
      <c r="AN245" t="s">
        <v>83</v>
      </c>
      <c r="AO245" t="s">
        <v>83</v>
      </c>
      <c r="AP245">
        <v>15.044</v>
      </c>
      <c r="AQ245">
        <v>4.9039999999999999</v>
      </c>
      <c r="AR245">
        <v>12.38</v>
      </c>
      <c r="AS245" t="s">
        <v>83</v>
      </c>
      <c r="AT245">
        <v>4.5140000000000002</v>
      </c>
      <c r="AU245">
        <v>16.050999999999998</v>
      </c>
      <c r="AV245" t="s">
        <v>83</v>
      </c>
      <c r="AW245">
        <v>9.9239999999999995</v>
      </c>
      <c r="AX245">
        <v>10.794</v>
      </c>
      <c r="AY245">
        <v>8.4019999999999992</v>
      </c>
      <c r="AZ245">
        <v>18.838000000000001</v>
      </c>
      <c r="BA245">
        <v>2.0459999999999998</v>
      </c>
      <c r="BB245">
        <v>46.2</v>
      </c>
      <c r="BC245">
        <v>39.226999999999997</v>
      </c>
      <c r="BD245">
        <v>1.3520000000000001</v>
      </c>
      <c r="BE245" t="s">
        <v>83</v>
      </c>
      <c r="BF245">
        <v>10.529</v>
      </c>
      <c r="BG245">
        <v>1.7949999999999999</v>
      </c>
      <c r="BH245" t="s">
        <v>83</v>
      </c>
      <c r="BI245" t="s">
        <v>83</v>
      </c>
      <c r="BJ245" t="s">
        <v>83</v>
      </c>
      <c r="BK245" t="s">
        <v>83</v>
      </c>
      <c r="BL245">
        <v>5.1239999999999997</v>
      </c>
      <c r="BM245" t="s">
        <v>83</v>
      </c>
      <c r="BN245" t="s">
        <v>83</v>
      </c>
      <c r="BO245">
        <v>2.3719999999999999</v>
      </c>
      <c r="BP245">
        <v>2.74</v>
      </c>
      <c r="BQ245" t="s">
        <v>83</v>
      </c>
      <c r="BR245" t="s">
        <v>83</v>
      </c>
      <c r="BS245">
        <v>15.009</v>
      </c>
      <c r="BT245">
        <v>5.48</v>
      </c>
      <c r="BU245">
        <v>5.915</v>
      </c>
      <c r="BV245">
        <v>10.159000000000001</v>
      </c>
      <c r="BW245">
        <v>31</v>
      </c>
      <c r="BX245">
        <v>42.604999999999997</v>
      </c>
      <c r="BY245" t="s">
        <v>83</v>
      </c>
      <c r="BZ245">
        <v>31.608000000000001</v>
      </c>
      <c r="CA245" t="s">
        <v>83</v>
      </c>
      <c r="CB245" t="s">
        <v>83</v>
      </c>
      <c r="CC245">
        <v>2.746</v>
      </c>
      <c r="CD245">
        <v>8.0960000000000001</v>
      </c>
      <c r="CE245">
        <v>57700.57</v>
      </c>
    </row>
    <row r="246" spans="1:83" x14ac:dyDescent="0.25">
      <c r="A246" s="1">
        <v>40060</v>
      </c>
      <c r="B246" s="3">
        <v>5.9219999999999997</v>
      </c>
      <c r="C246" s="3" t="s">
        <v>83</v>
      </c>
      <c r="D246" s="3" t="s">
        <v>83</v>
      </c>
      <c r="E246" s="3">
        <v>11.877000000000001</v>
      </c>
      <c r="F246" s="3">
        <v>23.789000000000001</v>
      </c>
      <c r="G246" s="3" t="s">
        <v>83</v>
      </c>
      <c r="H246" s="3">
        <v>3.996</v>
      </c>
      <c r="I246">
        <v>17.353000000000002</v>
      </c>
      <c r="J246">
        <v>8.61</v>
      </c>
      <c r="K246" t="s">
        <v>83</v>
      </c>
      <c r="L246">
        <v>4.5410000000000004</v>
      </c>
      <c r="M246" t="s">
        <v>83</v>
      </c>
      <c r="N246">
        <v>14.115</v>
      </c>
      <c r="O246" t="s">
        <v>83</v>
      </c>
      <c r="P246">
        <v>11.445</v>
      </c>
      <c r="Q246" t="s">
        <v>83</v>
      </c>
      <c r="R246">
        <v>7.1909999999999998</v>
      </c>
      <c r="S246" t="s">
        <v>83</v>
      </c>
      <c r="T246">
        <v>1.998</v>
      </c>
      <c r="U246">
        <v>22.521999999999998</v>
      </c>
      <c r="V246">
        <v>3.0019999999999998</v>
      </c>
      <c r="W246">
        <v>4.532</v>
      </c>
      <c r="X246">
        <v>38.581000000000003</v>
      </c>
      <c r="Y246">
        <v>10.944000000000001</v>
      </c>
      <c r="Z246" t="s">
        <v>83</v>
      </c>
      <c r="AA246" t="s">
        <v>83</v>
      </c>
      <c r="AB246">
        <v>19.619</v>
      </c>
      <c r="AC246" t="s">
        <v>83</v>
      </c>
      <c r="AD246">
        <v>15.305</v>
      </c>
      <c r="AE246">
        <v>11.257999999999999</v>
      </c>
      <c r="AF246">
        <v>67.634</v>
      </c>
      <c r="AG246" t="s">
        <v>83</v>
      </c>
      <c r="AH246">
        <v>2.6080000000000001</v>
      </c>
      <c r="AI246" t="s">
        <v>83</v>
      </c>
      <c r="AJ246">
        <v>20.96</v>
      </c>
      <c r="AK246">
        <v>25.992999999999999</v>
      </c>
      <c r="AL246" t="s">
        <v>83</v>
      </c>
      <c r="AM246">
        <v>14.6</v>
      </c>
      <c r="AN246" t="s">
        <v>83</v>
      </c>
      <c r="AO246" t="s">
        <v>83</v>
      </c>
      <c r="AP246">
        <v>14.778</v>
      </c>
      <c r="AQ246">
        <v>4.7370000000000001</v>
      </c>
      <c r="AR246">
        <v>12.157</v>
      </c>
      <c r="AS246" t="s">
        <v>83</v>
      </c>
      <c r="AT246">
        <v>4.51</v>
      </c>
      <c r="AU246">
        <v>16.605</v>
      </c>
      <c r="AV246" t="s">
        <v>83</v>
      </c>
      <c r="AW246">
        <v>9.4809999999999999</v>
      </c>
      <c r="AX246">
        <v>10.327999999999999</v>
      </c>
      <c r="AY246">
        <v>8.0340000000000007</v>
      </c>
      <c r="AZ246">
        <v>18.812999999999999</v>
      </c>
      <c r="BA246">
        <v>2.0459999999999998</v>
      </c>
      <c r="BB246">
        <v>45.213000000000001</v>
      </c>
      <c r="BC246">
        <v>39.177999999999997</v>
      </c>
      <c r="BD246">
        <v>1.385</v>
      </c>
      <c r="BE246" t="s">
        <v>83</v>
      </c>
      <c r="BF246">
        <v>10.348000000000001</v>
      </c>
      <c r="BG246">
        <v>1.841</v>
      </c>
      <c r="BH246" t="s">
        <v>83</v>
      </c>
      <c r="BI246" t="s">
        <v>83</v>
      </c>
      <c r="BJ246" t="s">
        <v>83</v>
      </c>
      <c r="BK246" t="s">
        <v>83</v>
      </c>
      <c r="BL246">
        <v>5.2489999999999997</v>
      </c>
      <c r="BM246" t="s">
        <v>83</v>
      </c>
      <c r="BN246" t="s">
        <v>83</v>
      </c>
      <c r="BO246">
        <v>2.3290000000000002</v>
      </c>
      <c r="BP246">
        <v>2.8029999999999999</v>
      </c>
      <c r="BQ246" t="s">
        <v>83</v>
      </c>
      <c r="BR246" t="s">
        <v>83</v>
      </c>
      <c r="BS246">
        <v>15.185</v>
      </c>
      <c r="BT246">
        <v>5.45</v>
      </c>
      <c r="BU246">
        <v>6.05</v>
      </c>
      <c r="BV246">
        <v>9.9979999999999993</v>
      </c>
      <c r="BW246">
        <v>29.965</v>
      </c>
      <c r="BX246">
        <v>41.716999999999999</v>
      </c>
      <c r="BY246" t="s">
        <v>83</v>
      </c>
      <c r="BZ246">
        <v>31.896000000000001</v>
      </c>
      <c r="CA246" t="s">
        <v>83</v>
      </c>
      <c r="CB246" t="s">
        <v>83</v>
      </c>
      <c r="CC246">
        <v>2.5270000000000001</v>
      </c>
      <c r="CD246">
        <v>7.5069999999999997</v>
      </c>
      <c r="CE246">
        <v>56652.28</v>
      </c>
    </row>
    <row r="247" spans="1:83" x14ac:dyDescent="0.25">
      <c r="A247" s="1">
        <v>40067</v>
      </c>
      <c r="B247" s="3">
        <v>6</v>
      </c>
      <c r="C247" s="3" t="s">
        <v>83</v>
      </c>
      <c r="D247" s="3" t="s">
        <v>83</v>
      </c>
      <c r="E247" s="3">
        <v>12.734999999999999</v>
      </c>
      <c r="F247" s="3">
        <v>24.327000000000002</v>
      </c>
      <c r="G247" s="3" t="s">
        <v>83</v>
      </c>
      <c r="H247" s="3">
        <v>4.125</v>
      </c>
      <c r="I247">
        <v>18.02</v>
      </c>
      <c r="J247">
        <v>8.9890000000000008</v>
      </c>
      <c r="K247" t="s">
        <v>83</v>
      </c>
      <c r="L247">
        <v>4.5940000000000003</v>
      </c>
      <c r="M247" t="s">
        <v>83</v>
      </c>
      <c r="N247">
        <v>14.875</v>
      </c>
      <c r="O247" t="s">
        <v>83</v>
      </c>
      <c r="P247">
        <v>12.321999999999999</v>
      </c>
      <c r="Q247" t="s">
        <v>83</v>
      </c>
      <c r="R247">
        <v>7.4779999999999998</v>
      </c>
      <c r="S247" t="s">
        <v>83</v>
      </c>
      <c r="T247">
        <v>1.93</v>
      </c>
      <c r="U247">
        <v>22.486999999999998</v>
      </c>
      <c r="V247">
        <v>3.0659999999999998</v>
      </c>
      <c r="W247">
        <v>4.5389999999999997</v>
      </c>
      <c r="X247">
        <v>39.082000000000001</v>
      </c>
      <c r="Y247">
        <v>11.351000000000001</v>
      </c>
      <c r="Z247" t="s">
        <v>83</v>
      </c>
      <c r="AA247" t="s">
        <v>83</v>
      </c>
      <c r="AB247">
        <v>20.53</v>
      </c>
      <c r="AC247" t="s">
        <v>83</v>
      </c>
      <c r="AD247">
        <v>15.845000000000001</v>
      </c>
      <c r="AE247">
        <v>11.981999999999999</v>
      </c>
      <c r="AF247">
        <v>69.087999999999994</v>
      </c>
      <c r="AG247" t="s">
        <v>83</v>
      </c>
      <c r="AH247">
        <v>2.6309999999999998</v>
      </c>
      <c r="AI247" t="s">
        <v>83</v>
      </c>
      <c r="AJ247">
        <v>21.997</v>
      </c>
      <c r="AK247">
        <v>26.95</v>
      </c>
      <c r="AL247" t="s">
        <v>83</v>
      </c>
      <c r="AM247">
        <v>15.515000000000001</v>
      </c>
      <c r="AN247" t="s">
        <v>83</v>
      </c>
      <c r="AO247" t="s">
        <v>83</v>
      </c>
      <c r="AP247">
        <v>15.263999999999999</v>
      </c>
      <c r="AQ247">
        <v>4.9059999999999997</v>
      </c>
      <c r="AR247">
        <v>12.677</v>
      </c>
      <c r="AS247" t="s">
        <v>83</v>
      </c>
      <c r="AT247">
        <v>4.601</v>
      </c>
      <c r="AU247">
        <v>17.279</v>
      </c>
      <c r="AV247" t="s">
        <v>83</v>
      </c>
      <c r="AW247">
        <v>9.5440000000000005</v>
      </c>
      <c r="AX247">
        <v>9.93</v>
      </c>
      <c r="AY247">
        <v>8.1850000000000005</v>
      </c>
      <c r="AZ247">
        <v>19.117999999999999</v>
      </c>
      <c r="BA247">
        <v>2.0459999999999998</v>
      </c>
      <c r="BB247">
        <v>46.741</v>
      </c>
      <c r="BC247">
        <v>39.938000000000002</v>
      </c>
      <c r="BD247">
        <v>1.373</v>
      </c>
      <c r="BE247" t="s">
        <v>83</v>
      </c>
      <c r="BF247">
        <v>10.558999999999999</v>
      </c>
      <c r="BG247">
        <v>1.923</v>
      </c>
      <c r="BH247" t="s">
        <v>83</v>
      </c>
      <c r="BI247" t="s">
        <v>83</v>
      </c>
      <c r="BJ247" t="s">
        <v>83</v>
      </c>
      <c r="BK247" t="s">
        <v>83</v>
      </c>
      <c r="BL247">
        <v>5.29</v>
      </c>
      <c r="BM247" t="s">
        <v>83</v>
      </c>
      <c r="BN247" t="s">
        <v>83</v>
      </c>
      <c r="BO247">
        <v>2.3849999999999998</v>
      </c>
      <c r="BP247">
        <v>2.95</v>
      </c>
      <c r="BQ247" t="s">
        <v>83</v>
      </c>
      <c r="BR247" t="s">
        <v>83</v>
      </c>
      <c r="BS247">
        <v>15.298</v>
      </c>
      <c r="BT247">
        <v>5.93</v>
      </c>
      <c r="BU247">
        <v>5.9320000000000004</v>
      </c>
      <c r="BV247">
        <v>10.202</v>
      </c>
      <c r="BW247">
        <v>30.51</v>
      </c>
      <c r="BX247">
        <v>43.177999999999997</v>
      </c>
      <c r="BY247" t="s">
        <v>83</v>
      </c>
      <c r="BZ247">
        <v>31.981000000000002</v>
      </c>
      <c r="CA247" t="s">
        <v>83</v>
      </c>
      <c r="CB247" t="s">
        <v>83</v>
      </c>
      <c r="CC247">
        <v>2.62</v>
      </c>
      <c r="CD247">
        <v>6.9820000000000002</v>
      </c>
      <c r="CE247">
        <v>58366.38</v>
      </c>
    </row>
    <row r="248" spans="1:83" x14ac:dyDescent="0.25">
      <c r="A248" s="1">
        <v>40074</v>
      </c>
      <c r="B248" s="3">
        <v>6.3479999999999999</v>
      </c>
      <c r="C248" s="3" t="s">
        <v>83</v>
      </c>
      <c r="D248" s="3" t="s">
        <v>83</v>
      </c>
      <c r="E248" s="3">
        <v>13.065</v>
      </c>
      <c r="F248" s="3">
        <v>24.515000000000001</v>
      </c>
      <c r="G248" s="3" t="s">
        <v>83</v>
      </c>
      <c r="H248" s="3">
        <v>4.2880000000000003</v>
      </c>
      <c r="I248">
        <v>19.484000000000002</v>
      </c>
      <c r="J248">
        <v>9.702</v>
      </c>
      <c r="K248" t="s">
        <v>83</v>
      </c>
      <c r="L248">
        <v>4.915</v>
      </c>
      <c r="M248" t="s">
        <v>83</v>
      </c>
      <c r="N248">
        <v>15.612</v>
      </c>
      <c r="O248" t="s">
        <v>83</v>
      </c>
      <c r="P248">
        <v>12.1</v>
      </c>
      <c r="Q248" t="s">
        <v>83</v>
      </c>
      <c r="R248">
        <v>7.44</v>
      </c>
      <c r="S248" t="s">
        <v>83</v>
      </c>
      <c r="T248">
        <v>1.9239999999999999</v>
      </c>
      <c r="U248">
        <v>22.529</v>
      </c>
      <c r="V248">
        <v>3.13</v>
      </c>
      <c r="W248">
        <v>4.5140000000000002</v>
      </c>
      <c r="X248">
        <v>42.374000000000002</v>
      </c>
      <c r="Y248">
        <v>11.577999999999999</v>
      </c>
      <c r="Z248" t="s">
        <v>83</v>
      </c>
      <c r="AA248" t="s">
        <v>83</v>
      </c>
      <c r="AB248">
        <v>20.408999999999999</v>
      </c>
      <c r="AC248" t="s">
        <v>83</v>
      </c>
      <c r="AD248">
        <v>16.619</v>
      </c>
      <c r="AE248">
        <v>11.680999999999999</v>
      </c>
      <c r="AF248">
        <v>68.724999999999994</v>
      </c>
      <c r="AG248" t="s">
        <v>83</v>
      </c>
      <c r="AH248">
        <v>2.714</v>
      </c>
      <c r="AI248" t="s">
        <v>83</v>
      </c>
      <c r="AJ248">
        <v>23.091000000000001</v>
      </c>
      <c r="AK248">
        <v>28.526</v>
      </c>
      <c r="AL248" t="s">
        <v>83</v>
      </c>
      <c r="AM248">
        <v>17.064</v>
      </c>
      <c r="AN248" t="s">
        <v>83</v>
      </c>
      <c r="AO248" t="s">
        <v>83</v>
      </c>
      <c r="AP248">
        <v>15.75</v>
      </c>
      <c r="AQ248">
        <v>5.0659999999999998</v>
      </c>
      <c r="AR248">
        <v>13.143000000000001</v>
      </c>
      <c r="AS248" t="s">
        <v>83</v>
      </c>
      <c r="AT248">
        <v>4.782</v>
      </c>
      <c r="AU248">
        <v>17.510999999999999</v>
      </c>
      <c r="AV248" t="s">
        <v>83</v>
      </c>
      <c r="AW248">
        <v>9.8629999999999995</v>
      </c>
      <c r="AX248">
        <v>10.023</v>
      </c>
      <c r="AY248">
        <v>8.6890000000000001</v>
      </c>
      <c r="AZ248">
        <v>19.446999999999999</v>
      </c>
      <c r="BA248">
        <v>2.0459999999999998</v>
      </c>
      <c r="BB248">
        <v>48.317</v>
      </c>
      <c r="BC248">
        <v>41.756999999999998</v>
      </c>
      <c r="BD248">
        <v>1.347</v>
      </c>
      <c r="BE248" t="s">
        <v>83</v>
      </c>
      <c r="BF248">
        <v>11.04</v>
      </c>
      <c r="BG248">
        <v>1.9219999999999999</v>
      </c>
      <c r="BH248" t="s">
        <v>83</v>
      </c>
      <c r="BI248" t="s">
        <v>83</v>
      </c>
      <c r="BJ248" t="s">
        <v>83</v>
      </c>
      <c r="BK248" t="s">
        <v>83</v>
      </c>
      <c r="BL248">
        <v>5.7370000000000001</v>
      </c>
      <c r="BM248" t="s">
        <v>83</v>
      </c>
      <c r="BN248" t="s">
        <v>83</v>
      </c>
      <c r="BO248">
        <v>2.484</v>
      </c>
      <c r="BP248">
        <v>2.9239999999999999</v>
      </c>
      <c r="BQ248" t="s">
        <v>83</v>
      </c>
      <c r="BR248" t="s">
        <v>83</v>
      </c>
      <c r="BS248">
        <v>15.321</v>
      </c>
      <c r="BT248">
        <v>5.92</v>
      </c>
      <c r="BU248">
        <v>6.3280000000000003</v>
      </c>
      <c r="BV248">
        <v>10.521000000000001</v>
      </c>
      <c r="BW248">
        <v>32.008000000000003</v>
      </c>
      <c r="BX248">
        <v>44.966000000000001</v>
      </c>
      <c r="BY248" t="s">
        <v>83</v>
      </c>
      <c r="BZ248">
        <v>33.941000000000003</v>
      </c>
      <c r="CA248" t="s">
        <v>83</v>
      </c>
      <c r="CB248" t="s">
        <v>83</v>
      </c>
      <c r="CC248">
        <v>2.7229999999999999</v>
      </c>
      <c r="CD248">
        <v>7.2830000000000004</v>
      </c>
      <c r="CE248">
        <v>60703.01</v>
      </c>
    </row>
    <row r="249" spans="1:83" x14ac:dyDescent="0.25">
      <c r="A249" s="1">
        <v>40081</v>
      </c>
      <c r="B249" s="3">
        <v>6.2469999999999999</v>
      </c>
      <c r="C249" s="3" t="s">
        <v>83</v>
      </c>
      <c r="D249" s="3" t="s">
        <v>83</v>
      </c>
      <c r="E249" s="3">
        <v>12.972</v>
      </c>
      <c r="F249" s="3">
        <v>23.285</v>
      </c>
      <c r="G249" s="3" t="s">
        <v>83</v>
      </c>
      <c r="H249" s="3">
        <v>4.4370000000000003</v>
      </c>
      <c r="I249">
        <v>19.414000000000001</v>
      </c>
      <c r="J249">
        <v>9.3130000000000006</v>
      </c>
      <c r="K249" t="s">
        <v>83</v>
      </c>
      <c r="L249">
        <v>4.9329999999999998</v>
      </c>
      <c r="M249" t="s">
        <v>83</v>
      </c>
      <c r="N249">
        <v>15.355</v>
      </c>
      <c r="O249" t="s">
        <v>83</v>
      </c>
      <c r="P249">
        <v>12.510999999999999</v>
      </c>
      <c r="Q249" t="s">
        <v>83</v>
      </c>
      <c r="R249">
        <v>7.2889999999999997</v>
      </c>
      <c r="S249" t="s">
        <v>83</v>
      </c>
      <c r="T249">
        <v>1.8089999999999999</v>
      </c>
      <c r="U249">
        <v>22.654</v>
      </c>
      <c r="V249">
        <v>3.19</v>
      </c>
      <c r="W249">
        <v>4.4139999999999997</v>
      </c>
      <c r="X249">
        <v>40.631999999999998</v>
      </c>
      <c r="Y249">
        <v>11.053000000000001</v>
      </c>
      <c r="Z249" t="s">
        <v>83</v>
      </c>
      <c r="AA249" t="s">
        <v>83</v>
      </c>
      <c r="AB249">
        <v>20.617000000000001</v>
      </c>
      <c r="AC249" t="s">
        <v>83</v>
      </c>
      <c r="AD249">
        <v>16.181000000000001</v>
      </c>
      <c r="AE249">
        <v>11.726000000000001</v>
      </c>
      <c r="AF249">
        <v>72.433999999999997</v>
      </c>
      <c r="AG249" t="s">
        <v>83</v>
      </c>
      <c r="AH249">
        <v>2.649</v>
      </c>
      <c r="AI249" t="s">
        <v>83</v>
      </c>
      <c r="AJ249">
        <v>22.510999999999999</v>
      </c>
      <c r="AK249">
        <v>27.925999999999998</v>
      </c>
      <c r="AL249" t="s">
        <v>83</v>
      </c>
      <c r="AM249">
        <v>17.321999999999999</v>
      </c>
      <c r="AN249" t="s">
        <v>83</v>
      </c>
      <c r="AO249" t="s">
        <v>83</v>
      </c>
      <c r="AP249">
        <v>15.436</v>
      </c>
      <c r="AQ249">
        <v>4.9909999999999997</v>
      </c>
      <c r="AR249">
        <v>12.827</v>
      </c>
      <c r="AS249" t="s">
        <v>83</v>
      </c>
      <c r="AT249">
        <v>4.6079999999999997</v>
      </c>
      <c r="AU249">
        <v>17.640999999999998</v>
      </c>
      <c r="AV249" t="s">
        <v>83</v>
      </c>
      <c r="AW249">
        <v>9.3719999999999999</v>
      </c>
      <c r="AX249">
        <v>10.254</v>
      </c>
      <c r="AY249">
        <v>9.1940000000000008</v>
      </c>
      <c r="AZ249">
        <v>19.491</v>
      </c>
      <c r="BA249">
        <v>2.0459999999999998</v>
      </c>
      <c r="BB249">
        <v>46.741</v>
      </c>
      <c r="BC249">
        <v>41.106000000000002</v>
      </c>
      <c r="BD249">
        <v>1.474</v>
      </c>
      <c r="BE249" t="s">
        <v>83</v>
      </c>
      <c r="BF249">
        <v>10.83</v>
      </c>
      <c r="BG249">
        <v>1.8620000000000001</v>
      </c>
      <c r="BH249" t="s">
        <v>83</v>
      </c>
      <c r="BI249" t="s">
        <v>83</v>
      </c>
      <c r="BJ249" t="s">
        <v>83</v>
      </c>
      <c r="BK249" t="s">
        <v>83</v>
      </c>
      <c r="BL249">
        <v>5.593</v>
      </c>
      <c r="BM249" t="s">
        <v>83</v>
      </c>
      <c r="BN249" t="s">
        <v>83</v>
      </c>
      <c r="BO249">
        <v>2.399</v>
      </c>
      <c r="BP249">
        <v>2.8959999999999999</v>
      </c>
      <c r="BQ249" t="s">
        <v>83</v>
      </c>
      <c r="BR249" t="s">
        <v>83</v>
      </c>
      <c r="BS249">
        <v>15.473000000000001</v>
      </c>
      <c r="BT249">
        <v>5.74</v>
      </c>
      <c r="BU249">
        <v>6.1630000000000003</v>
      </c>
      <c r="BV249">
        <v>10.4</v>
      </c>
      <c r="BW249">
        <v>31.94</v>
      </c>
      <c r="BX249">
        <v>45.753</v>
      </c>
      <c r="BY249" t="s">
        <v>83</v>
      </c>
      <c r="BZ249">
        <v>33.517000000000003</v>
      </c>
      <c r="CA249" t="s">
        <v>83</v>
      </c>
      <c r="CB249" t="s">
        <v>83</v>
      </c>
      <c r="CC249">
        <v>2.726</v>
      </c>
      <c r="CD249">
        <v>6.843</v>
      </c>
      <c r="CE249">
        <v>60355.73</v>
      </c>
    </row>
    <row r="250" spans="1:83" x14ac:dyDescent="0.25">
      <c r="A250" s="1">
        <v>40088</v>
      </c>
      <c r="B250" s="3">
        <v>6.57</v>
      </c>
      <c r="C250" s="3" t="s">
        <v>83</v>
      </c>
      <c r="D250" s="3" t="s">
        <v>83</v>
      </c>
      <c r="E250" s="3">
        <v>12.788</v>
      </c>
      <c r="F250" s="3">
        <v>23.405000000000001</v>
      </c>
      <c r="G250" s="3" t="s">
        <v>83</v>
      </c>
      <c r="H250" s="3">
        <v>4.4640000000000004</v>
      </c>
      <c r="I250">
        <v>19.940000000000001</v>
      </c>
      <c r="J250">
        <v>9.74</v>
      </c>
      <c r="K250" t="s">
        <v>83</v>
      </c>
      <c r="L250">
        <v>5.2629999999999999</v>
      </c>
      <c r="M250" t="s">
        <v>83</v>
      </c>
      <c r="N250">
        <v>15.5</v>
      </c>
      <c r="O250" t="s">
        <v>83</v>
      </c>
      <c r="P250">
        <v>12.111000000000001</v>
      </c>
      <c r="Q250" t="s">
        <v>83</v>
      </c>
      <c r="R250">
        <v>7.1909999999999998</v>
      </c>
      <c r="S250" t="s">
        <v>83</v>
      </c>
      <c r="T250">
        <v>1.9179999999999999</v>
      </c>
      <c r="U250">
        <v>22.55</v>
      </c>
      <c r="V250">
        <v>3.2490000000000001</v>
      </c>
      <c r="W250">
        <v>4.3899999999999997</v>
      </c>
      <c r="X250">
        <v>41.279000000000003</v>
      </c>
      <c r="Y250">
        <v>11.241</v>
      </c>
      <c r="Z250" t="s">
        <v>83</v>
      </c>
      <c r="AA250" t="s">
        <v>83</v>
      </c>
      <c r="AB250">
        <v>20.225999999999999</v>
      </c>
      <c r="AC250" t="s">
        <v>83</v>
      </c>
      <c r="AD250">
        <v>16.626999999999999</v>
      </c>
      <c r="AE250">
        <v>11.313000000000001</v>
      </c>
      <c r="AF250">
        <v>73.087999999999994</v>
      </c>
      <c r="AG250" t="s">
        <v>83</v>
      </c>
      <c r="AH250">
        <v>2.6389999999999998</v>
      </c>
      <c r="AI250" t="s">
        <v>83</v>
      </c>
      <c r="AJ250">
        <v>22.701000000000001</v>
      </c>
      <c r="AK250">
        <v>27.916</v>
      </c>
      <c r="AL250" t="s">
        <v>83</v>
      </c>
      <c r="AM250">
        <v>17.271999999999998</v>
      </c>
      <c r="AN250" t="s">
        <v>83</v>
      </c>
      <c r="AO250" t="s">
        <v>83</v>
      </c>
      <c r="AP250">
        <v>16.172999999999998</v>
      </c>
      <c r="AQ250">
        <v>5.34</v>
      </c>
      <c r="AR250">
        <v>13.859</v>
      </c>
      <c r="AS250" t="s">
        <v>83</v>
      </c>
      <c r="AT250">
        <v>4.6459999999999999</v>
      </c>
      <c r="AU250">
        <v>16.907</v>
      </c>
      <c r="AV250" t="s">
        <v>83</v>
      </c>
      <c r="AW250">
        <v>10.163</v>
      </c>
      <c r="AX250">
        <v>10.492000000000001</v>
      </c>
      <c r="AY250">
        <v>9.0229999999999997</v>
      </c>
      <c r="AZ250">
        <v>20.094000000000001</v>
      </c>
      <c r="BA250">
        <v>2.0459999999999998</v>
      </c>
      <c r="BB250">
        <v>47.058</v>
      </c>
      <c r="BC250">
        <v>41.408999999999999</v>
      </c>
      <c r="BD250">
        <v>1.4590000000000001</v>
      </c>
      <c r="BE250" t="s">
        <v>83</v>
      </c>
      <c r="BF250">
        <v>10.89</v>
      </c>
      <c r="BG250">
        <v>1.8620000000000001</v>
      </c>
      <c r="BH250" t="s">
        <v>83</v>
      </c>
      <c r="BI250" t="s">
        <v>83</v>
      </c>
      <c r="BJ250" t="s">
        <v>83</v>
      </c>
      <c r="BK250" t="s">
        <v>83</v>
      </c>
      <c r="BL250">
        <v>5.81</v>
      </c>
      <c r="BM250" t="s">
        <v>83</v>
      </c>
      <c r="BN250" t="s">
        <v>83</v>
      </c>
      <c r="BO250">
        <v>2.46</v>
      </c>
      <c r="BP250">
        <v>2.831</v>
      </c>
      <c r="BQ250" t="s">
        <v>83</v>
      </c>
      <c r="BR250" t="s">
        <v>83</v>
      </c>
      <c r="BS250">
        <v>15.516</v>
      </c>
      <c r="BT250">
        <v>5.94</v>
      </c>
      <c r="BU250">
        <v>6.0570000000000004</v>
      </c>
      <c r="BV250">
        <v>10.188000000000001</v>
      </c>
      <c r="BW250">
        <v>31.530999999999999</v>
      </c>
      <c r="BX250">
        <v>46.057000000000002</v>
      </c>
      <c r="BY250" t="s">
        <v>83</v>
      </c>
      <c r="BZ250">
        <v>32.914000000000001</v>
      </c>
      <c r="CA250" t="s">
        <v>83</v>
      </c>
      <c r="CB250" t="s">
        <v>83</v>
      </c>
      <c r="CC250">
        <v>2.8530000000000002</v>
      </c>
      <c r="CD250">
        <v>6.9779999999999998</v>
      </c>
      <c r="CE250">
        <v>61171.99</v>
      </c>
    </row>
    <row r="251" spans="1:83" x14ac:dyDescent="0.25">
      <c r="A251" s="1">
        <v>40095</v>
      </c>
      <c r="B251" s="3">
        <v>6.9359999999999999</v>
      </c>
      <c r="C251" s="3" t="s">
        <v>83</v>
      </c>
      <c r="D251" s="3" t="s">
        <v>83</v>
      </c>
      <c r="E251" s="3">
        <v>12.972</v>
      </c>
      <c r="F251" s="3">
        <v>24.003</v>
      </c>
      <c r="G251" s="3" t="s">
        <v>83</v>
      </c>
      <c r="H251" s="3">
        <v>4.8010000000000002</v>
      </c>
      <c r="I251">
        <v>20.308</v>
      </c>
      <c r="J251">
        <v>9.8079999999999998</v>
      </c>
      <c r="K251" t="s">
        <v>83</v>
      </c>
      <c r="L251">
        <v>5.5750000000000002</v>
      </c>
      <c r="M251" t="s">
        <v>83</v>
      </c>
      <c r="N251">
        <v>17.22</v>
      </c>
      <c r="O251" t="s">
        <v>83</v>
      </c>
      <c r="P251">
        <v>13.698</v>
      </c>
      <c r="Q251" t="s">
        <v>83</v>
      </c>
      <c r="R251">
        <v>7.3940000000000001</v>
      </c>
      <c r="S251" t="s">
        <v>83</v>
      </c>
      <c r="T251">
        <v>2.0219999999999998</v>
      </c>
      <c r="U251">
        <v>23.151</v>
      </c>
      <c r="V251">
        <v>3.3769999999999998</v>
      </c>
      <c r="W251">
        <v>4.6340000000000003</v>
      </c>
      <c r="X251">
        <v>43.784999999999997</v>
      </c>
      <c r="Y251">
        <v>12.015000000000001</v>
      </c>
      <c r="Z251" t="s">
        <v>83</v>
      </c>
      <c r="AA251" t="s">
        <v>83</v>
      </c>
      <c r="AB251">
        <v>21.571999999999999</v>
      </c>
      <c r="AC251" t="s">
        <v>83</v>
      </c>
      <c r="AD251">
        <v>16.846</v>
      </c>
      <c r="AE251">
        <v>11.18</v>
      </c>
      <c r="AF251">
        <v>80.361000000000004</v>
      </c>
      <c r="AG251" t="s">
        <v>83</v>
      </c>
      <c r="AH251">
        <v>2.7530000000000001</v>
      </c>
      <c r="AI251" t="s">
        <v>83</v>
      </c>
      <c r="AJ251">
        <v>24.651</v>
      </c>
      <c r="AK251">
        <v>30.684999999999999</v>
      </c>
      <c r="AL251" t="s">
        <v>83</v>
      </c>
      <c r="AM251">
        <v>17.817</v>
      </c>
      <c r="AN251" t="s">
        <v>83</v>
      </c>
      <c r="AO251" t="s">
        <v>83</v>
      </c>
      <c r="AP251">
        <v>16.716999999999999</v>
      </c>
      <c r="AQ251">
        <v>5.3449999999999998</v>
      </c>
      <c r="AR251">
        <v>13.859</v>
      </c>
      <c r="AS251" t="s">
        <v>83</v>
      </c>
      <c r="AT251">
        <v>5.13</v>
      </c>
      <c r="AU251">
        <v>19.02</v>
      </c>
      <c r="AV251" t="s">
        <v>83</v>
      </c>
      <c r="AW251">
        <v>10.741</v>
      </c>
      <c r="AX251">
        <v>11.204000000000001</v>
      </c>
      <c r="AY251">
        <v>9.2569999999999997</v>
      </c>
      <c r="AZ251">
        <v>20.361000000000001</v>
      </c>
      <c r="BA251">
        <v>2.0459999999999998</v>
      </c>
      <c r="BB251">
        <v>49.161000000000001</v>
      </c>
      <c r="BC251">
        <v>43.203000000000003</v>
      </c>
      <c r="BD251">
        <v>1.5</v>
      </c>
      <c r="BE251" t="s">
        <v>83</v>
      </c>
      <c r="BF251">
        <v>11.430999999999999</v>
      </c>
      <c r="BG251">
        <v>1.9390000000000001</v>
      </c>
      <c r="BH251" t="s">
        <v>83</v>
      </c>
      <c r="BI251" t="s">
        <v>83</v>
      </c>
      <c r="BJ251" t="s">
        <v>83</v>
      </c>
      <c r="BK251" t="s">
        <v>83</v>
      </c>
      <c r="BL251">
        <v>5.9039999999999999</v>
      </c>
      <c r="BM251" t="s">
        <v>83</v>
      </c>
      <c r="BN251">
        <v>22.151</v>
      </c>
      <c r="BO251">
        <v>2.4750000000000001</v>
      </c>
      <c r="BP251">
        <v>3.0259999999999998</v>
      </c>
      <c r="BQ251" t="s">
        <v>83</v>
      </c>
      <c r="BR251" t="s">
        <v>83</v>
      </c>
      <c r="BS251">
        <v>15.555</v>
      </c>
      <c r="BT251">
        <v>6.75</v>
      </c>
      <c r="BU251">
        <v>6.5910000000000002</v>
      </c>
      <c r="BV251">
        <v>10.471</v>
      </c>
      <c r="BW251">
        <v>33.840000000000003</v>
      </c>
      <c r="BX251">
        <v>49.16</v>
      </c>
      <c r="BY251" t="s">
        <v>83</v>
      </c>
      <c r="BZ251">
        <v>34.03</v>
      </c>
      <c r="CA251" t="s">
        <v>83</v>
      </c>
      <c r="CB251" t="s">
        <v>83</v>
      </c>
      <c r="CC251">
        <v>3.016</v>
      </c>
      <c r="CD251">
        <v>7.1479999999999997</v>
      </c>
      <c r="CE251">
        <v>64071.01</v>
      </c>
    </row>
    <row r="252" spans="1:83" x14ac:dyDescent="0.25">
      <c r="A252" s="1">
        <v>40102</v>
      </c>
      <c r="B252" s="3">
        <v>7.0430000000000001</v>
      </c>
      <c r="C252" s="3" t="s">
        <v>83</v>
      </c>
      <c r="D252" s="3" t="s">
        <v>83</v>
      </c>
      <c r="E252" s="3">
        <v>12.999000000000001</v>
      </c>
      <c r="F252" s="3">
        <v>24.003</v>
      </c>
      <c r="G252" s="3" t="s">
        <v>83</v>
      </c>
      <c r="H252" s="3">
        <v>4.7690000000000001</v>
      </c>
      <c r="I252">
        <v>20.545000000000002</v>
      </c>
      <c r="J252">
        <v>10.048</v>
      </c>
      <c r="K252" t="s">
        <v>83</v>
      </c>
      <c r="L252">
        <v>6.1550000000000002</v>
      </c>
      <c r="M252" t="s">
        <v>83</v>
      </c>
      <c r="N252">
        <v>18.042999999999999</v>
      </c>
      <c r="O252" t="s">
        <v>83</v>
      </c>
      <c r="P252">
        <v>13.832000000000001</v>
      </c>
      <c r="Q252" t="s">
        <v>83</v>
      </c>
      <c r="R252">
        <v>7.8090000000000002</v>
      </c>
      <c r="S252" t="s">
        <v>83</v>
      </c>
      <c r="T252">
        <v>2.165</v>
      </c>
      <c r="U252">
        <v>23.899000000000001</v>
      </c>
      <c r="V252">
        <v>3.4039999999999999</v>
      </c>
      <c r="W252">
        <v>4.6859999999999999</v>
      </c>
      <c r="X252">
        <v>46.83</v>
      </c>
      <c r="Y252">
        <v>12.358000000000001</v>
      </c>
      <c r="Z252" t="s">
        <v>83</v>
      </c>
      <c r="AA252" t="s">
        <v>83</v>
      </c>
      <c r="AB252">
        <v>23.951000000000001</v>
      </c>
      <c r="AC252" t="s">
        <v>83</v>
      </c>
      <c r="AD252">
        <v>17.433</v>
      </c>
      <c r="AE252">
        <v>11.202</v>
      </c>
      <c r="AF252">
        <v>85.632999999999996</v>
      </c>
      <c r="AG252" t="s">
        <v>83</v>
      </c>
      <c r="AH252">
        <v>2.677</v>
      </c>
      <c r="AI252" t="s">
        <v>83</v>
      </c>
      <c r="AJ252">
        <v>27.41</v>
      </c>
      <c r="AK252">
        <v>34.155999999999999</v>
      </c>
      <c r="AL252" t="s">
        <v>83</v>
      </c>
      <c r="AM252">
        <v>17.881</v>
      </c>
      <c r="AN252" t="s">
        <v>83</v>
      </c>
      <c r="AO252" t="s">
        <v>83</v>
      </c>
      <c r="AP252">
        <v>16.713999999999999</v>
      </c>
      <c r="AQ252">
        <v>5.4989999999999997</v>
      </c>
      <c r="AR252">
        <v>14.09</v>
      </c>
      <c r="AS252" t="s">
        <v>83</v>
      </c>
      <c r="AT252">
        <v>5.0170000000000003</v>
      </c>
      <c r="AU252">
        <v>21.637</v>
      </c>
      <c r="AV252" t="s">
        <v>83</v>
      </c>
      <c r="AW252">
        <v>11.295999999999999</v>
      </c>
      <c r="AX252">
        <v>11.722</v>
      </c>
      <c r="AY252">
        <v>9.8390000000000004</v>
      </c>
      <c r="AZ252">
        <v>21.07</v>
      </c>
      <c r="BA252">
        <v>2.0459999999999998</v>
      </c>
      <c r="BB252">
        <v>50.579000000000001</v>
      </c>
      <c r="BC252">
        <v>44.124000000000002</v>
      </c>
      <c r="BD252">
        <v>1.4690000000000001</v>
      </c>
      <c r="BE252" t="s">
        <v>83</v>
      </c>
      <c r="BF252">
        <v>11.430999999999999</v>
      </c>
      <c r="BG252">
        <v>1.9950000000000001</v>
      </c>
      <c r="BH252" t="s">
        <v>83</v>
      </c>
      <c r="BI252" t="s">
        <v>83</v>
      </c>
      <c r="BJ252" t="s">
        <v>83</v>
      </c>
      <c r="BK252" t="s">
        <v>83</v>
      </c>
      <c r="BL252">
        <v>6.1859999999999999</v>
      </c>
      <c r="BM252" t="s">
        <v>83</v>
      </c>
      <c r="BN252">
        <v>22.722999999999999</v>
      </c>
      <c r="BO252">
        <v>2.5830000000000002</v>
      </c>
      <c r="BP252">
        <v>2.97</v>
      </c>
      <c r="BQ252" t="s">
        <v>83</v>
      </c>
      <c r="BR252" t="s">
        <v>83</v>
      </c>
      <c r="BS252">
        <v>15.555</v>
      </c>
      <c r="BT252">
        <v>6.8</v>
      </c>
      <c r="BU252">
        <v>6.6849999999999996</v>
      </c>
      <c r="BV252">
        <v>11.16</v>
      </c>
      <c r="BW252">
        <v>35.686</v>
      </c>
      <c r="BX252">
        <v>51.433999999999997</v>
      </c>
      <c r="BY252" t="s">
        <v>83</v>
      </c>
      <c r="BZ252">
        <v>34.591999999999999</v>
      </c>
      <c r="CA252" t="s">
        <v>83</v>
      </c>
      <c r="CB252" t="s">
        <v>83</v>
      </c>
      <c r="CC252">
        <v>3.2109999999999999</v>
      </c>
      <c r="CD252">
        <v>7.798</v>
      </c>
      <c r="CE252">
        <v>66200.490000000005</v>
      </c>
    </row>
    <row r="253" spans="1:83" x14ac:dyDescent="0.25">
      <c r="A253" s="1">
        <v>40109</v>
      </c>
      <c r="B253" s="3">
        <v>7.1710000000000003</v>
      </c>
      <c r="C253" s="3" t="s">
        <v>83</v>
      </c>
      <c r="D253" s="3" t="s">
        <v>83</v>
      </c>
      <c r="E253" s="3">
        <v>12.471</v>
      </c>
      <c r="F253" s="3">
        <v>22.739000000000001</v>
      </c>
      <c r="G253" s="3" t="s">
        <v>83</v>
      </c>
      <c r="H253" s="3">
        <v>4.2460000000000004</v>
      </c>
      <c r="I253">
        <v>19.992999999999999</v>
      </c>
      <c r="J253">
        <v>9.9260000000000002</v>
      </c>
      <c r="K253" t="s">
        <v>83</v>
      </c>
      <c r="L253">
        <v>6.0389999999999997</v>
      </c>
      <c r="M253" t="s">
        <v>83</v>
      </c>
      <c r="N253">
        <v>17.777000000000001</v>
      </c>
      <c r="O253" t="s">
        <v>83</v>
      </c>
      <c r="P253">
        <v>13.499000000000001</v>
      </c>
      <c r="Q253" t="s">
        <v>83</v>
      </c>
      <c r="R253">
        <v>7.5570000000000004</v>
      </c>
      <c r="S253" t="s">
        <v>83</v>
      </c>
      <c r="T253">
        <v>2.0110000000000001</v>
      </c>
      <c r="U253">
        <v>22.731000000000002</v>
      </c>
      <c r="V253">
        <v>3.2650000000000001</v>
      </c>
      <c r="W253">
        <v>4.3470000000000004</v>
      </c>
      <c r="X253">
        <v>48.533000000000001</v>
      </c>
      <c r="Y253">
        <v>12.378</v>
      </c>
      <c r="Z253" t="s">
        <v>83</v>
      </c>
      <c r="AA253" t="s">
        <v>83</v>
      </c>
      <c r="AB253">
        <v>21.094999999999999</v>
      </c>
      <c r="AC253" t="s">
        <v>83</v>
      </c>
      <c r="AD253">
        <v>16.745000000000001</v>
      </c>
      <c r="AE253">
        <v>11.212999999999999</v>
      </c>
      <c r="AF253">
        <v>94.905000000000001</v>
      </c>
      <c r="AG253" t="s">
        <v>83</v>
      </c>
      <c r="AH253">
        <v>2.6459999999999999</v>
      </c>
      <c r="AI253" t="s">
        <v>83</v>
      </c>
      <c r="AJ253">
        <v>27.41</v>
      </c>
      <c r="AK253">
        <v>33.405999999999999</v>
      </c>
      <c r="AL253" t="s">
        <v>83</v>
      </c>
      <c r="AM253">
        <v>16.827000000000002</v>
      </c>
      <c r="AN253" t="s">
        <v>83</v>
      </c>
      <c r="AO253" t="s">
        <v>83</v>
      </c>
      <c r="AP253">
        <v>15.971</v>
      </c>
      <c r="AQ253">
        <v>5.3849999999999998</v>
      </c>
      <c r="AR253">
        <v>13.994</v>
      </c>
      <c r="AS253" t="s">
        <v>83</v>
      </c>
      <c r="AT253">
        <v>4.6390000000000002</v>
      </c>
      <c r="AU253">
        <v>21.132999999999999</v>
      </c>
      <c r="AV253" t="s">
        <v>83</v>
      </c>
      <c r="AW253">
        <v>10.561999999999999</v>
      </c>
      <c r="AX253">
        <v>10.885999999999999</v>
      </c>
      <c r="AY253">
        <v>9.4909999999999997</v>
      </c>
      <c r="AZ253">
        <v>19.771000000000001</v>
      </c>
      <c r="BA253">
        <v>2.0459999999999998</v>
      </c>
      <c r="BB253">
        <v>50.119</v>
      </c>
      <c r="BC253">
        <v>44.244999999999997</v>
      </c>
      <c r="BD253">
        <v>1.452</v>
      </c>
      <c r="BE253" t="s">
        <v>83</v>
      </c>
      <c r="BF253">
        <v>11.13</v>
      </c>
      <c r="BG253">
        <v>2.1880000000000002</v>
      </c>
      <c r="BH253" t="s">
        <v>83</v>
      </c>
      <c r="BI253" t="s">
        <v>83</v>
      </c>
      <c r="BJ253" t="s">
        <v>83</v>
      </c>
      <c r="BK253" t="s">
        <v>83</v>
      </c>
      <c r="BL253">
        <v>6.1079999999999997</v>
      </c>
      <c r="BM253" t="s">
        <v>83</v>
      </c>
      <c r="BN253">
        <v>21.88</v>
      </c>
      <c r="BO253">
        <v>2.4350000000000001</v>
      </c>
      <c r="BP253">
        <v>2.645</v>
      </c>
      <c r="BQ253" t="s">
        <v>83</v>
      </c>
      <c r="BR253" t="s">
        <v>83</v>
      </c>
      <c r="BS253">
        <v>15.58</v>
      </c>
      <c r="BT253">
        <v>6.23</v>
      </c>
      <c r="BU253">
        <v>6.6630000000000003</v>
      </c>
      <c r="BV253">
        <v>11.32</v>
      </c>
      <c r="BW253">
        <v>34.738999999999997</v>
      </c>
      <c r="BX253">
        <v>52.411999999999999</v>
      </c>
      <c r="BY253" t="s">
        <v>83</v>
      </c>
      <c r="BZ253">
        <v>34.582999999999998</v>
      </c>
      <c r="CA253" t="s">
        <v>83</v>
      </c>
      <c r="CB253" t="s">
        <v>83</v>
      </c>
      <c r="CC253">
        <v>3.2090000000000001</v>
      </c>
      <c r="CD253">
        <v>7.52</v>
      </c>
      <c r="CE253">
        <v>65058.84</v>
      </c>
    </row>
    <row r="254" spans="1:83" x14ac:dyDescent="0.25">
      <c r="A254" s="1">
        <v>40116</v>
      </c>
      <c r="B254" s="3">
        <v>6.9969999999999999</v>
      </c>
      <c r="C254" s="3" t="s">
        <v>83</v>
      </c>
      <c r="D254" s="3" t="s">
        <v>83</v>
      </c>
      <c r="E254" s="3">
        <v>11.481</v>
      </c>
      <c r="F254" s="3">
        <v>21.277999999999999</v>
      </c>
      <c r="G254" s="3" t="s">
        <v>83</v>
      </c>
      <c r="H254" s="3">
        <v>3.9510000000000001</v>
      </c>
      <c r="I254">
        <v>18.552</v>
      </c>
      <c r="J254">
        <v>9.4629999999999992</v>
      </c>
      <c r="K254" t="s">
        <v>83</v>
      </c>
      <c r="L254">
        <v>5.665</v>
      </c>
      <c r="M254" t="s">
        <v>83</v>
      </c>
      <c r="N254">
        <v>17.655999999999999</v>
      </c>
      <c r="O254" t="s">
        <v>83</v>
      </c>
      <c r="P254">
        <v>12.988</v>
      </c>
      <c r="Q254" t="s">
        <v>83</v>
      </c>
      <c r="R254">
        <v>7.4509999999999996</v>
      </c>
      <c r="S254" t="s">
        <v>83</v>
      </c>
      <c r="T254">
        <v>2.157</v>
      </c>
      <c r="U254">
        <v>21.263000000000002</v>
      </c>
      <c r="V254">
        <v>3.27</v>
      </c>
      <c r="W254">
        <v>4.1989999999999998</v>
      </c>
      <c r="X254">
        <v>44.941000000000003</v>
      </c>
      <c r="Y254">
        <v>11.996</v>
      </c>
      <c r="Z254" t="s">
        <v>83</v>
      </c>
      <c r="AA254" t="s">
        <v>83</v>
      </c>
      <c r="AB254">
        <v>19.532</v>
      </c>
      <c r="AC254" t="s">
        <v>83</v>
      </c>
      <c r="AD254">
        <v>16.353000000000002</v>
      </c>
      <c r="AE254">
        <v>9.9649999999999999</v>
      </c>
      <c r="AF254">
        <v>88.177999999999997</v>
      </c>
      <c r="AG254" t="s">
        <v>83</v>
      </c>
      <c r="AH254">
        <v>2.6</v>
      </c>
      <c r="AI254" t="s">
        <v>83</v>
      </c>
      <c r="AJ254">
        <v>25.021999999999998</v>
      </c>
      <c r="AK254">
        <v>30.027999999999999</v>
      </c>
      <c r="AL254" t="s">
        <v>83</v>
      </c>
      <c r="AM254">
        <v>17.850999999999999</v>
      </c>
      <c r="AN254" t="s">
        <v>83</v>
      </c>
      <c r="AO254" t="s">
        <v>83</v>
      </c>
      <c r="AP254">
        <v>15.561</v>
      </c>
      <c r="AQ254">
        <v>4.9909999999999997</v>
      </c>
      <c r="AR254">
        <v>12.897</v>
      </c>
      <c r="AS254" t="s">
        <v>83</v>
      </c>
      <c r="AT254">
        <v>4.6920000000000002</v>
      </c>
      <c r="AU254">
        <v>20.358000000000001</v>
      </c>
      <c r="AV254" t="s">
        <v>83</v>
      </c>
      <c r="AW254">
        <v>11.105</v>
      </c>
      <c r="AX254">
        <v>10.109</v>
      </c>
      <c r="AY254">
        <v>9.0229999999999997</v>
      </c>
      <c r="AZ254">
        <v>19.614999999999998</v>
      </c>
      <c r="BA254">
        <v>2.0459999999999998</v>
      </c>
      <c r="BB254">
        <v>47.860999999999997</v>
      </c>
      <c r="BC254">
        <v>42.475000000000001</v>
      </c>
      <c r="BD254">
        <v>1.4950000000000001</v>
      </c>
      <c r="BE254" t="s">
        <v>83</v>
      </c>
      <c r="BF254">
        <v>11.13</v>
      </c>
      <c r="BG254">
        <v>2.2090000000000001</v>
      </c>
      <c r="BH254" t="s">
        <v>83</v>
      </c>
      <c r="BI254" t="s">
        <v>83</v>
      </c>
      <c r="BJ254" t="s">
        <v>83</v>
      </c>
      <c r="BK254" t="s">
        <v>83</v>
      </c>
      <c r="BL254">
        <v>5.7949999999999999</v>
      </c>
      <c r="BM254" t="s">
        <v>83</v>
      </c>
      <c r="BN254">
        <v>20.34</v>
      </c>
      <c r="BO254">
        <v>2.3650000000000002</v>
      </c>
      <c r="BP254">
        <v>2.4670000000000001</v>
      </c>
      <c r="BQ254" t="s">
        <v>83</v>
      </c>
      <c r="BR254" t="s">
        <v>83</v>
      </c>
      <c r="BS254">
        <v>15.648</v>
      </c>
      <c r="BT254">
        <v>5.5</v>
      </c>
      <c r="BU254">
        <v>6.8410000000000002</v>
      </c>
      <c r="BV254">
        <v>11.105</v>
      </c>
      <c r="BW254">
        <v>31.327000000000002</v>
      </c>
      <c r="BX254">
        <v>50.923000000000002</v>
      </c>
      <c r="BY254" t="s">
        <v>83</v>
      </c>
      <c r="BZ254">
        <v>33.683999999999997</v>
      </c>
      <c r="CA254" t="s">
        <v>83</v>
      </c>
      <c r="CB254" t="s">
        <v>83</v>
      </c>
      <c r="CC254">
        <v>3.012</v>
      </c>
      <c r="CD254">
        <v>7.7910000000000004</v>
      </c>
      <c r="CE254">
        <v>61545.5</v>
      </c>
    </row>
    <row r="255" spans="1:83" x14ac:dyDescent="0.25">
      <c r="A255" s="1">
        <v>40123</v>
      </c>
      <c r="B255" s="3">
        <v>7.14</v>
      </c>
      <c r="C255" s="3" t="s">
        <v>83</v>
      </c>
      <c r="D255" s="3" t="s">
        <v>83</v>
      </c>
      <c r="E255" s="3">
        <v>11.877000000000001</v>
      </c>
      <c r="F255" s="3">
        <v>23.149000000000001</v>
      </c>
      <c r="G255" s="3" t="s">
        <v>83</v>
      </c>
      <c r="H255" s="3">
        <v>4.2629999999999999</v>
      </c>
      <c r="I255">
        <v>19.498999999999999</v>
      </c>
      <c r="J255">
        <v>9.6059999999999999</v>
      </c>
      <c r="K255" t="s">
        <v>83</v>
      </c>
      <c r="L255">
        <v>5.9859999999999998</v>
      </c>
      <c r="M255" t="s">
        <v>83</v>
      </c>
      <c r="N255">
        <v>18.422000000000001</v>
      </c>
      <c r="O255" t="s">
        <v>83</v>
      </c>
      <c r="P255">
        <v>12.965999999999999</v>
      </c>
      <c r="Q255" t="s">
        <v>83</v>
      </c>
      <c r="R255">
        <v>7.5620000000000003</v>
      </c>
      <c r="S255" t="s">
        <v>83</v>
      </c>
      <c r="T255">
        <v>2.2749999999999999</v>
      </c>
      <c r="U255">
        <v>22.137</v>
      </c>
      <c r="V255">
        <v>3.3010000000000002</v>
      </c>
      <c r="W255">
        <v>4.4850000000000003</v>
      </c>
      <c r="X255">
        <v>46.02</v>
      </c>
      <c r="Y255">
        <v>11.824</v>
      </c>
      <c r="Z255" t="s">
        <v>83</v>
      </c>
      <c r="AA255" t="s">
        <v>83</v>
      </c>
      <c r="AB255">
        <v>20.747</v>
      </c>
      <c r="AC255" t="s">
        <v>83</v>
      </c>
      <c r="AD255">
        <v>17.253</v>
      </c>
      <c r="AE255">
        <v>9.6639999999999997</v>
      </c>
      <c r="AF255">
        <v>87.997</v>
      </c>
      <c r="AG255">
        <v>12.236000000000001</v>
      </c>
      <c r="AH255">
        <v>2.5880000000000001</v>
      </c>
      <c r="AI255" t="s">
        <v>83</v>
      </c>
      <c r="AJ255">
        <v>25.898</v>
      </c>
      <c r="AK255">
        <v>31.567</v>
      </c>
      <c r="AL255" t="s">
        <v>83</v>
      </c>
      <c r="AM255">
        <v>16.728000000000002</v>
      </c>
      <c r="AN255" t="s">
        <v>83</v>
      </c>
      <c r="AO255" t="s">
        <v>83</v>
      </c>
      <c r="AP255">
        <v>15.792</v>
      </c>
      <c r="AQ255">
        <v>5.4249999999999998</v>
      </c>
      <c r="AR255">
        <v>14.071999999999999</v>
      </c>
      <c r="AS255" t="s">
        <v>83</v>
      </c>
      <c r="AT255">
        <v>5.0549999999999997</v>
      </c>
      <c r="AU255">
        <v>21.434999999999999</v>
      </c>
      <c r="AV255" t="s">
        <v>83</v>
      </c>
      <c r="AW255">
        <v>11.292999999999999</v>
      </c>
      <c r="AX255">
        <v>11.01</v>
      </c>
      <c r="AY255">
        <v>9.2609999999999992</v>
      </c>
      <c r="AZ255">
        <v>20.516999999999999</v>
      </c>
      <c r="BA255">
        <v>2.0459999999999998</v>
      </c>
      <c r="BB255">
        <v>49.161000000000001</v>
      </c>
      <c r="BC255">
        <v>43.7</v>
      </c>
      <c r="BD255">
        <v>1.5429999999999999</v>
      </c>
      <c r="BE255" t="s">
        <v>83</v>
      </c>
      <c r="BF255">
        <v>11.255000000000001</v>
      </c>
      <c r="BG255">
        <v>2.3140000000000001</v>
      </c>
      <c r="BH255" t="s">
        <v>83</v>
      </c>
      <c r="BI255" t="s">
        <v>83</v>
      </c>
      <c r="BJ255" t="s">
        <v>83</v>
      </c>
      <c r="BK255" t="s">
        <v>83</v>
      </c>
      <c r="BL255">
        <v>5.7949999999999999</v>
      </c>
      <c r="BM255" t="s">
        <v>83</v>
      </c>
      <c r="BN255">
        <v>20.484999999999999</v>
      </c>
      <c r="BO255">
        <v>2.4569999999999999</v>
      </c>
      <c r="BP255">
        <v>2.6419999999999999</v>
      </c>
      <c r="BQ255" t="s">
        <v>83</v>
      </c>
      <c r="BR255" t="s">
        <v>83</v>
      </c>
      <c r="BS255">
        <v>15.691000000000001</v>
      </c>
      <c r="BT255">
        <v>5.67</v>
      </c>
      <c r="BU255">
        <v>6.9829999999999997</v>
      </c>
      <c r="BV255">
        <v>11.813000000000001</v>
      </c>
      <c r="BW255">
        <v>32.552999999999997</v>
      </c>
      <c r="BX255">
        <v>53.241</v>
      </c>
      <c r="BY255" t="s">
        <v>83</v>
      </c>
      <c r="BZ255">
        <v>33.987000000000002</v>
      </c>
      <c r="CA255" t="s">
        <v>83</v>
      </c>
      <c r="CB255" t="s">
        <v>83</v>
      </c>
      <c r="CC255">
        <v>2.9689999999999999</v>
      </c>
      <c r="CD255">
        <v>7.9610000000000003</v>
      </c>
      <c r="CE255">
        <v>64466.13</v>
      </c>
    </row>
    <row r="256" spans="1:83" x14ac:dyDescent="0.25">
      <c r="A256" s="1">
        <v>40130</v>
      </c>
      <c r="B256" s="3">
        <v>7.274</v>
      </c>
      <c r="C256" s="3" t="s">
        <v>83</v>
      </c>
      <c r="D256" s="3" t="s">
        <v>83</v>
      </c>
      <c r="E256" s="3">
        <v>12.180999999999999</v>
      </c>
      <c r="F256" s="3">
        <v>23.806000000000001</v>
      </c>
      <c r="G256" s="3" t="s">
        <v>83</v>
      </c>
      <c r="H256" s="3">
        <v>4.1849999999999996</v>
      </c>
      <c r="I256">
        <v>21.126000000000001</v>
      </c>
      <c r="J256">
        <v>9.7140000000000004</v>
      </c>
      <c r="K256" t="s">
        <v>83</v>
      </c>
      <c r="L256">
        <v>5.6020000000000003</v>
      </c>
      <c r="M256" t="s">
        <v>83</v>
      </c>
      <c r="N256">
        <v>18.225000000000001</v>
      </c>
      <c r="O256" t="s">
        <v>83</v>
      </c>
      <c r="P256">
        <v>12.932</v>
      </c>
      <c r="Q256" t="s">
        <v>83</v>
      </c>
      <c r="R256">
        <v>7.7460000000000004</v>
      </c>
      <c r="S256" t="s">
        <v>83</v>
      </c>
      <c r="T256">
        <v>2.1920000000000002</v>
      </c>
      <c r="U256">
        <v>22.445</v>
      </c>
      <c r="V256">
        <v>3.5470000000000002</v>
      </c>
      <c r="W256">
        <v>4.7539999999999996</v>
      </c>
      <c r="X256">
        <v>45.287999999999997</v>
      </c>
      <c r="Y256">
        <v>11.538</v>
      </c>
      <c r="Z256" t="s">
        <v>83</v>
      </c>
      <c r="AA256" t="s">
        <v>83</v>
      </c>
      <c r="AB256">
        <v>21.312000000000001</v>
      </c>
      <c r="AC256" t="s">
        <v>83</v>
      </c>
      <c r="AD256">
        <v>17.097000000000001</v>
      </c>
      <c r="AE256">
        <v>9.798</v>
      </c>
      <c r="AF256">
        <v>84.688000000000002</v>
      </c>
      <c r="AG256">
        <v>10.695</v>
      </c>
      <c r="AH256">
        <v>2.827</v>
      </c>
      <c r="AI256" t="s">
        <v>83</v>
      </c>
      <c r="AJ256">
        <v>26.288</v>
      </c>
      <c r="AK256">
        <v>31.248000000000001</v>
      </c>
      <c r="AL256" t="s">
        <v>83</v>
      </c>
      <c r="AM256">
        <v>15.961</v>
      </c>
      <c r="AN256" t="s">
        <v>83</v>
      </c>
      <c r="AO256" t="s">
        <v>83</v>
      </c>
      <c r="AP256">
        <v>16.492999999999999</v>
      </c>
      <c r="AQ256">
        <v>5.6040000000000001</v>
      </c>
      <c r="AR256">
        <v>14.627000000000001</v>
      </c>
      <c r="AS256" t="s">
        <v>83</v>
      </c>
      <c r="AT256">
        <v>5.335</v>
      </c>
      <c r="AU256">
        <v>19.341999999999999</v>
      </c>
      <c r="AV256" t="s">
        <v>83</v>
      </c>
      <c r="AW256">
        <v>11.823</v>
      </c>
      <c r="AX256">
        <v>11.596</v>
      </c>
      <c r="AY256">
        <v>9.9589999999999996</v>
      </c>
      <c r="AZ256">
        <v>19.826000000000001</v>
      </c>
      <c r="BA256">
        <v>3.82</v>
      </c>
      <c r="BB256">
        <v>50.579000000000001</v>
      </c>
      <c r="BC256">
        <v>45.009</v>
      </c>
      <c r="BD256">
        <v>1.4950000000000001</v>
      </c>
      <c r="BE256" t="s">
        <v>83</v>
      </c>
      <c r="BF256">
        <v>11.532</v>
      </c>
      <c r="BG256">
        <v>2.1110000000000002</v>
      </c>
      <c r="BH256" t="s">
        <v>83</v>
      </c>
      <c r="BI256" t="s">
        <v>83</v>
      </c>
      <c r="BJ256" t="s">
        <v>83</v>
      </c>
      <c r="BK256" t="s">
        <v>83</v>
      </c>
      <c r="BL256">
        <v>6.1390000000000002</v>
      </c>
      <c r="BM256" t="s">
        <v>83</v>
      </c>
      <c r="BN256">
        <v>20.998999999999999</v>
      </c>
      <c r="BO256">
        <v>2.3940000000000001</v>
      </c>
      <c r="BP256">
        <v>2.59</v>
      </c>
      <c r="BQ256" t="s">
        <v>83</v>
      </c>
      <c r="BR256" t="s">
        <v>83</v>
      </c>
      <c r="BS256">
        <v>15.699</v>
      </c>
      <c r="BT256">
        <v>5.84</v>
      </c>
      <c r="BU256">
        <v>7.1269999999999998</v>
      </c>
      <c r="BV256">
        <v>12.042</v>
      </c>
      <c r="BW256">
        <v>33.369999999999997</v>
      </c>
      <c r="BX256">
        <v>53.31</v>
      </c>
      <c r="BY256" t="s">
        <v>83</v>
      </c>
      <c r="BZ256">
        <v>34.600999999999999</v>
      </c>
      <c r="CA256" t="s">
        <v>83</v>
      </c>
      <c r="CB256" t="s">
        <v>83</v>
      </c>
      <c r="CC256">
        <v>3.1</v>
      </c>
      <c r="CD256">
        <v>8.4689999999999994</v>
      </c>
      <c r="CE256">
        <v>65325.63</v>
      </c>
    </row>
    <row r="257" spans="1:83" x14ac:dyDescent="0.25">
      <c r="A257" s="1">
        <v>40137</v>
      </c>
      <c r="B257" s="3">
        <v>7.32</v>
      </c>
      <c r="C257" s="3" t="s">
        <v>83</v>
      </c>
      <c r="D257" s="3" t="s">
        <v>83</v>
      </c>
      <c r="E257" s="3">
        <v>12.015000000000001</v>
      </c>
      <c r="F257" s="3">
        <v>23.567</v>
      </c>
      <c r="G257" s="3" t="s">
        <v>83</v>
      </c>
      <c r="H257" s="3">
        <v>4.1159999999999997</v>
      </c>
      <c r="I257">
        <v>20.234000000000002</v>
      </c>
      <c r="J257">
        <v>9.8800000000000008</v>
      </c>
      <c r="K257" t="s">
        <v>83</v>
      </c>
      <c r="L257">
        <v>5.2990000000000004</v>
      </c>
      <c r="M257" t="s">
        <v>83</v>
      </c>
      <c r="N257">
        <v>18.815000000000001</v>
      </c>
      <c r="O257" t="s">
        <v>83</v>
      </c>
      <c r="P257">
        <v>12.988</v>
      </c>
      <c r="Q257" t="s">
        <v>83</v>
      </c>
      <c r="R257">
        <v>7.8520000000000003</v>
      </c>
      <c r="S257" t="s">
        <v>83</v>
      </c>
      <c r="T257">
        <v>2.1469999999999998</v>
      </c>
      <c r="U257">
        <v>22.667999999999999</v>
      </c>
      <c r="V257">
        <v>3.601</v>
      </c>
      <c r="W257">
        <v>4.6070000000000002</v>
      </c>
      <c r="X257">
        <v>46.420999999999999</v>
      </c>
      <c r="Y257">
        <v>11.305999999999999</v>
      </c>
      <c r="Z257" t="s">
        <v>83</v>
      </c>
      <c r="AA257" t="s">
        <v>83</v>
      </c>
      <c r="AB257">
        <v>21.138000000000002</v>
      </c>
      <c r="AC257">
        <v>3.5670000000000002</v>
      </c>
      <c r="AD257">
        <v>17.452000000000002</v>
      </c>
      <c r="AE257">
        <v>9.7309999999999999</v>
      </c>
      <c r="AF257">
        <v>78.542000000000002</v>
      </c>
      <c r="AG257">
        <v>10.423</v>
      </c>
      <c r="AH257">
        <v>2.6629999999999998</v>
      </c>
      <c r="AI257" t="s">
        <v>83</v>
      </c>
      <c r="AJ257">
        <v>26.986999999999998</v>
      </c>
      <c r="AK257">
        <v>31.503</v>
      </c>
      <c r="AL257" t="s">
        <v>83</v>
      </c>
      <c r="AM257">
        <v>17.074000000000002</v>
      </c>
      <c r="AN257" t="s">
        <v>83</v>
      </c>
      <c r="AO257" t="s">
        <v>83</v>
      </c>
      <c r="AP257">
        <v>16.204999999999998</v>
      </c>
      <c r="AQ257">
        <v>5.4989999999999997</v>
      </c>
      <c r="AR257">
        <v>14.284000000000001</v>
      </c>
      <c r="AS257" t="s">
        <v>83</v>
      </c>
      <c r="AT257">
        <v>5.5380000000000003</v>
      </c>
      <c r="AU257">
        <v>19.140999999999998</v>
      </c>
      <c r="AV257" t="s">
        <v>83</v>
      </c>
      <c r="AW257">
        <v>11.488</v>
      </c>
      <c r="AX257">
        <v>11.127000000000001</v>
      </c>
      <c r="AY257">
        <v>10.276999999999999</v>
      </c>
      <c r="AZ257">
        <v>20.795999999999999</v>
      </c>
      <c r="BA257">
        <v>3.82</v>
      </c>
      <c r="BB257">
        <v>51.878999999999998</v>
      </c>
      <c r="BC257">
        <v>46.668999999999997</v>
      </c>
      <c r="BD257">
        <v>1.4690000000000001</v>
      </c>
      <c r="BE257" t="s">
        <v>83</v>
      </c>
      <c r="BF257">
        <v>11.686</v>
      </c>
      <c r="BG257">
        <v>2.2050000000000001</v>
      </c>
      <c r="BH257" t="s">
        <v>83</v>
      </c>
      <c r="BI257" t="s">
        <v>83</v>
      </c>
      <c r="BJ257" t="s">
        <v>83</v>
      </c>
      <c r="BK257" t="s">
        <v>83</v>
      </c>
      <c r="BL257">
        <v>6.1050000000000004</v>
      </c>
      <c r="BM257" t="s">
        <v>83</v>
      </c>
      <c r="BN257">
        <v>21.512</v>
      </c>
      <c r="BO257">
        <v>2.3149999999999999</v>
      </c>
      <c r="BP257">
        <v>2.6549999999999998</v>
      </c>
      <c r="BQ257" t="s">
        <v>83</v>
      </c>
      <c r="BR257" t="s">
        <v>83</v>
      </c>
      <c r="BS257">
        <v>15.772</v>
      </c>
      <c r="BT257">
        <v>6.22</v>
      </c>
      <c r="BU257">
        <v>7.4119999999999999</v>
      </c>
      <c r="BV257">
        <v>11.827999999999999</v>
      </c>
      <c r="BW257">
        <v>33.655999999999999</v>
      </c>
      <c r="BX257">
        <v>55.320999999999998</v>
      </c>
      <c r="BY257" t="s">
        <v>83</v>
      </c>
      <c r="BZ257">
        <v>34.375999999999998</v>
      </c>
      <c r="CA257" t="s">
        <v>83</v>
      </c>
      <c r="CB257" t="s">
        <v>83</v>
      </c>
      <c r="CC257">
        <v>3.0640000000000001</v>
      </c>
      <c r="CD257">
        <v>8.3840000000000003</v>
      </c>
      <c r="CE257">
        <v>66327.28</v>
      </c>
    </row>
    <row r="258" spans="1:83" x14ac:dyDescent="0.25">
      <c r="A258" s="1">
        <v>40144</v>
      </c>
      <c r="B258" s="3">
        <v>7.359</v>
      </c>
      <c r="C258" s="3" t="s">
        <v>83</v>
      </c>
      <c r="D258" s="3" t="s">
        <v>83</v>
      </c>
      <c r="E258" s="3">
        <v>11.916</v>
      </c>
      <c r="F258" s="3">
        <v>25.582999999999998</v>
      </c>
      <c r="G258" s="3" t="s">
        <v>83</v>
      </c>
      <c r="H258" s="3">
        <v>4.1120000000000001</v>
      </c>
      <c r="I258">
        <v>20.32</v>
      </c>
      <c r="J258">
        <v>9.9380000000000006</v>
      </c>
      <c r="K258" t="s">
        <v>83</v>
      </c>
      <c r="L258">
        <v>5.3520000000000003</v>
      </c>
      <c r="M258" t="s">
        <v>83</v>
      </c>
      <c r="N258">
        <v>18.962</v>
      </c>
      <c r="O258" t="s">
        <v>83</v>
      </c>
      <c r="P258">
        <v>12.677</v>
      </c>
      <c r="Q258" t="s">
        <v>83</v>
      </c>
      <c r="R258">
        <v>8.4369999999999994</v>
      </c>
      <c r="S258" t="s">
        <v>83</v>
      </c>
      <c r="T258">
        <v>2.0539999999999998</v>
      </c>
      <c r="U258">
        <v>23.116</v>
      </c>
      <c r="V258">
        <v>3.7090000000000001</v>
      </c>
      <c r="W258">
        <v>4.8109999999999999</v>
      </c>
      <c r="X258">
        <v>45.210999999999999</v>
      </c>
      <c r="Y258">
        <v>11.443</v>
      </c>
      <c r="Z258" t="s">
        <v>83</v>
      </c>
      <c r="AA258" t="s">
        <v>83</v>
      </c>
      <c r="AB258">
        <v>20.399999999999999</v>
      </c>
      <c r="AC258">
        <v>3.76</v>
      </c>
      <c r="AD258">
        <v>16.706</v>
      </c>
      <c r="AE258">
        <v>9.8420000000000005</v>
      </c>
      <c r="AF258">
        <v>84.069000000000003</v>
      </c>
      <c r="AG258">
        <v>10.151</v>
      </c>
      <c r="AH258">
        <v>2.617</v>
      </c>
      <c r="AI258" t="s">
        <v>83</v>
      </c>
      <c r="AJ258">
        <v>26.51</v>
      </c>
      <c r="AK258">
        <v>31.635000000000002</v>
      </c>
      <c r="AL258" t="s">
        <v>83</v>
      </c>
      <c r="AM258">
        <v>17.693000000000001</v>
      </c>
      <c r="AN258" t="s">
        <v>83</v>
      </c>
      <c r="AO258" t="s">
        <v>83</v>
      </c>
      <c r="AP258">
        <v>16.093</v>
      </c>
      <c r="AQ258">
        <v>5.5490000000000004</v>
      </c>
      <c r="AR258">
        <v>14.538</v>
      </c>
      <c r="AS258" t="s">
        <v>83</v>
      </c>
      <c r="AT258">
        <v>5.6210000000000004</v>
      </c>
      <c r="AU258">
        <v>19.795000000000002</v>
      </c>
      <c r="AV258" t="s">
        <v>83</v>
      </c>
      <c r="AW258">
        <v>11.807</v>
      </c>
      <c r="AX258">
        <v>11.503</v>
      </c>
      <c r="AY258">
        <v>10.561</v>
      </c>
      <c r="AZ258">
        <v>20.89</v>
      </c>
      <c r="BA258">
        <v>3.82</v>
      </c>
      <c r="BB258">
        <v>52.268999999999998</v>
      </c>
      <c r="BC258">
        <v>47.154000000000003</v>
      </c>
      <c r="BD258">
        <v>1.5309999999999999</v>
      </c>
      <c r="BE258" t="s">
        <v>83</v>
      </c>
      <c r="BF258">
        <v>11.686</v>
      </c>
      <c r="BG258">
        <v>2.1280000000000001</v>
      </c>
      <c r="BH258" t="s">
        <v>83</v>
      </c>
      <c r="BI258" t="s">
        <v>83</v>
      </c>
      <c r="BJ258" t="s">
        <v>83</v>
      </c>
      <c r="BK258" t="s">
        <v>83</v>
      </c>
      <c r="BL258">
        <v>6.1520000000000001</v>
      </c>
      <c r="BM258" t="s">
        <v>83</v>
      </c>
      <c r="BN258">
        <v>22.209</v>
      </c>
      <c r="BO258">
        <v>2.298</v>
      </c>
      <c r="BP258">
        <v>2.5790000000000002</v>
      </c>
      <c r="BQ258" t="s">
        <v>83</v>
      </c>
      <c r="BR258" t="s">
        <v>83</v>
      </c>
      <c r="BS258">
        <v>15.768000000000001</v>
      </c>
      <c r="BT258">
        <v>6.2</v>
      </c>
      <c r="BU258">
        <v>7.4119999999999999</v>
      </c>
      <c r="BV258">
        <v>12.154</v>
      </c>
      <c r="BW258">
        <v>34.357999999999997</v>
      </c>
      <c r="BX258">
        <v>56.378</v>
      </c>
      <c r="BY258" t="s">
        <v>83</v>
      </c>
      <c r="BZ258">
        <v>34.289000000000001</v>
      </c>
      <c r="CA258" t="s">
        <v>83</v>
      </c>
      <c r="CB258" t="s">
        <v>83</v>
      </c>
      <c r="CC258">
        <v>3.0379999999999998</v>
      </c>
      <c r="CD258">
        <v>7.8449999999999998</v>
      </c>
      <c r="CE258">
        <v>67082.149999999994</v>
      </c>
    </row>
    <row r="259" spans="1:83" x14ac:dyDescent="0.25">
      <c r="A259" s="1">
        <v>40151</v>
      </c>
      <c r="B259" s="3">
        <v>7.3470000000000004</v>
      </c>
      <c r="C259" s="3" t="s">
        <v>83</v>
      </c>
      <c r="D259" s="3" t="s">
        <v>83</v>
      </c>
      <c r="E259" s="3">
        <v>12.082000000000001</v>
      </c>
      <c r="F259" s="3">
        <v>28.478999999999999</v>
      </c>
      <c r="G259" s="3" t="s">
        <v>83</v>
      </c>
      <c r="H259" s="3">
        <v>4.2030000000000003</v>
      </c>
      <c r="I259">
        <v>20.010000000000002</v>
      </c>
      <c r="J259">
        <v>10.337999999999999</v>
      </c>
      <c r="K259" t="s">
        <v>83</v>
      </c>
      <c r="L259">
        <v>5.12</v>
      </c>
      <c r="M259" t="s">
        <v>83</v>
      </c>
      <c r="N259">
        <v>19.134</v>
      </c>
      <c r="O259" t="s">
        <v>83</v>
      </c>
      <c r="P259">
        <v>13.587</v>
      </c>
      <c r="Q259" t="s">
        <v>83</v>
      </c>
      <c r="R259">
        <v>8.8030000000000008</v>
      </c>
      <c r="S259" t="s">
        <v>83</v>
      </c>
      <c r="T259">
        <v>2.0739999999999998</v>
      </c>
      <c r="U259">
        <v>24.305</v>
      </c>
      <c r="V259">
        <v>3.82</v>
      </c>
      <c r="W259">
        <v>5.0190000000000001</v>
      </c>
      <c r="X259">
        <v>46.097000000000001</v>
      </c>
      <c r="Y259">
        <v>11.443</v>
      </c>
      <c r="Z259" t="s">
        <v>83</v>
      </c>
      <c r="AA259" t="s">
        <v>83</v>
      </c>
      <c r="AB259">
        <v>21.529</v>
      </c>
      <c r="AC259">
        <v>3.7970000000000002</v>
      </c>
      <c r="AD259">
        <v>17.213999999999999</v>
      </c>
      <c r="AE259">
        <v>9.5969999999999995</v>
      </c>
      <c r="AF259">
        <v>89.450999999999993</v>
      </c>
      <c r="AG259">
        <v>10.468</v>
      </c>
      <c r="AH259">
        <v>2.6</v>
      </c>
      <c r="AI259" t="s">
        <v>83</v>
      </c>
      <c r="AJ259">
        <v>27.138999999999999</v>
      </c>
      <c r="AK259">
        <v>33.097000000000001</v>
      </c>
      <c r="AL259" t="s">
        <v>83</v>
      </c>
      <c r="AM259">
        <v>19.277000000000001</v>
      </c>
      <c r="AN259" t="s">
        <v>83</v>
      </c>
      <c r="AO259" t="s">
        <v>83</v>
      </c>
      <c r="AP259">
        <v>15.776</v>
      </c>
      <c r="AQ259">
        <v>5.86</v>
      </c>
      <c r="AR259">
        <v>15.138999999999999</v>
      </c>
      <c r="AS259" t="s">
        <v>83</v>
      </c>
      <c r="AT259">
        <v>5.851</v>
      </c>
      <c r="AU259">
        <v>20.177</v>
      </c>
      <c r="AV259" t="s">
        <v>83</v>
      </c>
      <c r="AW259">
        <v>12.084</v>
      </c>
      <c r="AX259">
        <v>12.74</v>
      </c>
      <c r="AY259">
        <v>11.029</v>
      </c>
      <c r="AZ259">
        <v>22.082999999999998</v>
      </c>
      <c r="BA259">
        <v>3.82</v>
      </c>
      <c r="BB259">
        <v>50.969000000000001</v>
      </c>
      <c r="BC259">
        <v>46.548000000000002</v>
      </c>
      <c r="BD259">
        <v>1.5189999999999999</v>
      </c>
      <c r="BE259" t="s">
        <v>83</v>
      </c>
      <c r="BF259">
        <v>12.023999999999999</v>
      </c>
      <c r="BG259">
        <v>2.153</v>
      </c>
      <c r="BH259" t="s">
        <v>83</v>
      </c>
      <c r="BI259" t="s">
        <v>83</v>
      </c>
      <c r="BJ259" t="s">
        <v>83</v>
      </c>
      <c r="BK259" t="s">
        <v>83</v>
      </c>
      <c r="BL259">
        <v>6.2960000000000003</v>
      </c>
      <c r="BM259" t="s">
        <v>83</v>
      </c>
      <c r="BN259">
        <v>22.635999999999999</v>
      </c>
      <c r="BO259">
        <v>2.2959999999999998</v>
      </c>
      <c r="BP259">
        <v>2.7290000000000001</v>
      </c>
      <c r="BQ259" t="s">
        <v>83</v>
      </c>
      <c r="BR259" t="s">
        <v>83</v>
      </c>
      <c r="BS259">
        <v>15.797000000000001</v>
      </c>
      <c r="BT259">
        <v>6.46</v>
      </c>
      <c r="BU259">
        <v>8.0389999999999997</v>
      </c>
      <c r="BV259">
        <v>11.973000000000001</v>
      </c>
      <c r="BW259">
        <v>34.834000000000003</v>
      </c>
      <c r="BX259">
        <v>54.616999999999997</v>
      </c>
      <c r="BY259" t="s">
        <v>83</v>
      </c>
      <c r="BZ259">
        <v>33.978000000000002</v>
      </c>
      <c r="CA259" t="s">
        <v>83</v>
      </c>
      <c r="CB259" t="s">
        <v>83</v>
      </c>
      <c r="CC259">
        <v>3.161</v>
      </c>
      <c r="CD259">
        <v>8.1300000000000008</v>
      </c>
      <c r="CE259">
        <v>67603.520000000004</v>
      </c>
    </row>
    <row r="260" spans="1:83" x14ac:dyDescent="0.25">
      <c r="A260" s="1">
        <v>40158</v>
      </c>
      <c r="B260" s="3">
        <v>7.4660000000000002</v>
      </c>
      <c r="C260" s="3" t="s">
        <v>83</v>
      </c>
      <c r="D260" s="3" t="s">
        <v>83</v>
      </c>
      <c r="E260" s="3">
        <v>12.6</v>
      </c>
      <c r="F260" s="3">
        <v>32.604999999999997</v>
      </c>
      <c r="G260" s="3" t="s">
        <v>83</v>
      </c>
      <c r="H260" s="3">
        <v>4.2130000000000001</v>
      </c>
      <c r="I260">
        <v>20.32</v>
      </c>
      <c r="J260">
        <v>10.784000000000001</v>
      </c>
      <c r="K260" t="s">
        <v>83</v>
      </c>
      <c r="L260">
        <v>5.3079999999999998</v>
      </c>
      <c r="M260" t="s">
        <v>83</v>
      </c>
      <c r="N260">
        <v>18.977</v>
      </c>
      <c r="O260" t="s">
        <v>83</v>
      </c>
      <c r="P260">
        <v>15.763</v>
      </c>
      <c r="Q260" t="s">
        <v>83</v>
      </c>
      <c r="R260">
        <v>9.2089999999999996</v>
      </c>
      <c r="S260" t="s">
        <v>83</v>
      </c>
      <c r="T260">
        <v>1.861</v>
      </c>
      <c r="U260">
        <v>26.228999999999999</v>
      </c>
      <c r="V260">
        <v>4.1260000000000003</v>
      </c>
      <c r="W260">
        <v>4.976</v>
      </c>
      <c r="X260">
        <v>46.173999999999999</v>
      </c>
      <c r="Y260">
        <v>12.015000000000001</v>
      </c>
      <c r="Z260" t="s">
        <v>83</v>
      </c>
      <c r="AA260" t="s">
        <v>83</v>
      </c>
      <c r="AB260">
        <v>21.433</v>
      </c>
      <c r="AC260">
        <v>3.6669999999999998</v>
      </c>
      <c r="AD260">
        <v>17.452000000000002</v>
      </c>
      <c r="AE260">
        <v>10.811999999999999</v>
      </c>
      <c r="AF260">
        <v>86.179000000000002</v>
      </c>
      <c r="AG260">
        <v>10.151</v>
      </c>
      <c r="AH260">
        <v>2.7229999999999999</v>
      </c>
      <c r="AI260" t="s">
        <v>83</v>
      </c>
      <c r="AJ260">
        <v>28.608000000000001</v>
      </c>
      <c r="AK260">
        <v>34.228000000000002</v>
      </c>
      <c r="AL260" t="s">
        <v>83</v>
      </c>
      <c r="AM260">
        <v>19.696999999999999</v>
      </c>
      <c r="AN260" t="s">
        <v>83</v>
      </c>
      <c r="AO260" t="s">
        <v>83</v>
      </c>
      <c r="AP260">
        <v>16.396999999999998</v>
      </c>
      <c r="AQ260">
        <v>6.01</v>
      </c>
      <c r="AR260">
        <v>15.409000000000001</v>
      </c>
      <c r="AS260" t="s">
        <v>83</v>
      </c>
      <c r="AT260">
        <v>5.8109999999999999</v>
      </c>
      <c r="AU260">
        <v>19.774999999999999</v>
      </c>
      <c r="AV260" t="s">
        <v>83</v>
      </c>
      <c r="AW260">
        <v>12.747999999999999</v>
      </c>
      <c r="AX260">
        <v>12.582000000000001</v>
      </c>
      <c r="AY260">
        <v>11.263</v>
      </c>
      <c r="AZ260">
        <v>22.506</v>
      </c>
      <c r="BA260">
        <v>3.82</v>
      </c>
      <c r="BB260">
        <v>49.752000000000002</v>
      </c>
      <c r="BC260">
        <v>45.820999999999998</v>
      </c>
      <c r="BD260">
        <v>1.536</v>
      </c>
      <c r="BE260" t="s">
        <v>83</v>
      </c>
      <c r="BF260">
        <v>12.227</v>
      </c>
      <c r="BG260">
        <v>2.2309999999999999</v>
      </c>
      <c r="BH260" t="s">
        <v>83</v>
      </c>
      <c r="BI260" t="s">
        <v>83</v>
      </c>
      <c r="BJ260" t="s">
        <v>83</v>
      </c>
      <c r="BK260" t="s">
        <v>83</v>
      </c>
      <c r="BL260">
        <v>6.1420000000000003</v>
      </c>
      <c r="BM260" t="s">
        <v>83</v>
      </c>
      <c r="BN260">
        <v>23.091000000000001</v>
      </c>
      <c r="BO260">
        <v>2.4430000000000001</v>
      </c>
      <c r="BP260">
        <v>2.7290000000000001</v>
      </c>
      <c r="BQ260" t="s">
        <v>83</v>
      </c>
      <c r="BR260" t="s">
        <v>83</v>
      </c>
      <c r="BS260">
        <v>15.882999999999999</v>
      </c>
      <c r="BT260">
        <v>6.75</v>
      </c>
      <c r="BU260">
        <v>8.6029999999999998</v>
      </c>
      <c r="BV260">
        <v>12.186999999999999</v>
      </c>
      <c r="BW260">
        <v>34.405000000000001</v>
      </c>
      <c r="BX260">
        <v>56.151000000000003</v>
      </c>
      <c r="BY260" t="s">
        <v>83</v>
      </c>
      <c r="BZ260">
        <v>32.24</v>
      </c>
      <c r="CA260" t="s">
        <v>83</v>
      </c>
      <c r="CB260" t="s">
        <v>83</v>
      </c>
      <c r="CC260">
        <v>3.0779999999999998</v>
      </c>
      <c r="CD260">
        <v>7.7910000000000004</v>
      </c>
      <c r="CE260">
        <v>69267.47</v>
      </c>
    </row>
    <row r="261" spans="1:83" x14ac:dyDescent="0.25">
      <c r="A261" s="1">
        <v>40165</v>
      </c>
      <c r="B261" s="3">
        <v>7.4569999999999999</v>
      </c>
      <c r="C261" s="3" t="s">
        <v>83</v>
      </c>
      <c r="D261" s="3" t="s">
        <v>83</v>
      </c>
      <c r="E261" s="3">
        <v>12.58</v>
      </c>
      <c r="F261" s="3">
        <v>29.896999999999998</v>
      </c>
      <c r="G261" s="3" t="s">
        <v>83</v>
      </c>
      <c r="H261" s="3">
        <v>4.1749999999999998</v>
      </c>
      <c r="I261">
        <v>19.541</v>
      </c>
      <c r="J261">
        <v>10.103</v>
      </c>
      <c r="K261" t="s">
        <v>83</v>
      </c>
      <c r="L261">
        <v>5.0220000000000002</v>
      </c>
      <c r="M261" t="s">
        <v>83</v>
      </c>
      <c r="N261">
        <v>18.312999999999999</v>
      </c>
      <c r="O261" t="s">
        <v>83</v>
      </c>
      <c r="P261">
        <v>14.919</v>
      </c>
      <c r="Q261" t="s">
        <v>83</v>
      </c>
      <c r="R261">
        <v>8.1910000000000007</v>
      </c>
      <c r="S261" t="s">
        <v>83</v>
      </c>
      <c r="T261">
        <v>1.986</v>
      </c>
      <c r="U261">
        <v>24.661999999999999</v>
      </c>
      <c r="V261">
        <v>4.0389999999999997</v>
      </c>
      <c r="W261">
        <v>5.0780000000000003</v>
      </c>
      <c r="X261">
        <v>43.052</v>
      </c>
      <c r="Y261">
        <v>13.045</v>
      </c>
      <c r="Z261" t="s">
        <v>83</v>
      </c>
      <c r="AA261" t="s">
        <v>83</v>
      </c>
      <c r="AB261">
        <v>20.382999999999999</v>
      </c>
      <c r="AC261">
        <v>3.6970000000000001</v>
      </c>
      <c r="AD261">
        <v>17.452000000000002</v>
      </c>
      <c r="AE261">
        <v>10.398999999999999</v>
      </c>
      <c r="AF261">
        <v>79.814999999999998</v>
      </c>
      <c r="AG261">
        <v>9.4260000000000002</v>
      </c>
      <c r="AH261">
        <v>2.6309999999999998</v>
      </c>
      <c r="AI261">
        <v>8.3219999999999992</v>
      </c>
      <c r="AJ261">
        <v>27.062999999999999</v>
      </c>
      <c r="AK261">
        <v>31.683</v>
      </c>
      <c r="AL261" t="s">
        <v>83</v>
      </c>
      <c r="AM261">
        <v>19.300999999999998</v>
      </c>
      <c r="AN261" t="s">
        <v>83</v>
      </c>
      <c r="AO261" t="s">
        <v>83</v>
      </c>
      <c r="AP261">
        <v>15.772</v>
      </c>
      <c r="AQ261">
        <v>5.7910000000000004</v>
      </c>
      <c r="AR261">
        <v>14.824</v>
      </c>
      <c r="AS261" t="s">
        <v>83</v>
      </c>
      <c r="AT261">
        <v>5.5810000000000004</v>
      </c>
      <c r="AU261">
        <v>18.617000000000001</v>
      </c>
      <c r="AV261" t="s">
        <v>83</v>
      </c>
      <c r="AW261">
        <v>12.372</v>
      </c>
      <c r="AX261">
        <v>11.731</v>
      </c>
      <c r="AY261">
        <v>11.109</v>
      </c>
      <c r="AZ261">
        <v>22.693000000000001</v>
      </c>
      <c r="BA261">
        <v>3.82</v>
      </c>
      <c r="BB261">
        <v>48.853999999999999</v>
      </c>
      <c r="BC261">
        <v>44.341999999999999</v>
      </c>
      <c r="BD261">
        <v>1.7410000000000001</v>
      </c>
      <c r="BE261" t="s">
        <v>83</v>
      </c>
      <c r="BF261">
        <v>12.332000000000001</v>
      </c>
      <c r="BG261">
        <v>2.4020000000000001</v>
      </c>
      <c r="BH261" t="s">
        <v>83</v>
      </c>
      <c r="BI261" t="s">
        <v>83</v>
      </c>
      <c r="BJ261" t="s">
        <v>83</v>
      </c>
      <c r="BK261" t="s">
        <v>83</v>
      </c>
      <c r="BL261">
        <v>5.7160000000000002</v>
      </c>
      <c r="BM261" t="s">
        <v>83</v>
      </c>
      <c r="BN261">
        <v>22.045000000000002</v>
      </c>
      <c r="BO261">
        <v>2.3919999999999999</v>
      </c>
      <c r="BP261">
        <v>2.9329999999999998</v>
      </c>
      <c r="BQ261" t="s">
        <v>83</v>
      </c>
      <c r="BR261" t="s">
        <v>83</v>
      </c>
      <c r="BS261">
        <v>15.972</v>
      </c>
      <c r="BT261">
        <v>6.68</v>
      </c>
      <c r="BU261">
        <v>7.7649999999999997</v>
      </c>
      <c r="BV261">
        <v>11.871</v>
      </c>
      <c r="BW261">
        <v>32.587000000000003</v>
      </c>
      <c r="BX261">
        <v>54.901000000000003</v>
      </c>
      <c r="BY261" t="s">
        <v>83</v>
      </c>
      <c r="BZ261">
        <v>31.254000000000001</v>
      </c>
      <c r="CA261" t="s">
        <v>83</v>
      </c>
      <c r="CB261" t="s">
        <v>83</v>
      </c>
      <c r="CC261">
        <v>3.129</v>
      </c>
      <c r="CD261">
        <v>7.52</v>
      </c>
      <c r="CE261">
        <v>66794.210000000006</v>
      </c>
    </row>
    <row r="262" spans="1:83" x14ac:dyDescent="0.25">
      <c r="A262" s="1">
        <v>40172</v>
      </c>
      <c r="B262" s="3">
        <v>7.48</v>
      </c>
      <c r="C262" s="3" t="s">
        <v>83</v>
      </c>
      <c r="D262" s="3" t="s">
        <v>83</v>
      </c>
      <c r="E262" s="3">
        <v>12.545999999999999</v>
      </c>
      <c r="F262" s="3">
        <v>29.581</v>
      </c>
      <c r="G262" s="3" t="s">
        <v>83</v>
      </c>
      <c r="H262" s="3">
        <v>4.1749999999999998</v>
      </c>
      <c r="I262">
        <v>19.277000000000001</v>
      </c>
      <c r="J262">
        <v>10.082000000000001</v>
      </c>
      <c r="K262" t="s">
        <v>83</v>
      </c>
      <c r="L262">
        <v>5.1740000000000004</v>
      </c>
      <c r="M262" t="s">
        <v>83</v>
      </c>
      <c r="N262">
        <v>18.795000000000002</v>
      </c>
      <c r="O262" t="s">
        <v>83</v>
      </c>
      <c r="P262">
        <v>16.152000000000001</v>
      </c>
      <c r="Q262" t="s">
        <v>83</v>
      </c>
      <c r="R262">
        <v>8.1850000000000005</v>
      </c>
      <c r="S262" t="s">
        <v>83</v>
      </c>
      <c r="T262">
        <v>2.0859999999999999</v>
      </c>
      <c r="U262">
        <v>24.669</v>
      </c>
      <c r="V262">
        <v>4.0389999999999997</v>
      </c>
      <c r="W262">
        <v>5.3650000000000002</v>
      </c>
      <c r="X262">
        <v>42.414000000000001</v>
      </c>
      <c r="Y262">
        <v>12.545</v>
      </c>
      <c r="Z262" t="s">
        <v>83</v>
      </c>
      <c r="AA262" t="s">
        <v>83</v>
      </c>
      <c r="AB262">
        <v>20.425999999999998</v>
      </c>
      <c r="AC262">
        <v>3.7669999999999999</v>
      </c>
      <c r="AD262">
        <v>16.579000000000001</v>
      </c>
      <c r="AE262">
        <v>10.773999999999999</v>
      </c>
      <c r="AF262">
        <v>81.087999999999994</v>
      </c>
      <c r="AG262">
        <v>9.8339999999999996</v>
      </c>
      <c r="AH262">
        <v>2.6680000000000001</v>
      </c>
      <c r="AI262">
        <v>8.157</v>
      </c>
      <c r="AJ262">
        <v>27.902000000000001</v>
      </c>
      <c r="AK262">
        <v>32.908000000000001</v>
      </c>
      <c r="AL262" t="s">
        <v>83</v>
      </c>
      <c r="AM262">
        <v>18.806999999999999</v>
      </c>
      <c r="AN262" t="s">
        <v>83</v>
      </c>
      <c r="AO262" t="s">
        <v>83</v>
      </c>
      <c r="AP262">
        <v>16.556999999999999</v>
      </c>
      <c r="AQ262">
        <v>5.7709999999999999</v>
      </c>
      <c r="AR262">
        <v>14.589</v>
      </c>
      <c r="AS262" t="s">
        <v>83</v>
      </c>
      <c r="AT262">
        <v>5.8849999999999998</v>
      </c>
      <c r="AU262">
        <v>18.98</v>
      </c>
      <c r="AV262" t="s">
        <v>83</v>
      </c>
      <c r="AW262">
        <v>12.407</v>
      </c>
      <c r="AX262">
        <v>12.202999999999999</v>
      </c>
      <c r="AY262">
        <v>10.744999999999999</v>
      </c>
      <c r="AZ262">
        <v>23.003</v>
      </c>
      <c r="BA262">
        <v>3.82</v>
      </c>
      <c r="BB262">
        <v>48.871000000000002</v>
      </c>
      <c r="BC262">
        <v>44.74</v>
      </c>
      <c r="BD262">
        <v>1.7190000000000001</v>
      </c>
      <c r="BE262" t="s">
        <v>83</v>
      </c>
      <c r="BF262">
        <v>12.227</v>
      </c>
      <c r="BG262">
        <v>2.3290000000000002</v>
      </c>
      <c r="BH262" t="s">
        <v>83</v>
      </c>
      <c r="BI262" t="s">
        <v>83</v>
      </c>
      <c r="BJ262" t="s">
        <v>83</v>
      </c>
      <c r="BK262" t="s">
        <v>83</v>
      </c>
      <c r="BL262">
        <v>5.6379999999999999</v>
      </c>
      <c r="BM262" t="s">
        <v>83</v>
      </c>
      <c r="BN262">
        <v>22.713000000000001</v>
      </c>
      <c r="BO262">
        <v>2.3919999999999999</v>
      </c>
      <c r="BP262">
        <v>2.98</v>
      </c>
      <c r="BQ262" t="s">
        <v>83</v>
      </c>
      <c r="BR262" t="s">
        <v>83</v>
      </c>
      <c r="BS262">
        <v>15.964</v>
      </c>
      <c r="BT262">
        <v>7.15</v>
      </c>
      <c r="BU262">
        <v>8.0299999999999994</v>
      </c>
      <c r="BV262">
        <v>11.778</v>
      </c>
      <c r="BW262">
        <v>32.9</v>
      </c>
      <c r="BX262">
        <v>56.503999999999998</v>
      </c>
      <c r="BY262" t="s">
        <v>83</v>
      </c>
      <c r="BZ262">
        <v>32.161999999999999</v>
      </c>
      <c r="CA262" t="s">
        <v>83</v>
      </c>
      <c r="CB262" t="s">
        <v>83</v>
      </c>
      <c r="CC262">
        <v>3.1360000000000001</v>
      </c>
      <c r="CD262">
        <v>7.8390000000000004</v>
      </c>
      <c r="CE262">
        <v>67588.86</v>
      </c>
    </row>
    <row r="263" spans="1:83" x14ac:dyDescent="0.25">
      <c r="A263" s="1">
        <v>40179</v>
      </c>
      <c r="B263" s="3">
        <v>7.7460000000000004</v>
      </c>
      <c r="C263" s="3" t="s">
        <v>83</v>
      </c>
      <c r="D263" s="3" t="s">
        <v>83</v>
      </c>
      <c r="E263" s="3">
        <v>12.878</v>
      </c>
      <c r="F263" s="3">
        <v>31.041</v>
      </c>
      <c r="G263" s="3" t="s">
        <v>83</v>
      </c>
      <c r="H263" s="3">
        <v>4.2759999999999998</v>
      </c>
      <c r="I263">
        <v>19.734999999999999</v>
      </c>
      <c r="J263">
        <v>10.316000000000001</v>
      </c>
      <c r="K263" t="s">
        <v>83</v>
      </c>
      <c r="L263">
        <v>5.2009999999999996</v>
      </c>
      <c r="M263" t="s">
        <v>83</v>
      </c>
      <c r="N263">
        <v>18.928000000000001</v>
      </c>
      <c r="O263" t="s">
        <v>83</v>
      </c>
      <c r="P263">
        <v>15.63</v>
      </c>
      <c r="Q263" t="s">
        <v>83</v>
      </c>
      <c r="R263">
        <v>8.5589999999999993</v>
      </c>
      <c r="S263" t="s">
        <v>83</v>
      </c>
      <c r="T263">
        <v>2.0680000000000001</v>
      </c>
      <c r="U263">
        <v>24.696999999999999</v>
      </c>
      <c r="V263">
        <v>3.984</v>
      </c>
      <c r="W263">
        <v>5.7949999999999999</v>
      </c>
      <c r="X263">
        <v>43.51</v>
      </c>
      <c r="Y263">
        <v>12.683</v>
      </c>
      <c r="Z263" t="s">
        <v>83</v>
      </c>
      <c r="AA263" t="s">
        <v>83</v>
      </c>
      <c r="AB263">
        <v>21.268000000000001</v>
      </c>
      <c r="AC263">
        <v>3.82</v>
      </c>
      <c r="AD263">
        <v>17.079000000000001</v>
      </c>
      <c r="AE263">
        <v>10.877000000000001</v>
      </c>
      <c r="AF263">
        <v>81.814999999999998</v>
      </c>
      <c r="AG263">
        <v>9.4260000000000002</v>
      </c>
      <c r="AH263">
        <v>2.78</v>
      </c>
      <c r="AI263">
        <v>8.6709999999999994</v>
      </c>
      <c r="AJ263">
        <v>27.968</v>
      </c>
      <c r="AK263">
        <v>33.170999999999999</v>
      </c>
      <c r="AL263" t="s">
        <v>83</v>
      </c>
      <c r="AM263">
        <v>19.795999999999999</v>
      </c>
      <c r="AN263" t="s">
        <v>83</v>
      </c>
      <c r="AO263" t="s">
        <v>83</v>
      </c>
      <c r="AP263">
        <v>16.709</v>
      </c>
      <c r="AQ263">
        <v>5.915</v>
      </c>
      <c r="AR263">
        <v>14.904</v>
      </c>
      <c r="AS263" t="s">
        <v>83</v>
      </c>
      <c r="AT263">
        <v>6.0069999999999997</v>
      </c>
      <c r="AU263">
        <v>19.734000000000002</v>
      </c>
      <c r="AV263" t="s">
        <v>83</v>
      </c>
      <c r="AW263">
        <v>12.728999999999999</v>
      </c>
      <c r="AX263">
        <v>13.045</v>
      </c>
      <c r="AY263">
        <v>10.845000000000001</v>
      </c>
      <c r="AZ263">
        <v>22.574000000000002</v>
      </c>
      <c r="BA263">
        <v>3.82</v>
      </c>
      <c r="BB263">
        <v>49.465000000000003</v>
      </c>
      <c r="BC263">
        <v>44.728000000000002</v>
      </c>
      <c r="BD263">
        <v>1.681</v>
      </c>
      <c r="BE263" t="s">
        <v>83</v>
      </c>
      <c r="BF263">
        <v>12.417999999999999</v>
      </c>
      <c r="BG263">
        <v>2.411</v>
      </c>
      <c r="BH263" t="s">
        <v>83</v>
      </c>
      <c r="BI263" t="s">
        <v>83</v>
      </c>
      <c r="BJ263" t="s">
        <v>83</v>
      </c>
      <c r="BK263" t="s">
        <v>83</v>
      </c>
      <c r="BL263">
        <v>6.0519999999999996</v>
      </c>
      <c r="BM263" t="s">
        <v>83</v>
      </c>
      <c r="BN263">
        <v>23.395</v>
      </c>
      <c r="BO263">
        <v>2.5</v>
      </c>
      <c r="BP263">
        <v>3.0259999999999998</v>
      </c>
      <c r="BQ263" t="s">
        <v>83</v>
      </c>
      <c r="BR263" t="s">
        <v>83</v>
      </c>
      <c r="BS263">
        <v>15.93</v>
      </c>
      <c r="BT263">
        <v>7.15</v>
      </c>
      <c r="BU263">
        <v>8.4600000000000009</v>
      </c>
      <c r="BV263">
        <v>11.625999999999999</v>
      </c>
      <c r="BW263">
        <v>34.081000000000003</v>
      </c>
      <c r="BX263">
        <v>56.265000000000001</v>
      </c>
      <c r="BY263" t="s">
        <v>83</v>
      </c>
      <c r="BZ263">
        <v>32.828000000000003</v>
      </c>
      <c r="CA263" t="s">
        <v>83</v>
      </c>
      <c r="CB263" t="s">
        <v>83</v>
      </c>
      <c r="CC263">
        <v>3.1880000000000002</v>
      </c>
      <c r="CD263">
        <v>8.4009999999999998</v>
      </c>
      <c r="CE263">
        <v>68588.41</v>
      </c>
    </row>
    <row r="264" spans="1:83" x14ac:dyDescent="0.25">
      <c r="A264" s="1">
        <v>40186</v>
      </c>
      <c r="B264" s="3">
        <v>7.8789999999999996</v>
      </c>
      <c r="C264" s="3" t="s">
        <v>83</v>
      </c>
      <c r="D264" s="3" t="s">
        <v>83</v>
      </c>
      <c r="E264" s="3">
        <v>13.728</v>
      </c>
      <c r="F264" s="3">
        <v>32.886000000000003</v>
      </c>
      <c r="G264" s="3" t="s">
        <v>83</v>
      </c>
      <c r="H264" s="3">
        <v>4.7089999999999996</v>
      </c>
      <c r="I264">
        <v>19.815000000000001</v>
      </c>
      <c r="J264">
        <v>10.444000000000001</v>
      </c>
      <c r="K264" t="s">
        <v>83</v>
      </c>
      <c r="L264">
        <v>6.1550000000000002</v>
      </c>
      <c r="M264" t="s">
        <v>83</v>
      </c>
      <c r="N264">
        <v>20.436</v>
      </c>
      <c r="O264" t="s">
        <v>83</v>
      </c>
      <c r="P264">
        <v>15.43</v>
      </c>
      <c r="Q264" t="s">
        <v>83</v>
      </c>
      <c r="R264">
        <v>8.375</v>
      </c>
      <c r="S264" t="s">
        <v>83</v>
      </c>
      <c r="T264">
        <v>2.2290000000000001</v>
      </c>
      <c r="U264">
        <v>25.388999999999999</v>
      </c>
      <c r="V264">
        <v>4.17</v>
      </c>
      <c r="W264">
        <v>5.359</v>
      </c>
      <c r="X264">
        <v>44.652000000000001</v>
      </c>
      <c r="Y264">
        <v>11.332000000000001</v>
      </c>
      <c r="Z264" t="s">
        <v>83</v>
      </c>
      <c r="AA264" t="s">
        <v>83</v>
      </c>
      <c r="AB264">
        <v>20.399999999999999</v>
      </c>
      <c r="AC264">
        <v>3.8069999999999999</v>
      </c>
      <c r="AD264">
        <v>17.047000000000001</v>
      </c>
      <c r="AE264">
        <v>10.808999999999999</v>
      </c>
      <c r="AF264">
        <v>87.488</v>
      </c>
      <c r="AG264">
        <v>9.4260000000000002</v>
      </c>
      <c r="AH264">
        <v>2.7280000000000002</v>
      </c>
      <c r="AI264">
        <v>9.0009999999999994</v>
      </c>
      <c r="AJ264">
        <v>28.352</v>
      </c>
      <c r="AK264">
        <v>34.100999999999999</v>
      </c>
      <c r="AL264" t="s">
        <v>83</v>
      </c>
      <c r="AM264">
        <v>22.172000000000001</v>
      </c>
      <c r="AN264" t="s">
        <v>83</v>
      </c>
      <c r="AO264" t="s">
        <v>83</v>
      </c>
      <c r="AP264">
        <v>16.178999999999998</v>
      </c>
      <c r="AQ264">
        <v>6.0170000000000003</v>
      </c>
      <c r="AR264">
        <v>15.103</v>
      </c>
      <c r="AS264" t="s">
        <v>83</v>
      </c>
      <c r="AT264">
        <v>5.7930000000000001</v>
      </c>
      <c r="AU264">
        <v>23.584</v>
      </c>
      <c r="AV264" t="s">
        <v>83</v>
      </c>
      <c r="AW264">
        <v>13.275</v>
      </c>
      <c r="AX264">
        <v>11.944000000000001</v>
      </c>
      <c r="AY264">
        <v>10.811</v>
      </c>
      <c r="AZ264">
        <v>22.382000000000001</v>
      </c>
      <c r="BA264">
        <v>3.82</v>
      </c>
      <c r="BB264">
        <v>48.99</v>
      </c>
      <c r="BC264">
        <v>45.045000000000002</v>
      </c>
      <c r="BD264">
        <v>1.8779999999999999</v>
      </c>
      <c r="BE264" t="s">
        <v>83</v>
      </c>
      <c r="BF264">
        <v>12.952999999999999</v>
      </c>
      <c r="BG264">
        <v>2.4359999999999999</v>
      </c>
      <c r="BH264" t="s">
        <v>83</v>
      </c>
      <c r="BI264" t="s">
        <v>83</v>
      </c>
      <c r="BJ264" t="s">
        <v>83</v>
      </c>
      <c r="BK264" t="s">
        <v>83</v>
      </c>
      <c r="BL264">
        <v>6.4489999999999998</v>
      </c>
      <c r="BM264" t="s">
        <v>83</v>
      </c>
      <c r="BN264">
        <v>22.954999999999998</v>
      </c>
      <c r="BO264">
        <v>2.4729999999999999</v>
      </c>
      <c r="BP264">
        <v>3.5089999999999999</v>
      </c>
      <c r="BQ264" t="s">
        <v>83</v>
      </c>
      <c r="BR264" t="s">
        <v>83</v>
      </c>
      <c r="BS264">
        <v>15.946999999999999</v>
      </c>
      <c r="BT264">
        <v>7.35</v>
      </c>
      <c r="BU264">
        <v>8.5640000000000001</v>
      </c>
      <c r="BV264">
        <v>12.031000000000001</v>
      </c>
      <c r="BW264">
        <v>35.088999999999999</v>
      </c>
      <c r="BX264">
        <v>61.164000000000001</v>
      </c>
      <c r="BY264" t="s">
        <v>83</v>
      </c>
      <c r="BZ264">
        <v>32.292999999999999</v>
      </c>
      <c r="CA264" t="s">
        <v>83</v>
      </c>
      <c r="CB264" t="s">
        <v>83</v>
      </c>
      <c r="CC264">
        <v>3.3580000000000001</v>
      </c>
      <c r="CD264">
        <v>8.2989999999999995</v>
      </c>
      <c r="CE264">
        <v>70262.7</v>
      </c>
    </row>
    <row r="265" spans="1:83" x14ac:dyDescent="0.25">
      <c r="A265" s="1">
        <v>40193</v>
      </c>
      <c r="B265" s="3">
        <v>8.048</v>
      </c>
      <c r="C265" s="3" t="s">
        <v>83</v>
      </c>
      <c r="D265" s="3" t="s">
        <v>83</v>
      </c>
      <c r="E265" s="3">
        <v>13.382999999999999</v>
      </c>
      <c r="F265" s="3">
        <v>30.742000000000001</v>
      </c>
      <c r="G265" s="3" t="s">
        <v>83</v>
      </c>
      <c r="H265" s="3">
        <v>4.7539999999999996</v>
      </c>
      <c r="I265">
        <v>19.436</v>
      </c>
      <c r="J265">
        <v>10.159000000000001</v>
      </c>
      <c r="K265" t="s">
        <v>83</v>
      </c>
      <c r="L265">
        <v>6.3070000000000004</v>
      </c>
      <c r="M265" t="s">
        <v>83</v>
      </c>
      <c r="N265">
        <v>20.361999999999998</v>
      </c>
      <c r="O265" t="s">
        <v>83</v>
      </c>
      <c r="P265">
        <v>16.041</v>
      </c>
      <c r="Q265" t="s">
        <v>83</v>
      </c>
      <c r="R265">
        <v>8.0990000000000002</v>
      </c>
      <c r="S265" t="s">
        <v>83</v>
      </c>
      <c r="T265">
        <v>2.286</v>
      </c>
      <c r="U265">
        <v>25.55</v>
      </c>
      <c r="V265">
        <v>4.093</v>
      </c>
      <c r="W265">
        <v>5.3040000000000003</v>
      </c>
      <c r="X265">
        <v>44.877000000000002</v>
      </c>
      <c r="Y265">
        <v>10.202999999999999</v>
      </c>
      <c r="Z265" t="s">
        <v>83</v>
      </c>
      <c r="AA265" t="s">
        <v>83</v>
      </c>
      <c r="AB265">
        <v>20.173999999999999</v>
      </c>
      <c r="AC265">
        <v>3.867</v>
      </c>
      <c r="AD265">
        <v>16.222000000000001</v>
      </c>
      <c r="AE265">
        <v>11.163</v>
      </c>
      <c r="AF265">
        <v>86.906000000000006</v>
      </c>
      <c r="AG265">
        <v>9.4529999999999994</v>
      </c>
      <c r="AH265">
        <v>2.5760000000000001</v>
      </c>
      <c r="AI265">
        <v>9.2929999999999993</v>
      </c>
      <c r="AJ265">
        <v>27.69</v>
      </c>
      <c r="AK265">
        <v>33.027999999999999</v>
      </c>
      <c r="AL265" t="s">
        <v>83</v>
      </c>
      <c r="AM265">
        <v>21.280999999999999</v>
      </c>
      <c r="AN265" t="s">
        <v>83</v>
      </c>
      <c r="AO265" t="s">
        <v>83</v>
      </c>
      <c r="AP265">
        <v>16.492000000000001</v>
      </c>
      <c r="AQ265">
        <v>5.7469999999999999</v>
      </c>
      <c r="AR265">
        <v>14.425000000000001</v>
      </c>
      <c r="AS265" t="s">
        <v>83</v>
      </c>
      <c r="AT265">
        <v>5.76</v>
      </c>
      <c r="AU265">
        <v>23.574000000000002</v>
      </c>
      <c r="AV265" t="s">
        <v>83</v>
      </c>
      <c r="AW265">
        <v>13.166</v>
      </c>
      <c r="AX265">
        <v>12.026999999999999</v>
      </c>
      <c r="AY265">
        <v>10.628</v>
      </c>
      <c r="AZ265">
        <v>21.859000000000002</v>
      </c>
      <c r="BA265">
        <v>3.82</v>
      </c>
      <c r="BB265">
        <v>47.494</v>
      </c>
      <c r="BC265">
        <v>43.582000000000001</v>
      </c>
      <c r="BD265">
        <v>1.913</v>
      </c>
      <c r="BE265" t="s">
        <v>83</v>
      </c>
      <c r="BF265">
        <v>12.773999999999999</v>
      </c>
      <c r="BG265">
        <v>2.5649999999999999</v>
      </c>
      <c r="BH265" t="s">
        <v>83</v>
      </c>
      <c r="BI265" t="s">
        <v>83</v>
      </c>
      <c r="BJ265" t="s">
        <v>83</v>
      </c>
      <c r="BK265" t="s">
        <v>83</v>
      </c>
      <c r="BL265">
        <v>6.6689999999999996</v>
      </c>
      <c r="BM265" t="s">
        <v>83</v>
      </c>
      <c r="BN265">
        <v>22.416</v>
      </c>
      <c r="BO265">
        <v>2.4359999999999999</v>
      </c>
      <c r="BP265">
        <v>3.3530000000000002</v>
      </c>
      <c r="BQ265" t="s">
        <v>83</v>
      </c>
      <c r="BR265" t="s">
        <v>83</v>
      </c>
      <c r="BS265">
        <v>16.001999999999999</v>
      </c>
      <c r="BT265">
        <v>7.25</v>
      </c>
      <c r="BU265">
        <v>8.3520000000000003</v>
      </c>
      <c r="BV265">
        <v>12.074</v>
      </c>
      <c r="BW265">
        <v>34.709000000000003</v>
      </c>
      <c r="BX265">
        <v>60.755000000000003</v>
      </c>
      <c r="BY265" t="s">
        <v>83</v>
      </c>
      <c r="BZ265">
        <v>31.620999999999999</v>
      </c>
      <c r="CA265" t="s">
        <v>83</v>
      </c>
      <c r="CB265" t="s">
        <v>83</v>
      </c>
      <c r="CC265">
        <v>3.2589999999999999</v>
      </c>
      <c r="CD265">
        <v>7.7370000000000001</v>
      </c>
      <c r="CE265">
        <v>68978.3</v>
      </c>
    </row>
    <row r="266" spans="1:83" x14ac:dyDescent="0.25">
      <c r="A266" s="1">
        <v>40200</v>
      </c>
      <c r="B266" s="3">
        <v>7.9459999999999997</v>
      </c>
      <c r="C266" s="3" t="s">
        <v>83</v>
      </c>
      <c r="D266" s="3" t="s">
        <v>83</v>
      </c>
      <c r="E266" s="3">
        <v>12.54</v>
      </c>
      <c r="F266" s="3">
        <v>35.875999999999998</v>
      </c>
      <c r="G266" s="3" t="s">
        <v>83</v>
      </c>
      <c r="H266" s="3">
        <v>4.4089999999999998</v>
      </c>
      <c r="I266">
        <v>18.963999999999999</v>
      </c>
      <c r="J266">
        <v>9.9930000000000003</v>
      </c>
      <c r="K266" t="s">
        <v>83</v>
      </c>
      <c r="L266">
        <v>6.0209999999999999</v>
      </c>
      <c r="M266" t="s">
        <v>83</v>
      </c>
      <c r="N266">
        <v>19.384</v>
      </c>
      <c r="O266" t="s">
        <v>83</v>
      </c>
      <c r="P266">
        <v>15.108000000000001</v>
      </c>
      <c r="Q266" t="s">
        <v>83</v>
      </c>
      <c r="R266">
        <v>7.96</v>
      </c>
      <c r="S266" t="s">
        <v>83</v>
      </c>
      <c r="T266">
        <v>2.286</v>
      </c>
      <c r="U266">
        <v>25.388999999999999</v>
      </c>
      <c r="V266">
        <v>4.0709999999999997</v>
      </c>
      <c r="W266">
        <v>5.1840000000000002</v>
      </c>
      <c r="X266">
        <v>41.645000000000003</v>
      </c>
      <c r="Y266">
        <v>10.202999999999999</v>
      </c>
      <c r="Z266" t="s">
        <v>83</v>
      </c>
      <c r="AA266" t="s">
        <v>83</v>
      </c>
      <c r="AB266">
        <v>18.533999999999999</v>
      </c>
      <c r="AC266">
        <v>3.9</v>
      </c>
      <c r="AD266">
        <v>16.484000000000002</v>
      </c>
      <c r="AE266">
        <v>11.323</v>
      </c>
      <c r="AF266">
        <v>81.27</v>
      </c>
      <c r="AG266">
        <v>9.4710000000000001</v>
      </c>
      <c r="AH266">
        <v>2.5489999999999999</v>
      </c>
      <c r="AI266">
        <v>9.1940000000000008</v>
      </c>
      <c r="AJ266">
        <v>25.001999999999999</v>
      </c>
      <c r="AK266">
        <v>30.349</v>
      </c>
      <c r="AL266" t="s">
        <v>83</v>
      </c>
      <c r="AM266">
        <v>21.181999999999999</v>
      </c>
      <c r="AN266" t="s">
        <v>83</v>
      </c>
      <c r="AO266" t="s">
        <v>83</v>
      </c>
      <c r="AP266">
        <v>15.885</v>
      </c>
      <c r="AQ266">
        <v>5.6619999999999999</v>
      </c>
      <c r="AR266">
        <v>14.031000000000001</v>
      </c>
      <c r="AS266" t="s">
        <v>83</v>
      </c>
      <c r="AT266">
        <v>5.4569999999999999</v>
      </c>
      <c r="AU266">
        <v>22.954999999999998</v>
      </c>
      <c r="AV266" t="s">
        <v>83</v>
      </c>
      <c r="AW266">
        <v>13.083</v>
      </c>
      <c r="AX266">
        <v>11.667</v>
      </c>
      <c r="AY266">
        <v>10.026</v>
      </c>
      <c r="AZ266">
        <v>21.946999999999999</v>
      </c>
      <c r="BA266">
        <v>3.82</v>
      </c>
      <c r="BB266">
        <v>45.76</v>
      </c>
      <c r="BC266">
        <v>42.363</v>
      </c>
      <c r="BD266">
        <v>1.881</v>
      </c>
      <c r="BE266" t="s">
        <v>83</v>
      </c>
      <c r="BF266">
        <v>12.028</v>
      </c>
      <c r="BG266">
        <v>2.4279999999999999</v>
      </c>
      <c r="BH266" t="s">
        <v>83</v>
      </c>
      <c r="BI266" t="s">
        <v>83</v>
      </c>
      <c r="BJ266" t="s">
        <v>83</v>
      </c>
      <c r="BK266" t="s">
        <v>83</v>
      </c>
      <c r="BL266">
        <v>6.3579999999999997</v>
      </c>
      <c r="BM266" t="s">
        <v>83</v>
      </c>
      <c r="BN266">
        <v>21.242000000000001</v>
      </c>
      <c r="BO266">
        <v>2.21</v>
      </c>
      <c r="BP266">
        <v>3.4340000000000002</v>
      </c>
      <c r="BQ266" t="s">
        <v>83</v>
      </c>
      <c r="BR266" t="s">
        <v>83</v>
      </c>
      <c r="BS266">
        <v>16.015000000000001</v>
      </c>
      <c r="BT266">
        <v>7.2</v>
      </c>
      <c r="BU266">
        <v>8.4239999999999995</v>
      </c>
      <c r="BV266">
        <v>11.872999999999999</v>
      </c>
      <c r="BW266">
        <v>32.087000000000003</v>
      </c>
      <c r="BX266">
        <v>57.412999999999997</v>
      </c>
      <c r="BY266" t="s">
        <v>83</v>
      </c>
      <c r="BZ266">
        <v>31.411000000000001</v>
      </c>
      <c r="CA266" t="s">
        <v>83</v>
      </c>
      <c r="CB266" t="s">
        <v>83</v>
      </c>
      <c r="CC266">
        <v>3.1190000000000002</v>
      </c>
      <c r="CD266">
        <v>7.1980000000000004</v>
      </c>
      <c r="CE266">
        <v>66220.039999999994</v>
      </c>
    </row>
    <row r="267" spans="1:83" x14ac:dyDescent="0.25">
      <c r="A267" s="1">
        <v>40207</v>
      </c>
      <c r="B267" s="3">
        <v>7.6790000000000003</v>
      </c>
      <c r="C267" s="3" t="s">
        <v>83</v>
      </c>
      <c r="D267" s="3" t="s">
        <v>83</v>
      </c>
      <c r="E267" s="3">
        <v>13.177</v>
      </c>
      <c r="F267" s="3">
        <v>34.201999999999998</v>
      </c>
      <c r="G267" s="3" t="s">
        <v>83</v>
      </c>
      <c r="H267" s="3">
        <v>4.444</v>
      </c>
      <c r="I267">
        <v>18.672000000000001</v>
      </c>
      <c r="J267">
        <v>9.7279999999999998</v>
      </c>
      <c r="K267" t="s">
        <v>83</v>
      </c>
      <c r="L267">
        <v>6.1459999999999999</v>
      </c>
      <c r="M267" t="s">
        <v>83</v>
      </c>
      <c r="N267">
        <v>19.07</v>
      </c>
      <c r="O267" t="s">
        <v>83</v>
      </c>
      <c r="P267">
        <v>14.72</v>
      </c>
      <c r="Q267" t="s">
        <v>83</v>
      </c>
      <c r="R267">
        <v>8.4909999999999997</v>
      </c>
      <c r="S267" t="s">
        <v>83</v>
      </c>
      <c r="T267">
        <v>2.194</v>
      </c>
      <c r="U267">
        <v>25.375</v>
      </c>
      <c r="V267">
        <v>4.202</v>
      </c>
      <c r="W267">
        <v>4.8220000000000001</v>
      </c>
      <c r="X267">
        <v>42.732999999999997</v>
      </c>
      <c r="Y267">
        <v>9.7270000000000003</v>
      </c>
      <c r="Z267" t="s">
        <v>83</v>
      </c>
      <c r="AA267" t="s">
        <v>83</v>
      </c>
      <c r="AB267">
        <v>18.785</v>
      </c>
      <c r="AC267">
        <v>3.8330000000000002</v>
      </c>
      <c r="AD267">
        <v>16.047999999999998</v>
      </c>
      <c r="AE267">
        <v>11.426</v>
      </c>
      <c r="AF267">
        <v>83.814999999999998</v>
      </c>
      <c r="AG267">
        <v>9.8789999999999996</v>
      </c>
      <c r="AH267">
        <v>2.6110000000000002</v>
      </c>
      <c r="AI267">
        <v>9.1890000000000001</v>
      </c>
      <c r="AJ267">
        <v>24.321000000000002</v>
      </c>
      <c r="AK267">
        <v>29.77</v>
      </c>
      <c r="AL267" t="s">
        <v>83</v>
      </c>
      <c r="AM267">
        <v>21.489000000000001</v>
      </c>
      <c r="AN267" t="s">
        <v>83</v>
      </c>
      <c r="AO267" t="s">
        <v>83</v>
      </c>
      <c r="AP267">
        <v>15.648</v>
      </c>
      <c r="AQ267">
        <v>5.6219999999999999</v>
      </c>
      <c r="AR267">
        <v>13.984</v>
      </c>
      <c r="AS267" t="s">
        <v>83</v>
      </c>
      <c r="AT267">
        <v>5.5</v>
      </c>
      <c r="AU267">
        <v>23.222999999999999</v>
      </c>
      <c r="AV267" t="s">
        <v>83</v>
      </c>
      <c r="AW267">
        <v>12.834</v>
      </c>
      <c r="AX267">
        <v>11.241</v>
      </c>
      <c r="AY267">
        <v>10.026</v>
      </c>
      <c r="AZ267">
        <v>21.100999999999999</v>
      </c>
      <c r="BA267">
        <v>3.82</v>
      </c>
      <c r="BB267">
        <v>45.392000000000003</v>
      </c>
      <c r="BC267">
        <v>41.655999999999999</v>
      </c>
      <c r="BD267">
        <v>1.891</v>
      </c>
      <c r="BE267" t="s">
        <v>83</v>
      </c>
      <c r="BF267">
        <v>11.701000000000001</v>
      </c>
      <c r="BG267">
        <v>2.3250000000000002</v>
      </c>
      <c r="BH267" t="s">
        <v>83</v>
      </c>
      <c r="BI267" t="s">
        <v>83</v>
      </c>
      <c r="BJ267" t="s">
        <v>83</v>
      </c>
      <c r="BK267" t="s">
        <v>83</v>
      </c>
      <c r="BL267">
        <v>6.1829999999999998</v>
      </c>
      <c r="BM267" t="s">
        <v>83</v>
      </c>
      <c r="BN267">
        <v>22.044</v>
      </c>
      <c r="BO267">
        <v>2.2799999999999998</v>
      </c>
      <c r="BP267">
        <v>3.3420000000000001</v>
      </c>
      <c r="BQ267" t="s">
        <v>83</v>
      </c>
      <c r="BR267" t="s">
        <v>83</v>
      </c>
      <c r="BS267">
        <v>16.032</v>
      </c>
      <c r="BT267">
        <v>7</v>
      </c>
      <c r="BU267">
        <v>8.3089999999999993</v>
      </c>
      <c r="BV267">
        <v>12.031000000000001</v>
      </c>
      <c r="BW267">
        <v>34.225999999999999</v>
      </c>
      <c r="BX267">
        <v>55.594000000000001</v>
      </c>
      <c r="BY267" t="s">
        <v>83</v>
      </c>
      <c r="BZ267">
        <v>32.231999999999999</v>
      </c>
      <c r="CA267" t="s">
        <v>83</v>
      </c>
      <c r="CB267" t="s">
        <v>83</v>
      </c>
      <c r="CC267">
        <v>3.1280000000000001</v>
      </c>
      <c r="CD267">
        <v>7.625</v>
      </c>
      <c r="CE267">
        <v>65401.77</v>
      </c>
    </row>
    <row r="268" spans="1:83" x14ac:dyDescent="0.25">
      <c r="A268" s="1">
        <v>40214</v>
      </c>
      <c r="B268" s="3">
        <v>7.41</v>
      </c>
      <c r="C268" s="3" t="s">
        <v>83</v>
      </c>
      <c r="D268" s="3" t="s">
        <v>83</v>
      </c>
      <c r="E268" s="3">
        <v>13.131</v>
      </c>
      <c r="F268" s="3">
        <v>30.353999999999999</v>
      </c>
      <c r="G268" s="3" t="s">
        <v>83</v>
      </c>
      <c r="H268" s="3">
        <v>3.9830000000000001</v>
      </c>
      <c r="I268">
        <v>18.539000000000001</v>
      </c>
      <c r="J268">
        <v>9.43</v>
      </c>
      <c r="K268" t="s">
        <v>83</v>
      </c>
      <c r="L268">
        <v>5.8879999999999999</v>
      </c>
      <c r="M268" t="s">
        <v>83</v>
      </c>
      <c r="N268">
        <v>18.166</v>
      </c>
      <c r="O268" t="s">
        <v>83</v>
      </c>
      <c r="P268">
        <v>14.375</v>
      </c>
      <c r="Q268" t="s">
        <v>83</v>
      </c>
      <c r="R268">
        <v>8.0609999999999999</v>
      </c>
      <c r="S268" t="s">
        <v>83</v>
      </c>
      <c r="T268">
        <v>2.0910000000000002</v>
      </c>
      <c r="U268">
        <v>25.004999999999999</v>
      </c>
      <c r="V268">
        <v>4.0389999999999997</v>
      </c>
      <c r="W268">
        <v>5.2969999999999997</v>
      </c>
      <c r="X268">
        <v>42.189</v>
      </c>
      <c r="Y268">
        <v>9.593</v>
      </c>
      <c r="Z268" t="s">
        <v>83</v>
      </c>
      <c r="AA268" t="s">
        <v>83</v>
      </c>
      <c r="AB268">
        <v>18.317</v>
      </c>
      <c r="AC268">
        <v>3.7669999999999999</v>
      </c>
      <c r="AD268">
        <v>15.667</v>
      </c>
      <c r="AE268">
        <v>10.808999999999999</v>
      </c>
      <c r="AF268">
        <v>89.450999999999993</v>
      </c>
      <c r="AG268">
        <v>9.7889999999999997</v>
      </c>
      <c r="AH268">
        <v>2.6030000000000002</v>
      </c>
      <c r="AI268">
        <v>8.3409999999999993</v>
      </c>
      <c r="AJ268">
        <v>23.678000000000001</v>
      </c>
      <c r="AK268">
        <v>28.582999999999998</v>
      </c>
      <c r="AL268" t="s">
        <v>83</v>
      </c>
      <c r="AM268">
        <v>21.667000000000002</v>
      </c>
      <c r="AN268" t="s">
        <v>83</v>
      </c>
      <c r="AO268" t="s">
        <v>83</v>
      </c>
      <c r="AP268">
        <v>15.446999999999999</v>
      </c>
      <c r="AQ268">
        <v>5.4009999999999998</v>
      </c>
      <c r="AR268">
        <v>13.474</v>
      </c>
      <c r="AS268" t="s">
        <v>83</v>
      </c>
      <c r="AT268">
        <v>5.66</v>
      </c>
      <c r="AU268">
        <v>21.984999999999999</v>
      </c>
      <c r="AV268" t="s">
        <v>83</v>
      </c>
      <c r="AW268">
        <v>12.125999999999999</v>
      </c>
      <c r="AX268">
        <v>11.074</v>
      </c>
      <c r="AY268">
        <v>9.859</v>
      </c>
      <c r="AZ268">
        <v>20.579000000000001</v>
      </c>
      <c r="BA268">
        <v>3.82</v>
      </c>
      <c r="BB268">
        <v>42.518000000000001</v>
      </c>
      <c r="BC268">
        <v>38.424999999999997</v>
      </c>
      <c r="BD268">
        <v>1.843</v>
      </c>
      <c r="BE268" t="s">
        <v>83</v>
      </c>
      <c r="BF268">
        <v>11.17</v>
      </c>
      <c r="BG268">
        <v>2.3679999999999999</v>
      </c>
      <c r="BH268" t="s">
        <v>83</v>
      </c>
      <c r="BI268" t="s">
        <v>83</v>
      </c>
      <c r="BJ268" t="s">
        <v>83</v>
      </c>
      <c r="BK268" t="s">
        <v>83</v>
      </c>
      <c r="BL268">
        <v>5.8789999999999996</v>
      </c>
      <c r="BM268" t="s">
        <v>83</v>
      </c>
      <c r="BN268">
        <v>19.821999999999999</v>
      </c>
      <c r="BO268">
        <v>2.21</v>
      </c>
      <c r="BP268">
        <v>3.0350000000000001</v>
      </c>
      <c r="BQ268" t="s">
        <v>83</v>
      </c>
      <c r="BR268" t="s">
        <v>83</v>
      </c>
      <c r="BS268">
        <v>16.074999999999999</v>
      </c>
      <c r="BT268">
        <v>6.66</v>
      </c>
      <c r="BU268">
        <v>7.5990000000000002</v>
      </c>
      <c r="BV268">
        <v>11.791</v>
      </c>
      <c r="BW268">
        <v>32.914999999999999</v>
      </c>
      <c r="BX268">
        <v>53.604999999999997</v>
      </c>
      <c r="BY268" t="s">
        <v>83</v>
      </c>
      <c r="BZ268">
        <v>31.262</v>
      </c>
      <c r="CA268" t="s">
        <v>83</v>
      </c>
      <c r="CB268" t="s">
        <v>83</v>
      </c>
      <c r="CC268">
        <v>2.98</v>
      </c>
      <c r="CD268">
        <v>7.11</v>
      </c>
      <c r="CE268">
        <v>62762.7</v>
      </c>
    </row>
    <row r="269" spans="1:83" x14ac:dyDescent="0.25">
      <c r="A269" s="1">
        <v>40221</v>
      </c>
      <c r="B269" s="3">
        <v>7.508</v>
      </c>
      <c r="C269" s="3" t="s">
        <v>83</v>
      </c>
      <c r="D269" s="3" t="s">
        <v>83</v>
      </c>
      <c r="E269" s="3">
        <v>12.446999999999999</v>
      </c>
      <c r="F269" s="3">
        <v>30.643999999999998</v>
      </c>
      <c r="G269" s="3" t="s">
        <v>83</v>
      </c>
      <c r="H269" s="3">
        <v>4.2030000000000003</v>
      </c>
      <c r="I269">
        <v>20.266999999999999</v>
      </c>
      <c r="J269">
        <v>9.81</v>
      </c>
      <c r="K269" t="s">
        <v>83</v>
      </c>
      <c r="L269">
        <v>6.0129999999999999</v>
      </c>
      <c r="M269" t="s">
        <v>83</v>
      </c>
      <c r="N269">
        <v>18.661999999999999</v>
      </c>
      <c r="O269" t="s">
        <v>83</v>
      </c>
      <c r="P269">
        <v>14.375</v>
      </c>
      <c r="Q269" t="s">
        <v>83</v>
      </c>
      <c r="R269">
        <v>8.31</v>
      </c>
      <c r="S269" t="s">
        <v>83</v>
      </c>
      <c r="T269">
        <v>2.16</v>
      </c>
      <c r="U269">
        <v>26.515000000000001</v>
      </c>
      <c r="V269">
        <v>4.2839999999999998</v>
      </c>
      <c r="W269">
        <v>5.5149999999999997</v>
      </c>
      <c r="X269">
        <v>44.908000000000001</v>
      </c>
      <c r="Y269">
        <v>9.3490000000000002</v>
      </c>
      <c r="Z269" t="s">
        <v>83</v>
      </c>
      <c r="AA269" t="s">
        <v>83</v>
      </c>
      <c r="AB269">
        <v>19.879000000000001</v>
      </c>
      <c r="AC269">
        <v>3.7330000000000001</v>
      </c>
      <c r="AD269">
        <v>16.181999999999999</v>
      </c>
      <c r="AE269">
        <v>11.483000000000001</v>
      </c>
      <c r="AF269">
        <v>89.269000000000005</v>
      </c>
      <c r="AG269">
        <v>9.9700000000000006</v>
      </c>
      <c r="AH269">
        <v>2.6720000000000002</v>
      </c>
      <c r="AI269">
        <v>8.7230000000000008</v>
      </c>
      <c r="AJ269">
        <v>25.05</v>
      </c>
      <c r="AK269">
        <v>30.492000000000001</v>
      </c>
      <c r="AL269" t="s">
        <v>83</v>
      </c>
      <c r="AM269">
        <v>20.826000000000001</v>
      </c>
      <c r="AN269" t="s">
        <v>83</v>
      </c>
      <c r="AO269" t="s">
        <v>83</v>
      </c>
      <c r="AP269">
        <v>15.792999999999999</v>
      </c>
      <c r="AQ269">
        <v>5.742</v>
      </c>
      <c r="AR269">
        <v>14.356</v>
      </c>
      <c r="AS269" t="s">
        <v>83</v>
      </c>
      <c r="AT269">
        <v>5.5659999999999998</v>
      </c>
      <c r="AU269">
        <v>23.222999999999999</v>
      </c>
      <c r="AV269" t="s">
        <v>83</v>
      </c>
      <c r="AW269">
        <v>12.03</v>
      </c>
      <c r="AX269">
        <v>12.305</v>
      </c>
      <c r="AY269">
        <v>9.9559999999999995</v>
      </c>
      <c r="AZ269">
        <v>20.516999999999999</v>
      </c>
      <c r="BA269">
        <v>3.82</v>
      </c>
      <c r="BB269">
        <v>45.427</v>
      </c>
      <c r="BC269">
        <v>41.204999999999998</v>
      </c>
      <c r="BD269">
        <v>2.0179999999999998</v>
      </c>
      <c r="BE269" t="s">
        <v>83</v>
      </c>
      <c r="BF269">
        <v>11.016</v>
      </c>
      <c r="BG269">
        <v>2.4529999999999998</v>
      </c>
      <c r="BH269" t="s">
        <v>83</v>
      </c>
      <c r="BI269" t="s">
        <v>83</v>
      </c>
      <c r="BJ269" t="s">
        <v>83</v>
      </c>
      <c r="BK269" t="s">
        <v>83</v>
      </c>
      <c r="BL269">
        <v>6.3739999999999997</v>
      </c>
      <c r="BM269" t="s">
        <v>83</v>
      </c>
      <c r="BN269">
        <v>21.446999999999999</v>
      </c>
      <c r="BO269">
        <v>2.2519999999999998</v>
      </c>
      <c r="BP269">
        <v>2.8919999999999999</v>
      </c>
      <c r="BQ269" t="s">
        <v>83</v>
      </c>
      <c r="BR269" t="s">
        <v>83</v>
      </c>
      <c r="BS269">
        <v>16.143000000000001</v>
      </c>
      <c r="BT269">
        <v>7.59</v>
      </c>
      <c r="BU269">
        <v>8.173</v>
      </c>
      <c r="BV269">
        <v>11.878</v>
      </c>
      <c r="BW269">
        <v>31.846</v>
      </c>
      <c r="BX269">
        <v>56.094000000000001</v>
      </c>
      <c r="BY269" t="s">
        <v>83</v>
      </c>
      <c r="BZ269">
        <v>31.533000000000001</v>
      </c>
      <c r="CA269" t="s">
        <v>83</v>
      </c>
      <c r="CB269" t="s">
        <v>83</v>
      </c>
      <c r="CC269">
        <v>3.069</v>
      </c>
      <c r="CD269">
        <v>7.2220000000000004</v>
      </c>
      <c r="CE269">
        <v>65854.97</v>
      </c>
    </row>
    <row r="270" spans="1:83" x14ac:dyDescent="0.25">
      <c r="A270" s="1">
        <v>40228</v>
      </c>
      <c r="B270" s="3">
        <v>7.9459999999999997</v>
      </c>
      <c r="C270" s="3" t="s">
        <v>83</v>
      </c>
      <c r="D270" s="3" t="s">
        <v>83</v>
      </c>
      <c r="E270" s="3">
        <v>12.545999999999999</v>
      </c>
      <c r="F270" s="3">
        <v>30.806999999999999</v>
      </c>
      <c r="G270" s="3" t="s">
        <v>83</v>
      </c>
      <c r="H270" s="3">
        <v>4.4400000000000004</v>
      </c>
      <c r="I270">
        <v>20.405999999999999</v>
      </c>
      <c r="J270">
        <v>9.8970000000000002</v>
      </c>
      <c r="K270" t="s">
        <v>83</v>
      </c>
      <c r="L270">
        <v>5.9320000000000004</v>
      </c>
      <c r="M270" t="s">
        <v>83</v>
      </c>
      <c r="N270">
        <v>19.994</v>
      </c>
      <c r="O270" t="s">
        <v>83</v>
      </c>
      <c r="P270">
        <v>14.487</v>
      </c>
      <c r="Q270" t="s">
        <v>83</v>
      </c>
      <c r="R270">
        <v>8.1660000000000004</v>
      </c>
      <c r="S270" t="s">
        <v>83</v>
      </c>
      <c r="T270">
        <v>2.1880000000000002</v>
      </c>
      <c r="U270">
        <v>26.34</v>
      </c>
      <c r="V270">
        <v>4.1900000000000004</v>
      </c>
      <c r="W270">
        <v>5.5209999999999999</v>
      </c>
      <c r="X270">
        <v>45.972999999999999</v>
      </c>
      <c r="Y270">
        <v>9.7460000000000004</v>
      </c>
      <c r="Z270" t="s">
        <v>83</v>
      </c>
      <c r="AA270" t="s">
        <v>83</v>
      </c>
      <c r="AB270">
        <v>20.869</v>
      </c>
      <c r="AC270">
        <v>3.8170000000000002</v>
      </c>
      <c r="AD270">
        <v>16.555</v>
      </c>
      <c r="AE270">
        <v>11.403</v>
      </c>
      <c r="AF270">
        <v>93.632999999999996</v>
      </c>
      <c r="AG270">
        <v>10.06</v>
      </c>
      <c r="AH270">
        <v>2.6859999999999999</v>
      </c>
      <c r="AI270">
        <v>9.3919999999999995</v>
      </c>
      <c r="AJ270">
        <v>24.954000000000001</v>
      </c>
      <c r="AK270">
        <v>30.777000000000001</v>
      </c>
      <c r="AL270" t="s">
        <v>83</v>
      </c>
      <c r="AM270">
        <v>22.518000000000001</v>
      </c>
      <c r="AN270" t="s">
        <v>83</v>
      </c>
      <c r="AO270" t="s">
        <v>83</v>
      </c>
      <c r="AP270">
        <v>15.895</v>
      </c>
      <c r="AQ270">
        <v>5.8170000000000002</v>
      </c>
      <c r="AR270">
        <v>14.48</v>
      </c>
      <c r="AS270" t="s">
        <v>83</v>
      </c>
      <c r="AT270">
        <v>5.6340000000000003</v>
      </c>
      <c r="AU270">
        <v>22.396999999999998</v>
      </c>
      <c r="AV270" t="s">
        <v>83</v>
      </c>
      <c r="AW270">
        <v>12.509</v>
      </c>
      <c r="AX270">
        <v>12.444000000000001</v>
      </c>
      <c r="AY270">
        <v>9.9589999999999996</v>
      </c>
      <c r="AZ270">
        <v>21.399000000000001</v>
      </c>
      <c r="BA270">
        <v>3.82</v>
      </c>
      <c r="BB270">
        <v>45.843000000000004</v>
      </c>
      <c r="BC270">
        <v>41.875</v>
      </c>
      <c r="BD270">
        <v>2.105</v>
      </c>
      <c r="BE270" t="s">
        <v>83</v>
      </c>
      <c r="BF270">
        <v>11.108000000000001</v>
      </c>
      <c r="BG270">
        <v>2.4710000000000001</v>
      </c>
      <c r="BH270" t="s">
        <v>83</v>
      </c>
      <c r="BI270" t="s">
        <v>83</v>
      </c>
      <c r="BJ270" t="s">
        <v>83</v>
      </c>
      <c r="BK270" t="s">
        <v>83</v>
      </c>
      <c r="BL270">
        <v>6.3769999999999998</v>
      </c>
      <c r="BM270" t="s">
        <v>83</v>
      </c>
      <c r="BN270">
        <v>21.574999999999999</v>
      </c>
      <c r="BO270">
        <v>2.3410000000000002</v>
      </c>
      <c r="BP270">
        <v>2.9239999999999999</v>
      </c>
      <c r="BQ270" t="s">
        <v>83</v>
      </c>
      <c r="BR270" t="s">
        <v>83</v>
      </c>
      <c r="BS270">
        <v>16.100000000000001</v>
      </c>
      <c r="BT270">
        <v>7.62</v>
      </c>
      <c r="BU270">
        <v>8.173</v>
      </c>
      <c r="BV270">
        <v>11.871</v>
      </c>
      <c r="BW270">
        <v>34.156999999999996</v>
      </c>
      <c r="BX270">
        <v>59.106000000000002</v>
      </c>
      <c r="BY270" t="s">
        <v>83</v>
      </c>
      <c r="BZ270">
        <v>31.402000000000001</v>
      </c>
      <c r="CA270" t="s">
        <v>83</v>
      </c>
      <c r="CB270" t="s">
        <v>83</v>
      </c>
      <c r="CC270">
        <v>3.1030000000000002</v>
      </c>
      <c r="CD270">
        <v>7.4690000000000003</v>
      </c>
      <c r="CE270">
        <v>67597.429999999993</v>
      </c>
    </row>
    <row r="271" spans="1:83" x14ac:dyDescent="0.25">
      <c r="A271" s="1">
        <v>40235</v>
      </c>
      <c r="B271" s="3">
        <v>7.7249999999999996</v>
      </c>
      <c r="C271" s="3" t="s">
        <v>83</v>
      </c>
      <c r="D271" s="3" t="s">
        <v>83</v>
      </c>
      <c r="E271" s="3">
        <v>12.545999999999999</v>
      </c>
      <c r="F271" s="3">
        <v>29.472000000000001</v>
      </c>
      <c r="G271" s="3" t="s">
        <v>83</v>
      </c>
      <c r="H271" s="3">
        <v>4.133</v>
      </c>
      <c r="I271">
        <v>20.093</v>
      </c>
      <c r="J271">
        <v>9.6880000000000006</v>
      </c>
      <c r="K271" t="s">
        <v>83</v>
      </c>
      <c r="L271">
        <v>5.8879999999999999</v>
      </c>
      <c r="M271" t="s">
        <v>83</v>
      </c>
      <c r="N271">
        <v>19.37</v>
      </c>
      <c r="O271" t="s">
        <v>83</v>
      </c>
      <c r="P271">
        <v>14.186999999999999</v>
      </c>
      <c r="Q271" t="s">
        <v>83</v>
      </c>
      <c r="R271">
        <v>8.0470000000000006</v>
      </c>
      <c r="S271" t="s">
        <v>83</v>
      </c>
      <c r="T271">
        <v>2.137</v>
      </c>
      <c r="U271">
        <v>25.977</v>
      </c>
      <c r="V271">
        <v>3.9460000000000002</v>
      </c>
      <c r="W271">
        <v>5.3289999999999997</v>
      </c>
      <c r="X271">
        <v>45.957000000000001</v>
      </c>
      <c r="Y271">
        <v>9.65</v>
      </c>
      <c r="Z271" t="s">
        <v>83</v>
      </c>
      <c r="AA271" t="s">
        <v>83</v>
      </c>
      <c r="AB271">
        <v>19.574999999999999</v>
      </c>
      <c r="AC271">
        <v>3.67</v>
      </c>
      <c r="AD271">
        <v>16.428000000000001</v>
      </c>
      <c r="AE271">
        <v>11.22</v>
      </c>
      <c r="AF271">
        <v>97.995999999999995</v>
      </c>
      <c r="AG271">
        <v>9.9429999999999996</v>
      </c>
      <c r="AH271">
        <v>2.698</v>
      </c>
      <c r="AI271">
        <v>9.4250000000000007</v>
      </c>
      <c r="AJ271">
        <v>25.385999999999999</v>
      </c>
      <c r="AK271">
        <v>31.204000000000001</v>
      </c>
      <c r="AL271" t="s">
        <v>83</v>
      </c>
      <c r="AM271">
        <v>21.35</v>
      </c>
      <c r="AN271" t="s">
        <v>83</v>
      </c>
      <c r="AO271" t="s">
        <v>83</v>
      </c>
      <c r="AP271">
        <v>15.977</v>
      </c>
      <c r="AQ271">
        <v>5.7869999999999999</v>
      </c>
      <c r="AR271">
        <v>14.28</v>
      </c>
      <c r="AS271" t="s">
        <v>83</v>
      </c>
      <c r="AT271">
        <v>5.9649999999999999</v>
      </c>
      <c r="AU271">
        <v>21.736999999999998</v>
      </c>
      <c r="AV271" t="s">
        <v>83</v>
      </c>
      <c r="AW271">
        <v>12.173999999999999</v>
      </c>
      <c r="AX271">
        <v>12.12</v>
      </c>
      <c r="AY271">
        <v>10.44</v>
      </c>
      <c r="AZ271">
        <v>20.702999999999999</v>
      </c>
      <c r="BA271">
        <v>3.82</v>
      </c>
      <c r="BB271">
        <v>45.962000000000003</v>
      </c>
      <c r="BC271">
        <v>42.192</v>
      </c>
      <c r="BD271">
        <v>2.0249999999999999</v>
      </c>
      <c r="BE271" t="s">
        <v>83</v>
      </c>
      <c r="BF271">
        <v>11.138999999999999</v>
      </c>
      <c r="BG271">
        <v>2.3940000000000001</v>
      </c>
      <c r="BH271" t="s">
        <v>83</v>
      </c>
      <c r="BI271" t="s">
        <v>83</v>
      </c>
      <c r="BJ271" t="s">
        <v>83</v>
      </c>
      <c r="BK271" t="s">
        <v>83</v>
      </c>
      <c r="BL271">
        <v>6.1710000000000003</v>
      </c>
      <c r="BM271" t="s">
        <v>83</v>
      </c>
      <c r="BN271">
        <v>20.937999999999999</v>
      </c>
      <c r="BO271">
        <v>2.2069999999999999</v>
      </c>
      <c r="BP271">
        <v>2.8439999999999999</v>
      </c>
      <c r="BQ271" t="s">
        <v>83</v>
      </c>
      <c r="BR271" t="s">
        <v>83</v>
      </c>
      <c r="BS271">
        <v>16.100000000000001</v>
      </c>
      <c r="BT271">
        <v>7.35</v>
      </c>
      <c r="BU271">
        <v>7.851</v>
      </c>
      <c r="BV271">
        <v>11.696999999999999</v>
      </c>
      <c r="BW271">
        <v>35.412999999999997</v>
      </c>
      <c r="BX271">
        <v>57.344999999999999</v>
      </c>
      <c r="BY271" t="s">
        <v>83</v>
      </c>
      <c r="BZ271">
        <v>30.571999999999999</v>
      </c>
      <c r="CA271" t="s">
        <v>83</v>
      </c>
      <c r="CB271" t="s">
        <v>83</v>
      </c>
      <c r="CC271">
        <v>3.097</v>
      </c>
      <c r="CD271">
        <v>7.6219999999999999</v>
      </c>
      <c r="CE271">
        <v>66503.27</v>
      </c>
    </row>
    <row r="272" spans="1:83" x14ac:dyDescent="0.25">
      <c r="A272" s="1">
        <v>40242</v>
      </c>
      <c r="B272" s="3">
        <v>7.6390000000000002</v>
      </c>
      <c r="C272" s="3" t="s">
        <v>83</v>
      </c>
      <c r="D272" s="3" t="s">
        <v>83</v>
      </c>
      <c r="E272" s="3">
        <v>13.077999999999999</v>
      </c>
      <c r="F272" s="3">
        <v>30.971</v>
      </c>
      <c r="G272" s="3" t="s">
        <v>83</v>
      </c>
      <c r="H272" s="3">
        <v>4.2080000000000002</v>
      </c>
      <c r="I272">
        <v>20.113</v>
      </c>
      <c r="J272">
        <v>9.8409999999999993</v>
      </c>
      <c r="K272" t="s">
        <v>83</v>
      </c>
      <c r="L272">
        <v>5.9139999999999997</v>
      </c>
      <c r="M272" t="s">
        <v>83</v>
      </c>
      <c r="N272">
        <v>20.657</v>
      </c>
      <c r="O272" t="s">
        <v>83</v>
      </c>
      <c r="P272">
        <v>14.276</v>
      </c>
      <c r="Q272" t="s">
        <v>83</v>
      </c>
      <c r="R272">
        <v>8.3290000000000006</v>
      </c>
      <c r="S272" t="s">
        <v>83</v>
      </c>
      <c r="T272">
        <v>2.1709999999999998</v>
      </c>
      <c r="U272">
        <v>26.613</v>
      </c>
      <c r="V272">
        <v>4.1479999999999997</v>
      </c>
      <c r="W272">
        <v>5.0640000000000001</v>
      </c>
      <c r="X272">
        <v>48.389000000000003</v>
      </c>
      <c r="Y272">
        <v>9.6880000000000006</v>
      </c>
      <c r="Z272" t="s">
        <v>83</v>
      </c>
      <c r="AA272" t="s">
        <v>83</v>
      </c>
      <c r="AB272">
        <v>19.567</v>
      </c>
      <c r="AC272">
        <v>3.72</v>
      </c>
      <c r="AD272">
        <v>16.292999999999999</v>
      </c>
      <c r="AE272">
        <v>11.426</v>
      </c>
      <c r="AF272">
        <v>94.941999999999993</v>
      </c>
      <c r="AG272">
        <v>9.7889999999999997</v>
      </c>
      <c r="AH272">
        <v>2.6880000000000002</v>
      </c>
      <c r="AI272">
        <v>9.0760000000000005</v>
      </c>
      <c r="AJ272">
        <v>26.058</v>
      </c>
      <c r="AK272">
        <v>32.296999999999997</v>
      </c>
      <c r="AL272" t="s">
        <v>83</v>
      </c>
      <c r="AM272">
        <v>21.331</v>
      </c>
      <c r="AN272" t="s">
        <v>83</v>
      </c>
      <c r="AO272" t="s">
        <v>83</v>
      </c>
      <c r="AP272">
        <v>16.109000000000002</v>
      </c>
      <c r="AQ272">
        <v>5.94</v>
      </c>
      <c r="AR272">
        <v>14.598000000000001</v>
      </c>
      <c r="AS272" t="s">
        <v>83</v>
      </c>
      <c r="AT272">
        <v>6.298</v>
      </c>
      <c r="AU272">
        <v>22.077000000000002</v>
      </c>
      <c r="AV272" t="s">
        <v>83</v>
      </c>
      <c r="AW272">
        <v>12.429</v>
      </c>
      <c r="AX272">
        <v>11.99</v>
      </c>
      <c r="AY272">
        <v>9.7119999999999997</v>
      </c>
      <c r="AZ272">
        <v>22.215</v>
      </c>
      <c r="BA272">
        <v>3.82</v>
      </c>
      <c r="BB272">
        <v>47.494</v>
      </c>
      <c r="BC272">
        <v>43.655000000000001</v>
      </c>
      <c r="BD272">
        <v>1.99</v>
      </c>
      <c r="BE272" t="s">
        <v>83</v>
      </c>
      <c r="BF272">
        <v>11.478</v>
      </c>
      <c r="BG272">
        <v>2.4540000000000002</v>
      </c>
      <c r="BH272" t="s">
        <v>83</v>
      </c>
      <c r="BI272" t="s">
        <v>83</v>
      </c>
      <c r="BJ272" t="s">
        <v>83</v>
      </c>
      <c r="BK272" t="s">
        <v>83</v>
      </c>
      <c r="BL272">
        <v>6.1239999999999997</v>
      </c>
      <c r="BM272" t="s">
        <v>83</v>
      </c>
      <c r="BN272">
        <v>21.437999999999999</v>
      </c>
      <c r="BO272">
        <v>2.298</v>
      </c>
      <c r="BP272">
        <v>2.8780000000000001</v>
      </c>
      <c r="BQ272" t="s">
        <v>83</v>
      </c>
      <c r="BR272" t="s">
        <v>83</v>
      </c>
      <c r="BS272">
        <v>16.138000000000002</v>
      </c>
      <c r="BT272">
        <v>7.45</v>
      </c>
      <c r="BU272">
        <v>8.173</v>
      </c>
      <c r="BV272">
        <v>12.263999999999999</v>
      </c>
      <c r="BW272">
        <v>37.427999999999997</v>
      </c>
      <c r="BX272">
        <v>61.720999999999997</v>
      </c>
      <c r="BY272" t="s">
        <v>83</v>
      </c>
      <c r="BZ272">
        <v>29.960999999999999</v>
      </c>
      <c r="CA272" t="s">
        <v>83</v>
      </c>
      <c r="CB272" t="s">
        <v>83</v>
      </c>
      <c r="CC272">
        <v>3.1219999999999999</v>
      </c>
      <c r="CD272">
        <v>7.2830000000000004</v>
      </c>
      <c r="CE272">
        <v>68846.5</v>
      </c>
    </row>
    <row r="273" spans="1:83" x14ac:dyDescent="0.25">
      <c r="A273" s="1">
        <v>40249</v>
      </c>
      <c r="B273" s="3">
        <v>7.5190000000000001</v>
      </c>
      <c r="C273" s="3" t="s">
        <v>83</v>
      </c>
      <c r="D273" s="3" t="s">
        <v>83</v>
      </c>
      <c r="E273" s="3">
        <v>13.144</v>
      </c>
      <c r="F273" s="3">
        <v>31.664000000000001</v>
      </c>
      <c r="G273" s="3" t="s">
        <v>83</v>
      </c>
      <c r="H273" s="3">
        <v>4.117</v>
      </c>
      <c r="I273">
        <v>20.181000000000001</v>
      </c>
      <c r="J273">
        <v>9.8179999999999996</v>
      </c>
      <c r="K273" t="s">
        <v>83</v>
      </c>
      <c r="L273">
        <v>5.798</v>
      </c>
      <c r="M273" t="s">
        <v>83</v>
      </c>
      <c r="N273">
        <v>20.018000000000001</v>
      </c>
      <c r="O273" t="s">
        <v>83</v>
      </c>
      <c r="P273">
        <v>14.653</v>
      </c>
      <c r="Q273" t="s">
        <v>83</v>
      </c>
      <c r="R273">
        <v>8.2070000000000007</v>
      </c>
      <c r="S273" t="s">
        <v>83</v>
      </c>
      <c r="T273">
        <v>2.1139999999999999</v>
      </c>
      <c r="U273">
        <v>26.010999999999999</v>
      </c>
      <c r="V273">
        <v>4.17</v>
      </c>
      <c r="W273">
        <v>5.1710000000000003</v>
      </c>
      <c r="X273">
        <v>52.95</v>
      </c>
      <c r="Y273">
        <v>9.452</v>
      </c>
      <c r="Z273" t="s">
        <v>83</v>
      </c>
      <c r="AA273" t="s">
        <v>83</v>
      </c>
      <c r="AB273">
        <v>19.635999999999999</v>
      </c>
      <c r="AC273">
        <v>3.6669999999999998</v>
      </c>
      <c r="AD273">
        <v>16.277999999999999</v>
      </c>
      <c r="AE273">
        <v>11.632</v>
      </c>
      <c r="AF273">
        <v>94.542000000000002</v>
      </c>
      <c r="AG273">
        <v>9.82</v>
      </c>
      <c r="AH273">
        <v>2.5880000000000001</v>
      </c>
      <c r="AI273">
        <v>8.9580000000000002</v>
      </c>
      <c r="AJ273">
        <v>26.297999999999998</v>
      </c>
      <c r="AK273">
        <v>32.572000000000003</v>
      </c>
      <c r="AL273" t="s">
        <v>83</v>
      </c>
      <c r="AM273">
        <v>21.628</v>
      </c>
      <c r="AN273" t="s">
        <v>83</v>
      </c>
      <c r="AO273" t="s">
        <v>83</v>
      </c>
      <c r="AP273">
        <v>15.647</v>
      </c>
      <c r="AQ273">
        <v>5.9450000000000003</v>
      </c>
      <c r="AR273">
        <v>14.632999999999999</v>
      </c>
      <c r="AS273" t="s">
        <v>83</v>
      </c>
      <c r="AT273">
        <v>6.2210000000000001</v>
      </c>
      <c r="AU273">
        <v>21.364999999999998</v>
      </c>
      <c r="AV273" t="s">
        <v>83</v>
      </c>
      <c r="AW273">
        <v>12.843999999999999</v>
      </c>
      <c r="AX273">
        <v>12.397</v>
      </c>
      <c r="AY273">
        <v>10.09</v>
      </c>
      <c r="AZ273">
        <v>21.661000000000001</v>
      </c>
      <c r="BA273">
        <v>4.7789999999999999</v>
      </c>
      <c r="BB273">
        <v>49.274999999999999</v>
      </c>
      <c r="BC273">
        <v>45.179000000000002</v>
      </c>
      <c r="BD273">
        <v>1.9330000000000001</v>
      </c>
      <c r="BE273" t="s">
        <v>83</v>
      </c>
      <c r="BF273">
        <v>11.108000000000001</v>
      </c>
      <c r="BG273">
        <v>2.4710000000000001</v>
      </c>
      <c r="BH273" t="s">
        <v>83</v>
      </c>
      <c r="BI273" t="s">
        <v>83</v>
      </c>
      <c r="BJ273" t="s">
        <v>83</v>
      </c>
      <c r="BK273" t="s">
        <v>83</v>
      </c>
      <c r="BL273">
        <v>6.1550000000000002</v>
      </c>
      <c r="BM273" t="s">
        <v>83</v>
      </c>
      <c r="BN273">
        <v>21.143999999999998</v>
      </c>
      <c r="BO273">
        <v>2.254</v>
      </c>
      <c r="BP273">
        <v>2.7120000000000002</v>
      </c>
      <c r="BQ273" t="s">
        <v>83</v>
      </c>
      <c r="BR273" t="s">
        <v>83</v>
      </c>
      <c r="BS273">
        <v>16.236999999999998</v>
      </c>
      <c r="BT273">
        <v>7.7</v>
      </c>
      <c r="BU273">
        <v>7.8869999999999996</v>
      </c>
      <c r="BV273">
        <v>12.426</v>
      </c>
      <c r="BW273">
        <v>38.366</v>
      </c>
      <c r="BX273">
        <v>59.787999999999997</v>
      </c>
      <c r="BY273" t="s">
        <v>83</v>
      </c>
      <c r="BZ273">
        <v>31.184000000000001</v>
      </c>
      <c r="CA273" t="s">
        <v>83</v>
      </c>
      <c r="CB273" t="s">
        <v>83</v>
      </c>
      <c r="CC273">
        <v>3.2360000000000002</v>
      </c>
      <c r="CD273">
        <v>6.9340000000000002</v>
      </c>
      <c r="CE273">
        <v>69341.38</v>
      </c>
    </row>
    <row r="274" spans="1:83" x14ac:dyDescent="0.25">
      <c r="A274" s="1">
        <v>40256</v>
      </c>
      <c r="B274" s="3">
        <v>7.484</v>
      </c>
      <c r="C274" s="3" t="s">
        <v>83</v>
      </c>
      <c r="D274" s="3" t="s">
        <v>83</v>
      </c>
      <c r="E274" s="3">
        <v>12.938000000000001</v>
      </c>
      <c r="F274" s="3">
        <v>33.880000000000003</v>
      </c>
      <c r="G274" s="3" t="s">
        <v>83</v>
      </c>
      <c r="H274" s="3">
        <v>4.0049999999999999</v>
      </c>
      <c r="I274">
        <v>19.911000000000001</v>
      </c>
      <c r="J274">
        <v>9.6780000000000008</v>
      </c>
      <c r="K274" t="s">
        <v>83</v>
      </c>
      <c r="L274">
        <v>6.3959999999999999</v>
      </c>
      <c r="M274" t="s">
        <v>83</v>
      </c>
      <c r="N274">
        <v>20.361999999999998</v>
      </c>
      <c r="O274" t="s">
        <v>83</v>
      </c>
      <c r="P274">
        <v>14.553000000000001</v>
      </c>
      <c r="Q274" t="s">
        <v>83</v>
      </c>
      <c r="R274">
        <v>7.9690000000000003</v>
      </c>
      <c r="S274" t="s">
        <v>83</v>
      </c>
      <c r="T274">
        <v>2.0790000000000002</v>
      </c>
      <c r="U274">
        <v>26.178000000000001</v>
      </c>
      <c r="V274">
        <v>4.093</v>
      </c>
      <c r="W274">
        <v>5.3129999999999997</v>
      </c>
      <c r="X274">
        <v>51.356999999999999</v>
      </c>
      <c r="Y274">
        <v>9.6430000000000007</v>
      </c>
      <c r="Z274" t="s">
        <v>83</v>
      </c>
      <c r="AA274" t="s">
        <v>83</v>
      </c>
      <c r="AB274">
        <v>19.010999999999999</v>
      </c>
      <c r="AC274">
        <v>3.6669999999999998</v>
      </c>
      <c r="AD274">
        <v>16.181999999999999</v>
      </c>
      <c r="AE274">
        <v>12.353</v>
      </c>
      <c r="AF274">
        <v>87.668999999999997</v>
      </c>
      <c r="AG274">
        <v>9.8569999999999993</v>
      </c>
      <c r="AH274">
        <v>2.56</v>
      </c>
      <c r="AI274">
        <v>9.2650000000000006</v>
      </c>
      <c r="AJ274">
        <v>26.212</v>
      </c>
      <c r="AK274">
        <v>32.381999999999998</v>
      </c>
      <c r="AL274" t="s">
        <v>83</v>
      </c>
      <c r="AM274">
        <v>22.172000000000001</v>
      </c>
      <c r="AN274" t="s">
        <v>83</v>
      </c>
      <c r="AO274" t="s">
        <v>83</v>
      </c>
      <c r="AP274">
        <v>15.449</v>
      </c>
      <c r="AQ274">
        <v>5.915</v>
      </c>
      <c r="AR274">
        <v>14.5</v>
      </c>
      <c r="AS274" t="s">
        <v>83</v>
      </c>
      <c r="AT274">
        <v>6.1909999999999998</v>
      </c>
      <c r="AU274">
        <v>21.83</v>
      </c>
      <c r="AV274" t="s">
        <v>83</v>
      </c>
      <c r="AW274">
        <v>12.659000000000001</v>
      </c>
      <c r="AX274">
        <v>12.231</v>
      </c>
      <c r="AY274">
        <v>9.8260000000000005</v>
      </c>
      <c r="AZ274">
        <v>22.4</v>
      </c>
      <c r="BA274">
        <v>4.7789999999999999</v>
      </c>
      <c r="BB274">
        <v>48.158999999999999</v>
      </c>
      <c r="BC274">
        <v>44.167000000000002</v>
      </c>
      <c r="BD274">
        <v>1.913</v>
      </c>
      <c r="BE274" t="s">
        <v>83</v>
      </c>
      <c r="BF274">
        <v>10.701000000000001</v>
      </c>
      <c r="BG274">
        <v>2.4540000000000002</v>
      </c>
      <c r="BH274" t="s">
        <v>83</v>
      </c>
      <c r="BI274" t="s">
        <v>83</v>
      </c>
      <c r="BJ274" t="s">
        <v>83</v>
      </c>
      <c r="BK274" t="s">
        <v>83</v>
      </c>
      <c r="BL274">
        <v>6.1050000000000004</v>
      </c>
      <c r="BM274" t="s">
        <v>83</v>
      </c>
      <c r="BN274">
        <v>21.437999999999999</v>
      </c>
      <c r="BO274">
        <v>2.31</v>
      </c>
      <c r="BP274">
        <v>2.774</v>
      </c>
      <c r="BQ274" t="s">
        <v>83</v>
      </c>
      <c r="BR274" t="s">
        <v>83</v>
      </c>
      <c r="BS274">
        <v>16.326000000000001</v>
      </c>
      <c r="BT274">
        <v>7.01</v>
      </c>
      <c r="BU274">
        <v>7.9580000000000002</v>
      </c>
      <c r="BV274">
        <v>12.378</v>
      </c>
      <c r="BW274">
        <v>38.228000000000002</v>
      </c>
      <c r="BX274">
        <v>60.436</v>
      </c>
      <c r="BY274" t="s">
        <v>83</v>
      </c>
      <c r="BZ274">
        <v>30.135999999999999</v>
      </c>
      <c r="CA274" t="s">
        <v>83</v>
      </c>
      <c r="CB274" t="s">
        <v>83</v>
      </c>
      <c r="CC274">
        <v>3.169</v>
      </c>
      <c r="CD274">
        <v>7.7880000000000003</v>
      </c>
      <c r="CE274">
        <v>68828.98</v>
      </c>
    </row>
    <row r="275" spans="1:83" x14ac:dyDescent="0.25">
      <c r="A275" s="1">
        <v>40263</v>
      </c>
      <c r="B275" s="3">
        <v>7.4569999999999999</v>
      </c>
      <c r="C275" s="3" t="s">
        <v>83</v>
      </c>
      <c r="D275" s="3" t="s">
        <v>83</v>
      </c>
      <c r="E275" s="3">
        <v>12.912000000000001</v>
      </c>
      <c r="F275" s="3">
        <v>33.048999999999999</v>
      </c>
      <c r="G275" s="3" t="s">
        <v>83</v>
      </c>
      <c r="H275" s="3">
        <v>4.0119999999999996</v>
      </c>
      <c r="I275">
        <v>20.081</v>
      </c>
      <c r="J275">
        <v>9.6590000000000007</v>
      </c>
      <c r="K275" t="s">
        <v>83</v>
      </c>
      <c r="L275">
        <v>6.7530000000000001</v>
      </c>
      <c r="M275" t="s">
        <v>83</v>
      </c>
      <c r="N275">
        <v>20.878</v>
      </c>
      <c r="O275" t="s">
        <v>83</v>
      </c>
      <c r="P275">
        <v>14.442</v>
      </c>
      <c r="Q275" t="s">
        <v>83</v>
      </c>
      <c r="R275">
        <v>8.1120000000000001</v>
      </c>
      <c r="S275" t="s">
        <v>83</v>
      </c>
      <c r="T275">
        <v>1.998</v>
      </c>
      <c r="U275">
        <v>26.091000000000001</v>
      </c>
      <c r="V275">
        <v>4.0599999999999996</v>
      </c>
      <c r="W275">
        <v>5.0819999999999999</v>
      </c>
      <c r="X275">
        <v>54.061</v>
      </c>
      <c r="Y275">
        <v>9.3219999999999992</v>
      </c>
      <c r="Z275" t="s">
        <v>83</v>
      </c>
      <c r="AA275" t="s">
        <v>83</v>
      </c>
      <c r="AB275">
        <v>18.317</v>
      </c>
      <c r="AC275">
        <v>3.5169999999999999</v>
      </c>
      <c r="AD275">
        <v>16.047999999999998</v>
      </c>
      <c r="AE275">
        <v>12.124000000000001</v>
      </c>
      <c r="AF275">
        <v>88.177999999999997</v>
      </c>
      <c r="AG275">
        <v>9.5719999999999992</v>
      </c>
      <c r="AH275">
        <v>2.5630000000000002</v>
      </c>
      <c r="AI275">
        <v>9.1750000000000007</v>
      </c>
      <c r="AJ275">
        <v>26.145</v>
      </c>
      <c r="AK275">
        <v>31.945</v>
      </c>
      <c r="AL275" t="s">
        <v>83</v>
      </c>
      <c r="AM275">
        <v>20.489000000000001</v>
      </c>
      <c r="AN275" t="s">
        <v>83</v>
      </c>
      <c r="AO275" t="s">
        <v>83</v>
      </c>
      <c r="AP275">
        <v>15.135999999999999</v>
      </c>
      <c r="AQ275">
        <v>5.95</v>
      </c>
      <c r="AR275">
        <v>14.715</v>
      </c>
      <c r="AS275" t="s">
        <v>83</v>
      </c>
      <c r="AT275">
        <v>6.0839999999999996</v>
      </c>
      <c r="AU275">
        <v>20.178000000000001</v>
      </c>
      <c r="AV275" t="s">
        <v>83</v>
      </c>
      <c r="AW275">
        <v>12.718999999999999</v>
      </c>
      <c r="AX275">
        <v>12.342000000000001</v>
      </c>
      <c r="AY275">
        <v>9.6920000000000002</v>
      </c>
      <c r="AZ275">
        <v>22.876999999999999</v>
      </c>
      <c r="BA275">
        <v>4.7789999999999999</v>
      </c>
      <c r="BB275">
        <v>46.615000000000002</v>
      </c>
      <c r="BC275">
        <v>42.058</v>
      </c>
      <c r="BD275">
        <v>2.0059999999999998</v>
      </c>
      <c r="BE275" t="s">
        <v>83</v>
      </c>
      <c r="BF275">
        <v>11.077</v>
      </c>
      <c r="BG275">
        <v>2.4700000000000002</v>
      </c>
      <c r="BH275" t="s">
        <v>83</v>
      </c>
      <c r="BI275" t="s">
        <v>83</v>
      </c>
      <c r="BJ275" t="s">
        <v>83</v>
      </c>
      <c r="BK275" t="s">
        <v>83</v>
      </c>
      <c r="BL275">
        <v>5.9669999999999996</v>
      </c>
      <c r="BM275" t="s">
        <v>83</v>
      </c>
      <c r="BN275">
        <v>20.824999999999999</v>
      </c>
      <c r="BO275">
        <v>2.2210000000000001</v>
      </c>
      <c r="BP275">
        <v>2.8130000000000002</v>
      </c>
      <c r="BQ275" t="s">
        <v>83</v>
      </c>
      <c r="BR275" t="s">
        <v>83</v>
      </c>
      <c r="BS275">
        <v>16.318000000000001</v>
      </c>
      <c r="BT275">
        <v>6.91</v>
      </c>
      <c r="BU275">
        <v>7.8230000000000004</v>
      </c>
      <c r="BV275">
        <v>12.47</v>
      </c>
      <c r="BW275">
        <v>39.301000000000002</v>
      </c>
      <c r="BX275">
        <v>63.426000000000002</v>
      </c>
      <c r="BY275" t="s">
        <v>83</v>
      </c>
      <c r="BZ275">
        <v>29.087</v>
      </c>
      <c r="CA275" t="s">
        <v>83</v>
      </c>
      <c r="CB275" t="s">
        <v>83</v>
      </c>
      <c r="CC275">
        <v>3.1760000000000002</v>
      </c>
      <c r="CD275">
        <v>7.585</v>
      </c>
      <c r="CE275">
        <v>68682.66</v>
      </c>
    </row>
    <row r="276" spans="1:83" x14ac:dyDescent="0.25">
      <c r="A276" s="1">
        <v>40270</v>
      </c>
      <c r="B276" s="3">
        <v>7.2869999999999999</v>
      </c>
      <c r="C276" s="3" t="s">
        <v>83</v>
      </c>
      <c r="D276" s="3" t="s">
        <v>83</v>
      </c>
      <c r="E276" s="3">
        <v>13.005000000000001</v>
      </c>
      <c r="F276" s="3">
        <v>33.465000000000003</v>
      </c>
      <c r="G276" s="3" t="s">
        <v>83</v>
      </c>
      <c r="H276" s="3">
        <v>4.282</v>
      </c>
      <c r="I276">
        <v>20.251000000000001</v>
      </c>
      <c r="J276">
        <v>10.045999999999999</v>
      </c>
      <c r="K276" t="s">
        <v>83</v>
      </c>
      <c r="L276">
        <v>6.6909999999999998</v>
      </c>
      <c r="M276" t="s">
        <v>83</v>
      </c>
      <c r="N276">
        <v>21.949000000000002</v>
      </c>
      <c r="O276" t="s">
        <v>83</v>
      </c>
      <c r="P276">
        <v>14.542</v>
      </c>
      <c r="Q276" t="s">
        <v>83</v>
      </c>
      <c r="R276">
        <v>7.99</v>
      </c>
      <c r="S276" t="s">
        <v>83</v>
      </c>
      <c r="T276">
        <v>1.9350000000000001</v>
      </c>
      <c r="U276">
        <v>26.423999999999999</v>
      </c>
      <c r="V276">
        <v>4.093</v>
      </c>
      <c r="W276">
        <v>4.8899999999999997</v>
      </c>
      <c r="X276">
        <v>56.951000000000001</v>
      </c>
      <c r="Y276">
        <v>9.9309999999999992</v>
      </c>
      <c r="Z276" t="s">
        <v>83</v>
      </c>
      <c r="AA276" t="s">
        <v>83</v>
      </c>
      <c r="AB276">
        <v>18.942</v>
      </c>
      <c r="AC276">
        <v>3.5</v>
      </c>
      <c r="AD276">
        <v>15.920999999999999</v>
      </c>
      <c r="AE276">
        <v>11.907</v>
      </c>
      <c r="AF276">
        <v>84.36</v>
      </c>
      <c r="AG276">
        <v>9.2959999999999994</v>
      </c>
      <c r="AH276">
        <v>2.38</v>
      </c>
      <c r="AI276">
        <v>8.6329999999999991</v>
      </c>
      <c r="AJ276">
        <v>28.716999999999999</v>
      </c>
      <c r="AK276">
        <v>35.241</v>
      </c>
      <c r="AL276" t="s">
        <v>83</v>
      </c>
      <c r="AM276">
        <v>22.617000000000001</v>
      </c>
      <c r="AN276" t="s">
        <v>83</v>
      </c>
      <c r="AO276" t="s">
        <v>83</v>
      </c>
      <c r="AP276">
        <v>15.432</v>
      </c>
      <c r="AQ276">
        <v>6.2809999999999997</v>
      </c>
      <c r="AR276">
        <v>15.346</v>
      </c>
      <c r="AS276" t="s">
        <v>83</v>
      </c>
      <c r="AT276">
        <v>6.11</v>
      </c>
      <c r="AU276">
        <v>20.901</v>
      </c>
      <c r="AV276" t="s">
        <v>83</v>
      </c>
      <c r="AW276">
        <v>12.573</v>
      </c>
      <c r="AX276">
        <v>11.75</v>
      </c>
      <c r="AY276">
        <v>9.8689999999999998</v>
      </c>
      <c r="AZ276">
        <v>22.533000000000001</v>
      </c>
      <c r="BA276">
        <v>4.7789999999999999</v>
      </c>
      <c r="BB276">
        <v>47.683999999999997</v>
      </c>
      <c r="BC276">
        <v>43.582000000000001</v>
      </c>
      <c r="BD276">
        <v>2.028</v>
      </c>
      <c r="BE276" t="s">
        <v>83</v>
      </c>
      <c r="BF276">
        <v>11.083</v>
      </c>
      <c r="BG276">
        <v>2.4620000000000002</v>
      </c>
      <c r="BH276" t="s">
        <v>83</v>
      </c>
      <c r="BI276" t="s">
        <v>83</v>
      </c>
      <c r="BJ276" t="s">
        <v>83</v>
      </c>
      <c r="BK276" t="s">
        <v>83</v>
      </c>
      <c r="BL276">
        <v>5.8559999999999999</v>
      </c>
      <c r="BM276" t="s">
        <v>83</v>
      </c>
      <c r="BN276">
        <v>21.896999999999998</v>
      </c>
      <c r="BO276">
        <v>2.4359999999999999</v>
      </c>
      <c r="BP276">
        <v>2.6360000000000001</v>
      </c>
      <c r="BQ276" t="s">
        <v>83</v>
      </c>
      <c r="BR276" t="s">
        <v>83</v>
      </c>
      <c r="BS276">
        <v>16.356000000000002</v>
      </c>
      <c r="BT276">
        <v>7.05</v>
      </c>
      <c r="BU276">
        <v>7.7830000000000004</v>
      </c>
      <c r="BV276">
        <v>12.587</v>
      </c>
      <c r="BW276">
        <v>43.521000000000001</v>
      </c>
      <c r="BX276">
        <v>65.62</v>
      </c>
      <c r="BY276" t="s">
        <v>83</v>
      </c>
      <c r="BZ276">
        <v>28.178999999999998</v>
      </c>
      <c r="CA276" t="s">
        <v>83</v>
      </c>
      <c r="CB276" t="s">
        <v>83</v>
      </c>
      <c r="CC276">
        <v>3.3410000000000002</v>
      </c>
      <c r="CD276">
        <v>7.2149999999999999</v>
      </c>
      <c r="CE276">
        <v>71136.34</v>
      </c>
    </row>
    <row r="277" spans="1:83" x14ac:dyDescent="0.25">
      <c r="A277" s="1">
        <v>40277</v>
      </c>
      <c r="B277" s="3">
        <v>7.5110000000000001</v>
      </c>
      <c r="C277" s="3" t="s">
        <v>83</v>
      </c>
      <c r="D277" s="3" t="s">
        <v>83</v>
      </c>
      <c r="E277" s="3">
        <v>12.832000000000001</v>
      </c>
      <c r="F277" s="3">
        <v>32.369</v>
      </c>
      <c r="G277" s="3" t="s">
        <v>83</v>
      </c>
      <c r="H277" s="3">
        <v>4.3449999999999998</v>
      </c>
      <c r="I277">
        <v>21.067</v>
      </c>
      <c r="J277">
        <v>10.195</v>
      </c>
      <c r="K277" t="s">
        <v>83</v>
      </c>
      <c r="L277">
        <v>6.798</v>
      </c>
      <c r="M277" t="s">
        <v>83</v>
      </c>
      <c r="N277">
        <v>22.155000000000001</v>
      </c>
      <c r="O277" t="s">
        <v>83</v>
      </c>
      <c r="P277">
        <v>14.430999999999999</v>
      </c>
      <c r="Q277" t="s">
        <v>83</v>
      </c>
      <c r="R277">
        <v>7.9359999999999999</v>
      </c>
      <c r="S277" t="s">
        <v>83</v>
      </c>
      <c r="T277">
        <v>1.89</v>
      </c>
      <c r="U277">
        <v>26.423999999999999</v>
      </c>
      <c r="V277">
        <v>4.0389999999999997</v>
      </c>
      <c r="W277">
        <v>4.9009999999999998</v>
      </c>
      <c r="X277">
        <v>55.77</v>
      </c>
      <c r="Y277">
        <v>9.9749999999999996</v>
      </c>
      <c r="Z277" t="s">
        <v>83</v>
      </c>
      <c r="AA277" t="s">
        <v>83</v>
      </c>
      <c r="AB277">
        <v>18.472999999999999</v>
      </c>
      <c r="AC277">
        <v>3.2970000000000002</v>
      </c>
      <c r="AD277">
        <v>16.262</v>
      </c>
      <c r="AE277">
        <v>11.952</v>
      </c>
      <c r="AF277">
        <v>82.141999999999996</v>
      </c>
      <c r="AG277">
        <v>9.2040000000000006</v>
      </c>
      <c r="AH277">
        <v>2.3730000000000002</v>
      </c>
      <c r="AI277">
        <v>8.44</v>
      </c>
      <c r="AJ277">
        <v>30.291</v>
      </c>
      <c r="AK277">
        <v>36.979999999999997</v>
      </c>
      <c r="AL277" t="s">
        <v>83</v>
      </c>
      <c r="AM277">
        <v>23.657</v>
      </c>
      <c r="AN277" t="s">
        <v>83</v>
      </c>
      <c r="AO277" t="s">
        <v>83</v>
      </c>
      <c r="AP277">
        <v>15.856</v>
      </c>
      <c r="AQ277">
        <v>6.4240000000000004</v>
      </c>
      <c r="AR277">
        <v>15.699</v>
      </c>
      <c r="AS277" t="s">
        <v>83</v>
      </c>
      <c r="AT277">
        <v>6.2439999999999998</v>
      </c>
      <c r="AU277">
        <v>20.385000000000002</v>
      </c>
      <c r="AV277" t="s">
        <v>83</v>
      </c>
      <c r="AW277">
        <v>12.573</v>
      </c>
      <c r="AX277">
        <v>11.176</v>
      </c>
      <c r="AY277">
        <v>9.3610000000000007</v>
      </c>
      <c r="AZ277">
        <v>22.61</v>
      </c>
      <c r="BA277">
        <v>4.7789999999999999</v>
      </c>
      <c r="BB277">
        <v>47.149000000000001</v>
      </c>
      <c r="BC277">
        <v>42.948</v>
      </c>
      <c r="BD277">
        <v>2.0459999999999998</v>
      </c>
      <c r="BE277" t="s">
        <v>83</v>
      </c>
      <c r="BF277">
        <v>10.954000000000001</v>
      </c>
      <c r="BG277">
        <v>2.355</v>
      </c>
      <c r="BH277" t="s">
        <v>83</v>
      </c>
      <c r="BI277" t="s">
        <v>83</v>
      </c>
      <c r="BJ277" t="s">
        <v>83</v>
      </c>
      <c r="BK277" t="s">
        <v>83</v>
      </c>
      <c r="BL277">
        <v>5.7990000000000004</v>
      </c>
      <c r="BM277" t="s">
        <v>83</v>
      </c>
      <c r="BN277">
        <v>21.454999999999998</v>
      </c>
      <c r="BO277">
        <v>2.5030000000000001</v>
      </c>
      <c r="BP277">
        <v>2.6680000000000001</v>
      </c>
      <c r="BQ277" t="s">
        <v>83</v>
      </c>
      <c r="BR277" t="s">
        <v>83</v>
      </c>
      <c r="BS277">
        <v>16.399000000000001</v>
      </c>
      <c r="BT277">
        <v>6.8</v>
      </c>
      <c r="BU277">
        <v>7.6379999999999999</v>
      </c>
      <c r="BV277">
        <v>12.571</v>
      </c>
      <c r="BW277">
        <v>42.344999999999999</v>
      </c>
      <c r="BX277">
        <v>67.393000000000001</v>
      </c>
      <c r="BY277" t="s">
        <v>83</v>
      </c>
      <c r="BZ277">
        <v>29.114999999999998</v>
      </c>
      <c r="CA277" t="s">
        <v>83</v>
      </c>
      <c r="CB277" t="s">
        <v>83</v>
      </c>
      <c r="CC277">
        <v>3.306</v>
      </c>
      <c r="CD277">
        <v>7.2149999999999999</v>
      </c>
      <c r="CE277">
        <v>71417.27</v>
      </c>
    </row>
    <row r="278" spans="1:83" x14ac:dyDescent="0.25">
      <c r="A278" s="1">
        <v>40284</v>
      </c>
      <c r="B278" s="3">
        <v>7.6680000000000001</v>
      </c>
      <c r="C278" s="3" t="s">
        <v>83</v>
      </c>
      <c r="D278" s="3" t="s">
        <v>83</v>
      </c>
      <c r="E278" s="3">
        <v>12.407</v>
      </c>
      <c r="F278" s="3">
        <v>31.84</v>
      </c>
      <c r="G278" s="3" t="s">
        <v>83</v>
      </c>
      <c r="H278" s="3">
        <v>4.0709999999999997</v>
      </c>
      <c r="I278">
        <v>20.727</v>
      </c>
      <c r="J278">
        <v>9.6069999999999993</v>
      </c>
      <c r="K278" t="s">
        <v>83</v>
      </c>
      <c r="L278">
        <v>6.78</v>
      </c>
      <c r="M278" t="s">
        <v>83</v>
      </c>
      <c r="N278">
        <v>21.728000000000002</v>
      </c>
      <c r="O278" t="s">
        <v>83</v>
      </c>
      <c r="P278">
        <v>14.031000000000001</v>
      </c>
      <c r="Q278" t="s">
        <v>83</v>
      </c>
      <c r="R278">
        <v>8.0660000000000007</v>
      </c>
      <c r="S278" t="s">
        <v>83</v>
      </c>
      <c r="T278">
        <v>1.91</v>
      </c>
      <c r="U278">
        <v>25.757000000000001</v>
      </c>
      <c r="V278">
        <v>3.9289999999999998</v>
      </c>
      <c r="W278">
        <v>5.1159999999999997</v>
      </c>
      <c r="X278">
        <v>53.3</v>
      </c>
      <c r="Y278">
        <v>9.9749999999999996</v>
      </c>
      <c r="Z278" t="s">
        <v>83</v>
      </c>
      <c r="AA278" t="s">
        <v>83</v>
      </c>
      <c r="AB278">
        <v>17.925999999999998</v>
      </c>
      <c r="AC278">
        <v>3.3330000000000002</v>
      </c>
      <c r="AD278">
        <v>16.396999999999998</v>
      </c>
      <c r="AE278">
        <v>11.849</v>
      </c>
      <c r="AF278">
        <v>84.542000000000002</v>
      </c>
      <c r="AG278">
        <v>9.02</v>
      </c>
      <c r="AH278">
        <v>2.4159999999999999</v>
      </c>
      <c r="AI278">
        <v>8.3930000000000007</v>
      </c>
      <c r="AJ278">
        <v>28.736000000000001</v>
      </c>
      <c r="AK278">
        <v>35.146000000000001</v>
      </c>
      <c r="AL278" t="s">
        <v>83</v>
      </c>
      <c r="AM278">
        <v>23.617000000000001</v>
      </c>
      <c r="AN278" t="s">
        <v>83</v>
      </c>
      <c r="AO278" t="s">
        <v>83</v>
      </c>
      <c r="AP278">
        <v>15.92</v>
      </c>
      <c r="AQ278">
        <v>6.1950000000000003</v>
      </c>
      <c r="AR278">
        <v>15.013999999999999</v>
      </c>
      <c r="AS278" t="s">
        <v>83</v>
      </c>
      <c r="AT278">
        <v>6.298</v>
      </c>
      <c r="AU278">
        <v>20.23</v>
      </c>
      <c r="AV278" t="s">
        <v>83</v>
      </c>
      <c r="AW278">
        <v>12.426</v>
      </c>
      <c r="AX278">
        <v>11.138999999999999</v>
      </c>
      <c r="AY278">
        <v>10.063000000000001</v>
      </c>
      <c r="AZ278">
        <v>22.355</v>
      </c>
      <c r="BA278">
        <v>4.7789999999999999</v>
      </c>
      <c r="BB278">
        <v>44.026000000000003</v>
      </c>
      <c r="BC278">
        <v>40.168999999999997</v>
      </c>
      <c r="BD278">
        <v>2.0430000000000001</v>
      </c>
      <c r="BE278" t="s">
        <v>83</v>
      </c>
      <c r="BF278">
        <v>11.108000000000001</v>
      </c>
      <c r="BG278">
        <v>2.4239999999999999</v>
      </c>
      <c r="BH278" t="s">
        <v>83</v>
      </c>
      <c r="BI278" t="s">
        <v>83</v>
      </c>
      <c r="BJ278" t="s">
        <v>83</v>
      </c>
      <c r="BK278" t="s">
        <v>83</v>
      </c>
      <c r="BL278">
        <v>6.0570000000000004</v>
      </c>
      <c r="BM278" t="s">
        <v>83</v>
      </c>
      <c r="BN278">
        <v>20.363</v>
      </c>
      <c r="BO278">
        <v>2.5099999999999998</v>
      </c>
      <c r="BP278">
        <v>2.7429999999999999</v>
      </c>
      <c r="BQ278" t="s">
        <v>83</v>
      </c>
      <c r="BR278" t="s">
        <v>83</v>
      </c>
      <c r="BS278">
        <v>16.423999999999999</v>
      </c>
      <c r="BT278">
        <v>6.3</v>
      </c>
      <c r="BU278">
        <v>8.4380000000000006</v>
      </c>
      <c r="BV278">
        <v>11.935</v>
      </c>
      <c r="BW278">
        <v>41.576999999999998</v>
      </c>
      <c r="BX278">
        <v>67.001999999999995</v>
      </c>
      <c r="BY278" t="s">
        <v>83</v>
      </c>
      <c r="BZ278">
        <v>28.702000000000002</v>
      </c>
      <c r="CA278" t="s">
        <v>83</v>
      </c>
      <c r="CB278" t="s">
        <v>83</v>
      </c>
      <c r="CC278">
        <v>3.2530000000000001</v>
      </c>
      <c r="CD278">
        <v>7.1139999999999999</v>
      </c>
      <c r="CE278">
        <v>69421.350000000006</v>
      </c>
    </row>
    <row r="279" spans="1:83" x14ac:dyDescent="0.25">
      <c r="A279" s="1">
        <v>40291</v>
      </c>
      <c r="B279" s="3">
        <v>7.8470000000000004</v>
      </c>
      <c r="C279" s="3" t="s">
        <v>83</v>
      </c>
      <c r="D279" s="3" t="s">
        <v>83</v>
      </c>
      <c r="E279" s="3">
        <v>12.545999999999999</v>
      </c>
      <c r="F279" s="3">
        <v>32.445</v>
      </c>
      <c r="G279" s="3" t="s">
        <v>83</v>
      </c>
      <c r="H279" s="3">
        <v>4.0990000000000002</v>
      </c>
      <c r="I279">
        <v>20.285</v>
      </c>
      <c r="J279">
        <v>9.6720000000000006</v>
      </c>
      <c r="K279" t="s">
        <v>83</v>
      </c>
      <c r="L279">
        <v>6.6189999999999998</v>
      </c>
      <c r="M279" t="s">
        <v>83</v>
      </c>
      <c r="N279">
        <v>20.829000000000001</v>
      </c>
      <c r="O279" t="s">
        <v>83</v>
      </c>
      <c r="P279">
        <v>14.042</v>
      </c>
      <c r="Q279" t="s">
        <v>83</v>
      </c>
      <c r="R279">
        <v>8.4209999999999994</v>
      </c>
      <c r="S279" t="s">
        <v>83</v>
      </c>
      <c r="T279">
        <v>1.9059999999999999</v>
      </c>
      <c r="U279">
        <v>25.67</v>
      </c>
      <c r="V279">
        <v>3.8090000000000002</v>
      </c>
      <c r="W279">
        <v>5.234</v>
      </c>
      <c r="X279">
        <v>52.834000000000003</v>
      </c>
      <c r="Y279">
        <v>9.8559999999999999</v>
      </c>
      <c r="Z279" t="s">
        <v>83</v>
      </c>
      <c r="AA279" t="s">
        <v>83</v>
      </c>
      <c r="AB279">
        <v>18.369</v>
      </c>
      <c r="AC279">
        <v>3.4670000000000001</v>
      </c>
      <c r="AD279">
        <v>17.760999999999999</v>
      </c>
      <c r="AE279">
        <v>11.724</v>
      </c>
      <c r="AF279">
        <v>80.578999999999994</v>
      </c>
      <c r="AG279">
        <v>8.7889999999999997</v>
      </c>
      <c r="AH279">
        <v>2.4220000000000002</v>
      </c>
      <c r="AI279">
        <v>8.4870000000000001</v>
      </c>
      <c r="AJ279">
        <v>29.234999999999999</v>
      </c>
      <c r="AK279">
        <v>35.031999999999996</v>
      </c>
      <c r="AL279" t="s">
        <v>83</v>
      </c>
      <c r="AM279">
        <v>23.568000000000001</v>
      </c>
      <c r="AN279" t="s">
        <v>83</v>
      </c>
      <c r="AO279" t="s">
        <v>83</v>
      </c>
      <c r="AP279">
        <v>15.988</v>
      </c>
      <c r="AQ279">
        <v>6.1589999999999998</v>
      </c>
      <c r="AR279">
        <v>14.856999999999999</v>
      </c>
      <c r="AS279" t="s">
        <v>83</v>
      </c>
      <c r="AT279">
        <v>6.39</v>
      </c>
      <c r="AU279">
        <v>19.248999999999999</v>
      </c>
      <c r="AV279" t="s">
        <v>83</v>
      </c>
      <c r="AW279">
        <v>12.811999999999999</v>
      </c>
      <c r="AX279">
        <v>11.167</v>
      </c>
      <c r="AY279">
        <v>10.119999999999999</v>
      </c>
      <c r="AZ279">
        <v>23.648</v>
      </c>
      <c r="BA279">
        <v>4.7789999999999999</v>
      </c>
      <c r="BB279">
        <v>45.764000000000003</v>
      </c>
      <c r="BC279">
        <v>41.758000000000003</v>
      </c>
      <c r="BD279">
        <v>2.048</v>
      </c>
      <c r="BE279" t="s">
        <v>83</v>
      </c>
      <c r="BF279">
        <v>10.891999999999999</v>
      </c>
      <c r="BG279">
        <v>2.589</v>
      </c>
      <c r="BH279" t="s">
        <v>83</v>
      </c>
      <c r="BI279" t="s">
        <v>83</v>
      </c>
      <c r="BJ279" t="s">
        <v>83</v>
      </c>
      <c r="BK279" t="s">
        <v>83</v>
      </c>
      <c r="BL279">
        <v>5.9969999999999999</v>
      </c>
      <c r="BM279" t="s">
        <v>83</v>
      </c>
      <c r="BN279">
        <v>19.998999999999999</v>
      </c>
      <c r="BO279">
        <v>2.4769999999999999</v>
      </c>
      <c r="BP279">
        <v>2.911</v>
      </c>
      <c r="BQ279" t="s">
        <v>83</v>
      </c>
      <c r="BR279" t="s">
        <v>83</v>
      </c>
      <c r="BS279">
        <v>16.463000000000001</v>
      </c>
      <c r="BT279">
        <v>6.18</v>
      </c>
      <c r="BU279">
        <v>8.7279999999999998</v>
      </c>
      <c r="BV279">
        <v>12.396000000000001</v>
      </c>
      <c r="BW279">
        <v>40.427999999999997</v>
      </c>
      <c r="BX279">
        <v>64.563000000000002</v>
      </c>
      <c r="BY279" t="s">
        <v>83</v>
      </c>
      <c r="BZ279">
        <v>28.72</v>
      </c>
      <c r="CA279" t="s">
        <v>83</v>
      </c>
      <c r="CB279" t="s">
        <v>83</v>
      </c>
      <c r="CC279">
        <v>3.306</v>
      </c>
      <c r="CD279">
        <v>7.4210000000000003</v>
      </c>
      <c r="CE279">
        <v>69509.490000000005</v>
      </c>
    </row>
    <row r="280" spans="1:83" x14ac:dyDescent="0.25">
      <c r="A280" s="1">
        <v>40298</v>
      </c>
      <c r="B280" s="3">
        <v>7.5990000000000002</v>
      </c>
      <c r="C280" s="3" t="s">
        <v>83</v>
      </c>
      <c r="D280" s="3" t="s">
        <v>83</v>
      </c>
      <c r="E280" s="3">
        <v>12.878</v>
      </c>
      <c r="F280" s="3">
        <v>31.11</v>
      </c>
      <c r="G280" s="3" t="s">
        <v>83</v>
      </c>
      <c r="H280" s="3">
        <v>4.0289999999999999</v>
      </c>
      <c r="I280">
        <v>20.38</v>
      </c>
      <c r="J280">
        <v>9.8079999999999998</v>
      </c>
      <c r="K280" t="s">
        <v>83</v>
      </c>
      <c r="L280">
        <v>6.6550000000000002</v>
      </c>
      <c r="M280" t="s">
        <v>83</v>
      </c>
      <c r="N280">
        <v>19.684000000000001</v>
      </c>
      <c r="O280" t="s">
        <v>83</v>
      </c>
      <c r="P280">
        <v>13.954000000000001</v>
      </c>
      <c r="Q280" t="s">
        <v>83</v>
      </c>
      <c r="R280">
        <v>8.6150000000000002</v>
      </c>
      <c r="S280" t="s">
        <v>83</v>
      </c>
      <c r="T280">
        <v>1.8779999999999999</v>
      </c>
      <c r="U280">
        <v>25.829000000000001</v>
      </c>
      <c r="V280">
        <v>3.8839999999999999</v>
      </c>
      <c r="W280">
        <v>5.0030000000000001</v>
      </c>
      <c r="X280">
        <v>50.161000000000001</v>
      </c>
      <c r="Y280">
        <v>9.9469999999999992</v>
      </c>
      <c r="Z280" t="s">
        <v>83</v>
      </c>
      <c r="AA280" t="s">
        <v>83</v>
      </c>
      <c r="AB280">
        <v>18.23</v>
      </c>
      <c r="AC280">
        <v>3.4809999999999999</v>
      </c>
      <c r="AD280">
        <v>17.571000000000002</v>
      </c>
      <c r="AE280">
        <v>11.754</v>
      </c>
      <c r="AF280">
        <v>78.141999999999996</v>
      </c>
      <c r="AG280">
        <v>8.9830000000000005</v>
      </c>
      <c r="AH280">
        <v>2.4569999999999999</v>
      </c>
      <c r="AI280">
        <v>8.36</v>
      </c>
      <c r="AJ280">
        <v>27.306000000000001</v>
      </c>
      <c r="AK280">
        <v>32.335000000000001</v>
      </c>
      <c r="AL280" t="s">
        <v>83</v>
      </c>
      <c r="AM280">
        <v>23.756</v>
      </c>
      <c r="AN280" t="s">
        <v>83</v>
      </c>
      <c r="AO280" t="s">
        <v>83</v>
      </c>
      <c r="AP280">
        <v>15.663</v>
      </c>
      <c r="AQ280">
        <v>6.1029999999999998</v>
      </c>
      <c r="AR280">
        <v>14.759</v>
      </c>
      <c r="AS280" t="s">
        <v>83</v>
      </c>
      <c r="AT280">
        <v>6.7030000000000003</v>
      </c>
      <c r="AU280">
        <v>18.826000000000001</v>
      </c>
      <c r="AV280" t="s">
        <v>83</v>
      </c>
      <c r="AW280">
        <v>12.916</v>
      </c>
      <c r="AX280">
        <v>11.38</v>
      </c>
      <c r="AY280">
        <v>9.9930000000000003</v>
      </c>
      <c r="AZ280">
        <v>23.501000000000001</v>
      </c>
      <c r="BA280">
        <v>4.7789999999999999</v>
      </c>
      <c r="BB280">
        <v>44.173999999999999</v>
      </c>
      <c r="BC280">
        <v>40.283999999999999</v>
      </c>
      <c r="BD280">
        <v>2.0960000000000001</v>
      </c>
      <c r="BE280" t="s">
        <v>83</v>
      </c>
      <c r="BF280">
        <v>11.058999999999999</v>
      </c>
      <c r="BG280">
        <v>2.593</v>
      </c>
      <c r="BH280" t="s">
        <v>83</v>
      </c>
      <c r="BI280" t="s">
        <v>83</v>
      </c>
      <c r="BJ280" t="s">
        <v>83</v>
      </c>
      <c r="BK280" t="s">
        <v>83</v>
      </c>
      <c r="BL280">
        <v>6.1230000000000002</v>
      </c>
      <c r="BM280" t="s">
        <v>83</v>
      </c>
      <c r="BN280">
        <v>19.763000000000002</v>
      </c>
      <c r="BO280">
        <v>2.4390000000000001</v>
      </c>
      <c r="BP280">
        <v>3.0880000000000001</v>
      </c>
      <c r="BQ280" t="s">
        <v>83</v>
      </c>
      <c r="BR280" t="s">
        <v>83</v>
      </c>
      <c r="BS280">
        <v>16.457999999999998</v>
      </c>
      <c r="BT280">
        <v>6.1</v>
      </c>
      <c r="BU280">
        <v>8.6929999999999996</v>
      </c>
      <c r="BV280">
        <v>12.071999999999999</v>
      </c>
      <c r="BW280">
        <v>38.823</v>
      </c>
      <c r="BX280">
        <v>60.786000000000001</v>
      </c>
      <c r="BY280" t="s">
        <v>83</v>
      </c>
      <c r="BZ280">
        <v>27.96</v>
      </c>
      <c r="CA280" t="s">
        <v>83</v>
      </c>
      <c r="CB280" t="s">
        <v>83</v>
      </c>
      <c r="CC280">
        <v>3.1219999999999999</v>
      </c>
      <c r="CD280">
        <v>6.8959999999999999</v>
      </c>
      <c r="CE280">
        <v>67529.73</v>
      </c>
    </row>
    <row r="281" spans="1:83" x14ac:dyDescent="0.25">
      <c r="A281" s="1">
        <v>40305</v>
      </c>
      <c r="B281" s="3">
        <v>7.7130000000000001</v>
      </c>
      <c r="C281" s="3" t="s">
        <v>83</v>
      </c>
      <c r="D281" s="3" t="s">
        <v>83</v>
      </c>
      <c r="E281" s="3">
        <v>12.285</v>
      </c>
      <c r="F281" s="3">
        <v>28.954000000000001</v>
      </c>
      <c r="G281" s="3" t="s">
        <v>83</v>
      </c>
      <c r="H281" s="3">
        <v>3.6589999999999998</v>
      </c>
      <c r="I281">
        <v>18.77</v>
      </c>
      <c r="J281">
        <v>9.4220000000000006</v>
      </c>
      <c r="K281" t="s">
        <v>83</v>
      </c>
      <c r="L281">
        <v>5.5750000000000002</v>
      </c>
      <c r="M281" t="s">
        <v>83</v>
      </c>
      <c r="N281">
        <v>18.155999999999999</v>
      </c>
      <c r="O281" t="s">
        <v>83</v>
      </c>
      <c r="P281">
        <v>13.521000000000001</v>
      </c>
      <c r="Q281" t="s">
        <v>83</v>
      </c>
      <c r="R281">
        <v>8.3800000000000008</v>
      </c>
      <c r="S281" t="s">
        <v>83</v>
      </c>
      <c r="T281">
        <v>1.643</v>
      </c>
      <c r="U281">
        <v>26.265000000000001</v>
      </c>
      <c r="V281">
        <v>3.6859999999999999</v>
      </c>
      <c r="W281">
        <v>4.4189999999999996</v>
      </c>
      <c r="X281">
        <v>45.72</v>
      </c>
      <c r="Y281">
        <v>9.2289999999999992</v>
      </c>
      <c r="Z281" t="s">
        <v>83</v>
      </c>
      <c r="AA281" t="s">
        <v>83</v>
      </c>
      <c r="AB281">
        <v>17.733000000000001</v>
      </c>
      <c r="AC281">
        <v>3.39</v>
      </c>
      <c r="AD281">
        <v>16.956</v>
      </c>
      <c r="AE281">
        <v>11.454000000000001</v>
      </c>
      <c r="AF281">
        <v>76.906000000000006</v>
      </c>
      <c r="AG281">
        <v>8.0069999999999997</v>
      </c>
      <c r="AH281">
        <v>2.379</v>
      </c>
      <c r="AI281">
        <v>7.9969999999999999</v>
      </c>
      <c r="AJ281">
        <v>25.05</v>
      </c>
      <c r="AK281">
        <v>29.978999999999999</v>
      </c>
      <c r="AL281" t="s">
        <v>83</v>
      </c>
      <c r="AM281">
        <v>21.577999999999999</v>
      </c>
      <c r="AN281" t="s">
        <v>83</v>
      </c>
      <c r="AO281" t="s">
        <v>83</v>
      </c>
      <c r="AP281">
        <v>15.243</v>
      </c>
      <c r="AQ281">
        <v>5.8460000000000001</v>
      </c>
      <c r="AR281">
        <v>14.153</v>
      </c>
      <c r="AS281" t="s">
        <v>83</v>
      </c>
      <c r="AT281">
        <v>6.2030000000000003</v>
      </c>
      <c r="AU281">
        <v>18.25</v>
      </c>
      <c r="AV281" t="s">
        <v>83</v>
      </c>
      <c r="AW281">
        <v>12.356999999999999</v>
      </c>
      <c r="AX281">
        <v>9.8350000000000009</v>
      </c>
      <c r="AY281">
        <v>10.103999999999999</v>
      </c>
      <c r="AZ281">
        <v>23.565000000000001</v>
      </c>
      <c r="BA281">
        <v>4.7789999999999999</v>
      </c>
      <c r="BB281">
        <v>40.241</v>
      </c>
      <c r="BC281">
        <v>36.537999999999997</v>
      </c>
      <c r="BD281">
        <v>1.905</v>
      </c>
      <c r="BE281" t="s">
        <v>83</v>
      </c>
      <c r="BF281">
        <v>11.374000000000001</v>
      </c>
      <c r="BG281">
        <v>2.423</v>
      </c>
      <c r="BH281" t="s">
        <v>83</v>
      </c>
      <c r="BI281" t="s">
        <v>83</v>
      </c>
      <c r="BJ281" t="s">
        <v>83</v>
      </c>
      <c r="BK281" t="s">
        <v>83</v>
      </c>
      <c r="BL281">
        <v>5.7549999999999999</v>
      </c>
      <c r="BM281" t="s">
        <v>83</v>
      </c>
      <c r="BN281">
        <v>18.513000000000002</v>
      </c>
      <c r="BO281">
        <v>2.3639999999999999</v>
      </c>
      <c r="BP281">
        <v>3.0790000000000002</v>
      </c>
      <c r="BQ281" t="s">
        <v>83</v>
      </c>
      <c r="BR281" t="s">
        <v>83</v>
      </c>
      <c r="BS281">
        <v>15.772</v>
      </c>
      <c r="BT281">
        <v>5.79</v>
      </c>
      <c r="BU281">
        <v>8.4380000000000006</v>
      </c>
      <c r="BV281">
        <v>11.837</v>
      </c>
      <c r="BW281">
        <v>34.81</v>
      </c>
      <c r="BX281">
        <v>56.893999999999998</v>
      </c>
      <c r="BY281" t="s">
        <v>83</v>
      </c>
      <c r="BZ281">
        <v>27.753</v>
      </c>
      <c r="CA281" t="s">
        <v>83</v>
      </c>
      <c r="CB281" t="s">
        <v>83</v>
      </c>
      <c r="CC281">
        <v>2.9279999999999999</v>
      </c>
      <c r="CD281">
        <v>6.3789999999999996</v>
      </c>
      <c r="CE281">
        <v>62870.879999999997</v>
      </c>
    </row>
    <row r="282" spans="1:83" x14ac:dyDescent="0.25">
      <c r="A282" s="1">
        <v>40312</v>
      </c>
      <c r="B282" s="3">
        <v>7.8639999999999999</v>
      </c>
      <c r="C282" s="3" t="s">
        <v>83</v>
      </c>
      <c r="D282" s="3" t="s">
        <v>83</v>
      </c>
      <c r="E282" s="3">
        <v>12.5</v>
      </c>
      <c r="F282" s="3">
        <v>29.352</v>
      </c>
      <c r="G282" s="3" t="s">
        <v>83</v>
      </c>
      <c r="H282" s="3">
        <v>4.101</v>
      </c>
      <c r="I282">
        <v>18.11</v>
      </c>
      <c r="J282">
        <v>9.3770000000000007</v>
      </c>
      <c r="K282" t="s">
        <v>83</v>
      </c>
      <c r="L282">
        <v>5.593</v>
      </c>
      <c r="M282" t="s">
        <v>83</v>
      </c>
      <c r="N282">
        <v>17.494</v>
      </c>
      <c r="O282" t="s">
        <v>83</v>
      </c>
      <c r="P282">
        <v>12.654999999999999</v>
      </c>
      <c r="Q282" t="s">
        <v>83</v>
      </c>
      <c r="R282">
        <v>8.3829999999999991</v>
      </c>
      <c r="S282" t="s">
        <v>83</v>
      </c>
      <c r="T282">
        <v>1.5389999999999999</v>
      </c>
      <c r="U282">
        <v>26.300999999999998</v>
      </c>
      <c r="V282">
        <v>3.6309999999999998</v>
      </c>
      <c r="W282">
        <v>4.5279999999999996</v>
      </c>
      <c r="X282">
        <v>45.11</v>
      </c>
      <c r="Y282">
        <v>9.4619999999999997</v>
      </c>
      <c r="Z282" t="s">
        <v>83</v>
      </c>
      <c r="AA282" t="s">
        <v>83</v>
      </c>
      <c r="AB282">
        <v>16.943000000000001</v>
      </c>
      <c r="AC282">
        <v>3.5019999999999998</v>
      </c>
      <c r="AD282">
        <v>17.100000000000001</v>
      </c>
      <c r="AE282">
        <v>11.523</v>
      </c>
      <c r="AF282">
        <v>75.852000000000004</v>
      </c>
      <c r="AG282">
        <v>8.0990000000000002</v>
      </c>
      <c r="AH282">
        <v>2.3559999999999999</v>
      </c>
      <c r="AI282">
        <v>8.2509999999999994</v>
      </c>
      <c r="AJ282">
        <v>24.763000000000002</v>
      </c>
      <c r="AK282">
        <v>30.064</v>
      </c>
      <c r="AL282" t="s">
        <v>83</v>
      </c>
      <c r="AM282">
        <v>23.972999999999999</v>
      </c>
      <c r="AN282" t="s">
        <v>83</v>
      </c>
      <c r="AO282" t="s">
        <v>83</v>
      </c>
      <c r="AP282">
        <v>15.585000000000001</v>
      </c>
      <c r="AQ282">
        <v>5.8310000000000004</v>
      </c>
      <c r="AR282">
        <v>14.077999999999999</v>
      </c>
      <c r="AS282" t="s">
        <v>83</v>
      </c>
      <c r="AT282">
        <v>6.3570000000000002</v>
      </c>
      <c r="AU282">
        <v>18.818999999999999</v>
      </c>
      <c r="AV282" t="s">
        <v>83</v>
      </c>
      <c r="AW282">
        <v>12.260999999999999</v>
      </c>
      <c r="AX282">
        <v>10.231999999999999</v>
      </c>
      <c r="AY282">
        <v>10.374000000000001</v>
      </c>
      <c r="AZ282">
        <v>24.202000000000002</v>
      </c>
      <c r="BA282">
        <v>4.7789999999999999</v>
      </c>
      <c r="BB282">
        <v>40.683</v>
      </c>
      <c r="BC282">
        <v>36.956000000000003</v>
      </c>
      <c r="BD282">
        <v>2.056</v>
      </c>
      <c r="BE282" t="s">
        <v>83</v>
      </c>
      <c r="BF282">
        <v>11.478</v>
      </c>
      <c r="BG282">
        <v>2.4830000000000001</v>
      </c>
      <c r="BH282" t="s">
        <v>83</v>
      </c>
      <c r="BI282" t="s">
        <v>83</v>
      </c>
      <c r="BJ282" t="s">
        <v>83</v>
      </c>
      <c r="BK282" t="s">
        <v>83</v>
      </c>
      <c r="BL282">
        <v>6.01</v>
      </c>
      <c r="BM282" t="s">
        <v>83</v>
      </c>
      <c r="BN282">
        <v>19.565999999999999</v>
      </c>
      <c r="BO282">
        <v>2.4590000000000001</v>
      </c>
      <c r="BP282">
        <v>2.9020000000000001</v>
      </c>
      <c r="BQ282" t="s">
        <v>83</v>
      </c>
      <c r="BR282" t="s">
        <v>83</v>
      </c>
      <c r="BS282">
        <v>13.218</v>
      </c>
      <c r="BT282">
        <v>6.61</v>
      </c>
      <c r="BU282">
        <v>8.5839999999999996</v>
      </c>
      <c r="BV282">
        <v>12.311</v>
      </c>
      <c r="BW282">
        <v>34.698999999999998</v>
      </c>
      <c r="BX282">
        <v>55.978000000000002</v>
      </c>
      <c r="BY282" t="s">
        <v>83</v>
      </c>
      <c r="BZ282">
        <v>29.105</v>
      </c>
      <c r="CA282" t="s">
        <v>83</v>
      </c>
      <c r="CB282" t="s">
        <v>83</v>
      </c>
      <c r="CC282">
        <v>3.0129999999999999</v>
      </c>
      <c r="CD282">
        <v>6.5519999999999996</v>
      </c>
      <c r="CE282">
        <v>63412.47</v>
      </c>
    </row>
    <row r="283" spans="1:83" x14ac:dyDescent="0.25">
      <c r="A283" s="1">
        <v>40319</v>
      </c>
      <c r="B283" s="3">
        <v>7.798</v>
      </c>
      <c r="C283" s="3" t="s">
        <v>83</v>
      </c>
      <c r="D283" s="3" t="s">
        <v>83</v>
      </c>
      <c r="E283" s="3">
        <v>10.834</v>
      </c>
      <c r="F283" s="3">
        <v>28.07</v>
      </c>
      <c r="G283" s="3" t="s">
        <v>83</v>
      </c>
      <c r="H283" s="3">
        <v>3.9369999999999998</v>
      </c>
      <c r="I283">
        <v>17.791</v>
      </c>
      <c r="J283">
        <v>9.2210000000000001</v>
      </c>
      <c r="K283" t="s">
        <v>83</v>
      </c>
      <c r="L283">
        <v>5.7</v>
      </c>
      <c r="M283" t="s">
        <v>83</v>
      </c>
      <c r="N283">
        <v>16.648</v>
      </c>
      <c r="O283" t="s">
        <v>83</v>
      </c>
      <c r="P283">
        <v>11.656000000000001</v>
      </c>
      <c r="Q283" t="s">
        <v>83</v>
      </c>
      <c r="R283">
        <v>8.1769999999999996</v>
      </c>
      <c r="S283" t="s">
        <v>83</v>
      </c>
      <c r="T283">
        <v>1.5549999999999999</v>
      </c>
      <c r="U283">
        <v>27.172000000000001</v>
      </c>
      <c r="V283">
        <v>3.5590000000000002</v>
      </c>
      <c r="W283">
        <v>4.3689999999999998</v>
      </c>
      <c r="X283">
        <v>42.524999999999999</v>
      </c>
      <c r="Y283">
        <v>8.7720000000000002</v>
      </c>
      <c r="Z283" t="s">
        <v>83</v>
      </c>
      <c r="AA283" t="s">
        <v>83</v>
      </c>
      <c r="AB283">
        <v>16.943000000000001</v>
      </c>
      <c r="AC283">
        <v>3.2109999999999999</v>
      </c>
      <c r="AD283">
        <v>16.166</v>
      </c>
      <c r="AE283">
        <v>11.419</v>
      </c>
      <c r="AF283">
        <v>64.87</v>
      </c>
      <c r="AG283">
        <v>8.0530000000000008</v>
      </c>
      <c r="AH283">
        <v>2.2810000000000001</v>
      </c>
      <c r="AI283">
        <v>7.827</v>
      </c>
      <c r="AJ283">
        <v>22.948</v>
      </c>
      <c r="AK283">
        <v>28.056999999999999</v>
      </c>
      <c r="AL283" t="s">
        <v>83</v>
      </c>
      <c r="AM283">
        <v>22.637</v>
      </c>
      <c r="AN283" t="s">
        <v>83</v>
      </c>
      <c r="AO283" t="s">
        <v>83</v>
      </c>
      <c r="AP283">
        <v>15.315</v>
      </c>
      <c r="AQ283">
        <v>5.5659999999999998</v>
      </c>
      <c r="AR283">
        <v>13.119</v>
      </c>
      <c r="AS283" t="s">
        <v>83</v>
      </c>
      <c r="AT283">
        <v>6.7779999999999996</v>
      </c>
      <c r="AU283">
        <v>17.225999999999999</v>
      </c>
      <c r="AV283" t="s">
        <v>83</v>
      </c>
      <c r="AW283">
        <v>11.683</v>
      </c>
      <c r="AX283">
        <v>10.837</v>
      </c>
      <c r="AY283">
        <v>10.256</v>
      </c>
      <c r="AZ283">
        <v>23.616</v>
      </c>
      <c r="BA283">
        <v>4.7789999999999999</v>
      </c>
      <c r="BB283">
        <v>37.587000000000003</v>
      </c>
      <c r="BC283">
        <v>33.872999999999998</v>
      </c>
      <c r="BD283">
        <v>1.905</v>
      </c>
      <c r="BE283" t="s">
        <v>83</v>
      </c>
      <c r="BF283">
        <v>11.305999999999999</v>
      </c>
      <c r="BG283">
        <v>2.2509999999999999</v>
      </c>
      <c r="BH283" t="s">
        <v>83</v>
      </c>
      <c r="BI283" t="s">
        <v>83</v>
      </c>
      <c r="BJ283" t="s">
        <v>83</v>
      </c>
      <c r="BK283" t="s">
        <v>83</v>
      </c>
      <c r="BL283">
        <v>5.8810000000000002</v>
      </c>
      <c r="BM283" t="s">
        <v>83</v>
      </c>
      <c r="BN283">
        <v>19.457999999999998</v>
      </c>
      <c r="BO283">
        <v>2.448</v>
      </c>
      <c r="BP283">
        <v>2.5470000000000002</v>
      </c>
      <c r="BQ283" t="s">
        <v>83</v>
      </c>
      <c r="BR283" t="s">
        <v>83</v>
      </c>
      <c r="BS283">
        <v>12.834</v>
      </c>
      <c r="BT283">
        <v>6.29</v>
      </c>
      <c r="BU283">
        <v>8.8729999999999993</v>
      </c>
      <c r="BV283">
        <v>11.851000000000001</v>
      </c>
      <c r="BW283">
        <v>31.413</v>
      </c>
      <c r="BX283">
        <v>53.573999999999998</v>
      </c>
      <c r="BY283" t="s">
        <v>83</v>
      </c>
      <c r="BZ283">
        <v>28.11</v>
      </c>
      <c r="CA283" t="s">
        <v>83</v>
      </c>
      <c r="CB283" t="s">
        <v>83</v>
      </c>
      <c r="CC283">
        <v>2.8119999999999998</v>
      </c>
      <c r="CD283">
        <v>6.476</v>
      </c>
      <c r="CE283">
        <v>60259.33</v>
      </c>
    </row>
    <row r="284" spans="1:83" x14ac:dyDescent="0.25">
      <c r="A284" s="1">
        <v>40326</v>
      </c>
      <c r="B284" s="3">
        <v>7.7809999999999997</v>
      </c>
      <c r="C284" s="3" t="s">
        <v>83</v>
      </c>
      <c r="D284" s="3" t="s">
        <v>83</v>
      </c>
      <c r="E284" s="3">
        <v>11.898</v>
      </c>
      <c r="F284" s="3">
        <v>28.966999999999999</v>
      </c>
      <c r="G284" s="3" t="s">
        <v>83</v>
      </c>
      <c r="H284" s="3">
        <v>4.3289999999999997</v>
      </c>
      <c r="I284">
        <v>17.856000000000002</v>
      </c>
      <c r="J284">
        <v>9.0920000000000005</v>
      </c>
      <c r="K284" t="s">
        <v>83</v>
      </c>
      <c r="L284">
        <v>5.923</v>
      </c>
      <c r="M284" t="s">
        <v>83</v>
      </c>
      <c r="N284">
        <v>18.091999999999999</v>
      </c>
      <c r="O284" t="s">
        <v>83</v>
      </c>
      <c r="P284">
        <v>11.811</v>
      </c>
      <c r="Q284" t="s">
        <v>83</v>
      </c>
      <c r="R284">
        <v>8.0359999999999996</v>
      </c>
      <c r="S284" t="s">
        <v>83</v>
      </c>
      <c r="T284">
        <v>1.7050000000000001</v>
      </c>
      <c r="U284">
        <v>26.323</v>
      </c>
      <c r="V284">
        <v>3.4660000000000002</v>
      </c>
      <c r="W284">
        <v>4.6929999999999996</v>
      </c>
      <c r="X284">
        <v>44.082000000000001</v>
      </c>
      <c r="Y284">
        <v>9.2650000000000006</v>
      </c>
      <c r="Z284" t="s">
        <v>83</v>
      </c>
      <c r="AA284" t="s">
        <v>83</v>
      </c>
      <c r="AB284">
        <v>17.431000000000001</v>
      </c>
      <c r="AC284">
        <v>3.4140000000000001</v>
      </c>
      <c r="AD284">
        <v>16.23</v>
      </c>
      <c r="AE284">
        <v>11.292999999999999</v>
      </c>
      <c r="AF284">
        <v>75.087999999999994</v>
      </c>
      <c r="AG284">
        <v>7.8230000000000004</v>
      </c>
      <c r="AH284">
        <v>2.4079999999999999</v>
      </c>
      <c r="AI284">
        <v>8.407</v>
      </c>
      <c r="AJ284">
        <v>23.555</v>
      </c>
      <c r="AK284">
        <v>29.318000000000001</v>
      </c>
      <c r="AL284" t="s">
        <v>83</v>
      </c>
      <c r="AM284">
        <v>24.439</v>
      </c>
      <c r="AN284" t="s">
        <v>83</v>
      </c>
      <c r="AO284" t="s">
        <v>83</v>
      </c>
      <c r="AP284">
        <v>15.058</v>
      </c>
      <c r="AQ284">
        <v>5.4989999999999997</v>
      </c>
      <c r="AR284">
        <v>13.157999999999999</v>
      </c>
      <c r="AS284" t="s">
        <v>83</v>
      </c>
      <c r="AT284">
        <v>6.7249999999999996</v>
      </c>
      <c r="AU284">
        <v>17.588000000000001</v>
      </c>
      <c r="AV284" t="s">
        <v>83</v>
      </c>
      <c r="AW284">
        <v>11.923999999999999</v>
      </c>
      <c r="AX284">
        <v>11.044</v>
      </c>
      <c r="AY284">
        <v>11.218999999999999</v>
      </c>
      <c r="AZ284">
        <v>24.010999999999999</v>
      </c>
      <c r="BA284">
        <v>4.7789999999999999</v>
      </c>
      <c r="BB284">
        <v>38.997</v>
      </c>
      <c r="BC284">
        <v>34.89</v>
      </c>
      <c r="BD284">
        <v>2.0259999999999998</v>
      </c>
      <c r="BE284" t="s">
        <v>83</v>
      </c>
      <c r="BF284">
        <v>11.417</v>
      </c>
      <c r="BG284">
        <v>2.5720000000000001</v>
      </c>
      <c r="BH284" t="s">
        <v>83</v>
      </c>
      <c r="BI284" t="s">
        <v>83</v>
      </c>
      <c r="BJ284" t="s">
        <v>83</v>
      </c>
      <c r="BK284" t="s">
        <v>83</v>
      </c>
      <c r="BL284">
        <v>5.9530000000000003</v>
      </c>
      <c r="BM284" t="s">
        <v>83</v>
      </c>
      <c r="BN284">
        <v>18.571999999999999</v>
      </c>
      <c r="BO284">
        <v>2.492</v>
      </c>
      <c r="BP284">
        <v>2.601</v>
      </c>
      <c r="BQ284" t="s">
        <v>83</v>
      </c>
      <c r="BR284" t="s">
        <v>83</v>
      </c>
      <c r="BS284">
        <v>11.64</v>
      </c>
      <c r="BT284">
        <v>7.18</v>
      </c>
      <c r="BU284">
        <v>9.3840000000000003</v>
      </c>
      <c r="BV284">
        <v>12.031000000000001</v>
      </c>
      <c r="BW284">
        <v>31.344000000000001</v>
      </c>
      <c r="BX284">
        <v>56.034999999999997</v>
      </c>
      <c r="BY284" t="s">
        <v>83</v>
      </c>
      <c r="BZ284">
        <v>28.073</v>
      </c>
      <c r="CA284" t="s">
        <v>83</v>
      </c>
      <c r="CB284" t="s">
        <v>83</v>
      </c>
      <c r="CC284">
        <v>2.99</v>
      </c>
      <c r="CD284">
        <v>6.6</v>
      </c>
      <c r="CE284">
        <v>61946.99</v>
      </c>
    </row>
    <row r="285" spans="1:83" x14ac:dyDescent="0.25">
      <c r="A285" s="1">
        <v>40333</v>
      </c>
      <c r="B285" s="3">
        <v>7.8470000000000004</v>
      </c>
      <c r="C285" s="3" t="s">
        <v>83</v>
      </c>
      <c r="D285" s="3" t="s">
        <v>83</v>
      </c>
      <c r="E285" s="3">
        <v>12.332000000000001</v>
      </c>
      <c r="F285" s="3">
        <v>28.966999999999999</v>
      </c>
      <c r="G285" s="3" t="s">
        <v>83</v>
      </c>
      <c r="H285" s="3">
        <v>4.1829999999999998</v>
      </c>
      <c r="I285">
        <v>18.504999999999999</v>
      </c>
      <c r="J285">
        <v>9.3019999999999996</v>
      </c>
      <c r="K285" t="s">
        <v>83</v>
      </c>
      <c r="L285">
        <v>5.8879999999999999</v>
      </c>
      <c r="M285" t="s">
        <v>83</v>
      </c>
      <c r="N285">
        <v>17.539000000000001</v>
      </c>
      <c r="O285" t="s">
        <v>83</v>
      </c>
      <c r="P285">
        <v>12.1</v>
      </c>
      <c r="Q285" t="s">
        <v>83</v>
      </c>
      <c r="R285">
        <v>7.6079999999999997</v>
      </c>
      <c r="S285" t="s">
        <v>83</v>
      </c>
      <c r="T285">
        <v>1.6919999999999999</v>
      </c>
      <c r="U285">
        <v>27.280999999999999</v>
      </c>
      <c r="V285">
        <v>3.4990000000000001</v>
      </c>
      <c r="W285">
        <v>4.516</v>
      </c>
      <c r="X285">
        <v>41.994999999999997</v>
      </c>
      <c r="Y285">
        <v>9.3239999999999998</v>
      </c>
      <c r="Z285" t="s">
        <v>83</v>
      </c>
      <c r="AA285" t="s">
        <v>83</v>
      </c>
      <c r="AB285">
        <v>17.254000000000001</v>
      </c>
      <c r="AC285">
        <v>3.512</v>
      </c>
      <c r="AD285">
        <v>15.959</v>
      </c>
      <c r="AE285">
        <v>10.797000000000001</v>
      </c>
      <c r="AF285">
        <v>76.543000000000006</v>
      </c>
      <c r="AG285">
        <v>7.6669999999999998</v>
      </c>
      <c r="AH285">
        <v>2.4430000000000001</v>
      </c>
      <c r="AI285">
        <v>8.4629999999999992</v>
      </c>
      <c r="AJ285">
        <v>23.16</v>
      </c>
      <c r="AK285">
        <v>28.495999999999999</v>
      </c>
      <c r="AL285" t="s">
        <v>83</v>
      </c>
      <c r="AM285">
        <v>23.756</v>
      </c>
      <c r="AN285" t="s">
        <v>83</v>
      </c>
      <c r="AO285" t="s">
        <v>83</v>
      </c>
      <c r="AP285">
        <v>15.375999999999999</v>
      </c>
      <c r="AQ285">
        <v>5.5730000000000004</v>
      </c>
      <c r="AR285">
        <v>13.417</v>
      </c>
      <c r="AS285" t="s">
        <v>83</v>
      </c>
      <c r="AT285">
        <v>6.6529999999999996</v>
      </c>
      <c r="AU285">
        <v>17.899000000000001</v>
      </c>
      <c r="AV285" t="s">
        <v>83</v>
      </c>
      <c r="AW285">
        <v>11.789</v>
      </c>
      <c r="AX285">
        <v>10.903</v>
      </c>
      <c r="AY285">
        <v>10.475</v>
      </c>
      <c r="AZ285">
        <v>23.03</v>
      </c>
      <c r="BA285">
        <v>4.7789999999999999</v>
      </c>
      <c r="BB285">
        <v>40.67</v>
      </c>
      <c r="BC285">
        <v>36.189</v>
      </c>
      <c r="BD285">
        <v>2.194</v>
      </c>
      <c r="BE285" t="s">
        <v>83</v>
      </c>
      <c r="BF285">
        <v>11.627000000000001</v>
      </c>
      <c r="BG285">
        <v>2.5979999999999999</v>
      </c>
      <c r="BH285" t="s">
        <v>83</v>
      </c>
      <c r="BI285" t="s">
        <v>83</v>
      </c>
      <c r="BJ285" t="s">
        <v>83</v>
      </c>
      <c r="BK285" t="s">
        <v>83</v>
      </c>
      <c r="BL285">
        <v>5.9029999999999996</v>
      </c>
      <c r="BM285" t="s">
        <v>83</v>
      </c>
      <c r="BN285">
        <v>18.513000000000002</v>
      </c>
      <c r="BO285">
        <v>2.5350000000000001</v>
      </c>
      <c r="BP285">
        <v>2.6139999999999999</v>
      </c>
      <c r="BQ285" t="s">
        <v>83</v>
      </c>
      <c r="BR285" t="s">
        <v>83</v>
      </c>
      <c r="BS285">
        <v>11.781000000000001</v>
      </c>
      <c r="BT285">
        <v>7.23</v>
      </c>
      <c r="BU285">
        <v>9.3840000000000003</v>
      </c>
      <c r="BV285">
        <v>12.218</v>
      </c>
      <c r="BW285">
        <v>30.375</v>
      </c>
      <c r="BX285">
        <v>54.478000000000002</v>
      </c>
      <c r="BY285" t="s">
        <v>83</v>
      </c>
      <c r="BZ285">
        <v>29.010999999999999</v>
      </c>
      <c r="CA285" t="s">
        <v>83</v>
      </c>
      <c r="CB285" t="s">
        <v>83</v>
      </c>
      <c r="CC285">
        <v>2.972</v>
      </c>
      <c r="CD285">
        <v>7</v>
      </c>
      <c r="CE285">
        <v>61675.75</v>
      </c>
    </row>
    <row r="286" spans="1:83" x14ac:dyDescent="0.25">
      <c r="A286" s="1">
        <v>40340</v>
      </c>
      <c r="B286" s="3">
        <v>8.0269999999999992</v>
      </c>
      <c r="C286" s="3" t="s">
        <v>83</v>
      </c>
      <c r="D286" s="3" t="s">
        <v>83</v>
      </c>
      <c r="E286" s="3">
        <v>12.231999999999999</v>
      </c>
      <c r="F286" s="3">
        <v>29.312999999999999</v>
      </c>
      <c r="G286" s="3" t="s">
        <v>83</v>
      </c>
      <c r="H286" s="3">
        <v>4.2720000000000002</v>
      </c>
      <c r="I286">
        <v>18.553000000000001</v>
      </c>
      <c r="J286">
        <v>9.2639999999999993</v>
      </c>
      <c r="K286" t="s">
        <v>83</v>
      </c>
      <c r="L286">
        <v>5.9950000000000001</v>
      </c>
      <c r="M286" t="s">
        <v>83</v>
      </c>
      <c r="N286">
        <v>17.619</v>
      </c>
      <c r="O286" t="s">
        <v>83</v>
      </c>
      <c r="P286">
        <v>12.988</v>
      </c>
      <c r="Q286" t="s">
        <v>83</v>
      </c>
      <c r="R286">
        <v>7.8170000000000002</v>
      </c>
      <c r="S286" t="s">
        <v>83</v>
      </c>
      <c r="T286">
        <v>1.7</v>
      </c>
      <c r="U286">
        <v>27.896999999999998</v>
      </c>
      <c r="V286">
        <v>3.383</v>
      </c>
      <c r="W286">
        <v>4.7089999999999996</v>
      </c>
      <c r="X286">
        <v>43.825000000000003</v>
      </c>
      <c r="Y286">
        <v>9.3439999999999994</v>
      </c>
      <c r="Z286" t="s">
        <v>83</v>
      </c>
      <c r="AA286" t="s">
        <v>83</v>
      </c>
      <c r="AB286">
        <v>17.803999999999998</v>
      </c>
      <c r="AC286">
        <v>3.512</v>
      </c>
      <c r="AD286">
        <v>16.597000000000001</v>
      </c>
      <c r="AE286">
        <v>11.247</v>
      </c>
      <c r="AF286">
        <v>76.543000000000006</v>
      </c>
      <c r="AG286">
        <v>7.7130000000000001</v>
      </c>
      <c r="AH286">
        <v>2.4649999999999999</v>
      </c>
      <c r="AI286">
        <v>8.7230000000000008</v>
      </c>
      <c r="AJ286">
        <v>24.123999999999999</v>
      </c>
      <c r="AK286">
        <v>30.167999999999999</v>
      </c>
      <c r="AL286" t="s">
        <v>83</v>
      </c>
      <c r="AM286">
        <v>22.122</v>
      </c>
      <c r="AN286" t="s">
        <v>83</v>
      </c>
      <c r="AO286" t="s">
        <v>83</v>
      </c>
      <c r="AP286">
        <v>15.345000000000001</v>
      </c>
      <c r="AQ286">
        <v>5.843</v>
      </c>
      <c r="AR286">
        <v>13.676</v>
      </c>
      <c r="AS286" t="s">
        <v>83</v>
      </c>
      <c r="AT286">
        <v>7.0910000000000002</v>
      </c>
      <c r="AU286">
        <v>17.381</v>
      </c>
      <c r="AV286" t="s">
        <v>83</v>
      </c>
      <c r="AW286">
        <v>11.94</v>
      </c>
      <c r="AX286">
        <v>11.57</v>
      </c>
      <c r="AY286">
        <v>10.881</v>
      </c>
      <c r="AZ286">
        <v>23.82</v>
      </c>
      <c r="BA286">
        <v>4.7789999999999999</v>
      </c>
      <c r="BB286">
        <v>41.572000000000003</v>
      </c>
      <c r="BC286">
        <v>36.646999999999998</v>
      </c>
      <c r="BD286">
        <v>2.1560000000000001</v>
      </c>
      <c r="BE286" t="s">
        <v>83</v>
      </c>
      <c r="BF286">
        <v>11.509</v>
      </c>
      <c r="BG286">
        <v>2.6749999999999998</v>
      </c>
      <c r="BH286" t="s">
        <v>83</v>
      </c>
      <c r="BI286" t="s">
        <v>83</v>
      </c>
      <c r="BJ286" t="s">
        <v>83</v>
      </c>
      <c r="BK286" t="s">
        <v>83</v>
      </c>
      <c r="BL286">
        <v>6.0629999999999997</v>
      </c>
      <c r="BM286" t="s">
        <v>83</v>
      </c>
      <c r="BN286">
        <v>19.821999999999999</v>
      </c>
      <c r="BO286">
        <v>2.5379999999999998</v>
      </c>
      <c r="BP286">
        <v>2.6480000000000001</v>
      </c>
      <c r="BQ286" t="s">
        <v>83</v>
      </c>
      <c r="BR286" t="s">
        <v>83</v>
      </c>
      <c r="BS286">
        <v>11.887</v>
      </c>
      <c r="BT286">
        <v>7.25</v>
      </c>
      <c r="BU286">
        <v>9.8059999999999992</v>
      </c>
      <c r="BV286">
        <v>12.367000000000001</v>
      </c>
      <c r="BW286">
        <v>31.835000000000001</v>
      </c>
      <c r="BX286">
        <v>55.164999999999999</v>
      </c>
      <c r="BY286" t="s">
        <v>83</v>
      </c>
      <c r="BZ286">
        <v>31.123999999999999</v>
      </c>
      <c r="CA286" t="s">
        <v>83</v>
      </c>
      <c r="CB286" t="s">
        <v>83</v>
      </c>
      <c r="CC286">
        <v>2.9740000000000002</v>
      </c>
      <c r="CD286">
        <v>7.069</v>
      </c>
      <c r="CE286">
        <v>63605.38</v>
      </c>
    </row>
    <row r="287" spans="1:83" x14ac:dyDescent="0.25">
      <c r="A287" s="1">
        <v>40347</v>
      </c>
      <c r="B287" s="3">
        <v>8.2690000000000001</v>
      </c>
      <c r="C287" s="3" t="s">
        <v>83</v>
      </c>
      <c r="D287" s="3" t="s">
        <v>83</v>
      </c>
      <c r="E287" s="3">
        <v>12.573</v>
      </c>
      <c r="F287" s="3">
        <v>31.274000000000001</v>
      </c>
      <c r="G287" s="3" t="s">
        <v>83</v>
      </c>
      <c r="H287" s="3">
        <v>4.3460000000000001</v>
      </c>
      <c r="I287">
        <v>18.774000000000001</v>
      </c>
      <c r="J287">
        <v>9.3819999999999997</v>
      </c>
      <c r="K287" t="s">
        <v>83</v>
      </c>
      <c r="L287">
        <v>6.218</v>
      </c>
      <c r="M287" t="s">
        <v>83</v>
      </c>
      <c r="N287">
        <v>17.594000000000001</v>
      </c>
      <c r="O287" t="s">
        <v>83</v>
      </c>
      <c r="P287">
        <v>13.765000000000001</v>
      </c>
      <c r="Q287" t="s">
        <v>83</v>
      </c>
      <c r="R287">
        <v>8.0299999999999994</v>
      </c>
      <c r="S287" t="s">
        <v>83</v>
      </c>
      <c r="T287">
        <v>1.6080000000000001</v>
      </c>
      <c r="U287">
        <v>28.84</v>
      </c>
      <c r="V287">
        <v>3.4929999999999999</v>
      </c>
      <c r="W287">
        <v>5.0960000000000001</v>
      </c>
      <c r="X287">
        <v>43.151000000000003</v>
      </c>
      <c r="Y287">
        <v>9.4819999999999993</v>
      </c>
      <c r="Z287" t="s">
        <v>83</v>
      </c>
      <c r="AA287" t="s">
        <v>83</v>
      </c>
      <c r="AB287">
        <v>18.637</v>
      </c>
      <c r="AC287">
        <v>3.5449999999999999</v>
      </c>
      <c r="AD287">
        <v>16.765000000000001</v>
      </c>
      <c r="AE287">
        <v>11.281000000000001</v>
      </c>
      <c r="AF287">
        <v>78.542000000000002</v>
      </c>
      <c r="AG287">
        <v>7.7309999999999999</v>
      </c>
      <c r="AH287">
        <v>2.4420000000000002</v>
      </c>
      <c r="AI287">
        <v>8.657</v>
      </c>
      <c r="AJ287">
        <v>24.356000000000002</v>
      </c>
      <c r="AK287">
        <v>30.702000000000002</v>
      </c>
      <c r="AL287" t="s">
        <v>83</v>
      </c>
      <c r="AM287">
        <v>23.558</v>
      </c>
      <c r="AN287" t="s">
        <v>83</v>
      </c>
      <c r="AO287" t="s">
        <v>83</v>
      </c>
      <c r="AP287">
        <v>15.996</v>
      </c>
      <c r="AQ287">
        <v>5.9610000000000003</v>
      </c>
      <c r="AR287">
        <v>13.829000000000001</v>
      </c>
      <c r="AS287" t="s">
        <v>83</v>
      </c>
      <c r="AT287">
        <v>7.4029999999999996</v>
      </c>
      <c r="AU287">
        <v>17.173999999999999</v>
      </c>
      <c r="AV287" t="s">
        <v>83</v>
      </c>
      <c r="AW287">
        <v>11.875999999999999</v>
      </c>
      <c r="AX287">
        <v>11.739000000000001</v>
      </c>
      <c r="AY287">
        <v>11.202</v>
      </c>
      <c r="AZ287">
        <v>25.475999999999999</v>
      </c>
      <c r="BA287">
        <v>4.7789999999999999</v>
      </c>
      <c r="BB287">
        <v>41.210999999999999</v>
      </c>
      <c r="BC287">
        <v>36.485999999999997</v>
      </c>
      <c r="BD287">
        <v>2.1989999999999998</v>
      </c>
      <c r="BE287" t="s">
        <v>83</v>
      </c>
      <c r="BF287">
        <v>11.231999999999999</v>
      </c>
      <c r="BG287">
        <v>2.8359999999999999</v>
      </c>
      <c r="BH287" t="s">
        <v>83</v>
      </c>
      <c r="BI287" t="s">
        <v>83</v>
      </c>
      <c r="BJ287" t="s">
        <v>83</v>
      </c>
      <c r="BK287" t="s">
        <v>83</v>
      </c>
      <c r="BL287">
        <v>6.6829999999999998</v>
      </c>
      <c r="BM287" t="s">
        <v>83</v>
      </c>
      <c r="BN287">
        <v>20.451000000000001</v>
      </c>
      <c r="BO287">
        <v>2.4889999999999999</v>
      </c>
      <c r="BP287">
        <v>2.601</v>
      </c>
      <c r="BQ287" t="s">
        <v>83</v>
      </c>
      <c r="BR287" t="s">
        <v>83</v>
      </c>
      <c r="BS287">
        <v>11.679</v>
      </c>
      <c r="BT287">
        <v>7.18</v>
      </c>
      <c r="BU287">
        <v>9.9659999999999993</v>
      </c>
      <c r="BV287">
        <v>12.308999999999999</v>
      </c>
      <c r="BW287">
        <v>32.271000000000001</v>
      </c>
      <c r="BX287">
        <v>53.802999999999997</v>
      </c>
      <c r="BY287" t="s">
        <v>83</v>
      </c>
      <c r="BZ287">
        <v>29.105</v>
      </c>
      <c r="CA287" t="s">
        <v>83</v>
      </c>
      <c r="CB287" t="s">
        <v>83</v>
      </c>
      <c r="CC287">
        <v>3.0779999999999998</v>
      </c>
      <c r="CD287">
        <v>6.8959999999999999</v>
      </c>
      <c r="CE287">
        <v>64437.58</v>
      </c>
    </row>
    <row r="288" spans="1:83" x14ac:dyDescent="0.25">
      <c r="A288" s="1">
        <v>40354</v>
      </c>
      <c r="B288" s="3">
        <v>8.3729999999999993</v>
      </c>
      <c r="C288" s="3" t="s">
        <v>83</v>
      </c>
      <c r="D288" s="3" t="s">
        <v>83</v>
      </c>
      <c r="E288" s="3">
        <v>12.506</v>
      </c>
      <c r="F288" s="3">
        <v>31.670999999999999</v>
      </c>
      <c r="G288" s="3" t="s">
        <v>83</v>
      </c>
      <c r="H288" s="3">
        <v>4.5350000000000001</v>
      </c>
      <c r="I288">
        <v>18.690999999999999</v>
      </c>
      <c r="J288">
        <v>9.3019999999999996</v>
      </c>
      <c r="K288" t="s">
        <v>83</v>
      </c>
      <c r="L288">
        <v>6.3250000000000002</v>
      </c>
      <c r="M288" t="s">
        <v>83</v>
      </c>
      <c r="N288">
        <v>18.012</v>
      </c>
      <c r="O288" t="s">
        <v>83</v>
      </c>
      <c r="P288">
        <v>14.298</v>
      </c>
      <c r="Q288" t="s">
        <v>83</v>
      </c>
      <c r="R288">
        <v>8.19</v>
      </c>
      <c r="S288" t="s">
        <v>83</v>
      </c>
      <c r="T288">
        <v>1.5529999999999999</v>
      </c>
      <c r="U288">
        <v>28.55</v>
      </c>
      <c r="V288">
        <v>3.5259999999999998</v>
      </c>
      <c r="W288">
        <v>5.1159999999999997</v>
      </c>
      <c r="X288">
        <v>44.805</v>
      </c>
      <c r="Y288">
        <v>10.057</v>
      </c>
      <c r="Z288" t="s">
        <v>83</v>
      </c>
      <c r="AA288" t="s">
        <v>83</v>
      </c>
      <c r="AB288">
        <v>18.584</v>
      </c>
      <c r="AC288">
        <v>3.5489999999999999</v>
      </c>
      <c r="AD288">
        <v>16.716999999999999</v>
      </c>
      <c r="AE288">
        <v>11.497999999999999</v>
      </c>
      <c r="AF288">
        <v>77.814999999999998</v>
      </c>
      <c r="AG288">
        <v>7.7770000000000001</v>
      </c>
      <c r="AH288">
        <v>2.4809999999999999</v>
      </c>
      <c r="AI288">
        <v>9.0530000000000008</v>
      </c>
      <c r="AJ288">
        <v>24.24</v>
      </c>
      <c r="AK288">
        <v>30.273</v>
      </c>
      <c r="AL288" t="s">
        <v>83</v>
      </c>
      <c r="AM288">
        <v>23.756</v>
      </c>
      <c r="AN288" t="s">
        <v>83</v>
      </c>
      <c r="AO288" t="s">
        <v>83</v>
      </c>
      <c r="AP288">
        <v>16.013000000000002</v>
      </c>
      <c r="AQ288">
        <v>5.92</v>
      </c>
      <c r="AR288">
        <v>13.555</v>
      </c>
      <c r="AS288" t="s">
        <v>83</v>
      </c>
      <c r="AT288">
        <v>7.63</v>
      </c>
      <c r="AU288">
        <v>18.260999999999999</v>
      </c>
      <c r="AV288" t="s">
        <v>83</v>
      </c>
      <c r="AW288">
        <v>11.782999999999999</v>
      </c>
      <c r="AX288">
        <v>12.734999999999999</v>
      </c>
      <c r="AY288">
        <v>11.824</v>
      </c>
      <c r="AZ288">
        <v>25.774999999999999</v>
      </c>
      <c r="BA288">
        <v>4.7789999999999999</v>
      </c>
      <c r="BB288">
        <v>38.527999999999999</v>
      </c>
      <c r="BC288">
        <v>34.530999999999999</v>
      </c>
      <c r="BD288">
        <v>2.2360000000000002</v>
      </c>
      <c r="BE288" t="s">
        <v>83</v>
      </c>
      <c r="BF288">
        <v>11.664</v>
      </c>
      <c r="BG288">
        <v>2.952</v>
      </c>
      <c r="BH288" t="s">
        <v>83</v>
      </c>
      <c r="BI288" t="s">
        <v>83</v>
      </c>
      <c r="BJ288" t="s">
        <v>83</v>
      </c>
      <c r="BK288" t="s">
        <v>83</v>
      </c>
      <c r="BL288">
        <v>6.6980000000000004</v>
      </c>
      <c r="BM288" t="s">
        <v>83</v>
      </c>
      <c r="BN288">
        <v>19.841000000000001</v>
      </c>
      <c r="BO288">
        <v>2.6309999999999998</v>
      </c>
      <c r="BP288">
        <v>2.556</v>
      </c>
      <c r="BQ288" t="s">
        <v>83</v>
      </c>
      <c r="BR288" t="s">
        <v>83</v>
      </c>
      <c r="BS288">
        <v>10.659000000000001</v>
      </c>
      <c r="BT288">
        <v>7.28</v>
      </c>
      <c r="BU288">
        <v>9.3339999999999996</v>
      </c>
      <c r="BV288">
        <v>12.894</v>
      </c>
      <c r="BW288">
        <v>35.329000000000001</v>
      </c>
      <c r="BX288">
        <v>55.039000000000001</v>
      </c>
      <c r="BY288" t="s">
        <v>83</v>
      </c>
      <c r="BZ288">
        <v>29.669</v>
      </c>
      <c r="CA288" t="s">
        <v>83</v>
      </c>
      <c r="CB288" t="s">
        <v>83</v>
      </c>
      <c r="CC288">
        <v>3.0089999999999999</v>
      </c>
      <c r="CD288">
        <v>6.7519999999999998</v>
      </c>
      <c r="CE288">
        <v>64823.83</v>
      </c>
    </row>
    <row r="289" spans="1:83" x14ac:dyDescent="0.25">
      <c r="A289" s="1">
        <v>40361</v>
      </c>
      <c r="B289" s="3">
        <v>8.0719999999999992</v>
      </c>
      <c r="C289" s="3" t="s">
        <v>83</v>
      </c>
      <c r="D289" s="3" t="s">
        <v>83</v>
      </c>
      <c r="E289" s="3">
        <v>12.7</v>
      </c>
      <c r="F289" s="3">
        <v>29.48</v>
      </c>
      <c r="G289" s="3" t="s">
        <v>83</v>
      </c>
      <c r="H289" s="3">
        <v>4.008</v>
      </c>
      <c r="I289">
        <v>18.277000000000001</v>
      </c>
      <c r="J289">
        <v>9.3160000000000007</v>
      </c>
      <c r="K289" t="s">
        <v>83</v>
      </c>
      <c r="L289">
        <v>6.0659999999999998</v>
      </c>
      <c r="M289" t="s">
        <v>83</v>
      </c>
      <c r="N289">
        <v>16.065999999999999</v>
      </c>
      <c r="O289" t="s">
        <v>83</v>
      </c>
      <c r="P289">
        <v>14.542</v>
      </c>
      <c r="Q289" t="s">
        <v>83</v>
      </c>
      <c r="R289">
        <v>8.18</v>
      </c>
      <c r="S289" t="s">
        <v>83</v>
      </c>
      <c r="T289">
        <v>1.522</v>
      </c>
      <c r="U289">
        <v>28.84</v>
      </c>
      <c r="V289">
        <v>3.7679999999999998</v>
      </c>
      <c r="W289">
        <v>5.173</v>
      </c>
      <c r="X289">
        <v>42.957999999999998</v>
      </c>
      <c r="Y289">
        <v>9.7750000000000004</v>
      </c>
      <c r="Z289" t="s">
        <v>83</v>
      </c>
      <c r="AA289" t="s">
        <v>83</v>
      </c>
      <c r="AB289">
        <v>17.254000000000001</v>
      </c>
      <c r="AC289">
        <v>3.677</v>
      </c>
      <c r="AD289">
        <v>17.315000000000001</v>
      </c>
      <c r="AE289">
        <v>10.664</v>
      </c>
      <c r="AF289">
        <v>73.27</v>
      </c>
      <c r="AG289">
        <v>7.8230000000000004</v>
      </c>
      <c r="AH289">
        <v>2.6070000000000002</v>
      </c>
      <c r="AI289">
        <v>9.3919999999999995</v>
      </c>
      <c r="AJ289">
        <v>22.629000000000001</v>
      </c>
      <c r="AK289">
        <v>28.152999999999999</v>
      </c>
      <c r="AL289" t="s">
        <v>83</v>
      </c>
      <c r="AM289">
        <v>23.606999999999999</v>
      </c>
      <c r="AN289" t="s">
        <v>83</v>
      </c>
      <c r="AO289" t="s">
        <v>83</v>
      </c>
      <c r="AP289">
        <v>15.657</v>
      </c>
      <c r="AQ289">
        <v>5.7569999999999997</v>
      </c>
      <c r="AR289">
        <v>13.446</v>
      </c>
      <c r="AS289" t="s">
        <v>83</v>
      </c>
      <c r="AT289">
        <v>7.4539999999999997</v>
      </c>
      <c r="AU289">
        <v>18.094999999999999</v>
      </c>
      <c r="AV289" t="s">
        <v>83</v>
      </c>
      <c r="AW289">
        <v>12.000999999999999</v>
      </c>
      <c r="AX289">
        <v>12.576000000000001</v>
      </c>
      <c r="AY289">
        <v>11.218999999999999</v>
      </c>
      <c r="AZ289">
        <v>25.603000000000002</v>
      </c>
      <c r="BA289">
        <v>4.7789999999999999</v>
      </c>
      <c r="BB289">
        <v>36.459000000000003</v>
      </c>
      <c r="BC289">
        <v>33.121000000000002</v>
      </c>
      <c r="BD289">
        <v>2.456</v>
      </c>
      <c r="BE289" t="s">
        <v>83</v>
      </c>
      <c r="BF289">
        <v>11.478</v>
      </c>
      <c r="BG289">
        <v>3.0129999999999999</v>
      </c>
      <c r="BH289" t="s">
        <v>83</v>
      </c>
      <c r="BI289" t="s">
        <v>83</v>
      </c>
      <c r="BJ289" t="s">
        <v>83</v>
      </c>
      <c r="BK289" t="s">
        <v>83</v>
      </c>
      <c r="BL289">
        <v>6.899</v>
      </c>
      <c r="BM289" t="s">
        <v>83</v>
      </c>
      <c r="BN289">
        <v>18.957000000000001</v>
      </c>
      <c r="BO289">
        <v>2.5960000000000001</v>
      </c>
      <c r="BP289">
        <v>2.4980000000000002</v>
      </c>
      <c r="BQ289" t="s">
        <v>83</v>
      </c>
      <c r="BR289" t="s">
        <v>83</v>
      </c>
      <c r="BS289">
        <v>11.738</v>
      </c>
      <c r="BT289">
        <v>7.25</v>
      </c>
      <c r="BU289">
        <v>9.3109999999999999</v>
      </c>
      <c r="BV289">
        <v>12.808</v>
      </c>
      <c r="BW289">
        <v>34.478000000000002</v>
      </c>
      <c r="BX289">
        <v>49.933999999999997</v>
      </c>
      <c r="BY289" t="s">
        <v>83</v>
      </c>
      <c r="BZ289">
        <v>31.893999999999998</v>
      </c>
      <c r="CA289" t="s">
        <v>83</v>
      </c>
      <c r="CB289" t="s">
        <v>83</v>
      </c>
      <c r="CC289">
        <v>3.08</v>
      </c>
      <c r="CD289">
        <v>7.1550000000000002</v>
      </c>
      <c r="CE289">
        <v>61429.79</v>
      </c>
    </row>
    <row r="290" spans="1:83" x14ac:dyDescent="0.25">
      <c r="A290" s="1">
        <v>40368</v>
      </c>
      <c r="B290" s="3">
        <v>8.2260000000000009</v>
      </c>
      <c r="C290" s="3" t="s">
        <v>83</v>
      </c>
      <c r="D290" s="3" t="s">
        <v>83</v>
      </c>
      <c r="E290" s="3">
        <v>12.566000000000001</v>
      </c>
      <c r="F290" s="3">
        <v>28.710999999999999</v>
      </c>
      <c r="G290" s="3" t="s">
        <v>83</v>
      </c>
      <c r="H290" s="3">
        <v>4.1790000000000003</v>
      </c>
      <c r="I290">
        <v>19.097999999999999</v>
      </c>
      <c r="J290">
        <v>9.8780000000000001</v>
      </c>
      <c r="K290" t="s">
        <v>83</v>
      </c>
      <c r="L290">
        <v>6.1550000000000002</v>
      </c>
      <c r="M290" t="s">
        <v>83</v>
      </c>
      <c r="N290">
        <v>16.423999999999999</v>
      </c>
      <c r="O290" t="s">
        <v>83</v>
      </c>
      <c r="P290">
        <v>14.675000000000001</v>
      </c>
      <c r="Q290" t="s">
        <v>83</v>
      </c>
      <c r="R290">
        <v>8.077</v>
      </c>
      <c r="S290" t="s">
        <v>83</v>
      </c>
      <c r="T290">
        <v>1.538</v>
      </c>
      <c r="U290">
        <v>28.579000000000001</v>
      </c>
      <c r="V290">
        <v>3.851</v>
      </c>
      <c r="W290">
        <v>5.4560000000000004</v>
      </c>
      <c r="X290">
        <v>44.725000000000001</v>
      </c>
      <c r="Y290">
        <v>9.9960000000000004</v>
      </c>
      <c r="Z290" t="s">
        <v>83</v>
      </c>
      <c r="AA290" t="s">
        <v>83</v>
      </c>
      <c r="AB290">
        <v>18.175999999999998</v>
      </c>
      <c r="AC290">
        <v>3.6160000000000001</v>
      </c>
      <c r="AD290">
        <v>17.562999999999999</v>
      </c>
      <c r="AE290">
        <v>10.884</v>
      </c>
      <c r="AF290">
        <v>76.906000000000006</v>
      </c>
      <c r="AG290">
        <v>8.0530000000000008</v>
      </c>
      <c r="AH290">
        <v>2.66</v>
      </c>
      <c r="AI290">
        <v>10.09</v>
      </c>
      <c r="AJ290">
        <v>23.632999999999999</v>
      </c>
      <c r="AK290">
        <v>28.936</v>
      </c>
      <c r="AL290" t="s">
        <v>83</v>
      </c>
      <c r="AM290">
        <v>22.181999999999999</v>
      </c>
      <c r="AN290" t="s">
        <v>83</v>
      </c>
      <c r="AO290" t="s">
        <v>83</v>
      </c>
      <c r="AP290">
        <v>16.178999999999998</v>
      </c>
      <c r="AQ290">
        <v>6.18</v>
      </c>
      <c r="AR290">
        <v>14.539</v>
      </c>
      <c r="AS290" t="s">
        <v>83</v>
      </c>
      <c r="AT290">
        <v>7.431</v>
      </c>
      <c r="AU290">
        <v>18.260999999999999</v>
      </c>
      <c r="AV290" t="s">
        <v>83</v>
      </c>
      <c r="AW290">
        <v>12.454000000000001</v>
      </c>
      <c r="AX290">
        <v>12.875999999999999</v>
      </c>
      <c r="AY290">
        <v>11.067</v>
      </c>
      <c r="AZ290">
        <v>25.03</v>
      </c>
      <c r="BA290">
        <v>4.7789999999999999</v>
      </c>
      <c r="BB290">
        <v>38.262999999999998</v>
      </c>
      <c r="BC290">
        <v>34.122999999999998</v>
      </c>
      <c r="BD290">
        <v>2.4409999999999998</v>
      </c>
      <c r="BE290" t="s">
        <v>83</v>
      </c>
      <c r="BF290">
        <v>12.096</v>
      </c>
      <c r="BG290">
        <v>3.0390000000000001</v>
      </c>
      <c r="BH290" t="s">
        <v>83</v>
      </c>
      <c r="BI290" t="s">
        <v>83</v>
      </c>
      <c r="BJ290" t="s">
        <v>83</v>
      </c>
      <c r="BK290" t="s">
        <v>83</v>
      </c>
      <c r="BL290">
        <v>7.0819999999999999</v>
      </c>
      <c r="BM290" t="s">
        <v>83</v>
      </c>
      <c r="BN290">
        <v>20.731000000000002</v>
      </c>
      <c r="BO290">
        <v>2.552</v>
      </c>
      <c r="BP290">
        <v>2.5379999999999998</v>
      </c>
      <c r="BQ290" t="s">
        <v>83</v>
      </c>
      <c r="BR290" t="s">
        <v>83</v>
      </c>
      <c r="BS290">
        <v>11.849</v>
      </c>
      <c r="BT290">
        <v>7.48</v>
      </c>
      <c r="BU290">
        <v>9.3840000000000003</v>
      </c>
      <c r="BV290">
        <v>12.882</v>
      </c>
      <c r="BW290">
        <v>36.616</v>
      </c>
      <c r="BX290">
        <v>51.216000000000001</v>
      </c>
      <c r="BY290" t="s">
        <v>83</v>
      </c>
      <c r="BZ290">
        <v>31.922000000000001</v>
      </c>
      <c r="CA290" t="s">
        <v>83</v>
      </c>
      <c r="CB290" t="s">
        <v>83</v>
      </c>
      <c r="CC290">
        <v>2.9489999999999998</v>
      </c>
      <c r="CD290">
        <v>7.1550000000000002</v>
      </c>
      <c r="CE290">
        <v>63476.32</v>
      </c>
    </row>
    <row r="291" spans="1:83" x14ac:dyDescent="0.25">
      <c r="A291" s="1">
        <v>40375</v>
      </c>
      <c r="B291" s="3">
        <v>8.3670000000000009</v>
      </c>
      <c r="C291" s="3" t="s">
        <v>83</v>
      </c>
      <c r="D291" s="3" t="s">
        <v>83</v>
      </c>
      <c r="E291" s="3">
        <v>12.693</v>
      </c>
      <c r="F291" s="3">
        <v>27.556999999999999</v>
      </c>
      <c r="G291" s="3" t="s">
        <v>83</v>
      </c>
      <c r="H291" s="3">
        <v>4.1859999999999999</v>
      </c>
      <c r="I291">
        <v>19.248999999999999</v>
      </c>
      <c r="J291">
        <v>9.7129999999999992</v>
      </c>
      <c r="K291" t="s">
        <v>83</v>
      </c>
      <c r="L291">
        <v>6.093</v>
      </c>
      <c r="M291" t="s">
        <v>83</v>
      </c>
      <c r="N291">
        <v>15.827</v>
      </c>
      <c r="O291" t="s">
        <v>83</v>
      </c>
      <c r="P291">
        <v>14.62</v>
      </c>
      <c r="Q291" t="s">
        <v>83</v>
      </c>
      <c r="R291">
        <v>7.8330000000000002</v>
      </c>
      <c r="S291" t="s">
        <v>83</v>
      </c>
      <c r="T291">
        <v>1.536</v>
      </c>
      <c r="U291">
        <v>28.587</v>
      </c>
      <c r="V291">
        <v>3.8180000000000001</v>
      </c>
      <c r="W291">
        <v>5.2969999999999997</v>
      </c>
      <c r="X291">
        <v>41.512999999999998</v>
      </c>
      <c r="Y291">
        <v>10.157</v>
      </c>
      <c r="Z291" t="s">
        <v>83</v>
      </c>
      <c r="AA291" t="s">
        <v>83</v>
      </c>
      <c r="AB291">
        <v>18.744</v>
      </c>
      <c r="AC291">
        <v>3.819</v>
      </c>
      <c r="AD291">
        <v>17.673999999999999</v>
      </c>
      <c r="AE291">
        <v>10.942</v>
      </c>
      <c r="AF291">
        <v>74.179000000000002</v>
      </c>
      <c r="AG291">
        <v>7.7309999999999999</v>
      </c>
      <c r="AH291">
        <v>2.6070000000000002</v>
      </c>
      <c r="AI291">
        <v>9.43</v>
      </c>
      <c r="AJ291">
        <v>22.244</v>
      </c>
      <c r="AK291">
        <v>27.111999999999998</v>
      </c>
      <c r="AL291" t="s">
        <v>83</v>
      </c>
      <c r="AM291">
        <v>21.181999999999999</v>
      </c>
      <c r="AN291" t="s">
        <v>83</v>
      </c>
      <c r="AO291" t="s">
        <v>83</v>
      </c>
      <c r="AP291">
        <v>15.827</v>
      </c>
      <c r="AQ291">
        <v>6.0170000000000003</v>
      </c>
      <c r="AR291">
        <v>14.135</v>
      </c>
      <c r="AS291" t="s">
        <v>83</v>
      </c>
      <c r="AT291">
        <v>7.7140000000000004</v>
      </c>
      <c r="AU291">
        <v>18.187999999999999</v>
      </c>
      <c r="AV291" t="s">
        <v>83</v>
      </c>
      <c r="AW291">
        <v>11.997999999999999</v>
      </c>
      <c r="AX291">
        <v>13.685</v>
      </c>
      <c r="AY291">
        <v>10.611000000000001</v>
      </c>
      <c r="AZ291">
        <v>25.928000000000001</v>
      </c>
      <c r="BA291">
        <v>4.7789999999999999</v>
      </c>
      <c r="BB291">
        <v>36.795000000000002</v>
      </c>
      <c r="BC291">
        <v>33.207000000000001</v>
      </c>
      <c r="BD291">
        <v>2.4510000000000001</v>
      </c>
      <c r="BE291" t="s">
        <v>83</v>
      </c>
      <c r="BF291">
        <v>12.336</v>
      </c>
      <c r="BG291">
        <v>2.9870000000000001</v>
      </c>
      <c r="BH291" t="s">
        <v>83</v>
      </c>
      <c r="BI291" t="s">
        <v>83</v>
      </c>
      <c r="BJ291" t="s">
        <v>83</v>
      </c>
      <c r="BK291" t="s">
        <v>83</v>
      </c>
      <c r="BL291">
        <v>7.35</v>
      </c>
      <c r="BM291" t="s">
        <v>83</v>
      </c>
      <c r="BN291">
        <v>20.402000000000001</v>
      </c>
      <c r="BO291">
        <v>2.4510000000000001</v>
      </c>
      <c r="BP291">
        <v>2.6349999999999998</v>
      </c>
      <c r="BQ291" t="s">
        <v>83</v>
      </c>
      <c r="BR291" t="s">
        <v>83</v>
      </c>
      <c r="BS291">
        <v>11.943</v>
      </c>
      <c r="BT291">
        <v>7.1</v>
      </c>
      <c r="BU291">
        <v>9.4130000000000003</v>
      </c>
      <c r="BV291">
        <v>12.867000000000001</v>
      </c>
      <c r="BW291">
        <v>32.720999999999997</v>
      </c>
      <c r="BX291">
        <v>49.052</v>
      </c>
      <c r="BY291" t="s">
        <v>83</v>
      </c>
      <c r="BZ291">
        <v>32.156999999999996</v>
      </c>
      <c r="CA291" t="s">
        <v>83</v>
      </c>
      <c r="CB291" t="s">
        <v>83</v>
      </c>
      <c r="CC291">
        <v>3.0089999999999999</v>
      </c>
      <c r="CD291">
        <v>6.931</v>
      </c>
      <c r="CE291">
        <v>62339.27</v>
      </c>
    </row>
    <row r="292" spans="1:83" x14ac:dyDescent="0.25">
      <c r="A292" s="1">
        <v>40382</v>
      </c>
      <c r="B292" s="3">
        <v>8.4239999999999995</v>
      </c>
      <c r="C292" s="3" t="s">
        <v>83</v>
      </c>
      <c r="D292" s="3" t="s">
        <v>83</v>
      </c>
      <c r="E292" s="3">
        <v>12.667</v>
      </c>
      <c r="F292" s="3">
        <v>28.876999999999999</v>
      </c>
      <c r="G292" s="3" t="s">
        <v>83</v>
      </c>
      <c r="H292" s="3">
        <v>4.4000000000000004</v>
      </c>
      <c r="I292">
        <v>20.332000000000001</v>
      </c>
      <c r="J292">
        <v>10.391</v>
      </c>
      <c r="K292" t="s">
        <v>83</v>
      </c>
      <c r="L292">
        <v>6.1020000000000003</v>
      </c>
      <c r="M292" t="s">
        <v>83</v>
      </c>
      <c r="N292">
        <v>18.117000000000001</v>
      </c>
      <c r="O292" t="s">
        <v>83</v>
      </c>
      <c r="P292">
        <v>14.731</v>
      </c>
      <c r="Q292" t="s">
        <v>83</v>
      </c>
      <c r="R292">
        <v>8.0299999999999994</v>
      </c>
      <c r="S292" t="s">
        <v>83</v>
      </c>
      <c r="T292">
        <v>1.74</v>
      </c>
      <c r="U292">
        <v>29.202999999999999</v>
      </c>
      <c r="V292">
        <v>3.7949999999999999</v>
      </c>
      <c r="W292">
        <v>5.3650000000000002</v>
      </c>
      <c r="X292">
        <v>47.454999999999998</v>
      </c>
      <c r="Y292">
        <v>10.196999999999999</v>
      </c>
      <c r="Z292" t="s">
        <v>83</v>
      </c>
      <c r="AA292" t="s">
        <v>83</v>
      </c>
      <c r="AB292">
        <v>20.491</v>
      </c>
      <c r="AC292">
        <v>4.194</v>
      </c>
      <c r="AD292">
        <v>18.137</v>
      </c>
      <c r="AE292">
        <v>12.262</v>
      </c>
      <c r="AF292">
        <v>76.179000000000002</v>
      </c>
      <c r="AG292">
        <v>7.8230000000000004</v>
      </c>
      <c r="AH292">
        <v>2.6070000000000002</v>
      </c>
      <c r="AI292">
        <v>9.4390000000000001</v>
      </c>
      <c r="AJ292">
        <v>25.07</v>
      </c>
      <c r="AK292">
        <v>29.986000000000001</v>
      </c>
      <c r="AL292" t="s">
        <v>83</v>
      </c>
      <c r="AM292">
        <v>21.875</v>
      </c>
      <c r="AN292" t="s">
        <v>83</v>
      </c>
      <c r="AO292" t="s">
        <v>83</v>
      </c>
      <c r="AP292">
        <v>16.381</v>
      </c>
      <c r="AQ292">
        <v>6.4809999999999999</v>
      </c>
      <c r="AR292">
        <v>15.087999999999999</v>
      </c>
      <c r="AS292" t="s">
        <v>83</v>
      </c>
      <c r="AT292">
        <v>8.1039999999999992</v>
      </c>
      <c r="AU292">
        <v>18.364000000000001</v>
      </c>
      <c r="AV292" t="s">
        <v>83</v>
      </c>
      <c r="AW292">
        <v>12.356999999999999</v>
      </c>
      <c r="AX292">
        <v>14.098000000000001</v>
      </c>
      <c r="AY292">
        <v>11.337</v>
      </c>
      <c r="AZ292">
        <v>26.143999999999998</v>
      </c>
      <c r="BA292">
        <v>4.7789999999999999</v>
      </c>
      <c r="BB292">
        <v>38.238999999999997</v>
      </c>
      <c r="BC292">
        <v>34.381999999999998</v>
      </c>
      <c r="BD292">
        <v>2.5139999999999998</v>
      </c>
      <c r="BE292" t="s">
        <v>83</v>
      </c>
      <c r="BF292">
        <v>12.632</v>
      </c>
      <c r="BG292">
        <v>2.97</v>
      </c>
      <c r="BH292" t="s">
        <v>83</v>
      </c>
      <c r="BI292" t="s">
        <v>83</v>
      </c>
      <c r="BJ292" t="s">
        <v>83</v>
      </c>
      <c r="BK292" t="s">
        <v>83</v>
      </c>
      <c r="BL292">
        <v>7.5640000000000001</v>
      </c>
      <c r="BM292" t="s">
        <v>83</v>
      </c>
      <c r="BN292">
        <v>22.314</v>
      </c>
      <c r="BO292">
        <v>2.536</v>
      </c>
      <c r="BP292">
        <v>2.6869999999999998</v>
      </c>
      <c r="BQ292" t="s">
        <v>83</v>
      </c>
      <c r="BR292" t="s">
        <v>83</v>
      </c>
      <c r="BS292">
        <v>12.067</v>
      </c>
      <c r="BT292">
        <v>7.12</v>
      </c>
      <c r="BU292">
        <v>9.7110000000000003</v>
      </c>
      <c r="BV292">
        <v>12.661</v>
      </c>
      <c r="BW292">
        <v>36.844000000000001</v>
      </c>
      <c r="BX292">
        <v>55.142000000000003</v>
      </c>
      <c r="BY292" t="s">
        <v>83</v>
      </c>
      <c r="BZ292">
        <v>32.542000000000002</v>
      </c>
      <c r="CA292" t="s">
        <v>83</v>
      </c>
      <c r="CB292" t="s">
        <v>83</v>
      </c>
      <c r="CC292">
        <v>3.032</v>
      </c>
      <c r="CD292">
        <v>7.069</v>
      </c>
      <c r="CE292">
        <v>66322.990000000005</v>
      </c>
    </row>
    <row r="293" spans="1:83" x14ac:dyDescent="0.25">
      <c r="A293" s="1">
        <v>40389</v>
      </c>
      <c r="B293" s="3">
        <v>8.5370000000000008</v>
      </c>
      <c r="C293" s="3" t="s">
        <v>83</v>
      </c>
      <c r="D293" s="3" t="s">
        <v>83</v>
      </c>
      <c r="E293" s="3">
        <v>13.028</v>
      </c>
      <c r="F293" s="3">
        <v>29.222999999999999</v>
      </c>
      <c r="G293" s="3" t="s">
        <v>83</v>
      </c>
      <c r="H293" s="3">
        <v>4.6139999999999999</v>
      </c>
      <c r="I293">
        <v>21.062999999999999</v>
      </c>
      <c r="J293">
        <v>10.858000000000001</v>
      </c>
      <c r="K293" t="s">
        <v>83</v>
      </c>
      <c r="L293">
        <v>6.12</v>
      </c>
      <c r="M293" t="s">
        <v>83</v>
      </c>
      <c r="N293">
        <v>18.375</v>
      </c>
      <c r="O293" t="s">
        <v>83</v>
      </c>
      <c r="P293">
        <v>14.664</v>
      </c>
      <c r="Q293" t="s">
        <v>83</v>
      </c>
      <c r="R293">
        <v>8.2240000000000002</v>
      </c>
      <c r="S293" t="s">
        <v>83</v>
      </c>
      <c r="T293">
        <v>1.6279999999999999</v>
      </c>
      <c r="U293">
        <v>29.457000000000001</v>
      </c>
      <c r="V293">
        <v>3.8780000000000001</v>
      </c>
      <c r="W293">
        <v>5.66</v>
      </c>
      <c r="X293">
        <v>46.957000000000001</v>
      </c>
      <c r="Y293">
        <v>10.177</v>
      </c>
      <c r="Z293" t="s">
        <v>83</v>
      </c>
      <c r="AA293" t="s">
        <v>83</v>
      </c>
      <c r="AB293">
        <v>21.991</v>
      </c>
      <c r="AC293">
        <v>4.1740000000000004</v>
      </c>
      <c r="AD293">
        <v>18.233000000000001</v>
      </c>
      <c r="AE293">
        <v>13.305</v>
      </c>
      <c r="AF293">
        <v>75.632999999999996</v>
      </c>
      <c r="AG293">
        <v>8.1910000000000007</v>
      </c>
      <c r="AH293">
        <v>2.6230000000000002</v>
      </c>
      <c r="AI293">
        <v>9.6180000000000003</v>
      </c>
      <c r="AJ293">
        <v>24.501000000000001</v>
      </c>
      <c r="AK293">
        <v>29.603999999999999</v>
      </c>
      <c r="AL293" t="s">
        <v>83</v>
      </c>
      <c r="AM293">
        <v>22.667000000000002</v>
      </c>
      <c r="AN293" t="s">
        <v>83</v>
      </c>
      <c r="AO293" t="s">
        <v>83</v>
      </c>
      <c r="AP293">
        <v>16.876000000000001</v>
      </c>
      <c r="AQ293">
        <v>6.6749999999999998</v>
      </c>
      <c r="AR293">
        <v>15.515000000000001</v>
      </c>
      <c r="AS293" t="s">
        <v>83</v>
      </c>
      <c r="AT293">
        <v>9.1880000000000006</v>
      </c>
      <c r="AU293">
        <v>18.312000000000001</v>
      </c>
      <c r="AV293" t="s">
        <v>83</v>
      </c>
      <c r="AW293">
        <v>12.858000000000001</v>
      </c>
      <c r="AX293">
        <v>14.821999999999999</v>
      </c>
      <c r="AY293">
        <v>11.114000000000001</v>
      </c>
      <c r="AZ293">
        <v>29.564</v>
      </c>
      <c r="BA293">
        <v>4.7789999999999999</v>
      </c>
      <c r="BB293">
        <v>38.552</v>
      </c>
      <c r="BC293">
        <v>34.457000000000001</v>
      </c>
      <c r="BD293">
        <v>2.5409999999999999</v>
      </c>
      <c r="BE293" t="s">
        <v>83</v>
      </c>
      <c r="BF293">
        <v>12.497</v>
      </c>
      <c r="BG293">
        <v>3.1779999999999999</v>
      </c>
      <c r="BH293" t="s">
        <v>83</v>
      </c>
      <c r="BI293" t="s">
        <v>83</v>
      </c>
      <c r="BJ293" t="s">
        <v>83</v>
      </c>
      <c r="BK293" t="s">
        <v>83</v>
      </c>
      <c r="BL293">
        <v>7.665</v>
      </c>
      <c r="BM293" t="s">
        <v>83</v>
      </c>
      <c r="BN293">
        <v>23.151</v>
      </c>
      <c r="BO293">
        <v>2.57</v>
      </c>
      <c r="BP293">
        <v>2.8079999999999998</v>
      </c>
      <c r="BQ293" t="s">
        <v>83</v>
      </c>
      <c r="BR293" t="s">
        <v>83</v>
      </c>
      <c r="BS293">
        <v>12.321999999999999</v>
      </c>
      <c r="BT293">
        <v>6.95</v>
      </c>
      <c r="BU293">
        <v>9.3770000000000007</v>
      </c>
      <c r="BV293">
        <v>13.265000000000001</v>
      </c>
      <c r="BW293">
        <v>34.235999999999997</v>
      </c>
      <c r="BX293">
        <v>55.576999999999998</v>
      </c>
      <c r="BY293" t="s">
        <v>83</v>
      </c>
      <c r="BZ293">
        <v>33.048999999999999</v>
      </c>
      <c r="CA293" t="s">
        <v>83</v>
      </c>
      <c r="CB293" t="s">
        <v>83</v>
      </c>
      <c r="CC293">
        <v>3.238</v>
      </c>
      <c r="CD293">
        <v>7.2380000000000004</v>
      </c>
      <c r="CE293">
        <v>67515.399999999994</v>
      </c>
    </row>
    <row r="294" spans="1:83" x14ac:dyDescent="0.25">
      <c r="A294" s="1">
        <v>40396</v>
      </c>
      <c r="B294" s="3">
        <v>8.2110000000000003</v>
      </c>
      <c r="C294" s="3" t="s">
        <v>83</v>
      </c>
      <c r="D294" s="3" t="s">
        <v>83</v>
      </c>
      <c r="E294" s="3">
        <v>12.914</v>
      </c>
      <c r="F294" s="3">
        <v>29.48</v>
      </c>
      <c r="G294" s="3" t="s">
        <v>83</v>
      </c>
      <c r="H294" s="3">
        <v>4.7670000000000003</v>
      </c>
      <c r="I294">
        <v>20.925000000000001</v>
      </c>
      <c r="J294">
        <v>10.728999999999999</v>
      </c>
      <c r="K294" t="s">
        <v>83</v>
      </c>
      <c r="L294">
        <v>6.5750000000000002</v>
      </c>
      <c r="M294" t="s">
        <v>83</v>
      </c>
      <c r="N294">
        <v>19.366</v>
      </c>
      <c r="O294" t="s">
        <v>83</v>
      </c>
      <c r="P294">
        <v>15.263999999999999</v>
      </c>
      <c r="Q294" t="s">
        <v>83</v>
      </c>
      <c r="R294">
        <v>8.2210000000000001</v>
      </c>
      <c r="S294" t="s">
        <v>83</v>
      </c>
      <c r="T294">
        <v>1.528</v>
      </c>
      <c r="U294">
        <v>29.710999999999999</v>
      </c>
      <c r="V294">
        <v>4.0049999999999999</v>
      </c>
      <c r="W294">
        <v>5.6559999999999997</v>
      </c>
      <c r="X294">
        <v>48.804000000000002</v>
      </c>
      <c r="Y294">
        <v>10.257999999999999</v>
      </c>
      <c r="Z294" t="s">
        <v>83</v>
      </c>
      <c r="AA294" t="s">
        <v>83</v>
      </c>
      <c r="AB294">
        <v>20.774999999999999</v>
      </c>
      <c r="AC294">
        <v>4.1909999999999998</v>
      </c>
      <c r="AD294">
        <v>18.600000000000001</v>
      </c>
      <c r="AE294">
        <v>13.467000000000001</v>
      </c>
      <c r="AF294">
        <v>81.850999999999999</v>
      </c>
      <c r="AG294">
        <v>8.375</v>
      </c>
      <c r="AH294">
        <v>2.802</v>
      </c>
      <c r="AI294">
        <v>9.4390000000000001</v>
      </c>
      <c r="AJ294">
        <v>25.61</v>
      </c>
      <c r="AK294">
        <v>31.036999999999999</v>
      </c>
      <c r="AL294" t="s">
        <v>83</v>
      </c>
      <c r="AM294">
        <v>22.023</v>
      </c>
      <c r="AN294" t="s">
        <v>83</v>
      </c>
      <c r="AO294" t="s">
        <v>83</v>
      </c>
      <c r="AP294">
        <v>16.991</v>
      </c>
      <c r="AQ294">
        <v>6.4610000000000003</v>
      </c>
      <c r="AR294">
        <v>15.032999999999999</v>
      </c>
      <c r="AS294" t="s">
        <v>83</v>
      </c>
      <c r="AT294">
        <v>8.2129999999999992</v>
      </c>
      <c r="AU294">
        <v>17.847000000000001</v>
      </c>
      <c r="AV294" t="s">
        <v>83</v>
      </c>
      <c r="AW294">
        <v>12.775</v>
      </c>
      <c r="AX294">
        <v>14.333</v>
      </c>
      <c r="AY294">
        <v>10.763</v>
      </c>
      <c r="AZ294">
        <v>29.506</v>
      </c>
      <c r="BA294">
        <v>4.7789999999999999</v>
      </c>
      <c r="BB294">
        <v>40.58</v>
      </c>
      <c r="BC294">
        <v>36.244</v>
      </c>
      <c r="BD294">
        <v>2.4049999999999998</v>
      </c>
      <c r="BE294" t="s">
        <v>83</v>
      </c>
      <c r="BF294">
        <v>13.052</v>
      </c>
      <c r="BG294">
        <v>3.157</v>
      </c>
      <c r="BH294" t="s">
        <v>83</v>
      </c>
      <c r="BI294" t="s">
        <v>83</v>
      </c>
      <c r="BJ294" t="s">
        <v>83</v>
      </c>
      <c r="BK294" t="s">
        <v>83</v>
      </c>
      <c r="BL294">
        <v>7.7690000000000001</v>
      </c>
      <c r="BM294" t="s">
        <v>83</v>
      </c>
      <c r="BN294">
        <v>22.742999999999999</v>
      </c>
      <c r="BO294">
        <v>2.613</v>
      </c>
      <c r="BP294">
        <v>3.0579999999999998</v>
      </c>
      <c r="BQ294" t="s">
        <v>83</v>
      </c>
      <c r="BR294" t="s">
        <v>83</v>
      </c>
      <c r="BS294">
        <v>12.574</v>
      </c>
      <c r="BT294">
        <v>8.0299999999999994</v>
      </c>
      <c r="BU294">
        <v>8.8209999999999997</v>
      </c>
      <c r="BV294">
        <v>13.664</v>
      </c>
      <c r="BW294">
        <v>34.942</v>
      </c>
      <c r="BX294">
        <v>57.901000000000003</v>
      </c>
      <c r="BY294" t="s">
        <v>83</v>
      </c>
      <c r="BZ294">
        <v>33.603000000000002</v>
      </c>
      <c r="CA294" t="s">
        <v>83</v>
      </c>
      <c r="CB294" t="s">
        <v>83</v>
      </c>
      <c r="CC294">
        <v>3.2490000000000001</v>
      </c>
      <c r="CD294">
        <v>7.4139999999999997</v>
      </c>
      <c r="CE294">
        <v>68094.759999999995</v>
      </c>
    </row>
    <row r="295" spans="1:83" x14ac:dyDescent="0.25">
      <c r="A295" s="1">
        <v>40403</v>
      </c>
      <c r="B295" s="3">
        <v>8.1609999999999996</v>
      </c>
      <c r="C295" s="3" t="s">
        <v>83</v>
      </c>
      <c r="D295" s="3" t="s">
        <v>83</v>
      </c>
      <c r="E295" s="3">
        <v>12.792999999999999</v>
      </c>
      <c r="F295" s="3">
        <v>28.288</v>
      </c>
      <c r="G295" s="3" t="s">
        <v>83</v>
      </c>
      <c r="H295" s="3">
        <v>4.5250000000000004</v>
      </c>
      <c r="I295">
        <v>20.994</v>
      </c>
      <c r="J295">
        <v>10.548</v>
      </c>
      <c r="K295" t="s">
        <v>83</v>
      </c>
      <c r="L295">
        <v>6.3780000000000001</v>
      </c>
      <c r="M295" t="s">
        <v>83</v>
      </c>
      <c r="N295">
        <v>18.823</v>
      </c>
      <c r="O295" t="s">
        <v>83</v>
      </c>
      <c r="P295">
        <v>15.119</v>
      </c>
      <c r="Q295" t="s">
        <v>83</v>
      </c>
      <c r="R295">
        <v>7.8959999999999999</v>
      </c>
      <c r="S295" t="s">
        <v>83</v>
      </c>
      <c r="T295">
        <v>1.484</v>
      </c>
      <c r="U295">
        <v>29.914000000000001</v>
      </c>
      <c r="V295">
        <v>3.972</v>
      </c>
      <c r="W295">
        <v>5.5330000000000004</v>
      </c>
      <c r="X295">
        <v>46.186</v>
      </c>
      <c r="Y295">
        <v>9.98</v>
      </c>
      <c r="Z295" t="s">
        <v>83</v>
      </c>
      <c r="AA295" t="s">
        <v>83</v>
      </c>
      <c r="AB295">
        <v>19.471</v>
      </c>
      <c r="AC295">
        <v>4.0629999999999997</v>
      </c>
      <c r="AD295">
        <v>18.113</v>
      </c>
      <c r="AE295">
        <v>12.865</v>
      </c>
      <c r="AF295">
        <v>87.269000000000005</v>
      </c>
      <c r="AG295">
        <v>8.3379999999999992</v>
      </c>
      <c r="AH295">
        <v>2.7090000000000001</v>
      </c>
      <c r="AI295">
        <v>9.6999999999999993</v>
      </c>
      <c r="AJ295">
        <v>23.864000000000001</v>
      </c>
      <c r="AK295">
        <v>28.553999999999998</v>
      </c>
      <c r="AL295" t="s">
        <v>83</v>
      </c>
      <c r="AM295">
        <v>22.172000000000001</v>
      </c>
      <c r="AN295" t="s">
        <v>83</v>
      </c>
      <c r="AO295" t="s">
        <v>83</v>
      </c>
      <c r="AP295">
        <v>16.702000000000002</v>
      </c>
      <c r="AQ295">
        <v>6.3339999999999996</v>
      </c>
      <c r="AR295">
        <v>14.88</v>
      </c>
      <c r="AS295" t="s">
        <v>83</v>
      </c>
      <c r="AT295">
        <v>8.5820000000000007</v>
      </c>
      <c r="AU295">
        <v>17.018999999999998</v>
      </c>
      <c r="AV295" t="s">
        <v>83</v>
      </c>
      <c r="AW295">
        <v>12.356999999999999</v>
      </c>
      <c r="AX295">
        <v>13.403</v>
      </c>
      <c r="AY295">
        <v>10.874000000000001</v>
      </c>
      <c r="AZ295">
        <v>26.97</v>
      </c>
      <c r="BA295">
        <v>4.7789999999999999</v>
      </c>
      <c r="BB295">
        <v>38.448999999999998</v>
      </c>
      <c r="BC295">
        <v>34.462000000000003</v>
      </c>
      <c r="BD295">
        <v>2.5289999999999999</v>
      </c>
      <c r="BE295" t="s">
        <v>83</v>
      </c>
      <c r="BF295">
        <v>13.026999999999999</v>
      </c>
      <c r="BG295">
        <v>3.3</v>
      </c>
      <c r="BH295" t="s">
        <v>83</v>
      </c>
      <c r="BI295" t="s">
        <v>83</v>
      </c>
      <c r="BJ295" t="s">
        <v>83</v>
      </c>
      <c r="BK295" t="s">
        <v>83</v>
      </c>
      <c r="BL295">
        <v>7.375</v>
      </c>
      <c r="BM295" t="s">
        <v>83</v>
      </c>
      <c r="BN295">
        <v>22.314</v>
      </c>
      <c r="BO295">
        <v>2.5470000000000002</v>
      </c>
      <c r="BP295">
        <v>3.1440000000000001</v>
      </c>
      <c r="BQ295" t="s">
        <v>83</v>
      </c>
      <c r="BR295" t="s">
        <v>83</v>
      </c>
      <c r="BS295">
        <v>13.644</v>
      </c>
      <c r="BT295">
        <v>7.33</v>
      </c>
      <c r="BU295">
        <v>8.984</v>
      </c>
      <c r="BV295">
        <v>13.603</v>
      </c>
      <c r="BW295">
        <v>33.177</v>
      </c>
      <c r="BX295">
        <v>55.863</v>
      </c>
      <c r="BY295" t="s">
        <v>83</v>
      </c>
      <c r="BZ295">
        <v>33.19</v>
      </c>
      <c r="CA295" t="s">
        <v>83</v>
      </c>
      <c r="CB295" t="s">
        <v>83</v>
      </c>
      <c r="CC295">
        <v>3.2080000000000002</v>
      </c>
      <c r="CD295">
        <v>6.7759999999999998</v>
      </c>
      <c r="CE295">
        <v>66264.429999999993</v>
      </c>
    </row>
    <row r="296" spans="1:83" x14ac:dyDescent="0.25">
      <c r="A296" s="1">
        <v>40410</v>
      </c>
      <c r="B296" s="3">
        <v>8.5289999999999999</v>
      </c>
      <c r="C296" s="3" t="s">
        <v>83</v>
      </c>
      <c r="D296" s="3" t="s">
        <v>83</v>
      </c>
      <c r="E296" s="3">
        <v>13.295999999999999</v>
      </c>
      <c r="F296" s="3">
        <v>28.48</v>
      </c>
      <c r="G296" s="3" t="s">
        <v>83</v>
      </c>
      <c r="H296" s="3">
        <v>4.6280000000000001</v>
      </c>
      <c r="I296">
        <v>20.576000000000001</v>
      </c>
      <c r="J296">
        <v>10.569000000000001</v>
      </c>
      <c r="K296" t="s">
        <v>83</v>
      </c>
      <c r="L296">
        <v>6.1820000000000004</v>
      </c>
      <c r="M296" t="s">
        <v>83</v>
      </c>
      <c r="N296">
        <v>19.111999999999998</v>
      </c>
      <c r="O296" t="s">
        <v>83</v>
      </c>
      <c r="P296">
        <v>16.417999999999999</v>
      </c>
      <c r="Q296" t="s">
        <v>83</v>
      </c>
      <c r="R296">
        <v>8.1639999999999997</v>
      </c>
      <c r="S296" t="s">
        <v>83</v>
      </c>
      <c r="T296">
        <v>1.6080000000000001</v>
      </c>
      <c r="U296">
        <v>31.561</v>
      </c>
      <c r="V296">
        <v>4.07</v>
      </c>
      <c r="W296">
        <v>5.3120000000000003</v>
      </c>
      <c r="X296">
        <v>45.543999999999997</v>
      </c>
      <c r="Y296">
        <v>9.5500000000000007</v>
      </c>
      <c r="Z296" t="s">
        <v>83</v>
      </c>
      <c r="AA296" t="s">
        <v>83</v>
      </c>
      <c r="AB296">
        <v>20.358000000000001</v>
      </c>
      <c r="AC296">
        <v>4.0629999999999997</v>
      </c>
      <c r="AD296">
        <v>19.501999999999999</v>
      </c>
      <c r="AE296">
        <v>12.76</v>
      </c>
      <c r="AF296">
        <v>95.632999999999996</v>
      </c>
      <c r="AG296">
        <v>8.5129999999999999</v>
      </c>
      <c r="AH296">
        <v>2.851</v>
      </c>
      <c r="AI296">
        <v>10.577999999999999</v>
      </c>
      <c r="AJ296">
        <v>23.405999999999999</v>
      </c>
      <c r="AK296">
        <v>27.896999999999998</v>
      </c>
      <c r="AL296" t="s">
        <v>83</v>
      </c>
      <c r="AM296">
        <v>23.241</v>
      </c>
      <c r="AN296" t="s">
        <v>83</v>
      </c>
      <c r="AO296" t="s">
        <v>83</v>
      </c>
      <c r="AP296">
        <v>17.253</v>
      </c>
      <c r="AQ296">
        <v>6.3140000000000001</v>
      </c>
      <c r="AR296">
        <v>14.805</v>
      </c>
      <c r="AS296" t="s">
        <v>83</v>
      </c>
      <c r="AT296">
        <v>8.8360000000000003</v>
      </c>
      <c r="AU296">
        <v>16.966999999999999</v>
      </c>
      <c r="AV296" t="s">
        <v>83</v>
      </c>
      <c r="AW296">
        <v>12.454000000000001</v>
      </c>
      <c r="AX296">
        <v>14.192</v>
      </c>
      <c r="AY296">
        <v>11.045999999999999</v>
      </c>
      <c r="AZ296">
        <v>28.594000000000001</v>
      </c>
      <c r="BA296">
        <v>4.7789999999999999</v>
      </c>
      <c r="BB296">
        <v>36.682000000000002</v>
      </c>
      <c r="BC296">
        <v>33.366</v>
      </c>
      <c r="BD296">
        <v>2.5840000000000001</v>
      </c>
      <c r="BE296" t="s">
        <v>83</v>
      </c>
      <c r="BF296">
        <v>13.145</v>
      </c>
      <c r="BG296">
        <v>3.1960000000000002</v>
      </c>
      <c r="BH296" t="s">
        <v>83</v>
      </c>
      <c r="BI296" t="s">
        <v>83</v>
      </c>
      <c r="BJ296" t="s">
        <v>83</v>
      </c>
      <c r="BK296" t="s">
        <v>83</v>
      </c>
      <c r="BL296">
        <v>7.99</v>
      </c>
      <c r="BM296" t="s">
        <v>83</v>
      </c>
      <c r="BN296">
        <v>22.613</v>
      </c>
      <c r="BO296">
        <v>2.5539999999999998</v>
      </c>
      <c r="BP296">
        <v>2.911</v>
      </c>
      <c r="BQ296" t="s">
        <v>83</v>
      </c>
      <c r="BR296" t="s">
        <v>83</v>
      </c>
      <c r="BS296">
        <v>13.750999999999999</v>
      </c>
      <c r="BT296">
        <v>7.37</v>
      </c>
      <c r="BU296">
        <v>8.9469999999999992</v>
      </c>
      <c r="BV296">
        <v>14.329000000000001</v>
      </c>
      <c r="BW296">
        <v>31.966000000000001</v>
      </c>
      <c r="BX296">
        <v>56.366999999999997</v>
      </c>
      <c r="BY296" t="s">
        <v>83</v>
      </c>
      <c r="BZ296">
        <v>33.255000000000003</v>
      </c>
      <c r="CA296" t="s">
        <v>83</v>
      </c>
      <c r="CB296" t="s">
        <v>83</v>
      </c>
      <c r="CC296">
        <v>3.077</v>
      </c>
      <c r="CD296">
        <v>6.8620000000000001</v>
      </c>
      <c r="CE296">
        <v>66677.16</v>
      </c>
    </row>
    <row r="297" spans="1:83" x14ac:dyDescent="0.25">
      <c r="A297" s="1">
        <v>40417</v>
      </c>
      <c r="B297" s="3">
        <v>8.4529999999999994</v>
      </c>
      <c r="C297" s="3" t="s">
        <v>83</v>
      </c>
      <c r="D297" s="3" t="s">
        <v>83</v>
      </c>
      <c r="E297" s="3">
        <v>13.397</v>
      </c>
      <c r="F297" s="3">
        <v>27.852</v>
      </c>
      <c r="G297" s="3" t="s">
        <v>83</v>
      </c>
      <c r="H297" s="3">
        <v>4.6589999999999998</v>
      </c>
      <c r="I297">
        <v>19.617999999999999</v>
      </c>
      <c r="J297">
        <v>10.316000000000001</v>
      </c>
      <c r="K297" t="s">
        <v>83</v>
      </c>
      <c r="L297">
        <v>6.2</v>
      </c>
      <c r="M297" t="s">
        <v>83</v>
      </c>
      <c r="N297">
        <v>18.245999999999999</v>
      </c>
      <c r="O297" t="s">
        <v>83</v>
      </c>
      <c r="P297">
        <v>17.495000000000001</v>
      </c>
      <c r="Q297" t="s">
        <v>83</v>
      </c>
      <c r="R297">
        <v>8.8650000000000002</v>
      </c>
      <c r="S297" t="s">
        <v>83</v>
      </c>
      <c r="T297">
        <v>1.5469999999999999</v>
      </c>
      <c r="U297">
        <v>31.417999999999999</v>
      </c>
      <c r="V297">
        <v>3.9940000000000002</v>
      </c>
      <c r="W297">
        <v>5.2060000000000004</v>
      </c>
      <c r="X297">
        <v>43.761000000000003</v>
      </c>
      <c r="Y297">
        <v>9.8550000000000004</v>
      </c>
      <c r="Z297" t="s">
        <v>83</v>
      </c>
      <c r="AA297" t="s">
        <v>83</v>
      </c>
      <c r="AB297">
        <v>19.515999999999998</v>
      </c>
      <c r="AC297">
        <v>3.9209999999999998</v>
      </c>
      <c r="AD297">
        <v>19.071000000000002</v>
      </c>
      <c r="AE297">
        <v>12.471</v>
      </c>
      <c r="AF297">
        <v>100.36</v>
      </c>
      <c r="AG297">
        <v>8.9830000000000005</v>
      </c>
      <c r="AH297">
        <v>3.1360000000000001</v>
      </c>
      <c r="AI297">
        <v>10.292999999999999</v>
      </c>
      <c r="AJ297">
        <v>23.183</v>
      </c>
      <c r="AK297">
        <v>27.637</v>
      </c>
      <c r="AL297" t="s">
        <v>83</v>
      </c>
      <c r="AM297">
        <v>23.161999999999999</v>
      </c>
      <c r="AN297" t="s">
        <v>83</v>
      </c>
      <c r="AO297" t="s">
        <v>83</v>
      </c>
      <c r="AP297">
        <v>17.364999999999998</v>
      </c>
      <c r="AQ297">
        <v>6.2569999999999997</v>
      </c>
      <c r="AR297">
        <v>14.679</v>
      </c>
      <c r="AS297" t="s">
        <v>83</v>
      </c>
      <c r="AT297">
        <v>8.3940000000000001</v>
      </c>
      <c r="AU297">
        <v>17.661000000000001</v>
      </c>
      <c r="AV297" t="s">
        <v>83</v>
      </c>
      <c r="AW297">
        <v>12.807</v>
      </c>
      <c r="AX297">
        <v>13.722</v>
      </c>
      <c r="AY297">
        <v>11.067</v>
      </c>
      <c r="AZ297">
        <v>27.364999999999998</v>
      </c>
      <c r="BA297">
        <v>4.7789999999999999</v>
      </c>
      <c r="BB297">
        <v>36.258000000000003</v>
      </c>
      <c r="BC297">
        <v>33.091999999999999</v>
      </c>
      <c r="BD297">
        <v>2.6349999999999998</v>
      </c>
      <c r="BE297" t="s">
        <v>83</v>
      </c>
      <c r="BF297">
        <v>13.083</v>
      </c>
      <c r="BG297">
        <v>3.2010000000000001</v>
      </c>
      <c r="BH297" t="s">
        <v>83</v>
      </c>
      <c r="BI297" t="s">
        <v>83</v>
      </c>
      <c r="BJ297" t="s">
        <v>83</v>
      </c>
      <c r="BK297" t="s">
        <v>83</v>
      </c>
      <c r="BL297">
        <v>7.5519999999999996</v>
      </c>
      <c r="BM297" t="s">
        <v>83</v>
      </c>
      <c r="BN297">
        <v>21.646999999999998</v>
      </c>
      <c r="BO297">
        <v>2.5579999999999998</v>
      </c>
      <c r="BP297">
        <v>2.976</v>
      </c>
      <c r="BQ297" t="s">
        <v>83</v>
      </c>
      <c r="BR297" t="s">
        <v>83</v>
      </c>
      <c r="BS297">
        <v>13.644</v>
      </c>
      <c r="BT297">
        <v>6.97</v>
      </c>
      <c r="BU297">
        <v>9.3469999999999995</v>
      </c>
      <c r="BV297">
        <v>14.327</v>
      </c>
      <c r="BW297">
        <v>31.164000000000001</v>
      </c>
      <c r="BX297">
        <v>54.317999999999998</v>
      </c>
      <c r="BY297" t="s">
        <v>83</v>
      </c>
      <c r="BZ297">
        <v>34.551000000000002</v>
      </c>
      <c r="CA297" t="s">
        <v>83</v>
      </c>
      <c r="CB297" t="s">
        <v>83</v>
      </c>
      <c r="CC297">
        <v>3.089</v>
      </c>
      <c r="CD297">
        <v>6.7519999999999998</v>
      </c>
      <c r="CE297">
        <v>65585.14</v>
      </c>
    </row>
    <row r="298" spans="1:83" x14ac:dyDescent="0.25">
      <c r="A298" s="1">
        <v>40424</v>
      </c>
      <c r="B298" s="3">
        <v>8.6620000000000008</v>
      </c>
      <c r="C298" s="3" t="s">
        <v>83</v>
      </c>
      <c r="D298" s="3" t="s">
        <v>83</v>
      </c>
      <c r="E298" s="3">
        <v>13.228999999999999</v>
      </c>
      <c r="F298" s="3">
        <v>27.428999999999998</v>
      </c>
      <c r="G298" s="3" t="s">
        <v>83</v>
      </c>
      <c r="H298" s="3">
        <v>4.7130000000000001</v>
      </c>
      <c r="I298">
        <v>19.783999999999999</v>
      </c>
      <c r="J298">
        <v>10.347</v>
      </c>
      <c r="K298" t="s">
        <v>83</v>
      </c>
      <c r="L298">
        <v>5.9770000000000003</v>
      </c>
      <c r="M298" t="s">
        <v>83</v>
      </c>
      <c r="N298">
        <v>18.713999999999999</v>
      </c>
      <c r="O298" t="s">
        <v>83</v>
      </c>
      <c r="P298">
        <v>16.806999999999999</v>
      </c>
      <c r="Q298" t="s">
        <v>83</v>
      </c>
      <c r="R298">
        <v>8.7370000000000001</v>
      </c>
      <c r="S298" t="s">
        <v>83</v>
      </c>
      <c r="T298">
        <v>1.637</v>
      </c>
      <c r="U298">
        <v>30.898</v>
      </c>
      <c r="V298">
        <v>3.9590000000000001</v>
      </c>
      <c r="W298">
        <v>5.3419999999999996</v>
      </c>
      <c r="X298">
        <v>44.901000000000003</v>
      </c>
      <c r="Y298">
        <v>9.8550000000000004</v>
      </c>
      <c r="Z298" t="s">
        <v>83</v>
      </c>
      <c r="AA298" t="s">
        <v>83</v>
      </c>
      <c r="AB298">
        <v>19.870999999999999</v>
      </c>
      <c r="AC298">
        <v>4.093</v>
      </c>
      <c r="AD298">
        <v>18.664000000000001</v>
      </c>
      <c r="AE298">
        <v>13.257999999999999</v>
      </c>
      <c r="AF298">
        <v>103.087</v>
      </c>
      <c r="AG298">
        <v>9.3140000000000001</v>
      </c>
      <c r="AH298">
        <v>3.2120000000000002</v>
      </c>
      <c r="AI298">
        <v>10.151</v>
      </c>
      <c r="AJ298">
        <v>23.338000000000001</v>
      </c>
      <c r="AK298">
        <v>27.896999999999998</v>
      </c>
      <c r="AL298" t="s">
        <v>83</v>
      </c>
      <c r="AM298">
        <v>22.419</v>
      </c>
      <c r="AN298" t="s">
        <v>83</v>
      </c>
      <c r="AO298" t="s">
        <v>83</v>
      </c>
      <c r="AP298">
        <v>16.984000000000002</v>
      </c>
      <c r="AQ298">
        <v>6.2949999999999999</v>
      </c>
      <c r="AR298">
        <v>14.94</v>
      </c>
      <c r="AS298" t="s">
        <v>83</v>
      </c>
      <c r="AT298">
        <v>8.6199999999999992</v>
      </c>
      <c r="AU298">
        <v>17.504999999999999</v>
      </c>
      <c r="AV298" t="s">
        <v>83</v>
      </c>
      <c r="AW298">
        <v>13.384</v>
      </c>
      <c r="AX298">
        <v>14.098000000000001</v>
      </c>
      <c r="AY298">
        <v>11.134</v>
      </c>
      <c r="AZ298">
        <v>28.012</v>
      </c>
      <c r="BA298">
        <v>4.7789999999999999</v>
      </c>
      <c r="BB298">
        <v>39.598999999999997</v>
      </c>
      <c r="BC298">
        <v>35.883000000000003</v>
      </c>
      <c r="BD298">
        <v>2.673</v>
      </c>
      <c r="BE298" t="s">
        <v>83</v>
      </c>
      <c r="BF298">
        <v>13.114000000000001</v>
      </c>
      <c r="BG298">
        <v>3.2749999999999999</v>
      </c>
      <c r="BH298" t="s">
        <v>83</v>
      </c>
      <c r="BI298" t="s">
        <v>83</v>
      </c>
      <c r="BJ298" t="s">
        <v>83</v>
      </c>
      <c r="BK298" t="s">
        <v>83</v>
      </c>
      <c r="BL298">
        <v>7.5140000000000002</v>
      </c>
      <c r="BM298" t="s">
        <v>83</v>
      </c>
      <c r="BN298">
        <v>21.966000000000001</v>
      </c>
      <c r="BO298">
        <v>2.5089999999999999</v>
      </c>
      <c r="BP298">
        <v>3.0790000000000002</v>
      </c>
      <c r="BQ298" t="s">
        <v>83</v>
      </c>
      <c r="BR298" t="s">
        <v>83</v>
      </c>
      <c r="BS298">
        <v>14.066000000000001</v>
      </c>
      <c r="BT298">
        <v>6.9</v>
      </c>
      <c r="BU298">
        <v>10.016999999999999</v>
      </c>
      <c r="BV298">
        <v>14.036</v>
      </c>
      <c r="BW298">
        <v>30.79</v>
      </c>
      <c r="BX298">
        <v>55.405000000000001</v>
      </c>
      <c r="BY298" t="s">
        <v>83</v>
      </c>
      <c r="BZ298">
        <v>35.396000000000001</v>
      </c>
      <c r="CA298" t="s">
        <v>83</v>
      </c>
      <c r="CB298" t="s">
        <v>83</v>
      </c>
      <c r="CC298">
        <v>3.0449999999999999</v>
      </c>
      <c r="CD298">
        <v>6.1829999999999998</v>
      </c>
      <c r="CE298">
        <v>66678.62</v>
      </c>
    </row>
    <row r="299" spans="1:83" x14ac:dyDescent="0.25">
      <c r="A299" s="1">
        <v>40431</v>
      </c>
      <c r="B299" s="3">
        <v>8.8290000000000006</v>
      </c>
      <c r="C299" s="3" t="s">
        <v>83</v>
      </c>
      <c r="D299" s="3" t="s">
        <v>83</v>
      </c>
      <c r="E299" s="3">
        <v>13.021000000000001</v>
      </c>
      <c r="F299" s="3">
        <v>27.620999999999999</v>
      </c>
      <c r="G299" s="3" t="s">
        <v>83</v>
      </c>
      <c r="H299" s="3">
        <v>5.0190000000000001</v>
      </c>
      <c r="I299">
        <v>19.443999999999999</v>
      </c>
      <c r="J299">
        <v>10.423</v>
      </c>
      <c r="K299" t="s">
        <v>83</v>
      </c>
      <c r="L299">
        <v>5.9859999999999998</v>
      </c>
      <c r="M299" t="s">
        <v>83</v>
      </c>
      <c r="N299">
        <v>18.350000000000001</v>
      </c>
      <c r="O299" t="s">
        <v>83</v>
      </c>
      <c r="P299">
        <v>16.795000000000002</v>
      </c>
      <c r="Q299" t="s">
        <v>83</v>
      </c>
      <c r="R299">
        <v>8.5299999999999994</v>
      </c>
      <c r="S299" t="s">
        <v>83</v>
      </c>
      <c r="T299">
        <v>1.7350000000000001</v>
      </c>
      <c r="U299">
        <v>29.917999999999999</v>
      </c>
      <c r="V299">
        <v>3.97</v>
      </c>
      <c r="W299">
        <v>5.5860000000000003</v>
      </c>
      <c r="X299">
        <v>44.645000000000003</v>
      </c>
      <c r="Y299">
        <v>9.8230000000000004</v>
      </c>
      <c r="Z299" t="s">
        <v>83</v>
      </c>
      <c r="AA299" t="s">
        <v>83</v>
      </c>
      <c r="AB299">
        <v>20.783999999999999</v>
      </c>
      <c r="AC299">
        <v>4.1369999999999996</v>
      </c>
      <c r="AD299">
        <v>18.632000000000001</v>
      </c>
      <c r="AE299">
        <v>13.305</v>
      </c>
      <c r="AF299">
        <v>105.087</v>
      </c>
      <c r="AG299">
        <v>9.2040000000000006</v>
      </c>
      <c r="AH299">
        <v>2.9350000000000001</v>
      </c>
      <c r="AI299">
        <v>10.336</v>
      </c>
      <c r="AJ299">
        <v>23.94</v>
      </c>
      <c r="AK299">
        <v>28.859000000000002</v>
      </c>
      <c r="AL299" t="s">
        <v>83</v>
      </c>
      <c r="AM299">
        <v>23.260999999999999</v>
      </c>
      <c r="AN299" t="s">
        <v>83</v>
      </c>
      <c r="AO299" t="s">
        <v>83</v>
      </c>
      <c r="AP299">
        <v>17.11</v>
      </c>
      <c r="AQ299">
        <v>6.2439999999999998</v>
      </c>
      <c r="AR299">
        <v>14.679</v>
      </c>
      <c r="AS299" t="s">
        <v>83</v>
      </c>
      <c r="AT299">
        <v>8.5990000000000002</v>
      </c>
      <c r="AU299">
        <v>17.484999999999999</v>
      </c>
      <c r="AV299" t="s">
        <v>83</v>
      </c>
      <c r="AW299">
        <v>13.628</v>
      </c>
      <c r="AX299">
        <v>14.596</v>
      </c>
      <c r="AY299">
        <v>11.83</v>
      </c>
      <c r="AZ299">
        <v>28.393000000000001</v>
      </c>
      <c r="BA299">
        <v>4.7789999999999999</v>
      </c>
      <c r="BB299">
        <v>37.552999999999997</v>
      </c>
      <c r="BC299">
        <v>34.287999999999997</v>
      </c>
      <c r="BD299">
        <v>2.6880000000000002</v>
      </c>
      <c r="BE299" t="s">
        <v>83</v>
      </c>
      <c r="BF299">
        <v>13.021000000000001</v>
      </c>
      <c r="BG299">
        <v>3.387</v>
      </c>
      <c r="BH299" t="s">
        <v>83</v>
      </c>
      <c r="BI299" t="s">
        <v>83</v>
      </c>
      <c r="BJ299" t="s">
        <v>83</v>
      </c>
      <c r="BK299" t="s">
        <v>83</v>
      </c>
      <c r="BL299">
        <v>7.8159999999999998</v>
      </c>
      <c r="BM299" t="s">
        <v>83</v>
      </c>
      <c r="BN299">
        <v>21.556999999999999</v>
      </c>
      <c r="BO299">
        <v>2.593</v>
      </c>
      <c r="BP299">
        <v>3.222</v>
      </c>
      <c r="BQ299" t="s">
        <v>83</v>
      </c>
      <c r="BR299" t="s">
        <v>83</v>
      </c>
      <c r="BS299">
        <v>14.066000000000001</v>
      </c>
      <c r="BT299">
        <v>7.13</v>
      </c>
      <c r="BU299">
        <v>10.111000000000001</v>
      </c>
      <c r="BV299">
        <v>14.201000000000001</v>
      </c>
      <c r="BW299">
        <v>30.873000000000001</v>
      </c>
      <c r="BX299">
        <v>53.642000000000003</v>
      </c>
      <c r="BY299" t="s">
        <v>83</v>
      </c>
      <c r="BZ299">
        <v>35.189</v>
      </c>
      <c r="CA299" t="s">
        <v>83</v>
      </c>
      <c r="CB299" t="s">
        <v>83</v>
      </c>
      <c r="CC299">
        <v>3.0379999999999998</v>
      </c>
      <c r="CD299">
        <v>6.2789999999999999</v>
      </c>
      <c r="CE299">
        <v>66806.789999999994</v>
      </c>
    </row>
    <row r="300" spans="1:83" x14ac:dyDescent="0.25">
      <c r="A300" s="1">
        <v>40438</v>
      </c>
      <c r="B300" s="3">
        <v>9.0489999999999995</v>
      </c>
      <c r="C300" s="3" t="s">
        <v>83</v>
      </c>
      <c r="D300" s="3" t="s">
        <v>83</v>
      </c>
      <c r="E300" s="3">
        <v>12.779</v>
      </c>
      <c r="F300" s="3">
        <v>27.338999999999999</v>
      </c>
      <c r="G300" s="3" t="s">
        <v>83</v>
      </c>
      <c r="H300" s="3">
        <v>4.9829999999999997</v>
      </c>
      <c r="I300">
        <v>20.25</v>
      </c>
      <c r="J300">
        <v>10.701000000000001</v>
      </c>
      <c r="K300" t="s">
        <v>83</v>
      </c>
      <c r="L300">
        <v>6.0129999999999999</v>
      </c>
      <c r="M300" t="s">
        <v>83</v>
      </c>
      <c r="N300">
        <v>18.201000000000001</v>
      </c>
      <c r="O300" t="s">
        <v>83</v>
      </c>
      <c r="P300">
        <v>17.495000000000001</v>
      </c>
      <c r="Q300" t="s">
        <v>83</v>
      </c>
      <c r="R300">
        <v>8.5869999999999997</v>
      </c>
      <c r="S300" t="s">
        <v>83</v>
      </c>
      <c r="T300">
        <v>1.8280000000000001</v>
      </c>
      <c r="U300">
        <v>29.797000000000001</v>
      </c>
      <c r="V300">
        <v>3.859</v>
      </c>
      <c r="W300">
        <v>5.6970000000000001</v>
      </c>
      <c r="X300">
        <v>44.773000000000003</v>
      </c>
      <c r="Y300">
        <v>10.459</v>
      </c>
      <c r="Z300" t="s">
        <v>83</v>
      </c>
      <c r="AA300" t="s">
        <v>83</v>
      </c>
      <c r="AB300">
        <v>20.846</v>
      </c>
      <c r="AC300">
        <v>4.2210000000000001</v>
      </c>
      <c r="AD300">
        <v>19.262</v>
      </c>
      <c r="AE300">
        <v>13.548</v>
      </c>
      <c r="AF300">
        <v>105.378</v>
      </c>
      <c r="AG300">
        <v>9.3420000000000005</v>
      </c>
      <c r="AH300">
        <v>2.83</v>
      </c>
      <c r="AI300">
        <v>10.625</v>
      </c>
      <c r="AJ300">
        <v>23.425999999999998</v>
      </c>
      <c r="AK300">
        <v>27.992999999999999</v>
      </c>
      <c r="AL300" t="s">
        <v>83</v>
      </c>
      <c r="AM300">
        <v>23.547999999999998</v>
      </c>
      <c r="AN300" t="s">
        <v>83</v>
      </c>
      <c r="AO300" t="s">
        <v>83</v>
      </c>
      <c r="AP300">
        <v>17.611999999999998</v>
      </c>
      <c r="AQ300">
        <v>6.4390000000000001</v>
      </c>
      <c r="AR300">
        <v>15.275</v>
      </c>
      <c r="AS300" t="s">
        <v>83</v>
      </c>
      <c r="AT300">
        <v>8.532</v>
      </c>
      <c r="AU300">
        <v>17.815999999999999</v>
      </c>
      <c r="AV300" t="s">
        <v>83</v>
      </c>
      <c r="AW300">
        <v>13.378</v>
      </c>
      <c r="AX300">
        <v>15.151</v>
      </c>
      <c r="AY300">
        <v>11.759</v>
      </c>
      <c r="AZ300">
        <v>29.564</v>
      </c>
      <c r="BA300">
        <v>4.7789999999999999</v>
      </c>
      <c r="BB300">
        <v>36.548000000000002</v>
      </c>
      <c r="BC300">
        <v>32.942</v>
      </c>
      <c r="BD300">
        <v>2.819</v>
      </c>
      <c r="BE300" t="s">
        <v>83</v>
      </c>
      <c r="BF300">
        <v>13.052</v>
      </c>
      <c r="BG300">
        <v>3.57</v>
      </c>
      <c r="BH300" t="s">
        <v>83</v>
      </c>
      <c r="BI300" t="s">
        <v>83</v>
      </c>
      <c r="BJ300" t="s">
        <v>83</v>
      </c>
      <c r="BK300" t="s">
        <v>83</v>
      </c>
      <c r="BL300">
        <v>8.3140000000000001</v>
      </c>
      <c r="BM300" t="s">
        <v>83</v>
      </c>
      <c r="BN300">
        <v>21.815999999999999</v>
      </c>
      <c r="BO300">
        <v>2.5750000000000002</v>
      </c>
      <c r="BP300">
        <v>3.0790000000000002</v>
      </c>
      <c r="BQ300" t="s">
        <v>83</v>
      </c>
      <c r="BR300" t="s">
        <v>83</v>
      </c>
      <c r="BS300">
        <v>14.071</v>
      </c>
      <c r="BT300">
        <v>7.38</v>
      </c>
      <c r="BU300">
        <v>9.82</v>
      </c>
      <c r="BV300">
        <v>14.73</v>
      </c>
      <c r="BW300">
        <v>30.236999999999998</v>
      </c>
      <c r="BX300">
        <v>53.951999999999998</v>
      </c>
      <c r="BY300" t="s">
        <v>83</v>
      </c>
      <c r="BZ300">
        <v>35.302</v>
      </c>
      <c r="CA300" t="s">
        <v>83</v>
      </c>
      <c r="CB300" t="s">
        <v>83</v>
      </c>
      <c r="CC300">
        <v>3.0489999999999999</v>
      </c>
      <c r="CD300">
        <v>6.827</v>
      </c>
      <c r="CE300">
        <v>67089.119999999995</v>
      </c>
    </row>
    <row r="301" spans="1:83" x14ac:dyDescent="0.25">
      <c r="A301" s="1">
        <v>40445</v>
      </c>
      <c r="B301" s="3">
        <v>9.0180000000000007</v>
      </c>
      <c r="C301" s="3" t="s">
        <v>83</v>
      </c>
      <c r="D301" s="3" t="s">
        <v>83</v>
      </c>
      <c r="E301" s="3">
        <v>12.792999999999999</v>
      </c>
      <c r="F301" s="3">
        <v>27.826000000000001</v>
      </c>
      <c r="G301" s="3" t="s">
        <v>83</v>
      </c>
      <c r="H301" s="3">
        <v>5.1050000000000004</v>
      </c>
      <c r="I301">
        <v>21.202000000000002</v>
      </c>
      <c r="J301">
        <v>10.76</v>
      </c>
      <c r="K301" t="s">
        <v>83</v>
      </c>
      <c r="L301">
        <v>5.9050000000000002</v>
      </c>
      <c r="M301" t="s">
        <v>83</v>
      </c>
      <c r="N301">
        <v>19.917999999999999</v>
      </c>
      <c r="O301" t="s">
        <v>83</v>
      </c>
      <c r="P301">
        <v>18.082999999999998</v>
      </c>
      <c r="Q301" t="s">
        <v>83</v>
      </c>
      <c r="R301">
        <v>8.2270000000000003</v>
      </c>
      <c r="S301" t="s">
        <v>83</v>
      </c>
      <c r="T301">
        <v>1.746</v>
      </c>
      <c r="U301">
        <v>29.344999999999999</v>
      </c>
      <c r="V301">
        <v>3.7719999999999998</v>
      </c>
      <c r="W301">
        <v>5.7130000000000001</v>
      </c>
      <c r="X301">
        <v>45.286999999999999</v>
      </c>
      <c r="Y301">
        <v>10.257999999999999</v>
      </c>
      <c r="Z301" t="s">
        <v>83</v>
      </c>
      <c r="AA301" t="s">
        <v>83</v>
      </c>
      <c r="AB301">
        <v>22</v>
      </c>
      <c r="AC301">
        <v>4.1399999999999997</v>
      </c>
      <c r="AD301">
        <v>19.949000000000002</v>
      </c>
      <c r="AE301">
        <v>13.976000000000001</v>
      </c>
      <c r="AF301">
        <v>102.723</v>
      </c>
      <c r="AG301">
        <v>9.3350000000000009</v>
      </c>
      <c r="AH301">
        <v>2.7730000000000001</v>
      </c>
      <c r="AI301">
        <v>10.055999999999999</v>
      </c>
      <c r="AJ301">
        <v>21.931999999999999</v>
      </c>
      <c r="AK301">
        <v>25.876999999999999</v>
      </c>
      <c r="AL301" t="s">
        <v>83</v>
      </c>
      <c r="AM301">
        <v>24.449000000000002</v>
      </c>
      <c r="AN301" t="s">
        <v>83</v>
      </c>
      <c r="AO301" t="s">
        <v>83</v>
      </c>
      <c r="AP301">
        <v>17.783000000000001</v>
      </c>
      <c r="AQ301">
        <v>6.3979999999999997</v>
      </c>
      <c r="AR301">
        <v>15.256</v>
      </c>
      <c r="AS301" t="s">
        <v>83</v>
      </c>
      <c r="AT301">
        <v>8.9380000000000006</v>
      </c>
      <c r="AU301">
        <v>18.001999999999999</v>
      </c>
      <c r="AV301" t="s">
        <v>83</v>
      </c>
      <c r="AW301">
        <v>14.002000000000001</v>
      </c>
      <c r="AX301">
        <v>15.808999999999999</v>
      </c>
      <c r="AY301">
        <v>11.692</v>
      </c>
      <c r="AZ301">
        <v>29.693999999999999</v>
      </c>
      <c r="BA301">
        <v>4.7789999999999999</v>
      </c>
      <c r="BB301">
        <v>35.895000000000003</v>
      </c>
      <c r="BC301">
        <v>32.768000000000001</v>
      </c>
      <c r="BD301">
        <v>2.8359999999999999</v>
      </c>
      <c r="BE301" t="s">
        <v>83</v>
      </c>
      <c r="BF301">
        <v>13.021000000000001</v>
      </c>
      <c r="BG301">
        <v>3.569</v>
      </c>
      <c r="BH301" t="s">
        <v>83</v>
      </c>
      <c r="BI301" t="s">
        <v>83</v>
      </c>
      <c r="BJ301" t="s">
        <v>83</v>
      </c>
      <c r="BK301" t="s">
        <v>83</v>
      </c>
      <c r="BL301">
        <v>8.1950000000000003</v>
      </c>
      <c r="BM301" t="s">
        <v>83</v>
      </c>
      <c r="BN301">
        <v>21.957000000000001</v>
      </c>
      <c r="BO301">
        <v>2.625</v>
      </c>
      <c r="BP301">
        <v>3.355</v>
      </c>
      <c r="BQ301" t="s">
        <v>83</v>
      </c>
      <c r="BR301" t="s">
        <v>83</v>
      </c>
      <c r="BS301">
        <v>14.071</v>
      </c>
      <c r="BT301">
        <v>7.6</v>
      </c>
      <c r="BU301">
        <v>9.5289999999999999</v>
      </c>
      <c r="BV301">
        <v>14.775</v>
      </c>
      <c r="BW301">
        <v>30.686</v>
      </c>
      <c r="BX301">
        <v>58.186999999999998</v>
      </c>
      <c r="BY301" t="s">
        <v>83</v>
      </c>
      <c r="BZ301">
        <v>35.302</v>
      </c>
      <c r="CA301" t="s">
        <v>83</v>
      </c>
      <c r="CB301" t="s">
        <v>83</v>
      </c>
      <c r="CC301">
        <v>3.1880000000000002</v>
      </c>
      <c r="CD301">
        <v>6.4139999999999997</v>
      </c>
      <c r="CE301">
        <v>68196.479999999996</v>
      </c>
    </row>
    <row r="302" spans="1:83" x14ac:dyDescent="0.25">
      <c r="A302" s="1">
        <v>40452</v>
      </c>
      <c r="B302" s="3">
        <v>9.4819999999999993</v>
      </c>
      <c r="C302" s="3" t="s">
        <v>83</v>
      </c>
      <c r="D302" s="3" t="s">
        <v>83</v>
      </c>
      <c r="E302" s="3">
        <v>13.095000000000001</v>
      </c>
      <c r="F302" s="3">
        <v>27.788</v>
      </c>
      <c r="G302" s="3" t="s">
        <v>83</v>
      </c>
      <c r="H302" s="3">
        <v>5.0510000000000002</v>
      </c>
      <c r="I302">
        <v>22.895</v>
      </c>
      <c r="J302">
        <v>11.375</v>
      </c>
      <c r="K302" t="s">
        <v>83</v>
      </c>
      <c r="L302">
        <v>6.1550000000000002</v>
      </c>
      <c r="M302" t="s">
        <v>83</v>
      </c>
      <c r="N302">
        <v>20.594999999999999</v>
      </c>
      <c r="O302" t="s">
        <v>83</v>
      </c>
      <c r="P302">
        <v>19.425999999999998</v>
      </c>
      <c r="Q302" t="s">
        <v>83</v>
      </c>
      <c r="R302">
        <v>8.6300000000000008</v>
      </c>
      <c r="S302" t="s">
        <v>83</v>
      </c>
      <c r="T302">
        <v>1.7809999999999999</v>
      </c>
      <c r="U302">
        <v>29.638999999999999</v>
      </c>
      <c r="V302">
        <v>3.7610000000000001</v>
      </c>
      <c r="W302">
        <v>5.7729999999999997</v>
      </c>
      <c r="X302">
        <v>47.406999999999996</v>
      </c>
      <c r="Y302">
        <v>10.638</v>
      </c>
      <c r="Z302" t="s">
        <v>83</v>
      </c>
      <c r="AA302" t="s">
        <v>83</v>
      </c>
      <c r="AB302">
        <v>21.626999999999999</v>
      </c>
      <c r="AC302">
        <v>4.1740000000000004</v>
      </c>
      <c r="AD302">
        <v>20.297999999999998</v>
      </c>
      <c r="AE302">
        <v>13.582000000000001</v>
      </c>
      <c r="AF302">
        <v>102.28700000000001</v>
      </c>
      <c r="AG302">
        <v>9.609</v>
      </c>
      <c r="AH302">
        <v>2.8780000000000001</v>
      </c>
      <c r="AI302">
        <v>10.032999999999999</v>
      </c>
      <c r="AJ302">
        <v>22.097000000000001</v>
      </c>
      <c r="AK302">
        <v>26.079000000000001</v>
      </c>
      <c r="AL302" t="s">
        <v>83</v>
      </c>
      <c r="AM302">
        <v>26.794</v>
      </c>
      <c r="AN302" t="s">
        <v>83</v>
      </c>
      <c r="AO302" t="s">
        <v>83</v>
      </c>
      <c r="AP302">
        <v>18.306000000000001</v>
      </c>
      <c r="AQ302">
        <v>6.7169999999999996</v>
      </c>
      <c r="AR302">
        <v>16.109000000000002</v>
      </c>
      <c r="AS302" t="s">
        <v>83</v>
      </c>
      <c r="AT302">
        <v>9.2270000000000003</v>
      </c>
      <c r="AU302">
        <v>17.763999999999999</v>
      </c>
      <c r="AV302" t="s">
        <v>83</v>
      </c>
      <c r="AW302">
        <v>15.395</v>
      </c>
      <c r="AX302">
        <v>15.743</v>
      </c>
      <c r="AY302">
        <v>12.164999999999999</v>
      </c>
      <c r="AZ302">
        <v>30.082000000000001</v>
      </c>
      <c r="BA302">
        <v>4.7789999999999999</v>
      </c>
      <c r="BB302">
        <v>37.045000000000002</v>
      </c>
      <c r="BC302">
        <v>34.262999999999998</v>
      </c>
      <c r="BD302">
        <v>2.8919999999999999</v>
      </c>
      <c r="BE302" t="s">
        <v>83</v>
      </c>
      <c r="BF302">
        <v>13.731</v>
      </c>
      <c r="BG302">
        <v>3.8170000000000002</v>
      </c>
      <c r="BH302" t="s">
        <v>83</v>
      </c>
      <c r="BI302" t="s">
        <v>83</v>
      </c>
      <c r="BJ302" t="s">
        <v>83</v>
      </c>
      <c r="BK302" t="s">
        <v>83</v>
      </c>
      <c r="BL302">
        <v>9.2829999999999995</v>
      </c>
      <c r="BM302" t="s">
        <v>83</v>
      </c>
      <c r="BN302">
        <v>23.460999999999999</v>
      </c>
      <c r="BO302">
        <v>2.7690000000000001</v>
      </c>
      <c r="BP302">
        <v>3.508</v>
      </c>
      <c r="BQ302" t="s">
        <v>83</v>
      </c>
      <c r="BR302" t="s">
        <v>83</v>
      </c>
      <c r="BS302">
        <v>14.156000000000001</v>
      </c>
      <c r="BT302">
        <v>7.25</v>
      </c>
      <c r="BU302">
        <v>9.7469999999999999</v>
      </c>
      <c r="BV302">
        <v>15.301</v>
      </c>
      <c r="BW302">
        <v>31.260999999999999</v>
      </c>
      <c r="BX302">
        <v>60.442</v>
      </c>
      <c r="BY302" t="s">
        <v>83</v>
      </c>
      <c r="BZ302">
        <v>35.204999999999998</v>
      </c>
      <c r="CA302" t="s">
        <v>83</v>
      </c>
      <c r="CB302" t="s">
        <v>83</v>
      </c>
      <c r="CC302">
        <v>3.4020000000000001</v>
      </c>
      <c r="CD302">
        <v>7.5069999999999997</v>
      </c>
      <c r="CE302">
        <v>70229.350000000006</v>
      </c>
    </row>
    <row r="303" spans="1:83" x14ac:dyDescent="0.25">
      <c r="A303" s="1">
        <v>40459</v>
      </c>
      <c r="B303" s="3">
        <v>10.023999999999999</v>
      </c>
      <c r="C303" s="3" t="s">
        <v>83</v>
      </c>
      <c r="D303" s="3" t="s">
        <v>83</v>
      </c>
      <c r="E303" s="3">
        <v>13.968</v>
      </c>
      <c r="F303" s="3">
        <v>29.402999999999999</v>
      </c>
      <c r="G303" s="3" t="s">
        <v>83</v>
      </c>
      <c r="H303" s="3">
        <v>5.2380000000000004</v>
      </c>
      <c r="I303">
        <v>23.265999999999998</v>
      </c>
      <c r="J303">
        <v>11.856999999999999</v>
      </c>
      <c r="K303" t="s">
        <v>83</v>
      </c>
      <c r="L303">
        <v>5.8520000000000003</v>
      </c>
      <c r="M303" t="s">
        <v>83</v>
      </c>
      <c r="N303">
        <v>20.803999999999998</v>
      </c>
      <c r="O303" t="s">
        <v>83</v>
      </c>
      <c r="P303">
        <v>19.082000000000001</v>
      </c>
      <c r="Q303" t="s">
        <v>83</v>
      </c>
      <c r="R303">
        <v>8.7870000000000008</v>
      </c>
      <c r="S303" t="s">
        <v>83</v>
      </c>
      <c r="T303">
        <v>1.94</v>
      </c>
      <c r="U303">
        <v>30.143999999999998</v>
      </c>
      <c r="V303">
        <v>3.9209999999999998</v>
      </c>
      <c r="W303">
        <v>6.0919999999999996</v>
      </c>
      <c r="X303">
        <v>46.331000000000003</v>
      </c>
      <c r="Y303">
        <v>11.068</v>
      </c>
      <c r="Z303" t="s">
        <v>83</v>
      </c>
      <c r="AA303" t="s">
        <v>83</v>
      </c>
      <c r="AB303">
        <v>21.821999999999999</v>
      </c>
      <c r="AC303">
        <v>4.3090000000000002</v>
      </c>
      <c r="AD303">
        <v>20.370999999999999</v>
      </c>
      <c r="AE303">
        <v>13.698</v>
      </c>
      <c r="AF303">
        <v>107.959</v>
      </c>
      <c r="AG303">
        <v>9.7040000000000006</v>
      </c>
      <c r="AH303">
        <v>2.9449999999999998</v>
      </c>
      <c r="AI303">
        <v>9.9659999999999993</v>
      </c>
      <c r="AJ303">
        <v>21.428000000000001</v>
      </c>
      <c r="AK303">
        <v>25.184000000000001</v>
      </c>
      <c r="AL303" t="s">
        <v>83</v>
      </c>
      <c r="AM303">
        <v>28.358000000000001</v>
      </c>
      <c r="AN303" t="s">
        <v>83</v>
      </c>
      <c r="AO303" t="s">
        <v>83</v>
      </c>
      <c r="AP303">
        <v>18.875</v>
      </c>
      <c r="AQ303">
        <v>7.0350000000000001</v>
      </c>
      <c r="AR303">
        <v>16.776</v>
      </c>
      <c r="AS303" t="s">
        <v>83</v>
      </c>
      <c r="AT303">
        <v>9.9429999999999996</v>
      </c>
      <c r="AU303">
        <v>17.484999999999999</v>
      </c>
      <c r="AV303" t="s">
        <v>83</v>
      </c>
      <c r="AW303">
        <v>15.589</v>
      </c>
      <c r="AX303">
        <v>15.696</v>
      </c>
      <c r="AY303">
        <v>12.77</v>
      </c>
      <c r="AZ303">
        <v>31.052</v>
      </c>
      <c r="BA303">
        <v>4.7789999999999999</v>
      </c>
      <c r="BB303">
        <v>35.107999999999997</v>
      </c>
      <c r="BC303">
        <v>32.393999999999998</v>
      </c>
      <c r="BD303">
        <v>3.0539999999999998</v>
      </c>
      <c r="BE303" t="s">
        <v>83</v>
      </c>
      <c r="BF303">
        <v>15.305</v>
      </c>
      <c r="BG303">
        <v>3.9380000000000002</v>
      </c>
      <c r="BH303" t="s">
        <v>83</v>
      </c>
      <c r="BI303" t="s">
        <v>83</v>
      </c>
      <c r="BJ303" t="s">
        <v>83</v>
      </c>
      <c r="BK303" t="s">
        <v>83</v>
      </c>
      <c r="BL303">
        <v>9.3840000000000003</v>
      </c>
      <c r="BM303" t="s">
        <v>83</v>
      </c>
      <c r="BN303">
        <v>25.015000000000001</v>
      </c>
      <c r="BO303">
        <v>2.899</v>
      </c>
      <c r="BP303">
        <v>3.7229999999999999</v>
      </c>
      <c r="BQ303" t="s">
        <v>83</v>
      </c>
      <c r="BR303" t="s">
        <v>83</v>
      </c>
      <c r="BS303">
        <v>14.156000000000001</v>
      </c>
      <c r="BT303">
        <v>7.34</v>
      </c>
      <c r="BU303">
        <v>10.183</v>
      </c>
      <c r="BV303">
        <v>15.468999999999999</v>
      </c>
      <c r="BW303">
        <v>29.841000000000001</v>
      </c>
      <c r="BX303">
        <v>61.015000000000001</v>
      </c>
      <c r="BY303" t="s">
        <v>83</v>
      </c>
      <c r="BZ303">
        <v>37.235999999999997</v>
      </c>
      <c r="CA303" t="s">
        <v>83</v>
      </c>
      <c r="CB303" t="s">
        <v>83</v>
      </c>
      <c r="CC303">
        <v>3.456</v>
      </c>
      <c r="CD303">
        <v>8.1</v>
      </c>
      <c r="CE303">
        <v>70808.800000000003</v>
      </c>
    </row>
    <row r="304" spans="1:83" x14ac:dyDescent="0.25">
      <c r="A304" s="1">
        <v>40466</v>
      </c>
      <c r="B304" s="3">
        <v>10.484999999999999</v>
      </c>
      <c r="C304" s="3" t="s">
        <v>83</v>
      </c>
      <c r="D304" s="3" t="s">
        <v>83</v>
      </c>
      <c r="E304" s="3">
        <v>14.638999999999999</v>
      </c>
      <c r="F304" s="3">
        <v>33.389000000000003</v>
      </c>
      <c r="G304" s="3" t="s">
        <v>83</v>
      </c>
      <c r="H304" s="3">
        <v>5.45</v>
      </c>
      <c r="I304">
        <v>24.35</v>
      </c>
      <c r="J304">
        <v>11.696</v>
      </c>
      <c r="K304" t="s">
        <v>83</v>
      </c>
      <c r="L304">
        <v>5.8789999999999996</v>
      </c>
      <c r="M304" t="s">
        <v>83</v>
      </c>
      <c r="N304">
        <v>20.992999999999999</v>
      </c>
      <c r="O304" t="s">
        <v>83</v>
      </c>
      <c r="P304">
        <v>19.547999999999998</v>
      </c>
      <c r="Q304" t="s">
        <v>83</v>
      </c>
      <c r="R304">
        <v>9.1489999999999991</v>
      </c>
      <c r="S304" t="s">
        <v>83</v>
      </c>
      <c r="T304">
        <v>1.982</v>
      </c>
      <c r="U304">
        <v>30.129000000000001</v>
      </c>
      <c r="V304">
        <v>3.9489999999999998</v>
      </c>
      <c r="W304">
        <v>6.1870000000000003</v>
      </c>
      <c r="X304">
        <v>46.283000000000001</v>
      </c>
      <c r="Y304">
        <v>10.863</v>
      </c>
      <c r="Z304" t="s">
        <v>83</v>
      </c>
      <c r="AA304" t="s">
        <v>83</v>
      </c>
      <c r="AB304">
        <v>22.673999999999999</v>
      </c>
      <c r="AC304">
        <v>4.4610000000000003</v>
      </c>
      <c r="AD304">
        <v>21.434999999999999</v>
      </c>
      <c r="AE304">
        <v>13.002000000000001</v>
      </c>
      <c r="AF304">
        <v>107.996</v>
      </c>
      <c r="AG304">
        <v>9.9879999999999995</v>
      </c>
      <c r="AH304">
        <v>3.0019999999999998</v>
      </c>
      <c r="AI304">
        <v>9.9610000000000003</v>
      </c>
      <c r="AJ304">
        <v>21.097999999999999</v>
      </c>
      <c r="AK304">
        <v>24.972999999999999</v>
      </c>
      <c r="AL304" t="s">
        <v>83</v>
      </c>
      <c r="AM304">
        <v>27.111000000000001</v>
      </c>
      <c r="AN304" t="s">
        <v>83</v>
      </c>
      <c r="AO304" t="s">
        <v>83</v>
      </c>
      <c r="AP304">
        <v>18.84</v>
      </c>
      <c r="AQ304">
        <v>7.04</v>
      </c>
      <c r="AR304">
        <v>16.887</v>
      </c>
      <c r="AS304" t="s">
        <v>83</v>
      </c>
      <c r="AT304">
        <v>9.9120000000000008</v>
      </c>
      <c r="AU304">
        <v>16.966999999999999</v>
      </c>
      <c r="AV304" t="s">
        <v>83</v>
      </c>
      <c r="AW304">
        <v>15.452</v>
      </c>
      <c r="AX304">
        <v>16.917999999999999</v>
      </c>
      <c r="AY304">
        <v>13.459</v>
      </c>
      <c r="AZ304">
        <v>30.728999999999999</v>
      </c>
      <c r="BA304">
        <v>4.7789999999999999</v>
      </c>
      <c r="BB304">
        <v>34.671999999999997</v>
      </c>
      <c r="BC304">
        <v>32.755000000000003</v>
      </c>
      <c r="BD304">
        <v>3.1909999999999998</v>
      </c>
      <c r="BE304" t="s">
        <v>83</v>
      </c>
      <c r="BF304">
        <v>15.366</v>
      </c>
      <c r="BG304">
        <v>4.3090000000000002</v>
      </c>
      <c r="BH304" t="s">
        <v>83</v>
      </c>
      <c r="BI304" t="s">
        <v>83</v>
      </c>
      <c r="BJ304" t="s">
        <v>83</v>
      </c>
      <c r="BK304" t="s">
        <v>83</v>
      </c>
      <c r="BL304">
        <v>9.7089999999999996</v>
      </c>
      <c r="BM304" t="s">
        <v>83</v>
      </c>
      <c r="BN304">
        <v>24.943999999999999</v>
      </c>
      <c r="BO304">
        <v>3.01</v>
      </c>
      <c r="BP304">
        <v>3.8490000000000002</v>
      </c>
      <c r="BQ304" t="s">
        <v>83</v>
      </c>
      <c r="BR304" t="s">
        <v>83</v>
      </c>
      <c r="BS304">
        <v>14.156000000000001</v>
      </c>
      <c r="BT304">
        <v>7.17</v>
      </c>
      <c r="BU304">
        <v>10.911</v>
      </c>
      <c r="BV304">
        <v>15.599</v>
      </c>
      <c r="BW304">
        <v>30.219000000000001</v>
      </c>
      <c r="BX304">
        <v>61.707000000000001</v>
      </c>
      <c r="BY304" t="s">
        <v>83</v>
      </c>
      <c r="BZ304">
        <v>38.192999999999998</v>
      </c>
      <c r="CA304" t="s">
        <v>83</v>
      </c>
      <c r="CB304" t="s">
        <v>83</v>
      </c>
      <c r="CC304">
        <v>3.6459999999999999</v>
      </c>
      <c r="CD304">
        <v>8.1379999999999999</v>
      </c>
      <c r="CE304">
        <v>71830.179999999993</v>
      </c>
    </row>
    <row r="305" spans="1:83" x14ac:dyDescent="0.25">
      <c r="A305" s="1">
        <v>40473</v>
      </c>
      <c r="B305" s="3">
        <v>10.69</v>
      </c>
      <c r="C305" s="3" t="s">
        <v>83</v>
      </c>
      <c r="D305" s="3" t="s">
        <v>83</v>
      </c>
      <c r="E305" s="3">
        <v>14.035</v>
      </c>
      <c r="F305" s="3">
        <v>30.120999999999999</v>
      </c>
      <c r="G305" s="3" t="s">
        <v>83</v>
      </c>
      <c r="H305" s="3">
        <v>4.9790000000000001</v>
      </c>
      <c r="I305">
        <v>23.49</v>
      </c>
      <c r="J305">
        <v>11.675000000000001</v>
      </c>
      <c r="K305" t="s">
        <v>83</v>
      </c>
      <c r="L305">
        <v>5.4240000000000004</v>
      </c>
      <c r="M305" t="s">
        <v>83</v>
      </c>
      <c r="N305">
        <v>21.212</v>
      </c>
      <c r="O305" t="s">
        <v>83</v>
      </c>
      <c r="P305">
        <v>19.260000000000002</v>
      </c>
      <c r="Q305" t="s">
        <v>83</v>
      </c>
      <c r="R305">
        <v>8.9740000000000002</v>
      </c>
      <c r="S305" t="s">
        <v>83</v>
      </c>
      <c r="T305">
        <v>2.0259999999999998</v>
      </c>
      <c r="U305">
        <v>30.120999999999999</v>
      </c>
      <c r="V305">
        <v>3.948</v>
      </c>
      <c r="W305">
        <v>6.0250000000000004</v>
      </c>
      <c r="X305">
        <v>45.576000000000001</v>
      </c>
      <c r="Y305">
        <v>10.986000000000001</v>
      </c>
      <c r="Z305" t="s">
        <v>83</v>
      </c>
      <c r="AA305" t="s">
        <v>83</v>
      </c>
      <c r="AB305">
        <v>20.047999999999998</v>
      </c>
      <c r="AC305">
        <v>4.7119999999999997</v>
      </c>
      <c r="AD305">
        <v>21.190999999999999</v>
      </c>
      <c r="AE305">
        <v>13.814</v>
      </c>
      <c r="AF305">
        <v>108.687</v>
      </c>
      <c r="AG305">
        <v>9.6560000000000006</v>
      </c>
      <c r="AH305">
        <v>3.1360000000000001</v>
      </c>
      <c r="AI305">
        <v>9.9610000000000003</v>
      </c>
      <c r="AJ305">
        <v>19.992000000000001</v>
      </c>
      <c r="AK305">
        <v>23.731999999999999</v>
      </c>
      <c r="AL305" t="s">
        <v>83</v>
      </c>
      <c r="AM305">
        <v>27.962</v>
      </c>
      <c r="AN305" t="s">
        <v>83</v>
      </c>
      <c r="AO305" t="s">
        <v>83</v>
      </c>
      <c r="AP305">
        <v>18.75</v>
      </c>
      <c r="AQ305">
        <v>6.968</v>
      </c>
      <c r="AR305">
        <v>16.736999999999998</v>
      </c>
      <c r="AS305" t="s">
        <v>83</v>
      </c>
      <c r="AT305">
        <v>10.035</v>
      </c>
      <c r="AU305">
        <v>15.571</v>
      </c>
      <c r="AV305" t="s">
        <v>83</v>
      </c>
      <c r="AW305">
        <v>14.63</v>
      </c>
      <c r="AX305">
        <v>15.602</v>
      </c>
      <c r="AY305">
        <v>12.439</v>
      </c>
      <c r="AZ305">
        <v>30.501999999999999</v>
      </c>
      <c r="BA305">
        <v>4.7789999999999999</v>
      </c>
      <c r="BB305">
        <v>32.384</v>
      </c>
      <c r="BC305">
        <v>30.164000000000001</v>
      </c>
      <c r="BD305">
        <v>3.3170000000000002</v>
      </c>
      <c r="BE305" t="s">
        <v>83</v>
      </c>
      <c r="BF305">
        <v>15.521000000000001</v>
      </c>
      <c r="BG305">
        <v>3.9169999999999998</v>
      </c>
      <c r="BH305" t="s">
        <v>83</v>
      </c>
      <c r="BI305" t="s">
        <v>83</v>
      </c>
      <c r="BJ305" t="s">
        <v>83</v>
      </c>
      <c r="BK305" t="s">
        <v>83</v>
      </c>
      <c r="BL305">
        <v>9.33</v>
      </c>
      <c r="BM305" t="s">
        <v>83</v>
      </c>
      <c r="BN305">
        <v>24.283000000000001</v>
      </c>
      <c r="BO305">
        <v>2.7770000000000001</v>
      </c>
      <c r="BP305">
        <v>3.883</v>
      </c>
      <c r="BQ305" t="s">
        <v>83</v>
      </c>
      <c r="BR305" t="s">
        <v>83</v>
      </c>
      <c r="BS305">
        <v>14.497</v>
      </c>
      <c r="BT305">
        <v>6.75</v>
      </c>
      <c r="BU305">
        <v>10.548</v>
      </c>
      <c r="BV305">
        <v>15.641</v>
      </c>
      <c r="BW305">
        <v>28.82</v>
      </c>
      <c r="BX305">
        <v>62.401000000000003</v>
      </c>
      <c r="BY305" t="s">
        <v>83</v>
      </c>
      <c r="BZ305">
        <v>37.119999999999997</v>
      </c>
      <c r="CA305" t="s">
        <v>83</v>
      </c>
      <c r="CB305" t="s">
        <v>83</v>
      </c>
      <c r="CC305">
        <v>3.79</v>
      </c>
      <c r="CD305">
        <v>8.8620000000000001</v>
      </c>
      <c r="CE305">
        <v>69529.73</v>
      </c>
    </row>
    <row r="306" spans="1:83" x14ac:dyDescent="0.25">
      <c r="A306" s="1">
        <v>40480</v>
      </c>
      <c r="B306" s="3">
        <v>10.781000000000001</v>
      </c>
      <c r="C306" s="3" t="s">
        <v>83</v>
      </c>
      <c r="D306" s="3" t="s">
        <v>83</v>
      </c>
      <c r="E306" s="3">
        <v>14.102</v>
      </c>
      <c r="F306" s="3">
        <v>29.992000000000001</v>
      </c>
      <c r="G306" s="3" t="s">
        <v>83</v>
      </c>
      <c r="H306" s="3">
        <v>5.1260000000000003</v>
      </c>
      <c r="I306">
        <v>23.161000000000001</v>
      </c>
      <c r="J306">
        <v>11.548999999999999</v>
      </c>
      <c r="K306" t="s">
        <v>83</v>
      </c>
      <c r="L306">
        <v>5.4059999999999997</v>
      </c>
      <c r="M306" t="s">
        <v>83</v>
      </c>
      <c r="N306">
        <v>21.684999999999999</v>
      </c>
      <c r="O306" t="s">
        <v>83</v>
      </c>
      <c r="P306">
        <v>19.36</v>
      </c>
      <c r="Q306" t="s">
        <v>83</v>
      </c>
      <c r="R306">
        <v>9.3620000000000001</v>
      </c>
      <c r="S306" t="s">
        <v>83</v>
      </c>
      <c r="T306">
        <v>2.0150000000000001</v>
      </c>
      <c r="U306">
        <v>30.061</v>
      </c>
      <c r="V306">
        <v>3.9159999999999999</v>
      </c>
      <c r="W306">
        <v>6.1980000000000004</v>
      </c>
      <c r="X306">
        <v>45.366999999999997</v>
      </c>
      <c r="Y306">
        <v>10.699</v>
      </c>
      <c r="Z306" t="s">
        <v>83</v>
      </c>
      <c r="AA306" t="s">
        <v>83</v>
      </c>
      <c r="AB306">
        <v>20.846</v>
      </c>
      <c r="AC306">
        <v>4.3129999999999997</v>
      </c>
      <c r="AD306">
        <v>21.029</v>
      </c>
      <c r="AE306">
        <v>14.058</v>
      </c>
      <c r="AF306">
        <v>103.232</v>
      </c>
      <c r="AG306">
        <v>9.2780000000000005</v>
      </c>
      <c r="AH306">
        <v>3.169</v>
      </c>
      <c r="AI306">
        <v>10.436</v>
      </c>
      <c r="AJ306">
        <v>21.34</v>
      </c>
      <c r="AK306">
        <v>25.193999999999999</v>
      </c>
      <c r="AL306" t="s">
        <v>83</v>
      </c>
      <c r="AM306">
        <v>27.715</v>
      </c>
      <c r="AN306" t="s">
        <v>83</v>
      </c>
      <c r="AO306" t="s">
        <v>83</v>
      </c>
      <c r="AP306">
        <v>18.965</v>
      </c>
      <c r="AQ306">
        <v>6.9320000000000004</v>
      </c>
      <c r="AR306">
        <v>16.385000000000002</v>
      </c>
      <c r="AS306" t="s">
        <v>83</v>
      </c>
      <c r="AT306">
        <v>10.473000000000001</v>
      </c>
      <c r="AU306">
        <v>15.912000000000001</v>
      </c>
      <c r="AV306" t="s">
        <v>83</v>
      </c>
      <c r="AW306">
        <v>15.368</v>
      </c>
      <c r="AX306">
        <v>15.602</v>
      </c>
      <c r="AY306">
        <v>13.179</v>
      </c>
      <c r="AZ306">
        <v>31.504999999999999</v>
      </c>
      <c r="BA306">
        <v>4.7789999999999999</v>
      </c>
      <c r="BB306">
        <v>34.563000000000002</v>
      </c>
      <c r="BC306">
        <v>32.207000000000001</v>
      </c>
      <c r="BD306">
        <v>3.4740000000000002</v>
      </c>
      <c r="BE306">
        <v>22.74</v>
      </c>
      <c r="BF306">
        <v>15.428000000000001</v>
      </c>
      <c r="BG306">
        <v>3.746</v>
      </c>
      <c r="BH306" t="s">
        <v>83</v>
      </c>
      <c r="BI306" t="s">
        <v>83</v>
      </c>
      <c r="BJ306" t="s">
        <v>83</v>
      </c>
      <c r="BK306" t="s">
        <v>83</v>
      </c>
      <c r="BL306">
        <v>8.8879999999999999</v>
      </c>
      <c r="BM306" t="s">
        <v>83</v>
      </c>
      <c r="BN306">
        <v>24.181999999999999</v>
      </c>
      <c r="BO306">
        <v>2.7879999999999998</v>
      </c>
      <c r="BP306">
        <v>4.1050000000000004</v>
      </c>
      <c r="BQ306" t="s">
        <v>83</v>
      </c>
      <c r="BR306" t="s">
        <v>83</v>
      </c>
      <c r="BS306">
        <v>14.493</v>
      </c>
      <c r="BT306">
        <v>7</v>
      </c>
      <c r="BU306">
        <v>11.420999999999999</v>
      </c>
      <c r="BV306">
        <v>15.417</v>
      </c>
      <c r="BW306">
        <v>29.715</v>
      </c>
      <c r="BX306">
        <v>61.996000000000002</v>
      </c>
      <c r="BY306" t="s">
        <v>83</v>
      </c>
      <c r="BZ306">
        <v>37.613</v>
      </c>
      <c r="CA306" t="s">
        <v>83</v>
      </c>
      <c r="CB306" t="s">
        <v>83</v>
      </c>
      <c r="CC306">
        <v>3.9129999999999998</v>
      </c>
      <c r="CD306">
        <v>8.7620000000000005</v>
      </c>
      <c r="CE306">
        <v>70673.3</v>
      </c>
    </row>
    <row r="307" spans="1:83" x14ac:dyDescent="0.25">
      <c r="A307" s="1">
        <v>40487</v>
      </c>
      <c r="B307" s="3">
        <v>10.848000000000001</v>
      </c>
      <c r="C307" s="3" t="s">
        <v>83</v>
      </c>
      <c r="D307" s="3" t="s">
        <v>83</v>
      </c>
      <c r="E307" s="3">
        <v>14.116</v>
      </c>
      <c r="F307" s="3">
        <v>30.248999999999999</v>
      </c>
      <c r="G307" s="3" t="s">
        <v>83</v>
      </c>
      <c r="H307" s="3">
        <v>5.1619999999999999</v>
      </c>
      <c r="I307">
        <v>24.370999999999999</v>
      </c>
      <c r="J307">
        <v>12.145</v>
      </c>
      <c r="K307" t="s">
        <v>83</v>
      </c>
      <c r="L307">
        <v>5.3520000000000003</v>
      </c>
      <c r="M307" t="s">
        <v>83</v>
      </c>
      <c r="N307">
        <v>23.297000000000001</v>
      </c>
      <c r="O307" t="s">
        <v>83</v>
      </c>
      <c r="P307">
        <v>19.759</v>
      </c>
      <c r="Q307" t="s">
        <v>83</v>
      </c>
      <c r="R307">
        <v>9.1929999999999996</v>
      </c>
      <c r="S307" t="s">
        <v>83</v>
      </c>
      <c r="T307">
        <v>2.0910000000000002</v>
      </c>
      <c r="U307">
        <v>30.120999999999999</v>
      </c>
      <c r="V307">
        <v>4.1050000000000004</v>
      </c>
      <c r="W307">
        <v>6.5350000000000001</v>
      </c>
      <c r="X307">
        <v>47.631999999999998</v>
      </c>
      <c r="Y307">
        <v>11.436999999999999</v>
      </c>
      <c r="Z307" t="s">
        <v>83</v>
      </c>
      <c r="AA307" t="s">
        <v>83</v>
      </c>
      <c r="AB307">
        <v>20.154</v>
      </c>
      <c r="AC307">
        <v>4.6950000000000003</v>
      </c>
      <c r="AD307">
        <v>20.297999999999998</v>
      </c>
      <c r="AE307">
        <v>14.904999999999999</v>
      </c>
      <c r="AF307">
        <v>105.596</v>
      </c>
      <c r="AG307">
        <v>9.4670000000000005</v>
      </c>
      <c r="AH307">
        <v>3.258</v>
      </c>
      <c r="AI307">
        <v>10.739000000000001</v>
      </c>
      <c r="AJ307">
        <v>21.34</v>
      </c>
      <c r="AK307">
        <v>25.251999999999999</v>
      </c>
      <c r="AL307" t="s">
        <v>83</v>
      </c>
      <c r="AM307">
        <v>28.071000000000002</v>
      </c>
      <c r="AN307" t="s">
        <v>83</v>
      </c>
      <c r="AO307" t="s">
        <v>83</v>
      </c>
      <c r="AP307">
        <v>18.635999999999999</v>
      </c>
      <c r="AQ307">
        <v>7.1840000000000002</v>
      </c>
      <c r="AR307">
        <v>17.175999999999998</v>
      </c>
      <c r="AS307" t="s">
        <v>83</v>
      </c>
      <c r="AT307">
        <v>9.8179999999999996</v>
      </c>
      <c r="AU307">
        <v>14.991</v>
      </c>
      <c r="AV307" t="s">
        <v>83</v>
      </c>
      <c r="AW307">
        <v>15.185</v>
      </c>
      <c r="AX307">
        <v>16.128</v>
      </c>
      <c r="AY307">
        <v>13.718999999999999</v>
      </c>
      <c r="AZ307">
        <v>31.472999999999999</v>
      </c>
      <c r="BA307">
        <v>4.7789999999999999</v>
      </c>
      <c r="BB307">
        <v>36.430999999999997</v>
      </c>
      <c r="BC307">
        <v>34.128</v>
      </c>
      <c r="BD307">
        <v>3.4239999999999999</v>
      </c>
      <c r="BE307">
        <v>24.4</v>
      </c>
      <c r="BF307">
        <v>16.509</v>
      </c>
      <c r="BG307">
        <v>3.7959999999999998</v>
      </c>
      <c r="BH307" t="s">
        <v>83</v>
      </c>
      <c r="BI307" t="s">
        <v>83</v>
      </c>
      <c r="BJ307" t="s">
        <v>83</v>
      </c>
      <c r="BK307" t="s">
        <v>83</v>
      </c>
      <c r="BL307">
        <v>9.1219999999999999</v>
      </c>
      <c r="BM307" t="s">
        <v>83</v>
      </c>
      <c r="BN307">
        <v>25.416</v>
      </c>
      <c r="BO307">
        <v>3.0030000000000001</v>
      </c>
      <c r="BP307">
        <v>4.2919999999999998</v>
      </c>
      <c r="BQ307" t="s">
        <v>83</v>
      </c>
      <c r="BR307" t="s">
        <v>83</v>
      </c>
      <c r="BS307">
        <v>14.488</v>
      </c>
      <c r="BT307">
        <v>6.9</v>
      </c>
      <c r="BU307">
        <v>11.638999999999999</v>
      </c>
      <c r="BV307">
        <v>16.081</v>
      </c>
      <c r="BW307">
        <v>31.184999999999999</v>
      </c>
      <c r="BX307">
        <v>64.424999999999997</v>
      </c>
      <c r="BY307" t="s">
        <v>83</v>
      </c>
      <c r="BZ307">
        <v>37.177999999999997</v>
      </c>
      <c r="CA307" t="s">
        <v>83</v>
      </c>
      <c r="CB307" t="s">
        <v>83</v>
      </c>
      <c r="CC307">
        <v>3.9990000000000001</v>
      </c>
      <c r="CD307">
        <v>8.9450000000000003</v>
      </c>
      <c r="CE307">
        <v>72606.58</v>
      </c>
    </row>
    <row r="308" spans="1:83" x14ac:dyDescent="0.25">
      <c r="A308" s="1">
        <v>40494</v>
      </c>
      <c r="B308" s="3">
        <v>10.576000000000001</v>
      </c>
      <c r="C308" s="3" t="s">
        <v>83</v>
      </c>
      <c r="D308" s="3" t="s">
        <v>83</v>
      </c>
      <c r="E308" s="3">
        <v>14.028</v>
      </c>
      <c r="F308" s="3">
        <v>28.8</v>
      </c>
      <c r="G308" s="3" t="s">
        <v>83</v>
      </c>
      <c r="H308" s="3">
        <v>4.8099999999999996</v>
      </c>
      <c r="I308">
        <v>23.686</v>
      </c>
      <c r="J308">
        <v>11.651</v>
      </c>
      <c r="K308" t="s">
        <v>83</v>
      </c>
      <c r="L308">
        <v>5.5750000000000002</v>
      </c>
      <c r="M308" t="s">
        <v>83</v>
      </c>
      <c r="N308">
        <v>22.527000000000001</v>
      </c>
      <c r="O308" t="s">
        <v>83</v>
      </c>
      <c r="P308">
        <v>19.648</v>
      </c>
      <c r="Q308" t="s">
        <v>83</v>
      </c>
      <c r="R308">
        <v>9.0210000000000008</v>
      </c>
      <c r="S308" t="s">
        <v>83</v>
      </c>
      <c r="T308">
        <v>2.1080000000000001</v>
      </c>
      <c r="U308">
        <v>30.28</v>
      </c>
      <c r="V308">
        <v>4.2709999999999999</v>
      </c>
      <c r="W308">
        <v>6.2789999999999999</v>
      </c>
      <c r="X308">
        <v>46.491</v>
      </c>
      <c r="Y308">
        <v>11.396000000000001</v>
      </c>
      <c r="Z308" t="s">
        <v>83</v>
      </c>
      <c r="AA308" t="s">
        <v>83</v>
      </c>
      <c r="AB308">
        <v>18.548999999999999</v>
      </c>
      <c r="AC308">
        <v>4.87</v>
      </c>
      <c r="AD308">
        <v>20.655999999999999</v>
      </c>
      <c r="AE308">
        <v>14.22</v>
      </c>
      <c r="AF308">
        <v>101.851</v>
      </c>
      <c r="AG308">
        <v>9.2780000000000005</v>
      </c>
      <c r="AH308">
        <v>3.1419999999999999</v>
      </c>
      <c r="AI308">
        <v>10.673</v>
      </c>
      <c r="AJ308">
        <v>21.689</v>
      </c>
      <c r="AK308">
        <v>25.675000000000001</v>
      </c>
      <c r="AL308" t="s">
        <v>83</v>
      </c>
      <c r="AM308">
        <v>26.042000000000002</v>
      </c>
      <c r="AN308" t="s">
        <v>83</v>
      </c>
      <c r="AO308" t="s">
        <v>83</v>
      </c>
      <c r="AP308">
        <v>18.657</v>
      </c>
      <c r="AQ308">
        <v>7.0149999999999997</v>
      </c>
      <c r="AR308">
        <v>16.587</v>
      </c>
      <c r="AS308" t="s">
        <v>83</v>
      </c>
      <c r="AT308">
        <v>9.5060000000000002</v>
      </c>
      <c r="AU308">
        <v>14.981</v>
      </c>
      <c r="AV308" t="s">
        <v>83</v>
      </c>
      <c r="AW308">
        <v>15.167999999999999</v>
      </c>
      <c r="AX308">
        <v>14.944000000000001</v>
      </c>
      <c r="AY308">
        <v>12.853999999999999</v>
      </c>
      <c r="AZ308">
        <v>29.693999999999999</v>
      </c>
      <c r="BA308">
        <v>4.7789999999999999</v>
      </c>
      <c r="BB308">
        <v>34.692</v>
      </c>
      <c r="BC308">
        <v>32.374000000000002</v>
      </c>
      <c r="BD308">
        <v>3.3929999999999998</v>
      </c>
      <c r="BE308">
        <v>23.4</v>
      </c>
      <c r="BF308">
        <v>15.946</v>
      </c>
      <c r="BG308">
        <v>3.6389999999999998</v>
      </c>
      <c r="BH308" t="s">
        <v>83</v>
      </c>
      <c r="BI308" t="s">
        <v>83</v>
      </c>
      <c r="BJ308" t="s">
        <v>83</v>
      </c>
      <c r="BK308" t="s">
        <v>83</v>
      </c>
      <c r="BL308">
        <v>8.6509999999999998</v>
      </c>
      <c r="BM308" t="s">
        <v>83</v>
      </c>
      <c r="BN308">
        <v>24.363</v>
      </c>
      <c r="BO308">
        <v>2.952</v>
      </c>
      <c r="BP308">
        <v>3.9350000000000001</v>
      </c>
      <c r="BQ308" t="s">
        <v>83</v>
      </c>
      <c r="BR308" t="s">
        <v>83</v>
      </c>
      <c r="BS308">
        <v>14.113</v>
      </c>
      <c r="BT308">
        <v>6.98</v>
      </c>
      <c r="BU308">
        <v>10.693</v>
      </c>
      <c r="BV308">
        <v>15.477</v>
      </c>
      <c r="BW308">
        <v>31.030999999999999</v>
      </c>
      <c r="BX308">
        <v>63.616</v>
      </c>
      <c r="BY308" t="s">
        <v>83</v>
      </c>
      <c r="BZ308">
        <v>37.439</v>
      </c>
      <c r="CA308" t="s">
        <v>83</v>
      </c>
      <c r="CB308" t="s">
        <v>83</v>
      </c>
      <c r="CC308">
        <v>4.1879999999999997</v>
      </c>
      <c r="CD308">
        <v>8.9649999999999999</v>
      </c>
      <c r="CE308">
        <v>70367.149999999994</v>
      </c>
    </row>
    <row r="309" spans="1:83" x14ac:dyDescent="0.25">
      <c r="A309" s="1">
        <v>40501</v>
      </c>
      <c r="B309" s="3">
        <v>11.004</v>
      </c>
      <c r="C309" s="3" t="s">
        <v>83</v>
      </c>
      <c r="D309" s="3" t="s">
        <v>83</v>
      </c>
      <c r="E309" s="3">
        <v>14.558</v>
      </c>
      <c r="F309" s="3">
        <v>28.826000000000001</v>
      </c>
      <c r="G309" s="3" t="s">
        <v>83</v>
      </c>
      <c r="H309" s="3">
        <v>5.0460000000000003</v>
      </c>
      <c r="I309">
        <v>24</v>
      </c>
      <c r="J309">
        <v>11.554</v>
      </c>
      <c r="K309" t="s">
        <v>83</v>
      </c>
      <c r="L309">
        <v>5.8070000000000004</v>
      </c>
      <c r="M309" t="s">
        <v>83</v>
      </c>
      <c r="N309">
        <v>22.777999999999999</v>
      </c>
      <c r="O309" t="s">
        <v>83</v>
      </c>
      <c r="P309">
        <v>20.581</v>
      </c>
      <c r="Q309" t="s">
        <v>83</v>
      </c>
      <c r="R309">
        <v>9.1959999999999997</v>
      </c>
      <c r="S309" t="s">
        <v>83</v>
      </c>
      <c r="T309">
        <v>2.0680000000000001</v>
      </c>
      <c r="U309">
        <v>30.385000000000002</v>
      </c>
      <c r="V309">
        <v>4.258</v>
      </c>
      <c r="W309">
        <v>6.2350000000000003</v>
      </c>
      <c r="X309">
        <v>45.817</v>
      </c>
      <c r="Y309">
        <v>11.519</v>
      </c>
      <c r="Z309" t="s">
        <v>83</v>
      </c>
      <c r="AA309" t="s">
        <v>83</v>
      </c>
      <c r="AB309">
        <v>19.427</v>
      </c>
      <c r="AC309">
        <v>4.7489999999999997</v>
      </c>
      <c r="AD309">
        <v>22.202999999999999</v>
      </c>
      <c r="AE309">
        <v>14.58</v>
      </c>
      <c r="AF309">
        <v>102.36</v>
      </c>
      <c r="AG309">
        <v>9.3719999999999999</v>
      </c>
      <c r="AH309">
        <v>3.1629999999999998</v>
      </c>
      <c r="AI309">
        <v>10.436</v>
      </c>
      <c r="AJ309">
        <v>21.068999999999999</v>
      </c>
      <c r="AK309">
        <v>25.146999999999998</v>
      </c>
      <c r="AL309" t="s">
        <v>83</v>
      </c>
      <c r="AM309">
        <v>26.715</v>
      </c>
      <c r="AN309" t="s">
        <v>83</v>
      </c>
      <c r="AO309" t="s">
        <v>83</v>
      </c>
      <c r="AP309">
        <v>19.225999999999999</v>
      </c>
      <c r="AQ309">
        <v>7.0090000000000003</v>
      </c>
      <c r="AR309">
        <v>16.559999999999999</v>
      </c>
      <c r="AS309" t="s">
        <v>83</v>
      </c>
      <c r="AT309">
        <v>10.036</v>
      </c>
      <c r="AU309">
        <v>13.926</v>
      </c>
      <c r="AV309" t="s">
        <v>83</v>
      </c>
      <c r="AW309">
        <v>15.398999999999999</v>
      </c>
      <c r="AX309">
        <v>16.213000000000001</v>
      </c>
      <c r="AY309">
        <v>13.103999999999999</v>
      </c>
      <c r="AZ309">
        <v>30.276</v>
      </c>
      <c r="BA309">
        <v>4.7789999999999999</v>
      </c>
      <c r="BB309">
        <v>34.606999999999999</v>
      </c>
      <c r="BC309">
        <v>32.186</v>
      </c>
      <c r="BD309">
        <v>3.419</v>
      </c>
      <c r="BE309">
        <v>24</v>
      </c>
      <c r="BF309">
        <v>16.315000000000001</v>
      </c>
      <c r="BG309">
        <v>3.7869999999999999</v>
      </c>
      <c r="BH309" t="s">
        <v>83</v>
      </c>
      <c r="BI309" t="s">
        <v>83</v>
      </c>
      <c r="BJ309" t="s">
        <v>83</v>
      </c>
      <c r="BK309" t="s">
        <v>83</v>
      </c>
      <c r="BL309">
        <v>8.7140000000000004</v>
      </c>
      <c r="BM309" t="s">
        <v>83</v>
      </c>
      <c r="BN309">
        <v>23.911999999999999</v>
      </c>
      <c r="BO309">
        <v>3.032</v>
      </c>
      <c r="BP309">
        <v>3.702</v>
      </c>
      <c r="BQ309" t="s">
        <v>83</v>
      </c>
      <c r="BR309" t="s">
        <v>83</v>
      </c>
      <c r="BS309">
        <v>13.941000000000001</v>
      </c>
      <c r="BT309">
        <v>6.97</v>
      </c>
      <c r="BU309">
        <v>11.638999999999999</v>
      </c>
      <c r="BV309">
        <v>15.683999999999999</v>
      </c>
      <c r="BW309">
        <v>30.233000000000001</v>
      </c>
      <c r="BX309">
        <v>64.135999999999996</v>
      </c>
      <c r="BY309" t="s">
        <v>83</v>
      </c>
      <c r="BZ309">
        <v>37.031999999999996</v>
      </c>
      <c r="CA309" t="s">
        <v>83</v>
      </c>
      <c r="CB309" t="s">
        <v>83</v>
      </c>
      <c r="CC309">
        <v>4.0999999999999996</v>
      </c>
      <c r="CD309">
        <v>9.2899999999999991</v>
      </c>
      <c r="CE309">
        <v>70897.899999999994</v>
      </c>
    </row>
    <row r="310" spans="1:83" x14ac:dyDescent="0.25">
      <c r="A310" s="1">
        <v>40508</v>
      </c>
      <c r="B310" s="3">
        <v>10.781000000000001</v>
      </c>
      <c r="C310" s="3" t="s">
        <v>83</v>
      </c>
      <c r="D310" s="3" t="s">
        <v>83</v>
      </c>
      <c r="E310" s="3">
        <v>13.864000000000001</v>
      </c>
      <c r="F310" s="3">
        <v>28.326000000000001</v>
      </c>
      <c r="G310" s="3" t="s">
        <v>83</v>
      </c>
      <c r="H310" s="3">
        <v>4.9619999999999997</v>
      </c>
      <c r="I310">
        <v>23.122</v>
      </c>
      <c r="J310">
        <v>11.385999999999999</v>
      </c>
      <c r="K310" t="s">
        <v>83</v>
      </c>
      <c r="L310">
        <v>5.8159999999999998</v>
      </c>
      <c r="M310" t="s">
        <v>83</v>
      </c>
      <c r="N310">
        <v>21.670999999999999</v>
      </c>
      <c r="O310" t="s">
        <v>83</v>
      </c>
      <c r="P310">
        <v>20.314</v>
      </c>
      <c r="Q310" t="s">
        <v>83</v>
      </c>
      <c r="R310">
        <v>8.9459999999999997</v>
      </c>
      <c r="S310" t="s">
        <v>83</v>
      </c>
      <c r="T310">
        <v>2.1139999999999999</v>
      </c>
      <c r="U310">
        <v>29.88</v>
      </c>
      <c r="V310">
        <v>4.16</v>
      </c>
      <c r="W310">
        <v>5.9169999999999998</v>
      </c>
      <c r="X310">
        <v>43.44</v>
      </c>
      <c r="Y310">
        <v>11.314</v>
      </c>
      <c r="Z310" t="s">
        <v>83</v>
      </c>
      <c r="AA310" t="s">
        <v>83</v>
      </c>
      <c r="AB310">
        <v>18.867999999999999</v>
      </c>
      <c r="AC310">
        <v>4.7489999999999997</v>
      </c>
      <c r="AD310">
        <v>21.997</v>
      </c>
      <c r="AE310">
        <v>14.093</v>
      </c>
      <c r="AF310">
        <v>99.96</v>
      </c>
      <c r="AG310">
        <v>9.2780000000000005</v>
      </c>
      <c r="AH310">
        <v>3.2040000000000002</v>
      </c>
      <c r="AI310">
        <v>10.621</v>
      </c>
      <c r="AJ310">
        <v>19.577000000000002</v>
      </c>
      <c r="AK310">
        <v>23.393999999999998</v>
      </c>
      <c r="AL310" t="s">
        <v>83</v>
      </c>
      <c r="AM310">
        <v>26.032</v>
      </c>
      <c r="AN310" t="s">
        <v>83</v>
      </c>
      <c r="AO310" t="s">
        <v>83</v>
      </c>
      <c r="AP310">
        <v>19.751999999999999</v>
      </c>
      <c r="AQ310">
        <v>6.742</v>
      </c>
      <c r="AR310">
        <v>15.837</v>
      </c>
      <c r="AS310" t="s">
        <v>83</v>
      </c>
      <c r="AT310">
        <v>9.5449999999999999</v>
      </c>
      <c r="AU310">
        <v>13.698</v>
      </c>
      <c r="AV310" t="s">
        <v>83</v>
      </c>
      <c r="AW310">
        <v>15.004</v>
      </c>
      <c r="AX310">
        <v>15.602</v>
      </c>
      <c r="AY310">
        <v>12.756</v>
      </c>
      <c r="AZ310">
        <v>29.92</v>
      </c>
      <c r="BA310">
        <v>4.7789999999999999</v>
      </c>
      <c r="BB310">
        <v>33.122999999999998</v>
      </c>
      <c r="BC310">
        <v>30.809000000000001</v>
      </c>
      <c r="BD310">
        <v>3.6110000000000002</v>
      </c>
      <c r="BE310">
        <v>27.8</v>
      </c>
      <c r="BF310">
        <v>16.259</v>
      </c>
      <c r="BG310">
        <v>3.7429999999999999</v>
      </c>
      <c r="BH310" t="s">
        <v>83</v>
      </c>
      <c r="BI310" t="s">
        <v>83</v>
      </c>
      <c r="BJ310" t="s">
        <v>83</v>
      </c>
      <c r="BK310" t="s">
        <v>83</v>
      </c>
      <c r="BL310">
        <v>8.8249999999999993</v>
      </c>
      <c r="BM310" t="s">
        <v>83</v>
      </c>
      <c r="BN310">
        <v>22.809000000000001</v>
      </c>
      <c r="BO310">
        <v>3.04</v>
      </c>
      <c r="BP310">
        <v>3.4239999999999999</v>
      </c>
      <c r="BQ310" t="s">
        <v>83</v>
      </c>
      <c r="BR310" t="s">
        <v>83</v>
      </c>
      <c r="BS310">
        <v>13.941000000000001</v>
      </c>
      <c r="BT310">
        <v>6.85</v>
      </c>
      <c r="BU310">
        <v>11.93</v>
      </c>
      <c r="BV310">
        <v>15.193</v>
      </c>
      <c r="BW310">
        <v>27.084</v>
      </c>
      <c r="BX310">
        <v>62.563000000000002</v>
      </c>
      <c r="BY310" t="s">
        <v>83</v>
      </c>
      <c r="BZ310">
        <v>35.872</v>
      </c>
      <c r="CA310" t="s">
        <v>83</v>
      </c>
      <c r="CB310" t="s">
        <v>83</v>
      </c>
      <c r="CC310">
        <v>4.01</v>
      </c>
      <c r="CD310">
        <v>9.3450000000000006</v>
      </c>
      <c r="CE310">
        <v>68226.100000000006</v>
      </c>
    </row>
    <row r="311" spans="1:83" x14ac:dyDescent="0.25">
      <c r="A311" s="1">
        <v>40515</v>
      </c>
      <c r="B311" s="3">
        <v>11.055999999999999</v>
      </c>
      <c r="C311" s="3" t="s">
        <v>83</v>
      </c>
      <c r="D311" s="3" t="s">
        <v>83</v>
      </c>
      <c r="E311" s="3">
        <v>14.49</v>
      </c>
      <c r="F311" s="3">
        <v>30.440999999999999</v>
      </c>
      <c r="G311" s="3" t="s">
        <v>83</v>
      </c>
      <c r="H311" s="3">
        <v>4.9109999999999996</v>
      </c>
      <c r="I311">
        <v>22.904</v>
      </c>
      <c r="J311">
        <v>11.087</v>
      </c>
      <c r="K311" t="s">
        <v>83</v>
      </c>
      <c r="L311">
        <v>5.8070000000000004</v>
      </c>
      <c r="M311" t="s">
        <v>83</v>
      </c>
      <c r="N311">
        <v>22.803999999999998</v>
      </c>
      <c r="O311" t="s">
        <v>83</v>
      </c>
      <c r="P311">
        <v>20.47</v>
      </c>
      <c r="Q311" t="s">
        <v>83</v>
      </c>
      <c r="R311">
        <v>9.2560000000000002</v>
      </c>
      <c r="S311" t="s">
        <v>83</v>
      </c>
      <c r="T311">
        <v>2.2799999999999998</v>
      </c>
      <c r="U311">
        <v>31.010999999999999</v>
      </c>
      <c r="V311">
        <v>4.3529999999999998</v>
      </c>
      <c r="W311">
        <v>6.2560000000000002</v>
      </c>
      <c r="X311">
        <v>43.055</v>
      </c>
      <c r="Y311">
        <v>11.396000000000001</v>
      </c>
      <c r="Z311" t="s">
        <v>83</v>
      </c>
      <c r="AA311" t="s">
        <v>83</v>
      </c>
      <c r="AB311">
        <v>19.515999999999998</v>
      </c>
      <c r="AC311">
        <v>4.7320000000000002</v>
      </c>
      <c r="AD311">
        <v>23.148</v>
      </c>
      <c r="AE311">
        <v>14.395</v>
      </c>
      <c r="AF311">
        <v>97.813999999999993</v>
      </c>
      <c r="AG311">
        <v>9.42</v>
      </c>
      <c r="AH311">
        <v>3.1259999999999999</v>
      </c>
      <c r="AI311">
        <v>11.076000000000001</v>
      </c>
      <c r="AJ311">
        <v>20.571999999999999</v>
      </c>
      <c r="AK311">
        <v>24.411000000000001</v>
      </c>
      <c r="AL311" t="s">
        <v>83</v>
      </c>
      <c r="AM311">
        <v>26.626000000000001</v>
      </c>
      <c r="AN311" t="s">
        <v>83</v>
      </c>
      <c r="AO311" t="s">
        <v>83</v>
      </c>
      <c r="AP311">
        <v>19.984999999999999</v>
      </c>
      <c r="AQ311">
        <v>6.6879999999999997</v>
      </c>
      <c r="AR311">
        <v>15.617000000000001</v>
      </c>
      <c r="AS311" t="s">
        <v>83</v>
      </c>
      <c r="AT311">
        <v>9.2569999999999997</v>
      </c>
      <c r="AU311">
        <v>14.919</v>
      </c>
      <c r="AV311" t="s">
        <v>83</v>
      </c>
      <c r="AW311">
        <v>15.285</v>
      </c>
      <c r="AX311">
        <v>15.912000000000001</v>
      </c>
      <c r="AY311">
        <v>12.76</v>
      </c>
      <c r="AZ311">
        <v>31.245999999999999</v>
      </c>
      <c r="BA311">
        <v>4.7789999999999999</v>
      </c>
      <c r="BB311">
        <v>34.765000000000001</v>
      </c>
      <c r="BC311">
        <v>32.186</v>
      </c>
      <c r="BD311">
        <v>3.4590000000000001</v>
      </c>
      <c r="BE311">
        <v>31.231999999999999</v>
      </c>
      <c r="BF311">
        <v>15.946</v>
      </c>
      <c r="BG311">
        <v>3.83</v>
      </c>
      <c r="BH311" t="s">
        <v>83</v>
      </c>
      <c r="BI311" t="s">
        <v>83</v>
      </c>
      <c r="BJ311" t="s">
        <v>83</v>
      </c>
      <c r="BK311" t="s">
        <v>83</v>
      </c>
      <c r="BL311">
        <v>8.9610000000000003</v>
      </c>
      <c r="BM311" t="s">
        <v>83</v>
      </c>
      <c r="BN311">
        <v>22.638000000000002</v>
      </c>
      <c r="BO311">
        <v>3.036</v>
      </c>
      <c r="BP311">
        <v>3.9369999999999998</v>
      </c>
      <c r="BQ311" t="s">
        <v>83</v>
      </c>
      <c r="BR311" t="s">
        <v>83</v>
      </c>
      <c r="BS311">
        <v>13.718999999999999</v>
      </c>
      <c r="BT311">
        <v>7.25</v>
      </c>
      <c r="BU311">
        <v>12.802</v>
      </c>
      <c r="BV311">
        <v>15.295999999999999</v>
      </c>
      <c r="BW311">
        <v>26.286000000000001</v>
      </c>
      <c r="BX311">
        <v>65.465999999999994</v>
      </c>
      <c r="BY311" t="s">
        <v>83</v>
      </c>
      <c r="BZ311">
        <v>36.249000000000002</v>
      </c>
      <c r="CA311" t="s">
        <v>83</v>
      </c>
      <c r="CB311" t="s">
        <v>83</v>
      </c>
      <c r="CC311">
        <v>4.1500000000000004</v>
      </c>
      <c r="CD311">
        <v>8.81</v>
      </c>
      <c r="CE311">
        <v>69766.09</v>
      </c>
    </row>
    <row r="312" spans="1:83" x14ac:dyDescent="0.25">
      <c r="A312" s="1">
        <v>40522</v>
      </c>
      <c r="B312" s="3">
        <v>10.978999999999999</v>
      </c>
      <c r="C312" s="3" t="s">
        <v>83</v>
      </c>
      <c r="D312" s="3" t="s">
        <v>83</v>
      </c>
      <c r="E312" s="3">
        <v>14.962</v>
      </c>
      <c r="F312" s="3">
        <v>29.222999999999999</v>
      </c>
      <c r="G312" s="3" t="s">
        <v>83</v>
      </c>
      <c r="H312" s="3">
        <v>4.5549999999999997</v>
      </c>
      <c r="I312">
        <v>21.673999999999999</v>
      </c>
      <c r="J312">
        <v>10.939</v>
      </c>
      <c r="K312" t="s">
        <v>83</v>
      </c>
      <c r="L312">
        <v>5.843</v>
      </c>
      <c r="M312" t="s">
        <v>83</v>
      </c>
      <c r="N312">
        <v>22.385999999999999</v>
      </c>
      <c r="O312" t="s">
        <v>83</v>
      </c>
      <c r="P312">
        <v>20.425000000000001</v>
      </c>
      <c r="Q312" t="s">
        <v>83</v>
      </c>
      <c r="R312">
        <v>8.6620000000000008</v>
      </c>
      <c r="S312" t="s">
        <v>83</v>
      </c>
      <c r="T312">
        <v>2.2570000000000001</v>
      </c>
      <c r="U312">
        <v>30.271999999999998</v>
      </c>
      <c r="V312">
        <v>4.26</v>
      </c>
      <c r="W312">
        <v>6.0229999999999997</v>
      </c>
      <c r="X312">
        <v>44.131</v>
      </c>
      <c r="Y312">
        <v>11.724</v>
      </c>
      <c r="Z312" t="s">
        <v>83</v>
      </c>
      <c r="AA312" t="s">
        <v>83</v>
      </c>
      <c r="AB312">
        <v>18.513000000000002</v>
      </c>
      <c r="AC312">
        <v>4.7320000000000002</v>
      </c>
      <c r="AD312">
        <v>22.655000000000001</v>
      </c>
      <c r="AE312">
        <v>14.244</v>
      </c>
      <c r="AF312">
        <v>100.178</v>
      </c>
      <c r="AG312">
        <v>9.1929999999999996</v>
      </c>
      <c r="AH312">
        <v>3.177</v>
      </c>
      <c r="AI312">
        <v>11.478999999999999</v>
      </c>
      <c r="AJ312">
        <v>22.25</v>
      </c>
      <c r="AK312">
        <v>26.058</v>
      </c>
      <c r="AL312" t="s">
        <v>83</v>
      </c>
      <c r="AM312">
        <v>25.338999999999999</v>
      </c>
      <c r="AN312" t="s">
        <v>83</v>
      </c>
      <c r="AO312" t="s">
        <v>83</v>
      </c>
      <c r="AP312">
        <v>19.681000000000001</v>
      </c>
      <c r="AQ312">
        <v>6.4459999999999997</v>
      </c>
      <c r="AR312">
        <v>15.166</v>
      </c>
      <c r="AS312" t="s">
        <v>83</v>
      </c>
      <c r="AT312">
        <v>8.5709999999999997</v>
      </c>
      <c r="AU312">
        <v>14.071</v>
      </c>
      <c r="AV312" t="s">
        <v>83</v>
      </c>
      <c r="AW312">
        <v>14.683999999999999</v>
      </c>
      <c r="AX312">
        <v>14.897</v>
      </c>
      <c r="AY312">
        <v>11.827</v>
      </c>
      <c r="AZ312">
        <v>29.434999999999999</v>
      </c>
      <c r="BA312">
        <v>4.7789999999999999</v>
      </c>
      <c r="BB312">
        <v>34.460999999999999</v>
      </c>
      <c r="BC312">
        <v>32.186</v>
      </c>
      <c r="BD312">
        <v>3.4140000000000001</v>
      </c>
      <c r="BE312">
        <v>30.6</v>
      </c>
      <c r="BF312">
        <v>16.690999999999999</v>
      </c>
      <c r="BG312">
        <v>3.7869999999999999</v>
      </c>
      <c r="BH312" t="s">
        <v>83</v>
      </c>
      <c r="BI312" t="s">
        <v>83</v>
      </c>
      <c r="BJ312" t="s">
        <v>83</v>
      </c>
      <c r="BK312" t="s">
        <v>83</v>
      </c>
      <c r="BL312">
        <v>8.6199999999999992</v>
      </c>
      <c r="BM312" t="s">
        <v>83</v>
      </c>
      <c r="BN312">
        <v>22.748999999999999</v>
      </c>
      <c r="BO312">
        <v>3.085</v>
      </c>
      <c r="BP312">
        <v>4.0490000000000004</v>
      </c>
      <c r="BQ312" t="s">
        <v>83</v>
      </c>
      <c r="BR312" t="s">
        <v>83</v>
      </c>
      <c r="BS312">
        <v>13.497999999999999</v>
      </c>
      <c r="BT312">
        <v>7.19</v>
      </c>
      <c r="BU312">
        <v>12.803000000000001</v>
      </c>
      <c r="BV312">
        <v>15.374000000000001</v>
      </c>
      <c r="BW312">
        <v>26.832000000000001</v>
      </c>
      <c r="BX312">
        <v>65.662999999999997</v>
      </c>
      <c r="BY312" t="s">
        <v>83</v>
      </c>
      <c r="BZ312">
        <v>37.031999999999996</v>
      </c>
      <c r="CA312" t="s">
        <v>83</v>
      </c>
      <c r="CB312" t="s">
        <v>83</v>
      </c>
      <c r="CC312">
        <v>3.847</v>
      </c>
      <c r="CD312">
        <v>8.6720000000000006</v>
      </c>
      <c r="CE312">
        <v>68341.83</v>
      </c>
    </row>
    <row r="313" spans="1:83" x14ac:dyDescent="0.25">
      <c r="A313" s="1">
        <v>40529</v>
      </c>
      <c r="B313" s="3">
        <v>11.333</v>
      </c>
      <c r="C313" s="3" t="s">
        <v>83</v>
      </c>
      <c r="D313" s="3" t="s">
        <v>83</v>
      </c>
      <c r="E313" s="3">
        <v>14.153</v>
      </c>
      <c r="F313" s="3">
        <v>28.134</v>
      </c>
      <c r="G313" s="3" t="s">
        <v>83</v>
      </c>
      <c r="H313" s="3">
        <v>4.7039999999999997</v>
      </c>
      <c r="I313">
        <v>21.513000000000002</v>
      </c>
      <c r="J313">
        <v>10.818</v>
      </c>
      <c r="K313" t="s">
        <v>83</v>
      </c>
      <c r="L313">
        <v>5.79</v>
      </c>
      <c r="M313" t="s">
        <v>83</v>
      </c>
      <c r="N313">
        <v>22.401</v>
      </c>
      <c r="O313" t="s">
        <v>83</v>
      </c>
      <c r="P313">
        <v>22.024000000000001</v>
      </c>
      <c r="Q313" t="s">
        <v>83</v>
      </c>
      <c r="R313">
        <v>9.1519999999999992</v>
      </c>
      <c r="S313" t="s">
        <v>83</v>
      </c>
      <c r="T313">
        <v>2.298</v>
      </c>
      <c r="U313">
        <v>30.898</v>
      </c>
      <c r="V313">
        <v>4.2270000000000003</v>
      </c>
      <c r="W313">
        <v>5.93</v>
      </c>
      <c r="X313">
        <v>43.680999999999997</v>
      </c>
      <c r="Y313">
        <v>11.614000000000001</v>
      </c>
      <c r="Z313" t="s">
        <v>83</v>
      </c>
      <c r="AA313" t="s">
        <v>83</v>
      </c>
      <c r="AB313">
        <v>17.120999999999999</v>
      </c>
      <c r="AC313">
        <v>4.5090000000000003</v>
      </c>
      <c r="AD313">
        <v>21.939</v>
      </c>
      <c r="AE313">
        <v>14.371</v>
      </c>
      <c r="AF313">
        <v>93.778000000000006</v>
      </c>
      <c r="AG313">
        <v>9.3249999999999993</v>
      </c>
      <c r="AH313">
        <v>3.2040000000000002</v>
      </c>
      <c r="AI313">
        <v>11.859</v>
      </c>
      <c r="AJ313">
        <v>22.337</v>
      </c>
      <c r="AK313">
        <v>26.271000000000001</v>
      </c>
      <c r="AL313" t="s">
        <v>83</v>
      </c>
      <c r="AM313">
        <v>24.399000000000001</v>
      </c>
      <c r="AN313" t="s">
        <v>83</v>
      </c>
      <c r="AO313" t="s">
        <v>83</v>
      </c>
      <c r="AP313">
        <v>19.677</v>
      </c>
      <c r="AQ313">
        <v>6.5330000000000004</v>
      </c>
      <c r="AR313">
        <v>15.21</v>
      </c>
      <c r="AS313" t="s">
        <v>83</v>
      </c>
      <c r="AT313">
        <v>8.4350000000000005</v>
      </c>
      <c r="AU313">
        <v>14.071</v>
      </c>
      <c r="AV313" t="s">
        <v>83</v>
      </c>
      <c r="AW313">
        <v>15.368</v>
      </c>
      <c r="AX313">
        <v>14.089</v>
      </c>
      <c r="AY313">
        <v>11.486000000000001</v>
      </c>
      <c r="AZ313">
        <v>30.34</v>
      </c>
      <c r="BA313">
        <v>4.7789999999999999</v>
      </c>
      <c r="BB313">
        <v>34.813000000000002</v>
      </c>
      <c r="BC313">
        <v>32.487000000000002</v>
      </c>
      <c r="BD313">
        <v>3.7090000000000001</v>
      </c>
      <c r="BE313">
        <v>33</v>
      </c>
      <c r="BF313">
        <v>16.946999999999999</v>
      </c>
      <c r="BG313">
        <v>3.8149999999999999</v>
      </c>
      <c r="BH313" t="s">
        <v>83</v>
      </c>
      <c r="BI313" t="s">
        <v>83</v>
      </c>
      <c r="BJ313" t="s">
        <v>83</v>
      </c>
      <c r="BK313" t="s">
        <v>83</v>
      </c>
      <c r="BL313">
        <v>7.7039999999999997</v>
      </c>
      <c r="BM313" t="s">
        <v>83</v>
      </c>
      <c r="BN313">
        <v>22.087</v>
      </c>
      <c r="BO313">
        <v>3.1720000000000002</v>
      </c>
      <c r="BP313">
        <v>4.0579999999999998</v>
      </c>
      <c r="BQ313" t="s">
        <v>83</v>
      </c>
      <c r="BR313" t="s">
        <v>83</v>
      </c>
      <c r="BS313">
        <v>13.497999999999999</v>
      </c>
      <c r="BT313">
        <v>6.91</v>
      </c>
      <c r="BU313">
        <v>12.366</v>
      </c>
      <c r="BV313">
        <v>15.609</v>
      </c>
      <c r="BW313">
        <v>26.79</v>
      </c>
      <c r="BX313">
        <v>65.813000000000002</v>
      </c>
      <c r="BY313" t="s">
        <v>83</v>
      </c>
      <c r="BZ313">
        <v>35.292000000000002</v>
      </c>
      <c r="CA313" t="s">
        <v>83</v>
      </c>
      <c r="CB313" t="s">
        <v>83</v>
      </c>
      <c r="CC313">
        <v>4.1150000000000002</v>
      </c>
      <c r="CD313">
        <v>9.0830000000000002</v>
      </c>
      <c r="CE313">
        <v>67981.22</v>
      </c>
    </row>
    <row r="314" spans="1:83" x14ac:dyDescent="0.25">
      <c r="A314" s="1">
        <v>40536</v>
      </c>
      <c r="B314" s="3">
        <v>11.678000000000001</v>
      </c>
      <c r="C314" s="3" t="s">
        <v>83</v>
      </c>
      <c r="D314" s="3" t="s">
        <v>83</v>
      </c>
      <c r="E314" s="3">
        <v>14.186999999999999</v>
      </c>
      <c r="F314" s="3">
        <v>27.966999999999999</v>
      </c>
      <c r="G314" s="3" t="s">
        <v>83</v>
      </c>
      <c r="H314" s="3">
        <v>4.6269999999999998</v>
      </c>
      <c r="I314">
        <v>21.975999999999999</v>
      </c>
      <c r="J314">
        <v>11.032999999999999</v>
      </c>
      <c r="K314" t="s">
        <v>83</v>
      </c>
      <c r="L314">
        <v>6.1109999999999998</v>
      </c>
      <c r="M314" t="s">
        <v>83</v>
      </c>
      <c r="N314">
        <v>22.460999999999999</v>
      </c>
      <c r="O314" t="s">
        <v>83</v>
      </c>
      <c r="P314">
        <v>22.356999999999999</v>
      </c>
      <c r="Q314" t="s">
        <v>83</v>
      </c>
      <c r="R314">
        <v>8.7759999999999998</v>
      </c>
      <c r="S314" t="s">
        <v>83</v>
      </c>
      <c r="T314">
        <v>2.3780000000000001</v>
      </c>
      <c r="U314">
        <v>30.785</v>
      </c>
      <c r="V314">
        <v>4.2149999999999999</v>
      </c>
      <c r="W314">
        <v>6.2629999999999999</v>
      </c>
      <c r="X314">
        <v>43.311999999999998</v>
      </c>
      <c r="Y314">
        <v>11.765000000000001</v>
      </c>
      <c r="Z314" t="s">
        <v>83</v>
      </c>
      <c r="AA314" t="s">
        <v>83</v>
      </c>
      <c r="AB314">
        <v>17.954000000000001</v>
      </c>
      <c r="AC314">
        <v>4.2919999999999998</v>
      </c>
      <c r="AD314">
        <v>21.791</v>
      </c>
      <c r="AE314">
        <v>14.395</v>
      </c>
      <c r="AF314">
        <v>93.814999999999998</v>
      </c>
      <c r="AG314">
        <v>9.2780000000000005</v>
      </c>
      <c r="AH314">
        <v>3.1230000000000002</v>
      </c>
      <c r="AI314">
        <v>12.066000000000001</v>
      </c>
      <c r="AJ314">
        <v>22.513000000000002</v>
      </c>
      <c r="AK314">
        <v>26.445</v>
      </c>
      <c r="AL314" t="s">
        <v>83</v>
      </c>
      <c r="AM314">
        <v>22.271000000000001</v>
      </c>
      <c r="AN314" t="s">
        <v>83</v>
      </c>
      <c r="AO314" t="s">
        <v>83</v>
      </c>
      <c r="AP314">
        <v>19.876999999999999</v>
      </c>
      <c r="AQ314">
        <v>6.6879999999999997</v>
      </c>
      <c r="AR314">
        <v>15.538</v>
      </c>
      <c r="AS314" t="s">
        <v>83</v>
      </c>
      <c r="AT314">
        <v>8.9220000000000006</v>
      </c>
      <c r="AU314">
        <v>15.311999999999999</v>
      </c>
      <c r="AV314" t="s">
        <v>83</v>
      </c>
      <c r="AW314">
        <v>15.244999999999999</v>
      </c>
      <c r="AX314">
        <v>14.38</v>
      </c>
      <c r="AY314">
        <v>12.064</v>
      </c>
      <c r="AZ314">
        <v>30.373000000000001</v>
      </c>
      <c r="BA314">
        <v>4.7789999999999999</v>
      </c>
      <c r="BB314">
        <v>34.96</v>
      </c>
      <c r="BC314">
        <v>32.5</v>
      </c>
      <c r="BD314">
        <v>3.7250000000000001</v>
      </c>
      <c r="BE314">
        <v>31.8</v>
      </c>
      <c r="BF314">
        <v>17.46</v>
      </c>
      <c r="BG314">
        <v>3.7719999999999998</v>
      </c>
      <c r="BH314" t="s">
        <v>83</v>
      </c>
      <c r="BI314" t="s">
        <v>83</v>
      </c>
      <c r="BJ314" t="s">
        <v>83</v>
      </c>
      <c r="BK314" t="s">
        <v>83</v>
      </c>
      <c r="BL314">
        <v>8.2720000000000002</v>
      </c>
      <c r="BM314" t="s">
        <v>83</v>
      </c>
      <c r="BN314">
        <v>22.488</v>
      </c>
      <c r="BO314">
        <v>3.2410000000000001</v>
      </c>
      <c r="BP314">
        <v>3.859</v>
      </c>
      <c r="BQ314" t="s">
        <v>83</v>
      </c>
      <c r="BR314" t="s">
        <v>83</v>
      </c>
      <c r="BS314">
        <v>13.497999999999999</v>
      </c>
      <c r="BT314">
        <v>7.05</v>
      </c>
      <c r="BU314">
        <v>12.504</v>
      </c>
      <c r="BV314">
        <v>15.895</v>
      </c>
      <c r="BW314">
        <v>26.552</v>
      </c>
      <c r="BX314">
        <v>65.756</v>
      </c>
      <c r="BY314" t="s">
        <v>83</v>
      </c>
      <c r="BZ314">
        <v>36.201000000000001</v>
      </c>
      <c r="CA314" t="s">
        <v>83</v>
      </c>
      <c r="CB314" t="s">
        <v>83</v>
      </c>
      <c r="CC314">
        <v>3.931</v>
      </c>
      <c r="CD314">
        <v>9.1790000000000003</v>
      </c>
      <c r="CE314">
        <v>68485.960000000006</v>
      </c>
    </row>
    <row r="315" spans="1:83" x14ac:dyDescent="0.25">
      <c r="A315" s="1">
        <v>40543</v>
      </c>
      <c r="B315" s="3">
        <v>11.685</v>
      </c>
      <c r="C315" s="3" t="s">
        <v>83</v>
      </c>
      <c r="D315" s="3" t="s">
        <v>83</v>
      </c>
      <c r="E315" s="3">
        <v>14.76</v>
      </c>
      <c r="F315" s="3">
        <v>28.506</v>
      </c>
      <c r="G315" s="3" t="s">
        <v>83</v>
      </c>
      <c r="H315" s="3">
        <v>4.7720000000000002</v>
      </c>
      <c r="I315">
        <v>22.245000000000001</v>
      </c>
      <c r="J315">
        <v>11.054</v>
      </c>
      <c r="K315" t="s">
        <v>83</v>
      </c>
      <c r="L315">
        <v>6.2270000000000003</v>
      </c>
      <c r="M315" t="s">
        <v>83</v>
      </c>
      <c r="N315">
        <v>21.806999999999999</v>
      </c>
      <c r="O315" t="s">
        <v>83</v>
      </c>
      <c r="P315">
        <v>22.611999999999998</v>
      </c>
      <c r="Q315" t="s">
        <v>83</v>
      </c>
      <c r="R315">
        <v>8.7460000000000004</v>
      </c>
      <c r="S315" t="s">
        <v>83</v>
      </c>
      <c r="T315">
        <v>2.5099999999999998</v>
      </c>
      <c r="U315">
        <v>31.047999999999998</v>
      </c>
      <c r="V315">
        <v>4.2149999999999999</v>
      </c>
      <c r="W315">
        <v>6.3739999999999997</v>
      </c>
      <c r="X315">
        <v>42.83</v>
      </c>
      <c r="Y315">
        <v>11.765000000000001</v>
      </c>
      <c r="Z315" t="s">
        <v>83</v>
      </c>
      <c r="AA315" t="s">
        <v>83</v>
      </c>
      <c r="AB315">
        <v>19.382999999999999</v>
      </c>
      <c r="AC315">
        <v>4.5590000000000002</v>
      </c>
      <c r="AD315">
        <v>22.573</v>
      </c>
      <c r="AE315">
        <v>13.923</v>
      </c>
      <c r="AF315">
        <v>95.778000000000006</v>
      </c>
      <c r="AG315">
        <v>9.4670000000000005</v>
      </c>
      <c r="AH315">
        <v>3.069</v>
      </c>
      <c r="AI315">
        <v>12.734999999999999</v>
      </c>
      <c r="AJ315">
        <v>22.113</v>
      </c>
      <c r="AK315">
        <v>25.960999999999999</v>
      </c>
      <c r="AL315" t="s">
        <v>83</v>
      </c>
      <c r="AM315">
        <v>22.300999999999998</v>
      </c>
      <c r="AN315" t="s">
        <v>83</v>
      </c>
      <c r="AO315" t="s">
        <v>83</v>
      </c>
      <c r="AP315">
        <v>19.716000000000001</v>
      </c>
      <c r="AQ315">
        <v>6.7910000000000004</v>
      </c>
      <c r="AR315">
        <v>15.718999999999999</v>
      </c>
      <c r="AS315" t="s">
        <v>83</v>
      </c>
      <c r="AT315">
        <v>8.8840000000000003</v>
      </c>
      <c r="AU315">
        <v>16.036000000000001</v>
      </c>
      <c r="AV315" t="s">
        <v>83</v>
      </c>
      <c r="AW315">
        <v>15.669</v>
      </c>
      <c r="AX315">
        <v>14.818</v>
      </c>
      <c r="AY315">
        <v>12.468999999999999</v>
      </c>
      <c r="AZ315">
        <v>30.850999999999999</v>
      </c>
      <c r="BA315">
        <v>4.7789999999999999</v>
      </c>
      <c r="BB315">
        <v>37.421999999999997</v>
      </c>
      <c r="BC315">
        <v>34.442999999999998</v>
      </c>
      <c r="BD315">
        <v>3.6829999999999998</v>
      </c>
      <c r="BE315">
        <v>31.8</v>
      </c>
      <c r="BF315">
        <v>17.696999999999999</v>
      </c>
      <c r="BG315">
        <v>3.536</v>
      </c>
      <c r="BH315" t="s">
        <v>83</v>
      </c>
      <c r="BI315" t="s">
        <v>83</v>
      </c>
      <c r="BJ315" t="s">
        <v>83</v>
      </c>
      <c r="BK315" t="s">
        <v>83</v>
      </c>
      <c r="BL315">
        <v>8.4930000000000003</v>
      </c>
      <c r="BM315" t="s">
        <v>83</v>
      </c>
      <c r="BN315">
        <v>23.071999999999999</v>
      </c>
      <c r="BO315">
        <v>3.2570000000000001</v>
      </c>
      <c r="BP315">
        <v>4.1050000000000004</v>
      </c>
      <c r="BQ315" t="s">
        <v>83</v>
      </c>
      <c r="BR315" t="s">
        <v>83</v>
      </c>
      <c r="BS315">
        <v>13.503</v>
      </c>
      <c r="BT315">
        <v>6.81</v>
      </c>
      <c r="BU315">
        <v>12.356999999999999</v>
      </c>
      <c r="BV315">
        <v>15.686</v>
      </c>
      <c r="BW315">
        <v>27.082999999999998</v>
      </c>
      <c r="BX315">
        <v>63.997</v>
      </c>
      <c r="BY315" t="s">
        <v>83</v>
      </c>
      <c r="BZ315">
        <v>37.999000000000002</v>
      </c>
      <c r="CA315" t="s">
        <v>83</v>
      </c>
      <c r="CB315" t="s">
        <v>83</v>
      </c>
      <c r="CC315">
        <v>3.8929999999999998</v>
      </c>
      <c r="CD315">
        <v>9.31</v>
      </c>
      <c r="CE315">
        <v>69304.81</v>
      </c>
    </row>
    <row r="316" spans="1:83" x14ac:dyDescent="0.25">
      <c r="A316" s="1">
        <v>40550</v>
      </c>
      <c r="B316" s="3">
        <v>11.507</v>
      </c>
      <c r="C316" s="3" t="s">
        <v>83</v>
      </c>
      <c r="D316" s="3" t="s">
        <v>83</v>
      </c>
      <c r="E316" s="3">
        <v>15.488</v>
      </c>
      <c r="F316" s="3">
        <v>29.544</v>
      </c>
      <c r="G316" s="3" t="s">
        <v>83</v>
      </c>
      <c r="H316" s="3">
        <v>4.7210000000000001</v>
      </c>
      <c r="I316">
        <v>21.913</v>
      </c>
      <c r="J316">
        <v>10.961</v>
      </c>
      <c r="K316" t="s">
        <v>83</v>
      </c>
      <c r="L316">
        <v>6.2089999999999996</v>
      </c>
      <c r="M316" t="s">
        <v>83</v>
      </c>
      <c r="N316">
        <v>23.312000000000001</v>
      </c>
      <c r="O316" t="s">
        <v>83</v>
      </c>
      <c r="P316">
        <v>22.312999999999999</v>
      </c>
      <c r="Q316" t="s">
        <v>83</v>
      </c>
      <c r="R316">
        <v>9.2469999999999999</v>
      </c>
      <c r="S316" t="s">
        <v>83</v>
      </c>
      <c r="T316">
        <v>2.484</v>
      </c>
      <c r="U316">
        <v>31.952999999999999</v>
      </c>
      <c r="V316">
        <v>4.2990000000000004</v>
      </c>
      <c r="W316">
        <v>6.3479999999999999</v>
      </c>
      <c r="X316">
        <v>46.652000000000001</v>
      </c>
      <c r="Y316">
        <v>11.929</v>
      </c>
      <c r="Z316" t="s">
        <v>83</v>
      </c>
      <c r="AA316" t="s">
        <v>83</v>
      </c>
      <c r="AB316">
        <v>18.088000000000001</v>
      </c>
      <c r="AC316">
        <v>4.41</v>
      </c>
      <c r="AD316">
        <v>22.49</v>
      </c>
      <c r="AE316">
        <v>14.324</v>
      </c>
      <c r="AF316">
        <v>99.087000000000003</v>
      </c>
      <c r="AG316">
        <v>9.3249999999999993</v>
      </c>
      <c r="AH316">
        <v>3.08</v>
      </c>
      <c r="AI316">
        <v>12.423999999999999</v>
      </c>
      <c r="AJ316">
        <v>23.489000000000001</v>
      </c>
      <c r="AK316">
        <v>27.695</v>
      </c>
      <c r="AL316" t="s">
        <v>83</v>
      </c>
      <c r="AM316">
        <v>21.181999999999999</v>
      </c>
      <c r="AN316" t="s">
        <v>83</v>
      </c>
      <c r="AO316" t="s">
        <v>83</v>
      </c>
      <c r="AP316">
        <v>20.263999999999999</v>
      </c>
      <c r="AQ316">
        <v>6.665</v>
      </c>
      <c r="AR316">
        <v>15.364000000000001</v>
      </c>
      <c r="AS316" t="s">
        <v>83</v>
      </c>
      <c r="AT316">
        <v>8.5060000000000002</v>
      </c>
      <c r="AU316">
        <v>15.879</v>
      </c>
      <c r="AV316" t="s">
        <v>83</v>
      </c>
      <c r="AW316">
        <v>15.332000000000001</v>
      </c>
      <c r="AX316">
        <v>15.71</v>
      </c>
      <c r="AY316">
        <v>11.202</v>
      </c>
      <c r="AZ316">
        <v>30.405000000000001</v>
      </c>
      <c r="BA316">
        <v>4.7789999999999999</v>
      </c>
      <c r="BB316">
        <v>36.747999999999998</v>
      </c>
      <c r="BC316">
        <v>33.737000000000002</v>
      </c>
      <c r="BD316">
        <v>3.714</v>
      </c>
      <c r="BE316">
        <v>31.6</v>
      </c>
      <c r="BF316">
        <v>18.013999999999999</v>
      </c>
      <c r="BG316">
        <v>3.6040000000000001</v>
      </c>
      <c r="BH316" t="s">
        <v>83</v>
      </c>
      <c r="BI316" t="s">
        <v>83</v>
      </c>
      <c r="BJ316" t="s">
        <v>83</v>
      </c>
      <c r="BK316" t="s">
        <v>83</v>
      </c>
      <c r="BL316">
        <v>8.7810000000000006</v>
      </c>
      <c r="BM316" t="s">
        <v>83</v>
      </c>
      <c r="BN316">
        <v>22.376000000000001</v>
      </c>
      <c r="BO316">
        <v>3.3639999999999999</v>
      </c>
      <c r="BP316">
        <v>4.085</v>
      </c>
      <c r="BQ316" t="s">
        <v>83</v>
      </c>
      <c r="BR316" t="s">
        <v>83</v>
      </c>
      <c r="BS316">
        <v>13.503</v>
      </c>
      <c r="BT316">
        <v>6.88</v>
      </c>
      <c r="BU316">
        <v>12.321</v>
      </c>
      <c r="BV316">
        <v>15.952999999999999</v>
      </c>
      <c r="BW316">
        <v>29.117999999999999</v>
      </c>
      <c r="BX316">
        <v>67.085999999999999</v>
      </c>
      <c r="BY316" t="s">
        <v>83</v>
      </c>
      <c r="BZ316">
        <v>38.569000000000003</v>
      </c>
      <c r="CA316" t="s">
        <v>83</v>
      </c>
      <c r="CB316" t="s">
        <v>83</v>
      </c>
      <c r="CC316">
        <v>3.77</v>
      </c>
      <c r="CD316">
        <v>9.1379999999999999</v>
      </c>
      <c r="CE316">
        <v>70057.2</v>
      </c>
    </row>
    <row r="317" spans="1:83" x14ac:dyDescent="0.25">
      <c r="A317" s="1">
        <v>40557</v>
      </c>
      <c r="B317" s="3">
        <v>10.832000000000001</v>
      </c>
      <c r="C317" s="3" t="s">
        <v>83</v>
      </c>
      <c r="D317" s="3" t="s">
        <v>83</v>
      </c>
      <c r="E317" s="3">
        <v>15.696999999999999</v>
      </c>
      <c r="F317" s="3">
        <v>29.975000000000001</v>
      </c>
      <c r="G317" s="3" t="s">
        <v>83</v>
      </c>
      <c r="H317" s="3">
        <v>4.5069999999999997</v>
      </c>
      <c r="I317">
        <v>22.492999999999999</v>
      </c>
      <c r="J317">
        <v>10.913</v>
      </c>
      <c r="K317" t="s">
        <v>83</v>
      </c>
      <c r="L317">
        <v>6.2439999999999998</v>
      </c>
      <c r="M317" t="s">
        <v>83</v>
      </c>
      <c r="N317">
        <v>24.087</v>
      </c>
      <c r="O317" t="s">
        <v>83</v>
      </c>
      <c r="P317">
        <v>21.423999999999999</v>
      </c>
      <c r="Q317" t="s">
        <v>83</v>
      </c>
      <c r="R317">
        <v>9.7089999999999996</v>
      </c>
      <c r="S317" t="s">
        <v>83</v>
      </c>
      <c r="T317">
        <v>2.5350000000000001</v>
      </c>
      <c r="U317">
        <v>32.54</v>
      </c>
      <c r="V317">
        <v>4.548</v>
      </c>
      <c r="W317">
        <v>6.5190000000000001</v>
      </c>
      <c r="X317">
        <v>47.936999999999998</v>
      </c>
      <c r="Y317">
        <v>11.925000000000001</v>
      </c>
      <c r="Z317" t="s">
        <v>83</v>
      </c>
      <c r="AA317" t="s">
        <v>83</v>
      </c>
      <c r="AB317">
        <v>18.079000000000001</v>
      </c>
      <c r="AC317">
        <v>4.5659999999999998</v>
      </c>
      <c r="AD317">
        <v>22.49</v>
      </c>
      <c r="AE317">
        <v>15.929</v>
      </c>
      <c r="AF317">
        <v>105.96</v>
      </c>
      <c r="AG317">
        <v>9.2780000000000005</v>
      </c>
      <c r="AH317">
        <v>3.1070000000000002</v>
      </c>
      <c r="AI317">
        <v>12.448</v>
      </c>
      <c r="AJ317">
        <v>23.606000000000002</v>
      </c>
      <c r="AK317">
        <v>27.995000000000001</v>
      </c>
      <c r="AL317" t="s">
        <v>83</v>
      </c>
      <c r="AM317">
        <v>21.529</v>
      </c>
      <c r="AN317" t="s">
        <v>83</v>
      </c>
      <c r="AO317" t="s">
        <v>83</v>
      </c>
      <c r="AP317">
        <v>20.128</v>
      </c>
      <c r="AQ317">
        <v>6.81</v>
      </c>
      <c r="AR317">
        <v>15.738</v>
      </c>
      <c r="AS317" t="s">
        <v>83</v>
      </c>
      <c r="AT317">
        <v>8.3800000000000008</v>
      </c>
      <c r="AU317">
        <v>16.452000000000002</v>
      </c>
      <c r="AV317" t="s">
        <v>83</v>
      </c>
      <c r="AW317">
        <v>15.702999999999999</v>
      </c>
      <c r="AX317">
        <v>15.188000000000001</v>
      </c>
      <c r="AY317">
        <v>11.084</v>
      </c>
      <c r="AZ317">
        <v>29.629000000000001</v>
      </c>
      <c r="BA317">
        <v>4.7789999999999999</v>
      </c>
      <c r="BB317">
        <v>37.691000000000003</v>
      </c>
      <c r="BC317">
        <v>34.771999999999998</v>
      </c>
      <c r="BD317">
        <v>3.7410000000000001</v>
      </c>
      <c r="BE317">
        <v>35.700000000000003</v>
      </c>
      <c r="BF317">
        <v>17.629000000000001</v>
      </c>
      <c r="BG317">
        <v>3.6040000000000001</v>
      </c>
      <c r="BH317" t="s">
        <v>83</v>
      </c>
      <c r="BI317" t="s">
        <v>83</v>
      </c>
      <c r="BJ317" t="s">
        <v>83</v>
      </c>
      <c r="BK317" t="s">
        <v>83</v>
      </c>
      <c r="BL317">
        <v>8.952</v>
      </c>
      <c r="BM317" t="s">
        <v>83</v>
      </c>
      <c r="BN317">
        <v>23.02</v>
      </c>
      <c r="BO317">
        <v>3.468</v>
      </c>
      <c r="BP317">
        <v>3.7730000000000001</v>
      </c>
      <c r="BQ317" t="s">
        <v>83</v>
      </c>
      <c r="BR317" t="s">
        <v>83</v>
      </c>
      <c r="BS317">
        <v>13.696999999999999</v>
      </c>
      <c r="BT317">
        <v>7.54</v>
      </c>
      <c r="BU317">
        <v>12.621</v>
      </c>
      <c r="BV317">
        <v>16.006</v>
      </c>
      <c r="BW317">
        <v>28.765000000000001</v>
      </c>
      <c r="BX317">
        <v>69.352999999999994</v>
      </c>
      <c r="BY317" t="s">
        <v>83</v>
      </c>
      <c r="BZ317">
        <v>38.08</v>
      </c>
      <c r="CA317" t="s">
        <v>83</v>
      </c>
      <c r="CB317" t="s">
        <v>83</v>
      </c>
      <c r="CC317">
        <v>3.8220000000000001</v>
      </c>
      <c r="CD317">
        <v>9</v>
      </c>
      <c r="CE317">
        <v>70940.22</v>
      </c>
    </row>
    <row r="318" spans="1:83" x14ac:dyDescent="0.25">
      <c r="A318" s="1">
        <v>40564</v>
      </c>
      <c r="B318" s="3">
        <v>10.316000000000001</v>
      </c>
      <c r="C318" s="3" t="s">
        <v>83</v>
      </c>
      <c r="D318" s="3" t="s">
        <v>83</v>
      </c>
      <c r="E318" s="3">
        <v>15.488</v>
      </c>
      <c r="F318" s="3">
        <v>28.834</v>
      </c>
      <c r="G318" s="3" t="s">
        <v>83</v>
      </c>
      <c r="H318" s="3">
        <v>4.3540000000000001</v>
      </c>
      <c r="I318">
        <v>21.771000000000001</v>
      </c>
      <c r="J318">
        <v>10.707000000000001</v>
      </c>
      <c r="K318" t="s">
        <v>83</v>
      </c>
      <c r="L318">
        <v>6.2889999999999997</v>
      </c>
      <c r="M318" t="s">
        <v>83</v>
      </c>
      <c r="N318">
        <v>24.158000000000001</v>
      </c>
      <c r="O318" t="s">
        <v>83</v>
      </c>
      <c r="P318">
        <v>22.535</v>
      </c>
      <c r="Q318" t="s">
        <v>83</v>
      </c>
      <c r="R318">
        <v>8.9990000000000006</v>
      </c>
      <c r="S318" t="s">
        <v>83</v>
      </c>
      <c r="T318">
        <v>2.6320000000000001</v>
      </c>
      <c r="U318">
        <v>31.763999999999999</v>
      </c>
      <c r="V318">
        <v>4.548</v>
      </c>
      <c r="W318">
        <v>6.141</v>
      </c>
      <c r="X318">
        <v>46.042000000000002</v>
      </c>
      <c r="Y318">
        <v>11.692</v>
      </c>
      <c r="Z318" t="s">
        <v>83</v>
      </c>
      <c r="AA318" t="s">
        <v>83</v>
      </c>
      <c r="AB318">
        <v>17.866</v>
      </c>
      <c r="AC318">
        <v>4.7530000000000001</v>
      </c>
      <c r="AD318">
        <v>22.408000000000001</v>
      </c>
      <c r="AE318">
        <v>15.798999999999999</v>
      </c>
      <c r="AF318">
        <v>103.26900000000001</v>
      </c>
      <c r="AG318">
        <v>9.2780000000000005</v>
      </c>
      <c r="AH318">
        <v>3.11</v>
      </c>
      <c r="AI318">
        <v>12.257</v>
      </c>
      <c r="AJ318">
        <v>22.024999999999999</v>
      </c>
      <c r="AK318">
        <v>26.058</v>
      </c>
      <c r="AL318" t="s">
        <v>83</v>
      </c>
      <c r="AM318">
        <v>20.885000000000002</v>
      </c>
      <c r="AN318" t="s">
        <v>83</v>
      </c>
      <c r="AO318" t="s">
        <v>83</v>
      </c>
      <c r="AP318">
        <v>19.369</v>
      </c>
      <c r="AQ318">
        <v>6.3949999999999996</v>
      </c>
      <c r="AR318">
        <v>14.784000000000001</v>
      </c>
      <c r="AS318" t="s">
        <v>83</v>
      </c>
      <c r="AT318">
        <v>8.2620000000000005</v>
      </c>
      <c r="AU318">
        <v>16.036000000000001</v>
      </c>
      <c r="AV318" t="s">
        <v>83</v>
      </c>
      <c r="AW318">
        <v>15.903</v>
      </c>
      <c r="AX318">
        <v>14.571</v>
      </c>
      <c r="AY318">
        <v>11.185</v>
      </c>
      <c r="AZ318">
        <v>28.206</v>
      </c>
      <c r="BA318">
        <v>4.7789999999999999</v>
      </c>
      <c r="BB318">
        <v>36.588999999999999</v>
      </c>
      <c r="BC318">
        <v>34.14</v>
      </c>
      <c r="BD318">
        <v>3.6349999999999998</v>
      </c>
      <c r="BE318">
        <v>34.200000000000003</v>
      </c>
      <c r="BF318">
        <v>17</v>
      </c>
      <c r="BG318">
        <v>3.47</v>
      </c>
      <c r="BH318" t="s">
        <v>83</v>
      </c>
      <c r="BI318" t="s">
        <v>83</v>
      </c>
      <c r="BJ318" t="s">
        <v>83</v>
      </c>
      <c r="BK318" t="s">
        <v>83</v>
      </c>
      <c r="BL318">
        <v>8.6829999999999998</v>
      </c>
      <c r="BM318" t="s">
        <v>83</v>
      </c>
      <c r="BN318">
        <v>21.465</v>
      </c>
      <c r="BO318">
        <v>3.109</v>
      </c>
      <c r="BP318">
        <v>3.706</v>
      </c>
      <c r="BQ318" t="s">
        <v>83</v>
      </c>
      <c r="BR318" t="s">
        <v>83</v>
      </c>
      <c r="BS318">
        <v>13.718999999999999</v>
      </c>
      <c r="BT318">
        <v>7.43</v>
      </c>
      <c r="BU318">
        <v>12.284000000000001</v>
      </c>
      <c r="BV318">
        <v>15.803000000000001</v>
      </c>
      <c r="BW318">
        <v>27.917000000000002</v>
      </c>
      <c r="BX318">
        <v>68.605000000000004</v>
      </c>
      <c r="BY318" t="s">
        <v>83</v>
      </c>
      <c r="BZ318">
        <v>37.69</v>
      </c>
      <c r="CA318" t="s">
        <v>83</v>
      </c>
      <c r="CB318" t="s">
        <v>83</v>
      </c>
      <c r="CC318">
        <v>3.7290000000000001</v>
      </c>
      <c r="CD318">
        <v>8.827</v>
      </c>
      <c r="CE318">
        <v>69133.09</v>
      </c>
    </row>
    <row r="319" spans="1:83" x14ac:dyDescent="0.25">
      <c r="A319" s="1">
        <v>40571</v>
      </c>
      <c r="B319" s="3">
        <v>10.500999999999999</v>
      </c>
      <c r="C319" s="3" t="s">
        <v>83</v>
      </c>
      <c r="D319" s="3" t="s">
        <v>83</v>
      </c>
      <c r="E319" s="3">
        <v>14.693</v>
      </c>
      <c r="F319" s="3">
        <v>28.501000000000001</v>
      </c>
      <c r="G319" s="3" t="s">
        <v>83</v>
      </c>
      <c r="H319" s="3">
        <v>4.3179999999999996</v>
      </c>
      <c r="I319">
        <v>21.495000000000001</v>
      </c>
      <c r="J319">
        <v>10.586</v>
      </c>
      <c r="K319" t="s">
        <v>83</v>
      </c>
      <c r="L319">
        <v>5.8789999999999996</v>
      </c>
      <c r="M319" t="s">
        <v>83</v>
      </c>
      <c r="N319">
        <v>23.151</v>
      </c>
      <c r="O319" t="s">
        <v>83</v>
      </c>
      <c r="P319">
        <v>22.59</v>
      </c>
      <c r="Q319" t="s">
        <v>83</v>
      </c>
      <c r="R319">
        <v>8.9</v>
      </c>
      <c r="S319" t="s">
        <v>83</v>
      </c>
      <c r="T319">
        <v>2.63</v>
      </c>
      <c r="U319">
        <v>30.965</v>
      </c>
      <c r="V319">
        <v>4.4320000000000004</v>
      </c>
      <c r="W319">
        <v>5.9969999999999999</v>
      </c>
      <c r="X319">
        <v>44.531999999999996</v>
      </c>
      <c r="Y319">
        <v>11.15</v>
      </c>
      <c r="Z319" t="s">
        <v>83</v>
      </c>
      <c r="AA319" t="s">
        <v>83</v>
      </c>
      <c r="AB319">
        <v>16.384</v>
      </c>
      <c r="AC319">
        <v>4.4619999999999997</v>
      </c>
      <c r="AD319">
        <v>21.06</v>
      </c>
      <c r="AE319">
        <v>15.952</v>
      </c>
      <c r="AF319">
        <v>101.051</v>
      </c>
      <c r="AG319">
        <v>9.0879999999999992</v>
      </c>
      <c r="AH319">
        <v>3.0640000000000001</v>
      </c>
      <c r="AI319">
        <v>11.851000000000001</v>
      </c>
      <c r="AJ319">
        <v>20.484000000000002</v>
      </c>
      <c r="AK319">
        <v>24.216999999999999</v>
      </c>
      <c r="AL319" t="s">
        <v>83</v>
      </c>
      <c r="AM319">
        <v>19.648</v>
      </c>
      <c r="AN319" t="s">
        <v>83</v>
      </c>
      <c r="AO319" t="s">
        <v>83</v>
      </c>
      <c r="AP319">
        <v>18.466000000000001</v>
      </c>
      <c r="AQ319">
        <v>6.25</v>
      </c>
      <c r="AR319">
        <v>14.419</v>
      </c>
      <c r="AS319" t="s">
        <v>83</v>
      </c>
      <c r="AT319">
        <v>7.45</v>
      </c>
      <c r="AU319">
        <v>13.901</v>
      </c>
      <c r="AV319" t="s">
        <v>83</v>
      </c>
      <c r="AW319">
        <v>15.244999999999999</v>
      </c>
      <c r="AX319">
        <v>13.385</v>
      </c>
      <c r="AY319">
        <v>10.627000000000001</v>
      </c>
      <c r="AZ319">
        <v>28.172999999999998</v>
      </c>
      <c r="BA319">
        <v>4.7789999999999999</v>
      </c>
      <c r="BB319">
        <v>35.951999999999998</v>
      </c>
      <c r="BC319">
        <v>33.661000000000001</v>
      </c>
      <c r="BD319">
        <v>3.0979999999999999</v>
      </c>
      <c r="BE319">
        <v>36.5</v>
      </c>
      <c r="BF319">
        <v>16.616</v>
      </c>
      <c r="BG319">
        <v>3.19</v>
      </c>
      <c r="BH319" t="s">
        <v>83</v>
      </c>
      <c r="BI319" t="s">
        <v>83</v>
      </c>
      <c r="BJ319" t="s">
        <v>83</v>
      </c>
      <c r="BK319" t="s">
        <v>83</v>
      </c>
      <c r="BL319">
        <v>7.6689999999999996</v>
      </c>
      <c r="BM319" t="s">
        <v>83</v>
      </c>
      <c r="BN319">
        <v>20.053000000000001</v>
      </c>
      <c r="BO319">
        <v>3.0779999999999998</v>
      </c>
      <c r="BP319">
        <v>3.5830000000000002</v>
      </c>
      <c r="BQ319" t="s">
        <v>83</v>
      </c>
      <c r="BR319" t="s">
        <v>83</v>
      </c>
      <c r="BS319">
        <v>13.718999999999999</v>
      </c>
      <c r="BT319">
        <v>7.5</v>
      </c>
      <c r="BU319">
        <v>11.52</v>
      </c>
      <c r="BV319">
        <v>15.85</v>
      </c>
      <c r="BW319">
        <v>26.433</v>
      </c>
      <c r="BX319">
        <v>66.361000000000004</v>
      </c>
      <c r="BY319" t="s">
        <v>83</v>
      </c>
      <c r="BZ319">
        <v>38.08</v>
      </c>
      <c r="CA319" t="s">
        <v>83</v>
      </c>
      <c r="CB319" t="s">
        <v>83</v>
      </c>
      <c r="CC319">
        <v>3.5270000000000001</v>
      </c>
      <c r="CD319">
        <v>8.5410000000000004</v>
      </c>
      <c r="CE319">
        <v>66697.570000000007</v>
      </c>
    </row>
    <row r="320" spans="1:83" x14ac:dyDescent="0.25">
      <c r="A320" s="1">
        <v>40578</v>
      </c>
      <c r="B320" s="3">
        <v>10.066000000000001</v>
      </c>
      <c r="C320" s="3">
        <v>19.690000000000001</v>
      </c>
      <c r="D320" s="3" t="s">
        <v>83</v>
      </c>
      <c r="E320" s="3">
        <v>15.03</v>
      </c>
      <c r="F320" s="3">
        <v>28.847000000000001</v>
      </c>
      <c r="G320" s="3">
        <v>21</v>
      </c>
      <c r="H320" s="3">
        <v>4.0960000000000001</v>
      </c>
      <c r="I320">
        <v>19.895</v>
      </c>
      <c r="J320">
        <v>10.074999999999999</v>
      </c>
      <c r="K320" t="s">
        <v>83</v>
      </c>
      <c r="L320">
        <v>5.8250000000000002</v>
      </c>
      <c r="M320" t="s">
        <v>83</v>
      </c>
      <c r="N320">
        <v>22.501999999999999</v>
      </c>
      <c r="O320" t="s">
        <v>83</v>
      </c>
      <c r="P320">
        <v>22.346</v>
      </c>
      <c r="Q320" t="s">
        <v>83</v>
      </c>
      <c r="R320">
        <v>8.5960000000000001</v>
      </c>
      <c r="S320" t="s">
        <v>83</v>
      </c>
      <c r="T320">
        <v>2.319</v>
      </c>
      <c r="U320">
        <v>30.28</v>
      </c>
      <c r="V320">
        <v>4.2149999999999999</v>
      </c>
      <c r="W320">
        <v>5.944</v>
      </c>
      <c r="X320">
        <v>44.884999999999998</v>
      </c>
      <c r="Y320">
        <v>11.499000000000001</v>
      </c>
      <c r="Z320" t="s">
        <v>83</v>
      </c>
      <c r="AA320" t="s">
        <v>83</v>
      </c>
      <c r="AB320">
        <v>15.621</v>
      </c>
      <c r="AC320">
        <v>4.5309999999999997</v>
      </c>
      <c r="AD320">
        <v>21.134</v>
      </c>
      <c r="AE320">
        <v>15.964</v>
      </c>
      <c r="AF320">
        <v>105.414</v>
      </c>
      <c r="AG320">
        <v>9.1359999999999992</v>
      </c>
      <c r="AH320">
        <v>3.085</v>
      </c>
      <c r="AI320">
        <v>11.827</v>
      </c>
      <c r="AJ320">
        <v>21.85</v>
      </c>
      <c r="AK320">
        <v>25.873999999999999</v>
      </c>
      <c r="AL320" t="s">
        <v>83</v>
      </c>
      <c r="AM320">
        <v>17.866</v>
      </c>
      <c r="AN320" t="s">
        <v>83</v>
      </c>
      <c r="AO320" t="s">
        <v>83</v>
      </c>
      <c r="AP320">
        <v>18.451000000000001</v>
      </c>
      <c r="AQ320">
        <v>5.8259999999999996</v>
      </c>
      <c r="AR320">
        <v>13.676</v>
      </c>
      <c r="AS320" t="s">
        <v>83</v>
      </c>
      <c r="AT320">
        <v>7.45</v>
      </c>
      <c r="AU320">
        <v>14.337999999999999</v>
      </c>
      <c r="AV320" t="s">
        <v>83</v>
      </c>
      <c r="AW320">
        <v>15.054</v>
      </c>
      <c r="AX320">
        <v>13.005000000000001</v>
      </c>
      <c r="AY320">
        <v>10.279</v>
      </c>
      <c r="AZ320">
        <v>26.265000000000001</v>
      </c>
      <c r="BA320">
        <v>4.7789999999999999</v>
      </c>
      <c r="BB320">
        <v>37.972999999999999</v>
      </c>
      <c r="BC320">
        <v>34.86</v>
      </c>
      <c r="BD320">
        <v>3.145</v>
      </c>
      <c r="BE320">
        <v>36.82</v>
      </c>
      <c r="BF320">
        <v>15.231</v>
      </c>
      <c r="BG320">
        <v>3.0379999999999998</v>
      </c>
      <c r="BH320" t="s">
        <v>83</v>
      </c>
      <c r="BI320" t="s">
        <v>83</v>
      </c>
      <c r="BJ320" t="s">
        <v>83</v>
      </c>
      <c r="BK320" t="s">
        <v>83</v>
      </c>
      <c r="BL320">
        <v>7.6529999999999996</v>
      </c>
      <c r="BM320" t="s">
        <v>83</v>
      </c>
      <c r="BN320">
        <v>18.744</v>
      </c>
      <c r="BO320">
        <v>3.0659999999999998</v>
      </c>
      <c r="BP320">
        <v>3.657</v>
      </c>
      <c r="BQ320" t="s">
        <v>83</v>
      </c>
      <c r="BR320" t="s">
        <v>83</v>
      </c>
      <c r="BS320">
        <v>13.718999999999999</v>
      </c>
      <c r="BT320">
        <v>7.2</v>
      </c>
      <c r="BU320">
        <v>11.553000000000001</v>
      </c>
      <c r="BV320">
        <v>15.327</v>
      </c>
      <c r="BW320">
        <v>26.786000000000001</v>
      </c>
      <c r="BX320">
        <v>65.512</v>
      </c>
      <c r="BY320" t="s">
        <v>83</v>
      </c>
      <c r="BZ320">
        <v>38.237000000000002</v>
      </c>
      <c r="CA320" t="s">
        <v>83</v>
      </c>
      <c r="CB320" t="s">
        <v>83</v>
      </c>
      <c r="CC320">
        <v>3.4039999999999999</v>
      </c>
      <c r="CD320">
        <v>7.931</v>
      </c>
      <c r="CE320">
        <v>65269.15</v>
      </c>
    </row>
    <row r="321" spans="1:83" x14ac:dyDescent="0.25">
      <c r="A321" s="1">
        <v>40585</v>
      </c>
      <c r="B321" s="3">
        <v>10.14</v>
      </c>
      <c r="C321" s="3">
        <v>20.18</v>
      </c>
      <c r="D321" s="3" t="s">
        <v>83</v>
      </c>
      <c r="E321" s="3">
        <v>15.494999999999999</v>
      </c>
      <c r="F321" s="3">
        <v>28.923999999999999</v>
      </c>
      <c r="G321" s="3">
        <v>20.350000000000001</v>
      </c>
      <c r="H321" s="3">
        <v>4.3140000000000001</v>
      </c>
      <c r="I321">
        <v>20.943000000000001</v>
      </c>
      <c r="J321">
        <v>10.673999999999999</v>
      </c>
      <c r="K321" t="s">
        <v>83</v>
      </c>
      <c r="L321">
        <v>5.6559999999999997</v>
      </c>
      <c r="M321" t="s">
        <v>83</v>
      </c>
      <c r="N321">
        <v>22.007999999999999</v>
      </c>
      <c r="O321" t="s">
        <v>83</v>
      </c>
      <c r="P321">
        <v>22.535</v>
      </c>
      <c r="Q321" t="s">
        <v>83</v>
      </c>
      <c r="R321">
        <v>8.5429999999999993</v>
      </c>
      <c r="S321" t="s">
        <v>83</v>
      </c>
      <c r="T321">
        <v>2.3319999999999999</v>
      </c>
      <c r="U321">
        <v>30.219000000000001</v>
      </c>
      <c r="V321">
        <v>4.1159999999999997</v>
      </c>
      <c r="W321">
        <v>5.6669999999999998</v>
      </c>
      <c r="X321">
        <v>43.423999999999999</v>
      </c>
      <c r="Y321">
        <v>11.622</v>
      </c>
      <c r="Z321" t="s">
        <v>83</v>
      </c>
      <c r="AA321" t="s">
        <v>83</v>
      </c>
      <c r="AB321">
        <v>16.481999999999999</v>
      </c>
      <c r="AC321">
        <v>3.8050000000000002</v>
      </c>
      <c r="AD321">
        <v>20.516999999999999</v>
      </c>
      <c r="AE321">
        <v>16.306000000000001</v>
      </c>
      <c r="AF321">
        <v>119.995</v>
      </c>
      <c r="AG321">
        <v>9.1359999999999992</v>
      </c>
      <c r="AH321">
        <v>3.0960000000000001</v>
      </c>
      <c r="AI321">
        <v>11.254</v>
      </c>
      <c r="AJ321">
        <v>22.337</v>
      </c>
      <c r="AK321">
        <v>26.396999999999998</v>
      </c>
      <c r="AL321" t="s">
        <v>83</v>
      </c>
      <c r="AM321">
        <v>18.806999999999999</v>
      </c>
      <c r="AN321" t="s">
        <v>83</v>
      </c>
      <c r="AO321" t="s">
        <v>83</v>
      </c>
      <c r="AP321">
        <v>18.163</v>
      </c>
      <c r="AQ321">
        <v>6.11</v>
      </c>
      <c r="AR321">
        <v>14.352</v>
      </c>
      <c r="AS321" t="s">
        <v>83</v>
      </c>
      <c r="AT321">
        <v>8.0960000000000001</v>
      </c>
      <c r="AU321">
        <v>14.265000000000001</v>
      </c>
      <c r="AV321" t="s">
        <v>83</v>
      </c>
      <c r="AW321">
        <v>15.234999999999999</v>
      </c>
      <c r="AX321">
        <v>12.72</v>
      </c>
      <c r="AY321">
        <v>10.305999999999999</v>
      </c>
      <c r="AZ321">
        <v>27.396999999999998</v>
      </c>
      <c r="BA321">
        <v>4.7789999999999999</v>
      </c>
      <c r="BB321">
        <v>36.220999999999997</v>
      </c>
      <c r="BC321">
        <v>33.32</v>
      </c>
      <c r="BD321">
        <v>3.0659999999999998</v>
      </c>
      <c r="BE321">
        <v>34.6</v>
      </c>
      <c r="BF321">
        <v>15.804</v>
      </c>
      <c r="BG321">
        <v>3.1480000000000001</v>
      </c>
      <c r="BH321" t="s">
        <v>83</v>
      </c>
      <c r="BI321" t="s">
        <v>83</v>
      </c>
      <c r="BJ321" t="s">
        <v>83</v>
      </c>
      <c r="BK321" t="s">
        <v>83</v>
      </c>
      <c r="BL321">
        <v>7.415</v>
      </c>
      <c r="BM321" t="s">
        <v>83</v>
      </c>
      <c r="BN321">
        <v>19.777000000000001</v>
      </c>
      <c r="BO321">
        <v>3.101</v>
      </c>
      <c r="BP321">
        <v>3.7130000000000001</v>
      </c>
      <c r="BQ321" t="s">
        <v>83</v>
      </c>
      <c r="BR321" t="s">
        <v>83</v>
      </c>
      <c r="BS321">
        <v>13.718999999999999</v>
      </c>
      <c r="BT321">
        <v>7.3</v>
      </c>
      <c r="BU321">
        <v>11.151999999999999</v>
      </c>
      <c r="BV321">
        <v>14.999000000000001</v>
      </c>
      <c r="BW321">
        <v>26.928000000000001</v>
      </c>
      <c r="BX321">
        <v>65.64</v>
      </c>
      <c r="BY321" t="s">
        <v>83</v>
      </c>
      <c r="BZ321">
        <v>38.08</v>
      </c>
      <c r="CA321" t="s">
        <v>83</v>
      </c>
      <c r="CB321" t="s">
        <v>83</v>
      </c>
      <c r="CC321">
        <v>3.536</v>
      </c>
      <c r="CD321">
        <v>7.6520000000000001</v>
      </c>
      <c r="CE321">
        <v>65755.66</v>
      </c>
    </row>
    <row r="322" spans="1:83" x14ac:dyDescent="0.25">
      <c r="A322" s="1">
        <v>40592</v>
      </c>
      <c r="B322" s="3">
        <v>10.686</v>
      </c>
      <c r="C322" s="3">
        <v>21.4</v>
      </c>
      <c r="D322" s="3" t="s">
        <v>83</v>
      </c>
      <c r="E322" s="3">
        <v>15.837999999999999</v>
      </c>
      <c r="F322" s="3">
        <v>29.745000000000001</v>
      </c>
      <c r="G322" s="3">
        <v>20.7</v>
      </c>
      <c r="H322" s="3">
        <v>4.2489999999999997</v>
      </c>
      <c r="I322">
        <v>22.047000000000001</v>
      </c>
      <c r="J322">
        <v>10.936999999999999</v>
      </c>
      <c r="K322" t="s">
        <v>83</v>
      </c>
      <c r="L322">
        <v>5.8789999999999996</v>
      </c>
      <c r="M322" t="s">
        <v>83</v>
      </c>
      <c r="N322">
        <v>22.324999999999999</v>
      </c>
      <c r="O322" t="s">
        <v>83</v>
      </c>
      <c r="P322">
        <v>22.146000000000001</v>
      </c>
      <c r="Q322" t="s">
        <v>83</v>
      </c>
      <c r="R322">
        <v>8.9260000000000002</v>
      </c>
      <c r="S322" t="s">
        <v>83</v>
      </c>
      <c r="T322">
        <v>2.423</v>
      </c>
      <c r="U322">
        <v>31.364999999999998</v>
      </c>
      <c r="V322">
        <v>4.2270000000000003</v>
      </c>
      <c r="W322">
        <v>5.6790000000000003</v>
      </c>
      <c r="X322">
        <v>44.387999999999998</v>
      </c>
      <c r="Y322">
        <v>11.798</v>
      </c>
      <c r="Z322" t="s">
        <v>83</v>
      </c>
      <c r="AA322" t="s">
        <v>83</v>
      </c>
      <c r="AB322">
        <v>16.375</v>
      </c>
      <c r="AC322">
        <v>3.9780000000000002</v>
      </c>
      <c r="AD322">
        <v>21.01</v>
      </c>
      <c r="AE322">
        <v>16.873000000000001</v>
      </c>
      <c r="AF322">
        <v>122.723</v>
      </c>
      <c r="AG322">
        <v>8.9459999999999997</v>
      </c>
      <c r="AH322">
        <v>3.077</v>
      </c>
      <c r="AI322">
        <v>11.851000000000001</v>
      </c>
      <c r="AJ322">
        <v>23.44</v>
      </c>
      <c r="AK322">
        <v>27.55</v>
      </c>
      <c r="AL322" t="s">
        <v>83</v>
      </c>
      <c r="AM322">
        <v>18.757000000000001</v>
      </c>
      <c r="AN322" t="s">
        <v>83</v>
      </c>
      <c r="AO322" t="s">
        <v>83</v>
      </c>
      <c r="AP322">
        <v>18.542999999999999</v>
      </c>
      <c r="AQ322">
        <v>6.4210000000000003</v>
      </c>
      <c r="AR322">
        <v>15.119</v>
      </c>
      <c r="AS322" t="s">
        <v>83</v>
      </c>
      <c r="AT322">
        <v>8.3559999999999999</v>
      </c>
      <c r="AU322">
        <v>14.827999999999999</v>
      </c>
      <c r="AV322" t="s">
        <v>83</v>
      </c>
      <c r="AW322">
        <v>15.535</v>
      </c>
      <c r="AX322">
        <v>13.1</v>
      </c>
      <c r="AY322">
        <v>11.151</v>
      </c>
      <c r="AZ322">
        <v>28.27</v>
      </c>
      <c r="BA322">
        <v>4.7789999999999999</v>
      </c>
      <c r="BB322">
        <v>37.9</v>
      </c>
      <c r="BC322">
        <v>34.543999999999997</v>
      </c>
      <c r="BD322">
        <v>3.214</v>
      </c>
      <c r="BE322">
        <v>38.299999999999997</v>
      </c>
      <c r="BF322">
        <v>16.244</v>
      </c>
      <c r="BG322">
        <v>3.3</v>
      </c>
      <c r="BH322" t="s">
        <v>83</v>
      </c>
      <c r="BI322" t="s">
        <v>83</v>
      </c>
      <c r="BJ322" t="s">
        <v>83</v>
      </c>
      <c r="BK322" t="s">
        <v>83</v>
      </c>
      <c r="BL322">
        <v>7.9539999999999997</v>
      </c>
      <c r="BM322" t="s">
        <v>83</v>
      </c>
      <c r="BN322">
        <v>21.117000000000001</v>
      </c>
      <c r="BO322">
        <v>3.2120000000000002</v>
      </c>
      <c r="BP322">
        <v>3.879</v>
      </c>
      <c r="BQ322" t="s">
        <v>83</v>
      </c>
      <c r="BR322" t="s">
        <v>83</v>
      </c>
      <c r="BS322">
        <v>13.763999999999999</v>
      </c>
      <c r="BT322">
        <v>7.38</v>
      </c>
      <c r="BU322">
        <v>11.968</v>
      </c>
      <c r="BV322">
        <v>15.336</v>
      </c>
      <c r="BW322">
        <v>29.725999999999999</v>
      </c>
      <c r="BX322">
        <v>66.745000000000005</v>
      </c>
      <c r="BY322" t="s">
        <v>83</v>
      </c>
      <c r="BZ322">
        <v>39.290999999999997</v>
      </c>
      <c r="CA322" t="s">
        <v>83</v>
      </c>
      <c r="CB322" t="s">
        <v>83</v>
      </c>
      <c r="CC322">
        <v>3.7719999999999998</v>
      </c>
      <c r="CD322">
        <v>8.3789999999999996</v>
      </c>
      <c r="CE322">
        <v>68066.820000000007</v>
      </c>
    </row>
    <row r="323" spans="1:83" x14ac:dyDescent="0.25">
      <c r="A323" s="1">
        <v>40599</v>
      </c>
      <c r="B323" s="3">
        <v>10.089</v>
      </c>
      <c r="C323" s="3">
        <v>22</v>
      </c>
      <c r="D323" s="3" t="s">
        <v>83</v>
      </c>
      <c r="E323" s="3">
        <v>15.494999999999999</v>
      </c>
      <c r="F323" s="3">
        <v>29.488</v>
      </c>
      <c r="G323" s="3">
        <v>20.95</v>
      </c>
      <c r="H323" s="3">
        <v>4.1159999999999997</v>
      </c>
      <c r="I323">
        <v>20.882000000000001</v>
      </c>
      <c r="J323">
        <v>10.756</v>
      </c>
      <c r="K323" t="s">
        <v>83</v>
      </c>
      <c r="L323">
        <v>5.593</v>
      </c>
      <c r="M323" t="s">
        <v>83</v>
      </c>
      <c r="N323">
        <v>21.736000000000001</v>
      </c>
      <c r="O323" t="s">
        <v>83</v>
      </c>
      <c r="P323">
        <v>22.202000000000002</v>
      </c>
      <c r="Q323" t="s">
        <v>83</v>
      </c>
      <c r="R323">
        <v>8.8089999999999993</v>
      </c>
      <c r="S323" t="s">
        <v>83</v>
      </c>
      <c r="T323">
        <v>2.2530000000000001</v>
      </c>
      <c r="U323">
        <v>31.855</v>
      </c>
      <c r="V323">
        <v>4.149</v>
      </c>
      <c r="W323">
        <v>5.8310000000000004</v>
      </c>
      <c r="X323">
        <v>42.557000000000002</v>
      </c>
      <c r="Y323">
        <v>11.683</v>
      </c>
      <c r="Z323" t="s">
        <v>83</v>
      </c>
      <c r="AA323" t="s">
        <v>83</v>
      </c>
      <c r="AB323">
        <v>15.08</v>
      </c>
      <c r="AC323">
        <v>3.8740000000000001</v>
      </c>
      <c r="AD323">
        <v>21.297999999999998</v>
      </c>
      <c r="AE323">
        <v>16.164999999999999</v>
      </c>
      <c r="AF323">
        <v>126.541</v>
      </c>
      <c r="AG323">
        <v>9.42</v>
      </c>
      <c r="AH323">
        <v>3.0830000000000002</v>
      </c>
      <c r="AI323">
        <v>10.752000000000001</v>
      </c>
      <c r="AJ323">
        <v>21.312999999999999</v>
      </c>
      <c r="AK323">
        <v>24.847000000000001</v>
      </c>
      <c r="AL323" t="s">
        <v>83</v>
      </c>
      <c r="AM323">
        <v>18.757000000000001</v>
      </c>
      <c r="AN323" t="s">
        <v>83</v>
      </c>
      <c r="AO323" t="s">
        <v>83</v>
      </c>
      <c r="AP323">
        <v>18.276</v>
      </c>
      <c r="AQ323">
        <v>6.1669999999999998</v>
      </c>
      <c r="AR323">
        <v>14.430999999999999</v>
      </c>
      <c r="AS323" t="s">
        <v>83</v>
      </c>
      <c r="AT323">
        <v>7.8840000000000003</v>
      </c>
      <c r="AU323">
        <v>14.994</v>
      </c>
      <c r="AV323" t="s">
        <v>83</v>
      </c>
      <c r="AW323">
        <v>15.302</v>
      </c>
      <c r="AX323">
        <v>13.242000000000001</v>
      </c>
      <c r="AY323">
        <v>10.813000000000001</v>
      </c>
      <c r="AZ323">
        <v>27.817</v>
      </c>
      <c r="BA323">
        <v>4.7789999999999999</v>
      </c>
      <c r="BB323">
        <v>40.250999999999998</v>
      </c>
      <c r="BC323">
        <v>36.097000000000001</v>
      </c>
      <c r="BD323">
        <v>3.0609999999999999</v>
      </c>
      <c r="BE323">
        <v>36</v>
      </c>
      <c r="BF323">
        <v>16.654</v>
      </c>
      <c r="BG323">
        <v>3.1949999999999998</v>
      </c>
      <c r="BH323" t="s">
        <v>83</v>
      </c>
      <c r="BI323" t="s">
        <v>83</v>
      </c>
      <c r="BJ323" t="s">
        <v>83</v>
      </c>
      <c r="BK323" t="s">
        <v>83</v>
      </c>
      <c r="BL323">
        <v>7.1550000000000002</v>
      </c>
      <c r="BM323" t="s">
        <v>83</v>
      </c>
      <c r="BN323">
        <v>20.175999999999998</v>
      </c>
      <c r="BO323">
        <v>3.18</v>
      </c>
      <c r="BP323">
        <v>3.956</v>
      </c>
      <c r="BQ323" t="s">
        <v>83</v>
      </c>
      <c r="BR323" t="s">
        <v>83</v>
      </c>
      <c r="BS323">
        <v>13.768000000000001</v>
      </c>
      <c r="BT323">
        <v>7.49</v>
      </c>
      <c r="BU323">
        <v>11.114000000000001</v>
      </c>
      <c r="BV323">
        <v>15.521000000000001</v>
      </c>
      <c r="BW323">
        <v>26.291</v>
      </c>
      <c r="BX323">
        <v>64.768000000000001</v>
      </c>
      <c r="BY323" t="s">
        <v>83</v>
      </c>
      <c r="BZ323">
        <v>39.106000000000002</v>
      </c>
      <c r="CA323" t="s">
        <v>83</v>
      </c>
      <c r="CB323" t="s">
        <v>83</v>
      </c>
      <c r="CC323">
        <v>3.577</v>
      </c>
      <c r="CD323">
        <v>8.2409999999999997</v>
      </c>
      <c r="CE323">
        <v>66902.53</v>
      </c>
    </row>
    <row r="324" spans="1:83" x14ac:dyDescent="0.25">
      <c r="A324" s="1">
        <v>40606</v>
      </c>
      <c r="B324" s="3">
        <v>10.516</v>
      </c>
      <c r="C324" s="3">
        <v>23.49</v>
      </c>
      <c r="D324" s="3" t="s">
        <v>83</v>
      </c>
      <c r="E324" s="3">
        <v>15.805</v>
      </c>
      <c r="F324" s="3">
        <v>30.706</v>
      </c>
      <c r="G324" s="3">
        <v>21.4</v>
      </c>
      <c r="H324" s="3">
        <v>4.2</v>
      </c>
      <c r="I324">
        <v>21.204000000000001</v>
      </c>
      <c r="J324">
        <v>11.146000000000001</v>
      </c>
      <c r="K324" t="s">
        <v>83</v>
      </c>
      <c r="L324">
        <v>5.7750000000000004</v>
      </c>
      <c r="M324" t="s">
        <v>83</v>
      </c>
      <c r="N324">
        <v>21.792000000000002</v>
      </c>
      <c r="O324" t="s">
        <v>83</v>
      </c>
      <c r="P324">
        <v>23.245000000000001</v>
      </c>
      <c r="Q324" t="s">
        <v>83</v>
      </c>
      <c r="R324">
        <v>9.4540000000000006</v>
      </c>
      <c r="S324" t="s">
        <v>83</v>
      </c>
      <c r="T324">
        <v>2.286</v>
      </c>
      <c r="U324">
        <v>32.622999999999998</v>
      </c>
      <c r="V324">
        <v>4.1269999999999998</v>
      </c>
      <c r="W324">
        <v>6.1040000000000001</v>
      </c>
      <c r="X324">
        <v>43.167000000000002</v>
      </c>
      <c r="Y324">
        <v>11.765000000000001</v>
      </c>
      <c r="Z324" t="s">
        <v>83</v>
      </c>
      <c r="AA324" t="s">
        <v>83</v>
      </c>
      <c r="AB324">
        <v>14.105</v>
      </c>
      <c r="AC324">
        <v>3.6840000000000002</v>
      </c>
      <c r="AD324">
        <v>21.709</v>
      </c>
      <c r="AE324">
        <v>16.047000000000001</v>
      </c>
      <c r="AF324">
        <v>139.631</v>
      </c>
      <c r="AG324">
        <v>9.5760000000000005</v>
      </c>
      <c r="AH324">
        <v>3.1150000000000002</v>
      </c>
      <c r="AI324">
        <v>10.694000000000001</v>
      </c>
      <c r="AJ324">
        <v>21.702999999999999</v>
      </c>
      <c r="AK324">
        <v>25.477</v>
      </c>
      <c r="AL324" t="s">
        <v>83</v>
      </c>
      <c r="AM324">
        <v>18.411000000000001</v>
      </c>
      <c r="AN324" t="s">
        <v>83</v>
      </c>
      <c r="AO324" t="s">
        <v>83</v>
      </c>
      <c r="AP324">
        <v>18.893999999999998</v>
      </c>
      <c r="AQ324">
        <v>6.2469999999999999</v>
      </c>
      <c r="AR324">
        <v>14.846</v>
      </c>
      <c r="AS324" t="s">
        <v>83</v>
      </c>
      <c r="AT324">
        <v>7.97</v>
      </c>
      <c r="AU324">
        <v>14.661</v>
      </c>
      <c r="AV324" t="s">
        <v>83</v>
      </c>
      <c r="AW324">
        <v>15.956</v>
      </c>
      <c r="AX324">
        <v>12.72</v>
      </c>
      <c r="AY324">
        <v>11.587</v>
      </c>
      <c r="AZ324">
        <v>28.44</v>
      </c>
      <c r="BA324">
        <v>4.7789999999999999</v>
      </c>
      <c r="BB324">
        <v>41.219000000000001</v>
      </c>
      <c r="BC324">
        <v>36.703000000000003</v>
      </c>
      <c r="BD324">
        <v>3.3029999999999999</v>
      </c>
      <c r="BE324">
        <v>39.56</v>
      </c>
      <c r="BF324">
        <v>16.577999999999999</v>
      </c>
      <c r="BG324">
        <v>3.274</v>
      </c>
      <c r="BH324" t="s">
        <v>83</v>
      </c>
      <c r="BI324" t="s">
        <v>83</v>
      </c>
      <c r="BJ324" t="s">
        <v>83</v>
      </c>
      <c r="BK324" t="s">
        <v>83</v>
      </c>
      <c r="BL324">
        <v>7.5129999999999999</v>
      </c>
      <c r="BM324" t="s">
        <v>83</v>
      </c>
      <c r="BN324">
        <v>20.207000000000001</v>
      </c>
      <c r="BO324">
        <v>3.2040000000000002</v>
      </c>
      <c r="BP324">
        <v>4.0209999999999999</v>
      </c>
      <c r="BQ324" t="s">
        <v>83</v>
      </c>
      <c r="BR324" t="s">
        <v>83</v>
      </c>
      <c r="BS324">
        <v>13.768000000000001</v>
      </c>
      <c r="BT324">
        <v>7.76</v>
      </c>
      <c r="BU324">
        <v>11.538</v>
      </c>
      <c r="BV324">
        <v>16.312000000000001</v>
      </c>
      <c r="BW324">
        <v>29.401</v>
      </c>
      <c r="BX324">
        <v>64.709999999999994</v>
      </c>
      <c r="BY324" t="s">
        <v>83</v>
      </c>
      <c r="BZ324">
        <v>40.286999999999999</v>
      </c>
      <c r="CA324" t="s">
        <v>83</v>
      </c>
      <c r="CB324" t="s">
        <v>83</v>
      </c>
      <c r="CC324">
        <v>3.7189999999999999</v>
      </c>
      <c r="CD324">
        <v>9.2929999999999993</v>
      </c>
      <c r="CE324">
        <v>68012.100000000006</v>
      </c>
    </row>
    <row r="325" spans="1:83" x14ac:dyDescent="0.25">
      <c r="A325" s="1">
        <v>40613</v>
      </c>
      <c r="B325" s="3">
        <v>10.704000000000001</v>
      </c>
      <c r="C325" s="3">
        <v>23.35</v>
      </c>
      <c r="D325" s="3" t="s">
        <v>83</v>
      </c>
      <c r="E325" s="3">
        <v>15.965999999999999</v>
      </c>
      <c r="F325" s="3">
        <v>30.885999999999999</v>
      </c>
      <c r="G325" s="3">
        <v>22.99</v>
      </c>
      <c r="H325" s="3">
        <v>4.0439999999999996</v>
      </c>
      <c r="I325">
        <v>20.172999999999998</v>
      </c>
      <c r="J325">
        <v>10.632</v>
      </c>
      <c r="K325" t="s">
        <v>83</v>
      </c>
      <c r="L325">
        <v>5.9459999999999997</v>
      </c>
      <c r="M325" t="s">
        <v>83</v>
      </c>
      <c r="N325">
        <v>20.614000000000001</v>
      </c>
      <c r="O325" t="s">
        <v>83</v>
      </c>
      <c r="P325">
        <v>23.312000000000001</v>
      </c>
      <c r="Q325" t="s">
        <v>83</v>
      </c>
      <c r="R325">
        <v>9.7159999999999993</v>
      </c>
      <c r="S325" t="s">
        <v>83</v>
      </c>
      <c r="T325">
        <v>2.4119999999999999</v>
      </c>
      <c r="U325">
        <v>32.706000000000003</v>
      </c>
      <c r="V325">
        <v>4.26</v>
      </c>
      <c r="W325">
        <v>5.91</v>
      </c>
      <c r="X325">
        <v>41.433</v>
      </c>
      <c r="Y325">
        <v>11.581</v>
      </c>
      <c r="Z325" t="s">
        <v>83</v>
      </c>
      <c r="AA325" t="s">
        <v>83</v>
      </c>
      <c r="AB325">
        <v>14.371</v>
      </c>
      <c r="AC325">
        <v>3.601</v>
      </c>
      <c r="AD325">
        <v>21.372</v>
      </c>
      <c r="AE325">
        <v>16.058</v>
      </c>
      <c r="AF325">
        <v>132.68600000000001</v>
      </c>
      <c r="AG325">
        <v>9.1430000000000007</v>
      </c>
      <c r="AH325">
        <v>3.2309999999999999</v>
      </c>
      <c r="AI325">
        <v>10.943</v>
      </c>
      <c r="AJ325">
        <v>20.523</v>
      </c>
      <c r="AK325">
        <v>24.111000000000001</v>
      </c>
      <c r="AL325" t="s">
        <v>83</v>
      </c>
      <c r="AM325">
        <v>17.817</v>
      </c>
      <c r="AN325" t="s">
        <v>83</v>
      </c>
      <c r="AO325" t="s">
        <v>83</v>
      </c>
      <c r="AP325">
        <v>19.149000000000001</v>
      </c>
      <c r="AQ325">
        <v>6.0540000000000003</v>
      </c>
      <c r="AR325">
        <v>14.335000000000001</v>
      </c>
      <c r="AS325" t="s">
        <v>83</v>
      </c>
      <c r="AT325">
        <v>8.2249999999999996</v>
      </c>
      <c r="AU325">
        <v>14.89</v>
      </c>
      <c r="AV325" t="s">
        <v>83</v>
      </c>
      <c r="AW325">
        <v>15.903</v>
      </c>
      <c r="AX325">
        <v>12.787000000000001</v>
      </c>
      <c r="AY325">
        <v>11.557</v>
      </c>
      <c r="AZ325">
        <v>29.937000000000001</v>
      </c>
      <c r="BA325">
        <v>4.7789999999999999</v>
      </c>
      <c r="BB325">
        <v>39.468000000000004</v>
      </c>
      <c r="BC325">
        <v>35.554000000000002</v>
      </c>
      <c r="BD325">
        <v>3.3610000000000002</v>
      </c>
      <c r="BE325">
        <v>40.56</v>
      </c>
      <c r="BF325">
        <v>16.244</v>
      </c>
      <c r="BG325">
        <v>3.1560000000000001</v>
      </c>
      <c r="BH325" t="s">
        <v>83</v>
      </c>
      <c r="BI325" t="s">
        <v>83</v>
      </c>
      <c r="BJ325" t="s">
        <v>83</v>
      </c>
      <c r="BK325" t="s">
        <v>83</v>
      </c>
      <c r="BL325">
        <v>7.5259999999999998</v>
      </c>
      <c r="BM325" t="s">
        <v>83</v>
      </c>
      <c r="BN325">
        <v>19.684999999999999</v>
      </c>
      <c r="BO325">
        <v>3.2650000000000001</v>
      </c>
      <c r="BP325">
        <v>3.9990000000000001</v>
      </c>
      <c r="BQ325" t="s">
        <v>83</v>
      </c>
      <c r="BR325" t="s">
        <v>83</v>
      </c>
      <c r="BS325">
        <v>15.49</v>
      </c>
      <c r="BT325">
        <v>7.87</v>
      </c>
      <c r="BU325">
        <v>12.131</v>
      </c>
      <c r="BV325">
        <v>15.948</v>
      </c>
      <c r="BW325">
        <v>29.797000000000001</v>
      </c>
      <c r="BX325">
        <v>61.418999999999997</v>
      </c>
      <c r="BY325" t="s">
        <v>83</v>
      </c>
      <c r="BZ325">
        <v>40.433999999999997</v>
      </c>
      <c r="CA325" t="s">
        <v>83</v>
      </c>
      <c r="CB325" t="s">
        <v>83</v>
      </c>
      <c r="CC325">
        <v>3.6110000000000002</v>
      </c>
      <c r="CD325">
        <v>9.4139999999999997</v>
      </c>
      <c r="CE325">
        <v>66684.600000000006</v>
      </c>
    </row>
    <row r="326" spans="1:83" x14ac:dyDescent="0.25">
      <c r="A326" s="1">
        <v>40620</v>
      </c>
      <c r="B326" s="3">
        <v>10.432</v>
      </c>
      <c r="C326" s="3">
        <v>23</v>
      </c>
      <c r="D326" s="3" t="s">
        <v>83</v>
      </c>
      <c r="E326" s="3">
        <v>16.141999999999999</v>
      </c>
      <c r="F326" s="3">
        <v>30.783000000000001</v>
      </c>
      <c r="G326" s="3">
        <v>22.55</v>
      </c>
      <c r="H326" s="3">
        <v>4.2080000000000002</v>
      </c>
      <c r="I326">
        <v>20.402000000000001</v>
      </c>
      <c r="J326">
        <v>10.597</v>
      </c>
      <c r="K326" t="s">
        <v>83</v>
      </c>
      <c r="L326">
        <v>5.9189999999999996</v>
      </c>
      <c r="M326" t="s">
        <v>83</v>
      </c>
      <c r="N326">
        <v>20.844999999999999</v>
      </c>
      <c r="O326" t="s">
        <v>83</v>
      </c>
      <c r="P326">
        <v>22.867999999999999</v>
      </c>
      <c r="Q326" t="s">
        <v>83</v>
      </c>
      <c r="R326">
        <v>9.4009999999999998</v>
      </c>
      <c r="S326" t="s">
        <v>83</v>
      </c>
      <c r="T326">
        <v>2.3079999999999998</v>
      </c>
      <c r="U326">
        <v>32.405000000000001</v>
      </c>
      <c r="V326">
        <v>4.2130000000000001</v>
      </c>
      <c r="W326">
        <v>5.76</v>
      </c>
      <c r="X326">
        <v>41.706000000000003</v>
      </c>
      <c r="Y326">
        <v>10.884</v>
      </c>
      <c r="Z326" t="s">
        <v>83</v>
      </c>
      <c r="AA326" t="s">
        <v>83</v>
      </c>
      <c r="AB326">
        <v>13.563000000000001</v>
      </c>
      <c r="AC326">
        <v>3.552</v>
      </c>
      <c r="AD326">
        <v>20.681000000000001</v>
      </c>
      <c r="AE326">
        <v>16.341999999999999</v>
      </c>
      <c r="AF326">
        <v>142.904</v>
      </c>
      <c r="AG326">
        <v>8.6620000000000008</v>
      </c>
      <c r="AH326">
        <v>3.1259999999999999</v>
      </c>
      <c r="AI326">
        <v>10.895</v>
      </c>
      <c r="AJ326">
        <v>20.832999999999998</v>
      </c>
      <c r="AK326">
        <v>24.300999999999998</v>
      </c>
      <c r="AL326" t="s">
        <v>83</v>
      </c>
      <c r="AM326">
        <v>19.597999999999999</v>
      </c>
      <c r="AN326" t="s">
        <v>83</v>
      </c>
      <c r="AO326" t="s">
        <v>83</v>
      </c>
      <c r="AP326">
        <v>18.82</v>
      </c>
      <c r="AQ326">
        <v>6.1580000000000004</v>
      </c>
      <c r="AR326">
        <v>14.456</v>
      </c>
      <c r="AS326" t="s">
        <v>83</v>
      </c>
      <c r="AT326">
        <v>8.5380000000000003</v>
      </c>
      <c r="AU326">
        <v>14.494</v>
      </c>
      <c r="AV326" t="s">
        <v>83</v>
      </c>
      <c r="AW326">
        <v>15.154999999999999</v>
      </c>
      <c r="AX326">
        <v>13.432</v>
      </c>
      <c r="AY326">
        <v>11.692</v>
      </c>
      <c r="AZ326">
        <v>30.46</v>
      </c>
      <c r="BA326">
        <v>4.7789999999999999</v>
      </c>
      <c r="BB326">
        <v>39.161000000000001</v>
      </c>
      <c r="BC326">
        <v>35.213000000000001</v>
      </c>
      <c r="BD326">
        <v>3.4820000000000002</v>
      </c>
      <c r="BE326">
        <v>42</v>
      </c>
      <c r="BF326">
        <v>16.433</v>
      </c>
      <c r="BG326">
        <v>3.2610000000000001</v>
      </c>
      <c r="BH326" t="s">
        <v>83</v>
      </c>
      <c r="BI326" t="s">
        <v>83</v>
      </c>
      <c r="BJ326" t="s">
        <v>83</v>
      </c>
      <c r="BK326" t="s">
        <v>83</v>
      </c>
      <c r="BL326">
        <v>7.5419999999999998</v>
      </c>
      <c r="BM326" t="s">
        <v>83</v>
      </c>
      <c r="BN326">
        <v>19.552</v>
      </c>
      <c r="BO326">
        <v>3.3039999999999998</v>
      </c>
      <c r="BP326">
        <v>4.0659999999999998</v>
      </c>
      <c r="BQ326" t="s">
        <v>83</v>
      </c>
      <c r="BR326" t="s">
        <v>83</v>
      </c>
      <c r="BS326">
        <v>15.49</v>
      </c>
      <c r="BT326">
        <v>7.47</v>
      </c>
      <c r="BU326">
        <v>11.355</v>
      </c>
      <c r="BV326">
        <v>15.82</v>
      </c>
      <c r="BW326">
        <v>29.797000000000001</v>
      </c>
      <c r="BX326">
        <v>61.488999999999997</v>
      </c>
      <c r="BY326" t="s">
        <v>83</v>
      </c>
      <c r="BZ326">
        <v>40.619</v>
      </c>
      <c r="CA326" t="s">
        <v>83</v>
      </c>
      <c r="CB326" t="s">
        <v>83</v>
      </c>
      <c r="CC326">
        <v>3.645</v>
      </c>
      <c r="CD326">
        <v>8.9480000000000004</v>
      </c>
      <c r="CE326">
        <v>66879.89</v>
      </c>
    </row>
    <row r="327" spans="1:83" x14ac:dyDescent="0.25">
      <c r="A327" s="1">
        <v>40627</v>
      </c>
      <c r="B327" s="3">
        <v>10.481</v>
      </c>
      <c r="C327" s="3">
        <v>22.6</v>
      </c>
      <c r="D327" s="3" t="s">
        <v>83</v>
      </c>
      <c r="E327" s="3">
        <v>15.837999999999999</v>
      </c>
      <c r="F327" s="3">
        <v>31.641999999999999</v>
      </c>
      <c r="G327" s="3">
        <v>23.75</v>
      </c>
      <c r="H327" s="3">
        <v>4.0620000000000003</v>
      </c>
      <c r="I327">
        <v>20.617000000000001</v>
      </c>
      <c r="J327">
        <v>10.821999999999999</v>
      </c>
      <c r="K327" t="s">
        <v>83</v>
      </c>
      <c r="L327">
        <v>5.7930000000000001</v>
      </c>
      <c r="M327" t="s">
        <v>83</v>
      </c>
      <c r="N327">
        <v>21.344000000000001</v>
      </c>
      <c r="O327" t="s">
        <v>83</v>
      </c>
      <c r="P327">
        <v>22.844999999999999</v>
      </c>
      <c r="Q327" t="s">
        <v>83</v>
      </c>
      <c r="R327">
        <v>9.82</v>
      </c>
      <c r="S327" t="s">
        <v>83</v>
      </c>
      <c r="T327">
        <v>2.3660000000000001</v>
      </c>
      <c r="U327">
        <v>34.055</v>
      </c>
      <c r="V327">
        <v>4.282</v>
      </c>
      <c r="W327">
        <v>6.0179999999999998</v>
      </c>
      <c r="X327">
        <v>42.476999999999997</v>
      </c>
      <c r="Y327">
        <v>11.417</v>
      </c>
      <c r="Z327" t="s">
        <v>83</v>
      </c>
      <c r="AA327" t="s">
        <v>83</v>
      </c>
      <c r="AB327">
        <v>13.368</v>
      </c>
      <c r="AC327">
        <v>3.7360000000000002</v>
      </c>
      <c r="AD327">
        <v>21.75</v>
      </c>
      <c r="AE327">
        <v>15.763</v>
      </c>
      <c r="AF327">
        <v>145.08500000000001</v>
      </c>
      <c r="AG327">
        <v>9.0470000000000006</v>
      </c>
      <c r="AH327">
        <v>3.2549999999999999</v>
      </c>
      <c r="AI327">
        <v>11.521000000000001</v>
      </c>
      <c r="AJ327">
        <v>19.611000000000001</v>
      </c>
      <c r="AK327">
        <v>23.036999999999999</v>
      </c>
      <c r="AL327" t="s">
        <v>83</v>
      </c>
      <c r="AM327">
        <v>21.132999999999999</v>
      </c>
      <c r="AN327" t="s">
        <v>83</v>
      </c>
      <c r="AO327" t="s">
        <v>83</v>
      </c>
      <c r="AP327">
        <v>18.728999999999999</v>
      </c>
      <c r="AQ327">
        <v>6.33</v>
      </c>
      <c r="AR327">
        <v>14.801</v>
      </c>
      <c r="AS327" t="s">
        <v>83</v>
      </c>
      <c r="AT327">
        <v>8.4039999999999999</v>
      </c>
      <c r="AU327">
        <v>14.161</v>
      </c>
      <c r="AV327" t="s">
        <v>83</v>
      </c>
      <c r="AW327">
        <v>15.468999999999999</v>
      </c>
      <c r="AX327">
        <v>12.54</v>
      </c>
      <c r="AY327">
        <v>11.023</v>
      </c>
      <c r="AZ327">
        <v>30.062000000000001</v>
      </c>
      <c r="BA327">
        <v>4.7789999999999999</v>
      </c>
      <c r="BB327">
        <v>40.613</v>
      </c>
      <c r="BC327">
        <v>36.343000000000004</v>
      </c>
      <c r="BD327">
        <v>3.5190000000000001</v>
      </c>
      <c r="BE327">
        <v>39.799999999999997</v>
      </c>
      <c r="BF327">
        <v>17.302</v>
      </c>
      <c r="BG327">
        <v>3.4169999999999998</v>
      </c>
      <c r="BH327" t="s">
        <v>83</v>
      </c>
      <c r="BI327" t="s">
        <v>83</v>
      </c>
      <c r="BJ327" t="s">
        <v>83</v>
      </c>
      <c r="BK327" t="s">
        <v>83</v>
      </c>
      <c r="BL327">
        <v>7.8810000000000002</v>
      </c>
      <c r="BM327" t="s">
        <v>83</v>
      </c>
      <c r="BN327">
        <v>20.062000000000001</v>
      </c>
      <c r="BO327">
        <v>3.4409999999999998</v>
      </c>
      <c r="BP327">
        <v>4.2919999999999998</v>
      </c>
      <c r="BQ327" t="s">
        <v>83</v>
      </c>
      <c r="BR327" t="s">
        <v>83</v>
      </c>
      <c r="BS327">
        <v>15.49</v>
      </c>
      <c r="BT327">
        <v>8.4510000000000005</v>
      </c>
      <c r="BU327">
        <v>11.54</v>
      </c>
      <c r="BV327">
        <v>16.524999999999999</v>
      </c>
      <c r="BW327">
        <v>27.709</v>
      </c>
      <c r="BX327">
        <v>61.466000000000001</v>
      </c>
      <c r="BY327" t="s">
        <v>83</v>
      </c>
      <c r="BZ327">
        <v>43.436999999999998</v>
      </c>
      <c r="CA327" t="s">
        <v>83</v>
      </c>
      <c r="CB327" t="s">
        <v>83</v>
      </c>
      <c r="CC327">
        <v>3.8580000000000001</v>
      </c>
      <c r="CD327">
        <v>8.4480000000000004</v>
      </c>
      <c r="CE327">
        <v>67765.94</v>
      </c>
    </row>
    <row r="328" spans="1:83" x14ac:dyDescent="0.25">
      <c r="A328" s="1">
        <v>40634</v>
      </c>
      <c r="B328" s="3">
        <v>10.971</v>
      </c>
      <c r="C328" s="3">
        <v>22.6</v>
      </c>
      <c r="D328" s="3" t="s">
        <v>83</v>
      </c>
      <c r="E328" s="3">
        <v>17.523</v>
      </c>
      <c r="F328" s="3">
        <v>32.052</v>
      </c>
      <c r="G328" s="3">
        <v>22.39</v>
      </c>
      <c r="H328" s="3">
        <v>4.4770000000000003</v>
      </c>
      <c r="I328">
        <v>21.65</v>
      </c>
      <c r="J328">
        <v>12.205</v>
      </c>
      <c r="K328" t="s">
        <v>83</v>
      </c>
      <c r="L328">
        <v>6.0810000000000004</v>
      </c>
      <c r="M328" t="s">
        <v>83</v>
      </c>
      <c r="N328">
        <v>21.646000000000001</v>
      </c>
      <c r="O328" t="s">
        <v>83</v>
      </c>
      <c r="P328">
        <v>24.699000000000002</v>
      </c>
      <c r="Q328" t="s">
        <v>83</v>
      </c>
      <c r="R328">
        <v>10.597</v>
      </c>
      <c r="S328" t="s">
        <v>83</v>
      </c>
      <c r="T328">
        <v>2.4329999999999998</v>
      </c>
      <c r="U328">
        <v>35.133000000000003</v>
      </c>
      <c r="V328">
        <v>4.46</v>
      </c>
      <c r="W328">
        <v>6.02</v>
      </c>
      <c r="X328">
        <v>42.91</v>
      </c>
      <c r="Y328">
        <v>11.632</v>
      </c>
      <c r="Z328" t="s">
        <v>83</v>
      </c>
      <c r="AA328" t="s">
        <v>83</v>
      </c>
      <c r="AB328">
        <v>14.193</v>
      </c>
      <c r="AC328">
        <v>3.77</v>
      </c>
      <c r="AD328">
        <v>22.943000000000001</v>
      </c>
      <c r="AE328">
        <v>16.271999999999998</v>
      </c>
      <c r="AF328">
        <v>145.04900000000001</v>
      </c>
      <c r="AG328">
        <v>9.0470000000000006</v>
      </c>
      <c r="AH328">
        <v>3.5</v>
      </c>
      <c r="AI328">
        <v>11.612</v>
      </c>
      <c r="AJ328">
        <v>19.611000000000001</v>
      </c>
      <c r="AK328">
        <v>23.416</v>
      </c>
      <c r="AL328" t="s">
        <v>83</v>
      </c>
      <c r="AM328">
        <v>21.38</v>
      </c>
      <c r="AN328" t="s">
        <v>83</v>
      </c>
      <c r="AO328" t="s">
        <v>83</v>
      </c>
      <c r="AP328">
        <v>19.295999999999999</v>
      </c>
      <c r="AQ328">
        <v>6.7539999999999996</v>
      </c>
      <c r="AR328">
        <v>15.61</v>
      </c>
      <c r="AS328" t="s">
        <v>83</v>
      </c>
      <c r="AT328">
        <v>8.6880000000000006</v>
      </c>
      <c r="AU328">
        <v>15.255000000000001</v>
      </c>
      <c r="AV328" t="s">
        <v>83</v>
      </c>
      <c r="AW328">
        <v>16.204000000000001</v>
      </c>
      <c r="AX328">
        <v>12.815</v>
      </c>
      <c r="AY328">
        <v>11.286</v>
      </c>
      <c r="AZ328">
        <v>30.896999999999998</v>
      </c>
      <c r="BA328">
        <v>4.7789999999999999</v>
      </c>
      <c r="BB328">
        <v>40.723999999999997</v>
      </c>
      <c r="BC328">
        <v>36.47</v>
      </c>
      <c r="BD328">
        <v>3.6930000000000001</v>
      </c>
      <c r="BE328">
        <v>34.799999999999997</v>
      </c>
      <c r="BF328">
        <v>17.798999999999999</v>
      </c>
      <c r="BG328">
        <v>3.5030000000000001</v>
      </c>
      <c r="BH328" t="s">
        <v>83</v>
      </c>
      <c r="BI328" t="s">
        <v>83</v>
      </c>
      <c r="BJ328" t="s">
        <v>83</v>
      </c>
      <c r="BK328" t="s">
        <v>83</v>
      </c>
      <c r="BL328">
        <v>8.6379999999999999</v>
      </c>
      <c r="BM328" t="s">
        <v>83</v>
      </c>
      <c r="BN328">
        <v>20.34</v>
      </c>
      <c r="BO328">
        <v>3.62</v>
      </c>
      <c r="BP328">
        <v>4.282</v>
      </c>
      <c r="BQ328" t="s">
        <v>83</v>
      </c>
      <c r="BR328" t="s">
        <v>83</v>
      </c>
      <c r="BS328">
        <v>15.49</v>
      </c>
      <c r="BT328">
        <v>8.2710000000000008</v>
      </c>
      <c r="BU328">
        <v>11.688000000000001</v>
      </c>
      <c r="BV328">
        <v>16.707000000000001</v>
      </c>
      <c r="BW328">
        <v>28.306999999999999</v>
      </c>
      <c r="BX328">
        <v>61.64</v>
      </c>
      <c r="BY328" t="s">
        <v>83</v>
      </c>
      <c r="BZ328">
        <v>39.058999999999997</v>
      </c>
      <c r="CA328" t="s">
        <v>83</v>
      </c>
      <c r="CB328" t="s">
        <v>83</v>
      </c>
      <c r="CC328">
        <v>3.91</v>
      </c>
      <c r="CD328">
        <v>8.8580000000000005</v>
      </c>
      <c r="CE328">
        <v>69268.289999999994</v>
      </c>
    </row>
    <row r="329" spans="1:83" x14ac:dyDescent="0.25">
      <c r="A329" s="1">
        <v>40641</v>
      </c>
      <c r="B329" s="3">
        <v>10.750999999999999</v>
      </c>
      <c r="C329" s="3">
        <v>22.94</v>
      </c>
      <c r="D329" s="3" t="s">
        <v>83</v>
      </c>
      <c r="E329" s="3">
        <v>17.052</v>
      </c>
      <c r="F329" s="3">
        <v>32.116</v>
      </c>
      <c r="G329" s="3">
        <v>23</v>
      </c>
      <c r="H329" s="3">
        <v>4.4370000000000003</v>
      </c>
      <c r="I329">
        <v>21.224</v>
      </c>
      <c r="J329">
        <v>11.847</v>
      </c>
      <c r="K329" t="s">
        <v>83</v>
      </c>
      <c r="L329">
        <v>6.1260000000000003</v>
      </c>
      <c r="M329" t="s">
        <v>83</v>
      </c>
      <c r="N329">
        <v>21.616</v>
      </c>
      <c r="O329" t="s">
        <v>83</v>
      </c>
      <c r="P329">
        <v>24.765999999999998</v>
      </c>
      <c r="Q329" t="s">
        <v>83</v>
      </c>
      <c r="R329">
        <v>10.348000000000001</v>
      </c>
      <c r="S329" t="s">
        <v>83</v>
      </c>
      <c r="T329">
        <v>2.3769999999999998</v>
      </c>
      <c r="U329">
        <v>34.347999999999999</v>
      </c>
      <c r="V329">
        <v>4.4039999999999999</v>
      </c>
      <c r="W329">
        <v>5.4989999999999997</v>
      </c>
      <c r="X329">
        <v>41.722000000000001</v>
      </c>
      <c r="Y329">
        <v>11.7</v>
      </c>
      <c r="Z329" t="s">
        <v>83</v>
      </c>
      <c r="AA329" t="s">
        <v>83</v>
      </c>
      <c r="AB329">
        <v>14.513</v>
      </c>
      <c r="AC329">
        <v>3.7909999999999999</v>
      </c>
      <c r="AD329">
        <v>22.869</v>
      </c>
      <c r="AE329">
        <v>15.289</v>
      </c>
      <c r="AF329">
        <v>144.904</v>
      </c>
      <c r="AG329">
        <v>9.0470000000000006</v>
      </c>
      <c r="AH329">
        <v>3.4060000000000001</v>
      </c>
      <c r="AI329">
        <v>11.11</v>
      </c>
      <c r="AJ329">
        <v>19.562000000000001</v>
      </c>
      <c r="AK329">
        <v>23.475000000000001</v>
      </c>
      <c r="AL329" t="s">
        <v>83</v>
      </c>
      <c r="AM329">
        <v>20.597999999999999</v>
      </c>
      <c r="AN329" t="s">
        <v>83</v>
      </c>
      <c r="AO329" t="s">
        <v>83</v>
      </c>
      <c r="AP329">
        <v>18.934000000000001</v>
      </c>
      <c r="AQ329">
        <v>6.5339999999999998</v>
      </c>
      <c r="AR329">
        <v>15.131</v>
      </c>
      <c r="AS329" t="s">
        <v>83</v>
      </c>
      <c r="AT329">
        <v>8.5109999999999992</v>
      </c>
      <c r="AU329">
        <v>16.295999999999999</v>
      </c>
      <c r="AV329" t="s">
        <v>83</v>
      </c>
      <c r="AW329">
        <v>16.2</v>
      </c>
      <c r="AX329">
        <v>12.863</v>
      </c>
      <c r="AY329">
        <v>11.489000000000001</v>
      </c>
      <c r="AZ329">
        <v>30.076000000000001</v>
      </c>
      <c r="BA329">
        <v>4.7789999999999999</v>
      </c>
      <c r="BB329">
        <v>38.729999999999997</v>
      </c>
      <c r="BC329">
        <v>35.542999999999999</v>
      </c>
      <c r="BD329">
        <v>3.677</v>
      </c>
      <c r="BE329">
        <v>36.200000000000003</v>
      </c>
      <c r="BF329">
        <v>17.863</v>
      </c>
      <c r="BG329">
        <v>3.2850000000000001</v>
      </c>
      <c r="BH329" t="s">
        <v>83</v>
      </c>
      <c r="BI329" t="s">
        <v>83</v>
      </c>
      <c r="BJ329" t="s">
        <v>83</v>
      </c>
      <c r="BK329" t="s">
        <v>83</v>
      </c>
      <c r="BL329">
        <v>8.4410000000000007</v>
      </c>
      <c r="BM329" t="s">
        <v>83</v>
      </c>
      <c r="BN329">
        <v>19.34</v>
      </c>
      <c r="BO329">
        <v>3.5209999999999999</v>
      </c>
      <c r="BP329">
        <v>4.282</v>
      </c>
      <c r="BQ329" t="s">
        <v>83</v>
      </c>
      <c r="BR329" t="s">
        <v>83</v>
      </c>
      <c r="BS329">
        <v>15.49</v>
      </c>
      <c r="BT329">
        <v>8.5009999999999994</v>
      </c>
      <c r="BU329">
        <v>11.706</v>
      </c>
      <c r="BV329">
        <v>17.315000000000001</v>
      </c>
      <c r="BW329">
        <v>28.08</v>
      </c>
      <c r="BX329">
        <v>61.628999999999998</v>
      </c>
      <c r="BY329" t="s">
        <v>83</v>
      </c>
      <c r="BZ329">
        <v>39.670999999999999</v>
      </c>
      <c r="CA329" t="s">
        <v>83</v>
      </c>
      <c r="CB329" t="s">
        <v>83</v>
      </c>
      <c r="CC329">
        <v>3.871</v>
      </c>
      <c r="CD329">
        <v>8.4480000000000004</v>
      </c>
      <c r="CE329">
        <v>68718.009999999995</v>
      </c>
    </row>
    <row r="330" spans="1:83" x14ac:dyDescent="0.25">
      <c r="A330" s="1">
        <v>40648</v>
      </c>
      <c r="B330" s="3">
        <v>10.903</v>
      </c>
      <c r="C330" s="3">
        <v>22.99</v>
      </c>
      <c r="D330" s="3" t="s">
        <v>83</v>
      </c>
      <c r="E330" s="3">
        <v>17.456</v>
      </c>
      <c r="F330" s="3">
        <v>30.577999999999999</v>
      </c>
      <c r="G330" s="3">
        <v>24.95</v>
      </c>
      <c r="H330" s="3">
        <v>4.226</v>
      </c>
      <c r="I330">
        <v>20.119</v>
      </c>
      <c r="J330">
        <v>11.414999999999999</v>
      </c>
      <c r="K330" t="s">
        <v>83</v>
      </c>
      <c r="L330">
        <v>5.9640000000000004</v>
      </c>
      <c r="M330" t="s">
        <v>83</v>
      </c>
      <c r="N330">
        <v>20.74</v>
      </c>
      <c r="O330" t="s">
        <v>83</v>
      </c>
      <c r="P330">
        <v>24.599</v>
      </c>
      <c r="Q330" t="s">
        <v>83</v>
      </c>
      <c r="R330">
        <v>10.02</v>
      </c>
      <c r="S330" t="s">
        <v>83</v>
      </c>
      <c r="T330">
        <v>2.4</v>
      </c>
      <c r="U330">
        <v>34.994999999999997</v>
      </c>
      <c r="V330">
        <v>4.2709999999999999</v>
      </c>
      <c r="W330">
        <v>5.5060000000000002</v>
      </c>
      <c r="X330">
        <v>39.024000000000001</v>
      </c>
      <c r="Y330">
        <v>11.92</v>
      </c>
      <c r="Z330" t="s">
        <v>83</v>
      </c>
      <c r="AA330" t="s">
        <v>83</v>
      </c>
      <c r="AB330">
        <v>14.353</v>
      </c>
      <c r="AC330">
        <v>3.7530000000000001</v>
      </c>
      <c r="AD330">
        <v>22.736999999999998</v>
      </c>
      <c r="AE330">
        <v>14.874000000000001</v>
      </c>
      <c r="AF330">
        <v>141.41300000000001</v>
      </c>
      <c r="AG330">
        <v>9.1430000000000007</v>
      </c>
      <c r="AH330">
        <v>3.4729999999999999</v>
      </c>
      <c r="AI330">
        <v>10.647</v>
      </c>
      <c r="AJ330">
        <v>18.779</v>
      </c>
      <c r="AK330">
        <v>22.6</v>
      </c>
      <c r="AL330" t="s">
        <v>83</v>
      </c>
      <c r="AM330">
        <v>19.994</v>
      </c>
      <c r="AN330" t="s">
        <v>83</v>
      </c>
      <c r="AO330" t="s">
        <v>83</v>
      </c>
      <c r="AP330">
        <v>18.991</v>
      </c>
      <c r="AQ330">
        <v>6.3970000000000002</v>
      </c>
      <c r="AR330">
        <v>14.862</v>
      </c>
      <c r="AS330" t="s">
        <v>83</v>
      </c>
      <c r="AT330">
        <v>9.2560000000000002</v>
      </c>
      <c r="AU330">
        <v>17.388999999999999</v>
      </c>
      <c r="AV330" t="s">
        <v>83</v>
      </c>
      <c r="AW330">
        <v>15.468999999999999</v>
      </c>
      <c r="AX330">
        <v>12.483000000000001</v>
      </c>
      <c r="AY330">
        <v>11.557</v>
      </c>
      <c r="AZ330">
        <v>29.605</v>
      </c>
      <c r="BA330">
        <v>4.7789999999999999</v>
      </c>
      <c r="BB330">
        <v>36.478000000000002</v>
      </c>
      <c r="BC330">
        <v>33.664999999999999</v>
      </c>
      <c r="BD330">
        <v>3.5449999999999999</v>
      </c>
      <c r="BE330">
        <v>34.4</v>
      </c>
      <c r="BF330">
        <v>17.221</v>
      </c>
      <c r="BG330">
        <v>3.29</v>
      </c>
      <c r="BH330" t="s">
        <v>83</v>
      </c>
      <c r="BI330" t="s">
        <v>83</v>
      </c>
      <c r="BJ330" t="s">
        <v>83</v>
      </c>
      <c r="BK330" t="s">
        <v>83</v>
      </c>
      <c r="BL330">
        <v>8.2089999999999996</v>
      </c>
      <c r="BM330" t="s">
        <v>83</v>
      </c>
      <c r="BN330">
        <v>18.937000000000001</v>
      </c>
      <c r="BO330">
        <v>3.5339999999999998</v>
      </c>
      <c r="BP330">
        <v>4.1050000000000004</v>
      </c>
      <c r="BQ330" t="s">
        <v>83</v>
      </c>
      <c r="BR330" t="s">
        <v>83</v>
      </c>
      <c r="BS330">
        <v>16.817</v>
      </c>
      <c r="BT330">
        <v>8.3810000000000002</v>
      </c>
      <c r="BU330">
        <v>11.691000000000001</v>
      </c>
      <c r="BV330">
        <v>17.132000000000001</v>
      </c>
      <c r="BW330">
        <v>25.103999999999999</v>
      </c>
      <c r="BX330">
        <v>60.183</v>
      </c>
      <c r="BY330" t="s">
        <v>83</v>
      </c>
      <c r="BZ330">
        <v>39.881999999999998</v>
      </c>
      <c r="CA330" t="s">
        <v>83</v>
      </c>
      <c r="CB330" t="s">
        <v>83</v>
      </c>
      <c r="CC330">
        <v>3.6669999999999998</v>
      </c>
      <c r="CD330">
        <v>8.0690000000000008</v>
      </c>
      <c r="CE330">
        <v>66684.210000000006</v>
      </c>
    </row>
    <row r="331" spans="1:83" x14ac:dyDescent="0.25">
      <c r="A331" s="1">
        <v>40655</v>
      </c>
      <c r="B331" s="3">
        <v>11.278</v>
      </c>
      <c r="C331" s="3">
        <v>23.4</v>
      </c>
      <c r="D331" s="3" t="s">
        <v>83</v>
      </c>
      <c r="E331" s="3">
        <v>17.456</v>
      </c>
      <c r="F331" s="3">
        <v>30.527000000000001</v>
      </c>
      <c r="G331" s="3">
        <v>24.35</v>
      </c>
      <c r="H331" s="3">
        <v>4.2910000000000004</v>
      </c>
      <c r="I331">
        <v>20.963999999999999</v>
      </c>
      <c r="J331">
        <v>11.414999999999999</v>
      </c>
      <c r="K331" t="s">
        <v>83</v>
      </c>
      <c r="L331">
        <v>6.4050000000000002</v>
      </c>
      <c r="M331" t="s">
        <v>83</v>
      </c>
      <c r="N331">
        <v>21.036999999999999</v>
      </c>
      <c r="O331" t="s">
        <v>83</v>
      </c>
      <c r="P331">
        <v>24.599</v>
      </c>
      <c r="Q331" t="s">
        <v>83</v>
      </c>
      <c r="R331">
        <v>10.212999999999999</v>
      </c>
      <c r="S331" t="s">
        <v>83</v>
      </c>
      <c r="T331">
        <v>2.3330000000000002</v>
      </c>
      <c r="U331">
        <v>36.18</v>
      </c>
      <c r="V331">
        <v>4.3040000000000003</v>
      </c>
      <c r="W331">
        <v>5.42</v>
      </c>
      <c r="X331">
        <v>39.506</v>
      </c>
      <c r="Y331">
        <v>12.000999999999999</v>
      </c>
      <c r="Z331" t="s">
        <v>83</v>
      </c>
      <c r="AA331" t="s">
        <v>83</v>
      </c>
      <c r="AB331">
        <v>15.169</v>
      </c>
      <c r="AC331">
        <v>3.7629999999999999</v>
      </c>
      <c r="AD331">
        <v>22.91</v>
      </c>
      <c r="AE331">
        <v>14.862</v>
      </c>
      <c r="AF331">
        <v>138.904</v>
      </c>
      <c r="AG331">
        <v>9.1430000000000007</v>
      </c>
      <c r="AH331">
        <v>3.589</v>
      </c>
      <c r="AI331">
        <v>10.871</v>
      </c>
      <c r="AJ331">
        <v>18.475999999999999</v>
      </c>
      <c r="AK331">
        <v>22.268999999999998</v>
      </c>
      <c r="AL331" t="s">
        <v>83</v>
      </c>
      <c r="AM331">
        <v>20.945</v>
      </c>
      <c r="AN331" t="s">
        <v>83</v>
      </c>
      <c r="AO331" t="s">
        <v>83</v>
      </c>
      <c r="AP331">
        <v>19.440000000000001</v>
      </c>
      <c r="AQ331">
        <v>6.56</v>
      </c>
      <c r="AR331">
        <v>15.231999999999999</v>
      </c>
      <c r="AS331" t="s">
        <v>83</v>
      </c>
      <c r="AT331">
        <v>9.4570000000000007</v>
      </c>
      <c r="AU331">
        <v>17.129000000000001</v>
      </c>
      <c r="AV331" t="s">
        <v>83</v>
      </c>
      <c r="AW331">
        <v>16.309999999999999</v>
      </c>
      <c r="AX331">
        <v>13.081</v>
      </c>
      <c r="AY331">
        <v>11.624000000000001</v>
      </c>
      <c r="AZ331">
        <v>30.122</v>
      </c>
      <c r="BA331">
        <v>4.7789999999999999</v>
      </c>
      <c r="BB331">
        <v>36.280999999999999</v>
      </c>
      <c r="BC331">
        <v>33.360999999999997</v>
      </c>
      <c r="BD331">
        <v>3.82</v>
      </c>
      <c r="BE331">
        <v>32.200000000000003</v>
      </c>
      <c r="BF331">
        <v>17.417999999999999</v>
      </c>
      <c r="BG331">
        <v>3.0270000000000001</v>
      </c>
      <c r="BH331" t="s">
        <v>83</v>
      </c>
      <c r="BI331" t="s">
        <v>83</v>
      </c>
      <c r="BJ331" t="s">
        <v>83</v>
      </c>
      <c r="BK331" t="s">
        <v>83</v>
      </c>
      <c r="BL331">
        <v>8.4949999999999992</v>
      </c>
      <c r="BM331" t="s">
        <v>83</v>
      </c>
      <c r="BN331">
        <v>18.741</v>
      </c>
      <c r="BO331">
        <v>3.548</v>
      </c>
      <c r="BP331">
        <v>3.9460000000000002</v>
      </c>
      <c r="BQ331" t="s">
        <v>83</v>
      </c>
      <c r="BR331" t="s">
        <v>83</v>
      </c>
      <c r="BS331">
        <v>16.817</v>
      </c>
      <c r="BT331">
        <v>8.657</v>
      </c>
      <c r="BU331">
        <v>11.651</v>
      </c>
      <c r="BV331">
        <v>17.071999999999999</v>
      </c>
      <c r="BW331">
        <v>24.776</v>
      </c>
      <c r="BX331">
        <v>61.218000000000004</v>
      </c>
      <c r="BY331" t="s">
        <v>83</v>
      </c>
      <c r="BZ331">
        <v>40.831000000000003</v>
      </c>
      <c r="CA331" t="s">
        <v>83</v>
      </c>
      <c r="CB331" t="s">
        <v>83</v>
      </c>
      <c r="CC331">
        <v>3.84</v>
      </c>
      <c r="CD331">
        <v>8.0920000000000005</v>
      </c>
      <c r="CE331">
        <v>67058.02</v>
      </c>
    </row>
    <row r="332" spans="1:83" x14ac:dyDescent="0.25">
      <c r="A332" s="1">
        <v>40662</v>
      </c>
      <c r="B332" s="3">
        <v>11.747</v>
      </c>
      <c r="C332" s="3">
        <v>23.937999999999999</v>
      </c>
      <c r="D332" s="3" t="s">
        <v>83</v>
      </c>
      <c r="E332" s="3">
        <v>17.388999999999999</v>
      </c>
      <c r="F332" s="3">
        <v>29.36</v>
      </c>
      <c r="G332" s="3">
        <v>24.39</v>
      </c>
      <c r="H332" s="3">
        <v>4.3019999999999996</v>
      </c>
      <c r="I332">
        <v>20.934999999999999</v>
      </c>
      <c r="J332">
        <v>11.458</v>
      </c>
      <c r="K332" t="s">
        <v>83</v>
      </c>
      <c r="L332">
        <v>6.0270000000000001</v>
      </c>
      <c r="M332" t="s">
        <v>83</v>
      </c>
      <c r="N332">
        <v>20.965</v>
      </c>
      <c r="O332" t="s">
        <v>83</v>
      </c>
      <c r="P332">
        <v>25.420999999999999</v>
      </c>
      <c r="Q332" t="s">
        <v>83</v>
      </c>
      <c r="R332">
        <v>10.544</v>
      </c>
      <c r="S332" t="s">
        <v>83</v>
      </c>
      <c r="T332">
        <v>2.3839999999999999</v>
      </c>
      <c r="U332">
        <v>35.040999999999997</v>
      </c>
      <c r="V332">
        <v>4.38</v>
      </c>
      <c r="W332">
        <v>5.5860000000000003</v>
      </c>
      <c r="X332">
        <v>39.280999999999999</v>
      </c>
      <c r="Y332">
        <v>12.175000000000001</v>
      </c>
      <c r="Z332" t="s">
        <v>83</v>
      </c>
      <c r="AA332" t="s">
        <v>83</v>
      </c>
      <c r="AB332">
        <v>14.646000000000001</v>
      </c>
      <c r="AC332">
        <v>3.718</v>
      </c>
      <c r="AD332">
        <v>22.663</v>
      </c>
      <c r="AE332">
        <v>14.648999999999999</v>
      </c>
      <c r="AF332">
        <v>135.19499999999999</v>
      </c>
      <c r="AG332">
        <v>9.1430000000000007</v>
      </c>
      <c r="AH332">
        <v>3.6080000000000001</v>
      </c>
      <c r="AI332">
        <v>11.206</v>
      </c>
      <c r="AJ332">
        <v>18.486000000000001</v>
      </c>
      <c r="AK332">
        <v>22.289000000000001</v>
      </c>
      <c r="AL332" t="s">
        <v>83</v>
      </c>
      <c r="AM332">
        <v>20.885000000000002</v>
      </c>
      <c r="AN332" t="s">
        <v>83</v>
      </c>
      <c r="AO332" t="s">
        <v>83</v>
      </c>
      <c r="AP332">
        <v>19.227</v>
      </c>
      <c r="AQ332">
        <v>6.3819999999999997</v>
      </c>
      <c r="AR332">
        <v>14.91</v>
      </c>
      <c r="AS332" t="s">
        <v>83</v>
      </c>
      <c r="AT332">
        <v>9.3940000000000001</v>
      </c>
      <c r="AU332">
        <v>16.869</v>
      </c>
      <c r="AV332" t="s">
        <v>83</v>
      </c>
      <c r="AW332">
        <v>16.448</v>
      </c>
      <c r="AX332">
        <v>12.91</v>
      </c>
      <c r="AY332">
        <v>11.067</v>
      </c>
      <c r="AZ332">
        <v>29.34</v>
      </c>
      <c r="BA332">
        <v>4.7789999999999999</v>
      </c>
      <c r="BB332">
        <v>35.710999999999999</v>
      </c>
      <c r="BC332">
        <v>32.646000000000001</v>
      </c>
      <c r="BD332">
        <v>3.7250000000000001</v>
      </c>
      <c r="BE332">
        <v>32.200000000000003</v>
      </c>
      <c r="BF332">
        <v>16.846</v>
      </c>
      <c r="BG332">
        <v>2.9740000000000002</v>
      </c>
      <c r="BH332" t="s">
        <v>83</v>
      </c>
      <c r="BI332" t="s">
        <v>83</v>
      </c>
      <c r="BJ332" t="s">
        <v>83</v>
      </c>
      <c r="BK332" t="s">
        <v>83</v>
      </c>
      <c r="BL332">
        <v>8.5739999999999998</v>
      </c>
      <c r="BM332" t="s">
        <v>83</v>
      </c>
      <c r="BN332">
        <v>18.669</v>
      </c>
      <c r="BO332">
        <v>3.484</v>
      </c>
      <c r="BP332">
        <v>3.7240000000000002</v>
      </c>
      <c r="BQ332" t="s">
        <v>83</v>
      </c>
      <c r="BR332" t="s">
        <v>83</v>
      </c>
      <c r="BS332">
        <v>19.074999999999999</v>
      </c>
      <c r="BT332">
        <v>8.8010000000000002</v>
      </c>
      <c r="BU332">
        <v>11.096</v>
      </c>
      <c r="BV332">
        <v>16.677</v>
      </c>
      <c r="BW332">
        <v>22.995999999999999</v>
      </c>
      <c r="BX332">
        <v>60.936</v>
      </c>
      <c r="BY332" t="s">
        <v>83</v>
      </c>
      <c r="BZ332">
        <v>40.515000000000001</v>
      </c>
      <c r="CA332" t="s">
        <v>83</v>
      </c>
      <c r="CB332" t="s">
        <v>83</v>
      </c>
      <c r="CC332">
        <v>3.5579999999999998</v>
      </c>
      <c r="CD332">
        <v>8.0920000000000005</v>
      </c>
      <c r="CE332">
        <v>66132.86</v>
      </c>
    </row>
    <row r="333" spans="1:83" x14ac:dyDescent="0.25">
      <c r="A333" s="1">
        <v>40669</v>
      </c>
      <c r="B333" s="3">
        <v>12.175000000000001</v>
      </c>
      <c r="C333" s="3">
        <v>23.117000000000001</v>
      </c>
      <c r="D333" s="3" t="s">
        <v>83</v>
      </c>
      <c r="E333" s="3">
        <v>17.879000000000001</v>
      </c>
      <c r="F333" s="3">
        <v>29.295999999999999</v>
      </c>
      <c r="G333" s="3">
        <v>24.9</v>
      </c>
      <c r="H333" s="3">
        <v>4.4059999999999997</v>
      </c>
      <c r="I333">
        <v>20.48</v>
      </c>
      <c r="J333">
        <v>11.33</v>
      </c>
      <c r="K333" t="s">
        <v>83</v>
      </c>
      <c r="L333">
        <v>5.8559999999999999</v>
      </c>
      <c r="M333" t="s">
        <v>83</v>
      </c>
      <c r="N333">
        <v>19.954999999999998</v>
      </c>
      <c r="O333" t="s">
        <v>83</v>
      </c>
      <c r="P333">
        <v>25.088999999999999</v>
      </c>
      <c r="Q333" t="s">
        <v>83</v>
      </c>
      <c r="R333">
        <v>10.781000000000001</v>
      </c>
      <c r="S333" t="s">
        <v>83</v>
      </c>
      <c r="T333">
        <v>2.5129999999999999</v>
      </c>
      <c r="U333">
        <v>36.472999999999999</v>
      </c>
      <c r="V333">
        <v>4.4130000000000003</v>
      </c>
      <c r="W333">
        <v>5.2750000000000004</v>
      </c>
      <c r="X333">
        <v>38.680999999999997</v>
      </c>
      <c r="Y333">
        <v>12.472</v>
      </c>
      <c r="Z333" t="s">
        <v>83</v>
      </c>
      <c r="AA333" t="s">
        <v>83</v>
      </c>
      <c r="AB333">
        <v>14.218</v>
      </c>
      <c r="AC333">
        <v>3.6280000000000001</v>
      </c>
      <c r="AD333">
        <v>22.812999999999999</v>
      </c>
      <c r="AE333">
        <v>15.750999999999999</v>
      </c>
      <c r="AF333">
        <v>139.995</v>
      </c>
      <c r="AG333">
        <v>8.7579999999999991</v>
      </c>
      <c r="AH333">
        <v>3.581</v>
      </c>
      <c r="AI333">
        <v>11.324999999999999</v>
      </c>
      <c r="AJ333">
        <v>16.745000000000001</v>
      </c>
      <c r="AK333">
        <v>20.353999999999999</v>
      </c>
      <c r="AL333" t="s">
        <v>83</v>
      </c>
      <c r="AM333">
        <v>20.172000000000001</v>
      </c>
      <c r="AN333" t="s">
        <v>83</v>
      </c>
      <c r="AO333" t="s">
        <v>83</v>
      </c>
      <c r="AP333">
        <v>19.175000000000001</v>
      </c>
      <c r="AQ333">
        <v>6.3179999999999996</v>
      </c>
      <c r="AR333">
        <v>14.714</v>
      </c>
      <c r="AS333" t="s">
        <v>83</v>
      </c>
      <c r="AT333">
        <v>9.3170000000000002</v>
      </c>
      <c r="AU333">
        <v>14.957000000000001</v>
      </c>
      <c r="AV333">
        <v>4.8090000000000002</v>
      </c>
      <c r="AW333">
        <v>16.306999999999999</v>
      </c>
      <c r="AX333">
        <v>12.625</v>
      </c>
      <c r="AY333">
        <v>11.776999999999999</v>
      </c>
      <c r="AZ333">
        <v>28.619</v>
      </c>
      <c r="BA333">
        <v>4.7789999999999999</v>
      </c>
      <c r="BB333">
        <v>33.646000000000001</v>
      </c>
      <c r="BC333">
        <v>30.873000000000001</v>
      </c>
      <c r="BD333">
        <v>3.7730000000000001</v>
      </c>
      <c r="BE333">
        <v>28.6</v>
      </c>
      <c r="BF333">
        <v>15.891999999999999</v>
      </c>
      <c r="BG333">
        <v>3.0529999999999999</v>
      </c>
      <c r="BH333" t="s">
        <v>83</v>
      </c>
      <c r="BI333" t="s">
        <v>83</v>
      </c>
      <c r="BJ333" t="s">
        <v>83</v>
      </c>
      <c r="BK333" t="s">
        <v>83</v>
      </c>
      <c r="BL333">
        <v>8.7609999999999992</v>
      </c>
      <c r="BM333" t="s">
        <v>83</v>
      </c>
      <c r="BN333">
        <v>18.978999999999999</v>
      </c>
      <c r="BO333">
        <v>3.5960000000000001</v>
      </c>
      <c r="BP333">
        <v>3.6669999999999998</v>
      </c>
      <c r="BQ333" t="s">
        <v>83</v>
      </c>
      <c r="BR333" t="s">
        <v>83</v>
      </c>
      <c r="BS333">
        <v>19.074999999999999</v>
      </c>
      <c r="BT333">
        <v>8.9949999999999992</v>
      </c>
      <c r="BU333">
        <v>12.205</v>
      </c>
      <c r="BV333">
        <v>16.829000000000001</v>
      </c>
      <c r="BW333">
        <v>21.928000000000001</v>
      </c>
      <c r="BX333">
        <v>58.536000000000001</v>
      </c>
      <c r="BY333" t="s">
        <v>83</v>
      </c>
      <c r="BZ333">
        <v>41.674999999999997</v>
      </c>
      <c r="CA333" t="s">
        <v>83</v>
      </c>
      <c r="CB333" t="s">
        <v>83</v>
      </c>
      <c r="CC333">
        <v>3.387</v>
      </c>
      <c r="CD333">
        <v>8.4369999999999994</v>
      </c>
      <c r="CE333">
        <v>64417.34</v>
      </c>
    </row>
    <row r="334" spans="1:83" x14ac:dyDescent="0.25">
      <c r="A334" s="1">
        <v>40676</v>
      </c>
      <c r="B334" s="3">
        <v>11.661</v>
      </c>
      <c r="C334" s="3">
        <v>23.036999999999999</v>
      </c>
      <c r="D334" s="3" t="s">
        <v>83</v>
      </c>
      <c r="E334" s="3">
        <v>17.626000000000001</v>
      </c>
      <c r="F334" s="3">
        <v>28.745000000000001</v>
      </c>
      <c r="G334" s="3">
        <v>24.75</v>
      </c>
      <c r="H334" s="3">
        <v>4.28</v>
      </c>
      <c r="I334">
        <v>20.523</v>
      </c>
      <c r="J334">
        <v>11.291</v>
      </c>
      <c r="K334" t="s">
        <v>83</v>
      </c>
      <c r="L334">
        <v>5.4770000000000003</v>
      </c>
      <c r="M334" t="s">
        <v>83</v>
      </c>
      <c r="N334">
        <v>19.007999999999999</v>
      </c>
      <c r="O334" t="s">
        <v>83</v>
      </c>
      <c r="P334">
        <v>25.896000000000001</v>
      </c>
      <c r="Q334" t="s">
        <v>83</v>
      </c>
      <c r="R334">
        <v>10.625</v>
      </c>
      <c r="S334" t="s">
        <v>83</v>
      </c>
      <c r="T334">
        <v>2.4929999999999999</v>
      </c>
      <c r="U334">
        <v>36.527000000000001</v>
      </c>
      <c r="V334">
        <v>4.51</v>
      </c>
      <c r="W334">
        <v>5.1660000000000004</v>
      </c>
      <c r="X334">
        <v>37.579000000000001</v>
      </c>
      <c r="Y334">
        <v>12.26</v>
      </c>
      <c r="Z334" t="s">
        <v>83</v>
      </c>
      <c r="AA334" t="s">
        <v>83</v>
      </c>
      <c r="AB334">
        <v>14.715999999999999</v>
      </c>
      <c r="AC334">
        <v>3.6840000000000002</v>
      </c>
      <c r="AD334">
        <v>22.530999999999999</v>
      </c>
      <c r="AE334">
        <v>15.667999999999999</v>
      </c>
      <c r="AF334">
        <v>141.44900000000001</v>
      </c>
      <c r="AG334">
        <v>8.7579999999999991</v>
      </c>
      <c r="AH334">
        <v>3.5659999999999998</v>
      </c>
      <c r="AI334">
        <v>12.324</v>
      </c>
      <c r="AJ334">
        <v>16.334</v>
      </c>
      <c r="AK334">
        <v>19.907</v>
      </c>
      <c r="AL334" t="s">
        <v>83</v>
      </c>
      <c r="AM334">
        <v>15.831</v>
      </c>
      <c r="AN334" t="s">
        <v>83</v>
      </c>
      <c r="AO334" t="s">
        <v>83</v>
      </c>
      <c r="AP334">
        <v>18.981999999999999</v>
      </c>
      <c r="AQ334">
        <v>6.1390000000000002</v>
      </c>
      <c r="AR334">
        <v>14.36</v>
      </c>
      <c r="AS334" t="s">
        <v>83</v>
      </c>
      <c r="AT334">
        <v>9.5470000000000006</v>
      </c>
      <c r="AU334">
        <v>15.363</v>
      </c>
      <c r="AV334">
        <v>4.8360000000000003</v>
      </c>
      <c r="AW334">
        <v>16.448</v>
      </c>
      <c r="AX334">
        <v>14.315</v>
      </c>
      <c r="AY334">
        <v>11.859</v>
      </c>
      <c r="AZ334">
        <v>27.817</v>
      </c>
      <c r="BA334">
        <v>4.7789999999999999</v>
      </c>
      <c r="BB334">
        <v>32.877000000000002</v>
      </c>
      <c r="BC334">
        <v>30.247</v>
      </c>
      <c r="BD334">
        <v>3.8260000000000001</v>
      </c>
      <c r="BE334">
        <v>28.58</v>
      </c>
      <c r="BF334">
        <v>15.956</v>
      </c>
      <c r="BG334">
        <v>3.1059999999999999</v>
      </c>
      <c r="BH334" t="s">
        <v>83</v>
      </c>
      <c r="BI334" t="s">
        <v>83</v>
      </c>
      <c r="BJ334" t="s">
        <v>83</v>
      </c>
      <c r="BK334" t="s">
        <v>83</v>
      </c>
      <c r="BL334">
        <v>8.85</v>
      </c>
      <c r="BM334" t="s">
        <v>83</v>
      </c>
      <c r="BN334">
        <v>18.638000000000002</v>
      </c>
      <c r="BO334">
        <v>3.552</v>
      </c>
      <c r="BP334">
        <v>3.649</v>
      </c>
      <c r="BQ334" t="s">
        <v>83</v>
      </c>
      <c r="BR334" t="s">
        <v>83</v>
      </c>
      <c r="BS334">
        <v>19.074999999999999</v>
      </c>
      <c r="BT334">
        <v>8.6470000000000002</v>
      </c>
      <c r="BU334">
        <v>11.614000000000001</v>
      </c>
      <c r="BV334">
        <v>16.463999999999999</v>
      </c>
      <c r="BW334">
        <v>21.457999999999998</v>
      </c>
      <c r="BX334">
        <v>56.076999999999998</v>
      </c>
      <c r="BY334" t="s">
        <v>83</v>
      </c>
      <c r="BZ334">
        <v>42.097000000000001</v>
      </c>
      <c r="CA334" t="s">
        <v>83</v>
      </c>
      <c r="CB334" t="s">
        <v>83</v>
      </c>
      <c r="CC334">
        <v>3.4590000000000001</v>
      </c>
      <c r="CD334">
        <v>7.899</v>
      </c>
      <c r="CE334">
        <v>63235.3</v>
      </c>
    </row>
    <row r="335" spans="1:83" x14ac:dyDescent="0.25">
      <c r="A335" s="1">
        <v>40683</v>
      </c>
      <c r="B335" s="3">
        <v>11.565</v>
      </c>
      <c r="C335" s="3">
        <v>23.126999999999999</v>
      </c>
      <c r="D335" s="3" t="s">
        <v>83</v>
      </c>
      <c r="E335" s="3">
        <v>17.350000000000001</v>
      </c>
      <c r="F335" s="3">
        <v>29.245000000000001</v>
      </c>
      <c r="G335" s="3">
        <v>25.5</v>
      </c>
      <c r="H335" s="3">
        <v>4.0869999999999997</v>
      </c>
      <c r="I335">
        <v>19.611000000000001</v>
      </c>
      <c r="J335">
        <v>10.945</v>
      </c>
      <c r="K335" t="s">
        <v>83</v>
      </c>
      <c r="L335">
        <v>5.2160000000000002</v>
      </c>
      <c r="M335" t="s">
        <v>83</v>
      </c>
      <c r="N335">
        <v>19.919</v>
      </c>
      <c r="O335" t="s">
        <v>83</v>
      </c>
      <c r="P335">
        <v>27.384</v>
      </c>
      <c r="Q335" t="s">
        <v>83</v>
      </c>
      <c r="R335">
        <v>10.878</v>
      </c>
      <c r="S335" t="s">
        <v>83</v>
      </c>
      <c r="T335">
        <v>2.3149999999999999</v>
      </c>
      <c r="U335">
        <v>36.341999999999999</v>
      </c>
      <c r="V335">
        <v>4.4029999999999996</v>
      </c>
      <c r="W335">
        <v>5.032</v>
      </c>
      <c r="X335">
        <v>37.290999999999997</v>
      </c>
      <c r="Y335">
        <v>13.151</v>
      </c>
      <c r="Z335" t="s">
        <v>83</v>
      </c>
      <c r="AA335" t="s">
        <v>83</v>
      </c>
      <c r="AB335">
        <v>14.045999999999999</v>
      </c>
      <c r="AC335">
        <v>3.698</v>
      </c>
      <c r="AD335">
        <v>22.788</v>
      </c>
      <c r="AE335">
        <v>15.301</v>
      </c>
      <c r="AF335">
        <v>141.81299999999999</v>
      </c>
      <c r="AG335">
        <v>9.1430000000000007</v>
      </c>
      <c r="AH335">
        <v>3.6429999999999998</v>
      </c>
      <c r="AI335">
        <v>11.994</v>
      </c>
      <c r="AJ335">
        <v>16.05</v>
      </c>
      <c r="AK335">
        <v>19.867999999999999</v>
      </c>
      <c r="AL335" t="s">
        <v>83</v>
      </c>
      <c r="AM335">
        <v>16.190000000000001</v>
      </c>
      <c r="AN335" t="s">
        <v>83</v>
      </c>
      <c r="AO335" t="s">
        <v>83</v>
      </c>
      <c r="AP335">
        <v>18.899000000000001</v>
      </c>
      <c r="AQ335">
        <v>5.8920000000000003</v>
      </c>
      <c r="AR335">
        <v>13.89</v>
      </c>
      <c r="AS335" t="s">
        <v>83</v>
      </c>
      <c r="AT335">
        <v>8.9320000000000004</v>
      </c>
      <c r="AU335">
        <v>15.009</v>
      </c>
      <c r="AV335">
        <v>4.7140000000000004</v>
      </c>
      <c r="AW335">
        <v>16.434000000000001</v>
      </c>
      <c r="AX335">
        <v>13.42</v>
      </c>
      <c r="AY335">
        <v>12.034000000000001</v>
      </c>
      <c r="AZ335">
        <v>27.95</v>
      </c>
      <c r="BA335">
        <v>4.7789999999999999</v>
      </c>
      <c r="BB335">
        <v>33.624000000000002</v>
      </c>
      <c r="BC335">
        <v>30.850999999999999</v>
      </c>
      <c r="BD335">
        <v>3.6930000000000001</v>
      </c>
      <c r="BE335">
        <v>29.1</v>
      </c>
      <c r="BF335">
        <v>15.891999999999999</v>
      </c>
      <c r="BG335">
        <v>2.8029999999999999</v>
      </c>
      <c r="BH335" t="s">
        <v>83</v>
      </c>
      <c r="BI335" t="s">
        <v>83</v>
      </c>
      <c r="BJ335" t="s">
        <v>83</v>
      </c>
      <c r="BK335" t="s">
        <v>83</v>
      </c>
      <c r="BL335">
        <v>7.9989999999999997</v>
      </c>
      <c r="BM335" t="s">
        <v>83</v>
      </c>
      <c r="BN335">
        <v>17.946999999999999</v>
      </c>
      <c r="BO335">
        <v>3.67</v>
      </c>
      <c r="BP335">
        <v>3.677</v>
      </c>
      <c r="BQ335" t="s">
        <v>83</v>
      </c>
      <c r="BR335" t="s">
        <v>83</v>
      </c>
      <c r="BS335">
        <v>19.074999999999999</v>
      </c>
      <c r="BT335">
        <v>8.9649999999999999</v>
      </c>
      <c r="BU335">
        <v>11.096</v>
      </c>
      <c r="BV335">
        <v>16.943999999999999</v>
      </c>
      <c r="BW335">
        <v>21.003</v>
      </c>
      <c r="BX335">
        <v>57.359000000000002</v>
      </c>
      <c r="BY335" t="s">
        <v>83</v>
      </c>
      <c r="BZ335">
        <v>44.197000000000003</v>
      </c>
      <c r="CA335" t="s">
        <v>83</v>
      </c>
      <c r="CB335" t="s">
        <v>83</v>
      </c>
      <c r="CC335">
        <v>3.3690000000000002</v>
      </c>
      <c r="CD335">
        <v>7.7370000000000001</v>
      </c>
      <c r="CE335">
        <v>62596.52</v>
      </c>
    </row>
    <row r="336" spans="1:83" x14ac:dyDescent="0.25">
      <c r="A336" s="1">
        <v>40690</v>
      </c>
      <c r="B336" s="3">
        <v>11.541</v>
      </c>
      <c r="C336" s="3">
        <v>23.236999999999998</v>
      </c>
      <c r="D336" s="3" t="s">
        <v>83</v>
      </c>
      <c r="E336" s="3">
        <v>17.495000000000001</v>
      </c>
      <c r="F336" s="3">
        <v>28.527000000000001</v>
      </c>
      <c r="G336" s="3">
        <v>24.45</v>
      </c>
      <c r="H336" s="3">
        <v>4.1500000000000004</v>
      </c>
      <c r="I336">
        <v>20.614000000000001</v>
      </c>
      <c r="J336">
        <v>11.398999999999999</v>
      </c>
      <c r="K336" t="s">
        <v>83</v>
      </c>
      <c r="L336">
        <v>4.8109999999999999</v>
      </c>
      <c r="M336" t="s">
        <v>83</v>
      </c>
      <c r="N336">
        <v>20.754000000000001</v>
      </c>
      <c r="O336" t="s">
        <v>83</v>
      </c>
      <c r="P336">
        <v>27.222999999999999</v>
      </c>
      <c r="Q336" t="s">
        <v>83</v>
      </c>
      <c r="R336">
        <v>10.486000000000001</v>
      </c>
      <c r="S336" t="s">
        <v>83</v>
      </c>
      <c r="T336">
        <v>2.298</v>
      </c>
      <c r="U336">
        <v>35.295000000000002</v>
      </c>
      <c r="V336">
        <v>4.2670000000000003</v>
      </c>
      <c r="W336">
        <v>5.4459999999999997</v>
      </c>
      <c r="X336">
        <v>37.206000000000003</v>
      </c>
      <c r="Y336">
        <v>13.244</v>
      </c>
      <c r="Z336" t="s">
        <v>83</v>
      </c>
      <c r="AA336" t="s">
        <v>83</v>
      </c>
      <c r="AB336">
        <v>14.842000000000001</v>
      </c>
      <c r="AC336">
        <v>3.7360000000000002</v>
      </c>
      <c r="AD336">
        <v>22.631</v>
      </c>
      <c r="AE336">
        <v>14.920999999999999</v>
      </c>
      <c r="AF336">
        <v>142.358</v>
      </c>
      <c r="AG336">
        <v>9.5760000000000005</v>
      </c>
      <c r="AH336">
        <v>3.6280000000000001</v>
      </c>
      <c r="AI336">
        <v>12.257</v>
      </c>
      <c r="AJ336">
        <v>16.835999999999999</v>
      </c>
      <c r="AK336">
        <v>20.884</v>
      </c>
      <c r="AL336" t="s">
        <v>83</v>
      </c>
      <c r="AM336">
        <v>15.164</v>
      </c>
      <c r="AN336" t="s">
        <v>83</v>
      </c>
      <c r="AO336" t="s">
        <v>83</v>
      </c>
      <c r="AP336">
        <v>18.917999999999999</v>
      </c>
      <c r="AQ336">
        <v>6.1239999999999997</v>
      </c>
      <c r="AR336">
        <v>14.352</v>
      </c>
      <c r="AS336" t="s">
        <v>83</v>
      </c>
      <c r="AT336">
        <v>9.58</v>
      </c>
      <c r="AU336">
        <v>14.592000000000001</v>
      </c>
      <c r="AV336">
        <v>4.673</v>
      </c>
      <c r="AW336">
        <v>16.582000000000001</v>
      </c>
      <c r="AX336">
        <v>14.102</v>
      </c>
      <c r="AY336">
        <v>12.433</v>
      </c>
      <c r="AZ336">
        <v>27.617999999999999</v>
      </c>
      <c r="BA336">
        <v>4.7789999999999999</v>
      </c>
      <c r="BB336">
        <v>33.984999999999999</v>
      </c>
      <c r="BC336">
        <v>31.236999999999998</v>
      </c>
      <c r="BD336">
        <v>3.8889999999999998</v>
      </c>
      <c r="BE336">
        <v>28.58</v>
      </c>
      <c r="BF336">
        <v>15.765000000000001</v>
      </c>
      <c r="BG336">
        <v>2.8820000000000001</v>
      </c>
      <c r="BH336" t="s">
        <v>83</v>
      </c>
      <c r="BI336" t="s">
        <v>83</v>
      </c>
      <c r="BJ336" t="s">
        <v>83</v>
      </c>
      <c r="BK336" t="s">
        <v>83</v>
      </c>
      <c r="BL336">
        <v>8.6750000000000007</v>
      </c>
      <c r="BM336" t="s">
        <v>83</v>
      </c>
      <c r="BN336">
        <v>18.431999999999999</v>
      </c>
      <c r="BO336">
        <v>3.7050000000000001</v>
      </c>
      <c r="BP336">
        <v>3.9119999999999999</v>
      </c>
      <c r="BQ336" t="s">
        <v>83</v>
      </c>
      <c r="BR336" t="s">
        <v>83</v>
      </c>
      <c r="BS336">
        <v>19.074999999999999</v>
      </c>
      <c r="BT336">
        <v>9.1389999999999993</v>
      </c>
      <c r="BU336">
        <v>11.558</v>
      </c>
      <c r="BV336">
        <v>16.738</v>
      </c>
      <c r="BW336">
        <v>21.245000000000001</v>
      </c>
      <c r="BX336">
        <v>59.241999999999997</v>
      </c>
      <c r="BY336" t="s">
        <v>83</v>
      </c>
      <c r="BZ336">
        <v>44.787999999999997</v>
      </c>
      <c r="CA336" t="s">
        <v>83</v>
      </c>
      <c r="CB336" t="s">
        <v>83</v>
      </c>
      <c r="CC336">
        <v>3.2480000000000002</v>
      </c>
      <c r="CD336">
        <v>7.8109999999999999</v>
      </c>
      <c r="CE336">
        <v>64294.96</v>
      </c>
    </row>
    <row r="337" spans="1:83" x14ac:dyDescent="0.25">
      <c r="A337" s="1">
        <v>40697</v>
      </c>
      <c r="B337" s="3">
        <v>11.561999999999999</v>
      </c>
      <c r="C337" s="3">
        <v>24.73</v>
      </c>
      <c r="D337" s="3" t="s">
        <v>83</v>
      </c>
      <c r="E337" s="3">
        <v>17.488</v>
      </c>
      <c r="F337" s="3">
        <v>28.539000000000001</v>
      </c>
      <c r="G337" s="3">
        <v>24.23</v>
      </c>
      <c r="H337" s="3">
        <v>4.1980000000000004</v>
      </c>
      <c r="I337">
        <v>19.902000000000001</v>
      </c>
      <c r="J337">
        <v>11.34</v>
      </c>
      <c r="K337" t="s">
        <v>83</v>
      </c>
      <c r="L337">
        <v>4.7750000000000004</v>
      </c>
      <c r="M337" t="s">
        <v>83</v>
      </c>
      <c r="N337">
        <v>20.501000000000001</v>
      </c>
      <c r="O337" t="s">
        <v>83</v>
      </c>
      <c r="P337">
        <v>28.63</v>
      </c>
      <c r="Q337" t="s">
        <v>83</v>
      </c>
      <c r="R337">
        <v>10.701000000000001</v>
      </c>
      <c r="S337" t="s">
        <v>83</v>
      </c>
      <c r="T337">
        <v>2.3029999999999999</v>
      </c>
      <c r="U337">
        <v>35.417999999999999</v>
      </c>
      <c r="V337">
        <v>4.3120000000000003</v>
      </c>
      <c r="W337">
        <v>5.7249999999999996</v>
      </c>
      <c r="X337">
        <v>36.476999999999997</v>
      </c>
      <c r="Y337">
        <v>13.468999999999999</v>
      </c>
      <c r="Z337" t="s">
        <v>83</v>
      </c>
      <c r="AA337" t="s">
        <v>83</v>
      </c>
      <c r="AB337">
        <v>15.34</v>
      </c>
      <c r="AC337">
        <v>3.7530000000000001</v>
      </c>
      <c r="AD337">
        <v>22.324000000000002</v>
      </c>
      <c r="AE337">
        <v>14.4</v>
      </c>
      <c r="AF337">
        <v>155.63</v>
      </c>
      <c r="AG337">
        <v>9.2390000000000008</v>
      </c>
      <c r="AH337">
        <v>3.6429999999999998</v>
      </c>
      <c r="AI337">
        <v>11.946</v>
      </c>
      <c r="AJ337">
        <v>16.492000000000001</v>
      </c>
      <c r="AK337">
        <v>20.454999999999998</v>
      </c>
      <c r="AL337" t="s">
        <v>83</v>
      </c>
      <c r="AM337">
        <v>15.632</v>
      </c>
      <c r="AN337" t="s">
        <v>83</v>
      </c>
      <c r="AO337" t="s">
        <v>83</v>
      </c>
      <c r="AP337">
        <v>19.035</v>
      </c>
      <c r="AQ337">
        <v>6.1890000000000001</v>
      </c>
      <c r="AR337">
        <v>14.417999999999999</v>
      </c>
      <c r="AS337" t="s">
        <v>83</v>
      </c>
      <c r="AT337">
        <v>9.94</v>
      </c>
      <c r="AU337">
        <v>14.727</v>
      </c>
      <c r="AV337">
        <v>4.9390000000000001</v>
      </c>
      <c r="AW337">
        <v>15.88</v>
      </c>
      <c r="AX337">
        <v>14.227</v>
      </c>
      <c r="AY337">
        <v>12.585000000000001</v>
      </c>
      <c r="AZ337">
        <v>27.42</v>
      </c>
      <c r="BA337">
        <v>4.7789999999999999</v>
      </c>
      <c r="BB337">
        <v>32.789000000000001</v>
      </c>
      <c r="BC337">
        <v>30.581</v>
      </c>
      <c r="BD337">
        <v>3.8359999999999999</v>
      </c>
      <c r="BE337">
        <v>26.8</v>
      </c>
      <c r="BF337">
        <v>15.492000000000001</v>
      </c>
      <c r="BG337">
        <v>2.7629999999999999</v>
      </c>
      <c r="BH337" t="s">
        <v>83</v>
      </c>
      <c r="BI337" t="s">
        <v>83</v>
      </c>
      <c r="BJ337" t="s">
        <v>83</v>
      </c>
      <c r="BK337" t="s">
        <v>83</v>
      </c>
      <c r="BL337">
        <v>8.4710000000000001</v>
      </c>
      <c r="BM337" t="s">
        <v>83</v>
      </c>
      <c r="BN337">
        <v>18.381</v>
      </c>
      <c r="BO337">
        <v>3.754</v>
      </c>
      <c r="BP337">
        <v>3.6859999999999999</v>
      </c>
      <c r="BQ337" t="s">
        <v>83</v>
      </c>
      <c r="BR337" t="s">
        <v>83</v>
      </c>
      <c r="BS337">
        <v>19.074999999999999</v>
      </c>
      <c r="BT337">
        <v>9.17</v>
      </c>
      <c r="BU337">
        <v>11.262</v>
      </c>
      <c r="BV337">
        <v>16.495000000000001</v>
      </c>
      <c r="BW337">
        <v>21.457999999999998</v>
      </c>
      <c r="BX337">
        <v>58.158999999999999</v>
      </c>
      <c r="BY337" t="s">
        <v>83</v>
      </c>
      <c r="BZ337">
        <v>45.262</v>
      </c>
      <c r="CA337" t="s">
        <v>83</v>
      </c>
      <c r="CB337" t="s">
        <v>83</v>
      </c>
      <c r="CC337">
        <v>3.161</v>
      </c>
      <c r="CD337">
        <v>8.3030000000000008</v>
      </c>
      <c r="CE337">
        <v>64340.5</v>
      </c>
    </row>
    <row r="338" spans="1:83" x14ac:dyDescent="0.25">
      <c r="A338" s="1">
        <v>40704</v>
      </c>
      <c r="B338" s="3">
        <v>11.602</v>
      </c>
      <c r="C338" s="3">
        <v>25.481000000000002</v>
      </c>
      <c r="D338" s="3" t="s">
        <v>83</v>
      </c>
      <c r="E338" s="3">
        <v>17.323</v>
      </c>
      <c r="F338" s="3">
        <v>27.411000000000001</v>
      </c>
      <c r="G338" s="3">
        <v>24.45</v>
      </c>
      <c r="H338" s="3">
        <v>4.1909999999999998</v>
      </c>
      <c r="I338">
        <v>19.684000000000001</v>
      </c>
      <c r="J338">
        <v>11.098000000000001</v>
      </c>
      <c r="K338" t="s">
        <v>83</v>
      </c>
      <c r="L338">
        <v>4.7750000000000004</v>
      </c>
      <c r="M338" t="s">
        <v>83</v>
      </c>
      <c r="N338">
        <v>20.140999999999998</v>
      </c>
      <c r="O338" t="s">
        <v>83</v>
      </c>
      <c r="P338">
        <v>26.957000000000001</v>
      </c>
      <c r="Q338" t="s">
        <v>83</v>
      </c>
      <c r="R338">
        <v>10.379</v>
      </c>
      <c r="S338" t="s">
        <v>83</v>
      </c>
      <c r="T338">
        <v>2.2400000000000002</v>
      </c>
      <c r="U338">
        <v>34.033000000000001</v>
      </c>
      <c r="V338">
        <v>4.1710000000000003</v>
      </c>
      <c r="W338">
        <v>5.5750000000000002</v>
      </c>
      <c r="X338">
        <v>33.901000000000003</v>
      </c>
      <c r="Y338">
        <v>12.896000000000001</v>
      </c>
      <c r="Z338" t="s">
        <v>83</v>
      </c>
      <c r="AA338" t="s">
        <v>83</v>
      </c>
      <c r="AB338">
        <v>14.58</v>
      </c>
      <c r="AC338">
        <v>3.77</v>
      </c>
      <c r="AD338">
        <v>21.768000000000001</v>
      </c>
      <c r="AE338">
        <v>14.281000000000001</v>
      </c>
      <c r="AF338">
        <v>146.90299999999999</v>
      </c>
      <c r="AG338">
        <v>9.2390000000000008</v>
      </c>
      <c r="AH338">
        <v>3.6429999999999998</v>
      </c>
      <c r="AI338">
        <v>11.182</v>
      </c>
      <c r="AJ338">
        <v>16.05</v>
      </c>
      <c r="AK338">
        <v>19.878</v>
      </c>
      <c r="AL338" t="s">
        <v>83</v>
      </c>
      <c r="AM338">
        <v>15.513</v>
      </c>
      <c r="AN338" t="s">
        <v>83</v>
      </c>
      <c r="AO338" t="s">
        <v>83</v>
      </c>
      <c r="AP338">
        <v>18.463999999999999</v>
      </c>
      <c r="AQ338">
        <v>6.0149999999999997</v>
      </c>
      <c r="AR338">
        <v>14.036</v>
      </c>
      <c r="AS338" t="s">
        <v>83</v>
      </c>
      <c r="AT338">
        <v>9.6609999999999996</v>
      </c>
      <c r="AU338">
        <v>14.54</v>
      </c>
      <c r="AV338">
        <v>5.0720000000000001</v>
      </c>
      <c r="AW338">
        <v>15.222</v>
      </c>
      <c r="AX338">
        <v>14.371</v>
      </c>
      <c r="AY338">
        <v>12.416</v>
      </c>
      <c r="AZ338">
        <v>26.260999999999999</v>
      </c>
      <c r="BA338">
        <v>4.7789999999999999</v>
      </c>
      <c r="BB338">
        <v>32.628</v>
      </c>
      <c r="BC338">
        <v>30.504000000000001</v>
      </c>
      <c r="BD338">
        <v>3.81</v>
      </c>
      <c r="BE338">
        <v>27</v>
      </c>
      <c r="BF338">
        <v>15.504</v>
      </c>
      <c r="BG338">
        <v>2.895</v>
      </c>
      <c r="BH338" t="s">
        <v>83</v>
      </c>
      <c r="BI338" t="s">
        <v>83</v>
      </c>
      <c r="BJ338" t="s">
        <v>83</v>
      </c>
      <c r="BK338" t="s">
        <v>83</v>
      </c>
      <c r="BL338">
        <v>8.8030000000000008</v>
      </c>
      <c r="BM338" t="s">
        <v>83</v>
      </c>
      <c r="BN338">
        <v>17.681999999999999</v>
      </c>
      <c r="BO338">
        <v>3.536</v>
      </c>
      <c r="BP338">
        <v>3.4470000000000001</v>
      </c>
      <c r="BQ338" t="s">
        <v>83</v>
      </c>
      <c r="BR338" t="s">
        <v>83</v>
      </c>
      <c r="BS338">
        <v>19.074999999999999</v>
      </c>
      <c r="BT338">
        <v>9.016</v>
      </c>
      <c r="BU338">
        <v>11.525</v>
      </c>
      <c r="BV338">
        <v>16.100000000000001</v>
      </c>
      <c r="BW338">
        <v>19.963000000000001</v>
      </c>
      <c r="BX338">
        <v>57.640999999999998</v>
      </c>
      <c r="BY338" t="s">
        <v>83</v>
      </c>
      <c r="BZ338">
        <v>44.186</v>
      </c>
      <c r="CA338" t="s">
        <v>83</v>
      </c>
      <c r="CB338" t="s">
        <v>83</v>
      </c>
      <c r="CC338">
        <v>3.1160000000000001</v>
      </c>
      <c r="CD338">
        <v>8.0920000000000005</v>
      </c>
      <c r="CE338">
        <v>62697.16</v>
      </c>
    </row>
    <row r="339" spans="1:83" x14ac:dyDescent="0.25">
      <c r="A339" s="1">
        <v>40711</v>
      </c>
      <c r="B339" s="3">
        <v>11.412000000000001</v>
      </c>
      <c r="C339" s="3">
        <v>24.64</v>
      </c>
      <c r="D339" s="3" t="s">
        <v>83</v>
      </c>
      <c r="E339" s="3">
        <v>17.212</v>
      </c>
      <c r="F339" s="3">
        <v>27.984999999999999</v>
      </c>
      <c r="G339" s="3">
        <v>24.1</v>
      </c>
      <c r="H339" s="3">
        <v>4.0430000000000001</v>
      </c>
      <c r="I339">
        <v>19.648</v>
      </c>
      <c r="J339">
        <v>11.21</v>
      </c>
      <c r="K339" t="s">
        <v>83</v>
      </c>
      <c r="L339">
        <v>4.7389999999999999</v>
      </c>
      <c r="M339" t="s">
        <v>83</v>
      </c>
      <c r="N339">
        <v>19.626000000000001</v>
      </c>
      <c r="O339" t="s">
        <v>83</v>
      </c>
      <c r="P339">
        <v>24.972999999999999</v>
      </c>
      <c r="Q339" t="s">
        <v>83</v>
      </c>
      <c r="R339">
        <v>10.4</v>
      </c>
      <c r="S339" t="s">
        <v>83</v>
      </c>
      <c r="T339">
        <v>2.2519999999999998</v>
      </c>
      <c r="U339">
        <v>33.948</v>
      </c>
      <c r="V339">
        <v>4.2889999999999997</v>
      </c>
      <c r="W339">
        <v>5.665</v>
      </c>
      <c r="X339">
        <v>32.273000000000003</v>
      </c>
      <c r="Y339">
        <v>13.1</v>
      </c>
      <c r="Z339" t="s">
        <v>83</v>
      </c>
      <c r="AA339" t="s">
        <v>83</v>
      </c>
      <c r="AB339">
        <v>13.538</v>
      </c>
      <c r="AC339">
        <v>3.7290000000000001</v>
      </c>
      <c r="AD339">
        <v>21.826000000000001</v>
      </c>
      <c r="AE339">
        <v>14.992000000000001</v>
      </c>
      <c r="AF339">
        <v>146.90299999999999</v>
      </c>
      <c r="AG339">
        <v>11.548999999999999</v>
      </c>
      <c r="AH339">
        <v>3.6739999999999999</v>
      </c>
      <c r="AI339">
        <v>11.755000000000001</v>
      </c>
      <c r="AJ339">
        <v>15.412000000000001</v>
      </c>
      <c r="AK339">
        <v>19.038</v>
      </c>
      <c r="AL339" t="s">
        <v>83</v>
      </c>
      <c r="AM339">
        <v>14.587</v>
      </c>
      <c r="AN339" t="s">
        <v>83</v>
      </c>
      <c r="AO339" t="s">
        <v>83</v>
      </c>
      <c r="AP339">
        <v>18.600000000000001</v>
      </c>
      <c r="AQ339">
        <v>6.0519999999999996</v>
      </c>
      <c r="AR339">
        <v>14.071999999999999</v>
      </c>
      <c r="AS339" t="s">
        <v>83</v>
      </c>
      <c r="AT339">
        <v>9.1270000000000007</v>
      </c>
      <c r="AU339">
        <v>14.581</v>
      </c>
      <c r="AV339">
        <v>4.88</v>
      </c>
      <c r="AW339">
        <v>15.86</v>
      </c>
      <c r="AX339">
        <v>13.208</v>
      </c>
      <c r="AY339">
        <v>12.43</v>
      </c>
      <c r="AZ339">
        <v>25.433</v>
      </c>
      <c r="BA339">
        <v>4.7789999999999999</v>
      </c>
      <c r="BB339">
        <v>31.968</v>
      </c>
      <c r="BC339">
        <v>29.887</v>
      </c>
      <c r="BD339">
        <v>3.5979999999999999</v>
      </c>
      <c r="BE339">
        <v>27.5</v>
      </c>
      <c r="BF339">
        <v>15.829000000000001</v>
      </c>
      <c r="BG339">
        <v>2.7629999999999999</v>
      </c>
      <c r="BH339" t="s">
        <v>83</v>
      </c>
      <c r="BI339" t="s">
        <v>83</v>
      </c>
      <c r="BJ339" t="s">
        <v>83</v>
      </c>
      <c r="BK339" t="s">
        <v>83</v>
      </c>
      <c r="BL339">
        <v>8.4390000000000001</v>
      </c>
      <c r="BM339" t="s">
        <v>83</v>
      </c>
      <c r="BN339">
        <v>18.777000000000001</v>
      </c>
      <c r="BO339">
        <v>3.5019999999999998</v>
      </c>
      <c r="BP339">
        <v>3.4039999999999999</v>
      </c>
      <c r="BQ339" t="s">
        <v>83</v>
      </c>
      <c r="BR339" t="s">
        <v>83</v>
      </c>
      <c r="BS339">
        <v>19.074999999999999</v>
      </c>
      <c r="BT339">
        <v>8.76</v>
      </c>
      <c r="BU339">
        <v>11.151</v>
      </c>
      <c r="BV339">
        <v>15.705</v>
      </c>
      <c r="BW339">
        <v>18.824000000000002</v>
      </c>
      <c r="BX339">
        <v>55.558999999999997</v>
      </c>
      <c r="BY339" t="s">
        <v>83</v>
      </c>
      <c r="BZ339">
        <v>42.203000000000003</v>
      </c>
      <c r="CA339" t="s">
        <v>83</v>
      </c>
      <c r="CB339" t="s">
        <v>83</v>
      </c>
      <c r="CC339">
        <v>3.1160000000000001</v>
      </c>
      <c r="CD339">
        <v>7.0720000000000001</v>
      </c>
      <c r="CE339">
        <v>61059.98</v>
      </c>
    </row>
    <row r="340" spans="1:83" x14ac:dyDescent="0.25">
      <c r="A340" s="1">
        <v>40718</v>
      </c>
      <c r="B340" s="3">
        <v>11.743</v>
      </c>
      <c r="C340" s="3">
        <v>24.138999999999999</v>
      </c>
      <c r="D340" s="3" t="s">
        <v>83</v>
      </c>
      <c r="E340" s="3">
        <v>17.247</v>
      </c>
      <c r="F340" s="3">
        <v>27.17</v>
      </c>
      <c r="G340" s="3">
        <v>22.28</v>
      </c>
      <c r="H340" s="3">
        <v>3.8620000000000001</v>
      </c>
      <c r="I340">
        <v>19.763000000000002</v>
      </c>
      <c r="J340">
        <v>11.202</v>
      </c>
      <c r="K340" t="s">
        <v>83</v>
      </c>
      <c r="L340">
        <v>4.4050000000000002</v>
      </c>
      <c r="M340" t="s">
        <v>83</v>
      </c>
      <c r="N340">
        <v>20.088999999999999</v>
      </c>
      <c r="O340" t="s">
        <v>83</v>
      </c>
      <c r="P340">
        <v>25.318999999999999</v>
      </c>
      <c r="Q340" t="s">
        <v>83</v>
      </c>
      <c r="R340">
        <v>10.868</v>
      </c>
      <c r="S340" t="s">
        <v>83</v>
      </c>
      <c r="T340">
        <v>2.2959999999999998</v>
      </c>
      <c r="U340">
        <v>33.948</v>
      </c>
      <c r="V340">
        <v>4.4000000000000004</v>
      </c>
      <c r="W340">
        <v>5.5750000000000002</v>
      </c>
      <c r="X340">
        <v>31.443000000000001</v>
      </c>
      <c r="Y340">
        <v>13.010999999999999</v>
      </c>
      <c r="Z340" t="s">
        <v>83</v>
      </c>
      <c r="AA340" t="s">
        <v>83</v>
      </c>
      <c r="AB340">
        <v>13.448</v>
      </c>
      <c r="AC340">
        <v>3.7290000000000001</v>
      </c>
      <c r="AD340">
        <v>22.655000000000001</v>
      </c>
      <c r="AE340">
        <v>14.317</v>
      </c>
      <c r="AF340">
        <v>149.24799999999999</v>
      </c>
      <c r="AG340">
        <v>11.548999999999999</v>
      </c>
      <c r="AH340">
        <v>3.6589999999999998</v>
      </c>
      <c r="AI340">
        <v>11.708</v>
      </c>
      <c r="AJ340">
        <v>15.137</v>
      </c>
      <c r="AK340">
        <v>18.608000000000001</v>
      </c>
      <c r="AL340" t="s">
        <v>83</v>
      </c>
      <c r="AM340">
        <v>14.407</v>
      </c>
      <c r="AN340" t="s">
        <v>83</v>
      </c>
      <c r="AO340" t="s">
        <v>83</v>
      </c>
      <c r="AP340">
        <v>18.831</v>
      </c>
      <c r="AQ340">
        <v>6.0570000000000004</v>
      </c>
      <c r="AR340">
        <v>14.076000000000001</v>
      </c>
      <c r="AS340" t="s">
        <v>83</v>
      </c>
      <c r="AT340">
        <v>9.3049999999999997</v>
      </c>
      <c r="AU340">
        <v>14.904999999999999</v>
      </c>
      <c r="AV340">
        <v>4.7910000000000004</v>
      </c>
      <c r="AW340">
        <v>15.726000000000001</v>
      </c>
      <c r="AX340">
        <v>12.785</v>
      </c>
      <c r="AY340">
        <v>12.206</v>
      </c>
      <c r="AZ340">
        <v>25.617999999999999</v>
      </c>
      <c r="BA340">
        <v>4.7789999999999999</v>
      </c>
      <c r="BB340">
        <v>31.382000000000001</v>
      </c>
      <c r="BC340">
        <v>29.411000000000001</v>
      </c>
      <c r="BD340">
        <v>3.7040000000000002</v>
      </c>
      <c r="BE340">
        <v>27.5</v>
      </c>
      <c r="BF340">
        <v>15.644</v>
      </c>
      <c r="BG340">
        <v>2.722</v>
      </c>
      <c r="BH340" t="s">
        <v>83</v>
      </c>
      <c r="BI340" t="s">
        <v>83</v>
      </c>
      <c r="BJ340" t="s">
        <v>83</v>
      </c>
      <c r="BK340" t="s">
        <v>83</v>
      </c>
      <c r="BL340">
        <v>8.5470000000000006</v>
      </c>
      <c r="BM340" t="s">
        <v>83</v>
      </c>
      <c r="BN340">
        <v>18.181000000000001</v>
      </c>
      <c r="BO340">
        <v>3.601</v>
      </c>
      <c r="BP340">
        <v>3.3889999999999998</v>
      </c>
      <c r="BQ340" t="s">
        <v>83</v>
      </c>
      <c r="BR340" t="s">
        <v>83</v>
      </c>
      <c r="BS340">
        <v>19.355</v>
      </c>
      <c r="BT340">
        <v>9.17</v>
      </c>
      <c r="BU340">
        <v>11.096</v>
      </c>
      <c r="BV340">
        <v>16.725000000000001</v>
      </c>
      <c r="BW340">
        <v>18.411000000000001</v>
      </c>
      <c r="BX340">
        <v>57.512</v>
      </c>
      <c r="BY340" t="s">
        <v>83</v>
      </c>
      <c r="BZ340">
        <v>42.994</v>
      </c>
      <c r="CA340" t="s">
        <v>83</v>
      </c>
      <c r="CB340" t="s">
        <v>83</v>
      </c>
      <c r="CC340">
        <v>3.1749999999999998</v>
      </c>
      <c r="CD340">
        <v>6.8680000000000003</v>
      </c>
      <c r="CE340">
        <v>61016.72</v>
      </c>
    </row>
    <row r="341" spans="1:83" x14ac:dyDescent="0.25">
      <c r="A341" s="1">
        <v>40725</v>
      </c>
      <c r="B341" s="3">
        <v>12.275</v>
      </c>
      <c r="C341" s="3">
        <v>24.84</v>
      </c>
      <c r="D341" s="3" t="s">
        <v>83</v>
      </c>
      <c r="E341" s="3">
        <v>17.824999999999999</v>
      </c>
      <c r="F341" s="3">
        <v>27.864999999999998</v>
      </c>
      <c r="G341" s="3">
        <v>22.925000000000001</v>
      </c>
      <c r="H341" s="3">
        <v>4.0640000000000001</v>
      </c>
      <c r="I341">
        <v>20.620999999999999</v>
      </c>
      <c r="J341">
        <v>11.667999999999999</v>
      </c>
      <c r="K341" t="s">
        <v>83</v>
      </c>
      <c r="L341">
        <v>4.5410000000000004</v>
      </c>
      <c r="M341" t="s">
        <v>83</v>
      </c>
      <c r="N341">
        <v>21.119</v>
      </c>
      <c r="O341" t="s">
        <v>83</v>
      </c>
      <c r="P341">
        <v>25.827000000000002</v>
      </c>
      <c r="Q341" t="s">
        <v>83</v>
      </c>
      <c r="R341">
        <v>10.948</v>
      </c>
      <c r="S341" t="s">
        <v>83</v>
      </c>
      <c r="T341">
        <v>2.2799999999999998</v>
      </c>
      <c r="U341">
        <v>33.871000000000002</v>
      </c>
      <c r="V341">
        <v>4.343</v>
      </c>
      <c r="W341">
        <v>5.633</v>
      </c>
      <c r="X341">
        <v>32.662999999999997</v>
      </c>
      <c r="Y341">
        <v>13.363</v>
      </c>
      <c r="Z341" t="s">
        <v>83</v>
      </c>
      <c r="AA341" t="s">
        <v>83</v>
      </c>
      <c r="AB341">
        <v>13.792</v>
      </c>
      <c r="AC341">
        <v>3.8050000000000002</v>
      </c>
      <c r="AD341">
        <v>22.149000000000001</v>
      </c>
      <c r="AE341">
        <v>14.269</v>
      </c>
      <c r="AF341">
        <v>154.732</v>
      </c>
      <c r="AG341">
        <v>11.548999999999999</v>
      </c>
      <c r="AH341">
        <v>3.6120000000000001</v>
      </c>
      <c r="AI341">
        <v>10.991</v>
      </c>
      <c r="AJ341">
        <v>16.384</v>
      </c>
      <c r="AK341">
        <v>19.829000000000001</v>
      </c>
      <c r="AL341" t="s">
        <v>83</v>
      </c>
      <c r="AM341">
        <v>14.746</v>
      </c>
      <c r="AN341" t="s">
        <v>83</v>
      </c>
      <c r="AO341" t="s">
        <v>83</v>
      </c>
      <c r="AP341">
        <v>19.012</v>
      </c>
      <c r="AQ341">
        <v>6.3310000000000004</v>
      </c>
      <c r="AR341">
        <v>14.676</v>
      </c>
      <c r="AS341" t="s">
        <v>83</v>
      </c>
      <c r="AT341">
        <v>9.8390000000000004</v>
      </c>
      <c r="AU341">
        <v>16.457999999999998</v>
      </c>
      <c r="AV341">
        <v>4.7910000000000004</v>
      </c>
      <c r="AW341">
        <v>15.743</v>
      </c>
      <c r="AX341">
        <v>13.026</v>
      </c>
      <c r="AY341">
        <v>11.862</v>
      </c>
      <c r="AZ341">
        <v>26.559000000000001</v>
      </c>
      <c r="BA341">
        <v>4.7789999999999999</v>
      </c>
      <c r="BB341">
        <v>32.752000000000002</v>
      </c>
      <c r="BC341">
        <v>30.542000000000002</v>
      </c>
      <c r="BD341">
        <v>3.7090000000000001</v>
      </c>
      <c r="BE341">
        <v>29.7</v>
      </c>
      <c r="BF341">
        <v>15.053000000000001</v>
      </c>
      <c r="BG341">
        <v>2.778</v>
      </c>
      <c r="BH341" t="s">
        <v>83</v>
      </c>
      <c r="BI341" t="s">
        <v>83</v>
      </c>
      <c r="BJ341" t="s">
        <v>83</v>
      </c>
      <c r="BK341" t="s">
        <v>83</v>
      </c>
      <c r="BL341">
        <v>9</v>
      </c>
      <c r="BM341" t="s">
        <v>83</v>
      </c>
      <c r="BN341">
        <v>19.097999999999999</v>
      </c>
      <c r="BO341">
        <v>3.609</v>
      </c>
      <c r="BP341">
        <v>3.4790000000000001</v>
      </c>
      <c r="BQ341" t="s">
        <v>83</v>
      </c>
      <c r="BR341" t="s">
        <v>83</v>
      </c>
      <c r="BS341">
        <v>19.635999999999999</v>
      </c>
      <c r="BT341">
        <v>9.0259999999999998</v>
      </c>
      <c r="BU341">
        <v>11.003</v>
      </c>
      <c r="BV341">
        <v>17.004999999999999</v>
      </c>
      <c r="BW341">
        <v>19.806999999999999</v>
      </c>
      <c r="BX341">
        <v>60.817999999999998</v>
      </c>
      <c r="BY341" t="s">
        <v>83</v>
      </c>
      <c r="BZ341">
        <v>43.363</v>
      </c>
      <c r="CA341" t="s">
        <v>83</v>
      </c>
      <c r="CB341" t="s">
        <v>83</v>
      </c>
      <c r="CC341">
        <v>3.2959999999999998</v>
      </c>
      <c r="CD341">
        <v>7.1769999999999996</v>
      </c>
      <c r="CE341">
        <v>63394.34</v>
      </c>
    </row>
    <row r="342" spans="1:83" x14ac:dyDescent="0.25">
      <c r="A342" s="1">
        <v>40732</v>
      </c>
      <c r="B342" s="3">
        <v>11.968</v>
      </c>
      <c r="C342" s="3">
        <v>24.039000000000001</v>
      </c>
      <c r="D342" s="3" t="s">
        <v>83</v>
      </c>
      <c r="E342" s="3">
        <v>17.977</v>
      </c>
      <c r="F342" s="3">
        <v>26.449000000000002</v>
      </c>
      <c r="G342" s="3">
        <v>23.146000000000001</v>
      </c>
      <c r="H342" s="3">
        <v>3.911</v>
      </c>
      <c r="I342">
        <v>19.47</v>
      </c>
      <c r="J342">
        <v>11.304</v>
      </c>
      <c r="K342" t="s">
        <v>83</v>
      </c>
      <c r="L342">
        <v>4.6849999999999996</v>
      </c>
      <c r="M342" t="s">
        <v>83</v>
      </c>
      <c r="N342">
        <v>20.882000000000001</v>
      </c>
      <c r="O342" t="s">
        <v>83</v>
      </c>
      <c r="P342">
        <v>23.530999999999999</v>
      </c>
      <c r="Q342" t="s">
        <v>83</v>
      </c>
      <c r="R342">
        <v>10.680999999999999</v>
      </c>
      <c r="S342" t="s">
        <v>83</v>
      </c>
      <c r="T342">
        <v>2.2389999999999999</v>
      </c>
      <c r="U342">
        <v>33.994</v>
      </c>
      <c r="V342">
        <v>4.282</v>
      </c>
      <c r="W342">
        <v>5.4480000000000004</v>
      </c>
      <c r="X342">
        <v>32.206000000000003</v>
      </c>
      <c r="Y342">
        <v>13.128</v>
      </c>
      <c r="Z342" t="s">
        <v>83</v>
      </c>
      <c r="AA342" t="s">
        <v>83</v>
      </c>
      <c r="AB342">
        <v>12.968</v>
      </c>
      <c r="AC342">
        <v>3.867</v>
      </c>
      <c r="AD342">
        <v>22.614000000000001</v>
      </c>
      <c r="AE342">
        <v>13.981999999999999</v>
      </c>
      <c r="AF342">
        <v>150.03100000000001</v>
      </c>
      <c r="AG342">
        <v>11.702999999999999</v>
      </c>
      <c r="AH342">
        <v>3.69</v>
      </c>
      <c r="AI342">
        <v>11.254</v>
      </c>
      <c r="AJ342">
        <v>16.04</v>
      </c>
      <c r="AK342">
        <v>19.731999999999999</v>
      </c>
      <c r="AL342" t="s">
        <v>83</v>
      </c>
      <c r="AM342">
        <v>13.422000000000001</v>
      </c>
      <c r="AN342" t="s">
        <v>83</v>
      </c>
      <c r="AO342" t="s">
        <v>83</v>
      </c>
      <c r="AP342">
        <v>18.626000000000001</v>
      </c>
      <c r="AQ342">
        <v>6.01</v>
      </c>
      <c r="AR342">
        <v>13.96</v>
      </c>
      <c r="AS342" t="s">
        <v>83</v>
      </c>
      <c r="AT342">
        <v>9.2149999999999999</v>
      </c>
      <c r="AU342">
        <v>15.791</v>
      </c>
      <c r="AV342">
        <v>4.8209999999999997</v>
      </c>
      <c r="AW342">
        <v>15.105</v>
      </c>
      <c r="AX342">
        <v>11.363</v>
      </c>
      <c r="AY342">
        <v>11.484</v>
      </c>
      <c r="AZ342">
        <v>24.690999999999999</v>
      </c>
      <c r="BA342">
        <v>4.7789999999999999</v>
      </c>
      <c r="BB342">
        <v>32.290999999999997</v>
      </c>
      <c r="BC342">
        <v>30.143999999999998</v>
      </c>
      <c r="BD342">
        <v>3.6819999999999999</v>
      </c>
      <c r="BE342">
        <v>31.2</v>
      </c>
      <c r="BF342">
        <v>14.43</v>
      </c>
      <c r="BG342">
        <v>2.7829999999999999</v>
      </c>
      <c r="BH342" t="s">
        <v>83</v>
      </c>
      <c r="BI342" t="s">
        <v>83</v>
      </c>
      <c r="BJ342" t="s">
        <v>83</v>
      </c>
      <c r="BK342" t="s">
        <v>83</v>
      </c>
      <c r="BL342">
        <v>8.5340000000000007</v>
      </c>
      <c r="BM342" t="s">
        <v>83</v>
      </c>
      <c r="BN342">
        <v>17.981000000000002</v>
      </c>
      <c r="BO342">
        <v>3.5550000000000002</v>
      </c>
      <c r="BP342">
        <v>3.3479999999999999</v>
      </c>
      <c r="BQ342" t="s">
        <v>83</v>
      </c>
      <c r="BR342" t="s">
        <v>83</v>
      </c>
      <c r="BS342">
        <v>18.513999999999999</v>
      </c>
      <c r="BT342">
        <v>9.2509999999999994</v>
      </c>
      <c r="BU342">
        <v>10.63</v>
      </c>
      <c r="BV342">
        <v>16.658999999999999</v>
      </c>
      <c r="BW342">
        <v>19.137</v>
      </c>
      <c r="BX342">
        <v>60.124000000000002</v>
      </c>
      <c r="BY342" t="s">
        <v>83</v>
      </c>
      <c r="BZ342">
        <v>42.203000000000003</v>
      </c>
      <c r="CA342" t="s">
        <v>83</v>
      </c>
      <c r="CB342" t="s">
        <v>83</v>
      </c>
      <c r="CC342">
        <v>3.3690000000000002</v>
      </c>
      <c r="CD342">
        <v>7.2119999999999997</v>
      </c>
      <c r="CE342">
        <v>61513.24</v>
      </c>
    </row>
    <row r="343" spans="1:83" x14ac:dyDescent="0.25">
      <c r="A343" s="1">
        <v>40739</v>
      </c>
      <c r="B343" s="3">
        <v>11.4</v>
      </c>
      <c r="C343" s="3">
        <v>23.838000000000001</v>
      </c>
      <c r="D343" s="3" t="s">
        <v>83</v>
      </c>
      <c r="E343" s="3">
        <v>18.588999999999999</v>
      </c>
      <c r="F343" s="3">
        <v>25.914000000000001</v>
      </c>
      <c r="G343" s="3">
        <v>23.597999999999999</v>
      </c>
      <c r="H343" s="3">
        <v>3.653</v>
      </c>
      <c r="I343">
        <v>18.898</v>
      </c>
      <c r="J343">
        <v>10.628</v>
      </c>
      <c r="K343" t="s">
        <v>83</v>
      </c>
      <c r="L343">
        <v>4.9909999999999997</v>
      </c>
      <c r="M343" t="s">
        <v>83</v>
      </c>
      <c r="N343">
        <v>20.501000000000001</v>
      </c>
      <c r="O343" t="s">
        <v>83</v>
      </c>
      <c r="P343">
        <v>24.224</v>
      </c>
      <c r="Q343" t="s">
        <v>83</v>
      </c>
      <c r="R343">
        <v>10.885</v>
      </c>
      <c r="S343" t="s">
        <v>83</v>
      </c>
      <c r="T343">
        <v>2.2040000000000002</v>
      </c>
      <c r="U343">
        <v>34.271000000000001</v>
      </c>
      <c r="V343">
        <v>4.2670000000000003</v>
      </c>
      <c r="W343">
        <v>5.5609999999999999</v>
      </c>
      <c r="X343">
        <v>29.29</v>
      </c>
      <c r="Y343">
        <v>13.433</v>
      </c>
      <c r="Z343" t="s">
        <v>83</v>
      </c>
      <c r="AA343" t="s">
        <v>83</v>
      </c>
      <c r="AB343">
        <v>13.202999999999999</v>
      </c>
      <c r="AC343">
        <v>3.8740000000000001</v>
      </c>
      <c r="AD343">
        <v>21.66</v>
      </c>
      <c r="AE343">
        <v>13.54</v>
      </c>
      <c r="AF343">
        <v>137.10400000000001</v>
      </c>
      <c r="AG343">
        <v>11.548999999999999</v>
      </c>
      <c r="AH343">
        <v>3.5030000000000001</v>
      </c>
      <c r="AI343">
        <v>10.991</v>
      </c>
      <c r="AJ343">
        <v>14.352</v>
      </c>
      <c r="AK343">
        <v>18.071000000000002</v>
      </c>
      <c r="AL343" t="s">
        <v>83</v>
      </c>
      <c r="AM343">
        <v>13.093</v>
      </c>
      <c r="AN343" t="s">
        <v>83</v>
      </c>
      <c r="AO343" t="s">
        <v>83</v>
      </c>
      <c r="AP343">
        <v>18.306000000000001</v>
      </c>
      <c r="AQ343">
        <v>5.5309999999999997</v>
      </c>
      <c r="AR343">
        <v>12.749000000000001</v>
      </c>
      <c r="AS343" t="s">
        <v>83</v>
      </c>
      <c r="AT343">
        <v>9.1660000000000004</v>
      </c>
      <c r="AU343">
        <v>15.999000000000001</v>
      </c>
      <c r="AV343">
        <v>4.2889999999999997</v>
      </c>
      <c r="AW343">
        <v>15.33</v>
      </c>
      <c r="AX343">
        <v>10.786</v>
      </c>
      <c r="AY343">
        <v>11.443</v>
      </c>
      <c r="AZ343">
        <v>23.922999999999998</v>
      </c>
      <c r="BA343">
        <v>4.7789999999999999</v>
      </c>
      <c r="BB343">
        <v>31.606000000000002</v>
      </c>
      <c r="BC343">
        <v>29.565000000000001</v>
      </c>
      <c r="BD343">
        <v>3.4009999999999998</v>
      </c>
      <c r="BE343">
        <v>31.5</v>
      </c>
      <c r="BF343">
        <v>14.621</v>
      </c>
      <c r="BG343">
        <v>2.8809999999999998</v>
      </c>
      <c r="BH343" t="s">
        <v>83</v>
      </c>
      <c r="BI343" t="s">
        <v>83</v>
      </c>
      <c r="BJ343" t="s">
        <v>83</v>
      </c>
      <c r="BK343" t="s">
        <v>83</v>
      </c>
      <c r="BL343">
        <v>8.1029999999999998</v>
      </c>
      <c r="BM343" t="s">
        <v>83</v>
      </c>
      <c r="BN343">
        <v>16.538</v>
      </c>
      <c r="BO343">
        <v>3.532</v>
      </c>
      <c r="BP343">
        <v>3.2650000000000001</v>
      </c>
      <c r="BQ343" t="s">
        <v>83</v>
      </c>
      <c r="BR343" t="s">
        <v>83</v>
      </c>
      <c r="BS343">
        <v>18.513999999999999</v>
      </c>
      <c r="BT343">
        <v>8.9649999999999999</v>
      </c>
      <c r="BU343">
        <v>9.9489999999999998</v>
      </c>
      <c r="BV343">
        <v>16.434000000000001</v>
      </c>
      <c r="BW343">
        <v>17.03</v>
      </c>
      <c r="BX343">
        <v>59.536000000000001</v>
      </c>
      <c r="BY343" t="s">
        <v>83</v>
      </c>
      <c r="BZ343">
        <v>42.878</v>
      </c>
      <c r="CA343" t="s">
        <v>83</v>
      </c>
      <c r="CB343" t="s">
        <v>83</v>
      </c>
      <c r="CC343">
        <v>3.3290000000000002</v>
      </c>
      <c r="CD343">
        <v>7.1420000000000003</v>
      </c>
      <c r="CE343">
        <v>59478.01</v>
      </c>
    </row>
    <row r="344" spans="1:83" x14ac:dyDescent="0.25">
      <c r="A344" s="1">
        <v>40746</v>
      </c>
      <c r="B344" s="3">
        <v>11.525</v>
      </c>
      <c r="C344" s="3">
        <v>24.439</v>
      </c>
      <c r="D344" s="3" t="s">
        <v>83</v>
      </c>
      <c r="E344" s="3">
        <v>18.940999999999999</v>
      </c>
      <c r="F344" s="3">
        <v>25.634</v>
      </c>
      <c r="G344" s="3">
        <v>22.594000000000001</v>
      </c>
      <c r="H344" s="3">
        <v>3.6829999999999998</v>
      </c>
      <c r="I344">
        <v>19.850999999999999</v>
      </c>
      <c r="J344">
        <v>10.824</v>
      </c>
      <c r="K344" t="s">
        <v>83</v>
      </c>
      <c r="L344">
        <v>5.1440000000000001</v>
      </c>
      <c r="M344" t="s">
        <v>83</v>
      </c>
      <c r="N344">
        <v>20.733000000000001</v>
      </c>
      <c r="O344" t="s">
        <v>83</v>
      </c>
      <c r="P344">
        <v>23.646999999999998</v>
      </c>
      <c r="Q344" t="s">
        <v>83</v>
      </c>
      <c r="R344">
        <v>10.625</v>
      </c>
      <c r="S344" t="s">
        <v>83</v>
      </c>
      <c r="T344">
        <v>2.1880000000000002</v>
      </c>
      <c r="U344">
        <v>34.116999999999997</v>
      </c>
      <c r="V344">
        <v>4.1189999999999998</v>
      </c>
      <c r="W344">
        <v>5.649</v>
      </c>
      <c r="X344">
        <v>28.815999999999999</v>
      </c>
      <c r="Y344">
        <v>13.304</v>
      </c>
      <c r="Z344" t="s">
        <v>83</v>
      </c>
      <c r="AA344" t="s">
        <v>83</v>
      </c>
      <c r="AB344">
        <v>14.298999999999999</v>
      </c>
      <c r="AC344">
        <v>3.8050000000000002</v>
      </c>
      <c r="AD344">
        <v>21.734999999999999</v>
      </c>
      <c r="AE344">
        <v>13.576000000000001</v>
      </c>
      <c r="AF344">
        <v>145.761</v>
      </c>
      <c r="AG344">
        <v>10.923</v>
      </c>
      <c r="AH344">
        <v>3.6429999999999998</v>
      </c>
      <c r="AI344">
        <v>10.417</v>
      </c>
      <c r="AJ344">
        <v>14.411</v>
      </c>
      <c r="AK344">
        <v>17.925000000000001</v>
      </c>
      <c r="AL344" t="s">
        <v>83</v>
      </c>
      <c r="AM344">
        <v>12.914</v>
      </c>
      <c r="AN344" t="s">
        <v>83</v>
      </c>
      <c r="AO344" t="s">
        <v>83</v>
      </c>
      <c r="AP344">
        <v>18.108000000000001</v>
      </c>
      <c r="AQ344">
        <v>5.7149999999999999</v>
      </c>
      <c r="AR344">
        <v>13.207000000000001</v>
      </c>
      <c r="AS344" t="s">
        <v>83</v>
      </c>
      <c r="AT344">
        <v>9.2880000000000003</v>
      </c>
      <c r="AU344">
        <v>16.082000000000001</v>
      </c>
      <c r="AV344">
        <v>4.407</v>
      </c>
      <c r="AW344">
        <v>15.246</v>
      </c>
      <c r="AX344">
        <v>11.834</v>
      </c>
      <c r="AY344">
        <v>11.281000000000001</v>
      </c>
      <c r="AZ344">
        <v>22.85</v>
      </c>
      <c r="BA344">
        <v>4.7789999999999999</v>
      </c>
      <c r="BB344">
        <v>31.756</v>
      </c>
      <c r="BC344">
        <v>29.539000000000001</v>
      </c>
      <c r="BD344">
        <v>3.55</v>
      </c>
      <c r="BE344">
        <v>30.8</v>
      </c>
      <c r="BF344">
        <v>14.747999999999999</v>
      </c>
      <c r="BG344">
        <v>2.7879999999999998</v>
      </c>
      <c r="BH344" t="s">
        <v>83</v>
      </c>
      <c r="BI344" t="s">
        <v>83</v>
      </c>
      <c r="BJ344" t="s">
        <v>83</v>
      </c>
      <c r="BK344" t="s">
        <v>83</v>
      </c>
      <c r="BL344">
        <v>8.4420000000000002</v>
      </c>
      <c r="BM344" t="s">
        <v>83</v>
      </c>
      <c r="BN344">
        <v>16.800999999999998</v>
      </c>
      <c r="BO344">
        <v>3.6240000000000001</v>
      </c>
      <c r="BP344">
        <v>3.1880000000000002</v>
      </c>
      <c r="BQ344" t="s">
        <v>83</v>
      </c>
      <c r="BR344" t="s">
        <v>83</v>
      </c>
      <c r="BS344">
        <v>18.513999999999999</v>
      </c>
      <c r="BT344">
        <v>9.0259999999999998</v>
      </c>
      <c r="BU344">
        <v>10.467000000000001</v>
      </c>
      <c r="BV344">
        <v>16.221</v>
      </c>
      <c r="BW344">
        <v>16.559999999999999</v>
      </c>
      <c r="BX344">
        <v>60.206000000000003</v>
      </c>
      <c r="BY344" t="s">
        <v>83</v>
      </c>
      <c r="BZ344">
        <v>43.258000000000003</v>
      </c>
      <c r="CA344" t="s">
        <v>83</v>
      </c>
      <c r="CB344" t="s">
        <v>83</v>
      </c>
      <c r="CC344">
        <v>3.2469999999999999</v>
      </c>
      <c r="CD344">
        <v>6.79</v>
      </c>
      <c r="CE344">
        <v>60270.47</v>
      </c>
    </row>
    <row r="345" spans="1:83" x14ac:dyDescent="0.25">
      <c r="A345" s="1">
        <v>40753</v>
      </c>
      <c r="B345" s="3">
        <v>10.83</v>
      </c>
      <c r="C345" s="3">
        <v>24.239000000000001</v>
      </c>
      <c r="D345" s="3" t="s">
        <v>83</v>
      </c>
      <c r="E345" s="3">
        <v>19.257000000000001</v>
      </c>
      <c r="F345" s="3">
        <v>25.033000000000001</v>
      </c>
      <c r="G345" s="3">
        <v>22.303000000000001</v>
      </c>
      <c r="H345" s="3">
        <v>3.391</v>
      </c>
      <c r="I345">
        <v>19.279</v>
      </c>
      <c r="J345">
        <v>10.881</v>
      </c>
      <c r="K345" t="s">
        <v>83</v>
      </c>
      <c r="L345">
        <v>4.9550000000000001</v>
      </c>
      <c r="M345" t="s">
        <v>83</v>
      </c>
      <c r="N345">
        <v>20.562999999999999</v>
      </c>
      <c r="O345" t="s">
        <v>83</v>
      </c>
      <c r="P345">
        <v>21.213000000000001</v>
      </c>
      <c r="Q345" t="s">
        <v>83</v>
      </c>
      <c r="R345">
        <v>10.278</v>
      </c>
      <c r="S345" t="s">
        <v>83</v>
      </c>
      <c r="T345">
        <v>2.2109999999999999</v>
      </c>
      <c r="U345">
        <v>33.948</v>
      </c>
      <c r="V345">
        <v>3.9510000000000001</v>
      </c>
      <c r="W345">
        <v>5.4939999999999998</v>
      </c>
      <c r="X345">
        <v>27.425999999999998</v>
      </c>
      <c r="Y345">
        <v>13.948</v>
      </c>
      <c r="Z345" t="s">
        <v>83</v>
      </c>
      <c r="AA345" t="s">
        <v>83</v>
      </c>
      <c r="AB345">
        <v>13.765000000000001</v>
      </c>
      <c r="AC345">
        <v>3.59</v>
      </c>
      <c r="AD345">
        <v>21.677</v>
      </c>
      <c r="AE345">
        <v>13.396000000000001</v>
      </c>
      <c r="AF345">
        <v>146.07499999999999</v>
      </c>
      <c r="AG345">
        <v>10.923</v>
      </c>
      <c r="AH345">
        <v>3.581</v>
      </c>
      <c r="AI345">
        <v>10.178000000000001</v>
      </c>
      <c r="AJ345">
        <v>13.763</v>
      </c>
      <c r="AK345">
        <v>17.329000000000001</v>
      </c>
      <c r="AL345" t="s">
        <v>83</v>
      </c>
      <c r="AM345">
        <v>11.868</v>
      </c>
      <c r="AN345" t="s">
        <v>83</v>
      </c>
      <c r="AO345" t="s">
        <v>83</v>
      </c>
      <c r="AP345">
        <v>18.303000000000001</v>
      </c>
      <c r="AQ345">
        <v>5.4880000000000004</v>
      </c>
      <c r="AR345">
        <v>12.648</v>
      </c>
      <c r="AS345" t="s">
        <v>83</v>
      </c>
      <c r="AT345">
        <v>9.0429999999999993</v>
      </c>
      <c r="AU345">
        <v>15.843</v>
      </c>
      <c r="AV345">
        <v>4.0810000000000004</v>
      </c>
      <c r="AW345">
        <v>15.672000000000001</v>
      </c>
      <c r="AX345">
        <v>11.055</v>
      </c>
      <c r="AY345">
        <v>11.519</v>
      </c>
      <c r="AZ345">
        <v>23.873000000000001</v>
      </c>
      <c r="BA345">
        <v>4.7789999999999999</v>
      </c>
      <c r="BB345">
        <v>32.441000000000003</v>
      </c>
      <c r="BC345">
        <v>30.221</v>
      </c>
      <c r="BD345">
        <v>3.3639999999999999</v>
      </c>
      <c r="BE345">
        <v>28.92</v>
      </c>
      <c r="BF345">
        <v>13.794</v>
      </c>
      <c r="BG345">
        <v>3.3039999999999998</v>
      </c>
      <c r="BH345" t="s">
        <v>83</v>
      </c>
      <c r="BI345" t="s">
        <v>83</v>
      </c>
      <c r="BJ345" t="s">
        <v>83</v>
      </c>
      <c r="BK345" t="s">
        <v>83</v>
      </c>
      <c r="BL345">
        <v>8.0359999999999996</v>
      </c>
      <c r="BM345" t="s">
        <v>83</v>
      </c>
      <c r="BN345">
        <v>15.348000000000001</v>
      </c>
      <c r="BO345">
        <v>3.54</v>
      </c>
      <c r="BP345">
        <v>3.2349999999999999</v>
      </c>
      <c r="BQ345" t="s">
        <v>83</v>
      </c>
      <c r="BR345" t="s">
        <v>83</v>
      </c>
      <c r="BS345">
        <v>18.367999999999999</v>
      </c>
      <c r="BT345">
        <v>9.3230000000000004</v>
      </c>
      <c r="BU345">
        <v>10.278</v>
      </c>
      <c r="BV345">
        <v>16.829000000000001</v>
      </c>
      <c r="BW345">
        <v>15.877000000000001</v>
      </c>
      <c r="BX345">
        <v>59.042000000000002</v>
      </c>
      <c r="BY345" t="s">
        <v>83</v>
      </c>
      <c r="BZ345">
        <v>45.368000000000002</v>
      </c>
      <c r="CA345" t="s">
        <v>83</v>
      </c>
      <c r="CB345" t="s">
        <v>83</v>
      </c>
      <c r="CC345">
        <v>3.0640000000000001</v>
      </c>
      <c r="CD345">
        <v>6.7590000000000003</v>
      </c>
      <c r="CE345">
        <v>58823.45</v>
      </c>
    </row>
    <row r="346" spans="1:83" x14ac:dyDescent="0.25">
      <c r="A346" s="1">
        <v>40760</v>
      </c>
      <c r="B346" s="3">
        <v>10.939</v>
      </c>
      <c r="C346" s="3">
        <v>21.635000000000002</v>
      </c>
      <c r="D346" s="3" t="s">
        <v>83</v>
      </c>
      <c r="E346" s="3">
        <v>18.100999999999999</v>
      </c>
      <c r="F346" s="3">
        <v>22.762</v>
      </c>
      <c r="G346" s="3">
        <v>18.175999999999998</v>
      </c>
      <c r="H346" s="3">
        <v>3.0880000000000001</v>
      </c>
      <c r="I346">
        <v>17.593</v>
      </c>
      <c r="J346">
        <v>10.242000000000001</v>
      </c>
      <c r="K346" t="s">
        <v>83</v>
      </c>
      <c r="L346">
        <v>4.6130000000000004</v>
      </c>
      <c r="M346" t="s">
        <v>83</v>
      </c>
      <c r="N346">
        <v>17.539000000000001</v>
      </c>
      <c r="O346" t="s">
        <v>83</v>
      </c>
      <c r="P346">
        <v>17.983000000000001</v>
      </c>
      <c r="Q346" t="s">
        <v>83</v>
      </c>
      <c r="R346">
        <v>9.9139999999999997</v>
      </c>
      <c r="S346" t="s">
        <v>83</v>
      </c>
      <c r="T346">
        <v>1.861</v>
      </c>
      <c r="U346">
        <v>32.331000000000003</v>
      </c>
      <c r="V346">
        <v>3.9390000000000001</v>
      </c>
      <c r="W346">
        <v>5.0919999999999996</v>
      </c>
      <c r="X346">
        <v>24.561</v>
      </c>
      <c r="Y346">
        <v>13.385999999999999</v>
      </c>
      <c r="Z346" t="s">
        <v>83</v>
      </c>
      <c r="AA346" t="s">
        <v>83</v>
      </c>
      <c r="AB346">
        <v>12.406000000000001</v>
      </c>
      <c r="AC346">
        <v>3.4209999999999998</v>
      </c>
      <c r="AD346">
        <v>21.850999999999999</v>
      </c>
      <c r="AE346">
        <v>11.651999999999999</v>
      </c>
      <c r="AF346">
        <v>130.053</v>
      </c>
      <c r="AG346">
        <v>10.038</v>
      </c>
      <c r="AH346">
        <v>3.4630000000000001</v>
      </c>
      <c r="AI346">
        <v>9.4619999999999997</v>
      </c>
      <c r="AJ346">
        <v>12.084</v>
      </c>
      <c r="AK346">
        <v>15.385</v>
      </c>
      <c r="AL346" t="s">
        <v>83</v>
      </c>
      <c r="AM346">
        <v>11.201000000000001</v>
      </c>
      <c r="AN346" t="s">
        <v>83</v>
      </c>
      <c r="AO346" t="s">
        <v>83</v>
      </c>
      <c r="AP346">
        <v>17.678999999999998</v>
      </c>
      <c r="AQ346">
        <v>4.9089999999999998</v>
      </c>
      <c r="AR346">
        <v>11.388999999999999</v>
      </c>
      <c r="AS346" t="s">
        <v>83</v>
      </c>
      <c r="AT346">
        <v>7.819</v>
      </c>
      <c r="AU346">
        <v>12.507</v>
      </c>
      <c r="AV346">
        <v>3.5019999999999998</v>
      </c>
      <c r="AW346">
        <v>14.669</v>
      </c>
      <c r="AX346">
        <v>9.8719999999999999</v>
      </c>
      <c r="AY346">
        <v>10.35</v>
      </c>
      <c r="AZ346">
        <v>22.382999999999999</v>
      </c>
      <c r="BA346">
        <v>4.7789999999999999</v>
      </c>
      <c r="BB346">
        <v>28.283999999999999</v>
      </c>
      <c r="BC346">
        <v>26.184000000000001</v>
      </c>
      <c r="BD346">
        <v>3.008</v>
      </c>
      <c r="BE346">
        <v>22.22</v>
      </c>
      <c r="BF346">
        <v>12.173</v>
      </c>
      <c r="BG346">
        <v>3.262</v>
      </c>
      <c r="BH346" t="s">
        <v>83</v>
      </c>
      <c r="BI346" t="s">
        <v>83</v>
      </c>
      <c r="BJ346" t="s">
        <v>83</v>
      </c>
      <c r="BK346" t="s">
        <v>83</v>
      </c>
      <c r="BL346">
        <v>7.5110000000000001</v>
      </c>
      <c r="BM346" t="s">
        <v>83</v>
      </c>
      <c r="BN346">
        <v>14.874000000000001</v>
      </c>
      <c r="BO346">
        <v>3.282</v>
      </c>
      <c r="BP346">
        <v>2.7839999999999998</v>
      </c>
      <c r="BQ346" t="s">
        <v>83</v>
      </c>
      <c r="BR346" t="s">
        <v>83</v>
      </c>
      <c r="BS346">
        <v>18.513999999999999</v>
      </c>
      <c r="BT346">
        <v>8.5139999999999993</v>
      </c>
      <c r="BU346">
        <v>9.7089999999999996</v>
      </c>
      <c r="BV346">
        <v>15.693</v>
      </c>
      <c r="BW346">
        <v>15.236000000000001</v>
      </c>
      <c r="BX346">
        <v>51.77</v>
      </c>
      <c r="BY346" t="s">
        <v>83</v>
      </c>
      <c r="BZ346">
        <v>43.247</v>
      </c>
      <c r="CA346" t="s">
        <v>83</v>
      </c>
      <c r="CB346" t="s">
        <v>83</v>
      </c>
      <c r="CC346">
        <v>2.9550000000000001</v>
      </c>
      <c r="CD346">
        <v>5.8049999999999997</v>
      </c>
      <c r="CE346">
        <v>52949.22</v>
      </c>
    </row>
    <row r="347" spans="1:83" x14ac:dyDescent="0.25">
      <c r="A347" s="1">
        <v>40767</v>
      </c>
      <c r="B347" s="3">
        <v>11.66</v>
      </c>
      <c r="C347" s="3">
        <v>21.835000000000001</v>
      </c>
      <c r="D347" s="3" t="s">
        <v>83</v>
      </c>
      <c r="E347" s="3">
        <v>17.465</v>
      </c>
      <c r="F347" s="3">
        <v>21.332999999999998</v>
      </c>
      <c r="G347" s="3">
        <v>18.928999999999998</v>
      </c>
      <c r="H347" s="3">
        <v>3.3839999999999999</v>
      </c>
      <c r="I347">
        <v>17.893000000000001</v>
      </c>
      <c r="J347">
        <v>9.9060000000000006</v>
      </c>
      <c r="K347" t="s">
        <v>83</v>
      </c>
      <c r="L347">
        <v>5.0179999999999998</v>
      </c>
      <c r="M347" t="s">
        <v>83</v>
      </c>
      <c r="N347">
        <v>17.678999999999998</v>
      </c>
      <c r="O347" t="s">
        <v>83</v>
      </c>
      <c r="P347">
        <v>19.46</v>
      </c>
      <c r="Q347" t="s">
        <v>83</v>
      </c>
      <c r="R347">
        <v>9.3940000000000001</v>
      </c>
      <c r="S347" t="s">
        <v>83</v>
      </c>
      <c r="T347">
        <v>1.9410000000000001</v>
      </c>
      <c r="U347">
        <v>30.190999999999999</v>
      </c>
      <c r="V347">
        <v>3.95</v>
      </c>
      <c r="W347">
        <v>5.1980000000000004</v>
      </c>
      <c r="X347">
        <v>25.425999999999998</v>
      </c>
      <c r="Y347">
        <v>12.738</v>
      </c>
      <c r="Z347" t="s">
        <v>83</v>
      </c>
      <c r="AA347" t="s">
        <v>83</v>
      </c>
      <c r="AB347">
        <v>12.523999999999999</v>
      </c>
      <c r="AC347">
        <v>3.4209999999999998</v>
      </c>
      <c r="AD347">
        <v>20.896000000000001</v>
      </c>
      <c r="AE347">
        <v>11.21</v>
      </c>
      <c r="AF347">
        <v>140.042</v>
      </c>
      <c r="AG347">
        <v>10.105</v>
      </c>
      <c r="AH347">
        <v>3.41</v>
      </c>
      <c r="AI347">
        <v>9.1750000000000007</v>
      </c>
      <c r="AJ347">
        <v>12.938000000000001</v>
      </c>
      <c r="AK347">
        <v>16.751999999999999</v>
      </c>
      <c r="AL347" t="s">
        <v>83</v>
      </c>
      <c r="AM347">
        <v>11.221</v>
      </c>
      <c r="AN347" t="s">
        <v>83</v>
      </c>
      <c r="AO347" t="s">
        <v>83</v>
      </c>
      <c r="AP347">
        <v>17.367999999999999</v>
      </c>
      <c r="AQ347">
        <v>4.8520000000000003</v>
      </c>
      <c r="AR347">
        <v>11.298999999999999</v>
      </c>
      <c r="AS347" t="s">
        <v>83</v>
      </c>
      <c r="AT347">
        <v>8.4390000000000001</v>
      </c>
      <c r="AU347">
        <v>9.0259999999999998</v>
      </c>
      <c r="AV347">
        <v>3.9009999999999998</v>
      </c>
      <c r="AW347">
        <v>14.795999999999999</v>
      </c>
      <c r="AX347">
        <v>11.113</v>
      </c>
      <c r="AY347">
        <v>10.621</v>
      </c>
      <c r="AZ347">
        <v>24.3</v>
      </c>
      <c r="BA347">
        <v>4.7789999999999999</v>
      </c>
      <c r="BB347">
        <v>28.184000000000001</v>
      </c>
      <c r="BC347">
        <v>26.34</v>
      </c>
      <c r="BD347">
        <v>3.1349999999999998</v>
      </c>
      <c r="BE347">
        <v>21.6</v>
      </c>
      <c r="BF347">
        <v>11.824</v>
      </c>
      <c r="BG347">
        <v>2.96</v>
      </c>
      <c r="BH347" t="s">
        <v>83</v>
      </c>
      <c r="BI347" t="s">
        <v>83</v>
      </c>
      <c r="BJ347" t="s">
        <v>83</v>
      </c>
      <c r="BK347" t="s">
        <v>83</v>
      </c>
      <c r="BL347">
        <v>7.6710000000000003</v>
      </c>
      <c r="BM347" t="s">
        <v>83</v>
      </c>
      <c r="BN347">
        <v>15.063000000000001</v>
      </c>
      <c r="BO347">
        <v>3.1720000000000002</v>
      </c>
      <c r="BP347">
        <v>2.7650000000000001</v>
      </c>
      <c r="BQ347" t="s">
        <v>83</v>
      </c>
      <c r="BR347" t="s">
        <v>83</v>
      </c>
      <c r="BS347">
        <v>18.513999999999999</v>
      </c>
      <c r="BT347">
        <v>8.6370000000000005</v>
      </c>
      <c r="BU347">
        <v>9.468</v>
      </c>
      <c r="BV347">
        <v>15.765000000000001</v>
      </c>
      <c r="BW347">
        <v>19.152000000000001</v>
      </c>
      <c r="BX347">
        <v>51.209000000000003</v>
      </c>
      <c r="BY347" t="s">
        <v>83</v>
      </c>
      <c r="BZ347">
        <v>42.182000000000002</v>
      </c>
      <c r="CA347" t="s">
        <v>83</v>
      </c>
      <c r="CB347" t="s">
        <v>83</v>
      </c>
      <c r="CC347">
        <v>2.8450000000000002</v>
      </c>
      <c r="CD347">
        <v>6.266</v>
      </c>
      <c r="CE347">
        <v>53473.35</v>
      </c>
    </row>
    <row r="348" spans="1:83" x14ac:dyDescent="0.25">
      <c r="A348" s="1">
        <v>40774</v>
      </c>
      <c r="B348" s="3">
        <v>12.298999999999999</v>
      </c>
      <c r="C348" s="3">
        <v>21.785</v>
      </c>
      <c r="D348" s="3" t="s">
        <v>83</v>
      </c>
      <c r="E348" s="3">
        <v>17.181000000000001</v>
      </c>
      <c r="F348" s="3">
        <v>21.773</v>
      </c>
      <c r="G348" s="3">
        <v>19.18</v>
      </c>
      <c r="H348" s="3">
        <v>3.2570000000000001</v>
      </c>
      <c r="I348">
        <v>18.547999999999998</v>
      </c>
      <c r="J348">
        <v>9.58</v>
      </c>
      <c r="K348" t="s">
        <v>83</v>
      </c>
      <c r="L348">
        <v>4.6669999999999998</v>
      </c>
      <c r="M348" t="s">
        <v>83</v>
      </c>
      <c r="N348">
        <v>16.690000000000001</v>
      </c>
      <c r="O348" t="s">
        <v>83</v>
      </c>
      <c r="P348">
        <v>19.448</v>
      </c>
      <c r="Q348" t="s">
        <v>83</v>
      </c>
      <c r="R348">
        <v>9.4459999999999997</v>
      </c>
      <c r="S348" t="s">
        <v>83</v>
      </c>
      <c r="T348">
        <v>1.9990000000000001</v>
      </c>
      <c r="U348">
        <v>31.603000000000002</v>
      </c>
      <c r="V348">
        <v>3.8</v>
      </c>
      <c r="W348">
        <v>5.3680000000000003</v>
      </c>
      <c r="X348">
        <v>23.815000000000001</v>
      </c>
      <c r="Y348">
        <v>12.403</v>
      </c>
      <c r="Z348" t="s">
        <v>83</v>
      </c>
      <c r="AA348" t="s">
        <v>83</v>
      </c>
      <c r="AB348">
        <v>12.433999999999999</v>
      </c>
      <c r="AC348">
        <v>3.044</v>
      </c>
      <c r="AD348">
        <v>21.155000000000001</v>
      </c>
      <c r="AE348">
        <v>10.66</v>
      </c>
      <c r="AF348">
        <v>138.67099999999999</v>
      </c>
      <c r="AG348">
        <v>10.586</v>
      </c>
      <c r="AH348">
        <v>3.363</v>
      </c>
      <c r="AI348">
        <v>9.5570000000000004</v>
      </c>
      <c r="AJ348">
        <v>12.427</v>
      </c>
      <c r="AK348">
        <v>15.762</v>
      </c>
      <c r="AL348" t="s">
        <v>83</v>
      </c>
      <c r="AM348">
        <v>11.798999999999999</v>
      </c>
      <c r="AN348" t="s">
        <v>83</v>
      </c>
      <c r="AO348" t="s">
        <v>83</v>
      </c>
      <c r="AP348">
        <v>17.718</v>
      </c>
      <c r="AQ348">
        <v>4.7300000000000004</v>
      </c>
      <c r="AR348">
        <v>10.835000000000001</v>
      </c>
      <c r="AS348" t="s">
        <v>83</v>
      </c>
      <c r="AT348">
        <v>8.923</v>
      </c>
      <c r="AU348">
        <v>8.5470000000000006</v>
      </c>
      <c r="AV348">
        <v>3.798</v>
      </c>
      <c r="AW348">
        <v>15.541</v>
      </c>
      <c r="AX348">
        <v>11.103</v>
      </c>
      <c r="AY348">
        <v>10.555999999999999</v>
      </c>
      <c r="AZ348">
        <v>23.812000000000001</v>
      </c>
      <c r="BA348">
        <v>4.7789999999999999</v>
      </c>
      <c r="BB348">
        <v>27.417999999999999</v>
      </c>
      <c r="BC348">
        <v>25.561</v>
      </c>
      <c r="BD348">
        <v>2.976</v>
      </c>
      <c r="BE348">
        <v>19.059999999999999</v>
      </c>
      <c r="BF348">
        <v>11.512</v>
      </c>
      <c r="BG348">
        <v>3.2250000000000001</v>
      </c>
      <c r="BH348" t="s">
        <v>83</v>
      </c>
      <c r="BI348" t="s">
        <v>83</v>
      </c>
      <c r="BJ348" t="s">
        <v>83</v>
      </c>
      <c r="BK348" t="s">
        <v>83</v>
      </c>
      <c r="BL348">
        <v>7.7060000000000004</v>
      </c>
      <c r="BM348" t="s">
        <v>83</v>
      </c>
      <c r="BN348">
        <v>14.695</v>
      </c>
      <c r="BO348">
        <v>3.1349999999999998</v>
      </c>
      <c r="BP348">
        <v>2.8140000000000001</v>
      </c>
      <c r="BQ348" t="s">
        <v>83</v>
      </c>
      <c r="BR348" t="s">
        <v>83</v>
      </c>
      <c r="BS348">
        <v>19.047000000000001</v>
      </c>
      <c r="BT348">
        <v>8.8620000000000001</v>
      </c>
      <c r="BU348">
        <v>9.657</v>
      </c>
      <c r="BV348">
        <v>16.597999999999999</v>
      </c>
      <c r="BW348">
        <v>17.457000000000001</v>
      </c>
      <c r="BX348">
        <v>49.298000000000002</v>
      </c>
      <c r="BY348" t="s">
        <v>83</v>
      </c>
      <c r="BZ348">
        <v>45.356999999999999</v>
      </c>
      <c r="CA348" t="s">
        <v>83</v>
      </c>
      <c r="CB348" t="s">
        <v>83</v>
      </c>
      <c r="CC348">
        <v>2.8740000000000001</v>
      </c>
      <c r="CD348">
        <v>6.28</v>
      </c>
      <c r="CE348">
        <v>52447.63</v>
      </c>
    </row>
    <row r="349" spans="1:83" x14ac:dyDescent="0.25">
      <c r="A349" s="1">
        <v>40781</v>
      </c>
      <c r="B349" s="3">
        <v>12.304</v>
      </c>
      <c r="C349" s="3">
        <v>22.135999999999999</v>
      </c>
      <c r="D349" s="3" t="s">
        <v>83</v>
      </c>
      <c r="E349" s="3">
        <v>17.457999999999998</v>
      </c>
      <c r="F349" s="3">
        <v>21.239000000000001</v>
      </c>
      <c r="G349" s="3">
        <v>19.481000000000002</v>
      </c>
      <c r="H349" s="3">
        <v>3.2719999999999998</v>
      </c>
      <c r="I349">
        <v>18.806000000000001</v>
      </c>
      <c r="J349">
        <v>9.6319999999999997</v>
      </c>
      <c r="K349" t="s">
        <v>83</v>
      </c>
      <c r="L349">
        <v>4.7300000000000004</v>
      </c>
      <c r="M349" t="s">
        <v>83</v>
      </c>
      <c r="N349">
        <v>17.462</v>
      </c>
      <c r="O349" t="s">
        <v>83</v>
      </c>
      <c r="P349">
        <v>20.521000000000001</v>
      </c>
      <c r="Q349" t="s">
        <v>83</v>
      </c>
      <c r="R349">
        <v>9.8279999999999994</v>
      </c>
      <c r="S349" t="s">
        <v>83</v>
      </c>
      <c r="T349">
        <v>1.8720000000000001</v>
      </c>
      <c r="U349">
        <v>31.747</v>
      </c>
      <c r="V349">
        <v>3.67</v>
      </c>
      <c r="W349">
        <v>5.4980000000000002</v>
      </c>
      <c r="X349">
        <v>24.747</v>
      </c>
      <c r="Y349">
        <v>12.746</v>
      </c>
      <c r="Z349" t="s">
        <v>83</v>
      </c>
      <c r="AA349" t="s">
        <v>83</v>
      </c>
      <c r="AB349">
        <v>12.153</v>
      </c>
      <c r="AC349">
        <v>3.2170000000000001</v>
      </c>
      <c r="AD349">
        <v>21.155000000000001</v>
      </c>
      <c r="AE349">
        <v>10.994</v>
      </c>
      <c r="AF349">
        <v>144.50800000000001</v>
      </c>
      <c r="AG349">
        <v>11.11</v>
      </c>
      <c r="AH349">
        <v>3.27</v>
      </c>
      <c r="AI349">
        <v>9.7859999999999996</v>
      </c>
      <c r="AJ349">
        <v>13</v>
      </c>
      <c r="AK349">
        <v>16.216000000000001</v>
      </c>
      <c r="AL349" t="s">
        <v>83</v>
      </c>
      <c r="AM349">
        <v>12.147</v>
      </c>
      <c r="AN349" t="s">
        <v>83</v>
      </c>
      <c r="AO349" t="s">
        <v>83</v>
      </c>
      <c r="AP349">
        <v>17.824000000000002</v>
      </c>
      <c r="AQ349">
        <v>4.7720000000000002</v>
      </c>
      <c r="AR349">
        <v>11.079000000000001</v>
      </c>
      <c r="AS349" t="s">
        <v>83</v>
      </c>
      <c r="AT349">
        <v>9.0850000000000009</v>
      </c>
      <c r="AU349">
        <v>7.6710000000000003</v>
      </c>
      <c r="AV349">
        <v>3.52</v>
      </c>
      <c r="AW349">
        <v>15.574999999999999</v>
      </c>
      <c r="AX349">
        <v>11.141</v>
      </c>
      <c r="AY349">
        <v>10.797000000000001</v>
      </c>
      <c r="AZ349">
        <v>26.251000000000001</v>
      </c>
      <c r="BA349">
        <v>4.7789999999999999</v>
      </c>
      <c r="BB349">
        <v>27.38</v>
      </c>
      <c r="BC349">
        <v>25.821000000000002</v>
      </c>
      <c r="BD349">
        <v>3.0659999999999998</v>
      </c>
      <c r="BE349">
        <v>18</v>
      </c>
      <c r="BF349">
        <v>11.379</v>
      </c>
      <c r="BG349">
        <v>3.3359999999999999</v>
      </c>
      <c r="BH349" t="s">
        <v>83</v>
      </c>
      <c r="BI349" t="s">
        <v>83</v>
      </c>
      <c r="BJ349" t="s">
        <v>83</v>
      </c>
      <c r="BK349" t="s">
        <v>83</v>
      </c>
      <c r="BL349">
        <v>7.7670000000000003</v>
      </c>
      <c r="BM349" t="s">
        <v>83</v>
      </c>
      <c r="BN349">
        <v>15.010999999999999</v>
      </c>
      <c r="BO349">
        <v>3.2469999999999999</v>
      </c>
      <c r="BP349">
        <v>2.99</v>
      </c>
      <c r="BQ349" t="s">
        <v>83</v>
      </c>
      <c r="BR349" t="s">
        <v>83</v>
      </c>
      <c r="BS349">
        <v>18.794</v>
      </c>
      <c r="BT349">
        <v>9.641</v>
      </c>
      <c r="BU349">
        <v>9.5350000000000001</v>
      </c>
      <c r="BV349">
        <v>16.443000000000001</v>
      </c>
      <c r="BW349">
        <v>17.443000000000001</v>
      </c>
      <c r="BX349">
        <v>51.473999999999997</v>
      </c>
      <c r="BY349" t="s">
        <v>83</v>
      </c>
      <c r="BZ349">
        <v>44.744999999999997</v>
      </c>
      <c r="CA349" t="s">
        <v>83</v>
      </c>
      <c r="CB349" t="s">
        <v>83</v>
      </c>
      <c r="CC349">
        <v>2.8740000000000001</v>
      </c>
      <c r="CD349">
        <v>6.2270000000000003</v>
      </c>
      <c r="CE349">
        <v>53350.79</v>
      </c>
    </row>
    <row r="350" spans="1:83" x14ac:dyDescent="0.25">
      <c r="A350" s="1">
        <v>40788</v>
      </c>
      <c r="B350" s="3">
        <v>13.007999999999999</v>
      </c>
      <c r="C350" s="3">
        <v>25.04</v>
      </c>
      <c r="D350" s="3" t="s">
        <v>83</v>
      </c>
      <c r="E350" s="3">
        <v>17.631</v>
      </c>
      <c r="F350" s="3">
        <v>21.466000000000001</v>
      </c>
      <c r="G350" s="3">
        <v>22.594000000000001</v>
      </c>
      <c r="H350" s="3">
        <v>3.6760000000000002</v>
      </c>
      <c r="I350">
        <v>20.425999999999998</v>
      </c>
      <c r="J350">
        <v>10.558</v>
      </c>
      <c r="K350" t="s">
        <v>83</v>
      </c>
      <c r="L350">
        <v>4.6760000000000002</v>
      </c>
      <c r="M350" t="s">
        <v>83</v>
      </c>
      <c r="N350">
        <v>17.931000000000001</v>
      </c>
      <c r="O350" t="s">
        <v>83</v>
      </c>
      <c r="P350">
        <v>21.34</v>
      </c>
      <c r="Q350" t="s">
        <v>83</v>
      </c>
      <c r="R350">
        <v>10.022</v>
      </c>
      <c r="S350" t="s">
        <v>83</v>
      </c>
      <c r="T350">
        <v>2.1019999999999999</v>
      </c>
      <c r="U350">
        <v>32.69</v>
      </c>
      <c r="V350">
        <v>3.7679999999999998</v>
      </c>
      <c r="W350">
        <v>5.6459999999999999</v>
      </c>
      <c r="X350">
        <v>25.866</v>
      </c>
      <c r="Y350">
        <v>13.476000000000001</v>
      </c>
      <c r="Z350" t="s">
        <v>83</v>
      </c>
      <c r="AA350" t="s">
        <v>83</v>
      </c>
      <c r="AB350">
        <v>13.864000000000001</v>
      </c>
      <c r="AC350">
        <v>3.4</v>
      </c>
      <c r="AD350">
        <v>22.39</v>
      </c>
      <c r="AE350">
        <v>11.807</v>
      </c>
      <c r="AF350">
        <v>146.858</v>
      </c>
      <c r="AG350">
        <v>11.11</v>
      </c>
      <c r="AH350">
        <v>3.7370000000000001</v>
      </c>
      <c r="AI350">
        <v>10.945</v>
      </c>
      <c r="AJ350">
        <v>13.247</v>
      </c>
      <c r="AK350">
        <v>16.541</v>
      </c>
      <c r="AL350" t="s">
        <v>83</v>
      </c>
      <c r="AM350">
        <v>13.442</v>
      </c>
      <c r="AN350" t="s">
        <v>83</v>
      </c>
      <c r="AO350" t="s">
        <v>83</v>
      </c>
      <c r="AP350">
        <v>18.867000000000001</v>
      </c>
      <c r="AQ350">
        <v>5.2469999999999999</v>
      </c>
      <c r="AR350">
        <v>12.198</v>
      </c>
      <c r="AS350" t="s">
        <v>83</v>
      </c>
      <c r="AT350">
        <v>9.7899999999999991</v>
      </c>
      <c r="AU350">
        <v>8.6820000000000004</v>
      </c>
      <c r="AV350">
        <v>4.2</v>
      </c>
      <c r="AW350">
        <v>16.709</v>
      </c>
      <c r="AX350">
        <v>12.881</v>
      </c>
      <c r="AY350">
        <v>11.837999999999999</v>
      </c>
      <c r="AZ350">
        <v>25.193999999999999</v>
      </c>
      <c r="BA350">
        <v>4.7789999999999999</v>
      </c>
      <c r="BB350">
        <v>28.209</v>
      </c>
      <c r="BC350">
        <v>26.431000000000001</v>
      </c>
      <c r="BD350">
        <v>3.3210000000000002</v>
      </c>
      <c r="BE350">
        <v>20.6</v>
      </c>
      <c r="BF350">
        <v>11.989000000000001</v>
      </c>
      <c r="BG350">
        <v>3.2829999999999999</v>
      </c>
      <c r="BH350" t="s">
        <v>83</v>
      </c>
      <c r="BI350" t="s">
        <v>83</v>
      </c>
      <c r="BJ350" t="s">
        <v>83</v>
      </c>
      <c r="BK350" t="s">
        <v>83</v>
      </c>
      <c r="BL350">
        <v>8.8859999999999992</v>
      </c>
      <c r="BM350" t="s">
        <v>83</v>
      </c>
      <c r="BN350">
        <v>16.591000000000001</v>
      </c>
      <c r="BO350">
        <v>3.4409999999999998</v>
      </c>
      <c r="BP350">
        <v>3.1030000000000002</v>
      </c>
      <c r="BQ350" t="s">
        <v>83</v>
      </c>
      <c r="BR350" t="s">
        <v>83</v>
      </c>
      <c r="BS350">
        <v>19.024000000000001</v>
      </c>
      <c r="BT350">
        <v>9.6820000000000004</v>
      </c>
      <c r="BU350">
        <v>10.26</v>
      </c>
      <c r="BV350">
        <v>17.530999999999999</v>
      </c>
      <c r="BW350">
        <v>16.516999999999999</v>
      </c>
      <c r="BX350">
        <v>53.398000000000003</v>
      </c>
      <c r="BY350" t="s">
        <v>83</v>
      </c>
      <c r="BZ350">
        <v>47.466999999999999</v>
      </c>
      <c r="CA350" t="s">
        <v>83</v>
      </c>
      <c r="CB350" t="s">
        <v>83</v>
      </c>
      <c r="CC350">
        <v>3.2469999999999999</v>
      </c>
      <c r="CD350">
        <v>6.4</v>
      </c>
      <c r="CE350">
        <v>56531.62</v>
      </c>
    </row>
    <row r="351" spans="1:83" x14ac:dyDescent="0.25">
      <c r="A351" s="1">
        <v>40795</v>
      </c>
      <c r="B351" s="3">
        <v>12.689</v>
      </c>
      <c r="C351" s="3">
        <v>25.831</v>
      </c>
      <c r="D351" s="3" t="s">
        <v>83</v>
      </c>
      <c r="E351" s="3">
        <v>17.527000000000001</v>
      </c>
      <c r="F351" s="3">
        <v>21.747</v>
      </c>
      <c r="G351" s="3">
        <v>22.091999999999999</v>
      </c>
      <c r="H351" s="3">
        <v>3.49</v>
      </c>
      <c r="I351">
        <v>19.678999999999998</v>
      </c>
      <c r="J351">
        <v>10.327</v>
      </c>
      <c r="K351" t="s">
        <v>83</v>
      </c>
      <c r="L351">
        <v>4.7750000000000004</v>
      </c>
      <c r="M351" t="s">
        <v>83</v>
      </c>
      <c r="N351">
        <v>18.312000000000001</v>
      </c>
      <c r="O351" t="s">
        <v>83</v>
      </c>
      <c r="P351">
        <v>19.885999999999999</v>
      </c>
      <c r="Q351" t="s">
        <v>83</v>
      </c>
      <c r="R351">
        <v>9.8559999999999999</v>
      </c>
      <c r="S351" t="s">
        <v>83</v>
      </c>
      <c r="T351">
        <v>2.1539999999999999</v>
      </c>
      <c r="U351">
        <v>33.057000000000002</v>
      </c>
      <c r="V351">
        <v>3.8109999999999999</v>
      </c>
      <c r="W351">
        <v>5.87</v>
      </c>
      <c r="X351">
        <v>25.797999999999998</v>
      </c>
      <c r="Y351">
        <v>12.981999999999999</v>
      </c>
      <c r="Z351" t="s">
        <v>83</v>
      </c>
      <c r="AA351" t="s">
        <v>83</v>
      </c>
      <c r="AB351">
        <v>13.221</v>
      </c>
      <c r="AC351">
        <v>3.407</v>
      </c>
      <c r="AD351">
        <v>22.709</v>
      </c>
      <c r="AE351">
        <v>11.759</v>
      </c>
      <c r="AF351">
        <v>151.12799999999999</v>
      </c>
      <c r="AG351">
        <v>11.010999999999999</v>
      </c>
      <c r="AH351">
        <v>3.6560000000000001</v>
      </c>
      <c r="AI351">
        <v>10.247999999999999</v>
      </c>
      <c r="AJ351">
        <v>13.791</v>
      </c>
      <c r="AK351">
        <v>16.797000000000001</v>
      </c>
      <c r="AL351" t="s">
        <v>83</v>
      </c>
      <c r="AM351">
        <v>12.784000000000001</v>
      </c>
      <c r="AN351" t="s">
        <v>83</v>
      </c>
      <c r="AO351" t="s">
        <v>83</v>
      </c>
      <c r="AP351">
        <v>18.945</v>
      </c>
      <c r="AQ351">
        <v>5.0720000000000001</v>
      </c>
      <c r="AR351">
        <v>11.714</v>
      </c>
      <c r="AS351" t="s">
        <v>83</v>
      </c>
      <c r="AT351">
        <v>9.6850000000000005</v>
      </c>
      <c r="AU351">
        <v>8.5259999999999998</v>
      </c>
      <c r="AV351">
        <v>4.2590000000000003</v>
      </c>
      <c r="AW351">
        <v>16.864999999999998</v>
      </c>
      <c r="AX351">
        <v>12.391</v>
      </c>
      <c r="AY351">
        <v>12.007</v>
      </c>
      <c r="AZ351">
        <v>24.585000000000001</v>
      </c>
      <c r="BA351">
        <v>4.7789999999999999</v>
      </c>
      <c r="BB351">
        <v>27.657</v>
      </c>
      <c r="BC351">
        <v>26.145</v>
      </c>
      <c r="BD351">
        <v>3.2309999999999999</v>
      </c>
      <c r="BE351">
        <v>17.899999999999999</v>
      </c>
      <c r="BF351">
        <v>12.269</v>
      </c>
      <c r="BG351">
        <v>3.262</v>
      </c>
      <c r="BH351" t="s">
        <v>83</v>
      </c>
      <c r="BI351" t="s">
        <v>83</v>
      </c>
      <c r="BJ351" t="s">
        <v>83</v>
      </c>
      <c r="BK351" t="s">
        <v>83</v>
      </c>
      <c r="BL351">
        <v>8.9979999999999993</v>
      </c>
      <c r="BM351" t="s">
        <v>83</v>
      </c>
      <c r="BN351">
        <v>15.801</v>
      </c>
      <c r="BO351">
        <v>3.4169999999999998</v>
      </c>
      <c r="BP351">
        <v>3.0089999999999999</v>
      </c>
      <c r="BQ351" t="s">
        <v>83</v>
      </c>
      <c r="BR351" t="s">
        <v>83</v>
      </c>
      <c r="BS351">
        <v>19.064</v>
      </c>
      <c r="BT351">
        <v>9.3539999999999992</v>
      </c>
      <c r="BU351">
        <v>10.936999999999999</v>
      </c>
      <c r="BV351">
        <v>17.617999999999999</v>
      </c>
      <c r="BW351">
        <v>17.015999999999998</v>
      </c>
      <c r="BX351">
        <v>53.987000000000002</v>
      </c>
      <c r="BY351" t="s">
        <v>83</v>
      </c>
      <c r="BZ351">
        <v>47.478000000000002</v>
      </c>
      <c r="CA351" t="s">
        <v>83</v>
      </c>
      <c r="CB351" t="s">
        <v>83</v>
      </c>
      <c r="CC351">
        <v>3.23</v>
      </c>
      <c r="CD351">
        <v>6.0579999999999998</v>
      </c>
      <c r="CE351">
        <v>55778.39</v>
      </c>
    </row>
    <row r="352" spans="1:83" x14ac:dyDescent="0.25">
      <c r="A352" s="1">
        <v>40802</v>
      </c>
      <c r="B352" s="3">
        <v>13.105</v>
      </c>
      <c r="C352" s="3">
        <v>24.64</v>
      </c>
      <c r="D352" s="3" t="s">
        <v>83</v>
      </c>
      <c r="E352" s="3">
        <v>17.832000000000001</v>
      </c>
      <c r="F352" s="3">
        <v>23.562999999999999</v>
      </c>
      <c r="G352" s="3">
        <v>22.895</v>
      </c>
      <c r="H352" s="3">
        <v>3.5430000000000001</v>
      </c>
      <c r="I352">
        <v>19.678999999999998</v>
      </c>
      <c r="J352">
        <v>10.465999999999999</v>
      </c>
      <c r="K352" t="s">
        <v>83</v>
      </c>
      <c r="L352">
        <v>4.8650000000000002</v>
      </c>
      <c r="M352" t="s">
        <v>83</v>
      </c>
      <c r="N352">
        <v>18.888999999999999</v>
      </c>
      <c r="O352" t="s">
        <v>83</v>
      </c>
      <c r="P352">
        <v>18.744</v>
      </c>
      <c r="Q352" t="s">
        <v>83</v>
      </c>
      <c r="R352">
        <v>9.9350000000000005</v>
      </c>
      <c r="S352" t="s">
        <v>83</v>
      </c>
      <c r="T352">
        <v>2.2290000000000001</v>
      </c>
      <c r="U352">
        <v>33.969000000000001</v>
      </c>
      <c r="V352">
        <v>3.8130000000000002</v>
      </c>
      <c r="W352">
        <v>5.9649999999999999</v>
      </c>
      <c r="X352">
        <v>27.815999999999999</v>
      </c>
      <c r="Y352">
        <v>13.433</v>
      </c>
      <c r="Z352" t="s">
        <v>83</v>
      </c>
      <c r="AA352" t="s">
        <v>83</v>
      </c>
      <c r="AB352">
        <v>12.885999999999999</v>
      </c>
      <c r="AC352">
        <v>3.6840000000000002</v>
      </c>
      <c r="AD352">
        <v>22.925000000000001</v>
      </c>
      <c r="AE352">
        <v>13.516</v>
      </c>
      <c r="AF352">
        <v>148.85599999999999</v>
      </c>
      <c r="AG352">
        <v>10.863</v>
      </c>
      <c r="AH352">
        <v>3.6120000000000001</v>
      </c>
      <c r="AI352">
        <v>10.343999999999999</v>
      </c>
      <c r="AJ352">
        <v>14.582000000000001</v>
      </c>
      <c r="AK352">
        <v>18.148</v>
      </c>
      <c r="AL352" t="s">
        <v>83</v>
      </c>
      <c r="AM352">
        <v>11.917999999999999</v>
      </c>
      <c r="AN352" t="s">
        <v>83</v>
      </c>
      <c r="AO352" t="s">
        <v>83</v>
      </c>
      <c r="AP352">
        <v>19.510000000000002</v>
      </c>
      <c r="AQ352">
        <v>5.12</v>
      </c>
      <c r="AR352">
        <v>11.917</v>
      </c>
      <c r="AS352" t="s">
        <v>83</v>
      </c>
      <c r="AT352">
        <v>9.2449999999999992</v>
      </c>
      <c r="AU352">
        <v>8.2029999999999994</v>
      </c>
      <c r="AV352">
        <v>4.0810000000000004</v>
      </c>
      <c r="AW352">
        <v>16.042000000000002</v>
      </c>
      <c r="AX352">
        <v>11.766</v>
      </c>
      <c r="AY352">
        <v>11.862</v>
      </c>
      <c r="AZ352">
        <v>23.771999999999998</v>
      </c>
      <c r="BA352">
        <v>4.7789999999999999</v>
      </c>
      <c r="BB352">
        <v>28.385000000000002</v>
      </c>
      <c r="BC352">
        <v>26.794</v>
      </c>
      <c r="BD352">
        <v>3.48</v>
      </c>
      <c r="BE352">
        <v>19.600000000000001</v>
      </c>
      <c r="BF352">
        <v>12.122999999999999</v>
      </c>
      <c r="BG352">
        <v>3.1850000000000001</v>
      </c>
      <c r="BH352" t="s">
        <v>83</v>
      </c>
      <c r="BI352" t="s">
        <v>83</v>
      </c>
      <c r="BJ352" t="s">
        <v>83</v>
      </c>
      <c r="BK352" t="s">
        <v>83</v>
      </c>
      <c r="BL352">
        <v>8.5820000000000007</v>
      </c>
      <c r="BM352" t="s">
        <v>83</v>
      </c>
      <c r="BN352">
        <v>16.538</v>
      </c>
      <c r="BO352">
        <v>3.58</v>
      </c>
      <c r="BP352">
        <v>3.1030000000000002</v>
      </c>
      <c r="BQ352" t="s">
        <v>83</v>
      </c>
      <c r="BR352" t="s">
        <v>83</v>
      </c>
      <c r="BS352">
        <v>18.963000000000001</v>
      </c>
      <c r="BT352">
        <v>9.5280000000000005</v>
      </c>
      <c r="BU352">
        <v>11.628</v>
      </c>
      <c r="BV352">
        <v>18.111999999999998</v>
      </c>
      <c r="BW352">
        <v>17.5</v>
      </c>
      <c r="BX352">
        <v>56.271000000000001</v>
      </c>
      <c r="BY352" t="s">
        <v>83</v>
      </c>
      <c r="BZ352">
        <v>48.533000000000001</v>
      </c>
      <c r="CA352" t="s">
        <v>83</v>
      </c>
      <c r="CB352" t="s">
        <v>83</v>
      </c>
      <c r="CC352">
        <v>3.42</v>
      </c>
      <c r="CD352">
        <v>6.0510000000000002</v>
      </c>
      <c r="CE352">
        <v>57210.11</v>
      </c>
    </row>
    <row r="353" spans="1:83" x14ac:dyDescent="0.25">
      <c r="A353" s="1">
        <v>40809</v>
      </c>
      <c r="B353" s="3">
        <v>13.198</v>
      </c>
      <c r="C353" s="3">
        <v>23.036999999999999</v>
      </c>
      <c r="D353" s="3" t="s">
        <v>83</v>
      </c>
      <c r="E353" s="3">
        <v>17.797000000000001</v>
      </c>
      <c r="F353" s="3">
        <v>21.373000000000001</v>
      </c>
      <c r="G353" s="3">
        <v>19.632000000000001</v>
      </c>
      <c r="H353" s="3">
        <v>3.49</v>
      </c>
      <c r="I353">
        <v>17.879000000000001</v>
      </c>
      <c r="J353">
        <v>9.6720000000000006</v>
      </c>
      <c r="K353" t="s">
        <v>83</v>
      </c>
      <c r="L353">
        <v>4.5049999999999999</v>
      </c>
      <c r="M353" t="s">
        <v>83</v>
      </c>
      <c r="N353">
        <v>17.914999999999999</v>
      </c>
      <c r="O353" t="s">
        <v>83</v>
      </c>
      <c r="P353">
        <v>17.071999999999999</v>
      </c>
      <c r="Q353" t="s">
        <v>83</v>
      </c>
      <c r="R353">
        <v>9.7759999999999998</v>
      </c>
      <c r="S353" t="s">
        <v>83</v>
      </c>
      <c r="T353">
        <v>2.1019999999999999</v>
      </c>
      <c r="U353">
        <v>33.280999999999999</v>
      </c>
      <c r="V353">
        <v>3.7759999999999998</v>
      </c>
      <c r="W353">
        <v>5.62</v>
      </c>
      <c r="X353">
        <v>25.324000000000002</v>
      </c>
      <c r="Y353">
        <v>13.206</v>
      </c>
      <c r="Z353" t="s">
        <v>83</v>
      </c>
      <c r="AA353" t="s">
        <v>83</v>
      </c>
      <c r="AB353">
        <v>11.048</v>
      </c>
      <c r="AC353">
        <v>3.286</v>
      </c>
      <c r="AD353">
        <v>22.492999999999999</v>
      </c>
      <c r="AE353">
        <v>13.683</v>
      </c>
      <c r="AF353">
        <v>139.45500000000001</v>
      </c>
      <c r="AG353">
        <v>10.863</v>
      </c>
      <c r="AH353">
        <v>3.6030000000000002</v>
      </c>
      <c r="AI353">
        <v>10.055</v>
      </c>
      <c r="AJ353">
        <v>13.682</v>
      </c>
      <c r="AK353">
        <v>17.033999999999999</v>
      </c>
      <c r="AL353" t="s">
        <v>83</v>
      </c>
      <c r="AM353">
        <v>10.395</v>
      </c>
      <c r="AN353" t="s">
        <v>83</v>
      </c>
      <c r="AO353" t="s">
        <v>83</v>
      </c>
      <c r="AP353">
        <v>18.940999999999999</v>
      </c>
      <c r="AQ353">
        <v>4.8220000000000001</v>
      </c>
      <c r="AR353">
        <v>11.157</v>
      </c>
      <c r="AS353" t="s">
        <v>83</v>
      </c>
      <c r="AT353">
        <v>8.4359999999999999</v>
      </c>
      <c r="AU353">
        <v>6.7850000000000001</v>
      </c>
      <c r="AV353">
        <v>3.5790000000000002</v>
      </c>
      <c r="AW353">
        <v>15.587</v>
      </c>
      <c r="AX353">
        <v>10.093999999999999</v>
      </c>
      <c r="AY353">
        <v>11.271000000000001</v>
      </c>
      <c r="AZ353">
        <v>22.079000000000001</v>
      </c>
      <c r="BA353">
        <v>4.7789999999999999</v>
      </c>
      <c r="BB353">
        <v>26.364000000000001</v>
      </c>
      <c r="BC353">
        <v>24.861000000000001</v>
      </c>
      <c r="BD353">
        <v>3.3690000000000002</v>
      </c>
      <c r="BE353">
        <v>16.5</v>
      </c>
      <c r="BF353">
        <v>11.188000000000001</v>
      </c>
      <c r="BG353">
        <v>2.9550000000000001</v>
      </c>
      <c r="BH353" t="s">
        <v>83</v>
      </c>
      <c r="BI353" t="s">
        <v>83</v>
      </c>
      <c r="BJ353" t="s">
        <v>83</v>
      </c>
      <c r="BK353" t="s">
        <v>83</v>
      </c>
      <c r="BL353">
        <v>8</v>
      </c>
      <c r="BM353" t="s">
        <v>83</v>
      </c>
      <c r="BN353">
        <v>14.869</v>
      </c>
      <c r="BO353">
        <v>3.323</v>
      </c>
      <c r="BP353">
        <v>2.915</v>
      </c>
      <c r="BQ353" t="s">
        <v>83</v>
      </c>
      <c r="BR353" t="s">
        <v>83</v>
      </c>
      <c r="BS353">
        <v>18.963000000000001</v>
      </c>
      <c r="BT353">
        <v>8.7899999999999991</v>
      </c>
      <c r="BU353">
        <v>11.468999999999999</v>
      </c>
      <c r="BV353">
        <v>17.524999999999999</v>
      </c>
      <c r="BW353">
        <v>16.516999999999999</v>
      </c>
      <c r="BX353">
        <v>53.265999999999998</v>
      </c>
      <c r="BY353" t="s">
        <v>83</v>
      </c>
      <c r="BZ353">
        <v>46.423000000000002</v>
      </c>
      <c r="CA353" t="s">
        <v>83</v>
      </c>
      <c r="CB353" t="s">
        <v>83</v>
      </c>
      <c r="CC353">
        <v>3.27</v>
      </c>
      <c r="CD353">
        <v>5.4459999999999997</v>
      </c>
      <c r="CE353">
        <v>53230.36</v>
      </c>
    </row>
    <row r="354" spans="1:83" x14ac:dyDescent="0.25">
      <c r="A354" s="1">
        <v>40816</v>
      </c>
      <c r="B354" s="3">
        <v>13.422000000000001</v>
      </c>
      <c r="C354" s="3">
        <v>22.265999999999998</v>
      </c>
      <c r="D354" s="3" t="s">
        <v>83</v>
      </c>
      <c r="E354" s="3">
        <v>17.527000000000001</v>
      </c>
      <c r="F354" s="3">
        <v>21.64</v>
      </c>
      <c r="G354" s="3">
        <v>19.079000000000001</v>
      </c>
      <c r="H354" s="3">
        <v>3.331</v>
      </c>
      <c r="I354">
        <v>18.582000000000001</v>
      </c>
      <c r="J354">
        <v>10.004</v>
      </c>
      <c r="K354" t="s">
        <v>83</v>
      </c>
      <c r="L354">
        <v>4.4409999999999998</v>
      </c>
      <c r="M354" t="s">
        <v>83</v>
      </c>
      <c r="N354">
        <v>17.045000000000002</v>
      </c>
      <c r="O354" t="s">
        <v>83</v>
      </c>
      <c r="P354">
        <v>16.818000000000001</v>
      </c>
      <c r="Q354" t="s">
        <v>83</v>
      </c>
      <c r="R354">
        <v>9.6129999999999995</v>
      </c>
      <c r="S354" t="s">
        <v>83</v>
      </c>
      <c r="T354">
        <v>2.0619999999999998</v>
      </c>
      <c r="U354">
        <v>32.978000000000002</v>
      </c>
      <c r="V354">
        <v>3.468</v>
      </c>
      <c r="W354">
        <v>5.6509999999999998</v>
      </c>
      <c r="X354">
        <v>25.018999999999998</v>
      </c>
      <c r="Y354">
        <v>12.923</v>
      </c>
      <c r="Z354" t="s">
        <v>83</v>
      </c>
      <c r="AA354" t="s">
        <v>83</v>
      </c>
      <c r="AB354">
        <v>10.603999999999999</v>
      </c>
      <c r="AC354">
        <v>3.383</v>
      </c>
      <c r="AD354">
        <v>22.536000000000001</v>
      </c>
      <c r="AE354">
        <v>14.151999999999999</v>
      </c>
      <c r="AF354">
        <v>139.572</v>
      </c>
      <c r="AG354">
        <v>10.863</v>
      </c>
      <c r="AH354">
        <v>3.6120000000000001</v>
      </c>
      <c r="AI354">
        <v>10.795999999999999</v>
      </c>
      <c r="AJ354">
        <v>13.198</v>
      </c>
      <c r="AK354">
        <v>16.521000000000001</v>
      </c>
      <c r="AL354" t="s">
        <v>83</v>
      </c>
      <c r="AM354">
        <v>8.8019999999999996</v>
      </c>
      <c r="AN354" t="s">
        <v>83</v>
      </c>
      <c r="AO354" t="s">
        <v>83</v>
      </c>
      <c r="AP354">
        <v>18.684000000000001</v>
      </c>
      <c r="AQ354">
        <v>5.0720000000000001</v>
      </c>
      <c r="AR354">
        <v>11.816000000000001</v>
      </c>
      <c r="AS354" t="s">
        <v>83</v>
      </c>
      <c r="AT354">
        <v>8.2420000000000009</v>
      </c>
      <c r="AU354">
        <v>6.3890000000000002</v>
      </c>
      <c r="AV354">
        <v>3.472</v>
      </c>
      <c r="AW354">
        <v>16.997</v>
      </c>
      <c r="AX354">
        <v>9.2569999999999997</v>
      </c>
      <c r="AY354">
        <v>11.983000000000001</v>
      </c>
      <c r="AZ354">
        <v>21.672000000000001</v>
      </c>
      <c r="BA354">
        <v>4.7789999999999999</v>
      </c>
      <c r="BB354">
        <v>26.238</v>
      </c>
      <c r="BC354">
        <v>24.783000000000001</v>
      </c>
      <c r="BD354">
        <v>3.6840000000000002</v>
      </c>
      <c r="BE354">
        <v>15</v>
      </c>
      <c r="BF354">
        <v>11.125</v>
      </c>
      <c r="BG354">
        <v>2.9740000000000002</v>
      </c>
      <c r="BH354" t="s">
        <v>83</v>
      </c>
      <c r="BI354" t="s">
        <v>83</v>
      </c>
      <c r="BJ354" t="s">
        <v>83</v>
      </c>
      <c r="BK354" t="s">
        <v>83</v>
      </c>
      <c r="BL354">
        <v>7.9589999999999996</v>
      </c>
      <c r="BM354" t="s">
        <v>83</v>
      </c>
      <c r="BN354">
        <v>14.561</v>
      </c>
      <c r="BO354">
        <v>3.3410000000000002</v>
      </c>
      <c r="BP354">
        <v>2.9430000000000001</v>
      </c>
      <c r="BQ354" t="s">
        <v>83</v>
      </c>
      <c r="BR354" t="s">
        <v>83</v>
      </c>
      <c r="BS354">
        <v>19.068999999999999</v>
      </c>
      <c r="BT354">
        <v>8.9130000000000003</v>
      </c>
      <c r="BU354">
        <v>11.836</v>
      </c>
      <c r="BV354">
        <v>18.236000000000001</v>
      </c>
      <c r="BW354">
        <v>14.98</v>
      </c>
      <c r="BX354">
        <v>51.281999999999996</v>
      </c>
      <c r="BY354" t="s">
        <v>83</v>
      </c>
      <c r="BZ354">
        <v>46.307000000000002</v>
      </c>
      <c r="CA354" t="s">
        <v>83</v>
      </c>
      <c r="CB354" t="s">
        <v>83</v>
      </c>
      <c r="CC354">
        <v>3.4260000000000002</v>
      </c>
      <c r="CD354">
        <v>5.8049999999999997</v>
      </c>
      <c r="CE354">
        <v>52324.42</v>
      </c>
    </row>
    <row r="355" spans="1:83" x14ac:dyDescent="0.25">
      <c r="A355" s="1">
        <v>40823</v>
      </c>
      <c r="B355" s="3">
        <v>13.426</v>
      </c>
      <c r="C355" s="3">
        <v>21.434000000000001</v>
      </c>
      <c r="D355" s="3" t="s">
        <v>83</v>
      </c>
      <c r="E355" s="3">
        <v>17.451000000000001</v>
      </c>
      <c r="F355" s="3">
        <v>20.504000000000001</v>
      </c>
      <c r="G355" s="3">
        <v>18.577000000000002</v>
      </c>
      <c r="H355" s="3">
        <v>3.4980000000000002</v>
      </c>
      <c r="I355">
        <v>17.204999999999998</v>
      </c>
      <c r="J355">
        <v>9.6389999999999993</v>
      </c>
      <c r="K355" t="s">
        <v>83</v>
      </c>
      <c r="L355">
        <v>4.3150000000000004</v>
      </c>
      <c r="M355" t="s">
        <v>83</v>
      </c>
      <c r="N355">
        <v>15.994</v>
      </c>
      <c r="O355" t="s">
        <v>83</v>
      </c>
      <c r="P355">
        <v>16.725999999999999</v>
      </c>
      <c r="Q355" t="s">
        <v>83</v>
      </c>
      <c r="R355">
        <v>8.8919999999999995</v>
      </c>
      <c r="S355" t="s">
        <v>83</v>
      </c>
      <c r="T355">
        <v>2.0299999999999998</v>
      </c>
      <c r="U355">
        <v>31.939</v>
      </c>
      <c r="V355">
        <v>3.456</v>
      </c>
      <c r="W355">
        <v>5.5570000000000004</v>
      </c>
      <c r="X355">
        <v>23.256</v>
      </c>
      <c r="Y355">
        <v>12.398</v>
      </c>
      <c r="Z355" t="s">
        <v>83</v>
      </c>
      <c r="AA355" t="s">
        <v>83</v>
      </c>
      <c r="AB355">
        <v>10.749000000000001</v>
      </c>
      <c r="AC355">
        <v>2.94</v>
      </c>
      <c r="AD355">
        <v>22.018000000000001</v>
      </c>
      <c r="AE355">
        <v>13.382</v>
      </c>
      <c r="AF355">
        <v>135.185</v>
      </c>
      <c r="AG355">
        <v>10.616</v>
      </c>
      <c r="AH355">
        <v>3.4409999999999998</v>
      </c>
      <c r="AI355">
        <v>10.247999999999999</v>
      </c>
      <c r="AJ355">
        <v>12.704000000000001</v>
      </c>
      <c r="AK355">
        <v>15.574999999999999</v>
      </c>
      <c r="AL355" t="s">
        <v>83</v>
      </c>
      <c r="AM355">
        <v>8.1649999999999991</v>
      </c>
      <c r="AN355" t="s">
        <v>83</v>
      </c>
      <c r="AO355" t="s">
        <v>83</v>
      </c>
      <c r="AP355">
        <v>18.789000000000001</v>
      </c>
      <c r="AQ355">
        <v>4.992</v>
      </c>
      <c r="AR355">
        <v>11.795999999999999</v>
      </c>
      <c r="AS355" t="s">
        <v>83</v>
      </c>
      <c r="AT355">
        <v>7.9729999999999999</v>
      </c>
      <c r="AU355">
        <v>6.5659999999999998</v>
      </c>
      <c r="AV355">
        <v>3.3130000000000002</v>
      </c>
      <c r="AW355">
        <v>16.251000000000001</v>
      </c>
      <c r="AX355">
        <v>9.7089999999999996</v>
      </c>
      <c r="AY355">
        <v>11.959</v>
      </c>
      <c r="AZ355">
        <v>21.442</v>
      </c>
      <c r="BA355">
        <v>4.7789999999999999</v>
      </c>
      <c r="BB355">
        <v>24.983000000000001</v>
      </c>
      <c r="BC355">
        <v>23.745000000000001</v>
      </c>
      <c r="BD355">
        <v>3.6309999999999998</v>
      </c>
      <c r="BE355">
        <v>14.5</v>
      </c>
      <c r="BF355">
        <v>11.474</v>
      </c>
      <c r="BG355">
        <v>2.8919999999999999</v>
      </c>
      <c r="BH355" t="s">
        <v>83</v>
      </c>
      <c r="BI355" t="s">
        <v>83</v>
      </c>
      <c r="BJ355" t="s">
        <v>83</v>
      </c>
      <c r="BK355" t="s">
        <v>83</v>
      </c>
      <c r="BL355">
        <v>8.2140000000000004</v>
      </c>
      <c r="BM355" t="s">
        <v>83</v>
      </c>
      <c r="BN355">
        <v>13.797000000000001</v>
      </c>
      <c r="BO355">
        <v>3.3639999999999999</v>
      </c>
      <c r="BP355">
        <v>2.8610000000000002</v>
      </c>
      <c r="BQ355" t="s">
        <v>83</v>
      </c>
      <c r="BR355" t="s">
        <v>83</v>
      </c>
      <c r="BS355">
        <v>19.053000000000001</v>
      </c>
      <c r="BT355">
        <v>8.6980000000000004</v>
      </c>
      <c r="BU355">
        <v>10.315</v>
      </c>
      <c r="BV355">
        <v>18.321999999999999</v>
      </c>
      <c r="BW355">
        <v>14.808999999999999</v>
      </c>
      <c r="BX355">
        <v>49.55</v>
      </c>
      <c r="BY355" t="s">
        <v>83</v>
      </c>
      <c r="BZ355">
        <v>47.366</v>
      </c>
      <c r="CA355" t="s">
        <v>83</v>
      </c>
      <c r="CB355" t="s">
        <v>83</v>
      </c>
      <c r="CC355">
        <v>3.5169999999999999</v>
      </c>
      <c r="CD355">
        <v>6.1820000000000004</v>
      </c>
      <c r="CE355">
        <v>51243.62</v>
      </c>
    </row>
    <row r="356" spans="1:83" x14ac:dyDescent="0.25">
      <c r="A356" s="1">
        <v>40830</v>
      </c>
      <c r="B356" s="3">
        <v>13.579000000000001</v>
      </c>
      <c r="C356" s="3">
        <v>21.384</v>
      </c>
      <c r="D356" s="3" t="s">
        <v>83</v>
      </c>
      <c r="E356" s="3">
        <v>17.451000000000001</v>
      </c>
      <c r="F356" s="3">
        <v>22</v>
      </c>
      <c r="G356" s="3">
        <v>20.484999999999999</v>
      </c>
      <c r="H356" s="3">
        <v>3.7360000000000002</v>
      </c>
      <c r="I356">
        <v>17.721</v>
      </c>
      <c r="J356">
        <v>10.233000000000001</v>
      </c>
      <c r="K356" t="s">
        <v>83</v>
      </c>
      <c r="L356">
        <v>4.2249999999999996</v>
      </c>
      <c r="M356" t="s">
        <v>83</v>
      </c>
      <c r="N356">
        <v>17.375</v>
      </c>
      <c r="O356" t="s">
        <v>83</v>
      </c>
      <c r="P356">
        <v>17.256</v>
      </c>
      <c r="Q356" t="s">
        <v>83</v>
      </c>
      <c r="R356">
        <v>9.0649999999999995</v>
      </c>
      <c r="S356" t="s">
        <v>83</v>
      </c>
      <c r="T356">
        <v>2.1480000000000001</v>
      </c>
      <c r="U356">
        <v>33.088999999999999</v>
      </c>
      <c r="V356">
        <v>3.468</v>
      </c>
      <c r="W356">
        <v>5.9340000000000002</v>
      </c>
      <c r="X356">
        <v>25.07</v>
      </c>
      <c r="Y356">
        <v>13.353</v>
      </c>
      <c r="Z356" t="s">
        <v>83</v>
      </c>
      <c r="AA356" t="s">
        <v>83</v>
      </c>
      <c r="AB356">
        <v>12.262</v>
      </c>
      <c r="AC356">
        <v>2.8879999999999999</v>
      </c>
      <c r="AD356">
        <v>23.452000000000002</v>
      </c>
      <c r="AE356">
        <v>14.225</v>
      </c>
      <c r="AF356">
        <v>140.316</v>
      </c>
      <c r="AG356">
        <v>10.962</v>
      </c>
      <c r="AH356">
        <v>3.5190000000000001</v>
      </c>
      <c r="AI356">
        <v>10.199999999999999</v>
      </c>
      <c r="AJ356">
        <v>13.939</v>
      </c>
      <c r="AK356">
        <v>17.152000000000001</v>
      </c>
      <c r="AL356" t="s">
        <v>83</v>
      </c>
      <c r="AM356">
        <v>8.9809999999999999</v>
      </c>
      <c r="AN356" t="s">
        <v>83</v>
      </c>
      <c r="AO356" t="s">
        <v>83</v>
      </c>
      <c r="AP356">
        <v>19.579999999999998</v>
      </c>
      <c r="AQ356">
        <v>5.4279999999999999</v>
      </c>
      <c r="AR356">
        <v>12.776999999999999</v>
      </c>
      <c r="AS356" t="s">
        <v>83</v>
      </c>
      <c r="AT356">
        <v>8.7230000000000008</v>
      </c>
      <c r="AU356">
        <v>7.5359999999999996</v>
      </c>
      <c r="AV356">
        <v>3.62</v>
      </c>
      <c r="AW356">
        <v>16.369</v>
      </c>
      <c r="AX356">
        <v>10.709</v>
      </c>
      <c r="AY356">
        <v>12.382</v>
      </c>
      <c r="AZ356">
        <v>22.39</v>
      </c>
      <c r="BA356">
        <v>4.7789999999999999</v>
      </c>
      <c r="BB356">
        <v>26.878</v>
      </c>
      <c r="BC356">
        <v>25.484000000000002</v>
      </c>
      <c r="BD356">
        <v>3.8340000000000001</v>
      </c>
      <c r="BE356">
        <v>15.9</v>
      </c>
      <c r="BF356">
        <v>11.461</v>
      </c>
      <c r="BG356">
        <v>3.1160000000000001</v>
      </c>
      <c r="BH356" t="s">
        <v>83</v>
      </c>
      <c r="BI356" t="s">
        <v>83</v>
      </c>
      <c r="BJ356" t="s">
        <v>83</v>
      </c>
      <c r="BK356" t="s">
        <v>83</v>
      </c>
      <c r="BL356">
        <v>8.3010000000000002</v>
      </c>
      <c r="BM356" t="s">
        <v>83</v>
      </c>
      <c r="BN356">
        <v>15.06</v>
      </c>
      <c r="BO356">
        <v>3.5</v>
      </c>
      <c r="BP356">
        <v>2.8780000000000001</v>
      </c>
      <c r="BQ356" t="s">
        <v>83</v>
      </c>
      <c r="BR356" t="s">
        <v>83</v>
      </c>
      <c r="BS356">
        <v>19.053000000000001</v>
      </c>
      <c r="BT356">
        <v>8.76</v>
      </c>
      <c r="BU356">
        <v>10.286</v>
      </c>
      <c r="BV356">
        <v>18.885000000000002</v>
      </c>
      <c r="BW356">
        <v>15.862</v>
      </c>
      <c r="BX356">
        <v>52.929000000000002</v>
      </c>
      <c r="BY356" t="s">
        <v>83</v>
      </c>
      <c r="BZ356">
        <v>47.116</v>
      </c>
      <c r="CA356" t="s">
        <v>83</v>
      </c>
      <c r="CB356" t="s">
        <v>83</v>
      </c>
      <c r="CC356">
        <v>3.528</v>
      </c>
      <c r="CD356">
        <v>6.5369999999999999</v>
      </c>
      <c r="CE356">
        <v>55030.45</v>
      </c>
    </row>
    <row r="357" spans="1:83" x14ac:dyDescent="0.25">
      <c r="A357" s="1">
        <v>40837</v>
      </c>
      <c r="B357" s="3">
        <v>14.09</v>
      </c>
      <c r="C357" s="3">
        <v>20.733000000000001</v>
      </c>
      <c r="D357" s="3" t="s">
        <v>83</v>
      </c>
      <c r="E357" s="3">
        <v>17.422999999999998</v>
      </c>
      <c r="F357" s="3">
        <v>22.655000000000001</v>
      </c>
      <c r="G357" s="3">
        <v>20.986999999999998</v>
      </c>
      <c r="H357" s="3">
        <v>3.74</v>
      </c>
      <c r="I357">
        <v>18.170000000000002</v>
      </c>
      <c r="J357">
        <v>10.682</v>
      </c>
      <c r="K357" t="s">
        <v>83</v>
      </c>
      <c r="L357">
        <v>4.5679999999999996</v>
      </c>
      <c r="M357" t="s">
        <v>83</v>
      </c>
      <c r="N357">
        <v>16.472999999999999</v>
      </c>
      <c r="O357" t="s">
        <v>83</v>
      </c>
      <c r="P357">
        <v>15.791</v>
      </c>
      <c r="Q357" t="s">
        <v>83</v>
      </c>
      <c r="R357">
        <v>9.4640000000000004</v>
      </c>
      <c r="S357" t="s">
        <v>83</v>
      </c>
      <c r="T357">
        <v>2.2109999999999999</v>
      </c>
      <c r="U357">
        <v>34.64</v>
      </c>
      <c r="V357">
        <v>3.4409999999999998</v>
      </c>
      <c r="W357">
        <v>6.3209999999999997</v>
      </c>
      <c r="X357">
        <v>23.815000000000001</v>
      </c>
      <c r="Y357">
        <v>13.074999999999999</v>
      </c>
      <c r="Z357" t="s">
        <v>83</v>
      </c>
      <c r="AA357" t="s">
        <v>83</v>
      </c>
      <c r="AB357">
        <v>12.597</v>
      </c>
      <c r="AC357">
        <v>3.016</v>
      </c>
      <c r="AD357">
        <v>23.478000000000002</v>
      </c>
      <c r="AE357">
        <v>14.863</v>
      </c>
      <c r="AF357">
        <v>138.98500000000001</v>
      </c>
      <c r="AG357">
        <v>10.863</v>
      </c>
      <c r="AH357">
        <v>3.5190000000000001</v>
      </c>
      <c r="AI357">
        <v>10.401999999999999</v>
      </c>
      <c r="AJ357">
        <v>13.593</v>
      </c>
      <c r="AK357">
        <v>16.954999999999998</v>
      </c>
      <c r="AL357" t="s">
        <v>83</v>
      </c>
      <c r="AM357">
        <v>9.0709999999999997</v>
      </c>
      <c r="AN357" t="s">
        <v>83</v>
      </c>
      <c r="AO357" t="s">
        <v>83</v>
      </c>
      <c r="AP357">
        <v>19.672000000000001</v>
      </c>
      <c r="AQ357">
        <v>5.5510000000000002</v>
      </c>
      <c r="AR357">
        <v>13.106</v>
      </c>
      <c r="AS357" t="s">
        <v>83</v>
      </c>
      <c r="AT357">
        <v>8.9969999999999999</v>
      </c>
      <c r="AU357">
        <v>7.9320000000000004</v>
      </c>
      <c r="AV357">
        <v>3.6880000000000002</v>
      </c>
      <c r="AW357">
        <v>16.824000000000002</v>
      </c>
      <c r="AX357">
        <v>11.026</v>
      </c>
      <c r="AY357">
        <v>11.907</v>
      </c>
      <c r="AZ357">
        <v>23.507999999999999</v>
      </c>
      <c r="BA357">
        <v>4.7789999999999999</v>
      </c>
      <c r="BB357">
        <v>26.364000000000001</v>
      </c>
      <c r="BC357">
        <v>25.003</v>
      </c>
      <c r="BD357">
        <v>3.8279999999999998</v>
      </c>
      <c r="BE357">
        <v>16.100000000000001</v>
      </c>
      <c r="BF357">
        <v>11.442</v>
      </c>
      <c r="BG357">
        <v>3.1080000000000001</v>
      </c>
      <c r="BH357" t="s">
        <v>83</v>
      </c>
      <c r="BI357" t="s">
        <v>83</v>
      </c>
      <c r="BJ357" t="s">
        <v>83</v>
      </c>
      <c r="BK357" t="s">
        <v>83</v>
      </c>
      <c r="BL357">
        <v>8.4580000000000002</v>
      </c>
      <c r="BM357" t="s">
        <v>83</v>
      </c>
      <c r="BN357">
        <v>15.845000000000001</v>
      </c>
      <c r="BO357">
        <v>3.53</v>
      </c>
      <c r="BP357">
        <v>2.93</v>
      </c>
      <c r="BQ357" t="s">
        <v>83</v>
      </c>
      <c r="BR357" t="s">
        <v>83</v>
      </c>
      <c r="BS357">
        <v>19.074999999999999</v>
      </c>
      <c r="BT357">
        <v>9.0670000000000002</v>
      </c>
      <c r="BU357">
        <v>11.022</v>
      </c>
      <c r="BV357">
        <v>19.596</v>
      </c>
      <c r="BW357">
        <v>16.018999999999998</v>
      </c>
      <c r="BX357">
        <v>49.963000000000001</v>
      </c>
      <c r="BY357" t="s">
        <v>83</v>
      </c>
      <c r="BZ357">
        <v>49.98</v>
      </c>
      <c r="CA357" t="s">
        <v>83</v>
      </c>
      <c r="CB357" t="s">
        <v>83</v>
      </c>
      <c r="CC357">
        <v>3.4769999999999999</v>
      </c>
      <c r="CD357">
        <v>6.702</v>
      </c>
      <c r="CE357">
        <v>55255.23</v>
      </c>
    </row>
    <row r="358" spans="1:83" x14ac:dyDescent="0.25">
      <c r="A358" s="1">
        <v>40844</v>
      </c>
      <c r="B358" s="3">
        <v>13.725</v>
      </c>
      <c r="C358" s="3">
        <v>22.736999999999998</v>
      </c>
      <c r="D358" s="3" t="s">
        <v>83</v>
      </c>
      <c r="E358" s="3">
        <v>17.734999999999999</v>
      </c>
      <c r="F358" s="3">
        <v>23.109000000000002</v>
      </c>
      <c r="G358" s="3">
        <v>23.498000000000001</v>
      </c>
      <c r="H358" s="3">
        <v>3.968</v>
      </c>
      <c r="I358">
        <v>19.524000000000001</v>
      </c>
      <c r="J358">
        <v>11.097</v>
      </c>
      <c r="K358" t="s">
        <v>83</v>
      </c>
      <c r="L358">
        <v>4.577</v>
      </c>
      <c r="M358" t="s">
        <v>83</v>
      </c>
      <c r="N358">
        <v>18.384</v>
      </c>
      <c r="O358" t="s">
        <v>83</v>
      </c>
      <c r="P358">
        <v>17.672000000000001</v>
      </c>
      <c r="Q358" t="s">
        <v>83</v>
      </c>
      <c r="R358">
        <v>9.81</v>
      </c>
      <c r="S358" t="s">
        <v>83</v>
      </c>
      <c r="T358">
        <v>2.1829999999999998</v>
      </c>
      <c r="U358">
        <v>34.527999999999999</v>
      </c>
      <c r="V358">
        <v>3.468</v>
      </c>
      <c r="W358">
        <v>6.2949999999999999</v>
      </c>
      <c r="X358">
        <v>27.798999999999999</v>
      </c>
      <c r="Y358">
        <v>13.444000000000001</v>
      </c>
      <c r="Z358" t="s">
        <v>83</v>
      </c>
      <c r="AA358" t="s">
        <v>83</v>
      </c>
      <c r="AB358">
        <v>14.29</v>
      </c>
      <c r="AC358">
        <v>3.165</v>
      </c>
      <c r="AD358">
        <v>23.529</v>
      </c>
      <c r="AE358">
        <v>14.538</v>
      </c>
      <c r="AF358">
        <v>144.93899999999999</v>
      </c>
      <c r="AG358">
        <v>10.625999999999999</v>
      </c>
      <c r="AH358">
        <v>3.5030000000000001</v>
      </c>
      <c r="AI358">
        <v>10.391999999999999</v>
      </c>
      <c r="AJ358">
        <v>15.521000000000001</v>
      </c>
      <c r="AK358">
        <v>19.616</v>
      </c>
      <c r="AL358" t="s">
        <v>83</v>
      </c>
      <c r="AM358">
        <v>9.8670000000000009</v>
      </c>
      <c r="AN358" t="s">
        <v>83</v>
      </c>
      <c r="AO358" t="s">
        <v>83</v>
      </c>
      <c r="AP358">
        <v>19.902000000000001</v>
      </c>
      <c r="AQ358">
        <v>5.7480000000000002</v>
      </c>
      <c r="AR358">
        <v>13.468999999999999</v>
      </c>
      <c r="AS358" t="s">
        <v>83</v>
      </c>
      <c r="AT358">
        <v>8.5909999999999993</v>
      </c>
      <c r="AU358">
        <v>8.1300000000000008</v>
      </c>
      <c r="AV358">
        <v>3.9630000000000001</v>
      </c>
      <c r="AW358">
        <v>16.317</v>
      </c>
      <c r="AX358">
        <v>12.381</v>
      </c>
      <c r="AY358">
        <v>11.997</v>
      </c>
      <c r="AZ358">
        <v>22.687999999999999</v>
      </c>
      <c r="BA358">
        <v>4.7789999999999999</v>
      </c>
      <c r="BB358">
        <v>29.225999999999999</v>
      </c>
      <c r="BC358">
        <v>28.001000000000001</v>
      </c>
      <c r="BD358">
        <v>4.101</v>
      </c>
      <c r="BE358">
        <v>16.5</v>
      </c>
      <c r="BF358">
        <v>12.077999999999999</v>
      </c>
      <c r="BG358">
        <v>3.0259999999999998</v>
      </c>
      <c r="BH358" t="s">
        <v>83</v>
      </c>
      <c r="BI358" t="s">
        <v>83</v>
      </c>
      <c r="BJ358" t="s">
        <v>83</v>
      </c>
      <c r="BK358" t="s">
        <v>83</v>
      </c>
      <c r="BL358">
        <v>8.4290000000000003</v>
      </c>
      <c r="BM358" t="s">
        <v>83</v>
      </c>
      <c r="BN358">
        <v>16.981000000000002</v>
      </c>
      <c r="BO358">
        <v>3.5030000000000001</v>
      </c>
      <c r="BP358">
        <v>3.1779999999999999</v>
      </c>
      <c r="BQ358" t="s">
        <v>83</v>
      </c>
      <c r="BR358" t="s">
        <v>83</v>
      </c>
      <c r="BS358">
        <v>19.074999999999999</v>
      </c>
      <c r="BT358">
        <v>9.2210000000000001</v>
      </c>
      <c r="BU358">
        <v>10.393000000000001</v>
      </c>
      <c r="BV358">
        <v>18.916</v>
      </c>
      <c r="BW358">
        <v>17.585000000000001</v>
      </c>
      <c r="BX358">
        <v>54.953000000000003</v>
      </c>
      <c r="BY358" t="s">
        <v>83</v>
      </c>
      <c r="BZ358">
        <v>49.478999999999999</v>
      </c>
      <c r="CA358" t="s">
        <v>83</v>
      </c>
      <c r="CB358" t="s">
        <v>83</v>
      </c>
      <c r="CC358">
        <v>3.532</v>
      </c>
      <c r="CD358">
        <v>7.0720000000000001</v>
      </c>
      <c r="CE358">
        <v>59513.13</v>
      </c>
    </row>
    <row r="359" spans="1:83" x14ac:dyDescent="0.25">
      <c r="A359" s="1">
        <v>40851</v>
      </c>
      <c r="B359" s="3">
        <v>13.874000000000001</v>
      </c>
      <c r="C359" s="3">
        <v>22.786999999999999</v>
      </c>
      <c r="D359" s="3" t="s">
        <v>83</v>
      </c>
      <c r="E359" s="3">
        <v>17.978000000000002</v>
      </c>
      <c r="F359" s="3">
        <v>24.030999999999999</v>
      </c>
      <c r="G359" s="3">
        <v>22.594000000000001</v>
      </c>
      <c r="H359" s="3">
        <v>3.82</v>
      </c>
      <c r="I359">
        <v>18.925999999999998</v>
      </c>
      <c r="J359">
        <v>10.916</v>
      </c>
      <c r="K359" t="s">
        <v>83</v>
      </c>
      <c r="L359">
        <v>4.4589999999999996</v>
      </c>
      <c r="M359" t="s">
        <v>83</v>
      </c>
      <c r="N359">
        <v>18.434999999999999</v>
      </c>
      <c r="O359" t="s">
        <v>83</v>
      </c>
      <c r="P359">
        <v>18.167999999999999</v>
      </c>
      <c r="Q359" t="s">
        <v>83</v>
      </c>
      <c r="R359">
        <v>10.180999999999999</v>
      </c>
      <c r="S359" t="s">
        <v>83</v>
      </c>
      <c r="T359">
        <v>2.1709999999999998</v>
      </c>
      <c r="U359">
        <v>34.688000000000002</v>
      </c>
      <c r="V359">
        <v>3.4670000000000001</v>
      </c>
      <c r="W359">
        <v>6.2480000000000002</v>
      </c>
      <c r="X359">
        <v>27.798999999999999</v>
      </c>
      <c r="Y359">
        <v>13.879</v>
      </c>
      <c r="Z359" t="s">
        <v>83</v>
      </c>
      <c r="AA359" t="s">
        <v>83</v>
      </c>
      <c r="AB359">
        <v>13.176</v>
      </c>
      <c r="AC359">
        <v>3.085</v>
      </c>
      <c r="AD359">
        <v>24.513999999999999</v>
      </c>
      <c r="AE359">
        <v>13.948</v>
      </c>
      <c r="AF359">
        <v>149.83500000000001</v>
      </c>
      <c r="AG359">
        <v>10.863</v>
      </c>
      <c r="AH359">
        <v>3.6429999999999998</v>
      </c>
      <c r="AI359">
        <v>10.44</v>
      </c>
      <c r="AJ359">
        <v>15.452</v>
      </c>
      <c r="AK359">
        <v>19.231999999999999</v>
      </c>
      <c r="AL359" t="s">
        <v>83</v>
      </c>
      <c r="AM359">
        <v>8.3640000000000008</v>
      </c>
      <c r="AN359" t="s">
        <v>83</v>
      </c>
      <c r="AO359" t="s">
        <v>83</v>
      </c>
      <c r="AP359">
        <v>19.91</v>
      </c>
      <c r="AQ359">
        <v>5.6779999999999999</v>
      </c>
      <c r="AR359">
        <v>13.273</v>
      </c>
      <c r="AS359" t="s">
        <v>83</v>
      </c>
      <c r="AT359">
        <v>8.3469999999999995</v>
      </c>
      <c r="AU359">
        <v>7.3789999999999996</v>
      </c>
      <c r="AV359">
        <v>3.8420000000000001</v>
      </c>
      <c r="AW359">
        <v>16.268000000000001</v>
      </c>
      <c r="AX359">
        <v>11.103</v>
      </c>
      <c r="AY359">
        <v>11.938000000000001</v>
      </c>
      <c r="AZ359">
        <v>23.494</v>
      </c>
      <c r="BA359">
        <v>4.7789999999999999</v>
      </c>
      <c r="BB359">
        <v>30.004000000000001</v>
      </c>
      <c r="BC359">
        <v>28.675999999999998</v>
      </c>
      <c r="BD359">
        <v>4.117</v>
      </c>
      <c r="BE359">
        <v>17.3</v>
      </c>
      <c r="BF359">
        <v>12.265000000000001</v>
      </c>
      <c r="BG359">
        <v>2.7650000000000001</v>
      </c>
      <c r="BH359" t="s">
        <v>83</v>
      </c>
      <c r="BI359" t="s">
        <v>83</v>
      </c>
      <c r="BJ359" t="s">
        <v>83</v>
      </c>
      <c r="BK359" t="s">
        <v>83</v>
      </c>
      <c r="BL359">
        <v>8.14</v>
      </c>
      <c r="BM359" t="s">
        <v>83</v>
      </c>
      <c r="BN359">
        <v>16.143000000000001</v>
      </c>
      <c r="BO359">
        <v>3.6659999999999999</v>
      </c>
      <c r="BP359">
        <v>3.1309999999999998</v>
      </c>
      <c r="BQ359" t="s">
        <v>83</v>
      </c>
      <c r="BR359" t="s">
        <v>83</v>
      </c>
      <c r="BS359">
        <v>19.074999999999999</v>
      </c>
      <c r="BT359">
        <v>9.0879999999999992</v>
      </c>
      <c r="BU359">
        <v>10.911</v>
      </c>
      <c r="BV359">
        <v>19.292999999999999</v>
      </c>
      <c r="BW359">
        <v>16.902000000000001</v>
      </c>
      <c r="BX359">
        <v>56.185000000000002</v>
      </c>
      <c r="BY359" t="s">
        <v>83</v>
      </c>
      <c r="BZ359">
        <v>50.078000000000003</v>
      </c>
      <c r="CA359" t="s">
        <v>83</v>
      </c>
      <c r="CB359" t="s">
        <v>83</v>
      </c>
      <c r="CC359">
        <v>3.4790000000000001</v>
      </c>
      <c r="CD359">
        <v>6.734</v>
      </c>
      <c r="CE359">
        <v>58669.919999999998</v>
      </c>
    </row>
    <row r="360" spans="1:83" x14ac:dyDescent="0.25">
      <c r="A360" s="1">
        <v>40858</v>
      </c>
      <c r="B360" s="3">
        <v>13.932</v>
      </c>
      <c r="C360" s="3">
        <v>23.027000000000001</v>
      </c>
      <c r="D360" s="3" t="s">
        <v>83</v>
      </c>
      <c r="E360" s="3">
        <v>17.914999999999999</v>
      </c>
      <c r="F360" s="3">
        <v>23.216000000000001</v>
      </c>
      <c r="G360" s="3">
        <v>23.196000000000002</v>
      </c>
      <c r="H360" s="3">
        <v>3.9220000000000002</v>
      </c>
      <c r="I360">
        <v>18.305</v>
      </c>
      <c r="J360">
        <v>10.872</v>
      </c>
      <c r="K360" t="s">
        <v>83</v>
      </c>
      <c r="L360">
        <v>4.6130000000000004</v>
      </c>
      <c r="M360" t="s">
        <v>83</v>
      </c>
      <c r="N360">
        <v>18.62</v>
      </c>
      <c r="O360" t="s">
        <v>83</v>
      </c>
      <c r="P360">
        <v>16.841000000000001</v>
      </c>
      <c r="Q360" t="s">
        <v>83</v>
      </c>
      <c r="R360">
        <v>10.289</v>
      </c>
      <c r="S360" t="s">
        <v>83</v>
      </c>
      <c r="T360">
        <v>2.1080000000000001</v>
      </c>
      <c r="U360">
        <v>36.478000000000002</v>
      </c>
      <c r="V360">
        <v>3.4079999999999999</v>
      </c>
      <c r="W360">
        <v>6.4009999999999998</v>
      </c>
      <c r="X360">
        <v>27.934000000000001</v>
      </c>
      <c r="Y360">
        <v>14.118</v>
      </c>
      <c r="Z360" t="s">
        <v>83</v>
      </c>
      <c r="AA360" t="s">
        <v>83</v>
      </c>
      <c r="AB360">
        <v>13.538</v>
      </c>
      <c r="AC360">
        <v>3.1549999999999998</v>
      </c>
      <c r="AD360">
        <v>24.177</v>
      </c>
      <c r="AE360">
        <v>13.972</v>
      </c>
      <c r="AF360">
        <v>156.691</v>
      </c>
      <c r="AG360">
        <v>11.000999999999999</v>
      </c>
      <c r="AH360">
        <v>3.6589999999999998</v>
      </c>
      <c r="AI360">
        <v>10.680999999999999</v>
      </c>
      <c r="AJ360">
        <v>15.333</v>
      </c>
      <c r="AK360">
        <v>19.103999999999999</v>
      </c>
      <c r="AL360" t="s">
        <v>83</v>
      </c>
      <c r="AM360">
        <v>8.3040000000000003</v>
      </c>
      <c r="AN360" t="s">
        <v>83</v>
      </c>
      <c r="AO360" t="s">
        <v>83</v>
      </c>
      <c r="AP360">
        <v>20.082000000000001</v>
      </c>
      <c r="AQ360">
        <v>5.577</v>
      </c>
      <c r="AR360">
        <v>12.956</v>
      </c>
      <c r="AS360" t="s">
        <v>83</v>
      </c>
      <c r="AT360">
        <v>8.6</v>
      </c>
      <c r="AU360">
        <v>7.6609999999999996</v>
      </c>
      <c r="AV360">
        <v>3.5049999999999999</v>
      </c>
      <c r="AW360">
        <v>16.265000000000001</v>
      </c>
      <c r="AX360">
        <v>11.103</v>
      </c>
      <c r="AY360">
        <v>12.272</v>
      </c>
      <c r="AZ360">
        <v>25.065000000000001</v>
      </c>
      <c r="BA360">
        <v>4.7789999999999999</v>
      </c>
      <c r="BB360">
        <v>29.942</v>
      </c>
      <c r="BC360">
        <v>28.494</v>
      </c>
      <c r="BD360">
        <v>4.2709999999999999</v>
      </c>
      <c r="BE360">
        <v>13.802</v>
      </c>
      <c r="BF360">
        <v>13.249000000000001</v>
      </c>
      <c r="BG360">
        <v>2.9809999999999999</v>
      </c>
      <c r="BH360" t="s">
        <v>83</v>
      </c>
      <c r="BI360" t="s">
        <v>83</v>
      </c>
      <c r="BJ360" t="s">
        <v>83</v>
      </c>
      <c r="BK360" t="s">
        <v>83</v>
      </c>
      <c r="BL360">
        <v>8.0570000000000004</v>
      </c>
      <c r="BM360" t="s">
        <v>83</v>
      </c>
      <c r="BN360">
        <v>15.782</v>
      </c>
      <c r="BO360">
        <v>3.7320000000000002</v>
      </c>
      <c r="BP360">
        <v>3.2440000000000002</v>
      </c>
      <c r="BQ360" t="s">
        <v>83</v>
      </c>
      <c r="BR360" t="s">
        <v>83</v>
      </c>
      <c r="BS360">
        <v>19.350000000000001</v>
      </c>
      <c r="BT360">
        <v>8.6980000000000004</v>
      </c>
      <c r="BU360">
        <v>11.081</v>
      </c>
      <c r="BV360">
        <v>19.620999999999999</v>
      </c>
      <c r="BW360">
        <v>17.657</v>
      </c>
      <c r="BX360">
        <v>55.963000000000001</v>
      </c>
      <c r="BY360" t="s">
        <v>83</v>
      </c>
      <c r="BZ360">
        <v>49</v>
      </c>
      <c r="CA360" t="s">
        <v>83</v>
      </c>
      <c r="CB360" t="s">
        <v>83</v>
      </c>
      <c r="CC360">
        <v>3.49</v>
      </c>
      <c r="CD360">
        <v>6.5579999999999998</v>
      </c>
      <c r="CE360">
        <v>58546.97</v>
      </c>
    </row>
    <row r="361" spans="1:83" x14ac:dyDescent="0.25">
      <c r="A361" s="1">
        <v>40865</v>
      </c>
      <c r="B361" s="3">
        <v>13.833</v>
      </c>
      <c r="C361" s="3">
        <v>22.797000000000001</v>
      </c>
      <c r="D361" s="3" t="s">
        <v>83</v>
      </c>
      <c r="E361" s="3">
        <v>17.922000000000001</v>
      </c>
      <c r="F361" s="3">
        <v>22.041</v>
      </c>
      <c r="G361" s="3">
        <v>22.312999999999999</v>
      </c>
      <c r="H361" s="3">
        <v>4.0549999999999997</v>
      </c>
      <c r="I361">
        <v>18.242000000000001</v>
      </c>
      <c r="J361">
        <v>10.545</v>
      </c>
      <c r="K361" t="s">
        <v>83</v>
      </c>
      <c r="L361">
        <v>4.532</v>
      </c>
      <c r="M361" t="s">
        <v>83</v>
      </c>
      <c r="N361">
        <v>18.146000000000001</v>
      </c>
      <c r="O361" t="s">
        <v>83</v>
      </c>
      <c r="P361">
        <v>16.207000000000001</v>
      </c>
      <c r="Q361" t="s">
        <v>83</v>
      </c>
      <c r="R361">
        <v>10.254</v>
      </c>
      <c r="S361" t="s">
        <v>83</v>
      </c>
      <c r="T361">
        <v>2.0539999999999998</v>
      </c>
      <c r="U361">
        <v>36.158999999999999</v>
      </c>
      <c r="V361">
        <v>3.3519999999999999</v>
      </c>
      <c r="W361">
        <v>6.1109999999999998</v>
      </c>
      <c r="X361">
        <v>26.408999999999999</v>
      </c>
      <c r="Y361">
        <v>13.622999999999999</v>
      </c>
      <c r="Z361" t="s">
        <v>83</v>
      </c>
      <c r="AA361" t="s">
        <v>83</v>
      </c>
      <c r="AB361">
        <v>12.388</v>
      </c>
      <c r="AC361">
        <v>3.0819999999999999</v>
      </c>
      <c r="AD361">
        <v>24.358000000000001</v>
      </c>
      <c r="AE361">
        <v>13.43</v>
      </c>
      <c r="AF361">
        <v>156.29900000000001</v>
      </c>
      <c r="AG361">
        <v>10.932</v>
      </c>
      <c r="AH361">
        <v>3.488</v>
      </c>
      <c r="AI361">
        <v>10.272</v>
      </c>
      <c r="AJ361">
        <v>14.077999999999999</v>
      </c>
      <c r="AK361">
        <v>17.693999999999999</v>
      </c>
      <c r="AL361" t="s">
        <v>83</v>
      </c>
      <c r="AM361">
        <v>8.0549999999999997</v>
      </c>
      <c r="AN361" t="s">
        <v>83</v>
      </c>
      <c r="AO361" t="s">
        <v>83</v>
      </c>
      <c r="AP361">
        <v>19.780999999999999</v>
      </c>
      <c r="AQ361">
        <v>5.359</v>
      </c>
      <c r="AR361">
        <v>12.39</v>
      </c>
      <c r="AS361" t="s">
        <v>83</v>
      </c>
      <c r="AT361">
        <v>8.2989999999999995</v>
      </c>
      <c r="AU361">
        <v>8.1820000000000004</v>
      </c>
      <c r="AV361">
        <v>3.3010000000000002</v>
      </c>
      <c r="AW361">
        <v>15.965999999999999</v>
      </c>
      <c r="AX361">
        <v>10.19</v>
      </c>
      <c r="AY361">
        <v>12.308999999999999</v>
      </c>
      <c r="AZ361">
        <v>23.806000000000001</v>
      </c>
      <c r="BA361">
        <v>4.7789999999999999</v>
      </c>
      <c r="BB361">
        <v>29.914999999999999</v>
      </c>
      <c r="BC361">
        <v>28.478999999999999</v>
      </c>
      <c r="BD361">
        <v>4.2450000000000001</v>
      </c>
      <c r="BE361">
        <v>12.802</v>
      </c>
      <c r="BF361">
        <v>12.613</v>
      </c>
      <c r="BG361">
        <v>3.04</v>
      </c>
      <c r="BH361" t="s">
        <v>83</v>
      </c>
      <c r="BI361" t="s">
        <v>83</v>
      </c>
      <c r="BJ361" t="s">
        <v>83</v>
      </c>
      <c r="BK361" t="s">
        <v>83</v>
      </c>
      <c r="BL361">
        <v>8.2050000000000001</v>
      </c>
      <c r="BM361" t="s">
        <v>83</v>
      </c>
      <c r="BN361">
        <v>13.967000000000001</v>
      </c>
      <c r="BO361">
        <v>3.7469999999999999</v>
      </c>
      <c r="BP361">
        <v>3.113</v>
      </c>
      <c r="BQ361" t="s">
        <v>83</v>
      </c>
      <c r="BR361" t="s">
        <v>83</v>
      </c>
      <c r="BS361">
        <v>19.468</v>
      </c>
      <c r="BT361">
        <v>8.5139999999999993</v>
      </c>
      <c r="BU361">
        <v>11.298999999999999</v>
      </c>
      <c r="BV361">
        <v>18.928000000000001</v>
      </c>
      <c r="BW361">
        <v>17.058</v>
      </c>
      <c r="BX361">
        <v>54.46</v>
      </c>
      <c r="BY361" t="s">
        <v>83</v>
      </c>
      <c r="BZ361">
        <v>48.781999999999996</v>
      </c>
      <c r="CA361" t="s">
        <v>83</v>
      </c>
      <c r="CB361" t="s">
        <v>83</v>
      </c>
      <c r="CC361">
        <v>3.2970000000000002</v>
      </c>
      <c r="CD361">
        <v>6.3719999999999999</v>
      </c>
      <c r="CE361">
        <v>56731.34</v>
      </c>
    </row>
    <row r="362" spans="1:83" x14ac:dyDescent="0.25">
      <c r="A362" s="1">
        <v>40872</v>
      </c>
      <c r="B362" s="3">
        <v>14.023</v>
      </c>
      <c r="C362" s="3">
        <v>22.777000000000001</v>
      </c>
      <c r="D362" s="3" t="s">
        <v>83</v>
      </c>
      <c r="E362" s="3">
        <v>17.111999999999998</v>
      </c>
      <c r="F362" s="3">
        <v>21.6</v>
      </c>
      <c r="G362" s="3">
        <v>22.745000000000001</v>
      </c>
      <c r="H362" s="3">
        <v>3.63</v>
      </c>
      <c r="I362">
        <v>17.414999999999999</v>
      </c>
      <c r="J362">
        <v>10.034000000000001</v>
      </c>
      <c r="K362" t="s">
        <v>83</v>
      </c>
      <c r="L362">
        <v>4.577</v>
      </c>
      <c r="M362" t="s">
        <v>83</v>
      </c>
      <c r="N362">
        <v>17.224</v>
      </c>
      <c r="O362" t="s">
        <v>83</v>
      </c>
      <c r="P362">
        <v>15.019</v>
      </c>
      <c r="Q362" t="s">
        <v>83</v>
      </c>
      <c r="R362">
        <v>10.226000000000001</v>
      </c>
      <c r="S362" t="s">
        <v>83</v>
      </c>
      <c r="T362">
        <v>2.113</v>
      </c>
      <c r="U362">
        <v>36.718000000000004</v>
      </c>
      <c r="V362">
        <v>3.4449999999999998</v>
      </c>
      <c r="W362">
        <v>6.0819999999999999</v>
      </c>
      <c r="X362">
        <v>24.187999999999999</v>
      </c>
      <c r="Y362">
        <v>13.574999999999999</v>
      </c>
      <c r="Z362" t="s">
        <v>83</v>
      </c>
      <c r="AA362" t="s">
        <v>83</v>
      </c>
      <c r="AB362">
        <v>12.587999999999999</v>
      </c>
      <c r="AC362">
        <v>3.0270000000000001</v>
      </c>
      <c r="AD362">
        <v>24.734000000000002</v>
      </c>
      <c r="AE362">
        <v>13.369</v>
      </c>
      <c r="AF362">
        <v>160.21600000000001</v>
      </c>
      <c r="AG362">
        <v>10.912000000000001</v>
      </c>
      <c r="AH362">
        <v>3.6</v>
      </c>
      <c r="AI362">
        <v>10.007</v>
      </c>
      <c r="AJ362">
        <v>13.202999999999999</v>
      </c>
      <c r="AK362">
        <v>16.632000000000001</v>
      </c>
      <c r="AL362" t="s">
        <v>83</v>
      </c>
      <c r="AM362">
        <v>8.0050000000000008</v>
      </c>
      <c r="AN362" t="s">
        <v>83</v>
      </c>
      <c r="AO362" t="s">
        <v>83</v>
      </c>
      <c r="AP362">
        <v>20.018000000000001</v>
      </c>
      <c r="AQ362">
        <v>5.1779999999999999</v>
      </c>
      <c r="AR362">
        <v>12.007999999999999</v>
      </c>
      <c r="AS362" t="s">
        <v>83</v>
      </c>
      <c r="AT362">
        <v>8.0540000000000003</v>
      </c>
      <c r="AU362">
        <v>9.1820000000000004</v>
      </c>
      <c r="AV362">
        <v>2.9489999999999998</v>
      </c>
      <c r="AW362">
        <v>16.32</v>
      </c>
      <c r="AX362">
        <v>10.199</v>
      </c>
      <c r="AY362">
        <v>12.161</v>
      </c>
      <c r="AZ362">
        <v>23.635999999999999</v>
      </c>
      <c r="BA362">
        <v>4.7789999999999999</v>
      </c>
      <c r="BB362">
        <v>28.876999999999999</v>
      </c>
      <c r="BC362">
        <v>27.51</v>
      </c>
      <c r="BD362">
        <v>4.0949999999999998</v>
      </c>
      <c r="BE362">
        <v>11.6</v>
      </c>
      <c r="BF362">
        <v>11.904999999999999</v>
      </c>
      <c r="BG362">
        <v>3.0979999999999999</v>
      </c>
      <c r="BH362" t="s">
        <v>83</v>
      </c>
      <c r="BI362" t="s">
        <v>83</v>
      </c>
      <c r="BJ362" t="s">
        <v>83</v>
      </c>
      <c r="BK362" t="s">
        <v>83</v>
      </c>
      <c r="BL362">
        <v>8.2530000000000001</v>
      </c>
      <c r="BM362" t="s">
        <v>83</v>
      </c>
      <c r="BN362">
        <v>13.659000000000001</v>
      </c>
      <c r="BO362">
        <v>3.7480000000000002</v>
      </c>
      <c r="BP362">
        <v>3.0470000000000002</v>
      </c>
      <c r="BQ362" t="s">
        <v>83</v>
      </c>
      <c r="BR362" t="s">
        <v>83</v>
      </c>
      <c r="BS362">
        <v>19.635999999999999</v>
      </c>
      <c r="BT362">
        <v>8.5039999999999996</v>
      </c>
      <c r="BU362">
        <v>11.521000000000001</v>
      </c>
      <c r="BV362">
        <v>18.649999999999999</v>
      </c>
      <c r="BW362">
        <v>15.093</v>
      </c>
      <c r="BX362">
        <v>51.109000000000002</v>
      </c>
      <c r="BY362" t="s">
        <v>83</v>
      </c>
      <c r="BZ362">
        <v>48.847000000000001</v>
      </c>
      <c r="CA362" t="s">
        <v>83</v>
      </c>
      <c r="CB362" t="s">
        <v>83</v>
      </c>
      <c r="CC362">
        <v>3.1539999999999999</v>
      </c>
      <c r="CD362">
        <v>6.5410000000000004</v>
      </c>
      <c r="CE362">
        <v>54894.49</v>
      </c>
    </row>
    <row r="363" spans="1:83" x14ac:dyDescent="0.25">
      <c r="A363" s="1">
        <v>40879</v>
      </c>
      <c r="B363" s="3">
        <v>14.827</v>
      </c>
      <c r="C363" s="3">
        <v>23.036999999999999</v>
      </c>
      <c r="D363" s="3" t="s">
        <v>83</v>
      </c>
      <c r="E363" s="3">
        <v>17.527000000000001</v>
      </c>
      <c r="F363" s="3">
        <v>22.628</v>
      </c>
      <c r="G363" s="3">
        <v>24.300999999999998</v>
      </c>
      <c r="H363" s="3">
        <v>4.0439999999999996</v>
      </c>
      <c r="I363">
        <v>18.707999999999998</v>
      </c>
      <c r="J363">
        <v>11.031000000000001</v>
      </c>
      <c r="K363" t="s">
        <v>83</v>
      </c>
      <c r="L363">
        <v>4.5049999999999999</v>
      </c>
      <c r="M363" t="s">
        <v>83</v>
      </c>
      <c r="N363">
        <v>17.486999999999998</v>
      </c>
      <c r="O363" t="s">
        <v>83</v>
      </c>
      <c r="P363">
        <v>15.815</v>
      </c>
      <c r="Q363" t="s">
        <v>83</v>
      </c>
      <c r="R363">
        <v>10.180999999999999</v>
      </c>
      <c r="S363" t="s">
        <v>83</v>
      </c>
      <c r="T363">
        <v>2.2519999999999998</v>
      </c>
      <c r="U363">
        <v>36.207000000000001</v>
      </c>
      <c r="V363">
        <v>3.2959999999999998</v>
      </c>
      <c r="W363">
        <v>6.4829999999999997</v>
      </c>
      <c r="X363">
        <v>25.12</v>
      </c>
      <c r="Y363">
        <v>13.814</v>
      </c>
      <c r="Z363" t="s">
        <v>83</v>
      </c>
      <c r="AA363" t="s">
        <v>83</v>
      </c>
      <c r="AB363">
        <v>14.48</v>
      </c>
      <c r="AC363">
        <v>3.3210000000000002</v>
      </c>
      <c r="AD363">
        <v>24.366</v>
      </c>
      <c r="AE363">
        <v>13.707000000000001</v>
      </c>
      <c r="AF363">
        <v>165.89599999999999</v>
      </c>
      <c r="AG363">
        <v>11.010999999999999</v>
      </c>
      <c r="AH363">
        <v>3.7210000000000001</v>
      </c>
      <c r="AI363">
        <v>10.228999999999999</v>
      </c>
      <c r="AJ363">
        <v>13.801</v>
      </c>
      <c r="AK363">
        <v>17.36</v>
      </c>
      <c r="AL363" t="s">
        <v>83</v>
      </c>
      <c r="AM363">
        <v>8.3539999999999992</v>
      </c>
      <c r="AN363" t="s">
        <v>83</v>
      </c>
      <c r="AO363" t="s">
        <v>83</v>
      </c>
      <c r="AP363">
        <v>20.303999999999998</v>
      </c>
      <c r="AQ363">
        <v>5.8140000000000001</v>
      </c>
      <c r="AR363">
        <v>13.542999999999999</v>
      </c>
      <c r="AS363" t="s">
        <v>83</v>
      </c>
      <c r="AT363">
        <v>8.6479999999999997</v>
      </c>
      <c r="AU363">
        <v>8.3070000000000004</v>
      </c>
      <c r="AV363">
        <v>3.3980000000000001</v>
      </c>
      <c r="AW363">
        <v>15.875999999999999</v>
      </c>
      <c r="AX363">
        <v>11.968</v>
      </c>
      <c r="AY363">
        <v>12.954000000000001</v>
      </c>
      <c r="AZ363">
        <v>24.747</v>
      </c>
      <c r="BA363">
        <v>4.7789999999999999</v>
      </c>
      <c r="BB363">
        <v>31.181000000000001</v>
      </c>
      <c r="BC363">
        <v>29.5</v>
      </c>
      <c r="BD363">
        <v>4.202</v>
      </c>
      <c r="BE363">
        <v>13.66</v>
      </c>
      <c r="BF363">
        <v>13.105</v>
      </c>
      <c r="BG363">
        <v>3.2930000000000001</v>
      </c>
      <c r="BH363" t="s">
        <v>83</v>
      </c>
      <c r="BI363" t="s">
        <v>83</v>
      </c>
      <c r="BJ363" t="s">
        <v>83</v>
      </c>
      <c r="BK363" t="s">
        <v>83</v>
      </c>
      <c r="BL363">
        <v>8.6020000000000003</v>
      </c>
      <c r="BM363" t="s">
        <v>83</v>
      </c>
      <c r="BN363">
        <v>15.494999999999999</v>
      </c>
      <c r="BO363">
        <v>3.7770000000000001</v>
      </c>
      <c r="BP363">
        <v>3.0840000000000001</v>
      </c>
      <c r="BQ363" t="s">
        <v>83</v>
      </c>
      <c r="BR363" t="s">
        <v>83</v>
      </c>
      <c r="BS363">
        <v>20.196999999999999</v>
      </c>
      <c r="BT363">
        <v>8.8209999999999997</v>
      </c>
      <c r="BU363">
        <v>11.836</v>
      </c>
      <c r="BV363">
        <v>19.577000000000002</v>
      </c>
      <c r="BW363">
        <v>15.122</v>
      </c>
      <c r="BX363">
        <v>52.267000000000003</v>
      </c>
      <c r="BY363" t="s">
        <v>83</v>
      </c>
      <c r="BZ363">
        <v>48.118000000000002</v>
      </c>
      <c r="CA363" t="s">
        <v>83</v>
      </c>
      <c r="CB363" t="s">
        <v>83</v>
      </c>
      <c r="CC363">
        <v>3.2519999999999998</v>
      </c>
      <c r="CD363">
        <v>6.5579999999999998</v>
      </c>
      <c r="CE363">
        <v>57885.85</v>
      </c>
    </row>
    <row r="364" spans="1:83" x14ac:dyDescent="0.25">
      <c r="A364" s="1">
        <v>40886</v>
      </c>
      <c r="B364" s="3">
        <v>15.4</v>
      </c>
      <c r="C364" s="3">
        <v>22.786999999999999</v>
      </c>
      <c r="D364" s="3" t="s">
        <v>83</v>
      </c>
      <c r="E364" s="3">
        <v>17.173999999999999</v>
      </c>
      <c r="F364" s="3">
        <v>23.082000000000001</v>
      </c>
      <c r="G364" s="3">
        <v>22.805</v>
      </c>
      <c r="H364" s="3">
        <v>3.871</v>
      </c>
      <c r="I364">
        <v>18.196999999999999</v>
      </c>
      <c r="J364">
        <v>11.013999999999999</v>
      </c>
      <c r="K364" t="s">
        <v>83</v>
      </c>
      <c r="L364">
        <v>4.6849999999999996</v>
      </c>
      <c r="M364" t="s">
        <v>83</v>
      </c>
      <c r="N364">
        <v>17.245000000000001</v>
      </c>
      <c r="O364" t="s">
        <v>83</v>
      </c>
      <c r="P364">
        <v>16.010999999999999</v>
      </c>
      <c r="Q364" t="s">
        <v>83</v>
      </c>
      <c r="R364">
        <v>10.75</v>
      </c>
      <c r="S364" t="s">
        <v>83</v>
      </c>
      <c r="T364">
        <v>2.202</v>
      </c>
      <c r="U364">
        <v>38.012999999999998</v>
      </c>
      <c r="V364">
        <v>3.3130000000000002</v>
      </c>
      <c r="W364">
        <v>6.5590000000000002</v>
      </c>
      <c r="X364">
        <v>25.492999999999999</v>
      </c>
      <c r="Y364">
        <v>13.51</v>
      </c>
      <c r="Z364" t="s">
        <v>83</v>
      </c>
      <c r="AA364" t="s">
        <v>83</v>
      </c>
      <c r="AB364">
        <v>14.154</v>
      </c>
      <c r="AC364">
        <v>3.3210000000000002</v>
      </c>
      <c r="AD364">
        <v>25.565999999999999</v>
      </c>
      <c r="AE364">
        <v>13.406000000000001</v>
      </c>
      <c r="AF364">
        <v>172.947</v>
      </c>
      <c r="AG364">
        <v>11.061</v>
      </c>
      <c r="AH364">
        <v>4.0110000000000001</v>
      </c>
      <c r="AI364">
        <v>10.391999999999999</v>
      </c>
      <c r="AJ364">
        <v>13.991</v>
      </c>
      <c r="AK364">
        <v>17.728999999999999</v>
      </c>
      <c r="AL364" t="s">
        <v>83</v>
      </c>
      <c r="AM364">
        <v>8.7620000000000005</v>
      </c>
      <c r="AN364" t="s">
        <v>83</v>
      </c>
      <c r="AO364" t="s">
        <v>83</v>
      </c>
      <c r="AP364">
        <v>21.108000000000001</v>
      </c>
      <c r="AQ364">
        <v>5.99</v>
      </c>
      <c r="AR364">
        <v>13.920999999999999</v>
      </c>
      <c r="AS364" t="s">
        <v>83</v>
      </c>
      <c r="AT364">
        <v>8.6340000000000003</v>
      </c>
      <c r="AU364">
        <v>9.1620000000000008</v>
      </c>
      <c r="AV364">
        <v>3.12</v>
      </c>
      <c r="AW364">
        <v>16.251000000000001</v>
      </c>
      <c r="AX364">
        <v>11.564</v>
      </c>
      <c r="AY364">
        <v>13.625</v>
      </c>
      <c r="AZ364">
        <v>24.314</v>
      </c>
      <c r="BA364">
        <v>4.7789999999999999</v>
      </c>
      <c r="BB364">
        <v>31.332999999999998</v>
      </c>
      <c r="BC364">
        <v>30.141999999999999</v>
      </c>
      <c r="BD364">
        <v>3.9940000000000002</v>
      </c>
      <c r="BE364">
        <v>12.041</v>
      </c>
      <c r="BF364">
        <v>12.946999999999999</v>
      </c>
      <c r="BG364">
        <v>3.3170000000000002</v>
      </c>
      <c r="BH364" t="s">
        <v>83</v>
      </c>
      <c r="BI364" t="s">
        <v>83</v>
      </c>
      <c r="BJ364" t="s">
        <v>83</v>
      </c>
      <c r="BK364" t="s">
        <v>83</v>
      </c>
      <c r="BL364">
        <v>8.7970000000000006</v>
      </c>
      <c r="BM364" t="s">
        <v>83</v>
      </c>
      <c r="BN364">
        <v>15.718</v>
      </c>
      <c r="BO364">
        <v>3.77</v>
      </c>
      <c r="BP364">
        <v>3.1179999999999999</v>
      </c>
      <c r="BQ364" t="s">
        <v>83</v>
      </c>
      <c r="BR364" t="s">
        <v>83</v>
      </c>
      <c r="BS364">
        <v>20.196999999999999</v>
      </c>
      <c r="BT364">
        <v>9.0060000000000002</v>
      </c>
      <c r="BU364">
        <v>12.368</v>
      </c>
      <c r="BV364">
        <v>19.780999999999999</v>
      </c>
      <c r="BW364">
        <v>14.936999999999999</v>
      </c>
      <c r="BX364">
        <v>50.801000000000002</v>
      </c>
      <c r="BY364" t="s">
        <v>83</v>
      </c>
      <c r="BZ364">
        <v>47.366</v>
      </c>
      <c r="CA364" t="s">
        <v>83</v>
      </c>
      <c r="CB364" t="s">
        <v>83</v>
      </c>
      <c r="CC364">
        <v>3.1760000000000002</v>
      </c>
      <c r="CD364">
        <v>6.8250000000000002</v>
      </c>
      <c r="CE364">
        <v>58236.46</v>
      </c>
    </row>
    <row r="365" spans="1:83" x14ac:dyDescent="0.25">
      <c r="A365" s="1">
        <v>40893</v>
      </c>
      <c r="B365" s="3">
        <v>15.824999999999999</v>
      </c>
      <c r="C365" s="3">
        <v>22.635999999999999</v>
      </c>
      <c r="D365" s="3" t="s">
        <v>83</v>
      </c>
      <c r="E365" s="3">
        <v>18.026</v>
      </c>
      <c r="F365" s="3">
        <v>23.202999999999999</v>
      </c>
      <c r="G365" s="3">
        <v>22.895</v>
      </c>
      <c r="H365" s="3">
        <v>3.7949999999999999</v>
      </c>
      <c r="I365">
        <v>17.068999999999999</v>
      </c>
      <c r="J365">
        <v>10.773</v>
      </c>
      <c r="K365" t="s">
        <v>83</v>
      </c>
      <c r="L365">
        <v>4.4859999999999998</v>
      </c>
      <c r="M365" t="s">
        <v>83</v>
      </c>
      <c r="N365">
        <v>16.143999999999998</v>
      </c>
      <c r="O365" t="s">
        <v>83</v>
      </c>
      <c r="P365">
        <v>15.457000000000001</v>
      </c>
      <c r="Q365" t="s">
        <v>83</v>
      </c>
      <c r="R365">
        <v>11.27</v>
      </c>
      <c r="S365" t="s">
        <v>83</v>
      </c>
      <c r="T365">
        <v>2.16</v>
      </c>
      <c r="U365">
        <v>39.802999999999997</v>
      </c>
      <c r="V365">
        <v>3.3769999999999998</v>
      </c>
      <c r="W365">
        <v>6.2830000000000004</v>
      </c>
      <c r="X365">
        <v>23.544</v>
      </c>
      <c r="Y365">
        <v>13.901</v>
      </c>
      <c r="Z365" t="s">
        <v>83</v>
      </c>
      <c r="AA365" t="s">
        <v>83</v>
      </c>
      <c r="AB365">
        <v>14.298999999999999</v>
      </c>
      <c r="AC365">
        <v>3.2309999999999999</v>
      </c>
      <c r="AD365">
        <v>26.047000000000001</v>
      </c>
      <c r="AE365">
        <v>13.068</v>
      </c>
      <c r="AF365">
        <v>168.63800000000001</v>
      </c>
      <c r="AG365">
        <v>10.863</v>
      </c>
      <c r="AH365">
        <v>3.952</v>
      </c>
      <c r="AI365">
        <v>10.391999999999999</v>
      </c>
      <c r="AJ365">
        <v>13.811</v>
      </c>
      <c r="AK365">
        <v>17.548999999999999</v>
      </c>
      <c r="AL365" t="s">
        <v>83</v>
      </c>
      <c r="AM365">
        <v>8.9009999999999998</v>
      </c>
      <c r="AN365" t="s">
        <v>83</v>
      </c>
      <c r="AO365" t="s">
        <v>83</v>
      </c>
      <c r="AP365">
        <v>21.710999999999999</v>
      </c>
      <c r="AQ365">
        <v>5.8620000000000001</v>
      </c>
      <c r="AR365">
        <v>13.513999999999999</v>
      </c>
      <c r="AS365" t="s">
        <v>83</v>
      </c>
      <c r="AT365">
        <v>8.2989999999999995</v>
      </c>
      <c r="AU365">
        <v>8.7550000000000008</v>
      </c>
      <c r="AV365">
        <v>3.105</v>
      </c>
      <c r="AW365">
        <v>16.347999999999999</v>
      </c>
      <c r="AX365">
        <v>11.411</v>
      </c>
      <c r="AY365">
        <v>12.755000000000001</v>
      </c>
      <c r="AZ365">
        <v>24.042999999999999</v>
      </c>
      <c r="BA365">
        <v>4.7789999999999999</v>
      </c>
      <c r="BB365">
        <v>28.864000000000001</v>
      </c>
      <c r="BC365">
        <v>27.89</v>
      </c>
      <c r="BD365">
        <v>3.867</v>
      </c>
      <c r="BE365">
        <v>10.984999999999999</v>
      </c>
      <c r="BF365">
        <v>13.098000000000001</v>
      </c>
      <c r="BG365">
        <v>3.5289999999999999</v>
      </c>
      <c r="BH365" t="s">
        <v>83</v>
      </c>
      <c r="BI365" t="s">
        <v>83</v>
      </c>
      <c r="BJ365" t="s">
        <v>83</v>
      </c>
      <c r="BK365" t="s">
        <v>83</v>
      </c>
      <c r="BL365">
        <v>8.5890000000000004</v>
      </c>
      <c r="BM365" t="s">
        <v>83</v>
      </c>
      <c r="BN365">
        <v>15.23</v>
      </c>
      <c r="BO365">
        <v>3.8010000000000002</v>
      </c>
      <c r="BP365">
        <v>2.8210000000000002</v>
      </c>
      <c r="BQ365" t="s">
        <v>83</v>
      </c>
      <c r="BR365" t="s">
        <v>83</v>
      </c>
      <c r="BS365">
        <v>20.196999999999999</v>
      </c>
      <c r="BT365">
        <v>9.3330000000000002</v>
      </c>
      <c r="BU365">
        <v>12.579000000000001</v>
      </c>
      <c r="BV365">
        <v>19.318000000000001</v>
      </c>
      <c r="BW365">
        <v>14.239000000000001</v>
      </c>
      <c r="BX365">
        <v>48.298999999999999</v>
      </c>
      <c r="BY365" t="s">
        <v>83</v>
      </c>
      <c r="BZ365">
        <v>49</v>
      </c>
      <c r="CA365" t="s">
        <v>83</v>
      </c>
      <c r="CB365" t="s">
        <v>83</v>
      </c>
      <c r="CC365">
        <v>3.2080000000000002</v>
      </c>
      <c r="CD365">
        <v>6.7729999999999997</v>
      </c>
      <c r="CE365">
        <v>56096.93</v>
      </c>
    </row>
    <row r="366" spans="1:83" x14ac:dyDescent="0.25">
      <c r="A366" s="1">
        <v>40900</v>
      </c>
      <c r="B366" s="3">
        <v>15.976000000000001</v>
      </c>
      <c r="C366" s="3">
        <v>23.036999999999999</v>
      </c>
      <c r="D366" s="3" t="s">
        <v>83</v>
      </c>
      <c r="E366" s="3">
        <v>19.986999999999998</v>
      </c>
      <c r="F366" s="3">
        <v>24.257999999999999</v>
      </c>
      <c r="G366" s="3">
        <v>23.396999999999998</v>
      </c>
      <c r="H366" s="3">
        <v>3.875</v>
      </c>
      <c r="I366">
        <v>18.206</v>
      </c>
      <c r="J366">
        <v>11.35</v>
      </c>
      <c r="K366" t="s">
        <v>83</v>
      </c>
      <c r="L366">
        <v>4.3780000000000001</v>
      </c>
      <c r="M366" t="s">
        <v>83</v>
      </c>
      <c r="N366">
        <v>17.013000000000002</v>
      </c>
      <c r="O366" t="s">
        <v>83</v>
      </c>
      <c r="P366">
        <v>15.78</v>
      </c>
      <c r="Q366" t="s">
        <v>83</v>
      </c>
      <c r="R366">
        <v>11.955</v>
      </c>
      <c r="S366" t="s">
        <v>83</v>
      </c>
      <c r="T366">
        <v>2.0910000000000002</v>
      </c>
      <c r="U366">
        <v>41.976999999999997</v>
      </c>
      <c r="V366">
        <v>3.56</v>
      </c>
      <c r="W366">
        <v>6.2969999999999997</v>
      </c>
      <c r="X366">
        <v>25.408999999999999</v>
      </c>
      <c r="Y366">
        <v>14.686999999999999</v>
      </c>
      <c r="Z366" t="s">
        <v>83</v>
      </c>
      <c r="AA366" t="s">
        <v>83</v>
      </c>
      <c r="AB366">
        <v>13.738</v>
      </c>
      <c r="AC366">
        <v>3.2959999999999998</v>
      </c>
      <c r="AD366">
        <v>26.879000000000001</v>
      </c>
      <c r="AE366">
        <v>13.61</v>
      </c>
      <c r="AF366">
        <v>182.70099999999999</v>
      </c>
      <c r="AG366">
        <v>10.863</v>
      </c>
      <c r="AH366">
        <v>3.8769999999999998</v>
      </c>
      <c r="AI366">
        <v>10.351000000000001</v>
      </c>
      <c r="AJ366">
        <v>14.579000000000001</v>
      </c>
      <c r="AK366">
        <v>18.177</v>
      </c>
      <c r="AL366" t="s">
        <v>83</v>
      </c>
      <c r="AM366">
        <v>8.6029999999999998</v>
      </c>
      <c r="AN366" t="s">
        <v>83</v>
      </c>
      <c r="AO366" t="s">
        <v>83</v>
      </c>
      <c r="AP366">
        <v>22.808</v>
      </c>
      <c r="AQ366">
        <v>6.101</v>
      </c>
      <c r="AR366">
        <v>14.121</v>
      </c>
      <c r="AS366" t="s">
        <v>83</v>
      </c>
      <c r="AT366">
        <v>8.2029999999999994</v>
      </c>
      <c r="AU366">
        <v>9.1199999999999992</v>
      </c>
      <c r="AV366">
        <v>2.7509999999999999</v>
      </c>
      <c r="AW366">
        <v>16.736999999999998</v>
      </c>
      <c r="AX366">
        <v>10.334</v>
      </c>
      <c r="AY366">
        <v>12.702</v>
      </c>
      <c r="AZ366">
        <v>24.821999999999999</v>
      </c>
      <c r="BA366">
        <v>4.7789999999999999</v>
      </c>
      <c r="BB366">
        <v>30.257000000000001</v>
      </c>
      <c r="BC366">
        <v>29.094000000000001</v>
      </c>
      <c r="BD366">
        <v>3.7120000000000002</v>
      </c>
      <c r="BE366">
        <v>11.09</v>
      </c>
      <c r="BF366">
        <v>14.259</v>
      </c>
      <c r="BG366">
        <v>3.3420000000000001</v>
      </c>
      <c r="BH366" t="s">
        <v>83</v>
      </c>
      <c r="BI366" t="s">
        <v>83</v>
      </c>
      <c r="BJ366" t="s">
        <v>83</v>
      </c>
      <c r="BK366" t="s">
        <v>83</v>
      </c>
      <c r="BL366">
        <v>8.33</v>
      </c>
      <c r="BM366" t="s">
        <v>83</v>
      </c>
      <c r="BN366">
        <v>16.276</v>
      </c>
      <c r="BO366">
        <v>3.9489999999999998</v>
      </c>
      <c r="BP366">
        <v>2.8170000000000002</v>
      </c>
      <c r="BQ366" t="s">
        <v>83</v>
      </c>
      <c r="BR366" t="s">
        <v>83</v>
      </c>
      <c r="BS366">
        <v>20.87</v>
      </c>
      <c r="BT366">
        <v>9.61</v>
      </c>
      <c r="BU366">
        <v>11.628</v>
      </c>
      <c r="BV366">
        <v>19.565000000000001</v>
      </c>
      <c r="BW366">
        <v>14.923</v>
      </c>
      <c r="BX366">
        <v>50.456000000000003</v>
      </c>
      <c r="BY366" t="s">
        <v>83</v>
      </c>
      <c r="BZ366">
        <v>50.088000000000001</v>
      </c>
      <c r="CA366" t="s">
        <v>83</v>
      </c>
      <c r="CB366" t="s">
        <v>83</v>
      </c>
      <c r="CC366">
        <v>3.45</v>
      </c>
      <c r="CD366">
        <v>6.3330000000000002</v>
      </c>
      <c r="CE366">
        <v>57701.07</v>
      </c>
    </row>
    <row r="367" spans="1:83" x14ac:dyDescent="0.25">
      <c r="A367" s="1">
        <v>40907</v>
      </c>
      <c r="B367" s="3">
        <v>16.146000000000001</v>
      </c>
      <c r="C367" s="3">
        <v>24.039000000000001</v>
      </c>
      <c r="D367" s="3" t="s">
        <v>83</v>
      </c>
      <c r="E367" s="3">
        <v>18.913</v>
      </c>
      <c r="F367" s="3">
        <v>23.83</v>
      </c>
      <c r="G367" s="3">
        <v>23.297000000000001</v>
      </c>
      <c r="H367" s="3">
        <v>3.7559999999999998</v>
      </c>
      <c r="I367">
        <v>18.030999999999999</v>
      </c>
      <c r="J367">
        <v>11.305</v>
      </c>
      <c r="K367" t="s">
        <v>83</v>
      </c>
      <c r="L367">
        <v>4.7750000000000004</v>
      </c>
      <c r="M367" t="s">
        <v>83</v>
      </c>
      <c r="N367">
        <v>16.692</v>
      </c>
      <c r="O367" t="s">
        <v>83</v>
      </c>
      <c r="P367">
        <v>14.765000000000001</v>
      </c>
      <c r="Q367" t="s">
        <v>83</v>
      </c>
      <c r="R367">
        <v>12.002000000000001</v>
      </c>
      <c r="S367" t="s">
        <v>83</v>
      </c>
      <c r="T367">
        <v>2.113</v>
      </c>
      <c r="U367">
        <v>41.594000000000001</v>
      </c>
      <c r="V367">
        <v>3.8170000000000002</v>
      </c>
      <c r="W367">
        <v>6.3650000000000002</v>
      </c>
      <c r="X367">
        <v>25.391999999999999</v>
      </c>
      <c r="Y367">
        <v>14.509</v>
      </c>
      <c r="Z367" t="s">
        <v>83</v>
      </c>
      <c r="AA367" t="s">
        <v>83</v>
      </c>
      <c r="AB367">
        <v>13.439</v>
      </c>
      <c r="AC367">
        <v>3.286</v>
      </c>
      <c r="AD367">
        <v>26.231000000000002</v>
      </c>
      <c r="AE367">
        <v>14.164</v>
      </c>
      <c r="AF367">
        <v>182.15299999999999</v>
      </c>
      <c r="AG367">
        <v>11.515000000000001</v>
      </c>
      <c r="AH367">
        <v>3.9449999999999998</v>
      </c>
      <c r="AI367">
        <v>10.327</v>
      </c>
      <c r="AJ367">
        <v>14.46</v>
      </c>
      <c r="AK367">
        <v>17.847999999999999</v>
      </c>
      <c r="AL367" t="s">
        <v>83</v>
      </c>
      <c r="AM367">
        <v>8.4629999999999992</v>
      </c>
      <c r="AN367" t="s">
        <v>83</v>
      </c>
      <c r="AO367" t="s">
        <v>83</v>
      </c>
      <c r="AP367">
        <v>23.315000000000001</v>
      </c>
      <c r="AQ367">
        <v>6.0860000000000003</v>
      </c>
      <c r="AR367">
        <v>13.952</v>
      </c>
      <c r="AS367" t="s">
        <v>83</v>
      </c>
      <c r="AT367">
        <v>7.9020000000000001</v>
      </c>
      <c r="AU367">
        <v>8.9009999999999998</v>
      </c>
      <c r="AV367">
        <v>2.8220000000000001</v>
      </c>
      <c r="AW367">
        <v>16.972999999999999</v>
      </c>
      <c r="AX367">
        <v>10.286</v>
      </c>
      <c r="AY367">
        <v>13.372999999999999</v>
      </c>
      <c r="AZ367">
        <v>24.556999999999999</v>
      </c>
      <c r="BA367">
        <v>4.7789999999999999</v>
      </c>
      <c r="BB367">
        <v>29.117999999999999</v>
      </c>
      <c r="BC367">
        <v>28.138000000000002</v>
      </c>
      <c r="BD367">
        <v>3.9340000000000002</v>
      </c>
      <c r="BE367">
        <v>11.36</v>
      </c>
      <c r="BF367">
        <v>14.102</v>
      </c>
      <c r="BG367">
        <v>3.44</v>
      </c>
      <c r="BH367" t="s">
        <v>83</v>
      </c>
      <c r="BI367" t="s">
        <v>83</v>
      </c>
      <c r="BJ367" t="s">
        <v>83</v>
      </c>
      <c r="BK367" t="s">
        <v>83</v>
      </c>
      <c r="BL367">
        <v>8.2050000000000001</v>
      </c>
      <c r="BM367" t="s">
        <v>83</v>
      </c>
      <c r="BN367">
        <v>16.093</v>
      </c>
      <c r="BO367">
        <v>3.9780000000000002</v>
      </c>
      <c r="BP367">
        <v>2.915</v>
      </c>
      <c r="BQ367" t="s">
        <v>83</v>
      </c>
      <c r="BR367" t="s">
        <v>83</v>
      </c>
      <c r="BS367">
        <v>20.87</v>
      </c>
      <c r="BT367">
        <v>9.4670000000000005</v>
      </c>
      <c r="BU367">
        <v>12.388</v>
      </c>
      <c r="BV367">
        <v>19.788</v>
      </c>
      <c r="BW367">
        <v>14.452999999999999</v>
      </c>
      <c r="BX367">
        <v>48.606999999999999</v>
      </c>
      <c r="BY367" t="s">
        <v>83</v>
      </c>
      <c r="BZ367">
        <v>52.037999999999997</v>
      </c>
      <c r="CA367" t="s">
        <v>83</v>
      </c>
      <c r="CB367" t="s">
        <v>83</v>
      </c>
      <c r="CC367">
        <v>3.4550000000000001</v>
      </c>
      <c r="CD367">
        <v>6.3289999999999997</v>
      </c>
      <c r="CE367">
        <v>56754.080000000002</v>
      </c>
    </row>
    <row r="368" spans="1:83" x14ac:dyDescent="0.25">
      <c r="A368" s="1">
        <v>40914</v>
      </c>
      <c r="B368" s="3">
        <v>15.352</v>
      </c>
      <c r="C368" s="3">
        <v>23.277000000000001</v>
      </c>
      <c r="D368" s="3" t="s">
        <v>83</v>
      </c>
      <c r="E368" s="3">
        <v>19.044</v>
      </c>
      <c r="F368" s="3">
        <v>24.231000000000002</v>
      </c>
      <c r="G368" s="3">
        <v>24.602</v>
      </c>
      <c r="H368" s="3">
        <v>3.887</v>
      </c>
      <c r="I368">
        <v>17.658000000000001</v>
      </c>
      <c r="J368">
        <v>11.446</v>
      </c>
      <c r="K368" t="s">
        <v>83</v>
      </c>
      <c r="L368">
        <v>4.5410000000000004</v>
      </c>
      <c r="M368" t="s">
        <v>83</v>
      </c>
      <c r="N368">
        <v>17.166</v>
      </c>
      <c r="O368" t="s">
        <v>83</v>
      </c>
      <c r="P368">
        <v>14.903</v>
      </c>
      <c r="Q368" t="s">
        <v>83</v>
      </c>
      <c r="R368">
        <v>11.901</v>
      </c>
      <c r="S368" t="s">
        <v>83</v>
      </c>
      <c r="T368">
        <v>2.0529999999999999</v>
      </c>
      <c r="U368">
        <v>41.514000000000003</v>
      </c>
      <c r="V368">
        <v>3.6760000000000002</v>
      </c>
      <c r="W368">
        <v>6.3890000000000002</v>
      </c>
      <c r="X368">
        <v>26.832000000000001</v>
      </c>
      <c r="Y368">
        <v>15.364000000000001</v>
      </c>
      <c r="Z368" t="s">
        <v>83</v>
      </c>
      <c r="AA368" t="s">
        <v>83</v>
      </c>
      <c r="AB368">
        <v>14.018000000000001</v>
      </c>
      <c r="AC368">
        <v>3.2719999999999998</v>
      </c>
      <c r="AD368">
        <v>26.87</v>
      </c>
      <c r="AE368">
        <v>14.429</v>
      </c>
      <c r="AF368">
        <v>193.51300000000001</v>
      </c>
      <c r="AG368">
        <v>11.356999999999999</v>
      </c>
      <c r="AH368">
        <v>3.97</v>
      </c>
      <c r="AI368">
        <v>10.423</v>
      </c>
      <c r="AJ368">
        <v>15.756</v>
      </c>
      <c r="AK368">
        <v>19.602</v>
      </c>
      <c r="AL368" t="s">
        <v>83</v>
      </c>
      <c r="AM368">
        <v>10.206</v>
      </c>
      <c r="AN368" t="s">
        <v>83</v>
      </c>
      <c r="AO368" t="s">
        <v>83</v>
      </c>
      <c r="AP368">
        <v>23.861999999999998</v>
      </c>
      <c r="AQ368">
        <v>6.2039999999999997</v>
      </c>
      <c r="AR368">
        <v>14.339</v>
      </c>
      <c r="AS368" t="s">
        <v>83</v>
      </c>
      <c r="AT368">
        <v>8.6029999999999998</v>
      </c>
      <c r="AU368">
        <v>9.3179999999999996</v>
      </c>
      <c r="AV368">
        <v>2.7559999999999998</v>
      </c>
      <c r="AW368">
        <v>16.445</v>
      </c>
      <c r="AX368">
        <v>11.18</v>
      </c>
      <c r="AY368">
        <v>12.685</v>
      </c>
      <c r="AZ368">
        <v>24.991</v>
      </c>
      <c r="BA368">
        <v>4.7789999999999999</v>
      </c>
      <c r="BB368">
        <v>30.608000000000001</v>
      </c>
      <c r="BC368">
        <v>29.47</v>
      </c>
      <c r="BD368">
        <v>4.1059999999999999</v>
      </c>
      <c r="BE368">
        <v>8.1300000000000008</v>
      </c>
      <c r="BF368">
        <v>14.167999999999999</v>
      </c>
      <c r="BG368">
        <v>3.5150000000000001</v>
      </c>
      <c r="BH368" t="s">
        <v>83</v>
      </c>
      <c r="BI368" t="s">
        <v>83</v>
      </c>
      <c r="BJ368" t="s">
        <v>83</v>
      </c>
      <c r="BK368" t="s">
        <v>83</v>
      </c>
      <c r="BL368">
        <v>8.3550000000000004</v>
      </c>
      <c r="BM368" t="s">
        <v>83</v>
      </c>
      <c r="BN368">
        <v>16.242999999999999</v>
      </c>
      <c r="BO368">
        <v>4.0910000000000002</v>
      </c>
      <c r="BP368">
        <v>2.915</v>
      </c>
      <c r="BQ368" t="s">
        <v>83</v>
      </c>
      <c r="BR368" t="s">
        <v>83</v>
      </c>
      <c r="BS368">
        <v>21.151</v>
      </c>
      <c r="BT368">
        <v>9.7840000000000007</v>
      </c>
      <c r="BU368">
        <v>11.528</v>
      </c>
      <c r="BV368">
        <v>20.579000000000001</v>
      </c>
      <c r="BW368">
        <v>14.808999999999999</v>
      </c>
      <c r="BX368">
        <v>51.133000000000003</v>
      </c>
      <c r="BY368" t="s">
        <v>83</v>
      </c>
      <c r="BZ368">
        <v>50.235999999999997</v>
      </c>
      <c r="CA368" t="s">
        <v>83</v>
      </c>
      <c r="CB368" t="s">
        <v>83</v>
      </c>
      <c r="CC368">
        <v>3.5139999999999998</v>
      </c>
      <c r="CD368">
        <v>6.2270000000000003</v>
      </c>
      <c r="CE368">
        <v>58600.37</v>
      </c>
    </row>
    <row r="369" spans="1:83" x14ac:dyDescent="0.25">
      <c r="A369" s="1">
        <v>40921</v>
      </c>
      <c r="B369" s="3">
        <v>15.353999999999999</v>
      </c>
      <c r="C369" s="3">
        <v>23.036999999999999</v>
      </c>
      <c r="D369" s="3" t="s">
        <v>83</v>
      </c>
      <c r="E369" s="3">
        <v>18.981999999999999</v>
      </c>
      <c r="F369" s="3">
        <v>23.55</v>
      </c>
      <c r="G369" s="3">
        <v>26.225999999999999</v>
      </c>
      <c r="H369" s="3">
        <v>3.875</v>
      </c>
      <c r="I369">
        <v>18.791</v>
      </c>
      <c r="J369">
        <v>11.298</v>
      </c>
      <c r="K369" t="s">
        <v>83</v>
      </c>
      <c r="L369">
        <v>4.55</v>
      </c>
      <c r="M369" t="s">
        <v>83</v>
      </c>
      <c r="N369">
        <v>16.812999999999999</v>
      </c>
      <c r="O369" t="s">
        <v>83</v>
      </c>
      <c r="P369">
        <v>14.869</v>
      </c>
      <c r="Q369" t="s">
        <v>83</v>
      </c>
      <c r="R369">
        <v>11.811</v>
      </c>
      <c r="S369" t="s">
        <v>83</v>
      </c>
      <c r="T369">
        <v>2.0329999999999999</v>
      </c>
      <c r="U369">
        <v>40.601999999999997</v>
      </c>
      <c r="V369">
        <v>3.6179999999999999</v>
      </c>
      <c r="W369">
        <v>6.4690000000000003</v>
      </c>
      <c r="X369">
        <v>27.748000000000001</v>
      </c>
      <c r="Y369">
        <v>15.16</v>
      </c>
      <c r="Z369" t="s">
        <v>83</v>
      </c>
      <c r="AA369" t="s">
        <v>83</v>
      </c>
      <c r="AB369">
        <v>13.72</v>
      </c>
      <c r="AC369">
        <v>3.3170000000000002</v>
      </c>
      <c r="AD369">
        <v>27.492000000000001</v>
      </c>
      <c r="AE369">
        <v>14.176</v>
      </c>
      <c r="AF369">
        <v>189.98699999999999</v>
      </c>
      <c r="AG369">
        <v>11.209</v>
      </c>
      <c r="AH369">
        <v>3.8919999999999999</v>
      </c>
      <c r="AI369">
        <v>10.553000000000001</v>
      </c>
      <c r="AJ369">
        <v>16.353999999999999</v>
      </c>
      <c r="AK369">
        <v>20.11</v>
      </c>
      <c r="AL369" t="s">
        <v>83</v>
      </c>
      <c r="AM369">
        <v>9.8469999999999995</v>
      </c>
      <c r="AN369" t="s">
        <v>83</v>
      </c>
      <c r="AO369" t="s">
        <v>83</v>
      </c>
      <c r="AP369">
        <v>24.001999999999999</v>
      </c>
      <c r="AQ369">
        <v>6.2850000000000001</v>
      </c>
      <c r="AR369">
        <v>14.577</v>
      </c>
      <c r="AS369" t="s">
        <v>83</v>
      </c>
      <c r="AT369">
        <v>8.782</v>
      </c>
      <c r="AU369">
        <v>8.734</v>
      </c>
      <c r="AV369">
        <v>2.798</v>
      </c>
      <c r="AW369">
        <v>16.015000000000001</v>
      </c>
      <c r="AX369">
        <v>11.564</v>
      </c>
      <c r="AY369">
        <v>12.44</v>
      </c>
      <c r="AZ369">
        <v>25.626999999999999</v>
      </c>
      <c r="BA369">
        <v>4.7789999999999999</v>
      </c>
      <c r="BB369">
        <v>32.354999999999997</v>
      </c>
      <c r="BC369">
        <v>30.42</v>
      </c>
      <c r="BD369">
        <v>4.0670000000000002</v>
      </c>
      <c r="BE369">
        <v>8.1999999999999993</v>
      </c>
      <c r="BF369">
        <v>13.638999999999999</v>
      </c>
      <c r="BG369">
        <v>3.528</v>
      </c>
      <c r="BH369" t="s">
        <v>83</v>
      </c>
      <c r="BI369" t="s">
        <v>83</v>
      </c>
      <c r="BJ369" t="s">
        <v>83</v>
      </c>
      <c r="BK369" t="s">
        <v>83</v>
      </c>
      <c r="BL369">
        <v>8.2230000000000008</v>
      </c>
      <c r="BM369" t="s">
        <v>83</v>
      </c>
      <c r="BN369">
        <v>16.780999999999999</v>
      </c>
      <c r="BO369">
        <v>4.0389999999999997</v>
      </c>
      <c r="BP369">
        <v>2.8780000000000001</v>
      </c>
      <c r="BQ369" t="s">
        <v>83</v>
      </c>
      <c r="BR369" t="s">
        <v>83</v>
      </c>
      <c r="BS369">
        <v>21.571999999999999</v>
      </c>
      <c r="BT369">
        <v>9.702</v>
      </c>
      <c r="BU369">
        <v>11.226000000000001</v>
      </c>
      <c r="BV369">
        <v>21.295999999999999</v>
      </c>
      <c r="BW369">
        <v>15.606</v>
      </c>
      <c r="BX369">
        <v>49.84</v>
      </c>
      <c r="BY369" t="s">
        <v>83</v>
      </c>
      <c r="BZ369">
        <v>49.311</v>
      </c>
      <c r="CA369" t="s">
        <v>83</v>
      </c>
      <c r="CB369" t="s">
        <v>83</v>
      </c>
      <c r="CC369">
        <v>3.5139999999999998</v>
      </c>
      <c r="CD369">
        <v>6.2450000000000001</v>
      </c>
      <c r="CE369">
        <v>59146.58</v>
      </c>
    </row>
    <row r="370" spans="1:83" x14ac:dyDescent="0.25">
      <c r="A370" s="1">
        <v>40928</v>
      </c>
      <c r="B370" s="3">
        <v>15.582000000000001</v>
      </c>
      <c r="C370" s="3">
        <v>23.036999999999999</v>
      </c>
      <c r="D370" s="3" t="s">
        <v>83</v>
      </c>
      <c r="E370" s="3">
        <v>19.010000000000002</v>
      </c>
      <c r="F370" s="3">
        <v>23.483000000000001</v>
      </c>
      <c r="G370" s="3">
        <v>27.335000000000001</v>
      </c>
      <c r="H370" s="3">
        <v>3.9860000000000002</v>
      </c>
      <c r="I370">
        <v>19.856999999999999</v>
      </c>
      <c r="J370">
        <v>11.942</v>
      </c>
      <c r="K370" t="s">
        <v>83</v>
      </c>
      <c r="L370">
        <v>4.55</v>
      </c>
      <c r="M370" t="s">
        <v>83</v>
      </c>
      <c r="N370">
        <v>17.824000000000002</v>
      </c>
      <c r="O370" t="s">
        <v>83</v>
      </c>
      <c r="P370">
        <v>16.507000000000001</v>
      </c>
      <c r="Q370" t="s">
        <v>83</v>
      </c>
      <c r="R370">
        <v>12.340999999999999</v>
      </c>
      <c r="S370" t="s">
        <v>83</v>
      </c>
      <c r="T370">
        <v>2.194</v>
      </c>
      <c r="U370">
        <v>40.682000000000002</v>
      </c>
      <c r="V370">
        <v>3.7109999999999999</v>
      </c>
      <c r="W370">
        <v>6.53</v>
      </c>
      <c r="X370">
        <v>30.341000000000001</v>
      </c>
      <c r="Y370">
        <v>15.816000000000001</v>
      </c>
      <c r="Z370" t="s">
        <v>83</v>
      </c>
      <c r="AA370" t="s">
        <v>83</v>
      </c>
      <c r="AB370">
        <v>14.707000000000001</v>
      </c>
      <c r="AC370">
        <v>3.3620000000000001</v>
      </c>
      <c r="AD370">
        <v>27.097999999999999</v>
      </c>
      <c r="AE370">
        <v>14.634</v>
      </c>
      <c r="AF370">
        <v>191.86799999999999</v>
      </c>
      <c r="AG370">
        <v>11.209</v>
      </c>
      <c r="AH370">
        <v>3.8860000000000001</v>
      </c>
      <c r="AI370">
        <v>10.568</v>
      </c>
      <c r="AJ370">
        <v>16.693000000000001</v>
      </c>
      <c r="AK370">
        <v>21.216999999999999</v>
      </c>
      <c r="AL370" t="s">
        <v>83</v>
      </c>
      <c r="AM370">
        <v>11.45</v>
      </c>
      <c r="AN370" t="s">
        <v>83</v>
      </c>
      <c r="AO370" t="s">
        <v>83</v>
      </c>
      <c r="AP370">
        <v>23.024000000000001</v>
      </c>
      <c r="AQ370">
        <v>6.4960000000000004</v>
      </c>
      <c r="AR370">
        <v>15.234</v>
      </c>
      <c r="AS370" t="s">
        <v>83</v>
      </c>
      <c r="AT370">
        <v>9.4039999999999999</v>
      </c>
      <c r="AU370">
        <v>8.6509999999999998</v>
      </c>
      <c r="AV370">
        <v>2.8780000000000001</v>
      </c>
      <c r="AW370">
        <v>16.126000000000001</v>
      </c>
      <c r="AX370">
        <v>13.381</v>
      </c>
      <c r="AY370">
        <v>13.069000000000001</v>
      </c>
      <c r="AZ370">
        <v>26.684000000000001</v>
      </c>
      <c r="BA370">
        <v>4.7789999999999999</v>
      </c>
      <c r="BB370">
        <v>33.604999999999997</v>
      </c>
      <c r="BC370">
        <v>31.963999999999999</v>
      </c>
      <c r="BD370">
        <v>4.2670000000000003</v>
      </c>
      <c r="BE370">
        <v>9.298</v>
      </c>
      <c r="BF370">
        <v>14.102</v>
      </c>
      <c r="BG370">
        <v>3.7</v>
      </c>
      <c r="BH370" t="s">
        <v>83</v>
      </c>
      <c r="BI370" t="s">
        <v>83</v>
      </c>
      <c r="BJ370" t="s">
        <v>83</v>
      </c>
      <c r="BK370" t="s">
        <v>83</v>
      </c>
      <c r="BL370">
        <v>9.0139999999999993</v>
      </c>
      <c r="BM370" t="s">
        <v>83</v>
      </c>
      <c r="BN370">
        <v>17.684999999999999</v>
      </c>
      <c r="BO370">
        <v>4.1429999999999998</v>
      </c>
      <c r="BP370">
        <v>2.91</v>
      </c>
      <c r="BQ370" t="s">
        <v>83</v>
      </c>
      <c r="BR370" t="s">
        <v>83</v>
      </c>
      <c r="BS370">
        <v>22.02</v>
      </c>
      <c r="BT370">
        <v>9.9890000000000008</v>
      </c>
      <c r="BU370">
        <v>11.691000000000001</v>
      </c>
      <c r="BV370">
        <v>21.585999999999999</v>
      </c>
      <c r="BW370">
        <v>16.347000000000001</v>
      </c>
      <c r="BX370">
        <v>52.883000000000003</v>
      </c>
      <c r="BY370" t="s">
        <v>83</v>
      </c>
      <c r="BZ370">
        <v>50.39</v>
      </c>
      <c r="CA370" t="s">
        <v>83</v>
      </c>
      <c r="CB370" t="s">
        <v>83</v>
      </c>
      <c r="CC370">
        <v>3.5219999999999998</v>
      </c>
      <c r="CD370">
        <v>7.0369999999999999</v>
      </c>
      <c r="CE370">
        <v>62312.13</v>
      </c>
    </row>
    <row r="371" spans="1:83" x14ac:dyDescent="0.25">
      <c r="A371" s="1">
        <v>40935</v>
      </c>
      <c r="B371" s="3">
        <v>15.282</v>
      </c>
      <c r="C371" s="3">
        <v>24.189</v>
      </c>
      <c r="D371" s="3" t="s">
        <v>83</v>
      </c>
      <c r="E371" s="3">
        <v>19.73</v>
      </c>
      <c r="F371" s="3">
        <v>23.35</v>
      </c>
      <c r="G371" s="3">
        <v>26.981999999999999</v>
      </c>
      <c r="H371" s="3">
        <v>4.1740000000000004</v>
      </c>
      <c r="I371">
        <v>20.579000000000001</v>
      </c>
      <c r="J371">
        <v>12.04</v>
      </c>
      <c r="K371" t="s">
        <v>83</v>
      </c>
      <c r="L371">
        <v>4.7569999999999997</v>
      </c>
      <c r="M371" t="s">
        <v>83</v>
      </c>
      <c r="N371">
        <v>17.698</v>
      </c>
      <c r="O371" t="s">
        <v>83</v>
      </c>
      <c r="P371">
        <v>18.341000000000001</v>
      </c>
      <c r="Q371" t="s">
        <v>83</v>
      </c>
      <c r="R371">
        <v>12.337999999999999</v>
      </c>
      <c r="S371" t="s">
        <v>83</v>
      </c>
      <c r="T371">
        <v>2.298</v>
      </c>
      <c r="U371">
        <v>40.601999999999997</v>
      </c>
      <c r="V371">
        <v>3.6960000000000002</v>
      </c>
      <c r="W371">
        <v>6.53</v>
      </c>
      <c r="X371">
        <v>31.018999999999998</v>
      </c>
      <c r="Y371">
        <v>16.29</v>
      </c>
      <c r="Z371" t="s">
        <v>83</v>
      </c>
      <c r="AA371" t="s">
        <v>83</v>
      </c>
      <c r="AB371">
        <v>15.223000000000001</v>
      </c>
      <c r="AC371">
        <v>3.431</v>
      </c>
      <c r="AD371">
        <v>26.222000000000001</v>
      </c>
      <c r="AE371">
        <v>14.212999999999999</v>
      </c>
      <c r="AF371">
        <v>186.81399999999999</v>
      </c>
      <c r="AG371">
        <v>11.209</v>
      </c>
      <c r="AH371">
        <v>3.8490000000000002</v>
      </c>
      <c r="AI371">
        <v>10.689</v>
      </c>
      <c r="AJ371">
        <v>16.812999999999999</v>
      </c>
      <c r="AK371">
        <v>21.077000000000002</v>
      </c>
      <c r="AL371" t="s">
        <v>83</v>
      </c>
      <c r="AM371">
        <v>10.455</v>
      </c>
      <c r="AN371" t="s">
        <v>83</v>
      </c>
      <c r="AO371" t="s">
        <v>83</v>
      </c>
      <c r="AP371">
        <v>22.693000000000001</v>
      </c>
      <c r="AQ371">
        <v>6.2910000000000004</v>
      </c>
      <c r="AR371">
        <v>14.827</v>
      </c>
      <c r="AS371" t="s">
        <v>83</v>
      </c>
      <c r="AT371">
        <v>9.4429999999999996</v>
      </c>
      <c r="AU371">
        <v>8.5359999999999996</v>
      </c>
      <c r="AV371">
        <v>3.0579999999999998</v>
      </c>
      <c r="AW371">
        <v>16.501000000000001</v>
      </c>
      <c r="AX371">
        <v>13.583</v>
      </c>
      <c r="AY371">
        <v>13.698</v>
      </c>
      <c r="AZ371">
        <v>25.931999999999999</v>
      </c>
      <c r="BA371">
        <v>4.7789999999999999</v>
      </c>
      <c r="BB371">
        <v>34.255000000000003</v>
      </c>
      <c r="BC371">
        <v>32.558</v>
      </c>
      <c r="BD371">
        <v>4.3499999999999996</v>
      </c>
      <c r="BE371">
        <v>9.1999999999999993</v>
      </c>
      <c r="BF371">
        <v>13.903</v>
      </c>
      <c r="BG371">
        <v>3.8460000000000001</v>
      </c>
      <c r="BH371" t="s">
        <v>83</v>
      </c>
      <c r="BI371" t="s">
        <v>83</v>
      </c>
      <c r="BJ371" t="s">
        <v>83</v>
      </c>
      <c r="BK371" t="s">
        <v>83</v>
      </c>
      <c r="BL371">
        <v>9.0939999999999994</v>
      </c>
      <c r="BM371" t="s">
        <v>83</v>
      </c>
      <c r="BN371">
        <v>18.094000000000001</v>
      </c>
      <c r="BO371">
        <v>4.29</v>
      </c>
      <c r="BP371">
        <v>2.8959999999999999</v>
      </c>
      <c r="BQ371" t="s">
        <v>83</v>
      </c>
      <c r="BR371" t="s">
        <v>83</v>
      </c>
      <c r="BS371">
        <v>22.440999999999999</v>
      </c>
      <c r="BT371">
        <v>9.8759999999999994</v>
      </c>
      <c r="BU371">
        <v>11.412000000000001</v>
      </c>
      <c r="BV371">
        <v>21.172000000000001</v>
      </c>
      <c r="BW371">
        <v>16.673999999999999</v>
      </c>
      <c r="BX371">
        <v>53.030999999999999</v>
      </c>
      <c r="BY371" t="s">
        <v>83</v>
      </c>
      <c r="BZ371">
        <v>49.222999999999999</v>
      </c>
      <c r="CA371" t="s">
        <v>83</v>
      </c>
      <c r="CB371" t="s">
        <v>83</v>
      </c>
      <c r="CC371">
        <v>3.6059999999999999</v>
      </c>
      <c r="CD371">
        <v>7.125</v>
      </c>
      <c r="CE371">
        <v>62904.2</v>
      </c>
    </row>
    <row r="372" spans="1:83" x14ac:dyDescent="0.25">
      <c r="A372" s="1">
        <v>40942</v>
      </c>
      <c r="B372" s="3">
        <v>15.676</v>
      </c>
      <c r="C372" s="3">
        <v>24.539000000000001</v>
      </c>
      <c r="D372" s="3" t="s">
        <v>83</v>
      </c>
      <c r="E372" s="3">
        <v>19.55</v>
      </c>
      <c r="F372" s="3">
        <v>23.562999999999999</v>
      </c>
      <c r="G372" s="3">
        <v>29.504000000000001</v>
      </c>
      <c r="H372" s="3">
        <v>4.5380000000000003</v>
      </c>
      <c r="I372">
        <v>20.77</v>
      </c>
      <c r="J372">
        <v>11.72</v>
      </c>
      <c r="K372" t="s">
        <v>83</v>
      </c>
      <c r="L372">
        <v>4.7839999999999998</v>
      </c>
      <c r="M372" t="s">
        <v>83</v>
      </c>
      <c r="N372">
        <v>19.015000000000001</v>
      </c>
      <c r="O372" t="s">
        <v>83</v>
      </c>
      <c r="P372">
        <v>18.167999999999999</v>
      </c>
      <c r="Q372" t="s">
        <v>83</v>
      </c>
      <c r="R372">
        <v>12.717000000000001</v>
      </c>
      <c r="S372" t="s">
        <v>83</v>
      </c>
      <c r="T372">
        <v>2.504</v>
      </c>
      <c r="U372">
        <v>40.921999999999997</v>
      </c>
      <c r="V372">
        <v>3.7570000000000001</v>
      </c>
      <c r="W372">
        <v>6.8019999999999996</v>
      </c>
      <c r="X372">
        <v>31.611999999999998</v>
      </c>
      <c r="Y372">
        <v>17.202000000000002</v>
      </c>
      <c r="Z372" t="s">
        <v>83</v>
      </c>
      <c r="AA372" t="s">
        <v>83</v>
      </c>
      <c r="AB372">
        <v>15.911</v>
      </c>
      <c r="AC372">
        <v>3.4940000000000002</v>
      </c>
      <c r="AD372">
        <v>25.827999999999999</v>
      </c>
      <c r="AE372">
        <v>14.538</v>
      </c>
      <c r="AF372">
        <v>186.07</v>
      </c>
      <c r="AG372">
        <v>11.356999999999999</v>
      </c>
      <c r="AH372">
        <v>3.8610000000000002</v>
      </c>
      <c r="AI372">
        <v>10.954000000000001</v>
      </c>
      <c r="AJ372">
        <v>18.109000000000002</v>
      </c>
      <c r="AK372">
        <v>22.760999999999999</v>
      </c>
      <c r="AL372" t="s">
        <v>83</v>
      </c>
      <c r="AM372">
        <v>11.351000000000001</v>
      </c>
      <c r="AN372" t="s">
        <v>83</v>
      </c>
      <c r="AO372" t="s">
        <v>83</v>
      </c>
      <c r="AP372">
        <v>22.094999999999999</v>
      </c>
      <c r="AQ372">
        <v>6.3280000000000003</v>
      </c>
      <c r="AR372">
        <v>14.721</v>
      </c>
      <c r="AS372" t="s">
        <v>83</v>
      </c>
      <c r="AT372">
        <v>9.93</v>
      </c>
      <c r="AU372">
        <v>8.5470000000000006</v>
      </c>
      <c r="AV372">
        <v>3.0110000000000001</v>
      </c>
      <c r="AW372">
        <v>17.751000000000001</v>
      </c>
      <c r="AX372">
        <v>13.727</v>
      </c>
      <c r="AY372">
        <v>14.537000000000001</v>
      </c>
      <c r="AZ372">
        <v>26.914000000000001</v>
      </c>
      <c r="BA372">
        <v>4.7789999999999999</v>
      </c>
      <c r="BB372">
        <v>34.255000000000003</v>
      </c>
      <c r="BC372">
        <v>32.478999999999999</v>
      </c>
      <c r="BD372">
        <v>4.6109999999999998</v>
      </c>
      <c r="BE372">
        <v>9.2439999999999998</v>
      </c>
      <c r="BF372">
        <v>14.465999999999999</v>
      </c>
      <c r="BG372">
        <v>4.032</v>
      </c>
      <c r="BH372" t="s">
        <v>83</v>
      </c>
      <c r="BI372" t="s">
        <v>83</v>
      </c>
      <c r="BJ372" t="s">
        <v>83</v>
      </c>
      <c r="BK372" t="s">
        <v>83</v>
      </c>
      <c r="BL372">
        <v>9.4629999999999992</v>
      </c>
      <c r="BM372" t="s">
        <v>83</v>
      </c>
      <c r="BN372">
        <v>18.792999999999999</v>
      </c>
      <c r="BO372">
        <v>4.4560000000000004</v>
      </c>
      <c r="BP372">
        <v>3.137</v>
      </c>
      <c r="BQ372" t="s">
        <v>83</v>
      </c>
      <c r="BR372" t="s">
        <v>83</v>
      </c>
      <c r="BS372">
        <v>23.844000000000001</v>
      </c>
      <c r="BT372">
        <v>9.7639999999999993</v>
      </c>
      <c r="BU372">
        <v>11.647</v>
      </c>
      <c r="BV372">
        <v>22.501000000000001</v>
      </c>
      <c r="BW372">
        <v>17.087</v>
      </c>
      <c r="BX372">
        <v>56.518000000000001</v>
      </c>
      <c r="BY372" t="s">
        <v>83</v>
      </c>
      <c r="BZ372">
        <v>47.384999999999998</v>
      </c>
      <c r="CA372" t="s">
        <v>83</v>
      </c>
      <c r="CB372" t="s">
        <v>83</v>
      </c>
      <c r="CC372">
        <v>3.5329999999999999</v>
      </c>
      <c r="CD372">
        <v>7.2270000000000003</v>
      </c>
      <c r="CE372">
        <v>65217.37</v>
      </c>
    </row>
    <row r="373" spans="1:83" x14ac:dyDescent="0.25">
      <c r="A373" s="1">
        <v>40949</v>
      </c>
      <c r="B373" s="3">
        <v>15.378</v>
      </c>
      <c r="C373" s="3">
        <v>24.338999999999999</v>
      </c>
      <c r="D373" s="3" t="s">
        <v>83</v>
      </c>
      <c r="E373" s="3">
        <v>20.88</v>
      </c>
      <c r="F373" s="3">
        <v>25.367000000000001</v>
      </c>
      <c r="G373" s="3">
        <v>29.736000000000001</v>
      </c>
      <c r="H373" s="3">
        <v>4.4459999999999997</v>
      </c>
      <c r="I373">
        <v>19.841000000000001</v>
      </c>
      <c r="J373">
        <v>11.478999999999999</v>
      </c>
      <c r="K373" t="s">
        <v>83</v>
      </c>
      <c r="L373">
        <v>5.4589999999999996</v>
      </c>
      <c r="M373" t="s">
        <v>83</v>
      </c>
      <c r="N373">
        <v>18.978000000000002</v>
      </c>
      <c r="O373" t="s">
        <v>83</v>
      </c>
      <c r="P373">
        <v>17.533000000000001</v>
      </c>
      <c r="Q373" t="s">
        <v>83</v>
      </c>
      <c r="R373">
        <v>13.456</v>
      </c>
      <c r="S373" t="s">
        <v>83</v>
      </c>
      <c r="T373">
        <v>2.4580000000000002</v>
      </c>
      <c r="U373">
        <v>42.313000000000002</v>
      </c>
      <c r="V373">
        <v>3.7810000000000001</v>
      </c>
      <c r="W373">
        <v>6.8769999999999998</v>
      </c>
      <c r="X373">
        <v>30.306999999999999</v>
      </c>
      <c r="Y373">
        <v>17.353999999999999</v>
      </c>
      <c r="Z373" t="s">
        <v>83</v>
      </c>
      <c r="AA373" t="s">
        <v>83</v>
      </c>
      <c r="AB373">
        <v>15.159000000000001</v>
      </c>
      <c r="AC373">
        <v>3.58</v>
      </c>
      <c r="AD373">
        <v>26.161000000000001</v>
      </c>
      <c r="AE373">
        <v>14.706</v>
      </c>
      <c r="AF373">
        <v>186.81399999999999</v>
      </c>
      <c r="AG373">
        <v>11.307</v>
      </c>
      <c r="AH373">
        <v>3.8050000000000002</v>
      </c>
      <c r="AI373">
        <v>10.446999999999999</v>
      </c>
      <c r="AJ373">
        <v>17.550999999999998</v>
      </c>
      <c r="AK373">
        <v>21.844000000000001</v>
      </c>
      <c r="AL373" t="s">
        <v>83</v>
      </c>
      <c r="AM373">
        <v>11.888</v>
      </c>
      <c r="AN373" t="s">
        <v>83</v>
      </c>
      <c r="AO373" t="s">
        <v>83</v>
      </c>
      <c r="AP373">
        <v>22.321999999999999</v>
      </c>
      <c r="AQ373">
        <v>6.4089999999999998</v>
      </c>
      <c r="AR373">
        <v>14.91</v>
      </c>
      <c r="AS373" t="s">
        <v>83</v>
      </c>
      <c r="AT373">
        <v>9.766</v>
      </c>
      <c r="AU373">
        <v>8.891</v>
      </c>
      <c r="AV373">
        <v>2.9550000000000001</v>
      </c>
      <c r="AW373">
        <v>17.777999999999999</v>
      </c>
      <c r="AX373">
        <v>12.997</v>
      </c>
      <c r="AY373">
        <v>13.978</v>
      </c>
      <c r="AZ373">
        <v>27.564</v>
      </c>
      <c r="BA373">
        <v>4.7789999999999999</v>
      </c>
      <c r="BB373">
        <v>32.201999999999998</v>
      </c>
      <c r="BC373">
        <v>31.013999999999999</v>
      </c>
      <c r="BD373">
        <v>4.766</v>
      </c>
      <c r="BE373">
        <v>10.5</v>
      </c>
      <c r="BF373">
        <v>14.632</v>
      </c>
      <c r="BG373">
        <v>3.9790000000000001</v>
      </c>
      <c r="BH373" t="s">
        <v>83</v>
      </c>
      <c r="BI373" t="s">
        <v>83</v>
      </c>
      <c r="BJ373" t="s">
        <v>83</v>
      </c>
      <c r="BK373" t="s">
        <v>83</v>
      </c>
      <c r="BL373">
        <v>9.64</v>
      </c>
      <c r="BM373" t="s">
        <v>83</v>
      </c>
      <c r="BN373">
        <v>18.814</v>
      </c>
      <c r="BO373">
        <v>4.556</v>
      </c>
      <c r="BP373">
        <v>3.0539999999999998</v>
      </c>
      <c r="BQ373" t="s">
        <v>83</v>
      </c>
      <c r="BR373" t="s">
        <v>83</v>
      </c>
      <c r="BS373">
        <v>23.956</v>
      </c>
      <c r="BT373">
        <v>9.6199999999999992</v>
      </c>
      <c r="BU373">
        <v>12.082000000000001</v>
      </c>
      <c r="BV373">
        <v>22.192</v>
      </c>
      <c r="BW373">
        <v>16.873000000000001</v>
      </c>
      <c r="BX373">
        <v>54.62</v>
      </c>
      <c r="BY373" t="s">
        <v>83</v>
      </c>
      <c r="BZ373">
        <v>47.319000000000003</v>
      </c>
      <c r="CA373" t="s">
        <v>83</v>
      </c>
      <c r="CB373" t="s">
        <v>83</v>
      </c>
      <c r="CC373">
        <v>3.5419999999999998</v>
      </c>
      <c r="CD373">
        <v>7.0369999999999999</v>
      </c>
      <c r="CE373">
        <v>63997.86</v>
      </c>
    </row>
    <row r="374" spans="1:83" x14ac:dyDescent="0.25">
      <c r="A374" s="1">
        <v>40956</v>
      </c>
      <c r="B374" s="3">
        <v>16.062000000000001</v>
      </c>
      <c r="C374" s="3">
        <v>25.942</v>
      </c>
      <c r="D374" s="3" t="s">
        <v>83</v>
      </c>
      <c r="E374" s="3">
        <v>22.966000000000001</v>
      </c>
      <c r="F374" s="3">
        <v>25.861000000000001</v>
      </c>
      <c r="G374" s="3">
        <v>33.085000000000001</v>
      </c>
      <c r="H374" s="3">
        <v>4.5069999999999997</v>
      </c>
      <c r="I374">
        <v>21.302</v>
      </c>
      <c r="J374">
        <v>11.693</v>
      </c>
      <c r="K374" t="s">
        <v>83</v>
      </c>
      <c r="L374">
        <v>5.9550000000000001</v>
      </c>
      <c r="M374" t="s">
        <v>83</v>
      </c>
      <c r="N374">
        <v>18.661999999999999</v>
      </c>
      <c r="O374" t="s">
        <v>83</v>
      </c>
      <c r="P374">
        <v>17.879000000000001</v>
      </c>
      <c r="Q374" t="s">
        <v>83</v>
      </c>
      <c r="R374">
        <v>13.903</v>
      </c>
      <c r="S374" t="s">
        <v>83</v>
      </c>
      <c r="T374">
        <v>2.585</v>
      </c>
      <c r="U374">
        <v>44.039000000000001</v>
      </c>
      <c r="V374">
        <v>3.786</v>
      </c>
      <c r="W374">
        <v>7.3079999999999998</v>
      </c>
      <c r="X374">
        <v>29.663</v>
      </c>
      <c r="Y374">
        <v>18.201000000000001</v>
      </c>
      <c r="Z374" t="s">
        <v>83</v>
      </c>
      <c r="AA374" t="s">
        <v>83</v>
      </c>
      <c r="AB374">
        <v>16.98</v>
      </c>
      <c r="AC374">
        <v>3.7810000000000001</v>
      </c>
      <c r="AD374">
        <v>26.704000000000001</v>
      </c>
      <c r="AE374">
        <v>15.754</v>
      </c>
      <c r="AF374">
        <v>188.14599999999999</v>
      </c>
      <c r="AG374">
        <v>10.863</v>
      </c>
      <c r="AH374">
        <v>3.6709999999999998</v>
      </c>
      <c r="AI374">
        <v>11.093999999999999</v>
      </c>
      <c r="AJ374">
        <v>17.670999999999999</v>
      </c>
      <c r="AK374">
        <v>22.393000000000001</v>
      </c>
      <c r="AL374" t="s">
        <v>83</v>
      </c>
      <c r="AM374">
        <v>12.465999999999999</v>
      </c>
      <c r="AN374" t="s">
        <v>83</v>
      </c>
      <c r="AO374" t="s">
        <v>83</v>
      </c>
      <c r="AP374">
        <v>22.998999999999999</v>
      </c>
      <c r="AQ374">
        <v>6.4740000000000002</v>
      </c>
      <c r="AR374">
        <v>15.058</v>
      </c>
      <c r="AS374" t="s">
        <v>83</v>
      </c>
      <c r="AT374">
        <v>10.57</v>
      </c>
      <c r="AU374">
        <v>10.246</v>
      </c>
      <c r="AV374">
        <v>3.0169999999999999</v>
      </c>
      <c r="AW374">
        <v>19.292000000000002</v>
      </c>
      <c r="AX374">
        <v>13.881</v>
      </c>
      <c r="AY374">
        <v>13.785</v>
      </c>
      <c r="AZ374">
        <v>28.071999999999999</v>
      </c>
      <c r="BA374">
        <v>4.7789999999999999</v>
      </c>
      <c r="BB374">
        <v>32.341999999999999</v>
      </c>
      <c r="BC374">
        <v>31.74</v>
      </c>
      <c r="BD374">
        <v>4.7160000000000002</v>
      </c>
      <c r="BE374">
        <v>11.353</v>
      </c>
      <c r="BF374">
        <v>15.154999999999999</v>
      </c>
      <c r="BG374">
        <v>4.1509999999999998</v>
      </c>
      <c r="BH374" t="s">
        <v>83</v>
      </c>
      <c r="BI374" t="s">
        <v>83</v>
      </c>
      <c r="BJ374" t="s">
        <v>83</v>
      </c>
      <c r="BK374" t="s">
        <v>83</v>
      </c>
      <c r="BL374">
        <v>10.106</v>
      </c>
      <c r="BM374" t="s">
        <v>83</v>
      </c>
      <c r="BN374">
        <v>19.858000000000001</v>
      </c>
      <c r="BO374">
        <v>5.1280000000000001</v>
      </c>
      <c r="BP374">
        <v>3.0369999999999999</v>
      </c>
      <c r="BQ374" t="s">
        <v>83</v>
      </c>
      <c r="BR374" t="s">
        <v>83</v>
      </c>
      <c r="BS374">
        <v>24.123999999999999</v>
      </c>
      <c r="BT374">
        <v>10.132999999999999</v>
      </c>
      <c r="BU374">
        <v>11.919</v>
      </c>
      <c r="BV374">
        <v>23.187000000000001</v>
      </c>
      <c r="BW374">
        <v>17.058</v>
      </c>
      <c r="BX374">
        <v>52.895000000000003</v>
      </c>
      <c r="BY374" t="s">
        <v>83</v>
      </c>
      <c r="BZ374">
        <v>51.182000000000002</v>
      </c>
      <c r="CA374" t="s">
        <v>83</v>
      </c>
      <c r="CB374" t="s">
        <v>83</v>
      </c>
      <c r="CC374">
        <v>3.5680000000000001</v>
      </c>
      <c r="CD374">
        <v>7.1769999999999996</v>
      </c>
      <c r="CE374">
        <v>66203.5</v>
      </c>
    </row>
    <row r="375" spans="1:83" x14ac:dyDescent="0.25">
      <c r="A375" s="1">
        <v>40963</v>
      </c>
      <c r="B375" s="3">
        <v>16.314</v>
      </c>
      <c r="C375" s="3">
        <v>26.431999999999999</v>
      </c>
      <c r="D375" s="3" t="s">
        <v>83</v>
      </c>
      <c r="E375" s="3">
        <v>22.757999999999999</v>
      </c>
      <c r="F375" s="3">
        <v>25.34</v>
      </c>
      <c r="G375" s="3">
        <v>32.378999999999998</v>
      </c>
      <c r="H375" s="3">
        <v>4.492</v>
      </c>
      <c r="I375">
        <v>20.923999999999999</v>
      </c>
      <c r="J375">
        <v>11.536</v>
      </c>
      <c r="K375" t="s">
        <v>83</v>
      </c>
      <c r="L375">
        <v>5.5590000000000002</v>
      </c>
      <c r="M375" t="s">
        <v>83</v>
      </c>
      <c r="N375">
        <v>18.908999999999999</v>
      </c>
      <c r="O375" t="s">
        <v>83</v>
      </c>
      <c r="P375">
        <v>17.925000000000001</v>
      </c>
      <c r="Q375" t="s">
        <v>83</v>
      </c>
      <c r="R375">
        <v>14.026</v>
      </c>
      <c r="S375" t="s">
        <v>83</v>
      </c>
      <c r="T375">
        <v>2.7</v>
      </c>
      <c r="U375">
        <v>43.927</v>
      </c>
      <c r="V375">
        <v>3.7570000000000001</v>
      </c>
      <c r="W375">
        <v>7.1289999999999996</v>
      </c>
      <c r="X375">
        <v>29.815999999999999</v>
      </c>
      <c r="Y375">
        <v>19.065000000000001</v>
      </c>
      <c r="Z375" t="s">
        <v>83</v>
      </c>
      <c r="AA375" t="s">
        <v>83</v>
      </c>
      <c r="AB375">
        <v>16.3</v>
      </c>
      <c r="AC375">
        <v>3.6219999999999999</v>
      </c>
      <c r="AD375">
        <v>26.353999999999999</v>
      </c>
      <c r="AE375">
        <v>15.646000000000001</v>
      </c>
      <c r="AF375">
        <v>190.92699999999999</v>
      </c>
      <c r="AG375">
        <v>11.14</v>
      </c>
      <c r="AH375">
        <v>3.706</v>
      </c>
      <c r="AI375">
        <v>11.509</v>
      </c>
      <c r="AJ375">
        <v>17.73</v>
      </c>
      <c r="AK375">
        <v>22.611999999999998</v>
      </c>
      <c r="AL375" t="s">
        <v>83</v>
      </c>
      <c r="AM375">
        <v>11.311</v>
      </c>
      <c r="AN375" t="s">
        <v>83</v>
      </c>
      <c r="AO375" t="s">
        <v>83</v>
      </c>
      <c r="AP375">
        <v>23.085999999999999</v>
      </c>
      <c r="AQ375">
        <v>6.3550000000000004</v>
      </c>
      <c r="AR375">
        <v>14.787000000000001</v>
      </c>
      <c r="AS375" t="s">
        <v>83</v>
      </c>
      <c r="AT375">
        <v>10.379</v>
      </c>
      <c r="AU375">
        <v>9.6199999999999992</v>
      </c>
      <c r="AV375">
        <v>3.46</v>
      </c>
      <c r="AW375">
        <v>19.029</v>
      </c>
      <c r="AX375">
        <v>13.372</v>
      </c>
      <c r="AY375">
        <v>13.279</v>
      </c>
      <c r="AZ375">
        <v>28.018000000000001</v>
      </c>
      <c r="BA375">
        <v>4.7789999999999999</v>
      </c>
      <c r="BB375">
        <v>33.094999999999999</v>
      </c>
      <c r="BC375">
        <v>32.307000000000002</v>
      </c>
      <c r="BD375">
        <v>4.6219999999999999</v>
      </c>
      <c r="BE375">
        <v>11.96</v>
      </c>
      <c r="BF375">
        <v>14.598000000000001</v>
      </c>
      <c r="BG375">
        <v>4.2889999999999997</v>
      </c>
      <c r="BH375" t="s">
        <v>83</v>
      </c>
      <c r="BI375" t="s">
        <v>83</v>
      </c>
      <c r="BJ375" t="s">
        <v>83</v>
      </c>
      <c r="BK375" t="s">
        <v>83</v>
      </c>
      <c r="BL375">
        <v>10.444000000000001</v>
      </c>
      <c r="BM375" t="s">
        <v>83</v>
      </c>
      <c r="BN375">
        <v>19.234000000000002</v>
      </c>
      <c r="BO375">
        <v>5.0940000000000003</v>
      </c>
      <c r="BP375">
        <v>2.9340000000000002</v>
      </c>
      <c r="BQ375" t="s">
        <v>83</v>
      </c>
      <c r="BR375" t="s">
        <v>83</v>
      </c>
      <c r="BS375">
        <v>26.654</v>
      </c>
      <c r="BT375">
        <v>10.696</v>
      </c>
      <c r="BU375">
        <v>11.487</v>
      </c>
      <c r="BV375">
        <v>23.870999999999999</v>
      </c>
      <c r="BW375">
        <v>16.888000000000002</v>
      </c>
      <c r="BX375">
        <v>54.323999999999998</v>
      </c>
      <c r="BY375" t="s">
        <v>83</v>
      </c>
      <c r="BZ375">
        <v>50.741999999999997</v>
      </c>
      <c r="CA375" t="s">
        <v>83</v>
      </c>
      <c r="CB375" t="s">
        <v>83</v>
      </c>
      <c r="CC375">
        <v>3.59</v>
      </c>
      <c r="CD375">
        <v>6.9980000000000002</v>
      </c>
      <c r="CE375">
        <v>65942.73</v>
      </c>
    </row>
    <row r="376" spans="1:83" x14ac:dyDescent="0.25">
      <c r="A376" s="1">
        <v>40970</v>
      </c>
      <c r="B376" s="3">
        <v>16.809999999999999</v>
      </c>
      <c r="C376" s="3">
        <v>27.895</v>
      </c>
      <c r="D376" s="3" t="s">
        <v>83</v>
      </c>
      <c r="E376" s="3">
        <v>23.408999999999999</v>
      </c>
      <c r="F376" s="3">
        <v>25.22</v>
      </c>
      <c r="G376" s="3">
        <v>29.756</v>
      </c>
      <c r="H376" s="3">
        <v>4.6109999999999998</v>
      </c>
      <c r="I376">
        <v>21.881</v>
      </c>
      <c r="J376">
        <v>12.241</v>
      </c>
      <c r="K376" t="s">
        <v>83</v>
      </c>
      <c r="L376">
        <v>5.766</v>
      </c>
      <c r="M376" t="s">
        <v>83</v>
      </c>
      <c r="N376">
        <v>19.199000000000002</v>
      </c>
      <c r="O376" t="s">
        <v>83</v>
      </c>
      <c r="P376">
        <v>18.802</v>
      </c>
      <c r="Q376" t="s">
        <v>83</v>
      </c>
      <c r="R376">
        <v>14.43</v>
      </c>
      <c r="S376" t="s">
        <v>83</v>
      </c>
      <c r="T376">
        <v>2.76</v>
      </c>
      <c r="U376">
        <v>44.518999999999998</v>
      </c>
      <c r="V376">
        <v>4.18</v>
      </c>
      <c r="W376">
        <v>7.4240000000000004</v>
      </c>
      <c r="X376">
        <v>30.9</v>
      </c>
      <c r="Y376">
        <v>19.882000000000001</v>
      </c>
      <c r="Z376" t="s">
        <v>83</v>
      </c>
      <c r="AA376" t="s">
        <v>83</v>
      </c>
      <c r="AB376">
        <v>17.143000000000001</v>
      </c>
      <c r="AC376">
        <v>3.9609999999999999</v>
      </c>
      <c r="AD376">
        <v>26.914000000000001</v>
      </c>
      <c r="AE376">
        <v>15.646000000000001</v>
      </c>
      <c r="AF376">
        <v>188.81200000000001</v>
      </c>
      <c r="AG376">
        <v>11.356999999999999</v>
      </c>
      <c r="AH376">
        <v>3.9169999999999998</v>
      </c>
      <c r="AI376">
        <v>11.686999999999999</v>
      </c>
      <c r="AJ376">
        <v>18.391999999999999</v>
      </c>
      <c r="AK376">
        <v>23.734000000000002</v>
      </c>
      <c r="AL376" t="s">
        <v>83</v>
      </c>
      <c r="AM376">
        <v>12.048</v>
      </c>
      <c r="AN376" t="s">
        <v>83</v>
      </c>
      <c r="AO376" t="s">
        <v>83</v>
      </c>
      <c r="AP376">
        <v>24.242000000000001</v>
      </c>
      <c r="AQ376">
        <v>6.7619999999999996</v>
      </c>
      <c r="AR376">
        <v>15.664999999999999</v>
      </c>
      <c r="AS376" t="s">
        <v>83</v>
      </c>
      <c r="AT376">
        <v>10.499000000000001</v>
      </c>
      <c r="AU376">
        <v>10.776999999999999</v>
      </c>
      <c r="AV376">
        <v>3.54</v>
      </c>
      <c r="AW376">
        <v>19.32</v>
      </c>
      <c r="AX376">
        <v>13.939</v>
      </c>
      <c r="AY376">
        <v>13.978</v>
      </c>
      <c r="AZ376">
        <v>28.869</v>
      </c>
      <c r="BA376">
        <v>4.7789999999999999</v>
      </c>
      <c r="BB376">
        <v>33.923999999999999</v>
      </c>
      <c r="BC376">
        <v>33.389000000000003</v>
      </c>
      <c r="BD376">
        <v>4.9660000000000002</v>
      </c>
      <c r="BE376">
        <v>13.702</v>
      </c>
      <c r="BF376">
        <v>14.301</v>
      </c>
      <c r="BG376">
        <v>4.4690000000000003</v>
      </c>
      <c r="BH376" t="s">
        <v>83</v>
      </c>
      <c r="BI376" t="s">
        <v>83</v>
      </c>
      <c r="BJ376" t="s">
        <v>83</v>
      </c>
      <c r="BK376" t="s">
        <v>83</v>
      </c>
      <c r="BL376">
        <v>10.516999999999999</v>
      </c>
      <c r="BM376" t="s">
        <v>83</v>
      </c>
      <c r="BN376">
        <v>20.922999999999998</v>
      </c>
      <c r="BO376">
        <v>5.306</v>
      </c>
      <c r="BP376">
        <v>3.0089999999999999</v>
      </c>
      <c r="BQ376" t="s">
        <v>83</v>
      </c>
      <c r="BR376" t="s">
        <v>83</v>
      </c>
      <c r="BS376">
        <v>28.611999999999998</v>
      </c>
      <c r="BT376">
        <v>10.757999999999999</v>
      </c>
      <c r="BU376">
        <v>12.153</v>
      </c>
      <c r="BV376">
        <v>24.748000000000001</v>
      </c>
      <c r="BW376">
        <v>17.343</v>
      </c>
      <c r="BX376">
        <v>54.768000000000001</v>
      </c>
      <c r="BY376" t="s">
        <v>83</v>
      </c>
      <c r="BZ376">
        <v>52.161999999999999</v>
      </c>
      <c r="CA376" t="s">
        <v>83</v>
      </c>
      <c r="CB376" t="s">
        <v>83</v>
      </c>
      <c r="CC376">
        <v>3.657</v>
      </c>
      <c r="CD376">
        <v>7.2720000000000002</v>
      </c>
      <c r="CE376">
        <v>67781.600000000006</v>
      </c>
    </row>
    <row r="377" spans="1:83" x14ac:dyDescent="0.25">
      <c r="A377" s="1">
        <v>40977</v>
      </c>
      <c r="B377" s="3">
        <v>17.896000000000001</v>
      </c>
      <c r="C377" s="3">
        <v>30.038</v>
      </c>
      <c r="D377" s="3" t="s">
        <v>83</v>
      </c>
      <c r="E377" s="3">
        <v>23.347000000000001</v>
      </c>
      <c r="F377" s="3">
        <v>24.445</v>
      </c>
      <c r="G377" s="3">
        <v>29.736000000000001</v>
      </c>
      <c r="H377" s="3">
        <v>4.7949999999999999</v>
      </c>
      <c r="I377">
        <v>21.98</v>
      </c>
      <c r="J377">
        <v>12.577999999999999</v>
      </c>
      <c r="K377" t="s">
        <v>83</v>
      </c>
      <c r="L377">
        <v>5.8890000000000002</v>
      </c>
      <c r="M377" t="s">
        <v>83</v>
      </c>
      <c r="N377">
        <v>17.724</v>
      </c>
      <c r="O377" t="s">
        <v>83</v>
      </c>
      <c r="P377">
        <v>17.475999999999999</v>
      </c>
      <c r="Q377" t="s">
        <v>83</v>
      </c>
      <c r="R377">
        <v>14.923999999999999</v>
      </c>
      <c r="S377" t="s">
        <v>83</v>
      </c>
      <c r="T377">
        <v>2.613</v>
      </c>
      <c r="U377">
        <v>46.564999999999998</v>
      </c>
      <c r="V377">
        <v>4.1379999999999999</v>
      </c>
      <c r="W377">
        <v>7.4379999999999997</v>
      </c>
      <c r="X377">
        <v>30.408999999999999</v>
      </c>
      <c r="Y377">
        <v>17.940000000000001</v>
      </c>
      <c r="Z377" t="s">
        <v>83</v>
      </c>
      <c r="AA377" t="s">
        <v>83</v>
      </c>
      <c r="AB377">
        <v>16.753</v>
      </c>
      <c r="AC377">
        <v>4.0990000000000002</v>
      </c>
      <c r="AD377">
        <v>28.550999999999998</v>
      </c>
      <c r="AE377">
        <v>15.67</v>
      </c>
      <c r="AF377">
        <v>199.78</v>
      </c>
      <c r="AG377">
        <v>11.356999999999999</v>
      </c>
      <c r="AH377">
        <v>4.1100000000000003</v>
      </c>
      <c r="AI377">
        <v>11.943</v>
      </c>
      <c r="AJ377">
        <v>17.890999999999998</v>
      </c>
      <c r="AK377">
        <v>23.073</v>
      </c>
      <c r="AL377" t="s">
        <v>83</v>
      </c>
      <c r="AM377">
        <v>11.4</v>
      </c>
      <c r="AN377" t="s">
        <v>83</v>
      </c>
      <c r="AO377" t="s">
        <v>83</v>
      </c>
      <c r="AP377">
        <v>24.449000000000002</v>
      </c>
      <c r="AQ377">
        <v>6.8280000000000003</v>
      </c>
      <c r="AR377">
        <v>15.964</v>
      </c>
      <c r="AS377" t="s">
        <v>83</v>
      </c>
      <c r="AT377">
        <v>10.814</v>
      </c>
      <c r="AU377">
        <v>11.788</v>
      </c>
      <c r="AV377">
        <v>3.6440000000000001</v>
      </c>
      <c r="AW377">
        <v>20.042000000000002</v>
      </c>
      <c r="AX377">
        <v>13.939</v>
      </c>
      <c r="AY377">
        <v>15.211</v>
      </c>
      <c r="AZ377">
        <v>28.812999999999999</v>
      </c>
      <c r="BA377">
        <v>4.7789999999999999</v>
      </c>
      <c r="BB377">
        <v>31.716999999999999</v>
      </c>
      <c r="BC377">
        <v>31.291</v>
      </c>
      <c r="BD377">
        <v>4.9429999999999996</v>
      </c>
      <c r="BE377">
        <v>13.54</v>
      </c>
      <c r="BF377">
        <v>13.599</v>
      </c>
      <c r="BG377">
        <v>4.4690000000000003</v>
      </c>
      <c r="BH377" t="s">
        <v>83</v>
      </c>
      <c r="BI377" t="s">
        <v>83</v>
      </c>
      <c r="BJ377" t="s">
        <v>83</v>
      </c>
      <c r="BK377" t="s">
        <v>83</v>
      </c>
      <c r="BL377">
        <v>10.813000000000001</v>
      </c>
      <c r="BM377" t="s">
        <v>83</v>
      </c>
      <c r="BN377">
        <v>20.126999999999999</v>
      </c>
      <c r="BO377">
        <v>5.2690000000000001</v>
      </c>
      <c r="BP377">
        <v>3.1779999999999999</v>
      </c>
      <c r="BQ377" t="s">
        <v>83</v>
      </c>
      <c r="BR377" t="s">
        <v>83</v>
      </c>
      <c r="BS377">
        <v>29.291</v>
      </c>
      <c r="BT377">
        <v>11.034000000000001</v>
      </c>
      <c r="BU377">
        <v>12.138</v>
      </c>
      <c r="BV377">
        <v>24.936</v>
      </c>
      <c r="BW377">
        <v>17.100999999999999</v>
      </c>
      <c r="BX377">
        <v>50.652999999999999</v>
      </c>
      <c r="BY377" t="s">
        <v>83</v>
      </c>
      <c r="BZ377">
        <v>53.417000000000002</v>
      </c>
      <c r="CA377" t="s">
        <v>83</v>
      </c>
      <c r="CB377" t="s">
        <v>83</v>
      </c>
      <c r="CC377">
        <v>3.5990000000000002</v>
      </c>
      <c r="CD377">
        <v>7.0010000000000003</v>
      </c>
      <c r="CE377">
        <v>66703.960000000006</v>
      </c>
    </row>
    <row r="378" spans="1:83" x14ac:dyDescent="0.25">
      <c r="A378" s="1">
        <v>40984</v>
      </c>
      <c r="B378" s="3">
        <v>17.806000000000001</v>
      </c>
      <c r="C378" s="3">
        <v>29.146999999999998</v>
      </c>
      <c r="D378" s="3" t="s">
        <v>83</v>
      </c>
      <c r="E378" s="3">
        <v>23.201000000000001</v>
      </c>
      <c r="F378" s="3">
        <v>23.911000000000001</v>
      </c>
      <c r="G378" s="3">
        <v>31.068000000000001</v>
      </c>
      <c r="H378" s="3">
        <v>4.6609999999999996</v>
      </c>
      <c r="I378">
        <v>22.094999999999999</v>
      </c>
      <c r="J378">
        <v>12.712</v>
      </c>
      <c r="K378" t="s">
        <v>83</v>
      </c>
      <c r="L378">
        <v>6.2480000000000002</v>
      </c>
      <c r="M378" t="s">
        <v>83</v>
      </c>
      <c r="N378">
        <v>18.62</v>
      </c>
      <c r="O378" t="s">
        <v>83</v>
      </c>
      <c r="P378">
        <v>17.902000000000001</v>
      </c>
      <c r="Q378" t="s">
        <v>83</v>
      </c>
      <c r="R378">
        <v>15.04</v>
      </c>
      <c r="S378" t="s">
        <v>83</v>
      </c>
      <c r="T378">
        <v>2.7280000000000002</v>
      </c>
      <c r="U378">
        <v>45.686</v>
      </c>
      <c r="V378">
        <v>4.0590000000000002</v>
      </c>
      <c r="W378">
        <v>7.992</v>
      </c>
      <c r="X378">
        <v>32.935000000000002</v>
      </c>
      <c r="Y378">
        <v>17.936</v>
      </c>
      <c r="Z378" t="s">
        <v>83</v>
      </c>
      <c r="AA378" t="s">
        <v>83</v>
      </c>
      <c r="AB378">
        <v>16.038</v>
      </c>
      <c r="AC378">
        <v>4.0339999999999998</v>
      </c>
      <c r="AD378">
        <v>28.411000000000001</v>
      </c>
      <c r="AE378">
        <v>16.658000000000001</v>
      </c>
      <c r="AF378">
        <v>197.78299999999999</v>
      </c>
      <c r="AG378">
        <v>10.725</v>
      </c>
      <c r="AH378">
        <v>4.2350000000000003</v>
      </c>
      <c r="AI378">
        <v>12.16</v>
      </c>
      <c r="AJ378">
        <v>19.202999999999999</v>
      </c>
      <c r="AK378">
        <v>24.234999999999999</v>
      </c>
      <c r="AL378" t="s">
        <v>83</v>
      </c>
      <c r="AM378">
        <v>12.077999999999999</v>
      </c>
      <c r="AN378" t="s">
        <v>83</v>
      </c>
      <c r="AO378" t="s">
        <v>83</v>
      </c>
      <c r="AP378">
        <v>25.605</v>
      </c>
      <c r="AQ378">
        <v>6.8769999999999998</v>
      </c>
      <c r="AR378">
        <v>16.039000000000001</v>
      </c>
      <c r="AS378" t="s">
        <v>83</v>
      </c>
      <c r="AT378">
        <v>10.43</v>
      </c>
      <c r="AU378">
        <v>11.945</v>
      </c>
      <c r="AV378">
        <v>3.4009999999999998</v>
      </c>
      <c r="AW378">
        <v>20.14</v>
      </c>
      <c r="AX378">
        <v>13.814</v>
      </c>
      <c r="AY378">
        <v>15.166</v>
      </c>
      <c r="AZ378">
        <v>28.026</v>
      </c>
      <c r="BA378">
        <v>4.7789999999999999</v>
      </c>
      <c r="BB378">
        <v>32.137999999999998</v>
      </c>
      <c r="BC378">
        <v>32.134999999999998</v>
      </c>
      <c r="BD378">
        <v>5.16</v>
      </c>
      <c r="BE378">
        <v>14</v>
      </c>
      <c r="BF378">
        <v>13.771000000000001</v>
      </c>
      <c r="BG378">
        <v>4.3769999999999998</v>
      </c>
      <c r="BH378" t="s">
        <v>83</v>
      </c>
      <c r="BI378" t="s">
        <v>83</v>
      </c>
      <c r="BJ378" t="s">
        <v>83</v>
      </c>
      <c r="BK378" t="s">
        <v>83</v>
      </c>
      <c r="BL378">
        <v>10.991</v>
      </c>
      <c r="BM378" t="s">
        <v>83</v>
      </c>
      <c r="BN378">
        <v>20.288</v>
      </c>
      <c r="BO378">
        <v>5.3049999999999997</v>
      </c>
      <c r="BP378">
        <v>3.2090000000000001</v>
      </c>
      <c r="BQ378" t="s">
        <v>83</v>
      </c>
      <c r="BR378" t="s">
        <v>83</v>
      </c>
      <c r="BS378">
        <v>31.137</v>
      </c>
      <c r="BT378">
        <v>11.382</v>
      </c>
      <c r="BU378">
        <v>12.366</v>
      </c>
      <c r="BV378">
        <v>25.024000000000001</v>
      </c>
      <c r="BW378">
        <v>19.379000000000001</v>
      </c>
      <c r="BX378">
        <v>52.944000000000003</v>
      </c>
      <c r="BY378" t="s">
        <v>83</v>
      </c>
      <c r="BZ378">
        <v>54.859000000000002</v>
      </c>
      <c r="CA378" t="s">
        <v>83</v>
      </c>
      <c r="CB378" t="s">
        <v>83</v>
      </c>
      <c r="CC378">
        <v>3.6640000000000001</v>
      </c>
      <c r="CD378">
        <v>6.843</v>
      </c>
      <c r="CE378">
        <v>67684.13</v>
      </c>
    </row>
    <row r="379" spans="1:83" x14ac:dyDescent="0.25">
      <c r="A379" s="1">
        <v>40991</v>
      </c>
      <c r="B379" s="3">
        <v>18.771000000000001</v>
      </c>
      <c r="C379" s="3">
        <v>28.997</v>
      </c>
      <c r="D379" s="3" t="s">
        <v>83</v>
      </c>
      <c r="E379" s="3">
        <v>23.277000000000001</v>
      </c>
      <c r="F379" s="3">
        <v>23.283000000000001</v>
      </c>
      <c r="G379" s="3">
        <v>32.581000000000003</v>
      </c>
      <c r="H379" s="3">
        <v>4.5380000000000003</v>
      </c>
      <c r="I379">
        <v>20.673999999999999</v>
      </c>
      <c r="J379">
        <v>12.587</v>
      </c>
      <c r="K379" t="s">
        <v>83</v>
      </c>
      <c r="L379">
        <v>6.5979999999999999</v>
      </c>
      <c r="M379" t="s">
        <v>83</v>
      </c>
      <c r="N379">
        <v>17.966000000000001</v>
      </c>
      <c r="O379" t="s">
        <v>83</v>
      </c>
      <c r="P379">
        <v>16.864000000000001</v>
      </c>
      <c r="Q379" t="s">
        <v>83</v>
      </c>
      <c r="R379">
        <v>14.981999999999999</v>
      </c>
      <c r="S379" t="s">
        <v>83</v>
      </c>
      <c r="T379">
        <v>2.9009999999999998</v>
      </c>
      <c r="U379">
        <v>44.470999999999997</v>
      </c>
      <c r="V379">
        <v>4.1849999999999996</v>
      </c>
      <c r="W379">
        <v>7.9710000000000001</v>
      </c>
      <c r="X379">
        <v>30.748000000000001</v>
      </c>
      <c r="Y379">
        <v>17.913</v>
      </c>
      <c r="Z379" t="s">
        <v>83</v>
      </c>
      <c r="AA379" t="s">
        <v>83</v>
      </c>
      <c r="AB379">
        <v>15.775</v>
      </c>
      <c r="AC379">
        <v>3.8929999999999998</v>
      </c>
      <c r="AD379">
        <v>28.753</v>
      </c>
      <c r="AE379">
        <v>17.067</v>
      </c>
      <c r="AF379">
        <v>188.029</v>
      </c>
      <c r="AG379">
        <v>10.814</v>
      </c>
      <c r="AH379">
        <v>4.2530000000000001</v>
      </c>
      <c r="AI379">
        <v>12.329000000000001</v>
      </c>
      <c r="AJ379">
        <v>18.602</v>
      </c>
      <c r="AK379">
        <v>23.824000000000002</v>
      </c>
      <c r="AL379" t="s">
        <v>83</v>
      </c>
      <c r="AM379">
        <v>12.894</v>
      </c>
      <c r="AN379" t="s">
        <v>83</v>
      </c>
      <c r="AO379" t="s">
        <v>83</v>
      </c>
      <c r="AP379">
        <v>24.837</v>
      </c>
      <c r="AQ379">
        <v>6.4450000000000003</v>
      </c>
      <c r="AR379">
        <v>15.083</v>
      </c>
      <c r="AS379" t="s">
        <v>83</v>
      </c>
      <c r="AT379">
        <v>10.571999999999999</v>
      </c>
      <c r="AU379">
        <v>11.121</v>
      </c>
      <c r="AV379">
        <v>3.5310000000000001</v>
      </c>
      <c r="AW379">
        <v>20.556000000000001</v>
      </c>
      <c r="AX379">
        <v>13.266</v>
      </c>
      <c r="AY379">
        <v>14.848000000000001</v>
      </c>
      <c r="AZ379">
        <v>28.367000000000001</v>
      </c>
      <c r="BA379">
        <v>4.7789999999999999</v>
      </c>
      <c r="BB379">
        <v>31.298999999999999</v>
      </c>
      <c r="BC379">
        <v>31.437999999999999</v>
      </c>
      <c r="BD379">
        <v>5.1459999999999999</v>
      </c>
      <c r="BE379">
        <v>12.8</v>
      </c>
      <c r="BF379">
        <v>12.976000000000001</v>
      </c>
      <c r="BG379">
        <v>4.4749999999999996</v>
      </c>
      <c r="BH379" t="s">
        <v>83</v>
      </c>
      <c r="BI379" t="s">
        <v>83</v>
      </c>
      <c r="BJ379" t="s">
        <v>83</v>
      </c>
      <c r="BK379" t="s">
        <v>83</v>
      </c>
      <c r="BL379">
        <v>10.401</v>
      </c>
      <c r="BM379" t="s">
        <v>83</v>
      </c>
      <c r="BN379">
        <v>18.61</v>
      </c>
      <c r="BO379">
        <v>5.3479999999999999</v>
      </c>
      <c r="BP379">
        <v>3.3969999999999998</v>
      </c>
      <c r="BQ379" t="s">
        <v>83</v>
      </c>
      <c r="BR379" t="s">
        <v>83</v>
      </c>
      <c r="BS379">
        <v>33.942</v>
      </c>
      <c r="BT379">
        <v>11.577</v>
      </c>
      <c r="BU379">
        <v>11.984</v>
      </c>
      <c r="BV379">
        <v>25.123999999999999</v>
      </c>
      <c r="BW379">
        <v>18.771999999999998</v>
      </c>
      <c r="BX379">
        <v>51.195</v>
      </c>
      <c r="BY379" t="s">
        <v>83</v>
      </c>
      <c r="BZ379">
        <v>53.813000000000002</v>
      </c>
      <c r="CA379" t="s">
        <v>83</v>
      </c>
      <c r="CB379" t="s">
        <v>83</v>
      </c>
      <c r="CC379">
        <v>3.641</v>
      </c>
      <c r="CD379">
        <v>6.9130000000000003</v>
      </c>
      <c r="CE379">
        <v>65812.95</v>
      </c>
    </row>
    <row r="380" spans="1:83" x14ac:dyDescent="0.25">
      <c r="A380" s="1">
        <v>40998</v>
      </c>
      <c r="B380" s="3">
        <v>18.353000000000002</v>
      </c>
      <c r="C380" s="3">
        <v>28.946999999999999</v>
      </c>
      <c r="D380" s="3" t="s">
        <v>83</v>
      </c>
      <c r="E380" s="3">
        <v>22.986000000000001</v>
      </c>
      <c r="F380" s="3">
        <v>22.895</v>
      </c>
      <c r="G380" s="3">
        <v>32.026000000000003</v>
      </c>
      <c r="H380" s="3">
        <v>4.3529999999999998</v>
      </c>
      <c r="I380">
        <v>20.071000000000002</v>
      </c>
      <c r="J380">
        <v>12.25</v>
      </c>
      <c r="K380" t="s">
        <v>83</v>
      </c>
      <c r="L380">
        <v>6.6829999999999998</v>
      </c>
      <c r="M380" t="s">
        <v>83</v>
      </c>
      <c r="N380">
        <v>18.361000000000001</v>
      </c>
      <c r="O380" t="s">
        <v>83</v>
      </c>
      <c r="P380">
        <v>16.667999999999999</v>
      </c>
      <c r="Q380" t="s">
        <v>83</v>
      </c>
      <c r="R380">
        <v>15.731999999999999</v>
      </c>
      <c r="S380" t="s">
        <v>83</v>
      </c>
      <c r="T380">
        <v>3.0550000000000002</v>
      </c>
      <c r="U380">
        <v>43.878999999999998</v>
      </c>
      <c r="V380">
        <v>4.0460000000000003</v>
      </c>
      <c r="W380">
        <v>8.0060000000000002</v>
      </c>
      <c r="X380">
        <v>29.187999999999999</v>
      </c>
      <c r="Y380">
        <v>18.760000000000002</v>
      </c>
      <c r="Z380" t="s">
        <v>83</v>
      </c>
      <c r="AA380" t="s">
        <v>83</v>
      </c>
      <c r="AB380">
        <v>14.625</v>
      </c>
      <c r="AC380">
        <v>3.641</v>
      </c>
      <c r="AD380">
        <v>28.648</v>
      </c>
      <c r="AE380">
        <v>17.632999999999999</v>
      </c>
      <c r="AF380">
        <v>185.36500000000001</v>
      </c>
      <c r="AG380">
        <v>10.814</v>
      </c>
      <c r="AH380">
        <v>4.4139999999999997</v>
      </c>
      <c r="AI380">
        <v>11.63</v>
      </c>
      <c r="AJ380">
        <v>17.489999999999998</v>
      </c>
      <c r="AK380">
        <v>22.521999999999998</v>
      </c>
      <c r="AL380" t="s">
        <v>83</v>
      </c>
      <c r="AM380">
        <v>12.794</v>
      </c>
      <c r="AN380" t="s">
        <v>83</v>
      </c>
      <c r="AO380" t="s">
        <v>83</v>
      </c>
      <c r="AP380">
        <v>25.806999999999999</v>
      </c>
      <c r="AQ380">
        <v>6.15</v>
      </c>
      <c r="AR380">
        <v>14.513999999999999</v>
      </c>
      <c r="AS380" t="s">
        <v>83</v>
      </c>
      <c r="AT380">
        <v>10.260999999999999</v>
      </c>
      <c r="AU380">
        <v>11.986000000000001</v>
      </c>
      <c r="AV380">
        <v>3.5369999999999999</v>
      </c>
      <c r="AW380">
        <v>20.529</v>
      </c>
      <c r="AX380">
        <v>12.449</v>
      </c>
      <c r="AY380">
        <v>14.904</v>
      </c>
      <c r="AZ380">
        <v>27.664000000000001</v>
      </c>
      <c r="BA380">
        <v>4.7789999999999999</v>
      </c>
      <c r="BB380">
        <v>31.145</v>
      </c>
      <c r="BC380">
        <v>30.974</v>
      </c>
      <c r="BD380">
        <v>5.2080000000000002</v>
      </c>
      <c r="BE380">
        <v>12.645</v>
      </c>
      <c r="BF380">
        <v>13.442</v>
      </c>
      <c r="BG380">
        <v>4.7140000000000004</v>
      </c>
      <c r="BH380" t="s">
        <v>83</v>
      </c>
      <c r="BI380" t="s">
        <v>83</v>
      </c>
      <c r="BJ380" t="s">
        <v>83</v>
      </c>
      <c r="BK380" t="s">
        <v>83</v>
      </c>
      <c r="BL380">
        <v>10.82</v>
      </c>
      <c r="BM380" t="s">
        <v>83</v>
      </c>
      <c r="BN380">
        <v>18.184000000000001</v>
      </c>
      <c r="BO380">
        <v>5.5359999999999996</v>
      </c>
      <c r="BP380">
        <v>3.6659999999999999</v>
      </c>
      <c r="BQ380" t="s">
        <v>83</v>
      </c>
      <c r="BR380" t="s">
        <v>83</v>
      </c>
      <c r="BS380">
        <v>33.493000000000002</v>
      </c>
      <c r="BT380">
        <v>11.936</v>
      </c>
      <c r="BU380">
        <v>12.708</v>
      </c>
      <c r="BV380">
        <v>25.062000000000001</v>
      </c>
      <c r="BW380">
        <v>17.21</v>
      </c>
      <c r="BX380">
        <v>52.857999999999997</v>
      </c>
      <c r="BY380" t="s">
        <v>83</v>
      </c>
      <c r="BZ380">
        <v>56.113</v>
      </c>
      <c r="CA380" t="s">
        <v>83</v>
      </c>
      <c r="CB380" t="s">
        <v>83</v>
      </c>
      <c r="CC380">
        <v>3.6840000000000002</v>
      </c>
      <c r="CD380">
        <v>6.931</v>
      </c>
      <c r="CE380">
        <v>64510.97</v>
      </c>
    </row>
    <row r="381" spans="1:83" x14ac:dyDescent="0.25">
      <c r="A381" s="1">
        <v>41005</v>
      </c>
      <c r="B381" s="3">
        <v>18.134</v>
      </c>
      <c r="C381" s="3">
        <v>28.896000000000001</v>
      </c>
      <c r="D381" s="3" t="s">
        <v>83</v>
      </c>
      <c r="E381" s="3">
        <v>23.138999999999999</v>
      </c>
      <c r="F381" s="3">
        <v>22.013999999999999</v>
      </c>
      <c r="G381" s="3">
        <v>33.014000000000003</v>
      </c>
      <c r="H381" s="3">
        <v>4.3380000000000001</v>
      </c>
      <c r="I381">
        <v>18.663</v>
      </c>
      <c r="J381">
        <v>11.724</v>
      </c>
      <c r="K381" t="s">
        <v>83</v>
      </c>
      <c r="L381">
        <v>7.42</v>
      </c>
      <c r="M381" t="s">
        <v>83</v>
      </c>
      <c r="N381">
        <v>18.161000000000001</v>
      </c>
      <c r="O381" t="s">
        <v>83</v>
      </c>
      <c r="P381">
        <v>16.713999999999999</v>
      </c>
      <c r="Q381" t="s">
        <v>83</v>
      </c>
      <c r="R381">
        <v>16.504999999999999</v>
      </c>
      <c r="S381" t="s">
        <v>83</v>
      </c>
      <c r="T381">
        <v>2.952</v>
      </c>
      <c r="U381">
        <v>45.03</v>
      </c>
      <c r="V381">
        <v>4.0229999999999997</v>
      </c>
      <c r="W381">
        <v>8.1259999999999994</v>
      </c>
      <c r="X381">
        <v>28.611999999999998</v>
      </c>
      <c r="Y381">
        <v>19.143000000000001</v>
      </c>
      <c r="Z381" t="s">
        <v>83</v>
      </c>
      <c r="AA381" t="s">
        <v>83</v>
      </c>
      <c r="AB381">
        <v>15.666</v>
      </c>
      <c r="AC381">
        <v>3.6269999999999998</v>
      </c>
      <c r="AD381">
        <v>28.016999999999999</v>
      </c>
      <c r="AE381">
        <v>18.609000000000002</v>
      </c>
      <c r="AF381">
        <v>181.291</v>
      </c>
      <c r="AG381">
        <v>10.763</v>
      </c>
      <c r="AH381">
        <v>4.423</v>
      </c>
      <c r="AI381">
        <v>11.808</v>
      </c>
      <c r="AJ381">
        <v>17.36</v>
      </c>
      <c r="AK381">
        <v>22.652000000000001</v>
      </c>
      <c r="AL381" t="s">
        <v>83</v>
      </c>
      <c r="AM381">
        <v>12.725</v>
      </c>
      <c r="AN381" t="s">
        <v>83</v>
      </c>
      <c r="AO381" t="s">
        <v>83</v>
      </c>
      <c r="AP381">
        <v>25.663</v>
      </c>
      <c r="AQ381">
        <v>5.8490000000000002</v>
      </c>
      <c r="AR381">
        <v>13.718</v>
      </c>
      <c r="AS381" t="s">
        <v>83</v>
      </c>
      <c r="AT381">
        <v>10.505000000000001</v>
      </c>
      <c r="AU381">
        <v>12.590999999999999</v>
      </c>
      <c r="AV381">
        <v>3.5550000000000002</v>
      </c>
      <c r="AW381">
        <v>21.736999999999998</v>
      </c>
      <c r="AX381">
        <v>13.141</v>
      </c>
      <c r="AY381">
        <v>14.869</v>
      </c>
      <c r="AZ381">
        <v>28.04</v>
      </c>
      <c r="BA381">
        <v>4.7789999999999999</v>
      </c>
      <c r="BB381">
        <v>29.556000000000001</v>
      </c>
      <c r="BC381">
        <v>29.183</v>
      </c>
      <c r="BD381">
        <v>5.5359999999999996</v>
      </c>
      <c r="BE381">
        <v>11.86</v>
      </c>
      <c r="BF381">
        <v>13.228</v>
      </c>
      <c r="BG381">
        <v>4.78</v>
      </c>
      <c r="BH381" t="s">
        <v>83</v>
      </c>
      <c r="BI381" t="s">
        <v>83</v>
      </c>
      <c r="BJ381" t="s">
        <v>83</v>
      </c>
      <c r="BK381" t="s">
        <v>83</v>
      </c>
      <c r="BL381">
        <v>11.02</v>
      </c>
      <c r="BM381" t="s">
        <v>83</v>
      </c>
      <c r="BN381">
        <v>17.167000000000002</v>
      </c>
      <c r="BO381">
        <v>5.6619999999999999</v>
      </c>
      <c r="BP381">
        <v>3.63</v>
      </c>
      <c r="BQ381" t="s">
        <v>83</v>
      </c>
      <c r="BR381" t="s">
        <v>83</v>
      </c>
      <c r="BS381">
        <v>34.076999999999998</v>
      </c>
      <c r="BT381">
        <v>12.192</v>
      </c>
      <c r="BU381">
        <v>12.176</v>
      </c>
      <c r="BV381">
        <v>25.375</v>
      </c>
      <c r="BW381">
        <v>17.266999999999999</v>
      </c>
      <c r="BX381">
        <v>51.823</v>
      </c>
      <c r="BY381" t="s">
        <v>83</v>
      </c>
      <c r="BZ381">
        <v>56.134999999999998</v>
      </c>
      <c r="CA381" t="s">
        <v>83</v>
      </c>
      <c r="CB381" t="s">
        <v>83</v>
      </c>
      <c r="CC381">
        <v>3.6070000000000002</v>
      </c>
      <c r="CD381">
        <v>7.2839999999999998</v>
      </c>
      <c r="CE381">
        <v>63691.18</v>
      </c>
    </row>
    <row r="382" spans="1:83" x14ac:dyDescent="0.25">
      <c r="A382" s="1">
        <v>41012</v>
      </c>
      <c r="B382" s="3">
        <v>19.154</v>
      </c>
      <c r="C382" s="3">
        <v>28.946999999999999</v>
      </c>
      <c r="D382" s="3" t="s">
        <v>83</v>
      </c>
      <c r="E382" s="3">
        <v>22.515000000000001</v>
      </c>
      <c r="F382" s="3">
        <v>21.132000000000001</v>
      </c>
      <c r="G382" s="3">
        <v>30.765000000000001</v>
      </c>
      <c r="H382" s="3">
        <v>4.1829999999999998</v>
      </c>
      <c r="I382">
        <v>18.95</v>
      </c>
      <c r="J382">
        <v>11.71</v>
      </c>
      <c r="K382" t="s">
        <v>83</v>
      </c>
      <c r="L382">
        <v>7.4489999999999998</v>
      </c>
      <c r="M382" t="s">
        <v>83</v>
      </c>
      <c r="N382">
        <v>18.82</v>
      </c>
      <c r="O382" t="s">
        <v>83</v>
      </c>
      <c r="P382">
        <v>16.056999999999999</v>
      </c>
      <c r="Q382" t="s">
        <v>83</v>
      </c>
      <c r="R382">
        <v>16.541</v>
      </c>
      <c r="S382" t="s">
        <v>83</v>
      </c>
      <c r="T382">
        <v>2.8719999999999999</v>
      </c>
      <c r="U382">
        <v>42.822000000000003</v>
      </c>
      <c r="V382">
        <v>4.0789999999999997</v>
      </c>
      <c r="W382">
        <v>7.452</v>
      </c>
      <c r="X382">
        <v>28.29</v>
      </c>
      <c r="Y382">
        <v>18.001999999999999</v>
      </c>
      <c r="Z382" t="s">
        <v>83</v>
      </c>
      <c r="AA382" t="s">
        <v>83</v>
      </c>
      <c r="AB382">
        <v>14.308</v>
      </c>
      <c r="AC382">
        <v>3.6379999999999999</v>
      </c>
      <c r="AD382">
        <v>28.98</v>
      </c>
      <c r="AE382">
        <v>19.210999999999999</v>
      </c>
      <c r="AF382">
        <v>196.607</v>
      </c>
      <c r="AG382">
        <v>10.712999999999999</v>
      </c>
      <c r="AH382">
        <v>4.282</v>
      </c>
      <c r="AI382">
        <v>11.678000000000001</v>
      </c>
      <c r="AJ382">
        <v>17.41</v>
      </c>
      <c r="AK382">
        <v>22.382000000000001</v>
      </c>
      <c r="AL382" t="s">
        <v>83</v>
      </c>
      <c r="AM382">
        <v>12.396000000000001</v>
      </c>
      <c r="AN382" t="s">
        <v>83</v>
      </c>
      <c r="AO382" t="s">
        <v>83</v>
      </c>
      <c r="AP382">
        <v>26.178999999999998</v>
      </c>
      <c r="AQ382">
        <v>5.6360000000000001</v>
      </c>
      <c r="AR382">
        <v>13.169</v>
      </c>
      <c r="AS382" t="s">
        <v>83</v>
      </c>
      <c r="AT382">
        <v>9.5739999999999998</v>
      </c>
      <c r="AU382">
        <v>11.715</v>
      </c>
      <c r="AV382">
        <v>3.629</v>
      </c>
      <c r="AW382">
        <v>20.931000000000001</v>
      </c>
      <c r="AX382">
        <v>12.103</v>
      </c>
      <c r="AY382">
        <v>14.292</v>
      </c>
      <c r="AZ382">
        <v>29.265999999999998</v>
      </c>
      <c r="BA382">
        <v>4.7789999999999999</v>
      </c>
      <c r="BB382">
        <v>28.760999999999999</v>
      </c>
      <c r="BC382">
        <v>28.745000000000001</v>
      </c>
      <c r="BD382">
        <v>5.57</v>
      </c>
      <c r="BE382">
        <v>11.2</v>
      </c>
      <c r="BF382">
        <v>13.021000000000001</v>
      </c>
      <c r="BG382">
        <v>4.9400000000000004</v>
      </c>
      <c r="BH382" t="s">
        <v>83</v>
      </c>
      <c r="BI382" t="s">
        <v>83</v>
      </c>
      <c r="BJ382" t="s">
        <v>83</v>
      </c>
      <c r="BK382" t="s">
        <v>83</v>
      </c>
      <c r="BL382">
        <v>10.208</v>
      </c>
      <c r="BM382" t="s">
        <v>83</v>
      </c>
      <c r="BN382">
        <v>16.994</v>
      </c>
      <c r="BO382">
        <v>5.4960000000000004</v>
      </c>
      <c r="BP382">
        <v>3.7050000000000001</v>
      </c>
      <c r="BQ382" t="s">
        <v>83</v>
      </c>
      <c r="BR382" t="s">
        <v>83</v>
      </c>
      <c r="BS382">
        <v>34.167000000000002</v>
      </c>
      <c r="BT382">
        <v>12.015000000000001</v>
      </c>
      <c r="BU382">
        <v>12.821</v>
      </c>
      <c r="BV382">
        <v>25.062000000000001</v>
      </c>
      <c r="BW382">
        <v>16.106000000000002</v>
      </c>
      <c r="BX382">
        <v>53.966999999999999</v>
      </c>
      <c r="BY382" t="s">
        <v>83</v>
      </c>
      <c r="BZ382">
        <v>56.648000000000003</v>
      </c>
      <c r="CA382" t="s">
        <v>83</v>
      </c>
      <c r="CB382" t="s">
        <v>83</v>
      </c>
      <c r="CC382">
        <v>3.621</v>
      </c>
      <c r="CD382">
        <v>7.2130000000000001</v>
      </c>
      <c r="CE382">
        <v>62105.599999999999</v>
      </c>
    </row>
    <row r="383" spans="1:83" x14ac:dyDescent="0.25">
      <c r="A383" s="1">
        <v>41019</v>
      </c>
      <c r="B383" s="3">
        <v>20.114000000000001</v>
      </c>
      <c r="C383" s="3">
        <v>29.948</v>
      </c>
      <c r="D383" s="3" t="s">
        <v>83</v>
      </c>
      <c r="E383" s="3">
        <v>22.515000000000001</v>
      </c>
      <c r="F383" s="3">
        <v>21.172000000000001</v>
      </c>
      <c r="G383" s="3">
        <v>31.016999999999999</v>
      </c>
      <c r="H383" s="3">
        <v>4.3029999999999999</v>
      </c>
      <c r="I383">
        <v>18.64</v>
      </c>
      <c r="J383">
        <v>11.459</v>
      </c>
      <c r="K383" t="s">
        <v>83</v>
      </c>
      <c r="L383">
        <v>7.657</v>
      </c>
      <c r="M383" t="s">
        <v>83</v>
      </c>
      <c r="N383">
        <v>19.015000000000001</v>
      </c>
      <c r="O383" t="s">
        <v>83</v>
      </c>
      <c r="P383">
        <v>17.013999999999999</v>
      </c>
      <c r="Q383" t="s">
        <v>83</v>
      </c>
      <c r="R383">
        <v>17.225999999999999</v>
      </c>
      <c r="S383" t="s">
        <v>83</v>
      </c>
      <c r="T383">
        <v>2.9780000000000002</v>
      </c>
      <c r="U383">
        <v>42.015000000000001</v>
      </c>
      <c r="V383">
        <v>4.2649999999999997</v>
      </c>
      <c r="W383">
        <v>7.6310000000000002</v>
      </c>
      <c r="X383">
        <v>28.577999999999999</v>
      </c>
      <c r="Y383">
        <v>18.297000000000001</v>
      </c>
      <c r="Z383" t="s">
        <v>83</v>
      </c>
      <c r="AA383" t="s">
        <v>83</v>
      </c>
      <c r="AB383">
        <v>15.122999999999999</v>
      </c>
      <c r="AC383">
        <v>3.4860000000000002</v>
      </c>
      <c r="AD383">
        <v>29.506</v>
      </c>
      <c r="AE383">
        <v>19.463999999999999</v>
      </c>
      <c r="AF383">
        <v>190.77099999999999</v>
      </c>
      <c r="AG383">
        <v>10.864000000000001</v>
      </c>
      <c r="AH383">
        <v>4.5270000000000001</v>
      </c>
      <c r="AI383">
        <v>11.702</v>
      </c>
      <c r="AJ383">
        <v>17.931000000000001</v>
      </c>
      <c r="AK383">
        <v>23.183</v>
      </c>
      <c r="AL383" t="s">
        <v>83</v>
      </c>
      <c r="AM383">
        <v>12.316000000000001</v>
      </c>
      <c r="AN383" t="s">
        <v>83</v>
      </c>
      <c r="AO383" t="s">
        <v>83</v>
      </c>
      <c r="AP383">
        <v>25.913</v>
      </c>
      <c r="AQ383">
        <v>5.74</v>
      </c>
      <c r="AR383">
        <v>13.398</v>
      </c>
      <c r="AS383" t="s">
        <v>83</v>
      </c>
      <c r="AT383">
        <v>9.8829999999999991</v>
      </c>
      <c r="AU383">
        <v>11.475</v>
      </c>
      <c r="AV383">
        <v>3.528</v>
      </c>
      <c r="AW383">
        <v>20.981999999999999</v>
      </c>
      <c r="AX383">
        <v>11.824</v>
      </c>
      <c r="AY383">
        <v>15.061</v>
      </c>
      <c r="AZ383">
        <v>30.66</v>
      </c>
      <c r="BA383">
        <v>4.7789999999999999</v>
      </c>
      <c r="BB383">
        <v>28.684999999999999</v>
      </c>
      <c r="BC383">
        <v>28.466999999999999</v>
      </c>
      <c r="BD383">
        <v>5.6420000000000003</v>
      </c>
      <c r="BE383">
        <v>10.26</v>
      </c>
      <c r="BF383">
        <v>12.927</v>
      </c>
      <c r="BG383">
        <v>5.391</v>
      </c>
      <c r="BH383" t="s">
        <v>83</v>
      </c>
      <c r="BI383" t="s">
        <v>83</v>
      </c>
      <c r="BJ383" t="s">
        <v>83</v>
      </c>
      <c r="BK383" t="s">
        <v>83</v>
      </c>
      <c r="BL383">
        <v>10.843</v>
      </c>
      <c r="BM383" t="s">
        <v>83</v>
      </c>
      <c r="BN383">
        <v>17.221</v>
      </c>
      <c r="BO383">
        <v>5.6660000000000004</v>
      </c>
      <c r="BP383">
        <v>3.6669999999999998</v>
      </c>
      <c r="BQ383" t="s">
        <v>83</v>
      </c>
      <c r="BR383" t="s">
        <v>83</v>
      </c>
      <c r="BS383">
        <v>33.948</v>
      </c>
      <c r="BT383">
        <v>11.576000000000001</v>
      </c>
      <c r="BU383">
        <v>13.029</v>
      </c>
      <c r="BV383">
        <v>26.847000000000001</v>
      </c>
      <c r="BW383">
        <v>16.693999999999999</v>
      </c>
      <c r="BX383">
        <v>54.433999999999997</v>
      </c>
      <c r="BY383" t="s">
        <v>83</v>
      </c>
      <c r="BZ383">
        <v>56.261000000000003</v>
      </c>
      <c r="CA383" t="s">
        <v>83</v>
      </c>
      <c r="CB383" t="s">
        <v>83</v>
      </c>
      <c r="CC383">
        <v>3.766</v>
      </c>
      <c r="CD383">
        <v>8.2149999999999999</v>
      </c>
      <c r="CE383">
        <v>62494.080000000002</v>
      </c>
    </row>
    <row r="384" spans="1:83" x14ac:dyDescent="0.25">
      <c r="A384" s="1">
        <v>41026</v>
      </c>
      <c r="B384" s="3">
        <v>19.870999999999999</v>
      </c>
      <c r="C384" s="3">
        <v>31.277999999999999</v>
      </c>
      <c r="D384" s="3" t="s">
        <v>83</v>
      </c>
      <c r="E384" s="3">
        <v>22.797000000000001</v>
      </c>
      <c r="F384" s="3">
        <v>21.573</v>
      </c>
      <c r="G384" s="3">
        <v>30.23</v>
      </c>
      <c r="H384" s="3">
        <v>4.1479999999999997</v>
      </c>
      <c r="I384">
        <v>18.207000000000001</v>
      </c>
      <c r="J384">
        <v>11.585000000000001</v>
      </c>
      <c r="K384" t="s">
        <v>83</v>
      </c>
      <c r="L384">
        <v>8.1289999999999996</v>
      </c>
      <c r="M384" t="s">
        <v>83</v>
      </c>
      <c r="N384">
        <v>18.914999999999999</v>
      </c>
      <c r="O384" t="s">
        <v>83</v>
      </c>
      <c r="P384">
        <v>16.356999999999999</v>
      </c>
      <c r="Q384" t="s">
        <v>83</v>
      </c>
      <c r="R384">
        <v>17.452999999999999</v>
      </c>
      <c r="S384" t="s">
        <v>83</v>
      </c>
      <c r="T384">
        <v>3.133</v>
      </c>
      <c r="U384">
        <v>43.76</v>
      </c>
      <c r="V384">
        <v>4.5060000000000002</v>
      </c>
      <c r="W384">
        <v>7.78</v>
      </c>
      <c r="X384">
        <v>28.765000000000001</v>
      </c>
      <c r="Y384">
        <v>19.61</v>
      </c>
      <c r="Z384" t="s">
        <v>83</v>
      </c>
      <c r="AA384" t="s">
        <v>83</v>
      </c>
      <c r="AB384">
        <v>14.263</v>
      </c>
      <c r="AC384">
        <v>3.3620000000000001</v>
      </c>
      <c r="AD384">
        <v>29.219000000000001</v>
      </c>
      <c r="AE384">
        <v>19.669</v>
      </c>
      <c r="AF384">
        <v>201.11199999999999</v>
      </c>
      <c r="AG384">
        <v>10.864000000000001</v>
      </c>
      <c r="AH384">
        <v>4.5620000000000003</v>
      </c>
      <c r="AI384">
        <v>11.773999999999999</v>
      </c>
      <c r="AJ384">
        <v>17.831</v>
      </c>
      <c r="AK384">
        <v>23.093</v>
      </c>
      <c r="AL384" t="s">
        <v>83</v>
      </c>
      <c r="AM384">
        <v>12.137</v>
      </c>
      <c r="AN384" t="s">
        <v>83</v>
      </c>
      <c r="AO384" t="s">
        <v>83</v>
      </c>
      <c r="AP384">
        <v>25.946999999999999</v>
      </c>
      <c r="AQ384">
        <v>5.3280000000000003</v>
      </c>
      <c r="AR384">
        <v>12.346</v>
      </c>
      <c r="AS384" t="s">
        <v>83</v>
      </c>
      <c r="AT384">
        <v>10.095000000000001</v>
      </c>
      <c r="AU384">
        <v>11.183999999999999</v>
      </c>
      <c r="AV384">
        <v>3.3570000000000002</v>
      </c>
      <c r="AW384">
        <v>20.829000000000001</v>
      </c>
      <c r="AX384">
        <v>10.93</v>
      </c>
      <c r="AY384">
        <v>15.725</v>
      </c>
      <c r="AZ384">
        <v>30.472000000000001</v>
      </c>
      <c r="BA384">
        <v>4.7789999999999999</v>
      </c>
      <c r="BB384">
        <v>28.326000000000001</v>
      </c>
      <c r="BC384">
        <v>27.763999999999999</v>
      </c>
      <c r="BD384">
        <v>5.7089999999999996</v>
      </c>
      <c r="BE384">
        <v>11</v>
      </c>
      <c r="BF384">
        <v>12.754</v>
      </c>
      <c r="BG384">
        <v>5.4710000000000001</v>
      </c>
      <c r="BH384" t="s">
        <v>83</v>
      </c>
      <c r="BI384" t="s">
        <v>83</v>
      </c>
      <c r="BJ384" t="s">
        <v>83</v>
      </c>
      <c r="BK384" t="s">
        <v>83</v>
      </c>
      <c r="BL384">
        <v>10.465999999999999</v>
      </c>
      <c r="BM384" t="s">
        <v>83</v>
      </c>
      <c r="BN384">
        <v>16.885000000000002</v>
      </c>
      <c r="BO384">
        <v>5.85</v>
      </c>
      <c r="BP384">
        <v>3.5550000000000002</v>
      </c>
      <c r="BQ384" t="s">
        <v>83</v>
      </c>
      <c r="BR384" t="s">
        <v>83</v>
      </c>
      <c r="BS384">
        <v>37.027999999999999</v>
      </c>
      <c r="BT384">
        <v>11.754</v>
      </c>
      <c r="BU384">
        <v>13.839</v>
      </c>
      <c r="BV384">
        <v>27.254999999999999</v>
      </c>
      <c r="BW384">
        <v>15.791</v>
      </c>
      <c r="BX384">
        <v>53.853000000000002</v>
      </c>
      <c r="BY384" t="s">
        <v>83</v>
      </c>
      <c r="BZ384">
        <v>54.305999999999997</v>
      </c>
      <c r="CA384" t="s">
        <v>83</v>
      </c>
      <c r="CB384" t="s">
        <v>83</v>
      </c>
      <c r="CC384">
        <v>3.7490000000000001</v>
      </c>
      <c r="CD384">
        <v>8.3859999999999992</v>
      </c>
      <c r="CE384">
        <v>61691.21</v>
      </c>
    </row>
    <row r="385" spans="1:83" x14ac:dyDescent="0.25">
      <c r="A385" s="1">
        <v>41033</v>
      </c>
      <c r="B385" s="3">
        <v>19.152000000000001</v>
      </c>
      <c r="C385" s="3">
        <v>30.975000000000001</v>
      </c>
      <c r="D385" s="3" t="s">
        <v>83</v>
      </c>
      <c r="E385" s="3">
        <v>22.79</v>
      </c>
      <c r="F385" s="3">
        <v>21.373000000000001</v>
      </c>
      <c r="G385" s="3">
        <v>28.815000000000001</v>
      </c>
      <c r="H385" s="3">
        <v>4.125</v>
      </c>
      <c r="I385">
        <v>17.526</v>
      </c>
      <c r="J385">
        <v>11.106999999999999</v>
      </c>
      <c r="K385" t="s">
        <v>83</v>
      </c>
      <c r="L385">
        <v>8.0350000000000001</v>
      </c>
      <c r="M385" t="s">
        <v>83</v>
      </c>
      <c r="N385">
        <v>18.917999999999999</v>
      </c>
      <c r="O385" t="s">
        <v>83</v>
      </c>
      <c r="P385">
        <v>16.106999999999999</v>
      </c>
      <c r="Q385" t="s">
        <v>83</v>
      </c>
      <c r="R385">
        <v>16.652000000000001</v>
      </c>
      <c r="S385" t="s">
        <v>83</v>
      </c>
      <c r="T385">
        <v>3.274</v>
      </c>
      <c r="U385">
        <v>43.447000000000003</v>
      </c>
      <c r="V385">
        <v>4.4710000000000001</v>
      </c>
      <c r="W385">
        <v>7.8529999999999998</v>
      </c>
      <c r="X385">
        <v>27.489000000000001</v>
      </c>
      <c r="Y385">
        <v>19.416</v>
      </c>
      <c r="Z385" t="s">
        <v>83</v>
      </c>
      <c r="AA385" t="s">
        <v>83</v>
      </c>
      <c r="AB385">
        <v>14.557</v>
      </c>
      <c r="AC385">
        <v>3.641</v>
      </c>
      <c r="AD385">
        <v>30.483000000000001</v>
      </c>
      <c r="AE385">
        <v>19.067</v>
      </c>
      <c r="AF385">
        <v>202.797</v>
      </c>
      <c r="AG385">
        <v>10.763</v>
      </c>
      <c r="AH385">
        <v>4.6970000000000001</v>
      </c>
      <c r="AI385">
        <v>12.000999999999999</v>
      </c>
      <c r="AJ385">
        <v>16.468</v>
      </c>
      <c r="AK385">
        <v>21.29</v>
      </c>
      <c r="AL385" t="s">
        <v>83</v>
      </c>
      <c r="AM385">
        <v>11.938000000000001</v>
      </c>
      <c r="AN385" t="s">
        <v>83</v>
      </c>
      <c r="AO385" t="s">
        <v>83</v>
      </c>
      <c r="AP385">
        <v>27.297000000000001</v>
      </c>
      <c r="AQ385">
        <v>5.2430000000000003</v>
      </c>
      <c r="AR385">
        <v>11.978</v>
      </c>
      <c r="AS385" t="s">
        <v>83</v>
      </c>
      <c r="AT385">
        <v>10.33</v>
      </c>
      <c r="AU385">
        <v>10.319000000000001</v>
      </c>
      <c r="AV385">
        <v>3.61</v>
      </c>
      <c r="AW385">
        <v>22.167000000000002</v>
      </c>
      <c r="AX385">
        <v>11.824</v>
      </c>
      <c r="AY385">
        <v>16.385000000000002</v>
      </c>
      <c r="AZ385">
        <v>29.663</v>
      </c>
      <c r="BA385">
        <v>4.7789999999999999</v>
      </c>
      <c r="BB385">
        <v>27.428000000000001</v>
      </c>
      <c r="BC385">
        <v>27.167000000000002</v>
      </c>
      <c r="BD385">
        <v>5.7089999999999996</v>
      </c>
      <c r="BE385">
        <v>10.25</v>
      </c>
      <c r="BF385">
        <v>13.134</v>
      </c>
      <c r="BG385">
        <v>5.4180000000000001</v>
      </c>
      <c r="BH385" t="s">
        <v>83</v>
      </c>
      <c r="BI385" t="s">
        <v>83</v>
      </c>
      <c r="BJ385" t="s">
        <v>83</v>
      </c>
      <c r="BK385" t="s">
        <v>83</v>
      </c>
      <c r="BL385">
        <v>10.35</v>
      </c>
      <c r="BM385" t="s">
        <v>83</v>
      </c>
      <c r="BN385">
        <v>16.701000000000001</v>
      </c>
      <c r="BO385">
        <v>5.8810000000000002</v>
      </c>
      <c r="BP385">
        <v>3.8140000000000001</v>
      </c>
      <c r="BQ385" t="s">
        <v>83</v>
      </c>
      <c r="BR385" t="s">
        <v>83</v>
      </c>
      <c r="BS385">
        <v>38.091999999999999</v>
      </c>
      <c r="BT385">
        <v>10.96</v>
      </c>
      <c r="BU385">
        <v>14.141</v>
      </c>
      <c r="BV385">
        <v>26.001000000000001</v>
      </c>
      <c r="BW385">
        <v>14.688000000000001</v>
      </c>
      <c r="BX385">
        <v>52.475000000000001</v>
      </c>
      <c r="BY385" t="s">
        <v>83</v>
      </c>
      <c r="BZ385">
        <v>55.716000000000001</v>
      </c>
      <c r="CA385" t="s">
        <v>83</v>
      </c>
      <c r="CB385" t="s">
        <v>83</v>
      </c>
      <c r="CC385">
        <v>3.7210000000000001</v>
      </c>
      <c r="CD385">
        <v>8.5310000000000006</v>
      </c>
      <c r="CE385">
        <v>60820.93</v>
      </c>
    </row>
    <row r="386" spans="1:83" x14ac:dyDescent="0.25">
      <c r="A386" s="1">
        <v>41040</v>
      </c>
      <c r="B386" s="3">
        <v>18.715</v>
      </c>
      <c r="C386" s="3">
        <v>32.24</v>
      </c>
      <c r="D386" s="3" t="s">
        <v>83</v>
      </c>
      <c r="E386" s="3">
        <v>23.344999999999999</v>
      </c>
      <c r="F386" s="3">
        <v>21.64</v>
      </c>
      <c r="G386" s="3">
        <v>27.297999999999998</v>
      </c>
      <c r="H386" s="3">
        <v>3.97</v>
      </c>
      <c r="I386">
        <v>17.265999999999998</v>
      </c>
      <c r="J386">
        <v>11.089</v>
      </c>
      <c r="K386" t="s">
        <v>83</v>
      </c>
      <c r="L386">
        <v>7.657</v>
      </c>
      <c r="M386" t="s">
        <v>83</v>
      </c>
      <c r="N386">
        <v>17.959</v>
      </c>
      <c r="O386" t="s">
        <v>83</v>
      </c>
      <c r="P386">
        <v>14.781000000000001</v>
      </c>
      <c r="Q386" t="s">
        <v>83</v>
      </c>
      <c r="R386">
        <v>17.190999999999999</v>
      </c>
      <c r="S386" t="s">
        <v>83</v>
      </c>
      <c r="T386">
        <v>3.2280000000000002</v>
      </c>
      <c r="U386">
        <v>43.316000000000003</v>
      </c>
      <c r="V386">
        <v>4.4960000000000004</v>
      </c>
      <c r="W386">
        <v>7.7450000000000001</v>
      </c>
      <c r="X386">
        <v>25.922000000000001</v>
      </c>
      <c r="Y386">
        <v>20.187000000000001</v>
      </c>
      <c r="Z386" t="s">
        <v>83</v>
      </c>
      <c r="AA386" t="s">
        <v>83</v>
      </c>
      <c r="AB386">
        <v>13.782</v>
      </c>
      <c r="AC386">
        <v>3.45</v>
      </c>
      <c r="AD386">
        <v>31.613</v>
      </c>
      <c r="AE386">
        <v>18.669</v>
      </c>
      <c r="AF386">
        <v>211.65</v>
      </c>
      <c r="AG386">
        <v>10.914</v>
      </c>
      <c r="AH386">
        <v>4.82</v>
      </c>
      <c r="AI386">
        <v>12.257</v>
      </c>
      <c r="AJ386">
        <v>16.638999999999999</v>
      </c>
      <c r="AK386">
        <v>21.440999999999999</v>
      </c>
      <c r="AL386" t="s">
        <v>83</v>
      </c>
      <c r="AM386">
        <v>12.068</v>
      </c>
      <c r="AN386" t="s">
        <v>83</v>
      </c>
      <c r="AO386" t="s">
        <v>83</v>
      </c>
      <c r="AP386">
        <v>27.36</v>
      </c>
      <c r="AQ386">
        <v>5.2859999999999996</v>
      </c>
      <c r="AR386">
        <v>12.065</v>
      </c>
      <c r="AS386" t="s">
        <v>83</v>
      </c>
      <c r="AT386">
        <v>10.69</v>
      </c>
      <c r="AU386">
        <v>10.276999999999999</v>
      </c>
      <c r="AV386">
        <v>3.5630000000000002</v>
      </c>
      <c r="AW386">
        <v>21.818000000000001</v>
      </c>
      <c r="AX386">
        <v>11.295</v>
      </c>
      <c r="AY386">
        <v>16.349</v>
      </c>
      <c r="AZ386">
        <v>29.963000000000001</v>
      </c>
      <c r="BA386">
        <v>4.7789999999999999</v>
      </c>
      <c r="BB386">
        <v>26.134</v>
      </c>
      <c r="BC386">
        <v>25.905999999999999</v>
      </c>
      <c r="BD386">
        <v>5.4640000000000004</v>
      </c>
      <c r="BE386">
        <v>9.6999999999999993</v>
      </c>
      <c r="BF386">
        <v>12.754</v>
      </c>
      <c r="BG386">
        <v>5.4470000000000001</v>
      </c>
      <c r="BH386" t="s">
        <v>83</v>
      </c>
      <c r="BI386" t="s">
        <v>83</v>
      </c>
      <c r="BJ386" t="s">
        <v>83</v>
      </c>
      <c r="BK386" t="s">
        <v>83</v>
      </c>
      <c r="BL386">
        <v>10.087999999999999</v>
      </c>
      <c r="BM386" t="s">
        <v>83</v>
      </c>
      <c r="BN386">
        <v>17.535</v>
      </c>
      <c r="BO386">
        <v>6.04</v>
      </c>
      <c r="BP386">
        <v>3.6779999999999999</v>
      </c>
      <c r="BQ386" t="s">
        <v>83</v>
      </c>
      <c r="BR386" t="s">
        <v>83</v>
      </c>
      <c r="BS386">
        <v>39.183999999999997</v>
      </c>
      <c r="BT386">
        <v>11.253</v>
      </c>
      <c r="BU386">
        <v>14.103</v>
      </c>
      <c r="BV386">
        <v>26.189</v>
      </c>
      <c r="BW386">
        <v>14.831</v>
      </c>
      <c r="BX386">
        <v>49.405000000000001</v>
      </c>
      <c r="BY386" t="s">
        <v>83</v>
      </c>
      <c r="BZ386">
        <v>54.5</v>
      </c>
      <c r="CA386" t="s">
        <v>83</v>
      </c>
      <c r="CB386" t="s">
        <v>83</v>
      </c>
      <c r="CC386">
        <v>3.8119999999999998</v>
      </c>
      <c r="CD386">
        <v>9.0609999999999999</v>
      </c>
      <c r="CE386">
        <v>59445.21</v>
      </c>
    </row>
    <row r="387" spans="1:83" x14ac:dyDescent="0.25">
      <c r="A387" s="1">
        <v>41047</v>
      </c>
      <c r="B387" s="3">
        <v>18.649000000000001</v>
      </c>
      <c r="C387" s="3">
        <v>29.344999999999999</v>
      </c>
      <c r="D387" s="3" t="s">
        <v>83</v>
      </c>
      <c r="E387" s="3">
        <v>21.795999999999999</v>
      </c>
      <c r="F387" s="3">
        <v>20.852</v>
      </c>
      <c r="G387" s="3">
        <v>26.135999999999999</v>
      </c>
      <c r="H387" s="3">
        <v>3.5659999999999998</v>
      </c>
      <c r="I387">
        <v>15.629</v>
      </c>
      <c r="J387">
        <v>10.356999999999999</v>
      </c>
      <c r="K387" t="s">
        <v>83</v>
      </c>
      <c r="L387">
        <v>7.3730000000000002</v>
      </c>
      <c r="M387" t="s">
        <v>83</v>
      </c>
      <c r="N387">
        <v>16.777000000000001</v>
      </c>
      <c r="O387" t="s">
        <v>83</v>
      </c>
      <c r="P387">
        <v>13.153</v>
      </c>
      <c r="Q387" t="s">
        <v>83</v>
      </c>
      <c r="R387">
        <v>16.187000000000001</v>
      </c>
      <c r="S387" t="s">
        <v>83</v>
      </c>
      <c r="T387">
        <v>3.044</v>
      </c>
      <c r="U387">
        <v>41.768000000000001</v>
      </c>
      <c r="V387">
        <v>4.2350000000000003</v>
      </c>
      <c r="W387">
        <v>7.07</v>
      </c>
      <c r="X387">
        <v>23.376000000000001</v>
      </c>
      <c r="Y387">
        <v>19.829999999999998</v>
      </c>
      <c r="Z387" t="s">
        <v>83</v>
      </c>
      <c r="AA387" t="s">
        <v>83</v>
      </c>
      <c r="AB387">
        <v>13.081</v>
      </c>
      <c r="AC387">
        <v>3.387</v>
      </c>
      <c r="AD387">
        <v>31.021000000000001</v>
      </c>
      <c r="AE387">
        <v>17.838000000000001</v>
      </c>
      <c r="AF387">
        <v>179.411</v>
      </c>
      <c r="AG387">
        <v>10.763</v>
      </c>
      <c r="AH387">
        <v>4.8390000000000004</v>
      </c>
      <c r="AI387">
        <v>11.528</v>
      </c>
      <c r="AJ387">
        <v>15.654999999999999</v>
      </c>
      <c r="AK387">
        <v>19.553999999999998</v>
      </c>
      <c r="AL387" t="s">
        <v>83</v>
      </c>
      <c r="AM387">
        <v>11.43</v>
      </c>
      <c r="AN387" t="s">
        <v>83</v>
      </c>
      <c r="AO387" t="s">
        <v>83</v>
      </c>
      <c r="AP387">
        <v>26.597000000000001</v>
      </c>
      <c r="AQ387">
        <v>4.9130000000000003</v>
      </c>
      <c r="AR387">
        <v>11.308</v>
      </c>
      <c r="AS387" t="s">
        <v>83</v>
      </c>
      <c r="AT387">
        <v>9.827</v>
      </c>
      <c r="AU387">
        <v>10.058</v>
      </c>
      <c r="AV387">
        <v>2.6619999999999999</v>
      </c>
      <c r="AW387">
        <v>21.498000000000001</v>
      </c>
      <c r="AX387">
        <v>9.8409999999999993</v>
      </c>
      <c r="AY387">
        <v>15.291</v>
      </c>
      <c r="AZ387">
        <v>28.722999999999999</v>
      </c>
      <c r="BA387">
        <v>4.7789999999999999</v>
      </c>
      <c r="BB387">
        <v>25.608000000000001</v>
      </c>
      <c r="BC387">
        <v>25.564</v>
      </c>
      <c r="BD387">
        <v>4.8620000000000001</v>
      </c>
      <c r="BE387">
        <v>7.4969999999999999</v>
      </c>
      <c r="BF387">
        <v>11.824999999999999</v>
      </c>
      <c r="BG387">
        <v>4.9930000000000003</v>
      </c>
      <c r="BH387" t="s">
        <v>83</v>
      </c>
      <c r="BI387" t="s">
        <v>83</v>
      </c>
      <c r="BJ387" t="s">
        <v>83</v>
      </c>
      <c r="BK387" t="s">
        <v>83</v>
      </c>
      <c r="BL387">
        <v>9.7490000000000006</v>
      </c>
      <c r="BM387" t="s">
        <v>83</v>
      </c>
      <c r="BN387">
        <v>16.896000000000001</v>
      </c>
      <c r="BO387">
        <v>5.5190000000000001</v>
      </c>
      <c r="BP387">
        <v>3.7440000000000002</v>
      </c>
      <c r="BQ387" t="s">
        <v>83</v>
      </c>
      <c r="BR387" t="s">
        <v>83</v>
      </c>
      <c r="BS387">
        <v>39.484999999999999</v>
      </c>
      <c r="BT387">
        <v>10.542999999999999</v>
      </c>
      <c r="BU387">
        <v>13.01</v>
      </c>
      <c r="BV387">
        <v>24.805</v>
      </c>
      <c r="BW387">
        <v>13.455</v>
      </c>
      <c r="BX387">
        <v>46.347000000000001</v>
      </c>
      <c r="BY387" t="s">
        <v>83</v>
      </c>
      <c r="BZ387">
        <v>54.442999999999998</v>
      </c>
      <c r="CA387" t="s">
        <v>83</v>
      </c>
      <c r="CB387" t="s">
        <v>83</v>
      </c>
      <c r="CC387">
        <v>3.7210000000000001</v>
      </c>
      <c r="CD387">
        <v>8.2439999999999998</v>
      </c>
      <c r="CE387">
        <v>54513.16</v>
      </c>
    </row>
    <row r="388" spans="1:83" x14ac:dyDescent="0.25">
      <c r="A388" s="1">
        <v>41054</v>
      </c>
      <c r="B388" s="3">
        <v>18.298999999999999</v>
      </c>
      <c r="C388" s="3">
        <v>29.446000000000002</v>
      </c>
      <c r="D388" s="3" t="s">
        <v>83</v>
      </c>
      <c r="E388" s="3">
        <v>20.84</v>
      </c>
      <c r="F388" s="3">
        <v>18.789000000000001</v>
      </c>
      <c r="G388" s="3">
        <v>26.640999999999998</v>
      </c>
      <c r="H388" s="3">
        <v>3.7269999999999999</v>
      </c>
      <c r="I388">
        <v>16.134</v>
      </c>
      <c r="J388">
        <v>10.815</v>
      </c>
      <c r="K388" t="s">
        <v>83</v>
      </c>
      <c r="L388">
        <v>7.3639999999999999</v>
      </c>
      <c r="M388" t="s">
        <v>83</v>
      </c>
      <c r="N388">
        <v>16.739000000000001</v>
      </c>
      <c r="O388" t="s">
        <v>83</v>
      </c>
      <c r="P388">
        <v>13.515000000000001</v>
      </c>
      <c r="Q388" t="s">
        <v>83</v>
      </c>
      <c r="R388">
        <v>16.065000000000001</v>
      </c>
      <c r="S388" t="s">
        <v>83</v>
      </c>
      <c r="T388">
        <v>3.13</v>
      </c>
      <c r="U388">
        <v>39.247999999999998</v>
      </c>
      <c r="V388">
        <v>4.1760000000000002</v>
      </c>
      <c r="W388">
        <v>6.9409999999999998</v>
      </c>
      <c r="X388">
        <v>23.323</v>
      </c>
      <c r="Y388">
        <v>18.971</v>
      </c>
      <c r="Z388" t="s">
        <v>83</v>
      </c>
      <c r="AA388" t="s">
        <v>83</v>
      </c>
      <c r="AB388">
        <v>13.699</v>
      </c>
      <c r="AC388">
        <v>3.411</v>
      </c>
      <c r="AD388">
        <v>30.321999999999999</v>
      </c>
      <c r="AE388">
        <v>17.175999999999998</v>
      </c>
      <c r="AF388">
        <v>169.803</v>
      </c>
      <c r="AG388">
        <v>10.763</v>
      </c>
      <c r="AH388">
        <v>4.694</v>
      </c>
      <c r="AI388">
        <v>11.991</v>
      </c>
      <c r="AJ388">
        <v>16.238</v>
      </c>
      <c r="AK388">
        <v>20.236999999999998</v>
      </c>
      <c r="AL388" t="s">
        <v>83</v>
      </c>
      <c r="AM388">
        <v>10.704000000000001</v>
      </c>
      <c r="AN388" t="s">
        <v>83</v>
      </c>
      <c r="AO388" t="s">
        <v>83</v>
      </c>
      <c r="AP388">
        <v>25.577999999999999</v>
      </c>
      <c r="AQ388">
        <v>5.0990000000000002</v>
      </c>
      <c r="AR388">
        <v>11.837</v>
      </c>
      <c r="AS388" t="s">
        <v>83</v>
      </c>
      <c r="AT388">
        <v>9.9489999999999998</v>
      </c>
      <c r="AU388">
        <v>9.7769999999999992</v>
      </c>
      <c r="AV388">
        <v>2.7189999999999999</v>
      </c>
      <c r="AW388">
        <v>20.745000000000001</v>
      </c>
      <c r="AX388">
        <v>9.5020000000000007</v>
      </c>
      <c r="AY388">
        <v>15.843</v>
      </c>
      <c r="AZ388">
        <v>29.126999999999999</v>
      </c>
      <c r="BA388">
        <v>4.7789999999999999</v>
      </c>
      <c r="BB388">
        <v>25.012</v>
      </c>
      <c r="BC388">
        <v>24.988</v>
      </c>
      <c r="BD388">
        <v>5.375</v>
      </c>
      <c r="BE388">
        <v>6.8739999999999997</v>
      </c>
      <c r="BF388">
        <v>12.186</v>
      </c>
      <c r="BG388">
        <v>4.8730000000000002</v>
      </c>
      <c r="BH388" t="s">
        <v>83</v>
      </c>
      <c r="BI388" t="s">
        <v>83</v>
      </c>
      <c r="BJ388" t="s">
        <v>83</v>
      </c>
      <c r="BK388" t="s">
        <v>83</v>
      </c>
      <c r="BL388">
        <v>9.6229999999999993</v>
      </c>
      <c r="BM388" t="s">
        <v>83</v>
      </c>
      <c r="BN388">
        <v>17.102</v>
      </c>
      <c r="BO388">
        <v>5.5069999999999997</v>
      </c>
      <c r="BP388">
        <v>3.6560000000000001</v>
      </c>
      <c r="BQ388" t="s">
        <v>83</v>
      </c>
      <c r="BR388" t="s">
        <v>83</v>
      </c>
      <c r="BS388">
        <v>38.581000000000003</v>
      </c>
      <c r="BT388">
        <v>10.084</v>
      </c>
      <c r="BU388">
        <v>12.859</v>
      </c>
      <c r="BV388">
        <v>24.529</v>
      </c>
      <c r="BW388">
        <v>13.212</v>
      </c>
      <c r="BX388">
        <v>46.183</v>
      </c>
      <c r="BY388" t="s">
        <v>83</v>
      </c>
      <c r="BZ388">
        <v>51.908000000000001</v>
      </c>
      <c r="CA388" t="s">
        <v>83</v>
      </c>
      <c r="CB388" t="s">
        <v>83</v>
      </c>
      <c r="CC388">
        <v>3.7669999999999999</v>
      </c>
      <c r="CD388">
        <v>8.35</v>
      </c>
      <c r="CE388">
        <v>54463.16</v>
      </c>
    </row>
    <row r="389" spans="1:83" x14ac:dyDescent="0.25">
      <c r="A389" s="1">
        <v>41061</v>
      </c>
      <c r="B389" s="3">
        <v>17.844999999999999</v>
      </c>
      <c r="C389" s="3">
        <v>28.12</v>
      </c>
      <c r="D389" s="3" t="s">
        <v>83</v>
      </c>
      <c r="E389" s="3">
        <v>21.370999999999999</v>
      </c>
      <c r="F389" s="3">
        <v>18.978999999999999</v>
      </c>
      <c r="G389" s="3">
        <v>29.219000000000001</v>
      </c>
      <c r="H389" s="3">
        <v>3.6960000000000002</v>
      </c>
      <c r="I389">
        <v>15.474</v>
      </c>
      <c r="J389">
        <v>11.089</v>
      </c>
      <c r="K389" t="s">
        <v>83</v>
      </c>
      <c r="L389">
        <v>7.1840000000000002</v>
      </c>
      <c r="M389" t="s">
        <v>83</v>
      </c>
      <c r="N389">
        <v>16.984000000000002</v>
      </c>
      <c r="O389" t="s">
        <v>83</v>
      </c>
      <c r="P389">
        <v>13.260999999999999</v>
      </c>
      <c r="Q389" t="s">
        <v>83</v>
      </c>
      <c r="R389">
        <v>16.318999999999999</v>
      </c>
      <c r="S389" t="s">
        <v>83</v>
      </c>
      <c r="T389">
        <v>3.3730000000000002</v>
      </c>
      <c r="U389">
        <v>39.939</v>
      </c>
      <c r="V389">
        <v>4.2350000000000003</v>
      </c>
      <c r="W389">
        <v>6.9290000000000003</v>
      </c>
      <c r="X389">
        <v>22.806000000000001</v>
      </c>
      <c r="Y389">
        <v>18.728999999999999</v>
      </c>
      <c r="Z389" t="s">
        <v>83</v>
      </c>
      <c r="AA389" t="s">
        <v>83</v>
      </c>
      <c r="AB389">
        <v>13.478</v>
      </c>
      <c r="AC389">
        <v>3.2869999999999999</v>
      </c>
      <c r="AD389">
        <v>30.751999999999999</v>
      </c>
      <c r="AE389">
        <v>16.850000000000001</v>
      </c>
      <c r="AF389">
        <v>158.60900000000001</v>
      </c>
      <c r="AG389">
        <v>10.763</v>
      </c>
      <c r="AH389">
        <v>4.984</v>
      </c>
      <c r="AI389">
        <v>11.461</v>
      </c>
      <c r="AJ389">
        <v>15.816000000000001</v>
      </c>
      <c r="AK389">
        <v>19.815000000000001</v>
      </c>
      <c r="AL389" t="s">
        <v>83</v>
      </c>
      <c r="AM389">
        <v>10.355</v>
      </c>
      <c r="AN389" t="s">
        <v>83</v>
      </c>
      <c r="AO389" t="s">
        <v>83</v>
      </c>
      <c r="AP389">
        <v>25.367999999999999</v>
      </c>
      <c r="AQ389">
        <v>5.09</v>
      </c>
      <c r="AR389">
        <v>11.893000000000001</v>
      </c>
      <c r="AS389" t="s">
        <v>83</v>
      </c>
      <c r="AT389">
        <v>9.5579999999999998</v>
      </c>
      <c r="AU389">
        <v>9.0890000000000004</v>
      </c>
      <c r="AV389">
        <v>2.665</v>
      </c>
      <c r="AW389">
        <v>21.957999999999998</v>
      </c>
      <c r="AX389">
        <v>8.2940000000000005</v>
      </c>
      <c r="AY389">
        <v>16.483000000000001</v>
      </c>
      <c r="AZ389">
        <v>30.137</v>
      </c>
      <c r="BA389">
        <v>4.7789999999999999</v>
      </c>
      <c r="BB389">
        <v>25.504000000000001</v>
      </c>
      <c r="BC389">
        <v>25.202000000000002</v>
      </c>
      <c r="BD389">
        <v>5.0350000000000001</v>
      </c>
      <c r="BE389">
        <v>6.01</v>
      </c>
      <c r="BF389">
        <v>11.457000000000001</v>
      </c>
      <c r="BG389">
        <v>4.8150000000000004</v>
      </c>
      <c r="BH389" t="s">
        <v>83</v>
      </c>
      <c r="BI389" t="s">
        <v>83</v>
      </c>
      <c r="BJ389" t="s">
        <v>83</v>
      </c>
      <c r="BK389" t="s">
        <v>83</v>
      </c>
      <c r="BL389">
        <v>10.023999999999999</v>
      </c>
      <c r="BM389" t="s">
        <v>83</v>
      </c>
      <c r="BN389">
        <v>17.318000000000001</v>
      </c>
      <c r="BO389">
        <v>5.65</v>
      </c>
      <c r="BP389">
        <v>3.746</v>
      </c>
      <c r="BQ389" t="s">
        <v>83</v>
      </c>
      <c r="BR389" t="s">
        <v>83</v>
      </c>
      <c r="BS389">
        <v>37.369</v>
      </c>
      <c r="BT389">
        <v>10.428000000000001</v>
      </c>
      <c r="BU389">
        <v>13.782999999999999</v>
      </c>
      <c r="BV389">
        <v>25.844999999999999</v>
      </c>
      <c r="BW389">
        <v>11.98</v>
      </c>
      <c r="BX389">
        <v>46.750999999999998</v>
      </c>
      <c r="BY389" t="s">
        <v>83</v>
      </c>
      <c r="BZ389">
        <v>50.465000000000003</v>
      </c>
      <c r="CA389" t="s">
        <v>83</v>
      </c>
      <c r="CB389" t="s">
        <v>83</v>
      </c>
      <c r="CC389">
        <v>3.7669999999999999</v>
      </c>
      <c r="CD389">
        <v>8.8829999999999991</v>
      </c>
      <c r="CE389">
        <v>53402.9</v>
      </c>
    </row>
    <row r="390" spans="1:83" x14ac:dyDescent="0.25">
      <c r="A390" s="1">
        <v>41068</v>
      </c>
      <c r="B390" s="3">
        <v>18.102</v>
      </c>
      <c r="C390" s="3">
        <v>27.948</v>
      </c>
      <c r="D390" s="3" t="s">
        <v>83</v>
      </c>
      <c r="E390" s="3">
        <v>21.866</v>
      </c>
      <c r="F390" s="3">
        <v>19.986000000000001</v>
      </c>
      <c r="G390" s="3">
        <v>27.905000000000001</v>
      </c>
      <c r="H390" s="3">
        <v>4.0330000000000004</v>
      </c>
      <c r="I390">
        <v>14.907999999999999</v>
      </c>
      <c r="J390">
        <v>11.010999999999999</v>
      </c>
      <c r="K390" t="s">
        <v>83</v>
      </c>
      <c r="L390">
        <v>7.1749999999999998</v>
      </c>
      <c r="M390" t="s">
        <v>83</v>
      </c>
      <c r="N390">
        <v>17.114999999999998</v>
      </c>
      <c r="O390" t="s">
        <v>83</v>
      </c>
      <c r="P390">
        <v>13.321999999999999</v>
      </c>
      <c r="Q390" t="s">
        <v>83</v>
      </c>
      <c r="R390">
        <v>16.759</v>
      </c>
      <c r="S390" t="s">
        <v>83</v>
      </c>
      <c r="T390">
        <v>3.2850000000000001</v>
      </c>
      <c r="U390">
        <v>40.564999999999998</v>
      </c>
      <c r="V390">
        <v>4.4409999999999998</v>
      </c>
      <c r="W390">
        <v>7.0439999999999996</v>
      </c>
      <c r="X390">
        <v>22.344000000000001</v>
      </c>
      <c r="Y390">
        <v>18.852</v>
      </c>
      <c r="Z390" t="s">
        <v>83</v>
      </c>
      <c r="AA390" t="s">
        <v>83</v>
      </c>
      <c r="AB390">
        <v>14.161</v>
      </c>
      <c r="AC390">
        <v>3.3090000000000002</v>
      </c>
      <c r="AD390">
        <v>32.024999999999999</v>
      </c>
      <c r="AE390">
        <v>16.622</v>
      </c>
      <c r="AF390">
        <v>161.89599999999999</v>
      </c>
      <c r="AG390">
        <v>10.773</v>
      </c>
      <c r="AH390">
        <v>4.6680000000000001</v>
      </c>
      <c r="AI390">
        <v>11.605</v>
      </c>
      <c r="AJ390">
        <v>16.890999999999998</v>
      </c>
      <c r="AK390">
        <v>21.010999999999999</v>
      </c>
      <c r="AL390" t="s">
        <v>83</v>
      </c>
      <c r="AM390">
        <v>11.092000000000001</v>
      </c>
      <c r="AN390" t="s">
        <v>83</v>
      </c>
      <c r="AO390" t="s">
        <v>83</v>
      </c>
      <c r="AP390">
        <v>26.349</v>
      </c>
      <c r="AQ390">
        <v>5.1740000000000004</v>
      </c>
      <c r="AR390">
        <v>11.946999999999999</v>
      </c>
      <c r="AS390" t="s">
        <v>83</v>
      </c>
      <c r="AT390">
        <v>9.6300000000000008</v>
      </c>
      <c r="AU390">
        <v>10.006</v>
      </c>
      <c r="AV390">
        <v>2.7069999999999999</v>
      </c>
      <c r="AW390">
        <v>21.888000000000002</v>
      </c>
      <c r="AX390">
        <v>8.5229999999999997</v>
      </c>
      <c r="AY390">
        <v>15.935</v>
      </c>
      <c r="AZ390">
        <v>30.311</v>
      </c>
      <c r="BA390">
        <v>4.7789999999999999</v>
      </c>
      <c r="BB390">
        <v>25.556000000000001</v>
      </c>
      <c r="BC390">
        <v>25.309000000000001</v>
      </c>
      <c r="BD390">
        <v>4.8849999999999998</v>
      </c>
      <c r="BE390">
        <v>5.85</v>
      </c>
      <c r="BF390">
        <v>11.411</v>
      </c>
      <c r="BG390">
        <v>5.1790000000000003</v>
      </c>
      <c r="BH390" t="s">
        <v>83</v>
      </c>
      <c r="BI390" t="s">
        <v>83</v>
      </c>
      <c r="BJ390" t="s">
        <v>83</v>
      </c>
      <c r="BK390" t="s">
        <v>83</v>
      </c>
      <c r="BL390">
        <v>9.7289999999999992</v>
      </c>
      <c r="BM390" t="s">
        <v>83</v>
      </c>
      <c r="BN390">
        <v>16.917999999999999</v>
      </c>
      <c r="BO390">
        <v>5.7060000000000004</v>
      </c>
      <c r="BP390">
        <v>3.726</v>
      </c>
      <c r="BQ390" t="s">
        <v>83</v>
      </c>
      <c r="BR390" t="s">
        <v>83</v>
      </c>
      <c r="BS390">
        <v>38.881999999999998</v>
      </c>
      <c r="BT390">
        <v>10.585000000000001</v>
      </c>
      <c r="BU390">
        <v>13.266</v>
      </c>
      <c r="BV390">
        <v>26.001000000000001</v>
      </c>
      <c r="BW390">
        <v>11.019</v>
      </c>
      <c r="BX390">
        <v>48.445</v>
      </c>
      <c r="BY390" t="s">
        <v>83</v>
      </c>
      <c r="BZ390">
        <v>49.100999999999999</v>
      </c>
      <c r="CA390" t="s">
        <v>83</v>
      </c>
      <c r="CB390" t="s">
        <v>83</v>
      </c>
      <c r="CC390">
        <v>3.7229999999999999</v>
      </c>
      <c r="CD390">
        <v>8.5280000000000005</v>
      </c>
      <c r="CE390">
        <v>54429.85</v>
      </c>
    </row>
    <row r="391" spans="1:83" x14ac:dyDescent="0.25">
      <c r="A391" s="1">
        <v>41075</v>
      </c>
      <c r="B391" s="3">
        <v>18.326000000000001</v>
      </c>
      <c r="C391" s="3">
        <v>29.183</v>
      </c>
      <c r="D391" s="3" t="s">
        <v>83</v>
      </c>
      <c r="E391" s="3">
        <v>21.838000000000001</v>
      </c>
      <c r="F391" s="3">
        <v>20.992000000000001</v>
      </c>
      <c r="G391" s="3">
        <v>29.32</v>
      </c>
      <c r="H391" s="3">
        <v>4.2089999999999996</v>
      </c>
      <c r="I391">
        <v>14.885</v>
      </c>
      <c r="J391">
        <v>11.613</v>
      </c>
      <c r="K391" t="s">
        <v>83</v>
      </c>
      <c r="L391">
        <v>7.194</v>
      </c>
      <c r="M391" t="s">
        <v>83</v>
      </c>
      <c r="N391">
        <v>17.702999999999999</v>
      </c>
      <c r="O391" t="s">
        <v>83</v>
      </c>
      <c r="P391">
        <v>14.6</v>
      </c>
      <c r="Q391" t="s">
        <v>83</v>
      </c>
      <c r="R391">
        <v>17.303999999999998</v>
      </c>
      <c r="S391" t="s">
        <v>83</v>
      </c>
      <c r="T391">
        <v>3.2850000000000001</v>
      </c>
      <c r="U391">
        <v>42.326999999999998</v>
      </c>
      <c r="V391">
        <v>4.4710000000000001</v>
      </c>
      <c r="W391">
        <v>7.3079999999999998</v>
      </c>
      <c r="X391">
        <v>22.344000000000001</v>
      </c>
      <c r="Y391">
        <v>18.146999999999998</v>
      </c>
      <c r="Z391" t="s">
        <v>83</v>
      </c>
      <c r="AA391" t="s">
        <v>83</v>
      </c>
      <c r="AB391">
        <v>14.539</v>
      </c>
      <c r="AC391">
        <v>3.3969999999999998</v>
      </c>
      <c r="AD391">
        <v>32.904000000000003</v>
      </c>
      <c r="AE391">
        <v>16.465</v>
      </c>
      <c r="AF391">
        <v>166.61099999999999</v>
      </c>
      <c r="AG391">
        <v>10.814</v>
      </c>
      <c r="AH391">
        <v>4.5389999999999997</v>
      </c>
      <c r="AI391">
        <v>12.058999999999999</v>
      </c>
      <c r="AJ391">
        <v>17.997</v>
      </c>
      <c r="AK391">
        <v>22.498999999999999</v>
      </c>
      <c r="AL391" t="s">
        <v>83</v>
      </c>
      <c r="AM391">
        <v>11.978</v>
      </c>
      <c r="AN391" t="s">
        <v>83</v>
      </c>
      <c r="AO391" t="s">
        <v>83</v>
      </c>
      <c r="AP391">
        <v>26.533999999999999</v>
      </c>
      <c r="AQ391">
        <v>5.415</v>
      </c>
      <c r="AR391">
        <v>12.567</v>
      </c>
      <c r="AS391" t="s">
        <v>83</v>
      </c>
      <c r="AT391">
        <v>10.11</v>
      </c>
      <c r="AU391">
        <v>10.058</v>
      </c>
      <c r="AV391">
        <v>2.976</v>
      </c>
      <c r="AW391">
        <v>22.446000000000002</v>
      </c>
      <c r="AX391">
        <v>9.0820000000000007</v>
      </c>
      <c r="AY391">
        <v>16.645</v>
      </c>
      <c r="AZ391">
        <v>31.286999999999999</v>
      </c>
      <c r="BA391">
        <v>4.7789999999999999</v>
      </c>
      <c r="BB391">
        <v>24.779</v>
      </c>
      <c r="BC391">
        <v>24.867000000000001</v>
      </c>
      <c r="BD391">
        <v>5.18</v>
      </c>
      <c r="BE391">
        <v>6.4</v>
      </c>
      <c r="BF391">
        <v>11.657999999999999</v>
      </c>
      <c r="BG391">
        <v>5.1660000000000004</v>
      </c>
      <c r="BH391" t="s">
        <v>83</v>
      </c>
      <c r="BI391" t="s">
        <v>83</v>
      </c>
      <c r="BJ391" t="s">
        <v>83</v>
      </c>
      <c r="BK391" t="s">
        <v>83</v>
      </c>
      <c r="BL391">
        <v>9.9849999999999994</v>
      </c>
      <c r="BM391" t="s">
        <v>83</v>
      </c>
      <c r="BN391">
        <v>17.221</v>
      </c>
      <c r="BO391">
        <v>5.8650000000000002</v>
      </c>
      <c r="BP391">
        <v>3.8919999999999999</v>
      </c>
      <c r="BQ391" t="s">
        <v>83</v>
      </c>
      <c r="BR391" t="s">
        <v>83</v>
      </c>
      <c r="BS391">
        <v>39.786000000000001</v>
      </c>
      <c r="BT391">
        <v>11.273999999999999</v>
      </c>
      <c r="BU391">
        <v>13.613</v>
      </c>
      <c r="BV391">
        <v>27.141999999999999</v>
      </c>
      <c r="BW391">
        <v>10.676</v>
      </c>
      <c r="BX391">
        <v>49.936</v>
      </c>
      <c r="BY391" t="s">
        <v>83</v>
      </c>
      <c r="BZ391">
        <v>49.783000000000001</v>
      </c>
      <c r="CA391" t="s">
        <v>83</v>
      </c>
      <c r="CB391" t="s">
        <v>83</v>
      </c>
      <c r="CC391">
        <v>3.5539999999999998</v>
      </c>
      <c r="CD391">
        <v>8.5280000000000005</v>
      </c>
      <c r="CE391">
        <v>56104.69</v>
      </c>
    </row>
    <row r="392" spans="1:83" x14ac:dyDescent="0.25">
      <c r="A392" s="1">
        <v>41082</v>
      </c>
      <c r="B392" s="3">
        <v>18.475000000000001</v>
      </c>
      <c r="C392" s="3">
        <v>28.97</v>
      </c>
      <c r="D392" s="3" t="s">
        <v>83</v>
      </c>
      <c r="E392" s="3">
        <v>22.283999999999999</v>
      </c>
      <c r="F392" s="3">
        <v>20.088000000000001</v>
      </c>
      <c r="G392" s="3">
        <v>28.815000000000001</v>
      </c>
      <c r="H392" s="3">
        <v>3.915</v>
      </c>
      <c r="I392">
        <v>15.651</v>
      </c>
      <c r="J392">
        <v>11.276</v>
      </c>
      <c r="K392" t="s">
        <v>83</v>
      </c>
      <c r="L392">
        <v>7.2789999999999999</v>
      </c>
      <c r="M392" t="s">
        <v>83</v>
      </c>
      <c r="N392">
        <v>17.823</v>
      </c>
      <c r="O392" t="s">
        <v>83</v>
      </c>
      <c r="P392">
        <v>14.792999999999999</v>
      </c>
      <c r="Q392" t="s">
        <v>83</v>
      </c>
      <c r="R392">
        <v>16.849</v>
      </c>
      <c r="S392" t="s">
        <v>83</v>
      </c>
      <c r="T392">
        <v>3.3029999999999999</v>
      </c>
      <c r="U392">
        <v>41.01</v>
      </c>
      <c r="V392">
        <v>4.5730000000000004</v>
      </c>
      <c r="W392">
        <v>7.1029999999999998</v>
      </c>
      <c r="X392">
        <v>20.759</v>
      </c>
      <c r="Y392">
        <v>18.821000000000002</v>
      </c>
      <c r="Z392" t="s">
        <v>83</v>
      </c>
      <c r="AA392" t="s">
        <v>83</v>
      </c>
      <c r="AB392">
        <v>14.022</v>
      </c>
      <c r="AC392">
        <v>3.45</v>
      </c>
      <c r="AD392">
        <v>32.356999999999999</v>
      </c>
      <c r="AE392">
        <v>16.175999999999998</v>
      </c>
      <c r="AF392">
        <v>157.41900000000001</v>
      </c>
      <c r="AG392">
        <v>10.814</v>
      </c>
      <c r="AH392">
        <v>4.7910000000000004</v>
      </c>
      <c r="AI392">
        <v>11.952999999999999</v>
      </c>
      <c r="AJ392">
        <v>16.63</v>
      </c>
      <c r="AK392">
        <v>20.74</v>
      </c>
      <c r="AL392" t="s">
        <v>83</v>
      </c>
      <c r="AM392">
        <v>11.849</v>
      </c>
      <c r="AN392" t="s">
        <v>83</v>
      </c>
      <c r="AO392" t="s">
        <v>83</v>
      </c>
      <c r="AP392">
        <v>26.021999999999998</v>
      </c>
      <c r="AQ392">
        <v>5.09</v>
      </c>
      <c r="AR392">
        <v>11.763999999999999</v>
      </c>
      <c r="AS392" t="s">
        <v>83</v>
      </c>
      <c r="AT392">
        <v>9.7279999999999998</v>
      </c>
      <c r="AU392">
        <v>9.7449999999999992</v>
      </c>
      <c r="AV392">
        <v>2.8490000000000002</v>
      </c>
      <c r="AW392">
        <v>22.306000000000001</v>
      </c>
      <c r="AX392">
        <v>9.3320000000000007</v>
      </c>
      <c r="AY392">
        <v>17</v>
      </c>
      <c r="AZ392">
        <v>32.854999999999997</v>
      </c>
      <c r="BA392">
        <v>4.7789999999999999</v>
      </c>
      <c r="BB392">
        <v>26.1</v>
      </c>
      <c r="BC392">
        <v>26.207000000000001</v>
      </c>
      <c r="BD392">
        <v>4.8760000000000003</v>
      </c>
      <c r="BE392">
        <v>6.87</v>
      </c>
      <c r="BF392">
        <v>11.417</v>
      </c>
      <c r="BG392">
        <v>5.3659999999999997</v>
      </c>
      <c r="BH392" t="s">
        <v>83</v>
      </c>
      <c r="BI392" t="s">
        <v>83</v>
      </c>
      <c r="BJ392" t="s">
        <v>83</v>
      </c>
      <c r="BK392" t="s">
        <v>83</v>
      </c>
      <c r="BL392">
        <v>9.6999999999999993</v>
      </c>
      <c r="BM392" t="s">
        <v>83</v>
      </c>
      <c r="BN392">
        <v>16.972000000000001</v>
      </c>
      <c r="BO392">
        <v>5.9210000000000003</v>
      </c>
      <c r="BP392">
        <v>3.8530000000000002</v>
      </c>
      <c r="BQ392" t="s">
        <v>83</v>
      </c>
      <c r="BR392" t="s">
        <v>83</v>
      </c>
      <c r="BS392">
        <v>39.877000000000002</v>
      </c>
      <c r="BT392">
        <v>10.929</v>
      </c>
      <c r="BU392">
        <v>14.243</v>
      </c>
      <c r="BV392">
        <v>27.192</v>
      </c>
      <c r="BW392">
        <v>9.3000000000000007</v>
      </c>
      <c r="BX392">
        <v>50.176000000000002</v>
      </c>
      <c r="BY392" t="s">
        <v>83</v>
      </c>
      <c r="BZ392">
        <v>50.203000000000003</v>
      </c>
      <c r="CA392" t="s">
        <v>83</v>
      </c>
      <c r="CB392" t="s">
        <v>83</v>
      </c>
      <c r="CC392">
        <v>3.5539999999999998</v>
      </c>
      <c r="CD392">
        <v>8.5280000000000005</v>
      </c>
      <c r="CE392">
        <v>55439.5</v>
      </c>
    </row>
    <row r="393" spans="1:83" x14ac:dyDescent="0.25">
      <c r="A393" s="1">
        <v>41089</v>
      </c>
      <c r="B393" s="3">
        <v>18.893000000000001</v>
      </c>
      <c r="C393" s="3">
        <v>29.658999999999999</v>
      </c>
      <c r="D393" s="3" t="s">
        <v>83</v>
      </c>
      <c r="E393" s="3">
        <v>22.914000000000001</v>
      </c>
      <c r="F393" s="3">
        <v>20.788</v>
      </c>
      <c r="G393" s="3">
        <v>30.23</v>
      </c>
      <c r="H393" s="3">
        <v>4.0170000000000003</v>
      </c>
      <c r="I393">
        <v>15.375999999999999</v>
      </c>
      <c r="J393">
        <v>11.318</v>
      </c>
      <c r="K393" t="s">
        <v>83</v>
      </c>
      <c r="L393">
        <v>8.016</v>
      </c>
      <c r="M393" t="s">
        <v>83</v>
      </c>
      <c r="N393">
        <v>17.948</v>
      </c>
      <c r="O393" t="s">
        <v>83</v>
      </c>
      <c r="P393">
        <v>16.131</v>
      </c>
      <c r="Q393" t="s">
        <v>83</v>
      </c>
      <c r="R393">
        <v>17.603999999999999</v>
      </c>
      <c r="S393" t="s">
        <v>83</v>
      </c>
      <c r="T393">
        <v>3.3370000000000002</v>
      </c>
      <c r="U393">
        <v>41.832999999999998</v>
      </c>
      <c r="V393">
        <v>4.5179999999999998</v>
      </c>
      <c r="W393">
        <v>7.306</v>
      </c>
      <c r="X393">
        <v>20.260999999999999</v>
      </c>
      <c r="Y393">
        <v>19.309000000000001</v>
      </c>
      <c r="Z393" t="s">
        <v>83</v>
      </c>
      <c r="AA393" t="s">
        <v>83</v>
      </c>
      <c r="AB393">
        <v>13.653</v>
      </c>
      <c r="AC393">
        <v>3.45</v>
      </c>
      <c r="AD393">
        <v>33.308</v>
      </c>
      <c r="AE393">
        <v>16.204000000000001</v>
      </c>
      <c r="AF393">
        <v>146.702</v>
      </c>
      <c r="AG393">
        <v>10.814</v>
      </c>
      <c r="AH393">
        <v>4.8330000000000002</v>
      </c>
      <c r="AI393">
        <v>12.305</v>
      </c>
      <c r="AJ393">
        <v>17.795999999999999</v>
      </c>
      <c r="AK393">
        <v>22.257999999999999</v>
      </c>
      <c r="AL393" t="s">
        <v>83</v>
      </c>
      <c r="AM393">
        <v>11.819000000000001</v>
      </c>
      <c r="AN393" t="s">
        <v>83</v>
      </c>
      <c r="AO393" t="s">
        <v>83</v>
      </c>
      <c r="AP393">
        <v>26.878</v>
      </c>
      <c r="AQ393">
        <v>5.12</v>
      </c>
      <c r="AR393">
        <v>11.772</v>
      </c>
      <c r="AS393" t="s">
        <v>83</v>
      </c>
      <c r="AT393">
        <v>9.4749999999999996</v>
      </c>
      <c r="AU393">
        <v>9.7349999999999994</v>
      </c>
      <c r="AV393">
        <v>2.7839999999999998</v>
      </c>
      <c r="AW393">
        <v>22.765999999999998</v>
      </c>
      <c r="AX393">
        <v>9.282</v>
      </c>
      <c r="AY393">
        <v>17.280999999999999</v>
      </c>
      <c r="AZ393">
        <v>32.75</v>
      </c>
      <c r="BA393">
        <v>4.7789999999999999</v>
      </c>
      <c r="BB393">
        <v>24.469000000000001</v>
      </c>
      <c r="BC393">
        <v>24.465</v>
      </c>
      <c r="BD393">
        <v>5.0609999999999999</v>
      </c>
      <c r="BE393">
        <v>6.26</v>
      </c>
      <c r="BF393">
        <v>11.430999999999999</v>
      </c>
      <c r="BG393">
        <v>5.3929999999999998</v>
      </c>
      <c r="BH393" t="s">
        <v>83</v>
      </c>
      <c r="BI393" t="s">
        <v>83</v>
      </c>
      <c r="BJ393" t="s">
        <v>83</v>
      </c>
      <c r="BK393" t="s">
        <v>83</v>
      </c>
      <c r="BL393">
        <v>9.8130000000000006</v>
      </c>
      <c r="BM393" t="s">
        <v>83</v>
      </c>
      <c r="BN393">
        <v>16.975000000000001</v>
      </c>
      <c r="BO393">
        <v>6.1189999999999998</v>
      </c>
      <c r="BP393">
        <v>3.89</v>
      </c>
      <c r="BQ393" t="s">
        <v>83</v>
      </c>
      <c r="BR393" t="s">
        <v>83</v>
      </c>
      <c r="BS393">
        <v>40.088000000000001</v>
      </c>
      <c r="BT393">
        <v>11.648999999999999</v>
      </c>
      <c r="BU393">
        <v>14.593</v>
      </c>
      <c r="BV393">
        <v>28.32</v>
      </c>
      <c r="BW393">
        <v>9.0559999999999992</v>
      </c>
      <c r="BX393">
        <v>50.706000000000003</v>
      </c>
      <c r="BY393" t="s">
        <v>83</v>
      </c>
      <c r="BZ393">
        <v>51.829000000000001</v>
      </c>
      <c r="CA393" t="s">
        <v>83</v>
      </c>
      <c r="CB393" t="s">
        <v>83</v>
      </c>
      <c r="CC393">
        <v>3.64</v>
      </c>
      <c r="CD393">
        <v>8.6340000000000003</v>
      </c>
      <c r="CE393">
        <v>54354.63</v>
      </c>
    </row>
    <row r="394" spans="1:83" x14ac:dyDescent="0.25">
      <c r="A394" s="1">
        <v>41096</v>
      </c>
      <c r="B394" s="3">
        <v>18.856000000000002</v>
      </c>
      <c r="C394" s="3">
        <v>29.202999999999999</v>
      </c>
      <c r="D394" s="3" t="s">
        <v>83</v>
      </c>
      <c r="E394" s="3">
        <v>21.937000000000001</v>
      </c>
      <c r="F394" s="3">
        <v>20.568999999999999</v>
      </c>
      <c r="G394" s="3">
        <v>31.678000000000001</v>
      </c>
      <c r="H394" s="3">
        <v>4.3460000000000001</v>
      </c>
      <c r="I394">
        <v>15.305</v>
      </c>
      <c r="J394">
        <v>11.407999999999999</v>
      </c>
      <c r="K394" t="s">
        <v>83</v>
      </c>
      <c r="L394">
        <v>7.9779999999999998</v>
      </c>
      <c r="M394" t="s">
        <v>83</v>
      </c>
      <c r="N394">
        <v>18.199000000000002</v>
      </c>
      <c r="O394" t="s">
        <v>83</v>
      </c>
      <c r="P394">
        <v>15.853999999999999</v>
      </c>
      <c r="Q394" t="s">
        <v>83</v>
      </c>
      <c r="R394">
        <v>17.824000000000002</v>
      </c>
      <c r="S394" t="s">
        <v>83</v>
      </c>
      <c r="T394">
        <v>3.33</v>
      </c>
      <c r="U394">
        <v>40.021999999999998</v>
      </c>
      <c r="V394">
        <v>4.5279999999999996</v>
      </c>
      <c r="W394">
        <v>7.3559999999999999</v>
      </c>
      <c r="X394">
        <v>21.186</v>
      </c>
      <c r="Y394">
        <v>19.975000000000001</v>
      </c>
      <c r="Z394" t="s">
        <v>83</v>
      </c>
      <c r="AA394" t="s">
        <v>83</v>
      </c>
      <c r="AB394">
        <v>13.746</v>
      </c>
      <c r="AC394">
        <v>3.3439999999999999</v>
      </c>
      <c r="AD394">
        <v>31.972000000000001</v>
      </c>
      <c r="AE394">
        <v>16.241</v>
      </c>
      <c r="AF394">
        <v>147.178</v>
      </c>
      <c r="AG394">
        <v>10.814</v>
      </c>
      <c r="AH394">
        <v>4.8970000000000002</v>
      </c>
      <c r="AI394">
        <v>12.464</v>
      </c>
      <c r="AJ394">
        <v>17.756</v>
      </c>
      <c r="AK394">
        <v>22.167000000000002</v>
      </c>
      <c r="AL394" t="s">
        <v>83</v>
      </c>
      <c r="AM394">
        <v>12.106999999999999</v>
      </c>
      <c r="AN394" t="s">
        <v>83</v>
      </c>
      <c r="AO394" t="s">
        <v>83</v>
      </c>
      <c r="AP394">
        <v>25.036000000000001</v>
      </c>
      <c r="AQ394">
        <v>5.2949999999999999</v>
      </c>
      <c r="AR394">
        <v>12.178000000000001</v>
      </c>
      <c r="AS394" t="s">
        <v>83</v>
      </c>
      <c r="AT394">
        <v>9.4670000000000005</v>
      </c>
      <c r="AU394">
        <v>9.8179999999999996</v>
      </c>
      <c r="AV394">
        <v>2.843</v>
      </c>
      <c r="AW394">
        <v>23.030999999999999</v>
      </c>
      <c r="AX394">
        <v>10.050000000000001</v>
      </c>
      <c r="AY394">
        <v>17.783999999999999</v>
      </c>
      <c r="AZ394">
        <v>32.207000000000001</v>
      </c>
      <c r="BA394">
        <v>4.7789999999999999</v>
      </c>
      <c r="BB394">
        <v>25.736999999999998</v>
      </c>
      <c r="BC394">
        <v>25.738</v>
      </c>
      <c r="BD394">
        <v>5.2450000000000001</v>
      </c>
      <c r="BE394">
        <v>6.25</v>
      </c>
      <c r="BF394">
        <v>11.491</v>
      </c>
      <c r="BG394">
        <v>5.806</v>
      </c>
      <c r="BH394" t="s">
        <v>83</v>
      </c>
      <c r="BI394" t="s">
        <v>83</v>
      </c>
      <c r="BJ394" t="s">
        <v>83</v>
      </c>
      <c r="BK394" t="s">
        <v>83</v>
      </c>
      <c r="BL394">
        <v>9.8870000000000005</v>
      </c>
      <c r="BM394" t="s">
        <v>83</v>
      </c>
      <c r="BN394">
        <v>17.129000000000001</v>
      </c>
      <c r="BO394">
        <v>6.165</v>
      </c>
      <c r="BP394">
        <v>3.95</v>
      </c>
      <c r="BQ394" t="s">
        <v>83</v>
      </c>
      <c r="BR394" t="s">
        <v>83</v>
      </c>
      <c r="BS394">
        <v>39.78</v>
      </c>
      <c r="BT394">
        <v>11.513999999999999</v>
      </c>
      <c r="BU394">
        <v>14.763</v>
      </c>
      <c r="BV394">
        <v>29.321999999999999</v>
      </c>
      <c r="BW394">
        <v>9.4290000000000003</v>
      </c>
      <c r="BX394">
        <v>51.54</v>
      </c>
      <c r="BY394" t="s">
        <v>83</v>
      </c>
      <c r="BZ394">
        <v>53.555999999999997</v>
      </c>
      <c r="CA394" t="s">
        <v>83</v>
      </c>
      <c r="CB394" t="s">
        <v>83</v>
      </c>
      <c r="CC394">
        <v>3.4889999999999999</v>
      </c>
      <c r="CD394">
        <v>8.99</v>
      </c>
      <c r="CE394">
        <v>55394.05</v>
      </c>
    </row>
    <row r="395" spans="1:83" x14ac:dyDescent="0.25">
      <c r="A395" s="1">
        <v>41103</v>
      </c>
      <c r="B395" s="3">
        <v>18.331</v>
      </c>
      <c r="C395" s="3">
        <v>28.414000000000001</v>
      </c>
      <c r="D395" s="3" t="s">
        <v>83</v>
      </c>
      <c r="E395" s="3">
        <v>21.88</v>
      </c>
      <c r="F395" s="3">
        <v>19.84</v>
      </c>
      <c r="G395" s="3">
        <v>30.661999999999999</v>
      </c>
      <c r="H395" s="3">
        <v>4.4240000000000004</v>
      </c>
      <c r="I395">
        <v>14.801</v>
      </c>
      <c r="J395">
        <v>11.19</v>
      </c>
      <c r="K395" t="s">
        <v>83</v>
      </c>
      <c r="L395">
        <v>7.657</v>
      </c>
      <c r="M395" t="s">
        <v>83</v>
      </c>
      <c r="N395">
        <v>17.675999999999998</v>
      </c>
      <c r="O395" t="s">
        <v>83</v>
      </c>
      <c r="P395">
        <v>14.491</v>
      </c>
      <c r="Q395" t="s">
        <v>83</v>
      </c>
      <c r="R395">
        <v>17.777000000000001</v>
      </c>
      <c r="S395" t="s">
        <v>83</v>
      </c>
      <c r="T395">
        <v>3.2570000000000001</v>
      </c>
      <c r="U395">
        <v>38.21</v>
      </c>
      <c r="V395">
        <v>4.5270000000000001</v>
      </c>
      <c r="W395">
        <v>7.2350000000000003</v>
      </c>
      <c r="X395">
        <v>19.192</v>
      </c>
      <c r="Y395">
        <v>20.202000000000002</v>
      </c>
      <c r="Z395" t="s">
        <v>83</v>
      </c>
      <c r="AA395" t="s">
        <v>83</v>
      </c>
      <c r="AB395">
        <v>12.840999999999999</v>
      </c>
      <c r="AC395">
        <v>3.3479999999999999</v>
      </c>
      <c r="AD395">
        <v>32.545000000000002</v>
      </c>
      <c r="AE395">
        <v>15.04</v>
      </c>
      <c r="AF395">
        <v>142.22499999999999</v>
      </c>
      <c r="AG395">
        <v>10.814</v>
      </c>
      <c r="AH395">
        <v>5.1189999999999998</v>
      </c>
      <c r="AI395">
        <v>12.691000000000001</v>
      </c>
      <c r="AJ395">
        <v>17.555</v>
      </c>
      <c r="AK395">
        <v>21.754999999999999</v>
      </c>
      <c r="AL395" t="s">
        <v>83</v>
      </c>
      <c r="AM395">
        <v>11.917999999999999</v>
      </c>
      <c r="AN395" t="s">
        <v>83</v>
      </c>
      <c r="AO395" t="s">
        <v>83</v>
      </c>
      <c r="AP395">
        <v>24.690999999999999</v>
      </c>
      <c r="AQ395">
        <v>5.2409999999999997</v>
      </c>
      <c r="AR395">
        <v>12.135999999999999</v>
      </c>
      <c r="AS395" t="s">
        <v>83</v>
      </c>
      <c r="AT395">
        <v>9.0299999999999994</v>
      </c>
      <c r="AU395">
        <v>9.36</v>
      </c>
      <c r="AV395">
        <v>2.7869999999999999</v>
      </c>
      <c r="AW395">
        <v>22.529</v>
      </c>
      <c r="AX395">
        <v>10.06</v>
      </c>
      <c r="AY395">
        <v>17.295000000000002</v>
      </c>
      <c r="AZ395">
        <v>31.600999999999999</v>
      </c>
      <c r="BA395">
        <v>4.7789999999999999</v>
      </c>
      <c r="BB395">
        <v>26.216999999999999</v>
      </c>
      <c r="BC395">
        <v>26.207000000000001</v>
      </c>
      <c r="BD395">
        <v>5.1109999999999998</v>
      </c>
      <c r="BE395">
        <v>5.75</v>
      </c>
      <c r="BF395">
        <v>11.023</v>
      </c>
      <c r="BG395">
        <v>5.8159999999999998</v>
      </c>
      <c r="BH395" t="s">
        <v>83</v>
      </c>
      <c r="BI395" t="s">
        <v>83</v>
      </c>
      <c r="BJ395" t="s">
        <v>83</v>
      </c>
      <c r="BK395" t="s">
        <v>83</v>
      </c>
      <c r="BL395">
        <v>9.3680000000000003</v>
      </c>
      <c r="BM395" t="s">
        <v>83</v>
      </c>
      <c r="BN395">
        <v>15.707000000000001</v>
      </c>
      <c r="BO395">
        <v>6.0609999999999999</v>
      </c>
      <c r="BP395">
        <v>4.1230000000000002</v>
      </c>
      <c r="BQ395" t="s">
        <v>83</v>
      </c>
      <c r="BR395" t="s">
        <v>83</v>
      </c>
      <c r="BS395">
        <v>39.786000000000001</v>
      </c>
      <c r="BT395">
        <v>10.438000000000001</v>
      </c>
      <c r="BU395">
        <v>14.122</v>
      </c>
      <c r="BV395">
        <v>29.478999999999999</v>
      </c>
      <c r="BW395">
        <v>9.0850000000000009</v>
      </c>
      <c r="BX395">
        <v>50.832999999999998</v>
      </c>
      <c r="BY395" t="s">
        <v>83</v>
      </c>
      <c r="BZ395">
        <v>50.521999999999998</v>
      </c>
      <c r="CA395" t="s">
        <v>83</v>
      </c>
      <c r="CB395" t="s">
        <v>83</v>
      </c>
      <c r="CC395">
        <v>3.5019999999999998</v>
      </c>
      <c r="CD395">
        <v>8.83</v>
      </c>
      <c r="CE395">
        <v>54330.51</v>
      </c>
    </row>
    <row r="396" spans="1:83" x14ac:dyDescent="0.25">
      <c r="A396" s="1">
        <v>41110</v>
      </c>
      <c r="B396" s="3">
        <v>18.38</v>
      </c>
      <c r="C396" s="3">
        <v>27.634</v>
      </c>
      <c r="D396" s="3" t="s">
        <v>83</v>
      </c>
      <c r="E396" s="3">
        <v>22.963000000000001</v>
      </c>
      <c r="F396" s="3">
        <v>20.059000000000001</v>
      </c>
      <c r="G396" s="3">
        <v>31.423999999999999</v>
      </c>
      <c r="H396" s="3">
        <v>4.2519999999999998</v>
      </c>
      <c r="I396">
        <v>15.683</v>
      </c>
      <c r="J396">
        <v>11.452999999999999</v>
      </c>
      <c r="K396" t="s">
        <v>83</v>
      </c>
      <c r="L396">
        <v>8.2620000000000005</v>
      </c>
      <c r="M396" t="s">
        <v>83</v>
      </c>
      <c r="N396">
        <v>17.093</v>
      </c>
      <c r="O396" t="s">
        <v>83</v>
      </c>
      <c r="P396">
        <v>14.021000000000001</v>
      </c>
      <c r="Q396" t="s">
        <v>83</v>
      </c>
      <c r="R396">
        <v>18.114999999999998</v>
      </c>
      <c r="S396" t="s">
        <v>83</v>
      </c>
      <c r="T396">
        <v>3.2280000000000002</v>
      </c>
      <c r="U396">
        <v>38.704000000000001</v>
      </c>
      <c r="V396">
        <v>4.3979999999999997</v>
      </c>
      <c r="W396">
        <v>7.266</v>
      </c>
      <c r="X396">
        <v>17.821000000000002</v>
      </c>
      <c r="Y396">
        <v>20.193000000000001</v>
      </c>
      <c r="Z396" t="s">
        <v>83</v>
      </c>
      <c r="AA396" t="s">
        <v>83</v>
      </c>
      <c r="AB396">
        <v>13.154999999999999</v>
      </c>
      <c r="AC396">
        <v>3.1880000000000002</v>
      </c>
      <c r="AD396">
        <v>32.097000000000001</v>
      </c>
      <c r="AE396">
        <v>15.718999999999999</v>
      </c>
      <c r="AF396">
        <v>147.702</v>
      </c>
      <c r="AG396">
        <v>10.814</v>
      </c>
      <c r="AH396">
        <v>4.8490000000000002</v>
      </c>
      <c r="AI396">
        <v>11.276999999999999</v>
      </c>
      <c r="AJ396">
        <v>17.756</v>
      </c>
      <c r="AK396">
        <v>22.157</v>
      </c>
      <c r="AL396" t="s">
        <v>83</v>
      </c>
      <c r="AM396">
        <v>12.874000000000001</v>
      </c>
      <c r="AN396" t="s">
        <v>83</v>
      </c>
      <c r="AO396" t="s">
        <v>83</v>
      </c>
      <c r="AP396">
        <v>24.137</v>
      </c>
      <c r="AQ396">
        <v>5.3490000000000002</v>
      </c>
      <c r="AR396">
        <v>12.510999999999999</v>
      </c>
      <c r="AS396" t="s">
        <v>83</v>
      </c>
      <c r="AT396">
        <v>9.2319999999999993</v>
      </c>
      <c r="AU396">
        <v>9.2970000000000006</v>
      </c>
      <c r="AV396">
        <v>2.8839999999999999</v>
      </c>
      <c r="AW396">
        <v>22.835999999999999</v>
      </c>
      <c r="AX396">
        <v>10.3</v>
      </c>
      <c r="AY396">
        <v>18.311</v>
      </c>
      <c r="AZ396">
        <v>33.335999999999999</v>
      </c>
      <c r="BA396">
        <v>4.7789999999999999</v>
      </c>
      <c r="BB396">
        <v>25.568999999999999</v>
      </c>
      <c r="BC396">
        <v>25.710999999999999</v>
      </c>
      <c r="BD396">
        <v>5.0609999999999999</v>
      </c>
      <c r="BE396">
        <v>5.57</v>
      </c>
      <c r="BF396">
        <v>11.157</v>
      </c>
      <c r="BG396">
        <v>5.9340000000000002</v>
      </c>
      <c r="BH396" t="s">
        <v>83</v>
      </c>
      <c r="BI396" t="s">
        <v>83</v>
      </c>
      <c r="BJ396" t="s">
        <v>83</v>
      </c>
      <c r="BK396" t="s">
        <v>83</v>
      </c>
      <c r="BL396">
        <v>10.048999999999999</v>
      </c>
      <c r="BM396" t="s">
        <v>83</v>
      </c>
      <c r="BN396">
        <v>15.597</v>
      </c>
      <c r="BO396">
        <v>6.3739999999999997</v>
      </c>
      <c r="BP396">
        <v>4.5339999999999998</v>
      </c>
      <c r="BQ396" t="s">
        <v>83</v>
      </c>
      <c r="BR396" t="s">
        <v>83</v>
      </c>
      <c r="BS396">
        <v>41.926000000000002</v>
      </c>
      <c r="BT396">
        <v>8.9139999999999997</v>
      </c>
      <c r="BU396">
        <v>14.329000000000001</v>
      </c>
      <c r="BV396">
        <v>28.94</v>
      </c>
      <c r="BW396">
        <v>8.5259999999999998</v>
      </c>
      <c r="BX396">
        <v>48.76</v>
      </c>
      <c r="BY396" t="s">
        <v>83</v>
      </c>
      <c r="BZ396">
        <v>48.100999999999999</v>
      </c>
      <c r="CA396" t="s">
        <v>83</v>
      </c>
      <c r="CB396" t="s">
        <v>83</v>
      </c>
      <c r="CC396">
        <v>3.484</v>
      </c>
      <c r="CD396">
        <v>8.99</v>
      </c>
      <c r="CE396">
        <v>54194.79</v>
      </c>
    </row>
    <row r="397" spans="1:83" x14ac:dyDescent="0.25">
      <c r="A397" s="1">
        <v>41117</v>
      </c>
      <c r="B397" s="3">
        <v>19.504000000000001</v>
      </c>
      <c r="C397" s="3">
        <v>29.152999999999999</v>
      </c>
      <c r="D397" s="3" t="s">
        <v>83</v>
      </c>
      <c r="E397" s="3">
        <v>21.654</v>
      </c>
      <c r="F397" s="3">
        <v>20.364999999999998</v>
      </c>
      <c r="G397" s="3">
        <v>33.951999999999998</v>
      </c>
      <c r="H397" s="3">
        <v>4.66</v>
      </c>
      <c r="I397">
        <v>17.029</v>
      </c>
      <c r="J397">
        <v>11.666</v>
      </c>
      <c r="K397" t="s">
        <v>83</v>
      </c>
      <c r="L397">
        <v>8.7249999999999996</v>
      </c>
      <c r="M397" t="s">
        <v>83</v>
      </c>
      <c r="N397">
        <v>16.564</v>
      </c>
      <c r="O397" t="s">
        <v>83</v>
      </c>
      <c r="P397">
        <v>15.13</v>
      </c>
      <c r="Q397" t="s">
        <v>83</v>
      </c>
      <c r="R397">
        <v>18.513999999999999</v>
      </c>
      <c r="S397" t="s">
        <v>83</v>
      </c>
      <c r="T397">
        <v>3.492</v>
      </c>
      <c r="U397">
        <v>39.314</v>
      </c>
      <c r="V397">
        <v>4.2350000000000003</v>
      </c>
      <c r="W397">
        <v>7.532</v>
      </c>
      <c r="X397">
        <v>17.518999999999998</v>
      </c>
      <c r="Y397">
        <v>22.417000000000002</v>
      </c>
      <c r="Z397" t="s">
        <v>83</v>
      </c>
      <c r="AA397" t="s">
        <v>83</v>
      </c>
      <c r="AB397">
        <v>13.837999999999999</v>
      </c>
      <c r="AC397">
        <v>3.3940000000000001</v>
      </c>
      <c r="AD397">
        <v>33.621000000000002</v>
      </c>
      <c r="AE397">
        <v>15.731</v>
      </c>
      <c r="AF397">
        <v>168.136</v>
      </c>
      <c r="AG397">
        <v>10.814</v>
      </c>
      <c r="AH397">
        <v>4.9260000000000002</v>
      </c>
      <c r="AI397">
        <v>10.467000000000001</v>
      </c>
      <c r="AJ397">
        <v>18.38</v>
      </c>
      <c r="AK397">
        <v>23.152999999999999</v>
      </c>
      <c r="AL397" t="s">
        <v>83</v>
      </c>
      <c r="AM397">
        <v>13.272</v>
      </c>
      <c r="AN397" t="s">
        <v>83</v>
      </c>
      <c r="AO397" t="s">
        <v>83</v>
      </c>
      <c r="AP397">
        <v>25.331</v>
      </c>
      <c r="AQ397">
        <v>5.843</v>
      </c>
      <c r="AR397">
        <v>13.49</v>
      </c>
      <c r="AS397" t="s">
        <v>83</v>
      </c>
      <c r="AT397">
        <v>10.162000000000001</v>
      </c>
      <c r="AU397">
        <v>10.151999999999999</v>
      </c>
      <c r="AV397">
        <v>2.9470000000000001</v>
      </c>
      <c r="AW397">
        <v>24.536999999999999</v>
      </c>
      <c r="AX397">
        <v>10.888999999999999</v>
      </c>
      <c r="AY397">
        <v>18.315000000000001</v>
      </c>
      <c r="AZ397">
        <v>35.747</v>
      </c>
      <c r="BA397">
        <v>4.7789999999999999</v>
      </c>
      <c r="BB397">
        <v>26.928999999999998</v>
      </c>
      <c r="BC397">
        <v>27.039000000000001</v>
      </c>
      <c r="BD397">
        <v>5.5810000000000004</v>
      </c>
      <c r="BE397">
        <v>5.01</v>
      </c>
      <c r="BF397">
        <v>11.276999999999999</v>
      </c>
      <c r="BG397">
        <v>6.258</v>
      </c>
      <c r="BH397" t="s">
        <v>83</v>
      </c>
      <c r="BI397" t="s">
        <v>83</v>
      </c>
      <c r="BJ397" t="s">
        <v>83</v>
      </c>
      <c r="BK397" t="s">
        <v>83</v>
      </c>
      <c r="BL397">
        <v>11.028</v>
      </c>
      <c r="BM397" t="s">
        <v>83</v>
      </c>
      <c r="BN397">
        <v>17.106999999999999</v>
      </c>
      <c r="BO397">
        <v>6.7439999999999998</v>
      </c>
      <c r="BP397">
        <v>4.242</v>
      </c>
      <c r="BQ397" t="s">
        <v>83</v>
      </c>
      <c r="BR397" t="s">
        <v>83</v>
      </c>
      <c r="BS397">
        <v>42.62</v>
      </c>
      <c r="BT397">
        <v>9.7080000000000002</v>
      </c>
      <c r="BU397">
        <v>15.045999999999999</v>
      </c>
      <c r="BV397">
        <v>30.161999999999999</v>
      </c>
      <c r="BW397">
        <v>9.5009999999999994</v>
      </c>
      <c r="BX397">
        <v>47.445999999999998</v>
      </c>
      <c r="BY397" t="s">
        <v>83</v>
      </c>
      <c r="BZ397">
        <v>49.567</v>
      </c>
      <c r="CA397" t="s">
        <v>83</v>
      </c>
      <c r="CB397" t="s">
        <v>83</v>
      </c>
      <c r="CC397">
        <v>3.5230000000000001</v>
      </c>
      <c r="CD397">
        <v>8.9190000000000005</v>
      </c>
      <c r="CE397">
        <v>56553.120000000003</v>
      </c>
    </row>
    <row r="398" spans="1:83" x14ac:dyDescent="0.25">
      <c r="A398" s="1">
        <v>41124</v>
      </c>
      <c r="B398" s="3">
        <v>19.003</v>
      </c>
      <c r="C398" s="3">
        <v>28.657</v>
      </c>
      <c r="D398" s="3" t="s">
        <v>83</v>
      </c>
      <c r="E398" s="3">
        <v>21.725000000000001</v>
      </c>
      <c r="F398" s="3">
        <v>21.08</v>
      </c>
      <c r="G398" s="3">
        <v>35.622999999999998</v>
      </c>
      <c r="H398" s="3">
        <v>4.6870000000000003</v>
      </c>
      <c r="I398">
        <v>18.202000000000002</v>
      </c>
      <c r="J398">
        <v>12.023</v>
      </c>
      <c r="K398" t="s">
        <v>83</v>
      </c>
      <c r="L398">
        <v>9.1129999999999995</v>
      </c>
      <c r="M398" t="s">
        <v>83</v>
      </c>
      <c r="N398">
        <v>16.39</v>
      </c>
      <c r="O398" t="s">
        <v>83</v>
      </c>
      <c r="P398">
        <v>16.347999999999999</v>
      </c>
      <c r="Q398" t="s">
        <v>83</v>
      </c>
      <c r="R398">
        <v>18.434000000000001</v>
      </c>
      <c r="S398" t="s">
        <v>83</v>
      </c>
      <c r="T398">
        <v>3.5779999999999998</v>
      </c>
      <c r="U398">
        <v>39.033999999999999</v>
      </c>
      <c r="V398">
        <v>4.4109999999999996</v>
      </c>
      <c r="W398">
        <v>7.3440000000000003</v>
      </c>
      <c r="X398">
        <v>18.587</v>
      </c>
      <c r="Y398">
        <v>21.951000000000001</v>
      </c>
      <c r="Z398" t="s">
        <v>83</v>
      </c>
      <c r="AA398" t="s">
        <v>83</v>
      </c>
      <c r="AB398">
        <v>14.898999999999999</v>
      </c>
      <c r="AC398">
        <v>3.528</v>
      </c>
      <c r="AD398">
        <v>31.917999999999999</v>
      </c>
      <c r="AE398">
        <v>15.246</v>
      </c>
      <c r="AF398">
        <v>161.22900000000001</v>
      </c>
      <c r="AG398">
        <v>10.311</v>
      </c>
      <c r="AH398">
        <v>4.8650000000000002</v>
      </c>
      <c r="AI398">
        <v>10.602</v>
      </c>
      <c r="AJ398">
        <v>19.003</v>
      </c>
      <c r="AK398">
        <v>23.745999999999999</v>
      </c>
      <c r="AL398" t="s">
        <v>83</v>
      </c>
      <c r="AM398">
        <v>13.84</v>
      </c>
      <c r="AN398" t="s">
        <v>83</v>
      </c>
      <c r="AO398" t="s">
        <v>83</v>
      </c>
      <c r="AP398">
        <v>23.881</v>
      </c>
      <c r="AQ398">
        <v>5.867</v>
      </c>
      <c r="AR398">
        <v>13.593999999999999</v>
      </c>
      <c r="AS398" t="s">
        <v>83</v>
      </c>
      <c r="AT398">
        <v>10.468</v>
      </c>
      <c r="AU398">
        <v>9.5679999999999996</v>
      </c>
      <c r="AV398">
        <v>3.1509999999999998</v>
      </c>
      <c r="AW398">
        <v>25.303999999999998</v>
      </c>
      <c r="AX398">
        <v>10.699</v>
      </c>
      <c r="AY398">
        <v>18.420000000000002</v>
      </c>
      <c r="AZ398">
        <v>37.298000000000002</v>
      </c>
      <c r="BA398">
        <v>4.7789999999999999</v>
      </c>
      <c r="BB398">
        <v>26.76</v>
      </c>
      <c r="BC398">
        <v>26.73</v>
      </c>
      <c r="BD398">
        <v>5.5919999999999996</v>
      </c>
      <c r="BE398">
        <v>4.8</v>
      </c>
      <c r="BF398">
        <v>11.824999999999999</v>
      </c>
      <c r="BG398">
        <v>6.2190000000000003</v>
      </c>
      <c r="BH398" t="s">
        <v>83</v>
      </c>
      <c r="BI398" t="s">
        <v>83</v>
      </c>
      <c r="BJ398" t="s">
        <v>83</v>
      </c>
      <c r="BK398" t="s">
        <v>83</v>
      </c>
      <c r="BL398">
        <v>11.231999999999999</v>
      </c>
      <c r="BM398" t="s">
        <v>83</v>
      </c>
      <c r="BN398">
        <v>17.57</v>
      </c>
      <c r="BO398">
        <v>6.8819999999999997</v>
      </c>
      <c r="BP398">
        <v>4.2030000000000003</v>
      </c>
      <c r="BQ398" t="s">
        <v>83</v>
      </c>
      <c r="BR398" t="s">
        <v>83</v>
      </c>
      <c r="BS398">
        <v>41.292999999999999</v>
      </c>
      <c r="BT398">
        <v>9.2690000000000001</v>
      </c>
      <c r="BU398">
        <v>14.115</v>
      </c>
      <c r="BV398">
        <v>30.262</v>
      </c>
      <c r="BW398">
        <v>11.32</v>
      </c>
      <c r="BX398">
        <v>47.13</v>
      </c>
      <c r="BY398" t="s">
        <v>83</v>
      </c>
      <c r="BZ398">
        <v>50.180999999999997</v>
      </c>
      <c r="CA398" t="s">
        <v>83</v>
      </c>
      <c r="CB398" t="s">
        <v>83</v>
      </c>
      <c r="CC398">
        <v>3.5739999999999998</v>
      </c>
      <c r="CD398">
        <v>9.2349999999999994</v>
      </c>
      <c r="CE398">
        <v>57255.22</v>
      </c>
    </row>
    <row r="399" spans="1:83" x14ac:dyDescent="0.25">
      <c r="A399" s="1">
        <v>41131</v>
      </c>
      <c r="B399" s="3">
        <v>18.89</v>
      </c>
      <c r="C399" s="3">
        <v>29.811</v>
      </c>
      <c r="D399" s="3" t="s">
        <v>83</v>
      </c>
      <c r="E399" s="3">
        <v>21.459</v>
      </c>
      <c r="F399" s="3">
        <v>22.173999999999999</v>
      </c>
      <c r="G399" s="3">
        <v>33.841999999999999</v>
      </c>
      <c r="H399" s="3">
        <v>4.6529999999999996</v>
      </c>
      <c r="I399">
        <v>19.036999999999999</v>
      </c>
      <c r="J399">
        <v>12.694000000000001</v>
      </c>
      <c r="K399" t="s">
        <v>83</v>
      </c>
      <c r="L399">
        <v>9.4429999999999996</v>
      </c>
      <c r="M399" t="s">
        <v>83</v>
      </c>
      <c r="N399">
        <v>16.995000000000001</v>
      </c>
      <c r="O399" t="s">
        <v>83</v>
      </c>
      <c r="P399">
        <v>17.143000000000001</v>
      </c>
      <c r="Q399" t="s">
        <v>83</v>
      </c>
      <c r="R399">
        <v>18.795000000000002</v>
      </c>
      <c r="S399" t="s">
        <v>83</v>
      </c>
      <c r="T399">
        <v>3.6760000000000002</v>
      </c>
      <c r="U399">
        <v>40.186</v>
      </c>
      <c r="V399">
        <v>4.5650000000000004</v>
      </c>
      <c r="W399">
        <v>7.6109999999999998</v>
      </c>
      <c r="X399">
        <v>19.317</v>
      </c>
      <c r="Y399">
        <v>21.706</v>
      </c>
      <c r="Z399" t="s">
        <v>83</v>
      </c>
      <c r="AA399" t="s">
        <v>83</v>
      </c>
      <c r="AB399">
        <v>15.987</v>
      </c>
      <c r="AC399">
        <v>3.7229999999999999</v>
      </c>
      <c r="AD399">
        <v>32.912999999999997</v>
      </c>
      <c r="AE399">
        <v>16.071000000000002</v>
      </c>
      <c r="AF399">
        <v>166.08699999999999</v>
      </c>
      <c r="AG399">
        <v>10.311</v>
      </c>
      <c r="AH399">
        <v>5.2</v>
      </c>
      <c r="AI399">
        <v>10.773999999999999</v>
      </c>
      <c r="AJ399">
        <v>19.806999999999999</v>
      </c>
      <c r="AK399">
        <v>24.931999999999999</v>
      </c>
      <c r="AL399" t="s">
        <v>83</v>
      </c>
      <c r="AM399">
        <v>13.71</v>
      </c>
      <c r="AN399" t="s">
        <v>83</v>
      </c>
      <c r="AO399" t="s">
        <v>83</v>
      </c>
      <c r="AP399">
        <v>24.178999999999998</v>
      </c>
      <c r="AQ399">
        <v>6.1260000000000003</v>
      </c>
      <c r="AR399">
        <v>14.363</v>
      </c>
      <c r="AS399" t="s">
        <v>83</v>
      </c>
      <c r="AT399">
        <v>11.006</v>
      </c>
      <c r="AU399">
        <v>10.319000000000001</v>
      </c>
      <c r="AV399">
        <v>3.181</v>
      </c>
      <c r="AW399">
        <v>25.945</v>
      </c>
      <c r="AX399">
        <v>11.398</v>
      </c>
      <c r="AY399">
        <v>18.346</v>
      </c>
      <c r="AZ399">
        <v>37.142000000000003</v>
      </c>
      <c r="BA399">
        <v>4.7789999999999999</v>
      </c>
      <c r="BB399">
        <v>28.495000000000001</v>
      </c>
      <c r="BC399">
        <v>28.245000000000001</v>
      </c>
      <c r="BD399">
        <v>6.2629999999999999</v>
      </c>
      <c r="BE399">
        <v>4.4000000000000004</v>
      </c>
      <c r="BF399">
        <v>13.188000000000001</v>
      </c>
      <c r="BG399">
        <v>5.968</v>
      </c>
      <c r="BH399" t="s">
        <v>83</v>
      </c>
      <c r="BI399" t="s">
        <v>83</v>
      </c>
      <c r="BJ399" t="s">
        <v>83</v>
      </c>
      <c r="BK399" t="s">
        <v>83</v>
      </c>
      <c r="BL399">
        <v>11.021000000000001</v>
      </c>
      <c r="BM399" t="s">
        <v>83</v>
      </c>
      <c r="BN399">
        <v>17.305</v>
      </c>
      <c r="BO399">
        <v>7.1349999999999998</v>
      </c>
      <c r="BP399">
        <v>4.3390000000000004</v>
      </c>
      <c r="BQ399" t="s">
        <v>83</v>
      </c>
      <c r="BR399" t="s">
        <v>83</v>
      </c>
      <c r="BS399">
        <v>42.752000000000002</v>
      </c>
      <c r="BT399">
        <v>9.1440000000000001</v>
      </c>
      <c r="BU399">
        <v>14.669</v>
      </c>
      <c r="BV399">
        <v>29.344999999999999</v>
      </c>
      <c r="BW399">
        <v>11.492000000000001</v>
      </c>
      <c r="BX399">
        <v>48.747999999999998</v>
      </c>
      <c r="BY399" t="s">
        <v>83</v>
      </c>
      <c r="BZ399">
        <v>51.374000000000002</v>
      </c>
      <c r="CA399" t="s">
        <v>83</v>
      </c>
      <c r="CB399" t="s">
        <v>83</v>
      </c>
      <c r="CC399">
        <v>3.5680000000000001</v>
      </c>
      <c r="CD399">
        <v>10.411</v>
      </c>
      <c r="CE399">
        <v>59280.93</v>
      </c>
    </row>
    <row r="400" spans="1:83" x14ac:dyDescent="0.25">
      <c r="A400" s="1">
        <v>41138</v>
      </c>
      <c r="B400" s="3">
        <v>18.655999999999999</v>
      </c>
      <c r="C400" s="3">
        <v>29.456</v>
      </c>
      <c r="D400" s="3" t="s">
        <v>83</v>
      </c>
      <c r="E400" s="3">
        <v>22.667000000000002</v>
      </c>
      <c r="F400" s="3">
        <v>22.393000000000001</v>
      </c>
      <c r="G400" s="3">
        <v>34.543999999999997</v>
      </c>
      <c r="H400" s="3">
        <v>4.7210000000000001</v>
      </c>
      <c r="I400">
        <v>18.588000000000001</v>
      </c>
      <c r="J400">
        <v>12.74</v>
      </c>
      <c r="K400" t="s">
        <v>83</v>
      </c>
      <c r="L400">
        <v>9.4060000000000006</v>
      </c>
      <c r="M400" t="s">
        <v>83</v>
      </c>
      <c r="N400">
        <v>15.632</v>
      </c>
      <c r="O400" t="s">
        <v>83</v>
      </c>
      <c r="P400">
        <v>17.951000000000001</v>
      </c>
      <c r="Q400" t="s">
        <v>83</v>
      </c>
      <c r="R400">
        <v>18.486000000000001</v>
      </c>
      <c r="S400" t="s">
        <v>83</v>
      </c>
      <c r="T400">
        <v>3.7549999999999999</v>
      </c>
      <c r="U400">
        <v>39.628999999999998</v>
      </c>
      <c r="V400">
        <v>4.3520000000000003</v>
      </c>
      <c r="W400">
        <v>7.758</v>
      </c>
      <c r="X400">
        <v>18.960999999999999</v>
      </c>
      <c r="Y400">
        <v>21.821999999999999</v>
      </c>
      <c r="Z400" t="s">
        <v>83</v>
      </c>
      <c r="AA400" t="s">
        <v>83</v>
      </c>
      <c r="AB400">
        <v>15.867000000000001</v>
      </c>
      <c r="AC400">
        <v>3.7160000000000002</v>
      </c>
      <c r="AD400">
        <v>33.029000000000003</v>
      </c>
      <c r="AE400">
        <v>16.617000000000001</v>
      </c>
      <c r="AF400">
        <v>167.18299999999999</v>
      </c>
      <c r="AG400">
        <v>10.311</v>
      </c>
      <c r="AH400">
        <v>5.4160000000000004</v>
      </c>
      <c r="AI400">
        <v>11.066000000000001</v>
      </c>
      <c r="AJ400">
        <v>20.533999999999999</v>
      </c>
      <c r="AK400">
        <v>25.952000000000002</v>
      </c>
      <c r="AL400" t="s">
        <v>83</v>
      </c>
      <c r="AM400">
        <v>13.91</v>
      </c>
      <c r="AN400" t="s">
        <v>83</v>
      </c>
      <c r="AO400" t="s">
        <v>83</v>
      </c>
      <c r="AP400">
        <v>24.606000000000002</v>
      </c>
      <c r="AQ400">
        <v>6.1680000000000001</v>
      </c>
      <c r="AR400">
        <v>14.565</v>
      </c>
      <c r="AS400" t="s">
        <v>83</v>
      </c>
      <c r="AT400">
        <v>11.013999999999999</v>
      </c>
      <c r="AU400">
        <v>10.725</v>
      </c>
      <c r="AV400">
        <v>3.2839999999999998</v>
      </c>
      <c r="AW400">
        <v>24.745999999999999</v>
      </c>
      <c r="AX400">
        <v>11.997</v>
      </c>
      <c r="AY400">
        <v>17.998000000000001</v>
      </c>
      <c r="AZ400">
        <v>36.561999999999998</v>
      </c>
      <c r="BA400">
        <v>4.7789999999999999</v>
      </c>
      <c r="BB400">
        <v>29.155000000000001</v>
      </c>
      <c r="BC400">
        <v>28.888000000000002</v>
      </c>
      <c r="BD400">
        <v>6.2069999999999999</v>
      </c>
      <c r="BE400">
        <v>4.0199999999999996</v>
      </c>
      <c r="BF400">
        <v>13.315</v>
      </c>
      <c r="BG400">
        <v>5.5129999999999999</v>
      </c>
      <c r="BH400" t="s">
        <v>83</v>
      </c>
      <c r="BI400" t="s">
        <v>83</v>
      </c>
      <c r="BJ400" t="s">
        <v>83</v>
      </c>
      <c r="BK400" t="s">
        <v>83</v>
      </c>
      <c r="BL400">
        <v>11.151</v>
      </c>
      <c r="BM400" t="s">
        <v>83</v>
      </c>
      <c r="BN400">
        <v>18.175999999999998</v>
      </c>
      <c r="BO400">
        <v>7.2809999999999997</v>
      </c>
      <c r="BP400">
        <v>4.33</v>
      </c>
      <c r="BQ400" t="s">
        <v>83</v>
      </c>
      <c r="BR400" t="s">
        <v>83</v>
      </c>
      <c r="BS400">
        <v>43.886000000000003</v>
      </c>
      <c r="BT400">
        <v>9.0609999999999999</v>
      </c>
      <c r="BU400">
        <v>14.631</v>
      </c>
      <c r="BV400">
        <v>28.198</v>
      </c>
      <c r="BW400">
        <v>11.406000000000001</v>
      </c>
      <c r="BX400">
        <v>45.045999999999999</v>
      </c>
      <c r="BY400" t="s">
        <v>83</v>
      </c>
      <c r="BZ400">
        <v>51.374000000000002</v>
      </c>
      <c r="CA400" t="s">
        <v>83</v>
      </c>
      <c r="CB400" t="s">
        <v>83</v>
      </c>
      <c r="CC400">
        <v>3.621</v>
      </c>
      <c r="CD400">
        <v>10.624000000000001</v>
      </c>
      <c r="CE400">
        <v>59082.37</v>
      </c>
    </row>
    <row r="401" spans="1:83" x14ac:dyDescent="0.25">
      <c r="A401" s="1">
        <v>41145</v>
      </c>
      <c r="B401" s="3">
        <v>18.602</v>
      </c>
      <c r="C401" s="3">
        <v>30.62</v>
      </c>
      <c r="D401" s="3" t="s">
        <v>83</v>
      </c>
      <c r="E401" s="3">
        <v>22.518000000000001</v>
      </c>
      <c r="F401" s="3">
        <v>22.027999999999999</v>
      </c>
      <c r="G401" s="3">
        <v>33.74</v>
      </c>
      <c r="H401" s="3">
        <v>4.657</v>
      </c>
      <c r="I401">
        <v>18.219000000000001</v>
      </c>
      <c r="J401">
        <v>12.481</v>
      </c>
      <c r="K401" t="s">
        <v>83</v>
      </c>
      <c r="L401">
        <v>10.37</v>
      </c>
      <c r="M401" t="s">
        <v>83</v>
      </c>
      <c r="N401">
        <v>14.99</v>
      </c>
      <c r="O401" t="s">
        <v>83</v>
      </c>
      <c r="P401">
        <v>16.818000000000001</v>
      </c>
      <c r="Q401" t="s">
        <v>83</v>
      </c>
      <c r="R401">
        <v>17.824000000000002</v>
      </c>
      <c r="S401" t="s">
        <v>83</v>
      </c>
      <c r="T401">
        <v>3.63</v>
      </c>
      <c r="U401">
        <v>38.274000000000001</v>
      </c>
      <c r="V401">
        <v>4.3520000000000003</v>
      </c>
      <c r="W401">
        <v>8.1519999999999992</v>
      </c>
      <c r="X401">
        <v>19.442</v>
      </c>
      <c r="Y401">
        <v>22.625</v>
      </c>
      <c r="Z401" t="s">
        <v>83</v>
      </c>
      <c r="AA401" t="s">
        <v>83</v>
      </c>
      <c r="AB401">
        <v>15.222</v>
      </c>
      <c r="AC401">
        <v>3.8540000000000001</v>
      </c>
      <c r="AD401">
        <v>33.066000000000003</v>
      </c>
      <c r="AE401">
        <v>16.483000000000001</v>
      </c>
      <c r="AF401">
        <v>169.46899999999999</v>
      </c>
      <c r="AG401">
        <v>10.859</v>
      </c>
      <c r="AH401">
        <v>5.2679999999999998</v>
      </c>
      <c r="AI401">
        <v>10.677</v>
      </c>
      <c r="AJ401">
        <v>18.978999999999999</v>
      </c>
      <c r="AK401">
        <v>23.971</v>
      </c>
      <c r="AL401" t="s">
        <v>83</v>
      </c>
      <c r="AM401">
        <v>13.601000000000001</v>
      </c>
      <c r="AN401" t="s">
        <v>83</v>
      </c>
      <c r="AO401" t="s">
        <v>83</v>
      </c>
      <c r="AP401">
        <v>24.312000000000001</v>
      </c>
      <c r="AQ401">
        <v>6.03</v>
      </c>
      <c r="AR401">
        <v>14.292</v>
      </c>
      <c r="AS401" t="s">
        <v>83</v>
      </c>
      <c r="AT401">
        <v>10.938000000000001</v>
      </c>
      <c r="AU401">
        <v>10.901999999999999</v>
      </c>
      <c r="AV401">
        <v>3.2869999999999999</v>
      </c>
      <c r="AW401">
        <v>24.536999999999999</v>
      </c>
      <c r="AX401">
        <v>11.368</v>
      </c>
      <c r="AY401">
        <v>18.385000000000002</v>
      </c>
      <c r="AZ401">
        <v>37.156999999999996</v>
      </c>
      <c r="BA401">
        <v>4.7789999999999999</v>
      </c>
      <c r="BB401">
        <v>28.43</v>
      </c>
      <c r="BC401">
        <v>28.46</v>
      </c>
      <c r="BD401">
        <v>6.2569999999999997</v>
      </c>
      <c r="BE401">
        <v>4.87</v>
      </c>
      <c r="BF401">
        <v>12.827</v>
      </c>
      <c r="BG401">
        <v>5.38</v>
      </c>
      <c r="BH401" t="s">
        <v>83</v>
      </c>
      <c r="BI401" t="s">
        <v>83</v>
      </c>
      <c r="BJ401" t="s">
        <v>83</v>
      </c>
      <c r="BK401" t="s">
        <v>83</v>
      </c>
      <c r="BL401">
        <v>11.919</v>
      </c>
      <c r="BM401" t="s">
        <v>83</v>
      </c>
      <c r="BN401">
        <v>17.669</v>
      </c>
      <c r="BO401">
        <v>7.26</v>
      </c>
      <c r="BP401">
        <v>3.95</v>
      </c>
      <c r="BQ401" t="s">
        <v>83</v>
      </c>
      <c r="BR401" t="s">
        <v>83</v>
      </c>
      <c r="BS401">
        <v>44.308</v>
      </c>
      <c r="BT401">
        <v>8.2360000000000007</v>
      </c>
      <c r="BU401">
        <v>14.423999999999999</v>
      </c>
      <c r="BV401">
        <v>28.382000000000001</v>
      </c>
      <c r="BW401">
        <v>12.051</v>
      </c>
      <c r="BX401">
        <v>43.63</v>
      </c>
      <c r="BY401" t="s">
        <v>83</v>
      </c>
      <c r="BZ401">
        <v>47.634999999999998</v>
      </c>
      <c r="CA401" t="s">
        <v>83</v>
      </c>
      <c r="CB401" t="s">
        <v>83</v>
      </c>
      <c r="CC401">
        <v>3.6640000000000001</v>
      </c>
      <c r="CD401">
        <v>11.051</v>
      </c>
      <c r="CE401">
        <v>58425.760000000002</v>
      </c>
    </row>
    <row r="402" spans="1:83" x14ac:dyDescent="0.25">
      <c r="A402" s="1">
        <v>41152</v>
      </c>
      <c r="B402" s="3">
        <v>18.783000000000001</v>
      </c>
      <c r="C402" s="3">
        <v>30.57</v>
      </c>
      <c r="D402" s="3" t="s">
        <v>83</v>
      </c>
      <c r="E402" s="3">
        <v>20.863</v>
      </c>
      <c r="F402" s="3">
        <v>18.994</v>
      </c>
      <c r="G402" s="3">
        <v>34.575000000000003</v>
      </c>
      <c r="H402" s="3">
        <v>4.2569999999999997</v>
      </c>
      <c r="I402">
        <v>18.346</v>
      </c>
      <c r="J402">
        <v>12.286</v>
      </c>
      <c r="K402" t="s">
        <v>83</v>
      </c>
      <c r="L402">
        <v>10.039</v>
      </c>
      <c r="M402" t="s">
        <v>83</v>
      </c>
      <c r="N402">
        <v>14.439</v>
      </c>
      <c r="O402" t="s">
        <v>83</v>
      </c>
      <c r="P402">
        <v>15.432</v>
      </c>
      <c r="Q402" t="s">
        <v>83</v>
      </c>
      <c r="R402">
        <v>16.253</v>
      </c>
      <c r="S402" t="s">
        <v>83</v>
      </c>
      <c r="T402">
        <v>3.8140000000000001</v>
      </c>
      <c r="U402">
        <v>36.411000000000001</v>
      </c>
      <c r="V402">
        <v>3.859</v>
      </c>
      <c r="W402">
        <v>8.1280000000000001</v>
      </c>
      <c r="X402">
        <v>17.803999999999998</v>
      </c>
      <c r="Y402">
        <v>21.529</v>
      </c>
      <c r="Z402" t="s">
        <v>83</v>
      </c>
      <c r="AA402" t="s">
        <v>83</v>
      </c>
      <c r="AB402">
        <v>15.231</v>
      </c>
      <c r="AC402">
        <v>3.9990000000000001</v>
      </c>
      <c r="AD402">
        <v>31.181999999999999</v>
      </c>
      <c r="AE402">
        <v>16.98</v>
      </c>
      <c r="AF402">
        <v>180.04300000000001</v>
      </c>
      <c r="AG402">
        <v>10.755000000000001</v>
      </c>
      <c r="AH402">
        <v>5.01</v>
      </c>
      <c r="AI402">
        <v>10.702</v>
      </c>
      <c r="AJ402">
        <v>18.13</v>
      </c>
      <c r="AK402">
        <v>22.454999999999998</v>
      </c>
      <c r="AL402" t="s">
        <v>83</v>
      </c>
      <c r="AM402">
        <v>12.974</v>
      </c>
      <c r="AN402" t="s">
        <v>83</v>
      </c>
      <c r="AO402" t="s">
        <v>83</v>
      </c>
      <c r="AP402">
        <v>19.233000000000001</v>
      </c>
      <c r="AQ402">
        <v>5.6319999999999997</v>
      </c>
      <c r="AR402">
        <v>13.321</v>
      </c>
      <c r="AS402" t="s">
        <v>83</v>
      </c>
      <c r="AT402">
        <v>11.253</v>
      </c>
      <c r="AU402">
        <v>11.986000000000001</v>
      </c>
      <c r="AV402">
        <v>3.3460000000000001</v>
      </c>
      <c r="AW402">
        <v>25.428999999999998</v>
      </c>
      <c r="AX402">
        <v>11.757</v>
      </c>
      <c r="AY402">
        <v>18.244</v>
      </c>
      <c r="AZ402">
        <v>36.045000000000002</v>
      </c>
      <c r="BA402">
        <v>4.7789999999999999</v>
      </c>
      <c r="BB402">
        <v>27.576000000000001</v>
      </c>
      <c r="BC402">
        <v>27.815999999999999</v>
      </c>
      <c r="BD402">
        <v>6.3639999999999999</v>
      </c>
      <c r="BE402">
        <v>4.6500000000000004</v>
      </c>
      <c r="BF402">
        <v>12.52</v>
      </c>
      <c r="BG402">
        <v>5.718</v>
      </c>
      <c r="BH402" t="s">
        <v>83</v>
      </c>
      <c r="BI402" t="s">
        <v>83</v>
      </c>
      <c r="BJ402" t="s">
        <v>83</v>
      </c>
      <c r="BK402" t="s">
        <v>83</v>
      </c>
      <c r="BL402">
        <v>11.605</v>
      </c>
      <c r="BM402" t="s">
        <v>83</v>
      </c>
      <c r="BN402">
        <v>17.195</v>
      </c>
      <c r="BO402">
        <v>6.819</v>
      </c>
      <c r="BP402">
        <v>4.1449999999999996</v>
      </c>
      <c r="BQ402" t="s">
        <v>83</v>
      </c>
      <c r="BR402" t="s">
        <v>83</v>
      </c>
      <c r="BS402">
        <v>44.308</v>
      </c>
      <c r="BT402">
        <v>8.4239999999999995</v>
      </c>
      <c r="BU402">
        <v>14.875999999999999</v>
      </c>
      <c r="BV402">
        <v>27.495000000000001</v>
      </c>
      <c r="BW402">
        <v>11.679</v>
      </c>
      <c r="BX402">
        <v>42.683</v>
      </c>
      <c r="BY402" t="s">
        <v>83</v>
      </c>
      <c r="BZ402">
        <v>44.781999999999996</v>
      </c>
      <c r="CA402" t="s">
        <v>83</v>
      </c>
      <c r="CB402" t="s">
        <v>83</v>
      </c>
      <c r="CC402">
        <v>3.7749999999999999</v>
      </c>
      <c r="CD402">
        <v>11.193</v>
      </c>
      <c r="CE402">
        <v>57061.45</v>
      </c>
    </row>
    <row r="403" spans="1:83" x14ac:dyDescent="0.25">
      <c r="A403" s="1">
        <v>41159</v>
      </c>
      <c r="B403" s="3">
        <v>18.937000000000001</v>
      </c>
      <c r="C403" s="3">
        <v>31.39</v>
      </c>
      <c r="D403" s="3" t="s">
        <v>83</v>
      </c>
      <c r="E403" s="3">
        <v>20.265999999999998</v>
      </c>
      <c r="F403" s="3">
        <v>19.036999999999999</v>
      </c>
      <c r="G403" s="3">
        <v>34.604999999999997</v>
      </c>
      <c r="H403" s="3">
        <v>4.6420000000000003</v>
      </c>
      <c r="I403">
        <v>19.643999999999998</v>
      </c>
      <c r="J403">
        <v>12.385999999999999</v>
      </c>
      <c r="K403" t="s">
        <v>83</v>
      </c>
      <c r="L403">
        <v>10.209</v>
      </c>
      <c r="M403" t="s">
        <v>83</v>
      </c>
      <c r="N403">
        <v>14.864000000000001</v>
      </c>
      <c r="O403" t="s">
        <v>83</v>
      </c>
      <c r="P403">
        <v>17.602</v>
      </c>
      <c r="Q403" t="s">
        <v>83</v>
      </c>
      <c r="R403">
        <v>16.872</v>
      </c>
      <c r="S403" t="s">
        <v>83</v>
      </c>
      <c r="T403">
        <v>3.9049999999999998</v>
      </c>
      <c r="U403">
        <v>39.375</v>
      </c>
      <c r="V403">
        <v>3.74</v>
      </c>
      <c r="W403">
        <v>8.4049999999999994</v>
      </c>
      <c r="X403">
        <v>18.728999999999999</v>
      </c>
      <c r="Y403">
        <v>22.164000000000001</v>
      </c>
      <c r="Z403" t="s">
        <v>83</v>
      </c>
      <c r="AA403" t="s">
        <v>83</v>
      </c>
      <c r="AB403">
        <v>15.757</v>
      </c>
      <c r="AC403">
        <v>4.016</v>
      </c>
      <c r="AD403">
        <v>31.773</v>
      </c>
      <c r="AE403">
        <v>16.677</v>
      </c>
      <c r="AF403">
        <v>172.613</v>
      </c>
      <c r="AG403">
        <v>10.807</v>
      </c>
      <c r="AH403">
        <v>5.3959999999999999</v>
      </c>
      <c r="AI403">
        <v>10.605</v>
      </c>
      <c r="AJ403">
        <v>19.463000000000001</v>
      </c>
      <c r="AK403">
        <v>24.416</v>
      </c>
      <c r="AL403" t="s">
        <v>83</v>
      </c>
      <c r="AM403">
        <v>13.541</v>
      </c>
      <c r="AN403" t="s">
        <v>83</v>
      </c>
      <c r="AO403" t="s">
        <v>83</v>
      </c>
      <c r="AP403">
        <v>18.943000000000001</v>
      </c>
      <c r="AQ403">
        <v>5.7859999999999996</v>
      </c>
      <c r="AR403">
        <v>13.621</v>
      </c>
      <c r="AS403" t="s">
        <v>83</v>
      </c>
      <c r="AT403">
        <v>11.756</v>
      </c>
      <c r="AU403">
        <v>11.173</v>
      </c>
      <c r="AV403">
        <v>3.6309999999999998</v>
      </c>
      <c r="AW403">
        <v>25.917000000000002</v>
      </c>
      <c r="AX403">
        <v>11.677</v>
      </c>
      <c r="AY403">
        <v>18.806999999999999</v>
      </c>
      <c r="AZ403">
        <v>37.106999999999999</v>
      </c>
      <c r="BA403">
        <v>4.7789999999999999</v>
      </c>
      <c r="BB403">
        <v>28.274999999999999</v>
      </c>
      <c r="BC403">
        <v>28.151</v>
      </c>
      <c r="BD403">
        <v>6.2130000000000001</v>
      </c>
      <c r="BE403">
        <v>4.4800000000000004</v>
      </c>
      <c r="BF403">
        <v>12.994</v>
      </c>
      <c r="BG403">
        <v>6.0190000000000001</v>
      </c>
      <c r="BH403" t="s">
        <v>83</v>
      </c>
      <c r="BI403" t="s">
        <v>83</v>
      </c>
      <c r="BJ403" t="s">
        <v>83</v>
      </c>
      <c r="BK403" t="s">
        <v>83</v>
      </c>
      <c r="BL403">
        <v>11.484999999999999</v>
      </c>
      <c r="BM403" t="s">
        <v>83</v>
      </c>
      <c r="BN403">
        <v>17.449000000000002</v>
      </c>
      <c r="BO403">
        <v>7.0810000000000004</v>
      </c>
      <c r="BP403">
        <v>4.2690000000000001</v>
      </c>
      <c r="BQ403" t="s">
        <v>83</v>
      </c>
      <c r="BR403" t="s">
        <v>83</v>
      </c>
      <c r="BS403">
        <v>42.439</v>
      </c>
      <c r="BT403">
        <v>8.2880000000000003</v>
      </c>
      <c r="BU403">
        <v>14.744</v>
      </c>
      <c r="BV403">
        <v>28.571999999999999</v>
      </c>
      <c r="BW403">
        <v>13.798999999999999</v>
      </c>
      <c r="BX403">
        <v>43.618000000000002</v>
      </c>
      <c r="BY403" t="s">
        <v>83</v>
      </c>
      <c r="BZ403">
        <v>45.463999999999999</v>
      </c>
      <c r="CA403" t="s">
        <v>83</v>
      </c>
      <c r="CB403" t="s">
        <v>83</v>
      </c>
      <c r="CC403">
        <v>4.109</v>
      </c>
      <c r="CD403">
        <v>11.779</v>
      </c>
      <c r="CE403">
        <v>58321.24</v>
      </c>
    </row>
    <row r="404" spans="1:83" x14ac:dyDescent="0.25">
      <c r="A404" s="1">
        <v>41166</v>
      </c>
      <c r="B404" s="3">
        <v>18.859000000000002</v>
      </c>
      <c r="C404" s="3">
        <v>30.529</v>
      </c>
      <c r="D404" s="3" t="s">
        <v>83</v>
      </c>
      <c r="E404" s="3">
        <v>14.624000000000001</v>
      </c>
      <c r="F404" s="3">
        <v>18.088999999999999</v>
      </c>
      <c r="G404" s="3">
        <v>33.485999999999997</v>
      </c>
      <c r="H404" s="3">
        <v>4.97</v>
      </c>
      <c r="I404">
        <v>21.207999999999998</v>
      </c>
      <c r="J404">
        <v>12.98</v>
      </c>
      <c r="K404" t="s">
        <v>83</v>
      </c>
      <c r="L404">
        <v>10.067</v>
      </c>
      <c r="M404" t="s">
        <v>83</v>
      </c>
      <c r="N404">
        <v>16.613</v>
      </c>
      <c r="O404" t="s">
        <v>83</v>
      </c>
      <c r="P404">
        <v>20.013000000000002</v>
      </c>
      <c r="Q404" t="s">
        <v>83</v>
      </c>
      <c r="R404">
        <v>12.547000000000001</v>
      </c>
      <c r="S404" t="s">
        <v>83</v>
      </c>
      <c r="T404">
        <v>3.9460000000000002</v>
      </c>
      <c r="U404">
        <v>39.780999999999999</v>
      </c>
      <c r="V404">
        <v>3.3279999999999998</v>
      </c>
      <c r="W404">
        <v>8.4890000000000008</v>
      </c>
      <c r="X404">
        <v>24.390999999999998</v>
      </c>
      <c r="Y404">
        <v>20.196999999999999</v>
      </c>
      <c r="Z404" t="s">
        <v>83</v>
      </c>
      <c r="AA404" t="s">
        <v>83</v>
      </c>
      <c r="AB404">
        <v>15.84</v>
      </c>
      <c r="AC404">
        <v>3.9209999999999998</v>
      </c>
      <c r="AD404">
        <v>28.356000000000002</v>
      </c>
      <c r="AE404">
        <v>17.393000000000001</v>
      </c>
      <c r="AF404">
        <v>160.75299999999999</v>
      </c>
      <c r="AG404">
        <v>10.859</v>
      </c>
      <c r="AH404">
        <v>5.2839999999999998</v>
      </c>
      <c r="AI404">
        <v>10.968999999999999</v>
      </c>
      <c r="AJ404">
        <v>20.917999999999999</v>
      </c>
      <c r="AK404">
        <v>26.486999999999998</v>
      </c>
      <c r="AL404" t="s">
        <v>83</v>
      </c>
      <c r="AM404">
        <v>13.84</v>
      </c>
      <c r="AN404" t="s">
        <v>83</v>
      </c>
      <c r="AO404" t="s">
        <v>83</v>
      </c>
      <c r="AP404">
        <v>13.702</v>
      </c>
      <c r="AQ404">
        <v>6.2080000000000002</v>
      </c>
      <c r="AR404">
        <v>14.672000000000001</v>
      </c>
      <c r="AS404" t="s">
        <v>83</v>
      </c>
      <c r="AT404">
        <v>12.206</v>
      </c>
      <c r="AU404">
        <v>11.538</v>
      </c>
      <c r="AV404">
        <v>3.8079999999999998</v>
      </c>
      <c r="AW404">
        <v>23.449000000000002</v>
      </c>
      <c r="AX404">
        <v>11.887</v>
      </c>
      <c r="AY404">
        <v>19.738</v>
      </c>
      <c r="AZ404">
        <v>37.249000000000002</v>
      </c>
      <c r="BA404">
        <v>4.7789999999999999</v>
      </c>
      <c r="BB404">
        <v>31.524999999999999</v>
      </c>
      <c r="BC404">
        <v>31.234000000000002</v>
      </c>
      <c r="BD404">
        <v>6.766</v>
      </c>
      <c r="BE404">
        <v>4.5999999999999996</v>
      </c>
      <c r="BF404">
        <v>13.428000000000001</v>
      </c>
      <c r="BG404">
        <v>5.9390000000000001</v>
      </c>
      <c r="BH404" t="s">
        <v>83</v>
      </c>
      <c r="BI404" t="s">
        <v>83</v>
      </c>
      <c r="BJ404" t="s">
        <v>83</v>
      </c>
      <c r="BK404" t="s">
        <v>83</v>
      </c>
      <c r="BL404">
        <v>11.912000000000001</v>
      </c>
      <c r="BM404" t="s">
        <v>83</v>
      </c>
      <c r="BN404">
        <v>18.661000000000001</v>
      </c>
      <c r="BO404">
        <v>6.27</v>
      </c>
      <c r="BP404">
        <v>4.242</v>
      </c>
      <c r="BQ404" t="s">
        <v>83</v>
      </c>
      <c r="BR404" t="s">
        <v>83</v>
      </c>
      <c r="BS404">
        <v>42.317999999999998</v>
      </c>
      <c r="BT404">
        <v>8.7059999999999995</v>
      </c>
      <c r="BU404">
        <v>15.461</v>
      </c>
      <c r="BV404">
        <v>28.507999999999999</v>
      </c>
      <c r="BW404">
        <v>17.067</v>
      </c>
      <c r="BX404">
        <v>48.835999999999999</v>
      </c>
      <c r="BY404" t="s">
        <v>83</v>
      </c>
      <c r="BZ404">
        <v>46.93</v>
      </c>
      <c r="CA404" t="s">
        <v>83</v>
      </c>
      <c r="CB404" t="s">
        <v>83</v>
      </c>
      <c r="CC404">
        <v>4.226</v>
      </c>
      <c r="CD404">
        <v>11.726000000000001</v>
      </c>
      <c r="CE404">
        <v>62105.47</v>
      </c>
    </row>
    <row r="405" spans="1:83" x14ac:dyDescent="0.25">
      <c r="A405" s="1">
        <v>41173</v>
      </c>
      <c r="B405" s="3">
        <v>18.917000000000002</v>
      </c>
      <c r="C405" s="3">
        <v>31.349</v>
      </c>
      <c r="D405" s="3" t="s">
        <v>83</v>
      </c>
      <c r="E405" s="3">
        <v>14.709</v>
      </c>
      <c r="F405" s="3">
        <v>17.622</v>
      </c>
      <c r="G405" s="3">
        <v>35.408999999999999</v>
      </c>
      <c r="H405" s="3">
        <v>4.99</v>
      </c>
      <c r="I405">
        <v>21.224</v>
      </c>
      <c r="J405">
        <v>13.157</v>
      </c>
      <c r="K405" t="s">
        <v>83</v>
      </c>
      <c r="L405">
        <v>11.06</v>
      </c>
      <c r="M405" t="s">
        <v>83</v>
      </c>
      <c r="N405">
        <v>16.221</v>
      </c>
      <c r="O405" t="s">
        <v>83</v>
      </c>
      <c r="P405">
        <v>18.904</v>
      </c>
      <c r="Q405" t="s">
        <v>83</v>
      </c>
      <c r="R405">
        <v>12.224</v>
      </c>
      <c r="S405" t="s">
        <v>83</v>
      </c>
      <c r="T405">
        <v>4.032</v>
      </c>
      <c r="U405">
        <v>38.527999999999999</v>
      </c>
      <c r="V405">
        <v>3.1760000000000002</v>
      </c>
      <c r="W405">
        <v>8.6620000000000008</v>
      </c>
      <c r="X405">
        <v>22.878</v>
      </c>
      <c r="Y405">
        <v>19.940000000000001</v>
      </c>
      <c r="Z405" t="s">
        <v>83</v>
      </c>
      <c r="AA405" t="s">
        <v>83</v>
      </c>
      <c r="AB405">
        <v>16.559000000000001</v>
      </c>
      <c r="AC405">
        <v>3.8319999999999999</v>
      </c>
      <c r="AD405">
        <v>30.018000000000001</v>
      </c>
      <c r="AE405">
        <v>16.677</v>
      </c>
      <c r="AF405">
        <v>157.89500000000001</v>
      </c>
      <c r="AG405">
        <v>11.272</v>
      </c>
      <c r="AH405">
        <v>5.7149999999999999</v>
      </c>
      <c r="AI405">
        <v>10.872</v>
      </c>
      <c r="AJ405">
        <v>20.341999999999999</v>
      </c>
      <c r="AK405">
        <v>26.032</v>
      </c>
      <c r="AL405" t="s">
        <v>83</v>
      </c>
      <c r="AM405">
        <v>14.786</v>
      </c>
      <c r="AN405" t="s">
        <v>83</v>
      </c>
      <c r="AO405" t="s">
        <v>83</v>
      </c>
      <c r="AP405">
        <v>15.436999999999999</v>
      </c>
      <c r="AQ405">
        <v>5.9790000000000001</v>
      </c>
      <c r="AR405">
        <v>14.147</v>
      </c>
      <c r="AS405" t="s">
        <v>83</v>
      </c>
      <c r="AT405">
        <v>12.135</v>
      </c>
      <c r="AU405">
        <v>11.257</v>
      </c>
      <c r="AV405">
        <v>3.8650000000000002</v>
      </c>
      <c r="AW405">
        <v>24.704000000000001</v>
      </c>
      <c r="AX405">
        <v>11.787000000000001</v>
      </c>
      <c r="AY405">
        <v>20.774999999999999</v>
      </c>
      <c r="AZ405">
        <v>39.090000000000003</v>
      </c>
      <c r="BA405">
        <v>4.7789999999999999</v>
      </c>
      <c r="BB405">
        <v>30.359000000000002</v>
      </c>
      <c r="BC405">
        <v>30.43</v>
      </c>
      <c r="BD405">
        <v>6.5149999999999997</v>
      </c>
      <c r="BE405">
        <v>4.33</v>
      </c>
      <c r="BF405">
        <v>13.682</v>
      </c>
      <c r="BG405">
        <v>6.0049999999999999</v>
      </c>
      <c r="BH405" t="s">
        <v>83</v>
      </c>
      <c r="BI405" t="s">
        <v>83</v>
      </c>
      <c r="BJ405" t="s">
        <v>83</v>
      </c>
      <c r="BK405" t="s">
        <v>83</v>
      </c>
      <c r="BL405">
        <v>11.468</v>
      </c>
      <c r="BM405" t="s">
        <v>83</v>
      </c>
      <c r="BN405">
        <v>18.253</v>
      </c>
      <c r="BO405">
        <v>6.0759999999999996</v>
      </c>
      <c r="BP405">
        <v>4.1349999999999998</v>
      </c>
      <c r="BQ405" t="s">
        <v>83</v>
      </c>
      <c r="BR405" t="s">
        <v>83</v>
      </c>
      <c r="BS405">
        <v>41.896000000000001</v>
      </c>
      <c r="BT405">
        <v>8.56</v>
      </c>
      <c r="BU405">
        <v>15.648999999999999</v>
      </c>
      <c r="BV405">
        <v>28.939</v>
      </c>
      <c r="BW405">
        <v>16.536000000000001</v>
      </c>
      <c r="BX405">
        <v>47.534999999999997</v>
      </c>
      <c r="BY405" t="s">
        <v>83</v>
      </c>
      <c r="BZ405">
        <v>45.055</v>
      </c>
      <c r="CA405" t="s">
        <v>83</v>
      </c>
      <c r="CB405" t="s">
        <v>83</v>
      </c>
      <c r="CC405">
        <v>4.3140000000000001</v>
      </c>
      <c r="CD405">
        <v>11.69</v>
      </c>
      <c r="CE405">
        <v>61320.07</v>
      </c>
    </row>
    <row r="406" spans="1:83" x14ac:dyDescent="0.25">
      <c r="A406" s="1">
        <v>41180</v>
      </c>
      <c r="B406" s="3">
        <v>18.988</v>
      </c>
      <c r="C406" s="3">
        <v>32.695</v>
      </c>
      <c r="D406" s="3" t="s">
        <v>83</v>
      </c>
      <c r="E406" s="3">
        <v>14.56</v>
      </c>
      <c r="F406" s="3">
        <v>17.651</v>
      </c>
      <c r="G406" s="3">
        <v>37.210999999999999</v>
      </c>
      <c r="H406" s="3">
        <v>4.8520000000000003</v>
      </c>
      <c r="I406">
        <v>19.847999999999999</v>
      </c>
      <c r="J406">
        <v>12.109</v>
      </c>
      <c r="K406" t="s">
        <v>83</v>
      </c>
      <c r="L406">
        <v>10.625</v>
      </c>
      <c r="M406" t="s">
        <v>83</v>
      </c>
      <c r="N406">
        <v>15.333</v>
      </c>
      <c r="O406" t="s">
        <v>83</v>
      </c>
      <c r="P406">
        <v>17.204000000000001</v>
      </c>
      <c r="Q406" t="s">
        <v>83</v>
      </c>
      <c r="R406">
        <v>11.529</v>
      </c>
      <c r="S406" t="s">
        <v>83</v>
      </c>
      <c r="T406">
        <v>3.9860000000000002</v>
      </c>
      <c r="U406">
        <v>37.917999999999999</v>
      </c>
      <c r="V406">
        <v>3.2690000000000001</v>
      </c>
      <c r="W406">
        <v>8.9049999999999994</v>
      </c>
      <c r="X406">
        <v>20.332000000000001</v>
      </c>
      <c r="Y406">
        <v>20.611999999999998</v>
      </c>
      <c r="Z406" t="s">
        <v>83</v>
      </c>
      <c r="AA406" t="s">
        <v>83</v>
      </c>
      <c r="AB406">
        <v>16.052</v>
      </c>
      <c r="AC406">
        <v>3.9950000000000001</v>
      </c>
      <c r="AD406">
        <v>29.556000000000001</v>
      </c>
      <c r="AE406">
        <v>16.594000000000001</v>
      </c>
      <c r="AF406">
        <v>154.32300000000001</v>
      </c>
      <c r="AG406">
        <v>11.428000000000001</v>
      </c>
      <c r="AH406">
        <v>5.7670000000000003</v>
      </c>
      <c r="AI406">
        <v>11.769</v>
      </c>
      <c r="AJ406">
        <v>19.472999999999999</v>
      </c>
      <c r="AK406">
        <v>24.687999999999999</v>
      </c>
      <c r="AL406" t="s">
        <v>83</v>
      </c>
      <c r="AM406">
        <v>14.826000000000001</v>
      </c>
      <c r="AN406" t="s">
        <v>83</v>
      </c>
      <c r="AO406" t="s">
        <v>83</v>
      </c>
      <c r="AP406">
        <v>16.068000000000001</v>
      </c>
      <c r="AQ406">
        <v>5.4480000000000004</v>
      </c>
      <c r="AR406">
        <v>12.86</v>
      </c>
      <c r="AS406" t="s">
        <v>83</v>
      </c>
      <c r="AT406">
        <v>11.444000000000001</v>
      </c>
      <c r="AU406">
        <v>12.298999999999999</v>
      </c>
      <c r="AV406">
        <v>3.625</v>
      </c>
      <c r="AW406">
        <v>25.582999999999998</v>
      </c>
      <c r="AX406">
        <v>12.106</v>
      </c>
      <c r="AY406">
        <v>20.983000000000001</v>
      </c>
      <c r="AZ406">
        <v>39.125</v>
      </c>
      <c r="BA406">
        <v>4.7789999999999999</v>
      </c>
      <c r="BB406">
        <v>30.164999999999999</v>
      </c>
      <c r="BC406">
        <v>29.988</v>
      </c>
      <c r="BD406">
        <v>6.6459999999999999</v>
      </c>
      <c r="BE406">
        <v>4.45</v>
      </c>
      <c r="BF406">
        <v>13.622</v>
      </c>
      <c r="BG406">
        <v>6.2140000000000004</v>
      </c>
      <c r="BH406" t="s">
        <v>83</v>
      </c>
      <c r="BI406" t="s">
        <v>83</v>
      </c>
      <c r="BJ406" t="s">
        <v>83</v>
      </c>
      <c r="BK406" t="s">
        <v>83</v>
      </c>
      <c r="BL406">
        <v>11.54</v>
      </c>
      <c r="BM406" t="s">
        <v>83</v>
      </c>
      <c r="BN406">
        <v>16.477</v>
      </c>
      <c r="BO406">
        <v>6.5949999999999998</v>
      </c>
      <c r="BP406">
        <v>4.2320000000000002</v>
      </c>
      <c r="BQ406" t="s">
        <v>83</v>
      </c>
      <c r="BR406" t="s">
        <v>83</v>
      </c>
      <c r="BS406">
        <v>44.308</v>
      </c>
      <c r="BT406">
        <v>8.173</v>
      </c>
      <c r="BU406">
        <v>15.879</v>
      </c>
      <c r="BV406">
        <v>28.895</v>
      </c>
      <c r="BW406">
        <v>14.502000000000001</v>
      </c>
      <c r="BX406">
        <v>46.106999999999999</v>
      </c>
      <c r="BY406" t="s">
        <v>83</v>
      </c>
      <c r="BZ406">
        <v>45.68</v>
      </c>
      <c r="CA406" t="s">
        <v>83</v>
      </c>
      <c r="CB406" t="s">
        <v>83</v>
      </c>
      <c r="CC406">
        <v>4.4509999999999996</v>
      </c>
      <c r="CD406">
        <v>12.081</v>
      </c>
      <c r="CE406">
        <v>59175.86</v>
      </c>
    </row>
    <row r="407" spans="1:83" x14ac:dyDescent="0.25">
      <c r="A407" s="1">
        <v>41187</v>
      </c>
      <c r="B407" s="3">
        <v>20.172000000000001</v>
      </c>
      <c r="C407" s="3">
        <v>33.768000000000001</v>
      </c>
      <c r="D407" s="3" t="s">
        <v>83</v>
      </c>
      <c r="E407" s="3">
        <v>13.821</v>
      </c>
      <c r="F407" s="3">
        <v>17.331</v>
      </c>
      <c r="G407" s="3">
        <v>37.048000000000002</v>
      </c>
      <c r="H407" s="3">
        <v>4.9109999999999996</v>
      </c>
      <c r="I407">
        <v>18.806999999999999</v>
      </c>
      <c r="J407">
        <v>12.007999999999999</v>
      </c>
      <c r="K407" t="s">
        <v>83</v>
      </c>
      <c r="L407">
        <v>11.183</v>
      </c>
      <c r="M407" t="s">
        <v>83</v>
      </c>
      <c r="N407">
        <v>15.284000000000001</v>
      </c>
      <c r="O407" t="s">
        <v>83</v>
      </c>
      <c r="P407">
        <v>17.106999999999999</v>
      </c>
      <c r="Q407" t="s">
        <v>83</v>
      </c>
      <c r="R407">
        <v>11.506</v>
      </c>
      <c r="S407" t="s">
        <v>83</v>
      </c>
      <c r="T407">
        <v>4.2389999999999999</v>
      </c>
      <c r="U407">
        <v>37.595999999999997</v>
      </c>
      <c r="V407">
        <v>3.069</v>
      </c>
      <c r="W407">
        <v>9.0060000000000002</v>
      </c>
      <c r="X407">
        <v>19.672999999999998</v>
      </c>
      <c r="Y407">
        <v>21.885999999999999</v>
      </c>
      <c r="Z407" t="s">
        <v>83</v>
      </c>
      <c r="AA407" t="s">
        <v>83</v>
      </c>
      <c r="AB407">
        <v>16.698</v>
      </c>
      <c r="AC407">
        <v>4.1399999999999997</v>
      </c>
      <c r="AD407">
        <v>29.556000000000001</v>
      </c>
      <c r="AE407">
        <v>16.582000000000001</v>
      </c>
      <c r="AF407">
        <v>146.464</v>
      </c>
      <c r="AG407">
        <v>11.428000000000001</v>
      </c>
      <c r="AH407">
        <v>5.8150000000000004</v>
      </c>
      <c r="AI407">
        <v>12.132999999999999</v>
      </c>
      <c r="AJ407">
        <v>18.928000000000001</v>
      </c>
      <c r="AK407">
        <v>24.152999999999999</v>
      </c>
      <c r="AL407" t="s">
        <v>83</v>
      </c>
      <c r="AM407">
        <v>15.523</v>
      </c>
      <c r="AN407" t="s">
        <v>83</v>
      </c>
      <c r="AO407" t="s">
        <v>83</v>
      </c>
      <c r="AP407">
        <v>14.201000000000001</v>
      </c>
      <c r="AQ407">
        <v>5.484</v>
      </c>
      <c r="AR407">
        <v>12.951000000000001</v>
      </c>
      <c r="AS407" t="s">
        <v>83</v>
      </c>
      <c r="AT407">
        <v>12.381</v>
      </c>
      <c r="AU407">
        <v>12.539</v>
      </c>
      <c r="AV407">
        <v>3.8050000000000002</v>
      </c>
      <c r="AW407">
        <v>26.196000000000002</v>
      </c>
      <c r="AX407">
        <v>12.566000000000001</v>
      </c>
      <c r="AY407">
        <v>21.207999999999998</v>
      </c>
      <c r="AZ407">
        <v>39.43</v>
      </c>
      <c r="BA407">
        <v>4.7789999999999999</v>
      </c>
      <c r="BB407">
        <v>29.905999999999999</v>
      </c>
      <c r="BC407">
        <v>29.827000000000002</v>
      </c>
      <c r="BD407">
        <v>6.6459999999999999</v>
      </c>
      <c r="BE407">
        <v>4.25</v>
      </c>
      <c r="BF407">
        <v>13.962999999999999</v>
      </c>
      <c r="BG407">
        <v>6.43</v>
      </c>
      <c r="BH407" t="s">
        <v>83</v>
      </c>
      <c r="BI407" t="s">
        <v>83</v>
      </c>
      <c r="BJ407" t="s">
        <v>83</v>
      </c>
      <c r="BK407" t="s">
        <v>83</v>
      </c>
      <c r="BL407">
        <v>11.499000000000001</v>
      </c>
      <c r="BM407" t="s">
        <v>83</v>
      </c>
      <c r="BN407">
        <v>16.71</v>
      </c>
      <c r="BO407">
        <v>7.1920000000000002</v>
      </c>
      <c r="BP407">
        <v>4.2009999999999996</v>
      </c>
      <c r="BQ407" t="s">
        <v>83</v>
      </c>
      <c r="BR407" t="s">
        <v>83</v>
      </c>
      <c r="BS407">
        <v>43.216000000000001</v>
      </c>
      <c r="BT407">
        <v>7.7560000000000002</v>
      </c>
      <c r="BU407">
        <v>16.082999999999998</v>
      </c>
      <c r="BV407">
        <v>29.268999999999998</v>
      </c>
      <c r="BW407">
        <v>14.558999999999999</v>
      </c>
      <c r="BX407">
        <v>45.374000000000002</v>
      </c>
      <c r="BY407" t="s">
        <v>83</v>
      </c>
      <c r="BZ407">
        <v>46.156999999999996</v>
      </c>
      <c r="CA407" t="s">
        <v>83</v>
      </c>
      <c r="CB407" t="s">
        <v>83</v>
      </c>
      <c r="CC407">
        <v>4.3719999999999999</v>
      </c>
      <c r="CD407">
        <v>12.827</v>
      </c>
      <c r="CE407">
        <v>58571.59</v>
      </c>
    </row>
    <row r="408" spans="1:83" x14ac:dyDescent="0.25">
      <c r="A408" s="1">
        <v>41194</v>
      </c>
      <c r="B408" s="3">
        <v>20.216999999999999</v>
      </c>
      <c r="C408" s="3">
        <v>34.113</v>
      </c>
      <c r="D408" s="3" t="s">
        <v>83</v>
      </c>
      <c r="E408" s="3">
        <v>13.416</v>
      </c>
      <c r="F408" s="3">
        <v>17.155000000000001</v>
      </c>
      <c r="G408" s="3">
        <v>36.640999999999998</v>
      </c>
      <c r="H408" s="3">
        <v>5.101</v>
      </c>
      <c r="I408">
        <v>18.495000000000001</v>
      </c>
      <c r="J408">
        <v>11.759</v>
      </c>
      <c r="K408" t="s">
        <v>83</v>
      </c>
      <c r="L408">
        <v>11.05</v>
      </c>
      <c r="M408" t="s">
        <v>83</v>
      </c>
      <c r="N408">
        <v>15.845000000000001</v>
      </c>
      <c r="O408" t="s">
        <v>83</v>
      </c>
      <c r="P408">
        <v>16.782</v>
      </c>
      <c r="Q408" t="s">
        <v>83</v>
      </c>
      <c r="R408">
        <v>11.797000000000001</v>
      </c>
      <c r="S408" t="s">
        <v>83</v>
      </c>
      <c r="T408">
        <v>4.423</v>
      </c>
      <c r="U408">
        <v>37.817</v>
      </c>
      <c r="V408">
        <v>3.1219999999999999</v>
      </c>
      <c r="W408">
        <v>9.282</v>
      </c>
      <c r="X408">
        <v>19.975999999999999</v>
      </c>
      <c r="Y408">
        <v>21.68</v>
      </c>
      <c r="Z408" t="s">
        <v>83</v>
      </c>
      <c r="AA408" t="s">
        <v>83</v>
      </c>
      <c r="AB408">
        <v>16.79</v>
      </c>
      <c r="AC408">
        <v>4.2460000000000004</v>
      </c>
      <c r="AD408">
        <v>29.768999999999998</v>
      </c>
      <c r="AE408">
        <v>17.251999999999999</v>
      </c>
      <c r="AF408">
        <v>150.322</v>
      </c>
      <c r="AG408">
        <v>11.428000000000001</v>
      </c>
      <c r="AH408">
        <v>5.7569999999999997</v>
      </c>
      <c r="AI408">
        <v>11.696999999999999</v>
      </c>
      <c r="AJ408">
        <v>19.271000000000001</v>
      </c>
      <c r="AK408">
        <v>24.658000000000001</v>
      </c>
      <c r="AL408" t="s">
        <v>83</v>
      </c>
      <c r="AM408">
        <v>16.170000000000002</v>
      </c>
      <c r="AN408" t="s">
        <v>83</v>
      </c>
      <c r="AO408" t="s">
        <v>83</v>
      </c>
      <c r="AP408">
        <v>13.949</v>
      </c>
      <c r="AQ408">
        <v>5.3209999999999997</v>
      </c>
      <c r="AR408">
        <v>12.471</v>
      </c>
      <c r="AS408" t="s">
        <v>83</v>
      </c>
      <c r="AT408">
        <v>12.878</v>
      </c>
      <c r="AU408">
        <v>12.048999999999999</v>
      </c>
      <c r="AV408">
        <v>3.8140000000000001</v>
      </c>
      <c r="AW408">
        <v>25.492999999999999</v>
      </c>
      <c r="AX408">
        <v>12.346</v>
      </c>
      <c r="AY408">
        <v>21.619</v>
      </c>
      <c r="AZ408">
        <v>39.21</v>
      </c>
      <c r="BA408">
        <v>4.7789999999999999</v>
      </c>
      <c r="BB408">
        <v>30.23</v>
      </c>
      <c r="BC408">
        <v>30.161999999999999</v>
      </c>
      <c r="BD408">
        <v>6.5060000000000002</v>
      </c>
      <c r="BE408">
        <v>4.46</v>
      </c>
      <c r="BF408">
        <v>13.888999999999999</v>
      </c>
      <c r="BG408">
        <v>6.2969999999999997</v>
      </c>
      <c r="BH408" t="s">
        <v>83</v>
      </c>
      <c r="BI408" t="s">
        <v>83</v>
      </c>
      <c r="BJ408" t="s">
        <v>83</v>
      </c>
      <c r="BK408" t="s">
        <v>83</v>
      </c>
      <c r="BL408">
        <v>11.635</v>
      </c>
      <c r="BM408" t="s">
        <v>83</v>
      </c>
      <c r="BN408">
        <v>16.699000000000002</v>
      </c>
      <c r="BO408">
        <v>6.8739999999999997</v>
      </c>
      <c r="BP408">
        <v>4.1470000000000002</v>
      </c>
      <c r="BQ408" t="s">
        <v>83</v>
      </c>
      <c r="BR408" t="s">
        <v>83</v>
      </c>
      <c r="BS408">
        <v>42.023000000000003</v>
      </c>
      <c r="BT408">
        <v>7.516</v>
      </c>
      <c r="BU408">
        <v>15.63</v>
      </c>
      <c r="BV408">
        <v>29.141999999999999</v>
      </c>
      <c r="BW408">
        <v>13.699</v>
      </c>
      <c r="BX408">
        <v>47.256999999999998</v>
      </c>
      <c r="BY408" t="s">
        <v>83</v>
      </c>
      <c r="BZ408">
        <v>45.838999999999999</v>
      </c>
      <c r="CA408" t="s">
        <v>83</v>
      </c>
      <c r="CB408" t="s">
        <v>83</v>
      </c>
      <c r="CC408">
        <v>4.423</v>
      </c>
      <c r="CD408">
        <v>12.881</v>
      </c>
      <c r="CE408">
        <v>59161.72</v>
      </c>
    </row>
    <row r="409" spans="1:83" x14ac:dyDescent="0.25">
      <c r="A409" s="1">
        <v>41201</v>
      </c>
      <c r="B409" s="3">
        <v>20.677</v>
      </c>
      <c r="C409" s="3">
        <v>33.86</v>
      </c>
      <c r="D409" s="3" t="s">
        <v>83</v>
      </c>
      <c r="E409" s="3">
        <v>13.359</v>
      </c>
      <c r="F409" s="3">
        <v>17.373999999999999</v>
      </c>
      <c r="G409" s="3">
        <v>37.159999999999997</v>
      </c>
      <c r="H409" s="3">
        <v>5.2519999999999998</v>
      </c>
      <c r="I409">
        <v>18.167000000000002</v>
      </c>
      <c r="J409">
        <v>12.148999999999999</v>
      </c>
      <c r="K409" t="s">
        <v>83</v>
      </c>
      <c r="L409">
        <v>11.145</v>
      </c>
      <c r="M409" t="s">
        <v>83</v>
      </c>
      <c r="N409">
        <v>15.916</v>
      </c>
      <c r="O409" t="s">
        <v>83</v>
      </c>
      <c r="P409">
        <v>17.119</v>
      </c>
      <c r="Q409" t="s">
        <v>83</v>
      </c>
      <c r="R409">
        <v>11.938000000000001</v>
      </c>
      <c r="S409" t="s">
        <v>83</v>
      </c>
      <c r="T409">
        <v>4.2789999999999999</v>
      </c>
      <c r="U409">
        <v>39.29</v>
      </c>
      <c r="V409">
        <v>3.0710000000000002</v>
      </c>
      <c r="W409">
        <v>9.0540000000000003</v>
      </c>
      <c r="X409">
        <v>20.314</v>
      </c>
      <c r="Y409">
        <v>22.126999999999999</v>
      </c>
      <c r="Z409" t="s">
        <v>83</v>
      </c>
      <c r="AA409" t="s">
        <v>83</v>
      </c>
      <c r="AB409">
        <v>16.725000000000001</v>
      </c>
      <c r="AC409">
        <v>4.37</v>
      </c>
      <c r="AD409">
        <v>31.033999999999999</v>
      </c>
      <c r="AE409">
        <v>17.434999999999999</v>
      </c>
      <c r="AF409">
        <v>145.035</v>
      </c>
      <c r="AG409">
        <v>11.686</v>
      </c>
      <c r="AH409">
        <v>5.9630000000000001</v>
      </c>
      <c r="AI409">
        <v>11.526999999999999</v>
      </c>
      <c r="AJ409">
        <v>18.181000000000001</v>
      </c>
      <c r="AK409">
        <v>22.97</v>
      </c>
      <c r="AL409" t="s">
        <v>83</v>
      </c>
      <c r="AM409">
        <v>16.777000000000001</v>
      </c>
      <c r="AN409" t="s">
        <v>83</v>
      </c>
      <c r="AO409" t="s">
        <v>83</v>
      </c>
      <c r="AP409">
        <v>13.305</v>
      </c>
      <c r="AQ409">
        <v>5.34</v>
      </c>
      <c r="AR409">
        <v>12.407999999999999</v>
      </c>
      <c r="AS409" t="s">
        <v>83</v>
      </c>
      <c r="AT409">
        <v>12.598000000000001</v>
      </c>
      <c r="AU409">
        <v>12.612</v>
      </c>
      <c r="AV409">
        <v>3.613</v>
      </c>
      <c r="AW409">
        <v>25.664999999999999</v>
      </c>
      <c r="AX409">
        <v>12.057</v>
      </c>
      <c r="AY409">
        <v>21.513000000000002</v>
      </c>
      <c r="AZ409">
        <v>39.125</v>
      </c>
      <c r="BA409">
        <v>4.7789999999999999</v>
      </c>
      <c r="BB409">
        <v>29.815999999999999</v>
      </c>
      <c r="BC409">
        <v>29.827000000000002</v>
      </c>
      <c r="BD409">
        <v>6.8090000000000002</v>
      </c>
      <c r="BE409">
        <v>6</v>
      </c>
      <c r="BF409">
        <v>14.282999999999999</v>
      </c>
      <c r="BG409">
        <v>6.1369999999999996</v>
      </c>
      <c r="BH409" t="s">
        <v>83</v>
      </c>
      <c r="BI409" t="s">
        <v>83</v>
      </c>
      <c r="BJ409" t="s">
        <v>83</v>
      </c>
      <c r="BK409" t="s">
        <v>83</v>
      </c>
      <c r="BL409">
        <v>11.268000000000001</v>
      </c>
      <c r="BM409" t="s">
        <v>83</v>
      </c>
      <c r="BN409">
        <v>16.265000000000001</v>
      </c>
      <c r="BO409">
        <v>6.7640000000000002</v>
      </c>
      <c r="BP409">
        <v>3.855</v>
      </c>
      <c r="BQ409" t="s">
        <v>83</v>
      </c>
      <c r="BR409" t="s">
        <v>83</v>
      </c>
      <c r="BS409">
        <v>41.402000000000001</v>
      </c>
      <c r="BT409">
        <v>7.6310000000000002</v>
      </c>
      <c r="BU409">
        <v>16.026</v>
      </c>
      <c r="BV409">
        <v>26.291</v>
      </c>
      <c r="BW409">
        <v>14.33</v>
      </c>
      <c r="BX409">
        <v>47.706000000000003</v>
      </c>
      <c r="BY409" t="s">
        <v>83</v>
      </c>
      <c r="BZ409">
        <v>44.213000000000001</v>
      </c>
      <c r="CA409" t="s">
        <v>83</v>
      </c>
      <c r="CB409" t="s">
        <v>83</v>
      </c>
      <c r="CC409">
        <v>4.4279999999999999</v>
      </c>
      <c r="CD409">
        <v>13.147</v>
      </c>
      <c r="CE409">
        <v>58922.04</v>
      </c>
    </row>
    <row r="410" spans="1:83" x14ac:dyDescent="0.25">
      <c r="A410" s="1">
        <v>41208</v>
      </c>
      <c r="B410" s="3">
        <v>20.241</v>
      </c>
      <c r="C410" s="3">
        <v>33.909999999999997</v>
      </c>
      <c r="D410" s="3" t="s">
        <v>83</v>
      </c>
      <c r="E410" s="3">
        <v>12.869</v>
      </c>
      <c r="F410" s="3">
        <v>16.805</v>
      </c>
      <c r="G410" s="3">
        <v>37.15</v>
      </c>
      <c r="H410" s="3">
        <v>5.2549999999999999</v>
      </c>
      <c r="I410">
        <v>17.431000000000001</v>
      </c>
      <c r="J410">
        <v>12.099</v>
      </c>
      <c r="K410" t="s">
        <v>83</v>
      </c>
      <c r="L410">
        <v>10.294</v>
      </c>
      <c r="M410" t="s">
        <v>83</v>
      </c>
      <c r="N410">
        <v>16.062999999999999</v>
      </c>
      <c r="O410" t="s">
        <v>83</v>
      </c>
      <c r="P410">
        <v>16.77</v>
      </c>
      <c r="Q410" t="s">
        <v>83</v>
      </c>
      <c r="R410">
        <v>11.529</v>
      </c>
      <c r="S410" t="s">
        <v>83</v>
      </c>
      <c r="T410">
        <v>4.4169999999999998</v>
      </c>
      <c r="U410">
        <v>39.866</v>
      </c>
      <c r="V410">
        <v>2.964</v>
      </c>
      <c r="W410">
        <v>9.1669999999999998</v>
      </c>
      <c r="X410">
        <v>19.709</v>
      </c>
      <c r="Y410">
        <v>21.041</v>
      </c>
      <c r="Z410" t="s">
        <v>83</v>
      </c>
      <c r="AA410" t="s">
        <v>83</v>
      </c>
      <c r="AB410">
        <v>15.867000000000001</v>
      </c>
      <c r="AC410">
        <v>4.3879999999999999</v>
      </c>
      <c r="AD410">
        <v>32.225999999999999</v>
      </c>
      <c r="AE410">
        <v>17.277000000000001</v>
      </c>
      <c r="AF410">
        <v>143.892</v>
      </c>
      <c r="AG410">
        <v>12.048</v>
      </c>
      <c r="AH410">
        <v>5.78</v>
      </c>
      <c r="AI410">
        <v>11.09</v>
      </c>
      <c r="AJ410">
        <v>17.777000000000001</v>
      </c>
      <c r="AK410">
        <v>22.495000000000001</v>
      </c>
      <c r="AL410" t="s">
        <v>83</v>
      </c>
      <c r="AM410">
        <v>15.542</v>
      </c>
      <c r="AN410" t="s">
        <v>83</v>
      </c>
      <c r="AO410" t="s">
        <v>83</v>
      </c>
      <c r="AP410">
        <v>13.019</v>
      </c>
      <c r="AQ410">
        <v>5.3460000000000001</v>
      </c>
      <c r="AR410">
        <v>12.446</v>
      </c>
      <c r="AS410" t="s">
        <v>83</v>
      </c>
      <c r="AT410">
        <v>12.135</v>
      </c>
      <c r="AU410">
        <v>10.954000000000001</v>
      </c>
      <c r="AV410">
        <v>3.4060000000000001</v>
      </c>
      <c r="AW410">
        <v>25.866</v>
      </c>
      <c r="AX410">
        <v>10.579000000000001</v>
      </c>
      <c r="AY410">
        <v>20.564</v>
      </c>
      <c r="AZ410">
        <v>38.274999999999999</v>
      </c>
      <c r="BA410">
        <v>4.7789999999999999</v>
      </c>
      <c r="BB410">
        <v>29.634</v>
      </c>
      <c r="BC410">
        <v>29.626000000000001</v>
      </c>
      <c r="BD410">
        <v>6.8029999999999999</v>
      </c>
      <c r="BE410">
        <v>6.29</v>
      </c>
      <c r="BF410">
        <v>14.183</v>
      </c>
      <c r="BG410">
        <v>6.0030000000000001</v>
      </c>
      <c r="BH410" t="s">
        <v>83</v>
      </c>
      <c r="BI410" t="s">
        <v>83</v>
      </c>
      <c r="BJ410" t="s">
        <v>83</v>
      </c>
      <c r="BK410" t="s">
        <v>83</v>
      </c>
      <c r="BL410">
        <v>11.2</v>
      </c>
      <c r="BM410" t="s">
        <v>83</v>
      </c>
      <c r="BN410">
        <v>15.398</v>
      </c>
      <c r="BO410">
        <v>6.7930000000000001</v>
      </c>
      <c r="BP410">
        <v>3.8919999999999999</v>
      </c>
      <c r="BQ410" t="s">
        <v>83</v>
      </c>
      <c r="BR410" t="s">
        <v>83</v>
      </c>
      <c r="BS410">
        <v>40.691000000000003</v>
      </c>
      <c r="BT410">
        <v>7.1920000000000002</v>
      </c>
      <c r="BU410">
        <v>15.461</v>
      </c>
      <c r="BV410">
        <v>27.050999999999998</v>
      </c>
      <c r="BW410">
        <v>13.9</v>
      </c>
      <c r="BX410">
        <v>48.267000000000003</v>
      </c>
      <c r="BY410" t="s">
        <v>83</v>
      </c>
      <c r="BZ410">
        <v>43.304000000000002</v>
      </c>
      <c r="CA410" t="s">
        <v>83</v>
      </c>
      <c r="CB410" t="s">
        <v>83</v>
      </c>
      <c r="CC410">
        <v>4.3810000000000002</v>
      </c>
      <c r="CD410">
        <v>13.715999999999999</v>
      </c>
      <c r="CE410">
        <v>57276.81</v>
      </c>
    </row>
    <row r="411" spans="1:83" x14ac:dyDescent="0.25">
      <c r="A411" s="1">
        <v>41215</v>
      </c>
      <c r="B411" s="3">
        <v>20.436</v>
      </c>
      <c r="C411" s="3">
        <v>33.606000000000002</v>
      </c>
      <c r="D411" s="3" t="s">
        <v>83</v>
      </c>
      <c r="E411" s="3">
        <v>12.705</v>
      </c>
      <c r="F411" s="3">
        <v>16.893000000000001</v>
      </c>
      <c r="G411" s="3">
        <v>37.76</v>
      </c>
      <c r="H411" s="3">
        <v>5.3470000000000004</v>
      </c>
      <c r="I411">
        <v>18.478999999999999</v>
      </c>
      <c r="J411">
        <v>12.603</v>
      </c>
      <c r="K411" t="s">
        <v>83</v>
      </c>
      <c r="L411">
        <v>10.587</v>
      </c>
      <c r="M411" t="s">
        <v>83</v>
      </c>
      <c r="N411">
        <v>16.701000000000001</v>
      </c>
      <c r="O411" t="s">
        <v>83</v>
      </c>
      <c r="P411">
        <v>17.119</v>
      </c>
      <c r="Q411" t="s">
        <v>83</v>
      </c>
      <c r="R411">
        <v>11.689</v>
      </c>
      <c r="S411" t="s">
        <v>83</v>
      </c>
      <c r="T411">
        <v>4.7039999999999997</v>
      </c>
      <c r="U411">
        <v>40.475000000000001</v>
      </c>
      <c r="V411">
        <v>2.8820000000000001</v>
      </c>
      <c r="W411">
        <v>9.5830000000000002</v>
      </c>
      <c r="X411">
        <v>20.474</v>
      </c>
      <c r="Y411">
        <v>21.506</v>
      </c>
      <c r="Z411" t="s">
        <v>83</v>
      </c>
      <c r="AA411" t="s">
        <v>83</v>
      </c>
      <c r="AB411">
        <v>16.282</v>
      </c>
      <c r="AC411">
        <v>4.335</v>
      </c>
      <c r="AD411">
        <v>33.103000000000002</v>
      </c>
      <c r="AE411">
        <v>17.312999999999999</v>
      </c>
      <c r="AF411">
        <v>163.75399999999999</v>
      </c>
      <c r="AG411">
        <v>11.893000000000001</v>
      </c>
      <c r="AH411">
        <v>6.0410000000000004</v>
      </c>
      <c r="AI411">
        <v>11.454000000000001</v>
      </c>
      <c r="AJ411">
        <v>18.149999999999999</v>
      </c>
      <c r="AK411">
        <v>23.486000000000001</v>
      </c>
      <c r="AL411" t="s">
        <v>83</v>
      </c>
      <c r="AM411">
        <v>16.2</v>
      </c>
      <c r="AN411" t="s">
        <v>83</v>
      </c>
      <c r="AO411" t="s">
        <v>83</v>
      </c>
      <c r="AP411">
        <v>14.051</v>
      </c>
      <c r="AQ411">
        <v>5.6109999999999998</v>
      </c>
      <c r="AR411">
        <v>13.045</v>
      </c>
      <c r="AS411" t="s">
        <v>83</v>
      </c>
      <c r="AT411">
        <v>12.977</v>
      </c>
      <c r="AU411">
        <v>11.151999999999999</v>
      </c>
      <c r="AV411">
        <v>3.4060000000000001</v>
      </c>
      <c r="AW411">
        <v>25.693999999999999</v>
      </c>
      <c r="AX411">
        <v>10.579000000000001</v>
      </c>
      <c r="AY411">
        <v>20.997</v>
      </c>
      <c r="AZ411">
        <v>38.948</v>
      </c>
      <c r="BA411">
        <v>4.7789999999999999</v>
      </c>
      <c r="BB411">
        <v>28.029</v>
      </c>
      <c r="BC411">
        <v>27.95</v>
      </c>
      <c r="BD411">
        <v>7.0890000000000004</v>
      </c>
      <c r="BE411">
        <v>6.04</v>
      </c>
      <c r="BF411">
        <v>15.113</v>
      </c>
      <c r="BG411">
        <v>6.2009999999999996</v>
      </c>
      <c r="BH411" t="s">
        <v>83</v>
      </c>
      <c r="BI411" t="s">
        <v>83</v>
      </c>
      <c r="BJ411" t="s">
        <v>83</v>
      </c>
      <c r="BK411" t="s">
        <v>83</v>
      </c>
      <c r="BL411">
        <v>11.856</v>
      </c>
      <c r="BM411" t="s">
        <v>83</v>
      </c>
      <c r="BN411">
        <v>16.143000000000001</v>
      </c>
      <c r="BO411">
        <v>6.835</v>
      </c>
      <c r="BP411">
        <v>3.8530000000000002</v>
      </c>
      <c r="BQ411" t="s">
        <v>83</v>
      </c>
      <c r="BR411" t="s">
        <v>83</v>
      </c>
      <c r="BS411">
        <v>40.238999999999997</v>
      </c>
      <c r="BT411">
        <v>7.7770000000000001</v>
      </c>
      <c r="BU411">
        <v>15.461</v>
      </c>
      <c r="BV411">
        <v>27.050999999999998</v>
      </c>
      <c r="BW411">
        <v>14.744999999999999</v>
      </c>
      <c r="BX411">
        <v>50.039000000000001</v>
      </c>
      <c r="BY411" t="s">
        <v>83</v>
      </c>
      <c r="BZ411">
        <v>44.701999999999998</v>
      </c>
      <c r="CA411" t="s">
        <v>83</v>
      </c>
      <c r="CB411" t="s">
        <v>83</v>
      </c>
      <c r="CC411">
        <v>4.4089999999999998</v>
      </c>
      <c r="CD411">
        <v>13.996</v>
      </c>
      <c r="CE411">
        <v>58382.68</v>
      </c>
    </row>
    <row r="412" spans="1:83" x14ac:dyDescent="0.25">
      <c r="A412" s="1">
        <v>41222</v>
      </c>
      <c r="B412" s="3">
        <v>19.882000000000001</v>
      </c>
      <c r="C412" s="3">
        <v>31.683</v>
      </c>
      <c r="D412" s="3" t="s">
        <v>83</v>
      </c>
      <c r="E412" s="3">
        <v>11.227</v>
      </c>
      <c r="F412" s="3">
        <v>14.676</v>
      </c>
      <c r="G412" s="3">
        <v>38.268999999999998</v>
      </c>
      <c r="H412" s="3">
        <v>5.2480000000000002</v>
      </c>
      <c r="I412">
        <v>16.766999999999999</v>
      </c>
      <c r="J412">
        <v>12.303000000000001</v>
      </c>
      <c r="K412" t="s">
        <v>83</v>
      </c>
      <c r="L412">
        <v>10.871</v>
      </c>
      <c r="M412" t="s">
        <v>83</v>
      </c>
      <c r="N412">
        <v>16.065999999999999</v>
      </c>
      <c r="O412" t="s">
        <v>83</v>
      </c>
      <c r="P412">
        <v>16.696999999999999</v>
      </c>
      <c r="Q412" t="s">
        <v>83</v>
      </c>
      <c r="R412">
        <v>11.009</v>
      </c>
      <c r="S412" t="s">
        <v>83</v>
      </c>
      <c r="T412">
        <v>5.2039999999999997</v>
      </c>
      <c r="U412">
        <v>37.85</v>
      </c>
      <c r="V412">
        <v>2.6179999999999999</v>
      </c>
      <c r="W412">
        <v>9.516</v>
      </c>
      <c r="X412">
        <v>19.672999999999998</v>
      </c>
      <c r="Y412">
        <v>19.539000000000001</v>
      </c>
      <c r="Z412" t="s">
        <v>83</v>
      </c>
      <c r="AA412" t="s">
        <v>83</v>
      </c>
      <c r="AB412">
        <v>16.513000000000002</v>
      </c>
      <c r="AC412">
        <v>4.5119999999999996</v>
      </c>
      <c r="AD412">
        <v>31.145</v>
      </c>
      <c r="AE412">
        <v>17.239999999999998</v>
      </c>
      <c r="AF412">
        <v>164.75399999999999</v>
      </c>
      <c r="AG412">
        <v>11.531000000000001</v>
      </c>
      <c r="AH412">
        <v>6.0250000000000004</v>
      </c>
      <c r="AI412">
        <v>11.308</v>
      </c>
      <c r="AJ412">
        <v>18.312000000000001</v>
      </c>
      <c r="AK412">
        <v>23.213000000000001</v>
      </c>
      <c r="AL412" t="s">
        <v>83</v>
      </c>
      <c r="AM412">
        <v>15.254</v>
      </c>
      <c r="AN412" t="s">
        <v>83</v>
      </c>
      <c r="AO412" t="s">
        <v>83</v>
      </c>
      <c r="AP412">
        <v>13.395</v>
      </c>
      <c r="AQ412">
        <v>5.37</v>
      </c>
      <c r="AR412">
        <v>12.548999999999999</v>
      </c>
      <c r="AS412" t="s">
        <v>83</v>
      </c>
      <c r="AT412">
        <v>12.977</v>
      </c>
      <c r="AU412">
        <v>11.151999999999999</v>
      </c>
      <c r="AV412">
        <v>3.3140000000000001</v>
      </c>
      <c r="AW412">
        <v>26.67</v>
      </c>
      <c r="AX412">
        <v>10.629</v>
      </c>
      <c r="AY412">
        <v>20.728999999999999</v>
      </c>
      <c r="AZ412">
        <v>39.154000000000003</v>
      </c>
      <c r="BA412">
        <v>4.7789999999999999</v>
      </c>
      <c r="BB412">
        <v>27.757000000000001</v>
      </c>
      <c r="BC412">
        <v>27.856000000000002</v>
      </c>
      <c r="BD412">
        <v>6.8029999999999999</v>
      </c>
      <c r="BE412">
        <v>5.95</v>
      </c>
      <c r="BF412">
        <v>15.648999999999999</v>
      </c>
      <c r="BG412">
        <v>5.9370000000000003</v>
      </c>
      <c r="BH412" t="s">
        <v>83</v>
      </c>
      <c r="BI412" t="s">
        <v>83</v>
      </c>
      <c r="BJ412" t="s">
        <v>83</v>
      </c>
      <c r="BK412" t="s">
        <v>83</v>
      </c>
      <c r="BL412">
        <v>11.545</v>
      </c>
      <c r="BM412" t="s">
        <v>83</v>
      </c>
      <c r="BN412">
        <v>15.565</v>
      </c>
      <c r="BO412">
        <v>6.66</v>
      </c>
      <c r="BP412">
        <v>3.8919999999999999</v>
      </c>
      <c r="BQ412" t="s">
        <v>83</v>
      </c>
      <c r="BR412" t="s">
        <v>83</v>
      </c>
      <c r="BS412">
        <v>40.088000000000001</v>
      </c>
      <c r="BT412">
        <v>8.0380000000000003</v>
      </c>
      <c r="BU412">
        <v>15.173999999999999</v>
      </c>
      <c r="BV412">
        <v>27.652999999999999</v>
      </c>
      <c r="BW412">
        <v>15.275</v>
      </c>
      <c r="BX412">
        <v>48.619</v>
      </c>
      <c r="BY412" t="s">
        <v>83</v>
      </c>
      <c r="BZ412">
        <v>46.463999999999999</v>
      </c>
      <c r="CA412" t="s">
        <v>83</v>
      </c>
      <c r="CB412" t="s">
        <v>83</v>
      </c>
      <c r="CC412">
        <v>4.4279999999999999</v>
      </c>
      <c r="CD412">
        <v>14.032</v>
      </c>
      <c r="CE412">
        <v>57357.71</v>
      </c>
    </row>
    <row r="413" spans="1:83" x14ac:dyDescent="0.25">
      <c r="A413" s="1">
        <v>41229</v>
      </c>
      <c r="B413" s="3">
        <v>20.702000000000002</v>
      </c>
      <c r="C413" s="3">
        <v>30.873000000000001</v>
      </c>
      <c r="D413" s="3" t="s">
        <v>83</v>
      </c>
      <c r="E413" s="3">
        <v>10.659000000000001</v>
      </c>
      <c r="F413" s="3">
        <v>13.494</v>
      </c>
      <c r="G413" s="3">
        <v>39.033000000000001</v>
      </c>
      <c r="H413" s="3">
        <v>5.03</v>
      </c>
      <c r="I413">
        <v>16.823</v>
      </c>
      <c r="J413">
        <v>13.03</v>
      </c>
      <c r="K413" t="s">
        <v>83</v>
      </c>
      <c r="L413">
        <v>10.871</v>
      </c>
      <c r="M413" t="s">
        <v>83</v>
      </c>
      <c r="N413">
        <v>15.476000000000001</v>
      </c>
      <c r="O413" t="s">
        <v>83</v>
      </c>
      <c r="P413">
        <v>15.492000000000001</v>
      </c>
      <c r="Q413" t="s">
        <v>83</v>
      </c>
      <c r="R413">
        <v>10.765000000000001</v>
      </c>
      <c r="S413" t="s">
        <v>83</v>
      </c>
      <c r="T413">
        <v>4.8819999999999997</v>
      </c>
      <c r="U413">
        <v>37.545999999999999</v>
      </c>
      <c r="V413">
        <v>2.6349999999999998</v>
      </c>
      <c r="W413">
        <v>9.3810000000000002</v>
      </c>
      <c r="X413">
        <v>17.501000000000001</v>
      </c>
      <c r="Y413">
        <v>18.626000000000001</v>
      </c>
      <c r="Z413" t="s">
        <v>83</v>
      </c>
      <c r="AA413" t="s">
        <v>83</v>
      </c>
      <c r="AB413">
        <v>15.083</v>
      </c>
      <c r="AC413">
        <v>4.476</v>
      </c>
      <c r="AD413">
        <v>30.571999999999999</v>
      </c>
      <c r="AE413">
        <v>16.789000000000001</v>
      </c>
      <c r="AF413">
        <v>158.46700000000001</v>
      </c>
      <c r="AG413">
        <v>12.202999999999999</v>
      </c>
      <c r="AH413">
        <v>5.7990000000000004</v>
      </c>
      <c r="AI413">
        <v>11.265000000000001</v>
      </c>
      <c r="AJ413">
        <v>17.571999999999999</v>
      </c>
      <c r="AK413">
        <v>22.35</v>
      </c>
      <c r="AL413" t="s">
        <v>83</v>
      </c>
      <c r="AM413">
        <v>14.805999999999999</v>
      </c>
      <c r="AN413" t="s">
        <v>83</v>
      </c>
      <c r="AO413" t="s">
        <v>83</v>
      </c>
      <c r="AP413">
        <v>13.467000000000001</v>
      </c>
      <c r="AQ413">
        <v>5.4059999999999997</v>
      </c>
      <c r="AR413">
        <v>12.641</v>
      </c>
      <c r="AS413" t="s">
        <v>83</v>
      </c>
      <c r="AT413">
        <v>12.622999999999999</v>
      </c>
      <c r="AU413">
        <v>11.569000000000001</v>
      </c>
      <c r="AV413">
        <v>3.133</v>
      </c>
      <c r="AW413">
        <v>26.856999999999999</v>
      </c>
      <c r="AX413">
        <v>9.7910000000000004</v>
      </c>
      <c r="AY413">
        <v>20.402999999999999</v>
      </c>
      <c r="AZ413">
        <v>39.975000000000001</v>
      </c>
      <c r="BA413">
        <v>4.7789999999999999</v>
      </c>
      <c r="BB413">
        <v>25.401</v>
      </c>
      <c r="BC413">
        <v>25.51</v>
      </c>
      <c r="BD413">
        <v>6.73</v>
      </c>
      <c r="BE413">
        <v>5.58</v>
      </c>
      <c r="BF413">
        <v>15.209</v>
      </c>
      <c r="BG413">
        <v>6.07</v>
      </c>
      <c r="BH413" t="s">
        <v>83</v>
      </c>
      <c r="BI413" t="s">
        <v>83</v>
      </c>
      <c r="BJ413" t="s">
        <v>83</v>
      </c>
      <c r="BK413" t="s">
        <v>83</v>
      </c>
      <c r="BL413">
        <v>11.683999999999999</v>
      </c>
      <c r="BM413" t="s">
        <v>83</v>
      </c>
      <c r="BN413">
        <v>15.287000000000001</v>
      </c>
      <c r="BO413">
        <v>6.8570000000000002</v>
      </c>
      <c r="BP413">
        <v>3.4830000000000001</v>
      </c>
      <c r="BQ413" t="s">
        <v>83</v>
      </c>
      <c r="BR413" t="s">
        <v>83</v>
      </c>
      <c r="BS413">
        <v>40.268999999999998</v>
      </c>
      <c r="BT413">
        <v>7.944</v>
      </c>
      <c r="BU413">
        <v>15.457000000000001</v>
      </c>
      <c r="BV413">
        <v>27.495000000000001</v>
      </c>
      <c r="BW413">
        <v>15.333</v>
      </c>
      <c r="BX413">
        <v>46.246000000000002</v>
      </c>
      <c r="BY413" t="s">
        <v>83</v>
      </c>
      <c r="BZ413">
        <v>46.828000000000003</v>
      </c>
      <c r="CA413" t="s">
        <v>83</v>
      </c>
      <c r="CB413" t="s">
        <v>83</v>
      </c>
      <c r="CC413">
        <v>4.758</v>
      </c>
      <c r="CD413">
        <v>13.484999999999999</v>
      </c>
      <c r="CE413">
        <v>55402.33</v>
      </c>
    </row>
    <row r="414" spans="1:83" x14ac:dyDescent="0.25">
      <c r="A414" s="1">
        <v>41236</v>
      </c>
      <c r="B414" s="3">
        <v>21.189</v>
      </c>
      <c r="C414" s="3">
        <v>31.024999999999999</v>
      </c>
      <c r="D414" s="3" t="s">
        <v>83</v>
      </c>
      <c r="E414" s="3">
        <v>10.367000000000001</v>
      </c>
      <c r="F414" s="3">
        <v>9.6720000000000006</v>
      </c>
      <c r="G414" s="3">
        <v>37.862000000000002</v>
      </c>
      <c r="H414" s="3">
        <v>5.024</v>
      </c>
      <c r="I414">
        <v>17.295000000000002</v>
      </c>
      <c r="J414">
        <v>14.288</v>
      </c>
      <c r="K414" t="s">
        <v>83</v>
      </c>
      <c r="L414">
        <v>11.287000000000001</v>
      </c>
      <c r="M414" t="s">
        <v>83</v>
      </c>
      <c r="N414">
        <v>15.943</v>
      </c>
      <c r="O414" t="s">
        <v>83</v>
      </c>
      <c r="P414">
        <v>16.577000000000002</v>
      </c>
      <c r="Q414" t="s">
        <v>83</v>
      </c>
      <c r="R414">
        <v>11.586</v>
      </c>
      <c r="S414" t="s">
        <v>83</v>
      </c>
      <c r="T414">
        <v>4.9109999999999996</v>
      </c>
      <c r="U414">
        <v>38.613</v>
      </c>
      <c r="V414">
        <v>2.6560000000000001</v>
      </c>
      <c r="W414">
        <v>9.6050000000000004</v>
      </c>
      <c r="X414">
        <v>19.05</v>
      </c>
      <c r="Y414">
        <v>21.013999999999999</v>
      </c>
      <c r="Z414" t="s">
        <v>83</v>
      </c>
      <c r="AA414" t="s">
        <v>83</v>
      </c>
      <c r="AB414">
        <v>16.698</v>
      </c>
      <c r="AC414">
        <v>4.5119999999999996</v>
      </c>
      <c r="AD414">
        <v>31.718</v>
      </c>
      <c r="AE414">
        <v>17.533000000000001</v>
      </c>
      <c r="AF414">
        <v>157.03800000000001</v>
      </c>
      <c r="AG414">
        <v>12.513</v>
      </c>
      <c r="AH414">
        <v>5.6219999999999999</v>
      </c>
      <c r="AI414">
        <v>11.672000000000001</v>
      </c>
      <c r="AJ414">
        <v>19.113</v>
      </c>
      <c r="AK414">
        <v>24.329000000000001</v>
      </c>
      <c r="AL414" t="s">
        <v>83</v>
      </c>
      <c r="AM414">
        <v>15.483000000000001</v>
      </c>
      <c r="AN414" t="s">
        <v>83</v>
      </c>
      <c r="AO414" t="s">
        <v>83</v>
      </c>
      <c r="AP414">
        <v>12.920999999999999</v>
      </c>
      <c r="AQ414">
        <v>5.798</v>
      </c>
      <c r="AR414">
        <v>13.504</v>
      </c>
      <c r="AS414" t="s">
        <v>83</v>
      </c>
      <c r="AT414">
        <v>12.741</v>
      </c>
      <c r="AU414">
        <v>12.601000000000001</v>
      </c>
      <c r="AV414">
        <v>3.169</v>
      </c>
      <c r="AW414">
        <v>27.058</v>
      </c>
      <c r="AX414">
        <v>10.939</v>
      </c>
      <c r="AY414">
        <v>20.49</v>
      </c>
      <c r="AZ414">
        <v>39.231000000000002</v>
      </c>
      <c r="BA414">
        <v>4.7789999999999999</v>
      </c>
      <c r="BB414">
        <v>25.66</v>
      </c>
      <c r="BC414">
        <v>25.698</v>
      </c>
      <c r="BD414">
        <v>6.9880000000000004</v>
      </c>
      <c r="BE414">
        <v>5.31</v>
      </c>
      <c r="BF414">
        <v>15.58</v>
      </c>
      <c r="BG414">
        <v>5.8730000000000002</v>
      </c>
      <c r="BH414" t="s">
        <v>83</v>
      </c>
      <c r="BI414" t="s">
        <v>83</v>
      </c>
      <c r="BJ414" t="s">
        <v>83</v>
      </c>
      <c r="BK414" t="s">
        <v>83</v>
      </c>
      <c r="BL414">
        <v>11.691000000000001</v>
      </c>
      <c r="BM414" t="s">
        <v>83</v>
      </c>
      <c r="BN414">
        <v>16.420999999999999</v>
      </c>
      <c r="BO414">
        <v>7.1760000000000002</v>
      </c>
      <c r="BP414">
        <v>3.3079999999999998</v>
      </c>
      <c r="BQ414" t="s">
        <v>83</v>
      </c>
      <c r="BR414" t="s">
        <v>83</v>
      </c>
      <c r="BS414">
        <v>39.334000000000003</v>
      </c>
      <c r="BT414">
        <v>8.1110000000000007</v>
      </c>
      <c r="BU414">
        <v>15.045999999999999</v>
      </c>
      <c r="BV414">
        <v>28.065000000000001</v>
      </c>
      <c r="BW414">
        <v>16.908999999999999</v>
      </c>
      <c r="BX414">
        <v>48.122999999999998</v>
      </c>
      <c r="BY414" t="s">
        <v>83</v>
      </c>
      <c r="BZ414">
        <v>48.600999999999999</v>
      </c>
      <c r="CA414" t="s">
        <v>83</v>
      </c>
      <c r="CB414" t="s">
        <v>83</v>
      </c>
      <c r="CC414">
        <v>4.7560000000000002</v>
      </c>
      <c r="CD414">
        <v>13.435</v>
      </c>
      <c r="CE414">
        <v>57574.03</v>
      </c>
    </row>
    <row r="415" spans="1:83" x14ac:dyDescent="0.25">
      <c r="A415" s="1">
        <v>41243</v>
      </c>
      <c r="B415" s="3">
        <v>21.79</v>
      </c>
      <c r="C415" s="3">
        <v>30.873000000000001</v>
      </c>
      <c r="D415" s="3" t="s">
        <v>83</v>
      </c>
      <c r="E415" s="3">
        <v>10.587999999999999</v>
      </c>
      <c r="F415" s="3">
        <v>11.16</v>
      </c>
      <c r="G415" s="3">
        <v>37.658999999999999</v>
      </c>
      <c r="H415" s="3">
        <v>5.1319999999999997</v>
      </c>
      <c r="I415">
        <v>17.625</v>
      </c>
      <c r="J415">
        <v>14.742000000000001</v>
      </c>
      <c r="K415" t="s">
        <v>83</v>
      </c>
      <c r="L415">
        <v>10.151999999999999</v>
      </c>
      <c r="M415" t="s">
        <v>83</v>
      </c>
      <c r="N415">
        <v>15.866</v>
      </c>
      <c r="O415" t="s">
        <v>83</v>
      </c>
      <c r="P415">
        <v>16.613</v>
      </c>
      <c r="Q415" t="s">
        <v>83</v>
      </c>
      <c r="R415">
        <v>12.041</v>
      </c>
      <c r="S415" t="s">
        <v>83</v>
      </c>
      <c r="T415">
        <v>4.76</v>
      </c>
      <c r="U415">
        <v>38.697000000000003</v>
      </c>
      <c r="V415">
        <v>2.8220000000000001</v>
      </c>
      <c r="W415">
        <v>9.4480000000000004</v>
      </c>
      <c r="X415">
        <v>18.675999999999998</v>
      </c>
      <c r="Y415">
        <v>20.12</v>
      </c>
      <c r="Z415" t="s">
        <v>83</v>
      </c>
      <c r="AA415" t="s">
        <v>83</v>
      </c>
      <c r="AB415">
        <v>16.439</v>
      </c>
      <c r="AC415">
        <v>4.6180000000000003</v>
      </c>
      <c r="AD415">
        <v>32.578000000000003</v>
      </c>
      <c r="AE415">
        <v>15.984</v>
      </c>
      <c r="AF415">
        <v>159.32400000000001</v>
      </c>
      <c r="AG415">
        <v>12.493</v>
      </c>
      <c r="AH415">
        <v>5.5579999999999998</v>
      </c>
      <c r="AI415">
        <v>11.163</v>
      </c>
      <c r="AJ415">
        <v>17.966999999999999</v>
      </c>
      <c r="AK415">
        <v>22.777000000000001</v>
      </c>
      <c r="AL415" t="s">
        <v>83</v>
      </c>
      <c r="AM415">
        <v>15.333</v>
      </c>
      <c r="AN415" t="s">
        <v>83</v>
      </c>
      <c r="AO415" t="s">
        <v>83</v>
      </c>
      <c r="AP415">
        <v>13.326000000000001</v>
      </c>
      <c r="AQ415">
        <v>5.81</v>
      </c>
      <c r="AR415">
        <v>13.525</v>
      </c>
      <c r="AS415" t="s">
        <v>83</v>
      </c>
      <c r="AT415">
        <v>13.170999999999999</v>
      </c>
      <c r="AU415">
        <v>12.09</v>
      </c>
      <c r="AV415">
        <v>3.3319999999999999</v>
      </c>
      <c r="AW415">
        <v>26.369</v>
      </c>
      <c r="AX415">
        <v>11.288</v>
      </c>
      <c r="AY415">
        <v>20.74</v>
      </c>
      <c r="AZ415">
        <v>40.052999999999997</v>
      </c>
      <c r="BA415">
        <v>4.7789999999999999</v>
      </c>
      <c r="BB415">
        <v>24.728000000000002</v>
      </c>
      <c r="BC415">
        <v>25.013999999999999</v>
      </c>
      <c r="BD415">
        <v>7.0449999999999999</v>
      </c>
      <c r="BE415">
        <v>5.0999999999999996</v>
      </c>
      <c r="BF415">
        <v>15.47</v>
      </c>
      <c r="BG415">
        <v>5.6029999999999998</v>
      </c>
      <c r="BH415" t="s">
        <v>83</v>
      </c>
      <c r="BI415" t="s">
        <v>83</v>
      </c>
      <c r="BJ415" t="s">
        <v>83</v>
      </c>
      <c r="BK415" t="s">
        <v>83</v>
      </c>
      <c r="BL415">
        <v>11.548</v>
      </c>
      <c r="BM415" t="s">
        <v>83</v>
      </c>
      <c r="BN415">
        <v>16.120999999999999</v>
      </c>
      <c r="BO415">
        <v>6.8739999999999997</v>
      </c>
      <c r="BP415">
        <v>3.4809999999999999</v>
      </c>
      <c r="BQ415" t="s">
        <v>83</v>
      </c>
      <c r="BR415" t="s">
        <v>83</v>
      </c>
      <c r="BS415">
        <v>40.389000000000003</v>
      </c>
      <c r="BT415">
        <v>7.85</v>
      </c>
      <c r="BU415">
        <v>15.08</v>
      </c>
      <c r="BV415">
        <v>27.875</v>
      </c>
      <c r="BW415">
        <v>17.911999999999999</v>
      </c>
      <c r="BX415">
        <v>49.01</v>
      </c>
      <c r="BY415" t="s">
        <v>83</v>
      </c>
      <c r="BZ415">
        <v>46.865000000000002</v>
      </c>
      <c r="CA415" t="s">
        <v>83</v>
      </c>
      <c r="CB415" t="s">
        <v>83</v>
      </c>
      <c r="CC415">
        <v>5.1349999999999998</v>
      </c>
      <c r="CD415">
        <v>13.911</v>
      </c>
      <c r="CE415">
        <v>57474.57</v>
      </c>
    </row>
    <row r="416" spans="1:83" x14ac:dyDescent="0.25">
      <c r="A416" s="1">
        <v>41250</v>
      </c>
      <c r="B416" s="3">
        <v>21.605</v>
      </c>
      <c r="C416" s="3">
        <v>29.254000000000001</v>
      </c>
      <c r="D416" s="3" t="s">
        <v>83</v>
      </c>
      <c r="E416" s="3">
        <v>10.801</v>
      </c>
      <c r="F416" s="3">
        <v>9.73</v>
      </c>
      <c r="G416" s="3">
        <v>40.203000000000003</v>
      </c>
      <c r="H416" s="3">
        <v>5.2119999999999997</v>
      </c>
      <c r="I416">
        <v>18.373000000000001</v>
      </c>
      <c r="J416">
        <v>14.901</v>
      </c>
      <c r="K416" t="s">
        <v>83</v>
      </c>
      <c r="L416">
        <v>10.237</v>
      </c>
      <c r="M416" t="s">
        <v>83</v>
      </c>
      <c r="N416">
        <v>16.227</v>
      </c>
      <c r="O416" t="s">
        <v>83</v>
      </c>
      <c r="P416">
        <v>16.36</v>
      </c>
      <c r="Q416" t="s">
        <v>83</v>
      </c>
      <c r="R416">
        <v>11.919</v>
      </c>
      <c r="S416" t="s">
        <v>83</v>
      </c>
      <c r="T416">
        <v>5.0259999999999998</v>
      </c>
      <c r="U416">
        <v>37.749000000000002</v>
      </c>
      <c r="V416">
        <v>2.7709999999999999</v>
      </c>
      <c r="W416">
        <v>9.4390000000000001</v>
      </c>
      <c r="X416">
        <v>19.085000000000001</v>
      </c>
      <c r="Y416">
        <v>20.343</v>
      </c>
      <c r="Z416" t="s">
        <v>83</v>
      </c>
      <c r="AA416" t="s">
        <v>83</v>
      </c>
      <c r="AB416">
        <v>17.251000000000001</v>
      </c>
      <c r="AC416">
        <v>4.9009999999999998</v>
      </c>
      <c r="AD416">
        <v>31.55</v>
      </c>
      <c r="AE416">
        <v>16.399000000000001</v>
      </c>
      <c r="AF416">
        <v>163.03899999999999</v>
      </c>
      <c r="AG416">
        <v>12.927</v>
      </c>
      <c r="AH416">
        <v>5.641</v>
      </c>
      <c r="AI416">
        <v>11.114000000000001</v>
      </c>
      <c r="AJ416">
        <v>18.657</v>
      </c>
      <c r="AK416">
        <v>23.558</v>
      </c>
      <c r="AL416" t="s">
        <v>83</v>
      </c>
      <c r="AM416">
        <v>15.552</v>
      </c>
      <c r="AN416" t="s">
        <v>83</v>
      </c>
      <c r="AO416" t="s">
        <v>83</v>
      </c>
      <c r="AP416">
        <v>13.557</v>
      </c>
      <c r="AQ416">
        <v>5.8609999999999998</v>
      </c>
      <c r="AR416">
        <v>13.792</v>
      </c>
      <c r="AS416" t="s">
        <v>83</v>
      </c>
      <c r="AT416">
        <v>13.443</v>
      </c>
      <c r="AU416">
        <v>8.8070000000000004</v>
      </c>
      <c r="AV416">
        <v>3.3759999999999999</v>
      </c>
      <c r="AW416">
        <v>26.684999999999999</v>
      </c>
      <c r="AX416">
        <v>12.116</v>
      </c>
      <c r="AY416">
        <v>21.498999999999999</v>
      </c>
      <c r="AZ416">
        <v>40.576999999999998</v>
      </c>
      <c r="BA416">
        <v>4.7789999999999999</v>
      </c>
      <c r="BB416">
        <v>25.181000000000001</v>
      </c>
      <c r="BC416">
        <v>25.577000000000002</v>
      </c>
      <c r="BD416">
        <v>7.28</v>
      </c>
      <c r="BE416">
        <v>5.05</v>
      </c>
      <c r="BF416">
        <v>15.45</v>
      </c>
      <c r="BG416">
        <v>5.9020000000000001</v>
      </c>
      <c r="BH416" t="s">
        <v>83</v>
      </c>
      <c r="BI416" t="s">
        <v>83</v>
      </c>
      <c r="BJ416" t="s">
        <v>83</v>
      </c>
      <c r="BK416" t="s">
        <v>83</v>
      </c>
      <c r="BL416">
        <v>11.759</v>
      </c>
      <c r="BM416" t="s">
        <v>83</v>
      </c>
      <c r="BN416">
        <v>16.175999999999998</v>
      </c>
      <c r="BO416">
        <v>6.8860000000000001</v>
      </c>
      <c r="BP416">
        <v>3.6190000000000002</v>
      </c>
      <c r="BQ416" t="s">
        <v>83</v>
      </c>
      <c r="BR416" t="s">
        <v>83</v>
      </c>
      <c r="BS416">
        <v>41.341999999999999</v>
      </c>
      <c r="BT416">
        <v>7.5679999999999996</v>
      </c>
      <c r="BU416">
        <v>15.461</v>
      </c>
      <c r="BV416">
        <v>28.001999999999999</v>
      </c>
      <c r="BW416">
        <v>17.812000000000001</v>
      </c>
      <c r="BX416">
        <v>48.853000000000002</v>
      </c>
      <c r="BY416" t="s">
        <v>83</v>
      </c>
      <c r="BZ416">
        <v>46.457999999999998</v>
      </c>
      <c r="CA416" t="s">
        <v>83</v>
      </c>
      <c r="CB416" t="s">
        <v>83</v>
      </c>
      <c r="CC416">
        <v>5.141</v>
      </c>
      <c r="CD416">
        <v>13.68</v>
      </c>
      <c r="CE416">
        <v>58487.32</v>
      </c>
    </row>
    <row r="417" spans="1:83" x14ac:dyDescent="0.25">
      <c r="A417" s="1">
        <v>41257</v>
      </c>
      <c r="B417" s="3">
        <v>21.667000000000002</v>
      </c>
      <c r="C417" s="3">
        <v>31.126000000000001</v>
      </c>
      <c r="D417" s="3" t="s">
        <v>83</v>
      </c>
      <c r="E417" s="3">
        <v>10.73</v>
      </c>
      <c r="F417" s="3">
        <v>9.6859999999999999</v>
      </c>
      <c r="G417" s="3">
        <v>40.558999999999997</v>
      </c>
      <c r="H417" s="3">
        <v>5.4950000000000001</v>
      </c>
      <c r="I417">
        <v>18.239999999999998</v>
      </c>
      <c r="J417">
        <v>15.819000000000001</v>
      </c>
      <c r="K417" t="s">
        <v>83</v>
      </c>
      <c r="L417">
        <v>9.6419999999999995</v>
      </c>
      <c r="M417" t="s">
        <v>83</v>
      </c>
      <c r="N417">
        <v>17.797000000000001</v>
      </c>
      <c r="O417" t="s">
        <v>83</v>
      </c>
      <c r="P417">
        <v>15.781000000000001</v>
      </c>
      <c r="Q417" t="s">
        <v>83</v>
      </c>
      <c r="R417">
        <v>11.97</v>
      </c>
      <c r="S417" t="s">
        <v>83</v>
      </c>
      <c r="T417">
        <v>4.9969999999999999</v>
      </c>
      <c r="U417">
        <v>37.698</v>
      </c>
      <c r="V417">
        <v>2.9649999999999999</v>
      </c>
      <c r="W417">
        <v>9.6359999999999992</v>
      </c>
      <c r="X417">
        <v>20.67</v>
      </c>
      <c r="Y417">
        <v>19.260999999999999</v>
      </c>
      <c r="Z417" t="s">
        <v>83</v>
      </c>
      <c r="AA417" t="s">
        <v>83</v>
      </c>
      <c r="AB417">
        <v>15.987</v>
      </c>
      <c r="AC417">
        <v>4.7770000000000001</v>
      </c>
      <c r="AD417">
        <v>31.204000000000001</v>
      </c>
      <c r="AE417">
        <v>15.57</v>
      </c>
      <c r="AF417">
        <v>167.18299999999999</v>
      </c>
      <c r="AG417">
        <v>12.927</v>
      </c>
      <c r="AH417">
        <v>5.9279999999999999</v>
      </c>
      <c r="AI417">
        <v>11.404999999999999</v>
      </c>
      <c r="AJ417">
        <v>18.280999999999999</v>
      </c>
      <c r="AK417">
        <v>23.03</v>
      </c>
      <c r="AL417" t="s">
        <v>83</v>
      </c>
      <c r="AM417">
        <v>16.13</v>
      </c>
      <c r="AN417" t="s">
        <v>83</v>
      </c>
      <c r="AO417" t="s">
        <v>83</v>
      </c>
      <c r="AP417">
        <v>12.792999999999999</v>
      </c>
      <c r="AQ417">
        <v>5.8310000000000004</v>
      </c>
      <c r="AR417">
        <v>13.725</v>
      </c>
      <c r="AS417" t="s">
        <v>83</v>
      </c>
      <c r="AT417">
        <v>13.32</v>
      </c>
      <c r="AU417">
        <v>8.9109999999999996</v>
      </c>
      <c r="AV417">
        <v>3.5390000000000001</v>
      </c>
      <c r="AW417">
        <v>26.814</v>
      </c>
      <c r="AX417">
        <v>11.378</v>
      </c>
      <c r="AY417">
        <v>21.437000000000001</v>
      </c>
      <c r="AZ417">
        <v>40.540999999999997</v>
      </c>
      <c r="BA417">
        <v>4.7789999999999999</v>
      </c>
      <c r="BB417">
        <v>26.605</v>
      </c>
      <c r="BC417">
        <v>27.091999999999999</v>
      </c>
      <c r="BD417">
        <v>7.05</v>
      </c>
      <c r="BE417">
        <v>5</v>
      </c>
      <c r="BF417">
        <v>15.175000000000001</v>
      </c>
      <c r="BG417">
        <v>6.1369999999999996</v>
      </c>
      <c r="BH417" t="s">
        <v>83</v>
      </c>
      <c r="BI417" t="s">
        <v>83</v>
      </c>
      <c r="BJ417" t="s">
        <v>83</v>
      </c>
      <c r="BK417" t="s">
        <v>83</v>
      </c>
      <c r="BL417">
        <v>12.012</v>
      </c>
      <c r="BM417" t="s">
        <v>83</v>
      </c>
      <c r="BN417">
        <v>16.332000000000001</v>
      </c>
      <c r="BO417">
        <v>6.7939999999999996</v>
      </c>
      <c r="BP417">
        <v>3.637</v>
      </c>
      <c r="BQ417" t="s">
        <v>83</v>
      </c>
      <c r="BR417" t="s">
        <v>83</v>
      </c>
      <c r="BS417">
        <v>39.877000000000002</v>
      </c>
      <c r="BT417">
        <v>7.85</v>
      </c>
      <c r="BU417">
        <v>15.686999999999999</v>
      </c>
      <c r="BV417">
        <v>27.558</v>
      </c>
      <c r="BW417">
        <v>16.422000000000001</v>
      </c>
      <c r="BX417">
        <v>53.701999999999998</v>
      </c>
      <c r="BY417" t="s">
        <v>83</v>
      </c>
      <c r="BZ417">
        <v>47.679000000000002</v>
      </c>
      <c r="CA417" t="s">
        <v>83</v>
      </c>
      <c r="CB417" t="s">
        <v>83</v>
      </c>
      <c r="CC417">
        <v>5.1909999999999998</v>
      </c>
      <c r="CD417">
        <v>14.035</v>
      </c>
      <c r="CE417">
        <v>59604.92</v>
      </c>
    </row>
    <row r="418" spans="1:83" x14ac:dyDescent="0.25">
      <c r="A418" s="1">
        <v>41264</v>
      </c>
      <c r="B418" s="3">
        <v>21.236000000000001</v>
      </c>
      <c r="C418" s="3">
        <v>31.683</v>
      </c>
      <c r="D418" s="3" t="s">
        <v>83</v>
      </c>
      <c r="E418" s="3">
        <v>10.595000000000001</v>
      </c>
      <c r="F418" s="3">
        <v>9.6280000000000001</v>
      </c>
      <c r="G418" s="3">
        <v>40.722000000000001</v>
      </c>
      <c r="H418" s="3">
        <v>5.5069999999999997</v>
      </c>
      <c r="I418">
        <v>20.538</v>
      </c>
      <c r="J418">
        <v>16.228000000000002</v>
      </c>
      <c r="K418" t="s">
        <v>83</v>
      </c>
      <c r="L418">
        <v>10.124000000000001</v>
      </c>
      <c r="M418" t="s">
        <v>83</v>
      </c>
      <c r="N418">
        <v>17.814</v>
      </c>
      <c r="O418" t="s">
        <v>83</v>
      </c>
      <c r="P418">
        <v>15.709</v>
      </c>
      <c r="Q418" t="s">
        <v>83</v>
      </c>
      <c r="R418">
        <v>12.734999999999999</v>
      </c>
      <c r="S418" t="s">
        <v>83</v>
      </c>
      <c r="T418">
        <v>5.3129999999999997</v>
      </c>
      <c r="U418">
        <v>37.122</v>
      </c>
      <c r="V418">
        <v>3.04</v>
      </c>
      <c r="W418">
        <v>10.064</v>
      </c>
      <c r="X418">
        <v>20.884</v>
      </c>
      <c r="Y418">
        <v>19.561</v>
      </c>
      <c r="Z418" t="s">
        <v>83</v>
      </c>
      <c r="AA418" t="s">
        <v>83</v>
      </c>
      <c r="AB418">
        <v>16.513000000000002</v>
      </c>
      <c r="AC418">
        <v>4.9009999999999998</v>
      </c>
      <c r="AD418">
        <v>30.811</v>
      </c>
      <c r="AE418">
        <v>17.657</v>
      </c>
      <c r="AF418">
        <v>163.61099999999999</v>
      </c>
      <c r="AG418">
        <v>12.927</v>
      </c>
      <c r="AH418">
        <v>5.8959999999999999</v>
      </c>
      <c r="AI418">
        <v>10.945</v>
      </c>
      <c r="AJ418">
        <v>18.047999999999998</v>
      </c>
      <c r="AK418">
        <v>22.706</v>
      </c>
      <c r="AL418" t="s">
        <v>83</v>
      </c>
      <c r="AM418">
        <v>16.18</v>
      </c>
      <c r="AN418" t="s">
        <v>83</v>
      </c>
      <c r="AO418" t="s">
        <v>83</v>
      </c>
      <c r="AP418">
        <v>13.198</v>
      </c>
      <c r="AQ418">
        <v>6.0970000000000004</v>
      </c>
      <c r="AR418">
        <v>14.487</v>
      </c>
      <c r="AS418" t="s">
        <v>83</v>
      </c>
      <c r="AT418">
        <v>13.231999999999999</v>
      </c>
      <c r="AU418">
        <v>9.0990000000000002</v>
      </c>
      <c r="AV418">
        <v>3.5569999999999999</v>
      </c>
      <c r="AW418">
        <v>26.986000000000001</v>
      </c>
      <c r="AX418">
        <v>11.787000000000001</v>
      </c>
      <c r="AY418">
        <v>21.067</v>
      </c>
      <c r="AZ418">
        <v>39.826000000000001</v>
      </c>
      <c r="BA418">
        <v>4.7789999999999999</v>
      </c>
      <c r="BB418">
        <v>27.032</v>
      </c>
      <c r="BC418">
        <v>27.736000000000001</v>
      </c>
      <c r="BD418">
        <v>7.4119999999999999</v>
      </c>
      <c r="BE418">
        <v>4.92</v>
      </c>
      <c r="BF418">
        <v>16.239000000000001</v>
      </c>
      <c r="BG418">
        <v>6.15</v>
      </c>
      <c r="BH418" t="s">
        <v>83</v>
      </c>
      <c r="BI418" t="s">
        <v>83</v>
      </c>
      <c r="BJ418" t="s">
        <v>83</v>
      </c>
      <c r="BK418" t="s">
        <v>83</v>
      </c>
      <c r="BL418">
        <v>12.175000000000001</v>
      </c>
      <c r="BM418" t="s">
        <v>83</v>
      </c>
      <c r="BN418">
        <v>16.882999999999999</v>
      </c>
      <c r="BO418">
        <v>6.89</v>
      </c>
      <c r="BP418">
        <v>3.8690000000000002</v>
      </c>
      <c r="BQ418" t="s">
        <v>83</v>
      </c>
      <c r="BR418" t="s">
        <v>83</v>
      </c>
      <c r="BS418">
        <v>39.722000000000001</v>
      </c>
      <c r="BT418">
        <v>8.2569999999999997</v>
      </c>
      <c r="BU418">
        <v>15.234999999999999</v>
      </c>
      <c r="BV418">
        <v>28.635000000000002</v>
      </c>
      <c r="BW418">
        <v>18.140999999999998</v>
      </c>
      <c r="BX418">
        <v>54.600999999999999</v>
      </c>
      <c r="BY418" t="s">
        <v>83</v>
      </c>
      <c r="BZ418">
        <v>49.935000000000002</v>
      </c>
      <c r="CA418" t="s">
        <v>83</v>
      </c>
      <c r="CB418" t="s">
        <v>83</v>
      </c>
      <c r="CC418">
        <v>5.1479999999999997</v>
      </c>
      <c r="CD418">
        <v>14.565</v>
      </c>
      <c r="CE418">
        <v>61007.03</v>
      </c>
    </row>
    <row r="419" spans="1:83" x14ac:dyDescent="0.25">
      <c r="A419" s="1">
        <v>41271</v>
      </c>
      <c r="B419" s="3">
        <v>21.32</v>
      </c>
      <c r="C419" s="3">
        <v>32.645000000000003</v>
      </c>
      <c r="D419" s="3" t="s">
        <v>83</v>
      </c>
      <c r="E419" s="3">
        <v>11.717000000000001</v>
      </c>
      <c r="F419" s="3">
        <v>9.234</v>
      </c>
      <c r="G419" s="3">
        <v>40.253999999999998</v>
      </c>
      <c r="H419" s="3">
        <v>5.5949999999999998</v>
      </c>
      <c r="I419">
        <v>20.864000000000001</v>
      </c>
      <c r="J419">
        <v>15.66</v>
      </c>
      <c r="K419" t="s">
        <v>83</v>
      </c>
      <c r="L419">
        <v>10.625</v>
      </c>
      <c r="M419" t="s">
        <v>83</v>
      </c>
      <c r="N419">
        <v>18.276</v>
      </c>
      <c r="O419" t="s">
        <v>83</v>
      </c>
      <c r="P419">
        <v>15.432</v>
      </c>
      <c r="Q419" t="s">
        <v>83</v>
      </c>
      <c r="R419">
        <v>12.45</v>
      </c>
      <c r="S419" t="s">
        <v>83</v>
      </c>
      <c r="T419">
        <v>5.3129999999999997</v>
      </c>
      <c r="U419">
        <v>36.241999999999997</v>
      </c>
      <c r="V419">
        <v>2.9649999999999999</v>
      </c>
      <c r="W419">
        <v>10.039999999999999</v>
      </c>
      <c r="X419">
        <v>21.481000000000002</v>
      </c>
      <c r="Y419">
        <v>19.561</v>
      </c>
      <c r="Z419" t="s">
        <v>83</v>
      </c>
      <c r="AA419" t="s">
        <v>83</v>
      </c>
      <c r="AB419">
        <v>16.504000000000001</v>
      </c>
      <c r="AC419">
        <v>5.0069999999999997</v>
      </c>
      <c r="AD419">
        <v>31.175999999999998</v>
      </c>
      <c r="AE419">
        <v>17.681000000000001</v>
      </c>
      <c r="AF419">
        <v>159.32400000000001</v>
      </c>
      <c r="AG419">
        <v>13.31</v>
      </c>
      <c r="AH419">
        <v>6.0339999999999998</v>
      </c>
      <c r="AI419">
        <v>11.237</v>
      </c>
      <c r="AJ419">
        <v>18.18</v>
      </c>
      <c r="AK419">
        <v>23.233000000000001</v>
      </c>
      <c r="AL419" t="s">
        <v>83</v>
      </c>
      <c r="AM419">
        <v>16.547999999999998</v>
      </c>
      <c r="AN419" t="s">
        <v>83</v>
      </c>
      <c r="AO419" t="s">
        <v>83</v>
      </c>
      <c r="AP419">
        <v>14.068</v>
      </c>
      <c r="AQ419">
        <v>5.9790000000000001</v>
      </c>
      <c r="AR419">
        <v>14.188000000000001</v>
      </c>
      <c r="AS419" t="s">
        <v>83</v>
      </c>
      <c r="AT419">
        <v>13.468999999999999</v>
      </c>
      <c r="AU419">
        <v>8.8390000000000004</v>
      </c>
      <c r="AV419">
        <v>3.5979999999999999</v>
      </c>
      <c r="AW419">
        <v>27.934000000000001</v>
      </c>
      <c r="AX419">
        <v>11.957000000000001</v>
      </c>
      <c r="AY419">
        <v>21.405000000000001</v>
      </c>
      <c r="AZ419">
        <v>41.526000000000003</v>
      </c>
      <c r="BA419">
        <v>4.7789999999999999</v>
      </c>
      <c r="BB419">
        <v>25.31</v>
      </c>
      <c r="BC419">
        <v>26.167000000000002</v>
      </c>
      <c r="BD419">
        <v>7.3550000000000004</v>
      </c>
      <c r="BE419">
        <v>4.7300000000000004</v>
      </c>
      <c r="BF419">
        <v>16.265000000000001</v>
      </c>
      <c r="BG419">
        <v>6.1559999999999997</v>
      </c>
      <c r="BH419" t="s">
        <v>83</v>
      </c>
      <c r="BI419" t="s">
        <v>83</v>
      </c>
      <c r="BJ419" t="s">
        <v>83</v>
      </c>
      <c r="BK419" t="s">
        <v>83</v>
      </c>
      <c r="BL419">
        <v>12.180999999999999</v>
      </c>
      <c r="BM419" t="s">
        <v>83</v>
      </c>
      <c r="BN419">
        <v>16.849</v>
      </c>
      <c r="BO419">
        <v>6.9039999999999999</v>
      </c>
      <c r="BP419">
        <v>3.863</v>
      </c>
      <c r="BQ419" t="s">
        <v>83</v>
      </c>
      <c r="BR419" t="s">
        <v>83</v>
      </c>
      <c r="BS419">
        <v>40.277000000000001</v>
      </c>
      <c r="BT419">
        <v>8.56</v>
      </c>
      <c r="BU419">
        <v>15.324</v>
      </c>
      <c r="BV419">
        <v>29.326000000000001</v>
      </c>
      <c r="BW419">
        <v>18.341999999999999</v>
      </c>
      <c r="BX419">
        <v>55.11</v>
      </c>
      <c r="BY419" t="s">
        <v>83</v>
      </c>
      <c r="BZ419">
        <v>50.761000000000003</v>
      </c>
      <c r="CA419" t="s">
        <v>83</v>
      </c>
      <c r="CB419" t="s">
        <v>83</v>
      </c>
      <c r="CC419">
        <v>5.101</v>
      </c>
      <c r="CD419">
        <v>14.824</v>
      </c>
      <c r="CE419">
        <v>60952.08</v>
      </c>
    </row>
    <row r="420" spans="1:83" x14ac:dyDescent="0.25">
      <c r="A420" s="1">
        <v>41278</v>
      </c>
      <c r="B420" s="3">
        <v>21.524000000000001</v>
      </c>
      <c r="C420" s="3">
        <v>31.885999999999999</v>
      </c>
      <c r="D420" s="3" t="s">
        <v>83</v>
      </c>
      <c r="E420" s="3">
        <v>11.156000000000001</v>
      </c>
      <c r="F420" s="3">
        <v>10.327999999999999</v>
      </c>
      <c r="G420" s="3">
        <v>40.628999999999998</v>
      </c>
      <c r="H420" s="3">
        <v>5.5549999999999997</v>
      </c>
      <c r="I420">
        <v>21.19</v>
      </c>
      <c r="J420">
        <v>16.984000000000002</v>
      </c>
      <c r="K420" t="s">
        <v>83</v>
      </c>
      <c r="L420">
        <v>10.587</v>
      </c>
      <c r="M420" t="s">
        <v>83</v>
      </c>
      <c r="N420">
        <v>18.481999999999999</v>
      </c>
      <c r="O420" t="s">
        <v>83</v>
      </c>
      <c r="P420">
        <v>16.396000000000001</v>
      </c>
      <c r="Q420" t="s">
        <v>83</v>
      </c>
      <c r="R420">
        <v>12.074999999999999</v>
      </c>
      <c r="S420" t="s">
        <v>83</v>
      </c>
      <c r="T420">
        <v>5.2729999999999997</v>
      </c>
      <c r="U420">
        <v>36.055</v>
      </c>
      <c r="V420">
        <v>3.0470000000000002</v>
      </c>
      <c r="W420">
        <v>10.125999999999999</v>
      </c>
      <c r="X420">
        <v>22.206</v>
      </c>
      <c r="Y420">
        <v>20.254000000000001</v>
      </c>
      <c r="Z420" t="s">
        <v>83</v>
      </c>
      <c r="AA420" t="s">
        <v>83</v>
      </c>
      <c r="AB420">
        <v>16.329000000000001</v>
      </c>
      <c r="AC420">
        <v>5.0599999999999996</v>
      </c>
      <c r="AD420">
        <v>30.754999999999999</v>
      </c>
      <c r="AE420">
        <v>17.547000000000001</v>
      </c>
      <c r="AF420">
        <v>163.03899999999999</v>
      </c>
      <c r="AG420">
        <v>13.31</v>
      </c>
      <c r="AH420">
        <v>5.9340000000000002</v>
      </c>
      <c r="AI420">
        <v>10.773999999999999</v>
      </c>
      <c r="AJ420">
        <v>19.173999999999999</v>
      </c>
      <c r="AK420">
        <v>24.135999999999999</v>
      </c>
      <c r="AL420" t="s">
        <v>83</v>
      </c>
      <c r="AM420">
        <v>16.478000000000002</v>
      </c>
      <c r="AN420" t="s">
        <v>83</v>
      </c>
      <c r="AO420" t="s">
        <v>83</v>
      </c>
      <c r="AP420">
        <v>15.207000000000001</v>
      </c>
      <c r="AQ420">
        <v>6.343</v>
      </c>
      <c r="AR420">
        <v>14.959</v>
      </c>
      <c r="AS420" t="s">
        <v>83</v>
      </c>
      <c r="AT420">
        <v>13.532999999999999</v>
      </c>
      <c r="AU420">
        <v>9.4640000000000004</v>
      </c>
      <c r="AV420">
        <v>3.9089999999999998</v>
      </c>
      <c r="AW420">
        <v>28.552</v>
      </c>
      <c r="AX420">
        <v>11.617000000000001</v>
      </c>
      <c r="AY420">
        <v>21.306000000000001</v>
      </c>
      <c r="AZ420">
        <v>42.347000000000001</v>
      </c>
      <c r="BA420">
        <v>4.7789999999999999</v>
      </c>
      <c r="BB420">
        <v>26.902999999999999</v>
      </c>
      <c r="BC420">
        <v>27.454000000000001</v>
      </c>
      <c r="BD420">
        <v>7.6120000000000001</v>
      </c>
      <c r="BE420">
        <v>5.44</v>
      </c>
      <c r="BF420">
        <v>16.619</v>
      </c>
      <c r="BG420">
        <v>6.1639999999999997</v>
      </c>
      <c r="BH420" t="s">
        <v>83</v>
      </c>
      <c r="BI420" t="s">
        <v>83</v>
      </c>
      <c r="BJ420" t="s">
        <v>83</v>
      </c>
      <c r="BK420" t="s">
        <v>83</v>
      </c>
      <c r="BL420">
        <v>12.499000000000001</v>
      </c>
      <c r="BM420" t="s">
        <v>83</v>
      </c>
      <c r="BN420">
        <v>16.748000000000001</v>
      </c>
      <c r="BO420">
        <v>6.8250000000000002</v>
      </c>
      <c r="BP420">
        <v>3.6909999999999998</v>
      </c>
      <c r="BQ420" t="s">
        <v>83</v>
      </c>
      <c r="BR420" t="s">
        <v>83</v>
      </c>
      <c r="BS420">
        <v>42.216999999999999</v>
      </c>
      <c r="BT420">
        <v>8.33</v>
      </c>
      <c r="BU420">
        <v>15.042999999999999</v>
      </c>
      <c r="BV420">
        <v>29.585000000000001</v>
      </c>
      <c r="BW420">
        <v>17.969000000000001</v>
      </c>
      <c r="BX420">
        <v>55.436</v>
      </c>
      <c r="BY420" t="s">
        <v>83</v>
      </c>
      <c r="BZ420">
        <v>51.749000000000002</v>
      </c>
      <c r="CA420" t="s">
        <v>83</v>
      </c>
      <c r="CB420" t="s">
        <v>83</v>
      </c>
      <c r="CC420">
        <v>5.4880000000000004</v>
      </c>
      <c r="CD420">
        <v>14.209</v>
      </c>
      <c r="CE420">
        <v>62523.06</v>
      </c>
    </row>
    <row r="421" spans="1:83" x14ac:dyDescent="0.25">
      <c r="A421" s="1">
        <v>41285</v>
      </c>
      <c r="B421" s="3">
        <v>21.673999999999999</v>
      </c>
      <c r="C421" s="3">
        <v>32.25</v>
      </c>
      <c r="D421" s="3" t="s">
        <v>83</v>
      </c>
      <c r="E421" s="3">
        <v>10.581</v>
      </c>
      <c r="F421" s="3">
        <v>9.4969999999999999</v>
      </c>
      <c r="G421" s="3">
        <v>39.198999999999998</v>
      </c>
      <c r="H421" s="3">
        <v>5.5949999999999998</v>
      </c>
      <c r="I421">
        <v>21.173999999999999</v>
      </c>
      <c r="J421">
        <v>16.664999999999999</v>
      </c>
      <c r="K421" t="s">
        <v>83</v>
      </c>
      <c r="L421">
        <v>10.861000000000001</v>
      </c>
      <c r="M421" t="s">
        <v>83</v>
      </c>
      <c r="N421">
        <v>17.507999999999999</v>
      </c>
      <c r="O421" t="s">
        <v>83</v>
      </c>
      <c r="P421">
        <v>16.119</v>
      </c>
      <c r="Q421" t="s">
        <v>83</v>
      </c>
      <c r="R421">
        <v>12.246</v>
      </c>
      <c r="S421" t="s">
        <v>83</v>
      </c>
      <c r="T421">
        <v>5.2370000000000001</v>
      </c>
      <c r="U421">
        <v>35.090000000000003</v>
      </c>
      <c r="V421">
        <v>2.9910000000000001</v>
      </c>
      <c r="W421">
        <v>10.227</v>
      </c>
      <c r="X421">
        <v>22.858000000000001</v>
      </c>
      <c r="Y421">
        <v>19.783999999999999</v>
      </c>
      <c r="Z421" t="s">
        <v>83</v>
      </c>
      <c r="AA421" t="s">
        <v>83</v>
      </c>
      <c r="AB421">
        <v>17.076000000000001</v>
      </c>
      <c r="AC421">
        <v>5.2549999999999999</v>
      </c>
      <c r="AD421">
        <v>32.587000000000003</v>
      </c>
      <c r="AE421">
        <v>16.995999999999999</v>
      </c>
      <c r="AF421">
        <v>144.749</v>
      </c>
      <c r="AG421">
        <v>13.31</v>
      </c>
      <c r="AH421">
        <v>6.1539999999999999</v>
      </c>
      <c r="AI421">
        <v>11.037000000000001</v>
      </c>
      <c r="AJ421">
        <v>18.402999999999999</v>
      </c>
      <c r="AK421">
        <v>23.253</v>
      </c>
      <c r="AL421" t="s">
        <v>83</v>
      </c>
      <c r="AM421">
        <v>16.100000000000001</v>
      </c>
      <c r="AN421" t="s">
        <v>83</v>
      </c>
      <c r="AO421" t="s">
        <v>83</v>
      </c>
      <c r="AP421">
        <v>14.627000000000001</v>
      </c>
      <c r="AQ421">
        <v>6.3490000000000002</v>
      </c>
      <c r="AR421">
        <v>14.895</v>
      </c>
      <c r="AS421" t="s">
        <v>83</v>
      </c>
      <c r="AT421">
        <v>13.478999999999999</v>
      </c>
      <c r="AU421">
        <v>9.141</v>
      </c>
      <c r="AV421">
        <v>3.734</v>
      </c>
      <c r="AW421">
        <v>28.408000000000001</v>
      </c>
      <c r="AX421">
        <v>11.128</v>
      </c>
      <c r="AY421">
        <v>21.01</v>
      </c>
      <c r="AZ421">
        <v>40.222999999999999</v>
      </c>
      <c r="BA421">
        <v>4.7789999999999999</v>
      </c>
      <c r="BB421">
        <v>26.126000000000001</v>
      </c>
      <c r="BC421">
        <v>26.65</v>
      </c>
      <c r="BD421">
        <v>7.3890000000000002</v>
      </c>
      <c r="BE421">
        <v>5.0999999999999996</v>
      </c>
      <c r="BF421">
        <v>16.349</v>
      </c>
      <c r="BG421">
        <v>6.19</v>
      </c>
      <c r="BH421" t="s">
        <v>83</v>
      </c>
      <c r="BI421" t="s">
        <v>83</v>
      </c>
      <c r="BJ421" t="s">
        <v>83</v>
      </c>
      <c r="BK421" t="s">
        <v>83</v>
      </c>
      <c r="BL421">
        <v>11.782999999999999</v>
      </c>
      <c r="BM421" t="s">
        <v>83</v>
      </c>
      <c r="BN421">
        <v>17.457000000000001</v>
      </c>
      <c r="BO421">
        <v>6.9589999999999996</v>
      </c>
      <c r="BP421">
        <v>4.0049999999999999</v>
      </c>
      <c r="BQ421" t="s">
        <v>83</v>
      </c>
      <c r="BR421" t="s">
        <v>83</v>
      </c>
      <c r="BS421">
        <v>42.271999999999998</v>
      </c>
      <c r="BT421">
        <v>8.4030000000000005</v>
      </c>
      <c r="BU421">
        <v>15.271000000000001</v>
      </c>
      <c r="BV421">
        <v>29.388999999999999</v>
      </c>
      <c r="BW421">
        <v>17.324000000000002</v>
      </c>
      <c r="BX421">
        <v>53.792999999999999</v>
      </c>
      <c r="BY421" t="s">
        <v>83</v>
      </c>
      <c r="BZ421">
        <v>52.389000000000003</v>
      </c>
      <c r="CA421" t="s">
        <v>83</v>
      </c>
      <c r="CB421" t="s">
        <v>83</v>
      </c>
      <c r="CC421">
        <v>5.1950000000000003</v>
      </c>
      <c r="CD421">
        <v>15.087</v>
      </c>
      <c r="CE421">
        <v>61497.43</v>
      </c>
    </row>
    <row r="422" spans="1:83" x14ac:dyDescent="0.25">
      <c r="A422" s="1">
        <v>41292</v>
      </c>
      <c r="B422" s="3">
        <v>22.887</v>
      </c>
      <c r="C422" s="3">
        <v>32.189</v>
      </c>
      <c r="D422" s="3" t="s">
        <v>83</v>
      </c>
      <c r="E422" s="3">
        <v>10.765000000000001</v>
      </c>
      <c r="F422" s="3">
        <v>10.678000000000001</v>
      </c>
      <c r="G422" s="3">
        <v>38.311</v>
      </c>
      <c r="H422" s="3">
        <v>5.5629999999999997</v>
      </c>
      <c r="I422">
        <v>21.353000000000002</v>
      </c>
      <c r="J422">
        <v>17.079999999999998</v>
      </c>
      <c r="K422" t="s">
        <v>83</v>
      </c>
      <c r="L422">
        <v>11.673999999999999</v>
      </c>
      <c r="M422" t="s">
        <v>83</v>
      </c>
      <c r="N422">
        <v>17.38</v>
      </c>
      <c r="O422" t="s">
        <v>83</v>
      </c>
      <c r="P422">
        <v>16.709</v>
      </c>
      <c r="Q422" t="s">
        <v>83</v>
      </c>
      <c r="R422">
        <v>12.863</v>
      </c>
      <c r="S422" t="s">
        <v>83</v>
      </c>
      <c r="T422">
        <v>5.0199999999999996</v>
      </c>
      <c r="U422">
        <v>36.411000000000001</v>
      </c>
      <c r="V422">
        <v>3.0750000000000002</v>
      </c>
      <c r="W422">
        <v>10.304</v>
      </c>
      <c r="X422">
        <v>21.734999999999999</v>
      </c>
      <c r="Y422">
        <v>20.713999999999999</v>
      </c>
      <c r="Z422" t="s">
        <v>83</v>
      </c>
      <c r="AA422" t="s">
        <v>83</v>
      </c>
      <c r="AB422">
        <v>17.010999999999999</v>
      </c>
      <c r="AC422">
        <v>5.4669999999999996</v>
      </c>
      <c r="AD422">
        <v>33.091999999999999</v>
      </c>
      <c r="AE422">
        <v>17.375</v>
      </c>
      <c r="AF422">
        <v>152.751</v>
      </c>
      <c r="AG422">
        <v>13.031000000000001</v>
      </c>
      <c r="AH422">
        <v>6.1180000000000003</v>
      </c>
      <c r="AI422">
        <v>10.968999999999999</v>
      </c>
      <c r="AJ422">
        <v>18.149999999999999</v>
      </c>
      <c r="AK422">
        <v>22.959</v>
      </c>
      <c r="AL422" t="s">
        <v>83</v>
      </c>
      <c r="AM422">
        <v>16.100000000000001</v>
      </c>
      <c r="AN422" t="s">
        <v>83</v>
      </c>
      <c r="AO422" t="s">
        <v>83</v>
      </c>
      <c r="AP422">
        <v>14.397</v>
      </c>
      <c r="AQ422">
        <v>6.51</v>
      </c>
      <c r="AR422">
        <v>15.329000000000001</v>
      </c>
      <c r="AS422" t="s">
        <v>83</v>
      </c>
      <c r="AT422">
        <v>13.263999999999999</v>
      </c>
      <c r="AU422">
        <v>10.329000000000001</v>
      </c>
      <c r="AV422">
        <v>3.6190000000000002</v>
      </c>
      <c r="AW422">
        <v>28.71</v>
      </c>
      <c r="AX422">
        <v>11.098000000000001</v>
      </c>
      <c r="AY422">
        <v>20.658000000000001</v>
      </c>
      <c r="AZ422">
        <v>39.372999999999998</v>
      </c>
      <c r="BA422">
        <v>4.7789999999999999</v>
      </c>
      <c r="BB422">
        <v>25.763000000000002</v>
      </c>
      <c r="BC422">
        <v>26.248000000000001</v>
      </c>
      <c r="BD422">
        <v>7.4119999999999999</v>
      </c>
      <c r="BE422">
        <v>4.7300000000000004</v>
      </c>
      <c r="BF422">
        <v>15.856999999999999</v>
      </c>
      <c r="BG422">
        <v>6.19</v>
      </c>
      <c r="BH422" t="s">
        <v>83</v>
      </c>
      <c r="BI422" t="s">
        <v>83</v>
      </c>
      <c r="BJ422" t="s">
        <v>83</v>
      </c>
      <c r="BK422" t="s">
        <v>83</v>
      </c>
      <c r="BL422">
        <v>11.539</v>
      </c>
      <c r="BM422" t="s">
        <v>83</v>
      </c>
      <c r="BN422">
        <v>17.48</v>
      </c>
      <c r="BO422">
        <v>7.2</v>
      </c>
      <c r="BP422">
        <v>3.97</v>
      </c>
      <c r="BQ422" t="s">
        <v>83</v>
      </c>
      <c r="BR422" t="s">
        <v>83</v>
      </c>
      <c r="BS422">
        <v>43.417999999999999</v>
      </c>
      <c r="BT422">
        <v>8.8409999999999993</v>
      </c>
      <c r="BU422">
        <v>16.446999999999999</v>
      </c>
      <c r="BV422">
        <v>28.824999999999999</v>
      </c>
      <c r="BW422">
        <v>17.625</v>
      </c>
      <c r="BX422">
        <v>52.933</v>
      </c>
      <c r="BY422" t="s">
        <v>83</v>
      </c>
      <c r="BZ422">
        <v>55.203000000000003</v>
      </c>
      <c r="CA422" t="s">
        <v>83</v>
      </c>
      <c r="CB422" t="s">
        <v>83</v>
      </c>
      <c r="CC422">
        <v>5.101</v>
      </c>
      <c r="CD422">
        <v>14.817</v>
      </c>
      <c r="CE422">
        <v>61956.14</v>
      </c>
    </row>
    <row r="423" spans="1:83" x14ac:dyDescent="0.25">
      <c r="A423" s="1">
        <v>41299</v>
      </c>
      <c r="B423" s="3">
        <v>23.018999999999998</v>
      </c>
      <c r="C423" s="3">
        <v>31.530999999999999</v>
      </c>
      <c r="D423" s="3" t="s">
        <v>83</v>
      </c>
      <c r="E423" s="3">
        <v>11.035</v>
      </c>
      <c r="F423" s="3">
        <v>10.576000000000001</v>
      </c>
      <c r="G423" s="3">
        <v>38.790999999999997</v>
      </c>
      <c r="H423" s="3">
        <v>5.4509999999999996</v>
      </c>
      <c r="I423">
        <v>20.701000000000001</v>
      </c>
      <c r="J423">
        <v>16.78</v>
      </c>
      <c r="K423" t="s">
        <v>83</v>
      </c>
      <c r="L423">
        <v>12.005000000000001</v>
      </c>
      <c r="M423" t="s">
        <v>83</v>
      </c>
      <c r="N423">
        <v>16.989999999999998</v>
      </c>
      <c r="O423" t="s">
        <v>83</v>
      </c>
      <c r="P423">
        <v>16.829999999999998</v>
      </c>
      <c r="Q423" t="s">
        <v>83</v>
      </c>
      <c r="R423">
        <v>12.428000000000001</v>
      </c>
      <c r="S423" t="s">
        <v>83</v>
      </c>
      <c r="T423">
        <v>5.2329999999999997</v>
      </c>
      <c r="U423">
        <v>36.36</v>
      </c>
      <c r="V423">
        <v>3.1440000000000001</v>
      </c>
      <c r="W423">
        <v>10.699</v>
      </c>
      <c r="X423">
        <v>20.611999999999998</v>
      </c>
      <c r="Y423">
        <v>20.969000000000001</v>
      </c>
      <c r="Z423" t="s">
        <v>83</v>
      </c>
      <c r="AA423" t="s">
        <v>83</v>
      </c>
      <c r="AB423">
        <v>16.605</v>
      </c>
      <c r="AC423">
        <v>5.3079999999999998</v>
      </c>
      <c r="AD423">
        <v>33.680999999999997</v>
      </c>
      <c r="AE423">
        <v>19.492000000000001</v>
      </c>
      <c r="AF423">
        <v>162.89599999999999</v>
      </c>
      <c r="AG423">
        <v>13.134</v>
      </c>
      <c r="AH423">
        <v>5.8920000000000003</v>
      </c>
      <c r="AI423">
        <v>10.945</v>
      </c>
      <c r="AJ423">
        <v>17.937000000000001</v>
      </c>
      <c r="AK423">
        <v>22.645</v>
      </c>
      <c r="AL423" t="s">
        <v>83</v>
      </c>
      <c r="AM423">
        <v>16.408999999999999</v>
      </c>
      <c r="AN423" t="s">
        <v>83</v>
      </c>
      <c r="AO423" t="s">
        <v>83</v>
      </c>
      <c r="AP423">
        <v>14.486000000000001</v>
      </c>
      <c r="AQ423">
        <v>6.4729999999999999</v>
      </c>
      <c r="AR423">
        <v>15.193</v>
      </c>
      <c r="AS423" t="s">
        <v>83</v>
      </c>
      <c r="AT423">
        <v>13.218999999999999</v>
      </c>
      <c r="AU423">
        <v>10.579000000000001</v>
      </c>
      <c r="AV423">
        <v>3.4060000000000001</v>
      </c>
      <c r="AW423">
        <v>29.111999999999998</v>
      </c>
      <c r="AX423">
        <v>10.879</v>
      </c>
      <c r="AY423">
        <v>20.335000000000001</v>
      </c>
      <c r="AZ423">
        <v>39.054000000000002</v>
      </c>
      <c r="BA423">
        <v>4.7789999999999999</v>
      </c>
      <c r="BB423">
        <v>25.789000000000001</v>
      </c>
      <c r="BC423">
        <v>26.288</v>
      </c>
      <c r="BD423">
        <v>7.4980000000000002</v>
      </c>
      <c r="BE423">
        <v>4.5999999999999996</v>
      </c>
      <c r="BF423">
        <v>16.673999999999999</v>
      </c>
      <c r="BG423">
        <v>6.11</v>
      </c>
      <c r="BH423" t="s">
        <v>83</v>
      </c>
      <c r="BI423" t="s">
        <v>83</v>
      </c>
      <c r="BJ423" t="s">
        <v>83</v>
      </c>
      <c r="BK423" t="s">
        <v>83</v>
      </c>
      <c r="BL423">
        <v>11.848000000000001</v>
      </c>
      <c r="BM423" t="s">
        <v>83</v>
      </c>
      <c r="BN423">
        <v>16.478000000000002</v>
      </c>
      <c r="BO423">
        <v>7.2140000000000004</v>
      </c>
      <c r="BP423">
        <v>4.0650000000000004</v>
      </c>
      <c r="BQ423" t="s">
        <v>83</v>
      </c>
      <c r="BR423" t="s">
        <v>83</v>
      </c>
      <c r="BS423">
        <v>42.771000000000001</v>
      </c>
      <c r="BT423">
        <v>8.9770000000000003</v>
      </c>
      <c r="BU423">
        <v>16.341000000000001</v>
      </c>
      <c r="BV423">
        <v>28.824999999999999</v>
      </c>
      <c r="BW423">
        <v>15.146000000000001</v>
      </c>
      <c r="BX423">
        <v>52.137999999999998</v>
      </c>
      <c r="BY423" t="s">
        <v>83</v>
      </c>
      <c r="BZ423">
        <v>52.16</v>
      </c>
      <c r="CA423" t="s">
        <v>83</v>
      </c>
      <c r="CB423" t="s">
        <v>83</v>
      </c>
      <c r="CC423">
        <v>5.0759999999999996</v>
      </c>
      <c r="CD423">
        <v>15.208</v>
      </c>
      <c r="CE423">
        <v>61169.83</v>
      </c>
    </row>
    <row r="424" spans="1:83" x14ac:dyDescent="0.25">
      <c r="A424" s="1">
        <v>41306</v>
      </c>
      <c r="B424" s="3">
        <v>23.048999999999999</v>
      </c>
      <c r="C424" s="3">
        <v>31.056000000000001</v>
      </c>
      <c r="D424" s="3" t="s">
        <v>83</v>
      </c>
      <c r="E424" s="3">
        <v>11.247999999999999</v>
      </c>
      <c r="F424" s="3">
        <v>10.387</v>
      </c>
      <c r="G424" s="3">
        <v>39.965000000000003</v>
      </c>
      <c r="H424" s="3">
        <v>5.7270000000000003</v>
      </c>
      <c r="I424">
        <v>19.805</v>
      </c>
      <c r="J424">
        <v>16.222000000000001</v>
      </c>
      <c r="K424" t="s">
        <v>83</v>
      </c>
      <c r="L424">
        <v>12.289</v>
      </c>
      <c r="M424" t="s">
        <v>83</v>
      </c>
      <c r="N424">
        <v>17.423999999999999</v>
      </c>
      <c r="O424" t="s">
        <v>83</v>
      </c>
      <c r="P424">
        <v>18.457999999999998</v>
      </c>
      <c r="Q424" t="s">
        <v>83</v>
      </c>
      <c r="R424">
        <v>12.119</v>
      </c>
      <c r="S424" t="s">
        <v>83</v>
      </c>
      <c r="T424">
        <v>5.6349999999999998</v>
      </c>
      <c r="U424">
        <v>35.039000000000001</v>
      </c>
      <c r="V424">
        <v>3.14</v>
      </c>
      <c r="W424">
        <v>11.302</v>
      </c>
      <c r="X424">
        <v>20.195</v>
      </c>
      <c r="Y424">
        <v>21.725000000000001</v>
      </c>
      <c r="Z424" t="s">
        <v>83</v>
      </c>
      <c r="AA424" t="s">
        <v>83</v>
      </c>
      <c r="AB424">
        <v>16.218</v>
      </c>
      <c r="AC424">
        <v>5.3609999999999998</v>
      </c>
      <c r="AD424">
        <v>32.811999999999998</v>
      </c>
      <c r="AE424">
        <v>20.067</v>
      </c>
      <c r="AF424">
        <v>143.60599999999999</v>
      </c>
      <c r="AG424">
        <v>12.923999999999999</v>
      </c>
      <c r="AH424">
        <v>6.1829999999999998</v>
      </c>
      <c r="AI424">
        <v>10.871</v>
      </c>
      <c r="AJ424">
        <v>17.744</v>
      </c>
      <c r="AK424">
        <v>22.553000000000001</v>
      </c>
      <c r="AL424" t="s">
        <v>83</v>
      </c>
      <c r="AM424">
        <v>17.234999999999999</v>
      </c>
      <c r="AN424" t="s">
        <v>83</v>
      </c>
      <c r="AO424" t="s">
        <v>83</v>
      </c>
      <c r="AP424">
        <v>15.352</v>
      </c>
      <c r="AQ424">
        <v>6.2009999999999996</v>
      </c>
      <c r="AR424">
        <v>14.523</v>
      </c>
      <c r="AS424" t="s">
        <v>83</v>
      </c>
      <c r="AT424">
        <v>13.250999999999999</v>
      </c>
      <c r="AU424">
        <v>10.861000000000001</v>
      </c>
      <c r="AV424">
        <v>3.72</v>
      </c>
      <c r="AW424">
        <v>29.873000000000001</v>
      </c>
      <c r="AX424">
        <v>11.448</v>
      </c>
      <c r="AY424">
        <v>20.498000000000001</v>
      </c>
      <c r="AZ424">
        <v>38.198</v>
      </c>
      <c r="BA424">
        <v>4.7789999999999999</v>
      </c>
      <c r="BB424">
        <v>24.106000000000002</v>
      </c>
      <c r="BC424">
        <v>24.745999999999999</v>
      </c>
      <c r="BD424">
        <v>7.7830000000000004</v>
      </c>
      <c r="BE424">
        <v>4.08</v>
      </c>
      <c r="BF424">
        <v>16.271999999999998</v>
      </c>
      <c r="BG424">
        <v>6.0590000000000002</v>
      </c>
      <c r="BH424" t="s">
        <v>83</v>
      </c>
      <c r="BI424" t="s">
        <v>83</v>
      </c>
      <c r="BJ424" t="s">
        <v>83</v>
      </c>
      <c r="BK424" t="s">
        <v>83</v>
      </c>
      <c r="BL424">
        <v>11.881</v>
      </c>
      <c r="BM424" t="s">
        <v>83</v>
      </c>
      <c r="BN424">
        <v>16.692</v>
      </c>
      <c r="BO424">
        <v>7.1959999999999997</v>
      </c>
      <c r="BP424">
        <v>4.2619999999999996</v>
      </c>
      <c r="BQ424" t="s">
        <v>83</v>
      </c>
      <c r="BR424" t="s">
        <v>83</v>
      </c>
      <c r="BS424">
        <v>43.399000000000001</v>
      </c>
      <c r="BT424">
        <v>9.2279999999999998</v>
      </c>
      <c r="BU424">
        <v>16.314</v>
      </c>
      <c r="BV424">
        <v>31.062000000000001</v>
      </c>
      <c r="BW424">
        <v>14.744999999999999</v>
      </c>
      <c r="BX424">
        <v>53.246000000000002</v>
      </c>
      <c r="BY424" t="s">
        <v>83</v>
      </c>
      <c r="BZ424">
        <v>53.959000000000003</v>
      </c>
      <c r="CA424" t="s">
        <v>83</v>
      </c>
      <c r="CB424" t="s">
        <v>83</v>
      </c>
      <c r="CC424">
        <v>4.8079999999999998</v>
      </c>
      <c r="CD424">
        <v>15.914999999999999</v>
      </c>
      <c r="CE424">
        <v>60351.16</v>
      </c>
    </row>
    <row r="425" spans="1:83" x14ac:dyDescent="0.25">
      <c r="A425" s="1">
        <v>41313</v>
      </c>
      <c r="B425" s="3">
        <v>23.044</v>
      </c>
      <c r="C425" s="3">
        <v>30.215</v>
      </c>
      <c r="D425" s="3" t="s">
        <v>83</v>
      </c>
      <c r="E425" s="3">
        <v>11.355</v>
      </c>
      <c r="F425" s="3">
        <v>9.9930000000000003</v>
      </c>
      <c r="G425" s="3">
        <v>39.423999999999999</v>
      </c>
      <c r="H425" s="3">
        <v>5.3719999999999999</v>
      </c>
      <c r="I425">
        <v>19.413</v>
      </c>
      <c r="J425">
        <v>16.244</v>
      </c>
      <c r="K425" t="s">
        <v>83</v>
      </c>
      <c r="L425">
        <v>11.911</v>
      </c>
      <c r="M425" t="s">
        <v>83</v>
      </c>
      <c r="N425">
        <v>16.984000000000002</v>
      </c>
      <c r="O425" t="s">
        <v>83</v>
      </c>
      <c r="P425">
        <v>17.927</v>
      </c>
      <c r="Q425" t="s">
        <v>83</v>
      </c>
      <c r="R425">
        <v>11.954000000000001</v>
      </c>
      <c r="S425" t="s">
        <v>83</v>
      </c>
      <c r="T425">
        <v>5.8010000000000002</v>
      </c>
      <c r="U425">
        <v>33.802999999999997</v>
      </c>
      <c r="V425">
        <v>2.9969999999999999</v>
      </c>
      <c r="W425">
        <v>11.242000000000001</v>
      </c>
      <c r="X425">
        <v>19.163</v>
      </c>
      <c r="Y425">
        <v>21.684999999999999</v>
      </c>
      <c r="Z425" t="s">
        <v>83</v>
      </c>
      <c r="AA425" t="s">
        <v>83</v>
      </c>
      <c r="AB425">
        <v>15.821</v>
      </c>
      <c r="AC425">
        <v>5.6619999999999999</v>
      </c>
      <c r="AD425">
        <v>31.923999999999999</v>
      </c>
      <c r="AE425">
        <v>19.712</v>
      </c>
      <c r="AF425">
        <v>144.46299999999999</v>
      </c>
      <c r="AG425">
        <v>13.032</v>
      </c>
      <c r="AH425">
        <v>6.3710000000000004</v>
      </c>
      <c r="AI425">
        <v>10.725</v>
      </c>
      <c r="AJ425">
        <v>17.562000000000001</v>
      </c>
      <c r="AK425">
        <v>22.279</v>
      </c>
      <c r="AL425" t="s">
        <v>83</v>
      </c>
      <c r="AM425">
        <v>17.683</v>
      </c>
      <c r="AN425" t="s">
        <v>83</v>
      </c>
      <c r="AO425" t="s">
        <v>83</v>
      </c>
      <c r="AP425">
        <v>15.262</v>
      </c>
      <c r="AQ425">
        <v>6.1390000000000002</v>
      </c>
      <c r="AR425">
        <v>14.404</v>
      </c>
      <c r="AS425" t="s">
        <v>83</v>
      </c>
      <c r="AT425">
        <v>13.257999999999999</v>
      </c>
      <c r="AU425">
        <v>10.287000000000001</v>
      </c>
      <c r="AV425">
        <v>3.3460000000000001</v>
      </c>
      <c r="AW425">
        <v>30.692</v>
      </c>
      <c r="AX425">
        <v>11.378</v>
      </c>
      <c r="AY425">
        <v>20.266999999999999</v>
      </c>
      <c r="AZ425">
        <v>37.9</v>
      </c>
      <c r="BA425">
        <v>4.7789999999999999</v>
      </c>
      <c r="BB425">
        <v>20.713999999999999</v>
      </c>
      <c r="BC425">
        <v>23.780999999999999</v>
      </c>
      <c r="BD425">
        <v>7.3609999999999998</v>
      </c>
      <c r="BE425">
        <v>3.83</v>
      </c>
      <c r="BF425">
        <v>16.619</v>
      </c>
      <c r="BG425">
        <v>5.9470000000000001</v>
      </c>
      <c r="BH425" t="s">
        <v>83</v>
      </c>
      <c r="BI425" t="s">
        <v>83</v>
      </c>
      <c r="BJ425" t="s">
        <v>83</v>
      </c>
      <c r="BK425" t="s">
        <v>83</v>
      </c>
      <c r="BL425">
        <v>12.206</v>
      </c>
      <c r="BM425" t="s">
        <v>83</v>
      </c>
      <c r="BN425">
        <v>16.184999999999999</v>
      </c>
      <c r="BO425">
        <v>7.2839999999999998</v>
      </c>
      <c r="BP425">
        <v>4.1079999999999997</v>
      </c>
      <c r="BQ425" t="s">
        <v>83</v>
      </c>
      <c r="BR425" t="s">
        <v>83</v>
      </c>
      <c r="BS425">
        <v>42.308999999999997</v>
      </c>
      <c r="BT425">
        <v>8.8309999999999995</v>
      </c>
      <c r="BU425">
        <v>16.352</v>
      </c>
      <c r="BV425">
        <v>31.29</v>
      </c>
      <c r="BW425">
        <v>14.845000000000001</v>
      </c>
      <c r="BX425">
        <v>51.277999999999999</v>
      </c>
      <c r="BY425" t="s">
        <v>83</v>
      </c>
      <c r="BZ425">
        <v>53.959000000000003</v>
      </c>
      <c r="CA425" t="s">
        <v>83</v>
      </c>
      <c r="CB425" t="s">
        <v>83</v>
      </c>
      <c r="CC425">
        <v>4.7229999999999999</v>
      </c>
      <c r="CD425">
        <v>15.869</v>
      </c>
      <c r="CE425">
        <v>58497.83</v>
      </c>
    </row>
    <row r="426" spans="1:83" x14ac:dyDescent="0.25">
      <c r="A426" s="1">
        <v>41320</v>
      </c>
      <c r="B426" s="3">
        <v>22.678000000000001</v>
      </c>
      <c r="C426" s="3">
        <v>28.95</v>
      </c>
      <c r="D426" s="3" t="s">
        <v>83</v>
      </c>
      <c r="E426" s="3">
        <v>11.497</v>
      </c>
      <c r="F426" s="3">
        <v>9.92</v>
      </c>
      <c r="G426" s="3">
        <v>39.198999999999998</v>
      </c>
      <c r="H426" s="3">
        <v>5.5549999999999997</v>
      </c>
      <c r="I426">
        <v>19.885999999999999</v>
      </c>
      <c r="J426">
        <v>16.637</v>
      </c>
      <c r="K426" t="s">
        <v>83</v>
      </c>
      <c r="L426">
        <v>12.657</v>
      </c>
      <c r="M426" t="s">
        <v>83</v>
      </c>
      <c r="N426">
        <v>16.478000000000002</v>
      </c>
      <c r="O426" t="s">
        <v>83</v>
      </c>
      <c r="P426">
        <v>17.106999999999999</v>
      </c>
      <c r="Q426" t="s">
        <v>83</v>
      </c>
      <c r="R426">
        <v>12.637</v>
      </c>
      <c r="S426" t="s">
        <v>83</v>
      </c>
      <c r="T426">
        <v>5.8819999999999997</v>
      </c>
      <c r="U426">
        <v>33.481000000000002</v>
      </c>
      <c r="V426">
        <v>2.9860000000000002</v>
      </c>
      <c r="W426">
        <v>11.182</v>
      </c>
      <c r="X426">
        <v>19.254000000000001</v>
      </c>
      <c r="Y426">
        <v>21.823</v>
      </c>
      <c r="Z426" t="s">
        <v>83</v>
      </c>
      <c r="AA426" t="s">
        <v>83</v>
      </c>
      <c r="AB426">
        <v>15.821</v>
      </c>
      <c r="AC426">
        <v>5.69</v>
      </c>
      <c r="AD426">
        <v>32.625</v>
      </c>
      <c r="AE426">
        <v>19.748999999999999</v>
      </c>
      <c r="AF426">
        <v>148.464</v>
      </c>
      <c r="AG426">
        <v>13.032</v>
      </c>
      <c r="AH426">
        <v>6.1989999999999998</v>
      </c>
      <c r="AI426">
        <v>10.725</v>
      </c>
      <c r="AJ426">
        <v>17.45</v>
      </c>
      <c r="AK426">
        <v>22.268999999999998</v>
      </c>
      <c r="AL426" t="s">
        <v>83</v>
      </c>
      <c r="AM426">
        <v>17.663</v>
      </c>
      <c r="AN426" t="s">
        <v>83</v>
      </c>
      <c r="AO426" t="s">
        <v>83</v>
      </c>
      <c r="AP426">
        <v>15.523</v>
      </c>
      <c r="AQ426">
        <v>6.3609999999999998</v>
      </c>
      <c r="AR426">
        <v>14.961</v>
      </c>
      <c r="AS426" t="s">
        <v>83</v>
      </c>
      <c r="AT426">
        <v>12.686999999999999</v>
      </c>
      <c r="AU426">
        <v>10.433</v>
      </c>
      <c r="AV426">
        <v>3.2309999999999999</v>
      </c>
      <c r="AW426">
        <v>29.241</v>
      </c>
      <c r="AX426">
        <v>11.606999999999999</v>
      </c>
      <c r="AY426">
        <v>19.449000000000002</v>
      </c>
      <c r="AZ426">
        <v>37.814999999999998</v>
      </c>
      <c r="BA426">
        <v>4.7789999999999999</v>
      </c>
      <c r="BB426">
        <v>20.326000000000001</v>
      </c>
      <c r="BC426">
        <v>23.634</v>
      </c>
      <c r="BD426">
        <v>7.6059999999999999</v>
      </c>
      <c r="BE426">
        <v>3.85</v>
      </c>
      <c r="BF426">
        <v>16.965</v>
      </c>
      <c r="BG426">
        <v>5.9820000000000002</v>
      </c>
      <c r="BH426" t="s">
        <v>83</v>
      </c>
      <c r="BI426" t="s">
        <v>83</v>
      </c>
      <c r="BJ426" t="s">
        <v>83</v>
      </c>
      <c r="BK426" t="s">
        <v>83</v>
      </c>
      <c r="BL426">
        <v>12.223000000000001</v>
      </c>
      <c r="BM426" t="s">
        <v>83</v>
      </c>
      <c r="BN426">
        <v>16.5</v>
      </c>
      <c r="BO426">
        <v>7.3819999999999997</v>
      </c>
      <c r="BP426">
        <v>4.0279999999999996</v>
      </c>
      <c r="BQ426" t="s">
        <v>83</v>
      </c>
      <c r="BR426" t="s">
        <v>83</v>
      </c>
      <c r="BS426">
        <v>42.401000000000003</v>
      </c>
      <c r="BT426">
        <v>8.4659999999999993</v>
      </c>
      <c r="BU426">
        <v>16.120999999999999</v>
      </c>
      <c r="BV426">
        <v>31.295999999999999</v>
      </c>
      <c r="BW426">
        <v>14.53</v>
      </c>
      <c r="BX426">
        <v>49.921999999999997</v>
      </c>
      <c r="BY426" t="s">
        <v>83</v>
      </c>
      <c r="BZ426">
        <v>51.74</v>
      </c>
      <c r="CA426" t="s">
        <v>83</v>
      </c>
      <c r="CB426" t="s">
        <v>83</v>
      </c>
      <c r="CC426">
        <v>4.798</v>
      </c>
      <c r="CD426">
        <v>16.949000000000002</v>
      </c>
      <c r="CE426">
        <v>57903.3</v>
      </c>
    </row>
    <row r="427" spans="1:83" x14ac:dyDescent="0.25">
      <c r="A427" s="1">
        <v>41327</v>
      </c>
      <c r="B427" s="3">
        <v>22.581</v>
      </c>
      <c r="C427" s="3">
        <v>28.039000000000001</v>
      </c>
      <c r="D427" s="3" t="s">
        <v>83</v>
      </c>
      <c r="E427" s="3">
        <v>10.36</v>
      </c>
      <c r="F427" s="3">
        <v>8.9420000000000002</v>
      </c>
      <c r="G427" s="3">
        <v>40.526000000000003</v>
      </c>
      <c r="H427" s="3">
        <v>5.2720000000000002</v>
      </c>
      <c r="I427">
        <v>20.962</v>
      </c>
      <c r="J427">
        <v>16.41</v>
      </c>
      <c r="K427" t="s">
        <v>83</v>
      </c>
      <c r="L427">
        <v>12.355</v>
      </c>
      <c r="M427" t="s">
        <v>83</v>
      </c>
      <c r="N427">
        <v>15.086</v>
      </c>
      <c r="O427" t="s">
        <v>83</v>
      </c>
      <c r="P427">
        <v>17.18</v>
      </c>
      <c r="Q427" t="s">
        <v>83</v>
      </c>
      <c r="R427">
        <v>12.494</v>
      </c>
      <c r="S427" t="s">
        <v>83</v>
      </c>
      <c r="T427">
        <v>5.8819999999999997</v>
      </c>
      <c r="U427">
        <v>33.024000000000001</v>
      </c>
      <c r="V427">
        <v>2.8279999999999998</v>
      </c>
      <c r="W427">
        <v>10.999000000000001</v>
      </c>
      <c r="X427">
        <v>17.605</v>
      </c>
      <c r="Y427">
        <v>21.908000000000001</v>
      </c>
      <c r="Z427" t="s">
        <v>83</v>
      </c>
      <c r="AA427" t="s">
        <v>83</v>
      </c>
      <c r="AB427">
        <v>15.563000000000001</v>
      </c>
      <c r="AC427">
        <v>5.609</v>
      </c>
      <c r="AD427">
        <v>32.609000000000002</v>
      </c>
      <c r="AE427">
        <v>20.251000000000001</v>
      </c>
      <c r="AF427">
        <v>143.60599999999999</v>
      </c>
      <c r="AG427">
        <v>14.000999999999999</v>
      </c>
      <c r="AH427">
        <v>6.28</v>
      </c>
      <c r="AI427">
        <v>10.589</v>
      </c>
      <c r="AJ427">
        <v>16.436</v>
      </c>
      <c r="AK427">
        <v>20.666</v>
      </c>
      <c r="AL427" t="s">
        <v>83</v>
      </c>
      <c r="AM427">
        <v>16.628</v>
      </c>
      <c r="AN427" t="s">
        <v>83</v>
      </c>
      <c r="AO427" t="s">
        <v>83</v>
      </c>
      <c r="AP427">
        <v>15.429</v>
      </c>
      <c r="AQ427">
        <v>6.3680000000000003</v>
      </c>
      <c r="AR427">
        <v>14.927</v>
      </c>
      <c r="AS427" t="s">
        <v>83</v>
      </c>
      <c r="AT427">
        <v>12.548</v>
      </c>
      <c r="AU427">
        <v>10.412000000000001</v>
      </c>
      <c r="AV427">
        <v>3.1949999999999998</v>
      </c>
      <c r="AW427">
        <v>28.58</v>
      </c>
      <c r="AX427">
        <v>11.917</v>
      </c>
      <c r="AY427">
        <v>19.818999999999999</v>
      </c>
      <c r="AZ427">
        <v>37.863999999999997</v>
      </c>
      <c r="BA427">
        <v>4.7789999999999999</v>
      </c>
      <c r="BB427">
        <v>19.548999999999999</v>
      </c>
      <c r="BC427">
        <v>22.99</v>
      </c>
      <c r="BD427">
        <v>7.4859999999999998</v>
      </c>
      <c r="BE427">
        <v>3.75</v>
      </c>
      <c r="BF427">
        <v>17.234999999999999</v>
      </c>
      <c r="BG427">
        <v>5.923</v>
      </c>
      <c r="BH427" t="s">
        <v>83</v>
      </c>
      <c r="BI427" t="s">
        <v>83</v>
      </c>
      <c r="BJ427" t="s">
        <v>83</v>
      </c>
      <c r="BK427" t="s">
        <v>83</v>
      </c>
      <c r="BL427">
        <v>11.978999999999999</v>
      </c>
      <c r="BM427" t="s">
        <v>83</v>
      </c>
      <c r="BN427">
        <v>16.117999999999999</v>
      </c>
      <c r="BO427">
        <v>7.2960000000000003</v>
      </c>
      <c r="BP427">
        <v>3.8919999999999999</v>
      </c>
      <c r="BQ427" t="s">
        <v>83</v>
      </c>
      <c r="BR427" t="s">
        <v>83</v>
      </c>
      <c r="BS427">
        <v>42.308999999999997</v>
      </c>
      <c r="BT427">
        <v>8.6120000000000001</v>
      </c>
      <c r="BU427">
        <v>16.579999999999998</v>
      </c>
      <c r="BV427">
        <v>33.374000000000002</v>
      </c>
      <c r="BW427">
        <v>13.241</v>
      </c>
      <c r="BX427">
        <v>46.558999999999997</v>
      </c>
      <c r="BY427" t="s">
        <v>83</v>
      </c>
      <c r="BZ427">
        <v>51.56</v>
      </c>
      <c r="CA427" t="s">
        <v>83</v>
      </c>
      <c r="CB427" t="s">
        <v>83</v>
      </c>
      <c r="CC427">
        <v>4.7610000000000001</v>
      </c>
      <c r="CD427">
        <v>17.094999999999999</v>
      </c>
      <c r="CE427">
        <v>56697.06</v>
      </c>
    </row>
    <row r="428" spans="1:83" x14ac:dyDescent="0.25">
      <c r="A428" s="1">
        <v>41334</v>
      </c>
      <c r="B428" s="3">
        <v>22.202000000000002</v>
      </c>
      <c r="C428" s="3">
        <v>28.829000000000001</v>
      </c>
      <c r="D428" s="3" t="s">
        <v>83</v>
      </c>
      <c r="E428" s="3">
        <v>10.538</v>
      </c>
      <c r="F428" s="3">
        <v>9.9930000000000003</v>
      </c>
      <c r="G428" s="3">
        <v>40.832999999999998</v>
      </c>
      <c r="H428" s="3">
        <v>5.26</v>
      </c>
      <c r="I428">
        <v>21.858000000000001</v>
      </c>
      <c r="J428">
        <v>16.521000000000001</v>
      </c>
      <c r="K428" t="s">
        <v>83</v>
      </c>
      <c r="L428">
        <v>12.052</v>
      </c>
      <c r="M428" t="s">
        <v>83</v>
      </c>
      <c r="N428">
        <v>15.81</v>
      </c>
      <c r="O428" t="s">
        <v>83</v>
      </c>
      <c r="P428">
        <v>16.951000000000001</v>
      </c>
      <c r="Q428" t="s">
        <v>83</v>
      </c>
      <c r="R428">
        <v>12.835000000000001</v>
      </c>
      <c r="S428" t="s">
        <v>83</v>
      </c>
      <c r="T428">
        <v>5.883</v>
      </c>
      <c r="U428">
        <v>33.701000000000001</v>
      </c>
      <c r="V428">
        <v>2.8170000000000002</v>
      </c>
      <c r="W428">
        <v>11.175000000000001</v>
      </c>
      <c r="X428">
        <v>17.605</v>
      </c>
      <c r="Y428">
        <v>22.757999999999999</v>
      </c>
      <c r="Z428" t="s">
        <v>83</v>
      </c>
      <c r="AA428" t="s">
        <v>83</v>
      </c>
      <c r="AB428">
        <v>16.061</v>
      </c>
      <c r="AC428">
        <v>5.68</v>
      </c>
      <c r="AD428">
        <v>32.042999999999999</v>
      </c>
      <c r="AE428">
        <v>20.641999999999999</v>
      </c>
      <c r="AF428">
        <v>153.32300000000001</v>
      </c>
      <c r="AG428">
        <v>14.055</v>
      </c>
      <c r="AH428">
        <v>6.5229999999999997</v>
      </c>
      <c r="AI428">
        <v>10.545</v>
      </c>
      <c r="AJ428">
        <v>16.152000000000001</v>
      </c>
      <c r="AK428">
        <v>20.565000000000001</v>
      </c>
      <c r="AL428" t="s">
        <v>83</v>
      </c>
      <c r="AM428">
        <v>17.423999999999999</v>
      </c>
      <c r="AN428" t="s">
        <v>83</v>
      </c>
      <c r="AO428" t="s">
        <v>83</v>
      </c>
      <c r="AP428">
        <v>14.738</v>
      </c>
      <c r="AQ428">
        <v>6.4020000000000001</v>
      </c>
      <c r="AR428">
        <v>14.976000000000001</v>
      </c>
      <c r="AS428" t="s">
        <v>83</v>
      </c>
      <c r="AT428">
        <v>12.835000000000001</v>
      </c>
      <c r="AU428">
        <v>9.7970000000000006</v>
      </c>
      <c r="AV428">
        <v>2.9470000000000001</v>
      </c>
      <c r="AW428">
        <v>28.638000000000002</v>
      </c>
      <c r="AX428">
        <v>12.406000000000001</v>
      </c>
      <c r="AY428">
        <v>20.623000000000001</v>
      </c>
      <c r="AZ428">
        <v>37.762999999999998</v>
      </c>
      <c r="BA428">
        <v>4.7789999999999999</v>
      </c>
      <c r="BB428">
        <v>19.004999999999999</v>
      </c>
      <c r="BC428">
        <v>22.655000000000001</v>
      </c>
      <c r="BD428">
        <v>7.5830000000000002</v>
      </c>
      <c r="BE428">
        <v>3.64</v>
      </c>
      <c r="BF428">
        <v>17.934000000000001</v>
      </c>
      <c r="BG428">
        <v>6.1369999999999996</v>
      </c>
      <c r="BH428" t="s">
        <v>83</v>
      </c>
      <c r="BI428" t="s">
        <v>83</v>
      </c>
      <c r="BJ428" t="s">
        <v>83</v>
      </c>
      <c r="BK428" t="s">
        <v>83</v>
      </c>
      <c r="BL428">
        <v>12.236000000000001</v>
      </c>
      <c r="BM428" t="s">
        <v>83</v>
      </c>
      <c r="BN428">
        <v>16.297999999999998</v>
      </c>
      <c r="BO428">
        <v>7.63</v>
      </c>
      <c r="BP428">
        <v>3.7949999999999999</v>
      </c>
      <c r="BQ428" t="s">
        <v>83</v>
      </c>
      <c r="BR428" t="s">
        <v>83</v>
      </c>
      <c r="BS428">
        <v>42.863</v>
      </c>
      <c r="BT428">
        <v>9.0809999999999995</v>
      </c>
      <c r="BU428">
        <v>16.599</v>
      </c>
      <c r="BV428">
        <v>32.628999999999998</v>
      </c>
      <c r="BW428">
        <v>13.885</v>
      </c>
      <c r="BX428">
        <v>47.902000000000001</v>
      </c>
      <c r="BY428" t="s">
        <v>83</v>
      </c>
      <c r="BZ428">
        <v>55.398000000000003</v>
      </c>
      <c r="CA428" t="s">
        <v>83</v>
      </c>
      <c r="CB428" t="s">
        <v>83</v>
      </c>
      <c r="CC428">
        <v>5.125</v>
      </c>
      <c r="CD428">
        <v>17.23</v>
      </c>
      <c r="CE428">
        <v>56883.99</v>
      </c>
    </row>
    <row r="429" spans="1:83" x14ac:dyDescent="0.25">
      <c r="A429" s="1">
        <v>41341</v>
      </c>
      <c r="B429" s="3">
        <v>22.196999999999999</v>
      </c>
      <c r="C429" s="3">
        <v>28.869</v>
      </c>
      <c r="D429" s="3" t="s">
        <v>83</v>
      </c>
      <c r="E429" s="3">
        <v>11.362</v>
      </c>
      <c r="F429" s="3">
        <v>10.648999999999999</v>
      </c>
      <c r="G429" s="3">
        <v>40.649000000000001</v>
      </c>
      <c r="H429" s="3">
        <v>5.5990000000000002</v>
      </c>
      <c r="I429">
        <v>22.443999999999999</v>
      </c>
      <c r="J429">
        <v>16.899999999999999</v>
      </c>
      <c r="K429" t="s">
        <v>83</v>
      </c>
      <c r="L429">
        <v>11.041</v>
      </c>
      <c r="M429" t="s">
        <v>83</v>
      </c>
      <c r="N429">
        <v>15.603999999999999</v>
      </c>
      <c r="O429" t="s">
        <v>83</v>
      </c>
      <c r="P429">
        <v>17.59</v>
      </c>
      <c r="Q429" t="s">
        <v>83</v>
      </c>
      <c r="R429">
        <v>13.959</v>
      </c>
      <c r="S429" t="s">
        <v>83</v>
      </c>
      <c r="T429">
        <v>5.907</v>
      </c>
      <c r="U429">
        <v>35.411999999999999</v>
      </c>
      <c r="V429">
        <v>2.98</v>
      </c>
      <c r="W429">
        <v>11.16</v>
      </c>
      <c r="X429">
        <v>19.271999999999998</v>
      </c>
      <c r="Y429">
        <v>22.893000000000001</v>
      </c>
      <c r="Z429" t="s">
        <v>83</v>
      </c>
      <c r="AA429" t="s">
        <v>83</v>
      </c>
      <c r="AB429">
        <v>15.941000000000001</v>
      </c>
      <c r="AC429">
        <v>5.7649999999999997</v>
      </c>
      <c r="AD429">
        <v>33.252000000000002</v>
      </c>
      <c r="AE429">
        <v>20.728000000000002</v>
      </c>
      <c r="AF429">
        <v>163.89599999999999</v>
      </c>
      <c r="AG429">
        <v>14.055</v>
      </c>
      <c r="AH429">
        <v>6.6360000000000001</v>
      </c>
      <c r="AI429">
        <v>10.061999999999999</v>
      </c>
      <c r="AJ429">
        <v>16.193999999999999</v>
      </c>
      <c r="AK429">
        <v>20.637</v>
      </c>
      <c r="AL429" t="s">
        <v>83</v>
      </c>
      <c r="AM429">
        <v>17.981999999999999</v>
      </c>
      <c r="AN429" t="s">
        <v>83</v>
      </c>
      <c r="AO429" t="s">
        <v>83</v>
      </c>
      <c r="AP429">
        <v>14.964</v>
      </c>
      <c r="AQ429">
        <v>6.7729999999999997</v>
      </c>
      <c r="AR429">
        <v>15.868</v>
      </c>
      <c r="AS429" t="s">
        <v>83</v>
      </c>
      <c r="AT429">
        <v>12.717000000000001</v>
      </c>
      <c r="AU429">
        <v>9.4429999999999996</v>
      </c>
      <c r="AV429">
        <v>2.7869999999999999</v>
      </c>
      <c r="AW429">
        <v>28.321999999999999</v>
      </c>
      <c r="AX429">
        <v>10.968999999999999</v>
      </c>
      <c r="AY429">
        <v>21.06</v>
      </c>
      <c r="AZ429">
        <v>36.576999999999998</v>
      </c>
      <c r="BA429">
        <v>4.7789999999999999</v>
      </c>
      <c r="BB429">
        <v>21.620999999999999</v>
      </c>
      <c r="BC429">
        <v>24.626000000000001</v>
      </c>
      <c r="BD429">
        <v>7.9539999999999997</v>
      </c>
      <c r="BE429">
        <v>3.84</v>
      </c>
      <c r="BF429">
        <v>18.847999999999999</v>
      </c>
      <c r="BG429">
        <v>6.1369999999999996</v>
      </c>
      <c r="BH429" t="s">
        <v>83</v>
      </c>
      <c r="BI429" t="s">
        <v>83</v>
      </c>
      <c r="BJ429" t="s">
        <v>83</v>
      </c>
      <c r="BK429" t="s">
        <v>83</v>
      </c>
      <c r="BL429">
        <v>12.005000000000001</v>
      </c>
      <c r="BM429" t="s">
        <v>83</v>
      </c>
      <c r="BN429">
        <v>17.873000000000001</v>
      </c>
      <c r="BO429">
        <v>7.5220000000000002</v>
      </c>
      <c r="BP429">
        <v>3.738</v>
      </c>
      <c r="BQ429" t="s">
        <v>83</v>
      </c>
      <c r="BR429" t="s">
        <v>83</v>
      </c>
      <c r="BS429">
        <v>42.604999999999997</v>
      </c>
      <c r="BT429">
        <v>9.1859999999999999</v>
      </c>
      <c r="BU429">
        <v>16.497</v>
      </c>
      <c r="BV429">
        <v>31.710999999999999</v>
      </c>
      <c r="BW429">
        <v>14.788</v>
      </c>
      <c r="BX429">
        <v>47.366999999999997</v>
      </c>
      <c r="BY429" t="s">
        <v>83</v>
      </c>
      <c r="BZ429">
        <v>56.476999999999997</v>
      </c>
      <c r="CA429" t="s">
        <v>83</v>
      </c>
      <c r="CB429" t="s">
        <v>83</v>
      </c>
      <c r="CC429">
        <v>5.1070000000000002</v>
      </c>
      <c r="CD429">
        <v>16.675000000000001</v>
      </c>
      <c r="CE429">
        <v>58432.75</v>
      </c>
    </row>
    <row r="430" spans="1:83" x14ac:dyDescent="0.25">
      <c r="A430" s="1">
        <v>41348</v>
      </c>
      <c r="B430" s="3">
        <v>21.324999999999999</v>
      </c>
      <c r="C430" s="3">
        <v>28.393000000000001</v>
      </c>
      <c r="D430" s="3" t="s">
        <v>83</v>
      </c>
      <c r="E430" s="3">
        <v>11.526</v>
      </c>
      <c r="F430" s="3">
        <v>9.8610000000000007</v>
      </c>
      <c r="G430" s="3">
        <v>42.874000000000002</v>
      </c>
      <c r="H430" s="3">
        <v>5.4870000000000001</v>
      </c>
      <c r="I430">
        <v>21.902999999999999</v>
      </c>
      <c r="J430">
        <v>17.669</v>
      </c>
      <c r="K430" t="s">
        <v>83</v>
      </c>
      <c r="L430">
        <v>12.1</v>
      </c>
      <c r="M430" t="s">
        <v>83</v>
      </c>
      <c r="N430">
        <v>14.952999999999999</v>
      </c>
      <c r="O430" t="s">
        <v>83</v>
      </c>
      <c r="P430">
        <v>17.408999999999999</v>
      </c>
      <c r="Q430" t="s">
        <v>83</v>
      </c>
      <c r="R430">
        <v>14.02</v>
      </c>
      <c r="S430" t="s">
        <v>83</v>
      </c>
      <c r="T430">
        <v>5.5419999999999998</v>
      </c>
      <c r="U430">
        <v>36.156999999999996</v>
      </c>
      <c r="V430">
        <v>2.9409999999999998</v>
      </c>
      <c r="W430">
        <v>11.244999999999999</v>
      </c>
      <c r="X430">
        <v>17.713999999999999</v>
      </c>
      <c r="Y430">
        <v>22.036999999999999</v>
      </c>
      <c r="Z430" t="s">
        <v>83</v>
      </c>
      <c r="AA430" t="s">
        <v>83</v>
      </c>
      <c r="AB430">
        <v>15.222</v>
      </c>
      <c r="AC430">
        <v>5.3970000000000002</v>
      </c>
      <c r="AD430">
        <v>33.731000000000002</v>
      </c>
      <c r="AE430">
        <v>20.887</v>
      </c>
      <c r="AF430">
        <v>152.322</v>
      </c>
      <c r="AG430">
        <v>13.462999999999999</v>
      </c>
      <c r="AH430">
        <v>6.649</v>
      </c>
      <c r="AI430">
        <v>10.009</v>
      </c>
      <c r="AJ430">
        <v>15.432</v>
      </c>
      <c r="AK430">
        <v>19.398</v>
      </c>
      <c r="AL430" t="s">
        <v>83</v>
      </c>
      <c r="AM430">
        <v>16.956</v>
      </c>
      <c r="AN430" t="s">
        <v>83</v>
      </c>
      <c r="AO430" t="s">
        <v>83</v>
      </c>
      <c r="AP430">
        <v>14.363</v>
      </c>
      <c r="AQ430">
        <v>6.4850000000000003</v>
      </c>
      <c r="AR430">
        <v>15.3</v>
      </c>
      <c r="AS430" t="s">
        <v>83</v>
      </c>
      <c r="AT430">
        <v>12.16</v>
      </c>
      <c r="AU430">
        <v>9.7560000000000002</v>
      </c>
      <c r="AV430">
        <v>2.7810000000000001</v>
      </c>
      <c r="AW430">
        <v>27.747</v>
      </c>
      <c r="AX430">
        <v>9.7810000000000006</v>
      </c>
      <c r="AY430">
        <v>20.81</v>
      </c>
      <c r="AZ430">
        <v>35.093000000000004</v>
      </c>
      <c r="BA430">
        <v>4.7789999999999999</v>
      </c>
      <c r="BB430">
        <v>23.045000000000002</v>
      </c>
      <c r="BC430">
        <v>25.591000000000001</v>
      </c>
      <c r="BD430">
        <v>7.8109999999999999</v>
      </c>
      <c r="BE430">
        <v>3.7</v>
      </c>
      <c r="BF430">
        <v>18.724</v>
      </c>
      <c r="BG430">
        <v>6.23</v>
      </c>
      <c r="BH430" t="s">
        <v>83</v>
      </c>
      <c r="BI430" t="s">
        <v>83</v>
      </c>
      <c r="BJ430" t="s">
        <v>83</v>
      </c>
      <c r="BK430" t="s">
        <v>83</v>
      </c>
      <c r="BL430">
        <v>11.975</v>
      </c>
      <c r="BM430" t="s">
        <v>83</v>
      </c>
      <c r="BN430">
        <v>17.332999999999998</v>
      </c>
      <c r="BO430">
        <v>7.26</v>
      </c>
      <c r="BP430">
        <v>3.6040000000000001</v>
      </c>
      <c r="BQ430" t="s">
        <v>83</v>
      </c>
      <c r="BR430" t="s">
        <v>83</v>
      </c>
      <c r="BS430">
        <v>40.479999999999997</v>
      </c>
      <c r="BT430">
        <v>8.6120000000000001</v>
      </c>
      <c r="BU430">
        <v>16.431000000000001</v>
      </c>
      <c r="BV430">
        <v>32.212000000000003</v>
      </c>
      <c r="BW430">
        <v>14.53</v>
      </c>
      <c r="BX430">
        <v>45.268999999999998</v>
      </c>
      <c r="BY430" t="s">
        <v>83</v>
      </c>
      <c r="BZ430">
        <v>56.225000000000001</v>
      </c>
      <c r="CA430" t="s">
        <v>83</v>
      </c>
      <c r="CB430" t="s">
        <v>83</v>
      </c>
      <c r="CC430">
        <v>4.9359999999999999</v>
      </c>
      <c r="CD430">
        <v>16.189</v>
      </c>
      <c r="CE430">
        <v>56869.279999999999</v>
      </c>
    </row>
    <row r="431" spans="1:83" x14ac:dyDescent="0.25">
      <c r="A431" s="1">
        <v>41355</v>
      </c>
      <c r="B431" s="3">
        <v>21.266999999999999</v>
      </c>
      <c r="C431" s="3">
        <v>27.31</v>
      </c>
      <c r="D431" s="3" t="s">
        <v>83</v>
      </c>
      <c r="E431" s="3">
        <v>11.568</v>
      </c>
      <c r="F431" s="3">
        <v>9.3070000000000004</v>
      </c>
      <c r="G431" s="3">
        <v>40.832999999999998</v>
      </c>
      <c r="H431" s="3">
        <v>5.2679999999999998</v>
      </c>
      <c r="I431">
        <v>22.111000000000001</v>
      </c>
      <c r="J431">
        <v>16.859000000000002</v>
      </c>
      <c r="K431" t="s">
        <v>83</v>
      </c>
      <c r="L431">
        <v>12.005000000000001</v>
      </c>
      <c r="M431" t="s">
        <v>83</v>
      </c>
      <c r="N431">
        <v>14.669</v>
      </c>
      <c r="O431" t="s">
        <v>83</v>
      </c>
      <c r="P431">
        <v>16.396000000000001</v>
      </c>
      <c r="Q431" t="s">
        <v>83</v>
      </c>
      <c r="R431">
        <v>12.532</v>
      </c>
      <c r="S431" t="s">
        <v>83</v>
      </c>
      <c r="T431">
        <v>5.4550000000000001</v>
      </c>
      <c r="U431">
        <v>34.176000000000002</v>
      </c>
      <c r="V431">
        <v>2.8170000000000002</v>
      </c>
      <c r="W431">
        <v>10.689</v>
      </c>
      <c r="X431">
        <v>16.844999999999999</v>
      </c>
      <c r="Y431">
        <v>21.527000000000001</v>
      </c>
      <c r="Z431" t="s">
        <v>83</v>
      </c>
      <c r="AA431" t="s">
        <v>83</v>
      </c>
      <c r="AB431">
        <v>15.36</v>
      </c>
      <c r="AC431">
        <v>5.3609999999999998</v>
      </c>
      <c r="AD431">
        <v>31.966000000000001</v>
      </c>
      <c r="AE431">
        <v>21.327999999999999</v>
      </c>
      <c r="AF431">
        <v>139.03299999999999</v>
      </c>
      <c r="AG431">
        <v>13.355</v>
      </c>
      <c r="AH431">
        <v>6.4870000000000001</v>
      </c>
      <c r="AI431">
        <v>9.6379999999999999</v>
      </c>
      <c r="AJ431">
        <v>15.189</v>
      </c>
      <c r="AK431">
        <v>19.021999999999998</v>
      </c>
      <c r="AL431" t="s">
        <v>83</v>
      </c>
      <c r="AM431">
        <v>16.547999999999998</v>
      </c>
      <c r="AN431" t="s">
        <v>83</v>
      </c>
      <c r="AO431" t="s">
        <v>83</v>
      </c>
      <c r="AP431">
        <v>13.773999999999999</v>
      </c>
      <c r="AQ431">
        <v>6.4290000000000003</v>
      </c>
      <c r="AR431">
        <v>15.176</v>
      </c>
      <c r="AS431" t="s">
        <v>83</v>
      </c>
      <c r="AT431">
        <v>12.177</v>
      </c>
      <c r="AU431">
        <v>9.2970000000000006</v>
      </c>
      <c r="AV431">
        <v>2.71</v>
      </c>
      <c r="AW431">
        <v>27.518000000000001</v>
      </c>
      <c r="AX431">
        <v>8.6829999999999998</v>
      </c>
      <c r="AY431">
        <v>20.56</v>
      </c>
      <c r="AZ431">
        <v>35.737000000000002</v>
      </c>
      <c r="BA431">
        <v>4.7789999999999999</v>
      </c>
      <c r="BB431">
        <v>22.021999999999998</v>
      </c>
      <c r="BC431">
        <v>24.974</v>
      </c>
      <c r="BD431">
        <v>7.7110000000000003</v>
      </c>
      <c r="BE431">
        <v>3.51</v>
      </c>
      <c r="BF431">
        <v>18.661000000000001</v>
      </c>
      <c r="BG431">
        <v>5.6029999999999998</v>
      </c>
      <c r="BH431" t="s">
        <v>83</v>
      </c>
      <c r="BI431" t="s">
        <v>83</v>
      </c>
      <c r="BJ431" t="s">
        <v>83</v>
      </c>
      <c r="BK431" t="s">
        <v>83</v>
      </c>
      <c r="BL431">
        <v>11.936999999999999</v>
      </c>
      <c r="BM431" t="s">
        <v>83</v>
      </c>
      <c r="BN431">
        <v>16.568000000000001</v>
      </c>
      <c r="BO431">
        <v>7.25</v>
      </c>
      <c r="BP431">
        <v>3.4460000000000002</v>
      </c>
      <c r="BQ431" t="s">
        <v>83</v>
      </c>
      <c r="BR431" t="s">
        <v>83</v>
      </c>
      <c r="BS431">
        <v>40.183999999999997</v>
      </c>
      <c r="BT431">
        <v>8.8729999999999993</v>
      </c>
      <c r="BU431">
        <v>15.173</v>
      </c>
      <c r="BV431">
        <v>31.736999999999998</v>
      </c>
      <c r="BW431">
        <v>14.63</v>
      </c>
      <c r="BX431">
        <v>45.243000000000002</v>
      </c>
      <c r="BY431" t="s">
        <v>83</v>
      </c>
      <c r="BZ431">
        <v>56.956000000000003</v>
      </c>
      <c r="CA431" t="s">
        <v>83</v>
      </c>
      <c r="CB431" t="s">
        <v>83</v>
      </c>
      <c r="CC431">
        <v>4.9909999999999997</v>
      </c>
      <c r="CD431">
        <v>15.492000000000001</v>
      </c>
      <c r="CE431">
        <v>55243.4</v>
      </c>
    </row>
    <row r="432" spans="1:83" x14ac:dyDescent="0.25">
      <c r="A432" s="1">
        <v>41362</v>
      </c>
      <c r="B432" s="3">
        <v>21.18</v>
      </c>
      <c r="C432" s="3">
        <v>28.190999999999999</v>
      </c>
      <c r="D432" s="3" t="s">
        <v>83</v>
      </c>
      <c r="E432" s="3">
        <v>12.08</v>
      </c>
      <c r="F432" s="3">
        <v>10.196999999999999</v>
      </c>
      <c r="G432" s="3">
        <v>41.536999999999999</v>
      </c>
      <c r="H432" s="3">
        <v>5.4509999999999996</v>
      </c>
      <c r="I432">
        <v>22.817</v>
      </c>
      <c r="J432">
        <v>17.928000000000001</v>
      </c>
      <c r="K432" t="s">
        <v>83</v>
      </c>
      <c r="L432">
        <v>12.382999999999999</v>
      </c>
      <c r="M432" t="s">
        <v>83</v>
      </c>
      <c r="N432">
        <v>14.657</v>
      </c>
      <c r="O432" t="s">
        <v>83</v>
      </c>
      <c r="P432">
        <v>16.456</v>
      </c>
      <c r="Q432" t="s">
        <v>83</v>
      </c>
      <c r="R432">
        <v>13.012</v>
      </c>
      <c r="S432" t="s">
        <v>83</v>
      </c>
      <c r="T432">
        <v>6.0030000000000001</v>
      </c>
      <c r="U432">
        <v>35.734000000000002</v>
      </c>
      <c r="V432">
        <v>2.9950000000000001</v>
      </c>
      <c r="W432">
        <v>10.903</v>
      </c>
      <c r="X432">
        <v>16.536999999999999</v>
      </c>
      <c r="Y432">
        <v>22.388999999999999</v>
      </c>
      <c r="Z432" t="s">
        <v>83</v>
      </c>
      <c r="AA432" t="s">
        <v>83</v>
      </c>
      <c r="AB432">
        <v>15.987</v>
      </c>
      <c r="AC432">
        <v>5.1310000000000002</v>
      </c>
      <c r="AD432">
        <v>33.319000000000003</v>
      </c>
      <c r="AE432">
        <v>22.076000000000001</v>
      </c>
      <c r="AF432">
        <v>135.74700000000001</v>
      </c>
      <c r="AG432">
        <v>13.194000000000001</v>
      </c>
      <c r="AH432">
        <v>6.5709999999999997</v>
      </c>
      <c r="AI432">
        <v>9.3109999999999999</v>
      </c>
      <c r="AJ432">
        <v>15.798</v>
      </c>
      <c r="AK432">
        <v>19.803999999999998</v>
      </c>
      <c r="AL432" t="s">
        <v>83</v>
      </c>
      <c r="AM432">
        <v>15.821</v>
      </c>
      <c r="AN432" t="s">
        <v>83</v>
      </c>
      <c r="AO432" t="s">
        <v>83</v>
      </c>
      <c r="AP432">
        <v>14.286</v>
      </c>
      <c r="AQ432">
        <v>6.5979999999999999</v>
      </c>
      <c r="AR432">
        <v>15.477</v>
      </c>
      <c r="AS432" t="s">
        <v>83</v>
      </c>
      <c r="AT432">
        <v>12.791</v>
      </c>
      <c r="AU432">
        <v>8.7970000000000006</v>
      </c>
      <c r="AV432">
        <v>2.7130000000000001</v>
      </c>
      <c r="AW432">
        <v>29.5</v>
      </c>
      <c r="AX432">
        <v>8.3740000000000006</v>
      </c>
      <c r="AY432">
        <v>20.738</v>
      </c>
      <c r="AZ432">
        <v>35.729999999999997</v>
      </c>
      <c r="BA432">
        <v>4.7789999999999999</v>
      </c>
      <c r="BB432">
        <v>21.815000000000001</v>
      </c>
      <c r="BC432">
        <v>24.599</v>
      </c>
      <c r="BD432">
        <v>8.2029999999999994</v>
      </c>
      <c r="BE432">
        <v>3.33</v>
      </c>
      <c r="BF432">
        <v>19.574999999999999</v>
      </c>
      <c r="BG432">
        <v>5.7530000000000001</v>
      </c>
      <c r="BH432" t="s">
        <v>83</v>
      </c>
      <c r="BI432" t="s">
        <v>83</v>
      </c>
      <c r="BJ432" t="s">
        <v>83</v>
      </c>
      <c r="BK432" t="s">
        <v>83</v>
      </c>
      <c r="BL432">
        <v>11.773999999999999</v>
      </c>
      <c r="BM432" t="s">
        <v>83</v>
      </c>
      <c r="BN432">
        <v>16.533000000000001</v>
      </c>
      <c r="BO432">
        <v>7.6609999999999996</v>
      </c>
      <c r="BP432">
        <v>3.6269999999999998</v>
      </c>
      <c r="BQ432" t="s">
        <v>83</v>
      </c>
      <c r="BR432" t="s">
        <v>83</v>
      </c>
      <c r="BS432">
        <v>41.57</v>
      </c>
      <c r="BT432">
        <v>9.3109999999999999</v>
      </c>
      <c r="BU432">
        <v>15.898</v>
      </c>
      <c r="BV432">
        <v>32.789000000000001</v>
      </c>
      <c r="BW432">
        <v>15.505000000000001</v>
      </c>
      <c r="BX432">
        <v>45.49</v>
      </c>
      <c r="BY432" t="s">
        <v>83</v>
      </c>
      <c r="BZ432">
        <v>56.956000000000003</v>
      </c>
      <c r="CA432" t="s">
        <v>83</v>
      </c>
      <c r="CB432" t="s">
        <v>83</v>
      </c>
      <c r="CC432">
        <v>4.9729999999999999</v>
      </c>
      <c r="CD432">
        <v>15.599</v>
      </c>
      <c r="CE432">
        <v>56352.09</v>
      </c>
    </row>
    <row r="433" spans="1:83" x14ac:dyDescent="0.25">
      <c r="A433" s="1">
        <v>41369</v>
      </c>
      <c r="B433" s="3">
        <v>20.82</v>
      </c>
      <c r="C433" s="3">
        <v>27.331</v>
      </c>
      <c r="D433" s="3" t="s">
        <v>83</v>
      </c>
      <c r="E433" s="3">
        <v>12.002000000000001</v>
      </c>
      <c r="F433" s="3">
        <v>9.4380000000000006</v>
      </c>
      <c r="G433" s="3">
        <v>42.363999999999997</v>
      </c>
      <c r="H433" s="3">
        <v>5.4790000000000001</v>
      </c>
      <c r="I433">
        <v>22.094000000000001</v>
      </c>
      <c r="J433">
        <v>17.489999999999998</v>
      </c>
      <c r="K433" t="s">
        <v>83</v>
      </c>
      <c r="L433">
        <v>11.92</v>
      </c>
      <c r="M433" t="s">
        <v>83</v>
      </c>
      <c r="N433">
        <v>14.474</v>
      </c>
      <c r="O433" t="s">
        <v>83</v>
      </c>
      <c r="P433">
        <v>17.481000000000002</v>
      </c>
      <c r="Q433" t="s">
        <v>83</v>
      </c>
      <c r="R433">
        <v>12.863</v>
      </c>
      <c r="S433" t="s">
        <v>83</v>
      </c>
      <c r="T433">
        <v>5.9660000000000002</v>
      </c>
      <c r="U433">
        <v>35.970999999999997</v>
      </c>
      <c r="V433">
        <v>3.2719999999999998</v>
      </c>
      <c r="W433">
        <v>10.677</v>
      </c>
      <c r="X433">
        <v>15.932</v>
      </c>
      <c r="Y433">
        <v>22.257999999999999</v>
      </c>
      <c r="Z433" t="s">
        <v>83</v>
      </c>
      <c r="AA433" t="s">
        <v>83</v>
      </c>
      <c r="AB433">
        <v>16.725000000000001</v>
      </c>
      <c r="AC433">
        <v>5.2729999999999997</v>
      </c>
      <c r="AD433">
        <v>33.164999999999999</v>
      </c>
      <c r="AE433">
        <v>21.021000000000001</v>
      </c>
      <c r="AF433">
        <v>133.60300000000001</v>
      </c>
      <c r="AG433">
        <v>13.183</v>
      </c>
      <c r="AH433">
        <v>6.4160000000000004</v>
      </c>
      <c r="AI433">
        <v>9.0190000000000001</v>
      </c>
      <c r="AJ433">
        <v>15.381</v>
      </c>
      <c r="AK433">
        <v>19.518999999999998</v>
      </c>
      <c r="AL433" t="s">
        <v>83</v>
      </c>
      <c r="AM433">
        <v>15.483000000000001</v>
      </c>
      <c r="AN433" t="s">
        <v>83</v>
      </c>
      <c r="AO433" t="s">
        <v>83</v>
      </c>
      <c r="AP433">
        <v>14.073</v>
      </c>
      <c r="AQ433">
        <v>6.2160000000000002</v>
      </c>
      <c r="AR433">
        <v>14.55</v>
      </c>
      <c r="AS433" t="s">
        <v>83</v>
      </c>
      <c r="AT433">
        <v>12.407</v>
      </c>
      <c r="AU433">
        <v>8.2550000000000008</v>
      </c>
      <c r="AV433">
        <v>2.71</v>
      </c>
      <c r="AW433">
        <v>29.111999999999998</v>
      </c>
      <c r="AX433">
        <v>9.3019999999999996</v>
      </c>
      <c r="AY433">
        <v>19.827000000000002</v>
      </c>
      <c r="AZ433">
        <v>35.093000000000004</v>
      </c>
      <c r="BA433">
        <v>4.7789999999999999</v>
      </c>
      <c r="BB433">
        <v>21.129000000000001</v>
      </c>
      <c r="BC433">
        <v>23.861000000000001</v>
      </c>
      <c r="BD433">
        <v>8.1739999999999995</v>
      </c>
      <c r="BE433">
        <v>4.3899999999999997</v>
      </c>
      <c r="BF433">
        <v>19.065999999999999</v>
      </c>
      <c r="BG433">
        <v>5.835</v>
      </c>
      <c r="BH433" t="s">
        <v>83</v>
      </c>
      <c r="BI433" t="s">
        <v>83</v>
      </c>
      <c r="BJ433" t="s">
        <v>83</v>
      </c>
      <c r="BK433" t="s">
        <v>83</v>
      </c>
      <c r="BL433">
        <v>11.579000000000001</v>
      </c>
      <c r="BM433" t="s">
        <v>83</v>
      </c>
      <c r="BN433">
        <v>15.967000000000001</v>
      </c>
      <c r="BO433">
        <v>7.67</v>
      </c>
      <c r="BP433">
        <v>3.5670000000000002</v>
      </c>
      <c r="BQ433" t="s">
        <v>83</v>
      </c>
      <c r="BR433" t="s">
        <v>83</v>
      </c>
      <c r="BS433">
        <v>42.494</v>
      </c>
      <c r="BT433">
        <v>8.9139999999999997</v>
      </c>
      <c r="BU433">
        <v>15.461</v>
      </c>
      <c r="BV433">
        <v>32.212000000000003</v>
      </c>
      <c r="BW433">
        <v>15.92</v>
      </c>
      <c r="BX433">
        <v>45.046999999999997</v>
      </c>
      <c r="BY433" t="s">
        <v>83</v>
      </c>
      <c r="BZ433">
        <v>54.426000000000002</v>
      </c>
      <c r="CA433" t="s">
        <v>83</v>
      </c>
      <c r="CB433" t="s">
        <v>83</v>
      </c>
      <c r="CC433">
        <v>4.851</v>
      </c>
      <c r="CD433">
        <v>15.563000000000001</v>
      </c>
      <c r="CE433">
        <v>55050.6</v>
      </c>
    </row>
    <row r="434" spans="1:83" x14ac:dyDescent="0.25">
      <c r="A434" s="1">
        <v>41376</v>
      </c>
      <c r="B434" s="3">
        <v>20.087</v>
      </c>
      <c r="C434" s="3">
        <v>26.116</v>
      </c>
      <c r="D434" s="3" t="s">
        <v>83</v>
      </c>
      <c r="E434" s="3">
        <v>11.582000000000001</v>
      </c>
      <c r="F434" s="3">
        <v>8.8699999999999992</v>
      </c>
      <c r="G434" s="3">
        <v>39.618000000000002</v>
      </c>
      <c r="H434" s="3">
        <v>5.2759999999999998</v>
      </c>
      <c r="I434">
        <v>23.565000000000001</v>
      </c>
      <c r="J434">
        <v>18.100999999999999</v>
      </c>
      <c r="K434" t="s">
        <v>83</v>
      </c>
      <c r="L434">
        <v>11.769</v>
      </c>
      <c r="M434" t="s">
        <v>83</v>
      </c>
      <c r="N434">
        <v>14.474</v>
      </c>
      <c r="O434" t="s">
        <v>83</v>
      </c>
      <c r="P434">
        <v>18.349</v>
      </c>
      <c r="Q434" t="s">
        <v>83</v>
      </c>
      <c r="R434">
        <v>12.951000000000001</v>
      </c>
      <c r="S434" t="s">
        <v>83</v>
      </c>
      <c r="T434">
        <v>6.1070000000000002</v>
      </c>
      <c r="U434">
        <v>36.072000000000003</v>
      </c>
      <c r="V434">
        <v>3.2360000000000002</v>
      </c>
      <c r="W434">
        <v>10.48</v>
      </c>
      <c r="X434">
        <v>15.459</v>
      </c>
      <c r="Y434">
        <v>21.777000000000001</v>
      </c>
      <c r="Z434" t="s">
        <v>83</v>
      </c>
      <c r="AA434" t="s">
        <v>83</v>
      </c>
      <c r="AB434">
        <v>16.744</v>
      </c>
      <c r="AC434">
        <v>5.4669999999999996</v>
      </c>
      <c r="AD434">
        <v>34.393000000000001</v>
      </c>
      <c r="AE434">
        <v>21.536000000000001</v>
      </c>
      <c r="AF434">
        <v>132.03200000000001</v>
      </c>
      <c r="AG434">
        <v>13.161</v>
      </c>
      <c r="AH434">
        <v>6.5030000000000001</v>
      </c>
      <c r="AI434">
        <v>9.1649999999999991</v>
      </c>
      <c r="AJ434">
        <v>14.731999999999999</v>
      </c>
      <c r="AK434">
        <v>18.687000000000001</v>
      </c>
      <c r="AL434" t="s">
        <v>83</v>
      </c>
      <c r="AM434">
        <v>15.911</v>
      </c>
      <c r="AN434" t="s">
        <v>83</v>
      </c>
      <c r="AO434" t="s">
        <v>83</v>
      </c>
      <c r="AP434">
        <v>15.096</v>
      </c>
      <c r="AQ434">
        <v>6.3789999999999996</v>
      </c>
      <c r="AR434">
        <v>14.885</v>
      </c>
      <c r="AS434" t="s">
        <v>83</v>
      </c>
      <c r="AT434">
        <v>12.085000000000001</v>
      </c>
      <c r="AU434">
        <v>7.6820000000000004</v>
      </c>
      <c r="AV434">
        <v>2.609</v>
      </c>
      <c r="AW434">
        <v>28.408000000000001</v>
      </c>
      <c r="AX434">
        <v>9.2319999999999993</v>
      </c>
      <c r="AY434">
        <v>19.611999999999998</v>
      </c>
      <c r="AZ434">
        <v>35.128999999999998</v>
      </c>
      <c r="BA434">
        <v>4.7789999999999999</v>
      </c>
      <c r="BB434">
        <v>21.245000000000001</v>
      </c>
      <c r="BC434">
        <v>24.076000000000001</v>
      </c>
      <c r="BD434">
        <v>8.0030000000000001</v>
      </c>
      <c r="BE434">
        <v>4.55</v>
      </c>
      <c r="BF434">
        <v>18.603000000000002</v>
      </c>
      <c r="BG434">
        <v>5.8730000000000002</v>
      </c>
      <c r="BH434" t="s">
        <v>83</v>
      </c>
      <c r="BI434" t="s">
        <v>83</v>
      </c>
      <c r="BJ434" t="s">
        <v>83</v>
      </c>
      <c r="BK434" t="s">
        <v>83</v>
      </c>
      <c r="BL434">
        <v>11.041</v>
      </c>
      <c r="BM434" t="s">
        <v>83</v>
      </c>
      <c r="BN434">
        <v>16.352</v>
      </c>
      <c r="BO434">
        <v>7.5369999999999999</v>
      </c>
      <c r="BP434">
        <v>3.306</v>
      </c>
      <c r="BQ434" t="s">
        <v>83</v>
      </c>
      <c r="BR434" t="s">
        <v>83</v>
      </c>
      <c r="BS434">
        <v>42.234999999999999</v>
      </c>
      <c r="BT434">
        <v>8.8940000000000001</v>
      </c>
      <c r="BU434">
        <v>15.590999999999999</v>
      </c>
      <c r="BV434">
        <v>33.000999999999998</v>
      </c>
      <c r="BW434">
        <v>15.734</v>
      </c>
      <c r="BX434">
        <v>45.073</v>
      </c>
      <c r="BY434" t="s">
        <v>83</v>
      </c>
      <c r="BZ434">
        <v>55.302</v>
      </c>
      <c r="CA434" t="s">
        <v>83</v>
      </c>
      <c r="CB434" t="s">
        <v>83</v>
      </c>
      <c r="CC434">
        <v>5.0069999999999997</v>
      </c>
      <c r="CD434">
        <v>15.581</v>
      </c>
      <c r="CE434">
        <v>54962.65</v>
      </c>
    </row>
    <row r="435" spans="1:83" x14ac:dyDescent="0.25">
      <c r="A435" s="1">
        <v>41383</v>
      </c>
      <c r="B435" s="3">
        <v>20.126999999999999</v>
      </c>
      <c r="C435" s="3">
        <v>27.431999999999999</v>
      </c>
      <c r="D435" s="3" t="s">
        <v>83</v>
      </c>
      <c r="E435" s="3">
        <v>11.725</v>
      </c>
      <c r="F435" s="3">
        <v>7.7610000000000001</v>
      </c>
      <c r="G435" s="3">
        <v>39.322000000000003</v>
      </c>
      <c r="H435" s="3">
        <v>5.3330000000000002</v>
      </c>
      <c r="I435">
        <v>22.111000000000001</v>
      </c>
      <c r="J435">
        <v>17.143000000000001</v>
      </c>
      <c r="K435" t="s">
        <v>83</v>
      </c>
      <c r="L435">
        <v>11.211</v>
      </c>
      <c r="M435" t="s">
        <v>83</v>
      </c>
      <c r="N435">
        <v>13.789</v>
      </c>
      <c r="O435" t="s">
        <v>83</v>
      </c>
      <c r="P435">
        <v>17.673999999999999</v>
      </c>
      <c r="Q435" t="s">
        <v>83</v>
      </c>
      <c r="R435">
        <v>13.766</v>
      </c>
      <c r="S435" t="s">
        <v>83</v>
      </c>
      <c r="T435">
        <v>5.8289999999999997</v>
      </c>
      <c r="U435">
        <v>36.411000000000001</v>
      </c>
      <c r="V435">
        <v>3.387</v>
      </c>
      <c r="W435">
        <v>10.817</v>
      </c>
      <c r="X435">
        <v>14.835000000000001</v>
      </c>
      <c r="Y435">
        <v>22.021999999999998</v>
      </c>
      <c r="Z435" t="s">
        <v>83</v>
      </c>
      <c r="AA435" t="s">
        <v>83</v>
      </c>
      <c r="AB435">
        <v>16.347000000000001</v>
      </c>
      <c r="AC435">
        <v>5.45</v>
      </c>
      <c r="AD435">
        <v>33.741</v>
      </c>
      <c r="AE435">
        <v>20.763000000000002</v>
      </c>
      <c r="AF435">
        <v>131.88900000000001</v>
      </c>
      <c r="AG435">
        <v>13.355</v>
      </c>
      <c r="AH435">
        <v>6.7110000000000003</v>
      </c>
      <c r="AI435">
        <v>9.5790000000000006</v>
      </c>
      <c r="AJ435">
        <v>15.442</v>
      </c>
      <c r="AK435">
        <v>19.600999999999999</v>
      </c>
      <c r="AL435" t="s">
        <v>83</v>
      </c>
      <c r="AM435">
        <v>16.079999999999998</v>
      </c>
      <c r="AN435" t="s">
        <v>83</v>
      </c>
      <c r="AO435" t="s">
        <v>83</v>
      </c>
      <c r="AP435">
        <v>14.926</v>
      </c>
      <c r="AQ435">
        <v>6.16</v>
      </c>
      <c r="AR435">
        <v>14.372999999999999</v>
      </c>
      <c r="AS435" t="s">
        <v>83</v>
      </c>
      <c r="AT435">
        <v>12.339</v>
      </c>
      <c r="AU435">
        <v>6.5140000000000002</v>
      </c>
      <c r="AV435">
        <v>2.4159999999999999</v>
      </c>
      <c r="AW435">
        <v>28.088000000000001</v>
      </c>
      <c r="AX435">
        <v>8.9429999999999996</v>
      </c>
      <c r="AY435">
        <v>20.291</v>
      </c>
      <c r="AZ435">
        <v>36.091999999999999</v>
      </c>
      <c r="BA435">
        <v>4.7789999999999999</v>
      </c>
      <c r="BB435">
        <v>21.672000000000001</v>
      </c>
      <c r="BC435">
        <v>24.773</v>
      </c>
      <c r="BD435">
        <v>7.6539999999999999</v>
      </c>
      <c r="BE435">
        <v>4.5599999999999996</v>
      </c>
      <c r="BF435">
        <v>17.178000000000001</v>
      </c>
      <c r="BG435">
        <v>5.681</v>
      </c>
      <c r="BH435" t="s">
        <v>83</v>
      </c>
      <c r="BI435" t="s">
        <v>83</v>
      </c>
      <c r="BJ435" t="s">
        <v>83</v>
      </c>
      <c r="BK435" t="s">
        <v>83</v>
      </c>
      <c r="BL435">
        <v>11.298</v>
      </c>
      <c r="BM435" t="s">
        <v>83</v>
      </c>
      <c r="BN435">
        <v>16.498999999999999</v>
      </c>
      <c r="BO435">
        <v>7.5519999999999996</v>
      </c>
      <c r="BP435">
        <v>3.2389999999999999</v>
      </c>
      <c r="BQ435" t="s">
        <v>83</v>
      </c>
      <c r="BR435" t="s">
        <v>83</v>
      </c>
      <c r="BS435">
        <v>41.478000000000002</v>
      </c>
      <c r="BT435">
        <v>8.6530000000000005</v>
      </c>
      <c r="BU435">
        <v>15.25</v>
      </c>
      <c r="BV435">
        <v>34.503</v>
      </c>
      <c r="BW435">
        <v>14.96</v>
      </c>
      <c r="BX435">
        <v>42.954000000000001</v>
      </c>
      <c r="BY435" t="s">
        <v>83</v>
      </c>
      <c r="BZ435">
        <v>55.167999999999999</v>
      </c>
      <c r="CA435" t="s">
        <v>83</v>
      </c>
      <c r="CB435" t="s">
        <v>83</v>
      </c>
      <c r="CC435">
        <v>4.7359999999999998</v>
      </c>
      <c r="CD435">
        <v>15.581</v>
      </c>
      <c r="CE435">
        <v>53928.92</v>
      </c>
    </row>
    <row r="436" spans="1:83" x14ac:dyDescent="0.25">
      <c r="A436" s="1">
        <v>41390</v>
      </c>
      <c r="B436" s="3">
        <v>19.64</v>
      </c>
      <c r="C436" s="3">
        <v>27.684999999999999</v>
      </c>
      <c r="D436" s="3" t="s">
        <v>83</v>
      </c>
      <c r="E436" s="3">
        <v>12.03</v>
      </c>
      <c r="F436" s="3">
        <v>7.673</v>
      </c>
      <c r="G436" s="3">
        <v>40.353000000000002</v>
      </c>
      <c r="H436" s="3">
        <v>5.532</v>
      </c>
      <c r="I436">
        <v>20.939</v>
      </c>
      <c r="J436">
        <v>17.030999999999999</v>
      </c>
      <c r="K436" t="s">
        <v>83</v>
      </c>
      <c r="L436">
        <v>10.672000000000001</v>
      </c>
      <c r="M436" t="s">
        <v>83</v>
      </c>
      <c r="N436">
        <v>14.106</v>
      </c>
      <c r="O436" t="s">
        <v>83</v>
      </c>
      <c r="P436">
        <v>19.952999999999999</v>
      </c>
      <c r="Q436" t="s">
        <v>83</v>
      </c>
      <c r="R436">
        <v>13.584</v>
      </c>
      <c r="S436" t="s">
        <v>83</v>
      </c>
      <c r="T436">
        <v>6.1890000000000001</v>
      </c>
      <c r="U436">
        <v>36.695999999999998</v>
      </c>
      <c r="V436">
        <v>3.399</v>
      </c>
      <c r="W436">
        <v>11.038</v>
      </c>
      <c r="X436">
        <v>14.628</v>
      </c>
      <c r="Y436">
        <v>21.614000000000001</v>
      </c>
      <c r="Z436" t="s">
        <v>83</v>
      </c>
      <c r="AA436" t="s">
        <v>83</v>
      </c>
      <c r="AB436">
        <v>16.199000000000002</v>
      </c>
      <c r="AC436">
        <v>5.52</v>
      </c>
      <c r="AD436">
        <v>33.183999999999997</v>
      </c>
      <c r="AE436">
        <v>20.100999999999999</v>
      </c>
      <c r="AF436">
        <v>120.029</v>
      </c>
      <c r="AG436">
        <v>13.343999999999999</v>
      </c>
      <c r="AH436">
        <v>6.84</v>
      </c>
      <c r="AI436">
        <v>9.4090000000000007</v>
      </c>
      <c r="AJ436">
        <v>15.331</v>
      </c>
      <c r="AK436">
        <v>19.398</v>
      </c>
      <c r="AL436" t="s">
        <v>83</v>
      </c>
      <c r="AM436">
        <v>16.079999999999998</v>
      </c>
      <c r="AN436" t="s">
        <v>83</v>
      </c>
      <c r="AO436" t="s">
        <v>83</v>
      </c>
      <c r="AP436">
        <v>14.499000000000001</v>
      </c>
      <c r="AQ436">
        <v>6.0030000000000001</v>
      </c>
      <c r="AR436">
        <v>14.098000000000001</v>
      </c>
      <c r="AS436" t="s">
        <v>83</v>
      </c>
      <c r="AT436">
        <v>12.731</v>
      </c>
      <c r="AU436">
        <v>6.7640000000000002</v>
      </c>
      <c r="AV436">
        <v>2.2269999999999999</v>
      </c>
      <c r="AW436">
        <v>28.231999999999999</v>
      </c>
      <c r="AX436">
        <v>8.4540000000000006</v>
      </c>
      <c r="AY436">
        <v>20.216000000000001</v>
      </c>
      <c r="AZ436">
        <v>34.832999999999998</v>
      </c>
      <c r="BA436">
        <v>4.7789999999999999</v>
      </c>
      <c r="BB436">
        <v>23.355</v>
      </c>
      <c r="BC436">
        <v>25.859000000000002</v>
      </c>
      <c r="BD436">
        <v>7.5279999999999996</v>
      </c>
      <c r="BE436">
        <v>4.57</v>
      </c>
      <c r="BF436">
        <v>17.087</v>
      </c>
      <c r="BG436">
        <v>5.9</v>
      </c>
      <c r="BH436" t="s">
        <v>83</v>
      </c>
      <c r="BI436" t="s">
        <v>83</v>
      </c>
      <c r="BJ436" t="s">
        <v>83</v>
      </c>
      <c r="BK436" t="s">
        <v>83</v>
      </c>
      <c r="BL436">
        <v>11.481</v>
      </c>
      <c r="BM436" t="s">
        <v>83</v>
      </c>
      <c r="BN436">
        <v>15.922000000000001</v>
      </c>
      <c r="BO436">
        <v>7.101</v>
      </c>
      <c r="BP436">
        <v>3.282</v>
      </c>
      <c r="BQ436" t="s">
        <v>83</v>
      </c>
      <c r="BR436" t="s">
        <v>83</v>
      </c>
      <c r="BS436">
        <v>41.237000000000002</v>
      </c>
      <c r="BT436">
        <v>8.7159999999999993</v>
      </c>
      <c r="BU436">
        <v>14.544</v>
      </c>
      <c r="BV436">
        <v>34.265000000000001</v>
      </c>
      <c r="BW436">
        <v>14.416</v>
      </c>
      <c r="BX436">
        <v>44.332999999999998</v>
      </c>
      <c r="BY436" t="s">
        <v>83</v>
      </c>
      <c r="BZ436">
        <v>57.384</v>
      </c>
      <c r="CA436" t="s">
        <v>83</v>
      </c>
      <c r="CB436" t="s">
        <v>83</v>
      </c>
      <c r="CC436">
        <v>4.8390000000000004</v>
      </c>
      <c r="CD436">
        <v>16.405000000000001</v>
      </c>
      <c r="CE436">
        <v>54252.04</v>
      </c>
    </row>
    <row r="437" spans="1:83" x14ac:dyDescent="0.25">
      <c r="A437" s="1">
        <v>41397</v>
      </c>
      <c r="B437" s="3">
        <v>20.792999999999999</v>
      </c>
      <c r="C437" s="3">
        <v>28.885000000000002</v>
      </c>
      <c r="D437" s="3" t="s">
        <v>83</v>
      </c>
      <c r="E437" s="3">
        <v>12.984</v>
      </c>
      <c r="F437" s="3">
        <v>7.9560000000000004</v>
      </c>
      <c r="G437" s="3">
        <v>43.265000000000001</v>
      </c>
      <c r="H437" s="3">
        <v>5.8449999999999998</v>
      </c>
      <c r="I437">
        <v>20.606000000000002</v>
      </c>
      <c r="J437">
        <v>17.524999999999999</v>
      </c>
      <c r="K437">
        <v>17.75</v>
      </c>
      <c r="L437">
        <v>11.334</v>
      </c>
      <c r="M437" t="s">
        <v>83</v>
      </c>
      <c r="N437">
        <v>14.163</v>
      </c>
      <c r="O437" t="s">
        <v>83</v>
      </c>
      <c r="P437">
        <v>20.555</v>
      </c>
      <c r="Q437" t="s">
        <v>83</v>
      </c>
      <c r="R437">
        <v>14.061999999999999</v>
      </c>
      <c r="S437" t="s">
        <v>83</v>
      </c>
      <c r="T437">
        <v>6.5830000000000002</v>
      </c>
      <c r="U437">
        <v>37.665999999999997</v>
      </c>
      <c r="V437">
        <v>3.4710000000000001</v>
      </c>
      <c r="W437">
        <v>11.379</v>
      </c>
      <c r="X437">
        <v>14.683999999999999</v>
      </c>
      <c r="Y437">
        <v>20.234000000000002</v>
      </c>
      <c r="Z437" t="s">
        <v>83</v>
      </c>
      <c r="AA437" t="s">
        <v>83</v>
      </c>
      <c r="AB437">
        <v>16.707000000000001</v>
      </c>
      <c r="AC437">
        <v>5.81</v>
      </c>
      <c r="AD437">
        <v>33.893999999999998</v>
      </c>
      <c r="AE437">
        <v>21.843</v>
      </c>
      <c r="AF437">
        <v>126.316</v>
      </c>
      <c r="AG437">
        <v>13.355</v>
      </c>
      <c r="AH437">
        <v>6.8890000000000002</v>
      </c>
      <c r="AI437">
        <v>9.5790000000000006</v>
      </c>
      <c r="AJ437">
        <v>15.757</v>
      </c>
      <c r="AK437">
        <v>19.814</v>
      </c>
      <c r="AL437" t="s">
        <v>83</v>
      </c>
      <c r="AM437">
        <v>15.996</v>
      </c>
      <c r="AN437" t="s">
        <v>83</v>
      </c>
      <c r="AO437" t="s">
        <v>83</v>
      </c>
      <c r="AP437">
        <v>14.618</v>
      </c>
      <c r="AQ437">
        <v>6.2530000000000001</v>
      </c>
      <c r="AR437">
        <v>14.505000000000001</v>
      </c>
      <c r="AS437" t="s">
        <v>83</v>
      </c>
      <c r="AT437">
        <v>12.788</v>
      </c>
      <c r="AU437">
        <v>7.2649999999999997</v>
      </c>
      <c r="AV437">
        <v>2.319</v>
      </c>
      <c r="AW437">
        <v>28.332999999999998</v>
      </c>
      <c r="AX437">
        <v>8.2539999999999996</v>
      </c>
      <c r="AY437">
        <v>20.309000000000001</v>
      </c>
      <c r="AZ437">
        <v>36.179000000000002</v>
      </c>
      <c r="BA437">
        <v>4.7789999999999999</v>
      </c>
      <c r="BB437">
        <v>24.946000000000002</v>
      </c>
      <c r="BC437">
        <v>27.852</v>
      </c>
      <c r="BD437">
        <v>7.6029999999999998</v>
      </c>
      <c r="BE437">
        <v>3.91</v>
      </c>
      <c r="BF437">
        <v>17.928999999999998</v>
      </c>
      <c r="BG437">
        <v>5.86</v>
      </c>
      <c r="BH437" t="s">
        <v>83</v>
      </c>
      <c r="BI437" t="s">
        <v>83</v>
      </c>
      <c r="BJ437" t="s">
        <v>83</v>
      </c>
      <c r="BK437" t="s">
        <v>83</v>
      </c>
      <c r="BL437">
        <v>11.371</v>
      </c>
      <c r="BM437" t="s">
        <v>83</v>
      </c>
      <c r="BN437">
        <v>16.126000000000001</v>
      </c>
      <c r="BO437">
        <v>6.8979999999999997</v>
      </c>
      <c r="BP437">
        <v>3.4510000000000001</v>
      </c>
      <c r="BQ437" t="s">
        <v>83</v>
      </c>
      <c r="BR437" t="s">
        <v>83</v>
      </c>
      <c r="BS437">
        <v>42.497999999999998</v>
      </c>
      <c r="BT437">
        <v>8.6639999999999997</v>
      </c>
      <c r="BU437">
        <v>14.462999999999999</v>
      </c>
      <c r="BV437">
        <v>34.451000000000001</v>
      </c>
      <c r="BW437">
        <v>13.484</v>
      </c>
      <c r="BX437">
        <v>45.228999999999999</v>
      </c>
      <c r="BY437" t="s">
        <v>83</v>
      </c>
      <c r="BZ437">
        <v>59.095999999999997</v>
      </c>
      <c r="CA437" t="s">
        <v>83</v>
      </c>
      <c r="CB437" t="s">
        <v>83</v>
      </c>
      <c r="CC437">
        <v>5.2210000000000001</v>
      </c>
      <c r="CD437">
        <v>17.146000000000001</v>
      </c>
      <c r="CE437">
        <v>55488.08</v>
      </c>
    </row>
    <row r="438" spans="1:83" x14ac:dyDescent="0.25">
      <c r="A438" s="1">
        <v>41404</v>
      </c>
      <c r="B438" s="3">
        <v>21.475999999999999</v>
      </c>
      <c r="C438" s="3">
        <v>29.407</v>
      </c>
      <c r="D438" s="3" t="s">
        <v>83</v>
      </c>
      <c r="E438" s="3">
        <v>12.798</v>
      </c>
      <c r="F438" s="3">
        <v>7.641</v>
      </c>
      <c r="G438" s="3">
        <v>42.597999999999999</v>
      </c>
      <c r="H438" s="3">
        <v>5.8570000000000002</v>
      </c>
      <c r="I438">
        <v>21.13</v>
      </c>
      <c r="J438">
        <v>17.356000000000002</v>
      </c>
      <c r="K438">
        <v>17.91</v>
      </c>
      <c r="L438">
        <v>10.842000000000001</v>
      </c>
      <c r="M438" t="s">
        <v>83</v>
      </c>
      <c r="N438">
        <v>14.317</v>
      </c>
      <c r="O438" t="s">
        <v>83</v>
      </c>
      <c r="P438">
        <v>19.965</v>
      </c>
      <c r="Q438" t="s">
        <v>83</v>
      </c>
      <c r="R438">
        <v>14.212999999999999</v>
      </c>
      <c r="S438" t="s">
        <v>83</v>
      </c>
      <c r="T438">
        <v>6.6989999999999998</v>
      </c>
      <c r="U438">
        <v>37.838999999999999</v>
      </c>
      <c r="V438">
        <v>3.472</v>
      </c>
      <c r="W438">
        <v>11.263999999999999</v>
      </c>
      <c r="X438">
        <v>13.776999999999999</v>
      </c>
      <c r="Y438">
        <v>20.306999999999999</v>
      </c>
      <c r="Z438" t="s">
        <v>83</v>
      </c>
      <c r="AA438" t="s">
        <v>83</v>
      </c>
      <c r="AB438">
        <v>16.498000000000001</v>
      </c>
      <c r="AC438">
        <v>5.6289999999999996</v>
      </c>
      <c r="AD438">
        <v>34.585000000000001</v>
      </c>
      <c r="AE438">
        <v>22.175999999999998</v>
      </c>
      <c r="AF438">
        <v>121.886</v>
      </c>
      <c r="AG438">
        <v>13.355</v>
      </c>
      <c r="AH438">
        <v>6.9340000000000002</v>
      </c>
      <c r="AI438">
        <v>9.843</v>
      </c>
      <c r="AJ438">
        <v>14.315</v>
      </c>
      <c r="AK438">
        <v>18.199000000000002</v>
      </c>
      <c r="AL438" t="s">
        <v>83</v>
      </c>
      <c r="AM438">
        <v>16.952000000000002</v>
      </c>
      <c r="AN438" t="s">
        <v>83</v>
      </c>
      <c r="AO438" t="s">
        <v>83</v>
      </c>
      <c r="AP438">
        <v>14.768000000000001</v>
      </c>
      <c r="AQ438">
        <v>6.37</v>
      </c>
      <c r="AR438">
        <v>14.922000000000001</v>
      </c>
      <c r="AS438" t="s">
        <v>83</v>
      </c>
      <c r="AT438">
        <v>13.225</v>
      </c>
      <c r="AU438">
        <v>6.7750000000000004</v>
      </c>
      <c r="AV438">
        <v>2.3690000000000002</v>
      </c>
      <c r="AW438">
        <v>29.297999999999998</v>
      </c>
      <c r="AX438">
        <v>8.0139999999999993</v>
      </c>
      <c r="AY438">
        <v>20.905999999999999</v>
      </c>
      <c r="AZ438">
        <v>36.366999999999997</v>
      </c>
      <c r="BA438">
        <v>4.7789999999999999</v>
      </c>
      <c r="BB438">
        <v>25.209</v>
      </c>
      <c r="BC438">
        <v>27.783000000000001</v>
      </c>
      <c r="BD438">
        <v>7.5170000000000003</v>
      </c>
      <c r="BE438">
        <v>4.5999999999999996</v>
      </c>
      <c r="BF438">
        <v>18.047999999999998</v>
      </c>
      <c r="BG438">
        <v>5.9530000000000003</v>
      </c>
      <c r="BH438" t="s">
        <v>83</v>
      </c>
      <c r="BI438" t="s">
        <v>83</v>
      </c>
      <c r="BJ438" t="s">
        <v>83</v>
      </c>
      <c r="BK438" t="s">
        <v>83</v>
      </c>
      <c r="BL438">
        <v>11.467000000000001</v>
      </c>
      <c r="BM438" t="s">
        <v>83</v>
      </c>
      <c r="BN438">
        <v>16.295999999999999</v>
      </c>
      <c r="BO438">
        <v>6.7690000000000001</v>
      </c>
      <c r="BP438">
        <v>3.8380000000000001</v>
      </c>
      <c r="BQ438" t="s">
        <v>83</v>
      </c>
      <c r="BR438" t="s">
        <v>83</v>
      </c>
      <c r="BS438">
        <v>42.033999999999999</v>
      </c>
      <c r="BT438">
        <v>8.7059999999999995</v>
      </c>
      <c r="BU438">
        <v>13.957000000000001</v>
      </c>
      <c r="BV438">
        <v>35.292000000000002</v>
      </c>
      <c r="BW438">
        <v>12.481</v>
      </c>
      <c r="BX438">
        <v>45.817999999999998</v>
      </c>
      <c r="BY438" t="s">
        <v>83</v>
      </c>
      <c r="BZ438">
        <v>57.494999999999997</v>
      </c>
      <c r="CA438" t="s">
        <v>83</v>
      </c>
      <c r="CB438" t="s">
        <v>83</v>
      </c>
      <c r="CC438">
        <v>5.319</v>
      </c>
      <c r="CD438">
        <v>17.667000000000002</v>
      </c>
      <c r="CE438">
        <v>55107.8</v>
      </c>
    </row>
    <row r="439" spans="1:83" x14ac:dyDescent="0.25">
      <c r="A439" s="1">
        <v>41411</v>
      </c>
      <c r="B439" s="3">
        <v>21.925000000000001</v>
      </c>
      <c r="C439" s="3">
        <v>29.940999999999999</v>
      </c>
      <c r="D439" s="3" t="s">
        <v>83</v>
      </c>
      <c r="E439" s="3">
        <v>11.592000000000001</v>
      </c>
      <c r="F439" s="3">
        <v>7.9880000000000004</v>
      </c>
      <c r="G439" s="3">
        <v>41.765999999999998</v>
      </c>
      <c r="H439" s="3">
        <v>5.7469999999999999</v>
      </c>
      <c r="I439">
        <v>21.545999999999999</v>
      </c>
      <c r="J439">
        <v>17.693000000000001</v>
      </c>
      <c r="K439">
        <v>18.84</v>
      </c>
      <c r="L439">
        <v>10.115</v>
      </c>
      <c r="M439" t="s">
        <v>83</v>
      </c>
      <c r="N439">
        <v>13.204000000000001</v>
      </c>
      <c r="O439" t="s">
        <v>83</v>
      </c>
      <c r="P439">
        <v>20.073</v>
      </c>
      <c r="Q439" t="s">
        <v>83</v>
      </c>
      <c r="R439">
        <v>14.555999999999999</v>
      </c>
      <c r="S439" t="s">
        <v>83</v>
      </c>
      <c r="T439">
        <v>7.2560000000000002</v>
      </c>
      <c r="U439">
        <v>38.895000000000003</v>
      </c>
      <c r="V439">
        <v>3.55</v>
      </c>
      <c r="W439">
        <v>11.273</v>
      </c>
      <c r="X439">
        <v>12.662000000000001</v>
      </c>
      <c r="Y439">
        <v>18.864000000000001</v>
      </c>
      <c r="Z439" t="s">
        <v>83</v>
      </c>
      <c r="AA439" t="s">
        <v>83</v>
      </c>
      <c r="AB439">
        <v>17.353000000000002</v>
      </c>
      <c r="AC439">
        <v>5.7549999999999999</v>
      </c>
      <c r="AD439">
        <v>34.814999999999998</v>
      </c>
      <c r="AE439">
        <v>23.158999999999999</v>
      </c>
      <c r="AF439">
        <v>133.17500000000001</v>
      </c>
      <c r="AG439">
        <v>13.388</v>
      </c>
      <c r="AH439">
        <v>6.6989999999999998</v>
      </c>
      <c r="AI439">
        <v>9.843</v>
      </c>
      <c r="AJ439">
        <v>13.827999999999999</v>
      </c>
      <c r="AK439">
        <v>17.600000000000001</v>
      </c>
      <c r="AL439" t="s">
        <v>83</v>
      </c>
      <c r="AM439">
        <v>17.384</v>
      </c>
      <c r="AN439" t="s">
        <v>83</v>
      </c>
      <c r="AO439" t="s">
        <v>83</v>
      </c>
      <c r="AP439">
        <v>15.318</v>
      </c>
      <c r="AQ439">
        <v>6.4260000000000002</v>
      </c>
      <c r="AR439">
        <v>15.172000000000001</v>
      </c>
      <c r="AS439" t="s">
        <v>83</v>
      </c>
      <c r="AT439">
        <v>13.467000000000001</v>
      </c>
      <c r="AU439">
        <v>7.9630000000000001</v>
      </c>
      <c r="AV439">
        <v>2.4489999999999998</v>
      </c>
      <c r="AW439">
        <v>29.413</v>
      </c>
      <c r="AX439">
        <v>7.1980000000000004</v>
      </c>
      <c r="AY439">
        <v>21.327999999999999</v>
      </c>
      <c r="AZ439">
        <v>38.024000000000001</v>
      </c>
      <c r="BA439">
        <v>4.7789999999999999</v>
      </c>
      <c r="BB439">
        <v>25.024999999999999</v>
      </c>
      <c r="BC439">
        <v>27.783000000000001</v>
      </c>
      <c r="BD439">
        <v>7.8029999999999999</v>
      </c>
      <c r="BE439">
        <v>3.15</v>
      </c>
      <c r="BF439">
        <v>18.189</v>
      </c>
      <c r="BG439">
        <v>6.2729999999999997</v>
      </c>
      <c r="BH439" t="s">
        <v>83</v>
      </c>
      <c r="BI439" t="s">
        <v>83</v>
      </c>
      <c r="BJ439" t="s">
        <v>83</v>
      </c>
      <c r="BK439" t="s">
        <v>83</v>
      </c>
      <c r="BL439">
        <v>11.446999999999999</v>
      </c>
      <c r="BM439" t="s">
        <v>83</v>
      </c>
      <c r="BN439">
        <v>16.792999999999999</v>
      </c>
      <c r="BO439">
        <v>6.2359999999999998</v>
      </c>
      <c r="BP439">
        <v>3.6509999999999998</v>
      </c>
      <c r="BQ439" t="s">
        <v>83</v>
      </c>
      <c r="BR439" t="s">
        <v>83</v>
      </c>
      <c r="BS439">
        <v>43.37</v>
      </c>
      <c r="BT439">
        <v>8.8480000000000008</v>
      </c>
      <c r="BU439">
        <v>14.364000000000001</v>
      </c>
      <c r="BV439">
        <v>35.536000000000001</v>
      </c>
      <c r="BW439">
        <v>12.423999999999999</v>
      </c>
      <c r="BX439">
        <v>42.351999999999997</v>
      </c>
      <c r="BY439" t="s">
        <v>83</v>
      </c>
      <c r="BZ439">
        <v>58.122999999999998</v>
      </c>
      <c r="CA439" t="s">
        <v>83</v>
      </c>
      <c r="CB439" t="s">
        <v>83</v>
      </c>
      <c r="CC439">
        <v>5.3760000000000003</v>
      </c>
      <c r="CD439">
        <v>17.652999999999999</v>
      </c>
      <c r="CE439">
        <v>55164.27</v>
      </c>
    </row>
    <row r="440" spans="1:83" x14ac:dyDescent="0.25">
      <c r="A440" s="1">
        <v>41418</v>
      </c>
      <c r="B440" s="3">
        <v>21.460999999999999</v>
      </c>
      <c r="C440" s="3">
        <v>29.827999999999999</v>
      </c>
      <c r="D440" s="3" t="s">
        <v>83</v>
      </c>
      <c r="E440" s="3">
        <v>13.287000000000001</v>
      </c>
      <c r="F440" s="3">
        <v>9.7560000000000002</v>
      </c>
      <c r="G440" s="3">
        <v>41.058</v>
      </c>
      <c r="H440" s="3">
        <v>5.8479999999999999</v>
      </c>
      <c r="I440">
        <v>22.266999999999999</v>
      </c>
      <c r="J440">
        <v>17.702999999999999</v>
      </c>
      <c r="K440">
        <v>18.04</v>
      </c>
      <c r="L440">
        <v>9.7840000000000007</v>
      </c>
      <c r="M440" t="s">
        <v>83</v>
      </c>
      <c r="N440">
        <v>13.089</v>
      </c>
      <c r="O440" t="s">
        <v>83</v>
      </c>
      <c r="P440">
        <v>20.350000000000001</v>
      </c>
      <c r="Q440" t="s">
        <v>83</v>
      </c>
      <c r="R440">
        <v>15.391999999999999</v>
      </c>
      <c r="S440" t="s">
        <v>83</v>
      </c>
      <c r="T440">
        <v>7.3259999999999996</v>
      </c>
      <c r="U440">
        <v>40.817999999999998</v>
      </c>
      <c r="V440">
        <v>3.6520000000000001</v>
      </c>
      <c r="W440">
        <v>11.590999999999999</v>
      </c>
      <c r="X440">
        <v>13.324</v>
      </c>
      <c r="Y440">
        <v>19.649000000000001</v>
      </c>
      <c r="Z440" t="s">
        <v>83</v>
      </c>
      <c r="AA440" t="s">
        <v>83</v>
      </c>
      <c r="AB440">
        <v>17.846</v>
      </c>
      <c r="AC440">
        <v>5.9</v>
      </c>
      <c r="AD440">
        <v>35.966000000000001</v>
      </c>
      <c r="AE440">
        <v>23.122</v>
      </c>
      <c r="AF440">
        <v>135.74700000000001</v>
      </c>
      <c r="AG440">
        <v>13.388</v>
      </c>
      <c r="AH440">
        <v>6.8490000000000002</v>
      </c>
      <c r="AI440">
        <v>9.8520000000000003</v>
      </c>
      <c r="AJ440">
        <v>13.462</v>
      </c>
      <c r="AK440">
        <v>17.366</v>
      </c>
      <c r="AL440" t="s">
        <v>83</v>
      </c>
      <c r="AM440">
        <v>17.504999999999999</v>
      </c>
      <c r="AN440" t="s">
        <v>83</v>
      </c>
      <c r="AO440" t="s">
        <v>83</v>
      </c>
      <c r="AP440">
        <v>16.536999999999999</v>
      </c>
      <c r="AQ440">
        <v>6.585</v>
      </c>
      <c r="AR440">
        <v>15.567</v>
      </c>
      <c r="AS440" t="s">
        <v>83</v>
      </c>
      <c r="AT440">
        <v>14.055999999999999</v>
      </c>
      <c r="AU440">
        <v>8.0359999999999996</v>
      </c>
      <c r="AV440">
        <v>2.5819999999999999</v>
      </c>
      <c r="AW440">
        <v>28.448</v>
      </c>
      <c r="AX440">
        <v>8.0990000000000002</v>
      </c>
      <c r="AY440">
        <v>20.864000000000001</v>
      </c>
      <c r="AZ440">
        <v>38.465000000000003</v>
      </c>
      <c r="BA440">
        <v>4.7789999999999999</v>
      </c>
      <c r="BB440">
        <v>24.539000000000001</v>
      </c>
      <c r="BC440">
        <v>27.922000000000001</v>
      </c>
      <c r="BD440">
        <v>7.7290000000000001</v>
      </c>
      <c r="BE440">
        <v>2.75</v>
      </c>
      <c r="BF440">
        <v>18.946999999999999</v>
      </c>
      <c r="BG440">
        <v>6.2729999999999997</v>
      </c>
      <c r="BH440" t="s">
        <v>83</v>
      </c>
      <c r="BI440" t="s">
        <v>83</v>
      </c>
      <c r="BJ440" t="s">
        <v>83</v>
      </c>
      <c r="BK440" t="s">
        <v>83</v>
      </c>
      <c r="BL440">
        <v>12.095000000000001</v>
      </c>
      <c r="BM440" t="s">
        <v>83</v>
      </c>
      <c r="BN440">
        <v>17.201000000000001</v>
      </c>
      <c r="BO440">
        <v>6.71</v>
      </c>
      <c r="BP440">
        <v>3.6749999999999998</v>
      </c>
      <c r="BQ440" t="s">
        <v>83</v>
      </c>
      <c r="BR440" t="s">
        <v>83</v>
      </c>
      <c r="BS440">
        <v>44.143999999999998</v>
      </c>
      <c r="BT440">
        <v>9.0389999999999997</v>
      </c>
      <c r="BU440">
        <v>15.192</v>
      </c>
      <c r="BV440">
        <v>34.939</v>
      </c>
      <c r="BW440">
        <v>13.369</v>
      </c>
      <c r="BX440">
        <v>42.418999999999997</v>
      </c>
      <c r="BY440" t="s">
        <v>83</v>
      </c>
      <c r="BZ440">
        <v>58.8</v>
      </c>
      <c r="CA440" t="s">
        <v>83</v>
      </c>
      <c r="CB440" t="s">
        <v>83</v>
      </c>
      <c r="CC440">
        <v>5.2649999999999997</v>
      </c>
      <c r="CD440">
        <v>18.45</v>
      </c>
      <c r="CE440">
        <v>56406.21</v>
      </c>
    </row>
    <row r="441" spans="1:83" x14ac:dyDescent="0.25">
      <c r="A441" s="1">
        <v>41425</v>
      </c>
      <c r="B441" s="3">
        <v>20.582000000000001</v>
      </c>
      <c r="C441" s="3">
        <v>29.048999999999999</v>
      </c>
      <c r="D441" s="3" t="s">
        <v>83</v>
      </c>
      <c r="E441" s="3">
        <v>13.241</v>
      </c>
      <c r="F441" s="3">
        <v>8.9350000000000005</v>
      </c>
      <c r="G441" s="3">
        <v>38.502000000000002</v>
      </c>
      <c r="H441" s="3">
        <v>5.7460000000000004</v>
      </c>
      <c r="I441">
        <v>21.190999999999999</v>
      </c>
      <c r="J441">
        <v>18.202999999999999</v>
      </c>
      <c r="K441">
        <v>18.47</v>
      </c>
      <c r="L441">
        <v>9.9730000000000008</v>
      </c>
      <c r="M441" t="s">
        <v>83</v>
      </c>
      <c r="N441">
        <v>12.593</v>
      </c>
      <c r="O441" t="s">
        <v>83</v>
      </c>
      <c r="P441">
        <v>20.145</v>
      </c>
      <c r="Q441" t="s">
        <v>83</v>
      </c>
      <c r="R441">
        <v>14.259</v>
      </c>
      <c r="S441" t="s">
        <v>83</v>
      </c>
      <c r="T441">
        <v>7.3259999999999996</v>
      </c>
      <c r="U441">
        <v>38.981999999999999</v>
      </c>
      <c r="V441">
        <v>3.3370000000000002</v>
      </c>
      <c r="W441">
        <v>11.374000000000001</v>
      </c>
      <c r="X441">
        <v>12.492000000000001</v>
      </c>
      <c r="Y441">
        <v>20.189</v>
      </c>
      <c r="Z441" t="s">
        <v>83</v>
      </c>
      <c r="AA441" t="s">
        <v>83</v>
      </c>
      <c r="AB441">
        <v>16.138000000000002</v>
      </c>
      <c r="AC441">
        <v>5.9729999999999999</v>
      </c>
      <c r="AD441">
        <v>35.438000000000002</v>
      </c>
      <c r="AE441">
        <v>24.02</v>
      </c>
      <c r="AF441">
        <v>135.74700000000001</v>
      </c>
      <c r="AG441">
        <v>14.177</v>
      </c>
      <c r="AH441">
        <v>6.843</v>
      </c>
      <c r="AI441">
        <v>9.76</v>
      </c>
      <c r="AJ441">
        <v>13.269</v>
      </c>
      <c r="AK441">
        <v>16.878</v>
      </c>
      <c r="AL441" t="s">
        <v>83</v>
      </c>
      <c r="AM441">
        <v>17.202999999999999</v>
      </c>
      <c r="AN441" t="s">
        <v>83</v>
      </c>
      <c r="AO441" t="s">
        <v>83</v>
      </c>
      <c r="AP441">
        <v>15.975</v>
      </c>
      <c r="AQ441">
        <v>6.53</v>
      </c>
      <c r="AR441">
        <v>15.34</v>
      </c>
      <c r="AS441" t="s">
        <v>83</v>
      </c>
      <c r="AT441">
        <v>12.864000000000001</v>
      </c>
      <c r="AU441">
        <v>7.9</v>
      </c>
      <c r="AV441">
        <v>2.4140000000000001</v>
      </c>
      <c r="AW441">
        <v>28.146000000000001</v>
      </c>
      <c r="AX441">
        <v>6.8869999999999996</v>
      </c>
      <c r="AY441">
        <v>20.02</v>
      </c>
      <c r="AZ441">
        <v>36.700000000000003</v>
      </c>
      <c r="BA441">
        <v>4.7789999999999999</v>
      </c>
      <c r="BB441">
        <v>24.907</v>
      </c>
      <c r="BC441">
        <v>27.922000000000001</v>
      </c>
      <c r="BD441">
        <v>7.9459999999999997</v>
      </c>
      <c r="BE441">
        <v>2.31</v>
      </c>
      <c r="BF441">
        <v>18.504000000000001</v>
      </c>
      <c r="BG441">
        <v>6.1340000000000003</v>
      </c>
      <c r="BH441" t="s">
        <v>83</v>
      </c>
      <c r="BI441" t="s">
        <v>83</v>
      </c>
      <c r="BJ441" t="s">
        <v>83</v>
      </c>
      <c r="BK441" t="s">
        <v>83</v>
      </c>
      <c r="BL441">
        <v>11.282</v>
      </c>
      <c r="BM441" t="s">
        <v>83</v>
      </c>
      <c r="BN441">
        <v>17.234999999999999</v>
      </c>
      <c r="BO441">
        <v>6.5709999999999997</v>
      </c>
      <c r="BP441">
        <v>3.7389999999999999</v>
      </c>
      <c r="BQ441" t="s">
        <v>83</v>
      </c>
      <c r="BR441" t="s">
        <v>83</v>
      </c>
      <c r="BS441">
        <v>44.918999999999997</v>
      </c>
      <c r="BT441">
        <v>8.6669999999999998</v>
      </c>
      <c r="BU441">
        <v>14.483000000000001</v>
      </c>
      <c r="BV441">
        <v>34.65</v>
      </c>
      <c r="BW441">
        <v>12.753</v>
      </c>
      <c r="BX441">
        <v>40.746000000000002</v>
      </c>
      <c r="BY441" t="s">
        <v>83</v>
      </c>
      <c r="BZ441">
        <v>56.645000000000003</v>
      </c>
      <c r="CA441" t="s">
        <v>83</v>
      </c>
      <c r="CB441" t="s">
        <v>83</v>
      </c>
      <c r="CC441">
        <v>5.4080000000000004</v>
      </c>
      <c r="CD441">
        <v>17.850000000000001</v>
      </c>
      <c r="CE441">
        <v>53506.080000000002</v>
      </c>
    </row>
    <row r="442" spans="1:83" x14ac:dyDescent="0.25">
      <c r="A442" s="1">
        <v>41432</v>
      </c>
      <c r="B442" s="3">
        <v>19.858000000000001</v>
      </c>
      <c r="C442" s="3">
        <v>27.951000000000001</v>
      </c>
      <c r="D442" s="3" t="s">
        <v>83</v>
      </c>
      <c r="E442" s="3">
        <v>12.618</v>
      </c>
      <c r="F442" s="3">
        <v>7.9720000000000004</v>
      </c>
      <c r="G442" s="3">
        <v>37.414000000000001</v>
      </c>
      <c r="H442" s="3">
        <v>5.5620000000000003</v>
      </c>
      <c r="I442">
        <v>19.773</v>
      </c>
      <c r="J442">
        <v>16.805</v>
      </c>
      <c r="K442">
        <v>17.899999999999999</v>
      </c>
      <c r="L442">
        <v>9.7840000000000007</v>
      </c>
      <c r="M442" t="s">
        <v>83</v>
      </c>
      <c r="N442">
        <v>12.336</v>
      </c>
      <c r="O442" t="s">
        <v>83</v>
      </c>
      <c r="P442">
        <v>19.832000000000001</v>
      </c>
      <c r="Q442" t="s">
        <v>83</v>
      </c>
      <c r="R442">
        <v>13.593999999999999</v>
      </c>
      <c r="S442" t="s">
        <v>83</v>
      </c>
      <c r="T442">
        <v>6.8719999999999999</v>
      </c>
      <c r="U442">
        <v>38.357999999999997</v>
      </c>
      <c r="V442">
        <v>3.32</v>
      </c>
      <c r="W442">
        <v>10.72</v>
      </c>
      <c r="X442">
        <v>11.603999999999999</v>
      </c>
      <c r="Y442">
        <v>18.846</v>
      </c>
      <c r="Z442" t="s">
        <v>83</v>
      </c>
      <c r="AA442" t="s">
        <v>83</v>
      </c>
      <c r="AB442">
        <v>15.615</v>
      </c>
      <c r="AC442">
        <v>5.3929999999999998</v>
      </c>
      <c r="AD442">
        <v>34.527000000000001</v>
      </c>
      <c r="AE442">
        <v>23.725000000000001</v>
      </c>
      <c r="AF442">
        <v>133.17500000000001</v>
      </c>
      <c r="AG442">
        <v>14.079000000000001</v>
      </c>
      <c r="AH442">
        <v>6.6539999999999999</v>
      </c>
      <c r="AI442">
        <v>9.8089999999999993</v>
      </c>
      <c r="AJ442">
        <v>13.013999999999999</v>
      </c>
      <c r="AK442">
        <v>16.39</v>
      </c>
      <c r="AL442" t="s">
        <v>83</v>
      </c>
      <c r="AM442">
        <v>16.649999999999999</v>
      </c>
      <c r="AN442" t="s">
        <v>83</v>
      </c>
      <c r="AO442" t="s">
        <v>83</v>
      </c>
      <c r="AP442">
        <v>15.731</v>
      </c>
      <c r="AQ442">
        <v>6.2350000000000003</v>
      </c>
      <c r="AR442">
        <v>14.802</v>
      </c>
      <c r="AS442" t="s">
        <v>83</v>
      </c>
      <c r="AT442">
        <v>12.404999999999999</v>
      </c>
      <c r="AU442">
        <v>7.7649999999999997</v>
      </c>
      <c r="AV442">
        <v>2.3929999999999998</v>
      </c>
      <c r="AW442">
        <v>27.007999999999999</v>
      </c>
      <c r="AX442">
        <v>6.3380000000000001</v>
      </c>
      <c r="AY442">
        <v>19.300999999999998</v>
      </c>
      <c r="AZ442">
        <v>36.128</v>
      </c>
      <c r="BA442">
        <v>4.7789999999999999</v>
      </c>
      <c r="BB442">
        <v>23.135000000000002</v>
      </c>
      <c r="BC442">
        <v>26.236999999999998</v>
      </c>
      <c r="BD442">
        <v>7.774</v>
      </c>
      <c r="BE442">
        <v>2.15</v>
      </c>
      <c r="BF442">
        <v>17.178000000000001</v>
      </c>
      <c r="BG442">
        <v>6.1929999999999996</v>
      </c>
      <c r="BH442" t="s">
        <v>83</v>
      </c>
      <c r="BI442" t="s">
        <v>83</v>
      </c>
      <c r="BJ442" t="s">
        <v>83</v>
      </c>
      <c r="BK442" t="s">
        <v>83</v>
      </c>
      <c r="BL442">
        <v>10.988</v>
      </c>
      <c r="BM442" t="s">
        <v>83</v>
      </c>
      <c r="BN442">
        <v>16.465</v>
      </c>
      <c r="BO442">
        <v>6.3769999999999998</v>
      </c>
      <c r="BP442">
        <v>3.633</v>
      </c>
      <c r="BQ442" t="s">
        <v>83</v>
      </c>
      <c r="BR442" t="s">
        <v>83</v>
      </c>
      <c r="BS442">
        <v>43.756999999999998</v>
      </c>
      <c r="BT442">
        <v>8.4649999999999999</v>
      </c>
      <c r="BU442">
        <v>13.124000000000001</v>
      </c>
      <c r="BV442">
        <v>33.494999999999997</v>
      </c>
      <c r="BW442">
        <v>11.808</v>
      </c>
      <c r="BX442">
        <v>41.174999999999997</v>
      </c>
      <c r="BY442" t="s">
        <v>83</v>
      </c>
      <c r="BZ442">
        <v>57.261000000000003</v>
      </c>
      <c r="CA442" t="s">
        <v>83</v>
      </c>
      <c r="CB442" t="s">
        <v>83</v>
      </c>
      <c r="CC442">
        <v>5.3</v>
      </c>
      <c r="CD442">
        <v>16.831</v>
      </c>
      <c r="CE442">
        <v>51618.63</v>
      </c>
    </row>
    <row r="443" spans="1:83" x14ac:dyDescent="0.25">
      <c r="A443" s="1">
        <v>41439</v>
      </c>
      <c r="B443" s="3">
        <v>19.664999999999999</v>
      </c>
      <c r="C443" s="3">
        <v>26.536000000000001</v>
      </c>
      <c r="D443" s="3" t="s">
        <v>83</v>
      </c>
      <c r="E443" s="3">
        <v>12.907</v>
      </c>
      <c r="F443" s="3">
        <v>7.4829999999999997</v>
      </c>
      <c r="G443" s="3">
        <v>35.442999999999998</v>
      </c>
      <c r="H443" s="3">
        <v>5.1779999999999999</v>
      </c>
      <c r="I443">
        <v>19.363</v>
      </c>
      <c r="J443">
        <v>15.897</v>
      </c>
      <c r="K443">
        <v>18.14</v>
      </c>
      <c r="L443">
        <v>9.7550000000000008</v>
      </c>
      <c r="M443" t="s">
        <v>83</v>
      </c>
      <c r="N443">
        <v>12.079000000000001</v>
      </c>
      <c r="O443" t="s">
        <v>83</v>
      </c>
      <c r="P443">
        <v>18.626000000000001</v>
      </c>
      <c r="Q443" t="s">
        <v>83</v>
      </c>
      <c r="R443">
        <v>13.132999999999999</v>
      </c>
      <c r="S443" t="s">
        <v>83</v>
      </c>
      <c r="T443">
        <v>7.173</v>
      </c>
      <c r="U443">
        <v>36.298000000000002</v>
      </c>
      <c r="V443">
        <v>3.2890000000000001</v>
      </c>
      <c r="W443">
        <v>10.545</v>
      </c>
      <c r="X443">
        <v>12.132999999999999</v>
      </c>
      <c r="Y443">
        <v>17.774999999999999</v>
      </c>
      <c r="Z443" t="s">
        <v>83</v>
      </c>
      <c r="AA443" t="s">
        <v>83</v>
      </c>
      <c r="AB443">
        <v>15.558</v>
      </c>
      <c r="AC443">
        <v>5.1580000000000004</v>
      </c>
      <c r="AD443">
        <v>33.088000000000001</v>
      </c>
      <c r="AE443">
        <v>23.048999999999999</v>
      </c>
      <c r="AF443">
        <v>123.601</v>
      </c>
      <c r="AG443">
        <v>13.805999999999999</v>
      </c>
      <c r="AH443">
        <v>6.4089999999999998</v>
      </c>
      <c r="AI443">
        <v>9.4329999999999998</v>
      </c>
      <c r="AJ443">
        <v>13.013999999999999</v>
      </c>
      <c r="AK443">
        <v>16.460999999999999</v>
      </c>
      <c r="AL443" t="s">
        <v>83</v>
      </c>
      <c r="AM443">
        <v>15.785</v>
      </c>
      <c r="AN443" t="s">
        <v>83</v>
      </c>
      <c r="AO443" t="s">
        <v>83</v>
      </c>
      <c r="AP443">
        <v>15.007</v>
      </c>
      <c r="AQ443">
        <v>5.9429999999999996</v>
      </c>
      <c r="AR443">
        <v>13.916</v>
      </c>
      <c r="AS443" t="s">
        <v>83</v>
      </c>
      <c r="AT443">
        <v>11.516999999999999</v>
      </c>
      <c r="AU443">
        <v>7.8070000000000004</v>
      </c>
      <c r="AV443">
        <v>2.2029999999999998</v>
      </c>
      <c r="AW443">
        <v>25.797999999999998</v>
      </c>
      <c r="AX443">
        <v>7.1980000000000004</v>
      </c>
      <c r="AY443">
        <v>18.292999999999999</v>
      </c>
      <c r="AZ443">
        <v>36.106000000000002</v>
      </c>
      <c r="BA443">
        <v>4.7789999999999999</v>
      </c>
      <c r="BB443">
        <v>21.702999999999999</v>
      </c>
      <c r="BC443">
        <v>25.151</v>
      </c>
      <c r="BD443">
        <v>7.1340000000000003</v>
      </c>
      <c r="BE443">
        <v>1.87</v>
      </c>
      <c r="BF443">
        <v>17.149999999999999</v>
      </c>
      <c r="BG443">
        <v>5.6269999999999998</v>
      </c>
      <c r="BH443" t="s">
        <v>83</v>
      </c>
      <c r="BI443" t="s">
        <v>83</v>
      </c>
      <c r="BJ443" t="s">
        <v>83</v>
      </c>
      <c r="BK443" t="s">
        <v>83</v>
      </c>
      <c r="BL443">
        <v>10.693</v>
      </c>
      <c r="BM443" t="s">
        <v>83</v>
      </c>
      <c r="BN443">
        <v>16.295999999999999</v>
      </c>
      <c r="BO443">
        <v>6.0250000000000004</v>
      </c>
      <c r="BP443">
        <v>3.5350000000000001</v>
      </c>
      <c r="BQ443" t="s">
        <v>83</v>
      </c>
      <c r="BR443" t="s">
        <v>83</v>
      </c>
      <c r="BS443">
        <v>43.37</v>
      </c>
      <c r="BT443">
        <v>8.593</v>
      </c>
      <c r="BU443">
        <v>12.548999999999999</v>
      </c>
      <c r="BV443">
        <v>32.725000000000001</v>
      </c>
      <c r="BW443">
        <v>11.951000000000001</v>
      </c>
      <c r="BX443">
        <v>40.250999999999998</v>
      </c>
      <c r="BY443" t="s">
        <v>83</v>
      </c>
      <c r="BZ443">
        <v>55.795999999999999</v>
      </c>
      <c r="CA443" t="s">
        <v>83</v>
      </c>
      <c r="CB443" t="s">
        <v>83</v>
      </c>
      <c r="CC443">
        <v>5.2709999999999999</v>
      </c>
      <c r="CD443">
        <v>17.314</v>
      </c>
      <c r="CE443">
        <v>49332.34</v>
      </c>
    </row>
    <row r="444" spans="1:83" x14ac:dyDescent="0.25">
      <c r="A444" s="1">
        <v>41446</v>
      </c>
      <c r="B444" s="3">
        <v>19.513999999999999</v>
      </c>
      <c r="C444" s="3">
        <v>23.542000000000002</v>
      </c>
      <c r="D444" s="3" t="s">
        <v>83</v>
      </c>
      <c r="E444" s="3">
        <v>12.731999999999999</v>
      </c>
      <c r="F444" s="3">
        <v>7.3410000000000002</v>
      </c>
      <c r="G444" s="3">
        <v>33.575000000000003</v>
      </c>
      <c r="H444" s="3">
        <v>4.6950000000000003</v>
      </c>
      <c r="I444">
        <v>17.843</v>
      </c>
      <c r="J444">
        <v>15.647</v>
      </c>
      <c r="K444">
        <v>17.440000000000001</v>
      </c>
      <c r="L444">
        <v>9.6509999999999998</v>
      </c>
      <c r="M444" t="s">
        <v>83</v>
      </c>
      <c r="N444">
        <v>12.375999999999999</v>
      </c>
      <c r="O444" t="s">
        <v>83</v>
      </c>
      <c r="P444">
        <v>19.289000000000001</v>
      </c>
      <c r="Q444" t="s">
        <v>83</v>
      </c>
      <c r="R444">
        <v>12.513999999999999</v>
      </c>
      <c r="S444" t="s">
        <v>83</v>
      </c>
      <c r="T444">
        <v>6.93</v>
      </c>
      <c r="U444">
        <v>33.231999999999999</v>
      </c>
      <c r="V444">
        <v>2.5099999999999998</v>
      </c>
      <c r="W444">
        <v>10.172000000000001</v>
      </c>
      <c r="X444">
        <v>12.151999999999999</v>
      </c>
      <c r="Y444">
        <v>17.693999999999999</v>
      </c>
      <c r="Z444" t="s">
        <v>83</v>
      </c>
      <c r="AA444" t="s">
        <v>83</v>
      </c>
      <c r="AB444">
        <v>14.523999999999999</v>
      </c>
      <c r="AC444">
        <v>4.7709999999999999</v>
      </c>
      <c r="AD444">
        <v>30.7</v>
      </c>
      <c r="AE444">
        <v>25.212</v>
      </c>
      <c r="AF444">
        <v>111.455</v>
      </c>
      <c r="AG444">
        <v>13.119</v>
      </c>
      <c r="AH444">
        <v>5.8220000000000001</v>
      </c>
      <c r="AI444">
        <v>9.0920000000000005</v>
      </c>
      <c r="AJ444">
        <v>12.75</v>
      </c>
      <c r="AK444">
        <v>16.053999999999998</v>
      </c>
      <c r="AL444" t="s">
        <v>83</v>
      </c>
      <c r="AM444">
        <v>14.477</v>
      </c>
      <c r="AN444" t="s">
        <v>83</v>
      </c>
      <c r="AO444" t="s">
        <v>83</v>
      </c>
      <c r="AP444">
        <v>13.855</v>
      </c>
      <c r="AQ444">
        <v>5.7839999999999998</v>
      </c>
      <c r="AR444">
        <v>13.528</v>
      </c>
      <c r="AS444" t="s">
        <v>83</v>
      </c>
      <c r="AT444">
        <v>11.506</v>
      </c>
      <c r="AU444">
        <v>7.2539999999999996</v>
      </c>
      <c r="AV444">
        <v>1.8480000000000001</v>
      </c>
      <c r="AW444">
        <v>24.213000000000001</v>
      </c>
      <c r="AX444">
        <v>6.68</v>
      </c>
      <c r="AY444">
        <v>18.021000000000001</v>
      </c>
      <c r="AZ444">
        <v>34.551000000000002</v>
      </c>
      <c r="BA444">
        <v>4.7789999999999999</v>
      </c>
      <c r="BB444">
        <v>20.074999999999999</v>
      </c>
      <c r="BC444">
        <v>22.922999999999998</v>
      </c>
      <c r="BD444">
        <v>6.7450000000000001</v>
      </c>
      <c r="BE444">
        <v>2.02</v>
      </c>
      <c r="BF444">
        <v>16.617000000000001</v>
      </c>
      <c r="BG444">
        <v>5.3579999999999997</v>
      </c>
      <c r="BH444" t="s">
        <v>83</v>
      </c>
      <c r="BI444" t="s">
        <v>83</v>
      </c>
      <c r="BJ444" t="s">
        <v>83</v>
      </c>
      <c r="BK444" t="s">
        <v>83</v>
      </c>
      <c r="BL444">
        <v>10.212999999999999</v>
      </c>
      <c r="BM444" t="s">
        <v>83</v>
      </c>
      <c r="BN444">
        <v>15.786</v>
      </c>
      <c r="BO444">
        <v>5.3259999999999996</v>
      </c>
      <c r="BP444">
        <v>3.35</v>
      </c>
      <c r="BQ444" t="s">
        <v>83</v>
      </c>
      <c r="BR444" t="s">
        <v>83</v>
      </c>
      <c r="BS444">
        <v>40.832999999999998</v>
      </c>
      <c r="BT444">
        <v>8.2520000000000007</v>
      </c>
      <c r="BU444">
        <v>12.33</v>
      </c>
      <c r="BV444">
        <v>32.256999999999998</v>
      </c>
      <c r="BW444">
        <v>11.606999999999999</v>
      </c>
      <c r="BX444">
        <v>40.746000000000002</v>
      </c>
      <c r="BY444" t="s">
        <v>83</v>
      </c>
      <c r="BZ444">
        <v>54.65</v>
      </c>
      <c r="CA444" t="s">
        <v>83</v>
      </c>
      <c r="CB444" t="s">
        <v>83</v>
      </c>
      <c r="CC444">
        <v>5.3090000000000002</v>
      </c>
      <c r="CD444">
        <v>16.937999999999999</v>
      </c>
      <c r="CE444">
        <v>47056.04</v>
      </c>
    </row>
    <row r="445" spans="1:83" x14ac:dyDescent="0.25">
      <c r="A445" s="1">
        <v>41453</v>
      </c>
      <c r="B445" s="3">
        <v>20.975999999999999</v>
      </c>
      <c r="C445" s="3">
        <v>25.018999999999998</v>
      </c>
      <c r="D445" s="3" t="s">
        <v>83</v>
      </c>
      <c r="E445" s="3">
        <v>13.287000000000001</v>
      </c>
      <c r="F445" s="3">
        <v>7.3410000000000002</v>
      </c>
      <c r="G445" s="3">
        <v>34.847999999999999</v>
      </c>
      <c r="H445" s="3">
        <v>5.0549999999999997</v>
      </c>
      <c r="I445">
        <v>18.696000000000002</v>
      </c>
      <c r="J445">
        <v>15.707000000000001</v>
      </c>
      <c r="K445">
        <v>17.600000000000001</v>
      </c>
      <c r="L445">
        <v>9.8119999999999994</v>
      </c>
      <c r="M445" t="s">
        <v>83</v>
      </c>
      <c r="N445">
        <v>11.531000000000001</v>
      </c>
      <c r="O445" t="s">
        <v>83</v>
      </c>
      <c r="P445">
        <v>19.856000000000002</v>
      </c>
      <c r="Q445" t="s">
        <v>83</v>
      </c>
      <c r="R445">
        <v>13.113</v>
      </c>
      <c r="S445" t="s">
        <v>83</v>
      </c>
      <c r="T445">
        <v>7.1980000000000004</v>
      </c>
      <c r="U445">
        <v>35.865000000000002</v>
      </c>
      <c r="V445">
        <v>2.552</v>
      </c>
      <c r="W445">
        <v>10.403</v>
      </c>
      <c r="X445">
        <v>11.282</v>
      </c>
      <c r="Y445">
        <v>16.472000000000001</v>
      </c>
      <c r="Z445" t="s">
        <v>83</v>
      </c>
      <c r="AA445" t="s">
        <v>83</v>
      </c>
      <c r="AB445">
        <v>14.561999999999999</v>
      </c>
      <c r="AC445">
        <v>4.8689999999999998</v>
      </c>
      <c r="AD445">
        <v>33.252000000000002</v>
      </c>
      <c r="AE445">
        <v>25.263000000000002</v>
      </c>
      <c r="AF445">
        <v>107.883</v>
      </c>
      <c r="AG445">
        <v>13.119</v>
      </c>
      <c r="AH445">
        <v>6.0369999999999999</v>
      </c>
      <c r="AI445">
        <v>8.8729999999999993</v>
      </c>
      <c r="AJ445">
        <v>12.821</v>
      </c>
      <c r="AK445">
        <v>16.257999999999999</v>
      </c>
      <c r="AL445" t="s">
        <v>83</v>
      </c>
      <c r="AM445">
        <v>14.618</v>
      </c>
      <c r="AN445" t="s">
        <v>83</v>
      </c>
      <c r="AO445" t="s">
        <v>83</v>
      </c>
      <c r="AP445">
        <v>14.286</v>
      </c>
      <c r="AQ445">
        <v>5.7560000000000002</v>
      </c>
      <c r="AR445">
        <v>13.627000000000001</v>
      </c>
      <c r="AS445" t="s">
        <v>83</v>
      </c>
      <c r="AT445">
        <v>11.061</v>
      </c>
      <c r="AU445">
        <v>7.8170000000000002</v>
      </c>
      <c r="AV445">
        <v>1.593</v>
      </c>
      <c r="AW445">
        <v>25.495000000000001</v>
      </c>
      <c r="AX445">
        <v>6.69</v>
      </c>
      <c r="AY445">
        <v>18.603000000000002</v>
      </c>
      <c r="AZ445">
        <v>34.514000000000003</v>
      </c>
      <c r="BA445">
        <v>4.7789999999999999</v>
      </c>
      <c r="BB445">
        <v>19.445</v>
      </c>
      <c r="BC445">
        <v>22.533000000000001</v>
      </c>
      <c r="BD445">
        <v>7.298</v>
      </c>
      <c r="BE445">
        <v>2.62</v>
      </c>
      <c r="BF445">
        <v>16.631</v>
      </c>
      <c r="BG445">
        <v>5.7930000000000001</v>
      </c>
      <c r="BH445" t="s">
        <v>83</v>
      </c>
      <c r="BI445" t="s">
        <v>83</v>
      </c>
      <c r="BJ445" t="s">
        <v>83</v>
      </c>
      <c r="BK445" t="s">
        <v>83</v>
      </c>
      <c r="BL445">
        <v>10.83</v>
      </c>
      <c r="BM445" t="s">
        <v>83</v>
      </c>
      <c r="BN445">
        <v>15.53</v>
      </c>
      <c r="BO445">
        <v>5.649</v>
      </c>
      <c r="BP445">
        <v>3.7160000000000002</v>
      </c>
      <c r="BQ445" t="s">
        <v>83</v>
      </c>
      <c r="BR445" t="s">
        <v>83</v>
      </c>
      <c r="BS445">
        <v>41.375</v>
      </c>
      <c r="BT445">
        <v>8.6029999999999998</v>
      </c>
      <c r="BU445">
        <v>13.423999999999999</v>
      </c>
      <c r="BV445">
        <v>34.085999999999999</v>
      </c>
      <c r="BW445">
        <v>10.647</v>
      </c>
      <c r="BX445">
        <v>38.94</v>
      </c>
      <c r="BY445" t="s">
        <v>83</v>
      </c>
      <c r="BZ445">
        <v>55.414000000000001</v>
      </c>
      <c r="CA445" t="s">
        <v>83</v>
      </c>
      <c r="CB445" t="s">
        <v>83</v>
      </c>
      <c r="CC445">
        <v>5.39</v>
      </c>
      <c r="CD445">
        <v>17.152999999999999</v>
      </c>
      <c r="CE445">
        <v>47457.13</v>
      </c>
    </row>
    <row r="446" spans="1:83" x14ac:dyDescent="0.25">
      <c r="A446" s="1">
        <v>41460</v>
      </c>
      <c r="B446" s="3">
        <v>20.542000000000002</v>
      </c>
      <c r="C446" s="3">
        <v>23.46</v>
      </c>
      <c r="D446" s="3" t="s">
        <v>83</v>
      </c>
      <c r="E446" s="3">
        <v>11.917999999999999</v>
      </c>
      <c r="F446" s="3">
        <v>6.9619999999999997</v>
      </c>
      <c r="G446" s="3">
        <v>33.585999999999999</v>
      </c>
      <c r="H446" s="3">
        <v>4.9690000000000003</v>
      </c>
      <c r="I446">
        <v>17.268000000000001</v>
      </c>
      <c r="J446">
        <v>14.766999999999999</v>
      </c>
      <c r="K446">
        <v>17.600000000000001</v>
      </c>
      <c r="L446">
        <v>8.7439999999999998</v>
      </c>
      <c r="M446" t="s">
        <v>83</v>
      </c>
      <c r="N446">
        <v>11.537000000000001</v>
      </c>
      <c r="O446" t="s">
        <v>83</v>
      </c>
      <c r="P446">
        <v>19.542999999999999</v>
      </c>
      <c r="Q446" t="s">
        <v>83</v>
      </c>
      <c r="R446">
        <v>13.047000000000001</v>
      </c>
      <c r="S446" t="s">
        <v>83</v>
      </c>
      <c r="T446">
        <v>6.7320000000000002</v>
      </c>
      <c r="U446">
        <v>35.292999999999999</v>
      </c>
      <c r="V446">
        <v>2.722</v>
      </c>
      <c r="W446">
        <v>10.087999999999999</v>
      </c>
      <c r="X446">
        <v>10.3</v>
      </c>
      <c r="Y446">
        <v>14.847</v>
      </c>
      <c r="Z446" t="s">
        <v>83</v>
      </c>
      <c r="AA446" t="s">
        <v>83</v>
      </c>
      <c r="AB446">
        <v>14.448</v>
      </c>
      <c r="AC446">
        <v>4.452</v>
      </c>
      <c r="AD446">
        <v>33.567999999999998</v>
      </c>
      <c r="AE446">
        <v>25.373999999999999</v>
      </c>
      <c r="AF446">
        <v>104.31100000000001</v>
      </c>
      <c r="AG446">
        <v>12.551</v>
      </c>
      <c r="AH446">
        <v>5.6289999999999996</v>
      </c>
      <c r="AI446">
        <v>8.8239999999999998</v>
      </c>
      <c r="AJ446">
        <v>13.36</v>
      </c>
      <c r="AK446">
        <v>16.664000000000001</v>
      </c>
      <c r="AL446" t="s">
        <v>83</v>
      </c>
      <c r="AM446">
        <v>15.201000000000001</v>
      </c>
      <c r="AN446" t="s">
        <v>83</v>
      </c>
      <c r="AO446" t="s">
        <v>83</v>
      </c>
      <c r="AP446">
        <v>14.734</v>
      </c>
      <c r="AQ446">
        <v>5.3810000000000002</v>
      </c>
      <c r="AR446">
        <v>12.701000000000001</v>
      </c>
      <c r="AS446" t="s">
        <v>83</v>
      </c>
      <c r="AT446">
        <v>10.585000000000001</v>
      </c>
      <c r="AU446">
        <v>7.484</v>
      </c>
      <c r="AV446">
        <v>1.478</v>
      </c>
      <c r="AW446">
        <v>24.66</v>
      </c>
      <c r="AX446">
        <v>6.4109999999999996</v>
      </c>
      <c r="AY446">
        <v>18.164999999999999</v>
      </c>
      <c r="AZ446">
        <v>33.927999999999997</v>
      </c>
      <c r="BA446">
        <v>4.7789999999999999</v>
      </c>
      <c r="BB446">
        <v>17.960999999999999</v>
      </c>
      <c r="BC446">
        <v>21.097999999999999</v>
      </c>
      <c r="BD446">
        <v>7.1139999999999999</v>
      </c>
      <c r="BE446">
        <v>2.2200000000000002</v>
      </c>
      <c r="BF446">
        <v>16.315000000000001</v>
      </c>
      <c r="BG446">
        <v>5.5229999999999997</v>
      </c>
      <c r="BH446" t="s">
        <v>83</v>
      </c>
      <c r="BI446" t="s">
        <v>83</v>
      </c>
      <c r="BJ446" t="s">
        <v>83</v>
      </c>
      <c r="BK446" t="s">
        <v>83</v>
      </c>
      <c r="BL446">
        <v>10.388999999999999</v>
      </c>
      <c r="BM446" t="s">
        <v>83</v>
      </c>
      <c r="BN446">
        <v>14.875999999999999</v>
      </c>
      <c r="BO446">
        <v>5.26</v>
      </c>
      <c r="BP446">
        <v>3.6309999999999998</v>
      </c>
      <c r="BQ446" t="s">
        <v>83</v>
      </c>
      <c r="BR446" t="s">
        <v>83</v>
      </c>
      <c r="BS446">
        <v>42.110999999999997</v>
      </c>
      <c r="BT446">
        <v>8.6669999999999998</v>
      </c>
      <c r="BU446">
        <v>13.186</v>
      </c>
      <c r="BV446">
        <v>33.302999999999997</v>
      </c>
      <c r="BW446">
        <v>9.5150000000000006</v>
      </c>
      <c r="BX446">
        <v>38.405000000000001</v>
      </c>
      <c r="BY446" t="s">
        <v>83</v>
      </c>
      <c r="BZ446">
        <v>51.72</v>
      </c>
      <c r="CA446" t="s">
        <v>83</v>
      </c>
      <c r="CB446" t="s">
        <v>83</v>
      </c>
      <c r="CC446">
        <v>5.3929999999999998</v>
      </c>
      <c r="CD446">
        <v>16.585000000000001</v>
      </c>
      <c r="CE446">
        <v>45210.49</v>
      </c>
    </row>
    <row r="447" spans="1:83" x14ac:dyDescent="0.25">
      <c r="A447" s="1">
        <v>41467</v>
      </c>
      <c r="B447" s="3">
        <v>20.626999999999999</v>
      </c>
      <c r="C447" s="3">
        <v>23.582999999999998</v>
      </c>
      <c r="D447" s="3" t="s">
        <v>83</v>
      </c>
      <c r="E447" s="3">
        <v>12.382</v>
      </c>
      <c r="F447" s="3">
        <v>7.5460000000000003</v>
      </c>
      <c r="G447" s="3">
        <v>35.594999999999999</v>
      </c>
      <c r="H447" s="3">
        <v>5.1740000000000004</v>
      </c>
      <c r="I447">
        <v>17.741</v>
      </c>
      <c r="J447">
        <v>15.577999999999999</v>
      </c>
      <c r="K447">
        <v>17.72</v>
      </c>
      <c r="L447">
        <v>8.2240000000000002</v>
      </c>
      <c r="M447" t="s">
        <v>83</v>
      </c>
      <c r="N447">
        <v>11.948</v>
      </c>
      <c r="O447" t="s">
        <v>83</v>
      </c>
      <c r="P447">
        <v>19.216999999999999</v>
      </c>
      <c r="Q447" t="s">
        <v>83</v>
      </c>
      <c r="R447">
        <v>13.199</v>
      </c>
      <c r="S447" t="s">
        <v>83</v>
      </c>
      <c r="T447">
        <v>6.9880000000000004</v>
      </c>
      <c r="U447">
        <v>35.500999999999998</v>
      </c>
      <c r="V447">
        <v>2.7869999999999999</v>
      </c>
      <c r="W447">
        <v>10.427</v>
      </c>
      <c r="X447">
        <v>10.602</v>
      </c>
      <c r="Y447">
        <v>15.648</v>
      </c>
      <c r="Z447" t="s">
        <v>83</v>
      </c>
      <c r="AA447" t="s">
        <v>83</v>
      </c>
      <c r="AB447">
        <v>14.657</v>
      </c>
      <c r="AC447">
        <v>4.4880000000000004</v>
      </c>
      <c r="AD447">
        <v>33.53</v>
      </c>
      <c r="AE447">
        <v>26.113</v>
      </c>
      <c r="AF447">
        <v>106.95399999999999</v>
      </c>
      <c r="AG447">
        <v>12.824</v>
      </c>
      <c r="AH447">
        <v>5.91</v>
      </c>
      <c r="AI447">
        <v>8.9700000000000006</v>
      </c>
      <c r="AJ447">
        <v>12.964</v>
      </c>
      <c r="AK447">
        <v>16.349</v>
      </c>
      <c r="AL447" t="s">
        <v>83</v>
      </c>
      <c r="AM447">
        <v>15.081</v>
      </c>
      <c r="AN447" t="s">
        <v>83</v>
      </c>
      <c r="AO447" t="s">
        <v>83</v>
      </c>
      <c r="AP447">
        <v>13.992000000000001</v>
      </c>
      <c r="AQ447">
        <v>5.4850000000000003</v>
      </c>
      <c r="AR447">
        <v>12.976000000000001</v>
      </c>
      <c r="AS447" t="s">
        <v>83</v>
      </c>
      <c r="AT447">
        <v>10.694000000000001</v>
      </c>
      <c r="AU447">
        <v>7.7130000000000001</v>
      </c>
      <c r="AV447">
        <v>1.5669999999999999</v>
      </c>
      <c r="AW447">
        <v>23.911000000000001</v>
      </c>
      <c r="AX447">
        <v>6.3070000000000004</v>
      </c>
      <c r="AY447">
        <v>18.632000000000001</v>
      </c>
      <c r="AZ447">
        <v>33.646000000000001</v>
      </c>
      <c r="BA447">
        <v>4.7789999999999999</v>
      </c>
      <c r="BB447">
        <v>19.103999999999999</v>
      </c>
      <c r="BC447">
        <v>21.488</v>
      </c>
      <c r="BD447">
        <v>7.2809999999999997</v>
      </c>
      <c r="BE447">
        <v>2.2000000000000002</v>
      </c>
      <c r="BF447">
        <v>17.542999999999999</v>
      </c>
      <c r="BG447">
        <v>5.4109999999999996</v>
      </c>
      <c r="BH447" t="s">
        <v>83</v>
      </c>
      <c r="BI447" t="s">
        <v>83</v>
      </c>
      <c r="BJ447" t="s">
        <v>83</v>
      </c>
      <c r="BK447" t="s">
        <v>83</v>
      </c>
      <c r="BL447">
        <v>10.65</v>
      </c>
      <c r="BM447" t="s">
        <v>83</v>
      </c>
      <c r="BN447">
        <v>14.83</v>
      </c>
      <c r="BO447">
        <v>5.4560000000000004</v>
      </c>
      <c r="BP447">
        <v>3.5569999999999999</v>
      </c>
      <c r="BQ447" t="s">
        <v>83</v>
      </c>
      <c r="BR447" t="s">
        <v>83</v>
      </c>
      <c r="BS447">
        <v>42.518000000000001</v>
      </c>
      <c r="BT447">
        <v>8.6780000000000008</v>
      </c>
      <c r="BU447">
        <v>13.013</v>
      </c>
      <c r="BV447">
        <v>34.457999999999998</v>
      </c>
      <c r="BW447">
        <v>9.3859999999999992</v>
      </c>
      <c r="BX447">
        <v>39.93</v>
      </c>
      <c r="BY447" t="s">
        <v>83</v>
      </c>
      <c r="BZ447">
        <v>51.103999999999999</v>
      </c>
      <c r="CA447" t="s">
        <v>83</v>
      </c>
      <c r="CB447" t="s">
        <v>83</v>
      </c>
      <c r="CC447">
        <v>5.468</v>
      </c>
      <c r="CD447">
        <v>17.893000000000001</v>
      </c>
      <c r="CE447">
        <v>45533.24</v>
      </c>
    </row>
    <row r="448" spans="1:83" x14ac:dyDescent="0.25">
      <c r="A448" s="1">
        <v>41474</v>
      </c>
      <c r="B448" s="3">
        <v>20.114999999999998</v>
      </c>
      <c r="C448" s="3">
        <v>24.946999999999999</v>
      </c>
      <c r="D448" s="3" t="s">
        <v>83</v>
      </c>
      <c r="E448" s="3">
        <v>12.39</v>
      </c>
      <c r="F448" s="3">
        <v>7.2930000000000001</v>
      </c>
      <c r="G448" s="3">
        <v>36.78</v>
      </c>
      <c r="H448" s="3">
        <v>5.03</v>
      </c>
      <c r="I448">
        <v>18.84</v>
      </c>
      <c r="J448">
        <v>15.948</v>
      </c>
      <c r="K448">
        <v>17.95</v>
      </c>
      <c r="L448">
        <v>8.9049999999999994</v>
      </c>
      <c r="M448" t="s">
        <v>83</v>
      </c>
      <c r="N448">
        <v>12.359</v>
      </c>
      <c r="O448" t="s">
        <v>83</v>
      </c>
      <c r="P448">
        <v>20.495000000000001</v>
      </c>
      <c r="Q448" t="s">
        <v>83</v>
      </c>
      <c r="R448">
        <v>13.647</v>
      </c>
      <c r="S448" t="s">
        <v>83</v>
      </c>
      <c r="T448">
        <v>7.1050000000000004</v>
      </c>
      <c r="U448">
        <v>36.679000000000002</v>
      </c>
      <c r="V448">
        <v>2.778</v>
      </c>
      <c r="W448">
        <v>10.497</v>
      </c>
      <c r="X448">
        <v>11.339</v>
      </c>
      <c r="Y448">
        <v>16.466999999999999</v>
      </c>
      <c r="Z448" t="s">
        <v>83</v>
      </c>
      <c r="AA448" t="s">
        <v>83</v>
      </c>
      <c r="AB448">
        <v>15.948</v>
      </c>
      <c r="AC448">
        <v>4.5970000000000004</v>
      </c>
      <c r="AD448">
        <v>34.527000000000001</v>
      </c>
      <c r="AE448">
        <v>26.507000000000001</v>
      </c>
      <c r="AF448">
        <v>102.41200000000001</v>
      </c>
      <c r="AG448">
        <v>13.37</v>
      </c>
      <c r="AH448">
        <v>5.9809999999999999</v>
      </c>
      <c r="AI448">
        <v>9.2140000000000004</v>
      </c>
      <c r="AJ448">
        <v>13.909000000000001</v>
      </c>
      <c r="AK448">
        <v>17.518000000000001</v>
      </c>
      <c r="AL448" t="s">
        <v>83</v>
      </c>
      <c r="AM448">
        <v>16.459</v>
      </c>
      <c r="AN448" t="s">
        <v>83</v>
      </c>
      <c r="AO448" t="s">
        <v>83</v>
      </c>
      <c r="AP448">
        <v>13.753</v>
      </c>
      <c r="AQ448">
        <v>5.6719999999999997</v>
      </c>
      <c r="AR448">
        <v>13.426</v>
      </c>
      <c r="AS448" t="s">
        <v>83</v>
      </c>
      <c r="AT448">
        <v>10.378</v>
      </c>
      <c r="AU448">
        <v>7.5039999999999996</v>
      </c>
      <c r="AV448">
        <v>1.712</v>
      </c>
      <c r="AW448">
        <v>24.905000000000001</v>
      </c>
      <c r="AX448">
        <v>7.2389999999999999</v>
      </c>
      <c r="AY448">
        <v>18.768000000000001</v>
      </c>
      <c r="AZ448">
        <v>31.815000000000001</v>
      </c>
      <c r="BA448">
        <v>4.7789999999999999</v>
      </c>
      <c r="BB448">
        <v>20.324999999999999</v>
      </c>
      <c r="BC448">
        <v>22.114999999999998</v>
      </c>
      <c r="BD448">
        <v>7.2409999999999997</v>
      </c>
      <c r="BE448">
        <v>2.02</v>
      </c>
      <c r="BF448">
        <v>18.033999999999999</v>
      </c>
      <c r="BG448">
        <v>5.0039999999999996</v>
      </c>
      <c r="BH448" t="s">
        <v>83</v>
      </c>
      <c r="BI448" t="s">
        <v>83</v>
      </c>
      <c r="BJ448" t="s">
        <v>83</v>
      </c>
      <c r="BK448" t="s">
        <v>83</v>
      </c>
      <c r="BL448">
        <v>10.984</v>
      </c>
      <c r="BM448" t="s">
        <v>83</v>
      </c>
      <c r="BN448">
        <v>14.978999999999999</v>
      </c>
      <c r="BO448">
        <v>5.7930000000000001</v>
      </c>
      <c r="BP448">
        <v>3.6819999999999999</v>
      </c>
      <c r="BQ448" t="s">
        <v>83</v>
      </c>
      <c r="BR448" t="s">
        <v>83</v>
      </c>
      <c r="BS448">
        <v>43.543999999999997</v>
      </c>
      <c r="BT448">
        <v>8.9860000000000007</v>
      </c>
      <c r="BU448">
        <v>13.657999999999999</v>
      </c>
      <c r="BV448">
        <v>34.329000000000001</v>
      </c>
      <c r="BW448">
        <v>10.804</v>
      </c>
      <c r="BX448">
        <v>41.348999999999997</v>
      </c>
      <c r="BY448" t="s">
        <v>83</v>
      </c>
      <c r="BZ448">
        <v>52.802999999999997</v>
      </c>
      <c r="CA448" t="s">
        <v>83</v>
      </c>
      <c r="CB448" t="s">
        <v>83</v>
      </c>
      <c r="CC448">
        <v>5.3609999999999998</v>
      </c>
      <c r="CD448">
        <v>17.957000000000001</v>
      </c>
      <c r="CE448">
        <v>47400.23</v>
      </c>
    </row>
    <row r="449" spans="1:83" x14ac:dyDescent="0.25">
      <c r="A449" s="1">
        <v>41481</v>
      </c>
      <c r="B449" s="3">
        <v>20.564</v>
      </c>
      <c r="C449" s="3">
        <v>24.916</v>
      </c>
      <c r="D449" s="3" t="s">
        <v>83</v>
      </c>
      <c r="E449" s="3">
        <v>12.8</v>
      </c>
      <c r="F449" s="3">
        <v>7.83</v>
      </c>
      <c r="G449" s="3">
        <v>37.222999999999999</v>
      </c>
      <c r="H449" s="3">
        <v>5.2140000000000004</v>
      </c>
      <c r="I449">
        <v>19</v>
      </c>
      <c r="J449">
        <v>15.958</v>
      </c>
      <c r="K449">
        <v>18.21</v>
      </c>
      <c r="L449">
        <v>8.5079999999999991</v>
      </c>
      <c r="M449" t="s">
        <v>83</v>
      </c>
      <c r="N449">
        <v>13.249000000000001</v>
      </c>
      <c r="O449" t="s">
        <v>83</v>
      </c>
      <c r="P449">
        <v>20.591000000000001</v>
      </c>
      <c r="Q449" t="s">
        <v>83</v>
      </c>
      <c r="R449">
        <v>14.253</v>
      </c>
      <c r="S449" t="s">
        <v>83</v>
      </c>
      <c r="T449">
        <v>7.4050000000000002</v>
      </c>
      <c r="U449">
        <v>37.198</v>
      </c>
      <c r="V449">
        <v>2.6859999999999999</v>
      </c>
      <c r="W449">
        <v>10.401</v>
      </c>
      <c r="X449">
        <v>13.135</v>
      </c>
      <c r="Y449">
        <v>16.521999999999998</v>
      </c>
      <c r="Z449" t="s">
        <v>83</v>
      </c>
      <c r="AA449" t="s">
        <v>83</v>
      </c>
      <c r="AB449">
        <v>15.948</v>
      </c>
      <c r="AC449">
        <v>4.6689999999999996</v>
      </c>
      <c r="AD449">
        <v>34.383000000000003</v>
      </c>
      <c r="AE449">
        <v>24.388999999999999</v>
      </c>
      <c r="AF449">
        <v>104.024</v>
      </c>
      <c r="AG449">
        <v>13.38</v>
      </c>
      <c r="AH449">
        <v>6.0039999999999996</v>
      </c>
      <c r="AI449">
        <v>9.5449999999999999</v>
      </c>
      <c r="AJ449">
        <v>14.743</v>
      </c>
      <c r="AK449">
        <v>18.606000000000002</v>
      </c>
      <c r="AL449" t="s">
        <v>83</v>
      </c>
      <c r="AM449">
        <v>16.791</v>
      </c>
      <c r="AN449" t="s">
        <v>83</v>
      </c>
      <c r="AO449" t="s">
        <v>83</v>
      </c>
      <c r="AP449">
        <v>14.391999999999999</v>
      </c>
      <c r="AQ449">
        <v>5.867</v>
      </c>
      <c r="AR449">
        <v>13.743</v>
      </c>
      <c r="AS449" t="s">
        <v>83</v>
      </c>
      <c r="AT449">
        <v>10.724</v>
      </c>
      <c r="AU449">
        <v>7.7649999999999997</v>
      </c>
      <c r="AV449">
        <v>1.6579999999999999</v>
      </c>
      <c r="AW449">
        <v>25.710999999999999</v>
      </c>
      <c r="AX449">
        <v>7.218</v>
      </c>
      <c r="AY449">
        <v>19.074000000000002</v>
      </c>
      <c r="AZ449">
        <v>33.429000000000002</v>
      </c>
      <c r="BA449">
        <v>4.7789999999999999</v>
      </c>
      <c r="BB449">
        <v>21.27</v>
      </c>
      <c r="BC449">
        <v>23.605</v>
      </c>
      <c r="BD449">
        <v>7.625</v>
      </c>
      <c r="BE449">
        <v>1.64</v>
      </c>
      <c r="BF449">
        <v>18.033999999999999</v>
      </c>
      <c r="BG449">
        <v>5.1669999999999998</v>
      </c>
      <c r="BH449" t="s">
        <v>83</v>
      </c>
      <c r="BI449" t="s">
        <v>83</v>
      </c>
      <c r="BJ449" t="s">
        <v>83</v>
      </c>
      <c r="BK449" t="s">
        <v>83</v>
      </c>
      <c r="BL449">
        <v>11.097</v>
      </c>
      <c r="BM449" t="s">
        <v>83</v>
      </c>
      <c r="BN449">
        <v>15.656000000000001</v>
      </c>
      <c r="BO449">
        <v>5.766</v>
      </c>
      <c r="BP449">
        <v>3.5590000000000002</v>
      </c>
      <c r="BQ449" t="s">
        <v>83</v>
      </c>
      <c r="BR449" t="s">
        <v>83</v>
      </c>
      <c r="BS449">
        <v>44.338000000000001</v>
      </c>
      <c r="BT449">
        <v>9.1349999999999998</v>
      </c>
      <c r="BU449">
        <v>13.85</v>
      </c>
      <c r="BV449">
        <v>34.856000000000002</v>
      </c>
      <c r="BW449">
        <v>12.897</v>
      </c>
      <c r="BX449">
        <v>43.167999999999999</v>
      </c>
      <c r="BY449" t="s">
        <v>83</v>
      </c>
      <c r="BZ449">
        <v>54.674999999999997</v>
      </c>
      <c r="CA449" t="s">
        <v>83</v>
      </c>
      <c r="CB449" t="s">
        <v>83</v>
      </c>
      <c r="CC449">
        <v>5.2939999999999996</v>
      </c>
      <c r="CD449">
        <v>18.202999999999999</v>
      </c>
      <c r="CE449">
        <v>49422.05</v>
      </c>
    </row>
    <row r="450" spans="1:83" x14ac:dyDescent="0.25">
      <c r="A450" s="1">
        <v>41488</v>
      </c>
      <c r="B450" s="3">
        <v>21.948</v>
      </c>
      <c r="C450" s="3">
        <v>25.009</v>
      </c>
      <c r="D450" s="3" t="s">
        <v>83</v>
      </c>
      <c r="E450" s="3">
        <v>12.542</v>
      </c>
      <c r="F450" s="3">
        <v>7.1349999999999998</v>
      </c>
      <c r="G450" s="3">
        <v>35.069000000000003</v>
      </c>
      <c r="H450" s="3">
        <v>4.9690000000000003</v>
      </c>
      <c r="I450">
        <v>19.27</v>
      </c>
      <c r="J450">
        <v>15.901</v>
      </c>
      <c r="K450">
        <v>18.989999999999998</v>
      </c>
      <c r="L450">
        <v>9.0939999999999994</v>
      </c>
      <c r="M450" t="s">
        <v>83</v>
      </c>
      <c r="N450">
        <v>12.872999999999999</v>
      </c>
      <c r="O450" t="s">
        <v>83</v>
      </c>
      <c r="P450">
        <v>20.459</v>
      </c>
      <c r="Q450" t="s">
        <v>83</v>
      </c>
      <c r="R450">
        <v>13.574</v>
      </c>
      <c r="S450" t="s">
        <v>83</v>
      </c>
      <c r="T450">
        <v>7.51</v>
      </c>
      <c r="U450">
        <v>36.54</v>
      </c>
      <c r="V450">
        <v>2.641</v>
      </c>
      <c r="W450">
        <v>10.59</v>
      </c>
      <c r="X450">
        <v>12.19</v>
      </c>
      <c r="Y450">
        <v>15.932</v>
      </c>
      <c r="Z450" t="s">
        <v>83</v>
      </c>
      <c r="AA450" t="s">
        <v>83</v>
      </c>
      <c r="AB450">
        <v>15.53</v>
      </c>
      <c r="AC450">
        <v>4.7560000000000002</v>
      </c>
      <c r="AD450">
        <v>34.756999999999998</v>
      </c>
      <c r="AE450">
        <v>23.821999999999999</v>
      </c>
      <c r="AF450">
        <v>99.188999999999993</v>
      </c>
      <c r="AG450">
        <v>13.38</v>
      </c>
      <c r="AH450">
        <v>6.0860000000000003</v>
      </c>
      <c r="AI450">
        <v>9.2870000000000008</v>
      </c>
      <c r="AJ450">
        <v>15.333</v>
      </c>
      <c r="AK450">
        <v>19.186</v>
      </c>
      <c r="AL450" t="s">
        <v>83</v>
      </c>
      <c r="AM450">
        <v>16.68</v>
      </c>
      <c r="AN450" t="s">
        <v>83</v>
      </c>
      <c r="AO450" t="s">
        <v>83</v>
      </c>
      <c r="AP450">
        <v>14.333</v>
      </c>
      <c r="AQ450">
        <v>6.0060000000000002</v>
      </c>
      <c r="AR450">
        <v>14.177</v>
      </c>
      <c r="AS450" t="s">
        <v>83</v>
      </c>
      <c r="AT450">
        <v>10.489000000000001</v>
      </c>
      <c r="AU450">
        <v>7.202</v>
      </c>
      <c r="AV450">
        <v>1.5009999999999999</v>
      </c>
      <c r="AW450">
        <v>25.696999999999999</v>
      </c>
      <c r="AX450">
        <v>6.8250000000000002</v>
      </c>
      <c r="AY450">
        <v>18.495000000000001</v>
      </c>
      <c r="AZ450">
        <v>31.635000000000002</v>
      </c>
      <c r="BA450">
        <v>4.7789999999999999</v>
      </c>
      <c r="BB450">
        <v>21.007000000000001</v>
      </c>
      <c r="BC450">
        <v>23.41</v>
      </c>
      <c r="BD450">
        <v>7.6079999999999997</v>
      </c>
      <c r="BE450">
        <v>1.69</v>
      </c>
      <c r="BF450">
        <v>18.483000000000001</v>
      </c>
      <c r="BG450">
        <v>5.1639999999999997</v>
      </c>
      <c r="BH450" t="s">
        <v>83</v>
      </c>
      <c r="BI450" t="s">
        <v>83</v>
      </c>
      <c r="BJ450" t="s">
        <v>83</v>
      </c>
      <c r="BK450" t="s">
        <v>83</v>
      </c>
      <c r="BL450">
        <v>10.942</v>
      </c>
      <c r="BM450" t="s">
        <v>83</v>
      </c>
      <c r="BN450">
        <v>15.587</v>
      </c>
      <c r="BO450">
        <v>5.3390000000000004</v>
      </c>
      <c r="BP450">
        <v>3.9830000000000001</v>
      </c>
      <c r="BQ450" t="s">
        <v>83</v>
      </c>
      <c r="BR450" t="s">
        <v>83</v>
      </c>
      <c r="BS450">
        <v>44.338000000000001</v>
      </c>
      <c r="BT450">
        <v>9.4429999999999996</v>
      </c>
      <c r="BU450">
        <v>14.276</v>
      </c>
      <c r="BV450">
        <v>35.292000000000002</v>
      </c>
      <c r="BW450">
        <v>12.395</v>
      </c>
      <c r="BX450">
        <v>41.817</v>
      </c>
      <c r="BY450" t="s">
        <v>83</v>
      </c>
      <c r="BZ450">
        <v>53.936</v>
      </c>
      <c r="CA450" t="s">
        <v>83</v>
      </c>
      <c r="CB450" t="s">
        <v>83</v>
      </c>
      <c r="CC450">
        <v>5.4119999999999999</v>
      </c>
      <c r="CD450">
        <v>19.114999999999998</v>
      </c>
      <c r="CE450">
        <v>48474.04</v>
      </c>
    </row>
    <row r="451" spans="1:83" x14ac:dyDescent="0.25">
      <c r="A451" s="1">
        <v>41495</v>
      </c>
      <c r="B451" s="3">
        <v>21.305</v>
      </c>
      <c r="C451" s="3">
        <v>24.024000000000001</v>
      </c>
      <c r="D451" s="3" t="s">
        <v>83</v>
      </c>
      <c r="E451" s="3">
        <v>12.952</v>
      </c>
      <c r="F451" s="3">
        <v>7.609</v>
      </c>
      <c r="G451" s="3">
        <v>39.103999999999999</v>
      </c>
      <c r="H451" s="3">
        <v>4.7809999999999997</v>
      </c>
      <c r="I451">
        <v>19.093</v>
      </c>
      <c r="J451">
        <v>15.829000000000001</v>
      </c>
      <c r="K451">
        <v>19.940000000000001</v>
      </c>
      <c r="L451">
        <v>9.5</v>
      </c>
      <c r="M451" t="s">
        <v>83</v>
      </c>
      <c r="N451">
        <v>14.321999999999999</v>
      </c>
      <c r="O451" t="s">
        <v>83</v>
      </c>
      <c r="P451">
        <v>21.266999999999999</v>
      </c>
      <c r="Q451" t="s">
        <v>83</v>
      </c>
      <c r="R451">
        <v>13.481999999999999</v>
      </c>
      <c r="S451" t="s">
        <v>83</v>
      </c>
      <c r="T451">
        <v>7.6029999999999998</v>
      </c>
      <c r="U451">
        <v>37.232999999999997</v>
      </c>
      <c r="V451">
        <v>2.8820000000000001</v>
      </c>
      <c r="W451">
        <v>10.316000000000001</v>
      </c>
      <c r="X451">
        <v>13.749000000000001</v>
      </c>
      <c r="Y451">
        <v>14.692</v>
      </c>
      <c r="Z451" t="s">
        <v>83</v>
      </c>
      <c r="AA451" t="s">
        <v>83</v>
      </c>
      <c r="AB451">
        <v>16.033000000000001</v>
      </c>
      <c r="AC451">
        <v>4.2709999999999999</v>
      </c>
      <c r="AD451">
        <v>34.959000000000003</v>
      </c>
      <c r="AE451">
        <v>23.513999999999999</v>
      </c>
      <c r="AF451">
        <v>88.787000000000006</v>
      </c>
      <c r="AG451">
        <v>12.442</v>
      </c>
      <c r="AH451">
        <v>6.2489999999999997</v>
      </c>
      <c r="AI451">
        <v>9.3249999999999993</v>
      </c>
      <c r="AJ451">
        <v>15.76</v>
      </c>
      <c r="AK451">
        <v>19.774999999999999</v>
      </c>
      <c r="AL451" t="s">
        <v>83</v>
      </c>
      <c r="AM451">
        <v>17.524999999999999</v>
      </c>
      <c r="AN451" t="s">
        <v>83</v>
      </c>
      <c r="AO451" t="s">
        <v>83</v>
      </c>
      <c r="AP451">
        <v>14.678000000000001</v>
      </c>
      <c r="AQ451">
        <v>5.9180000000000001</v>
      </c>
      <c r="AR451">
        <v>14.066000000000001</v>
      </c>
      <c r="AS451" t="s">
        <v>83</v>
      </c>
      <c r="AT451">
        <v>11.151</v>
      </c>
      <c r="AU451">
        <v>6.7439999999999998</v>
      </c>
      <c r="AV451">
        <v>1.8009999999999999</v>
      </c>
      <c r="AW451">
        <v>25.452000000000002</v>
      </c>
      <c r="AX451">
        <v>7.819</v>
      </c>
      <c r="AY451">
        <v>18.146999999999998</v>
      </c>
      <c r="AZ451">
        <v>31.347999999999999</v>
      </c>
      <c r="BA451">
        <v>4.7789999999999999</v>
      </c>
      <c r="BB451">
        <v>21.113</v>
      </c>
      <c r="BC451">
        <v>23.786000000000001</v>
      </c>
      <c r="BD451">
        <v>7.7850000000000001</v>
      </c>
      <c r="BE451">
        <v>1.44</v>
      </c>
      <c r="BF451">
        <v>19.108000000000001</v>
      </c>
      <c r="BG451">
        <v>5.0309999999999997</v>
      </c>
      <c r="BH451" t="s">
        <v>83</v>
      </c>
      <c r="BI451" t="s">
        <v>83</v>
      </c>
      <c r="BJ451" t="s">
        <v>83</v>
      </c>
      <c r="BK451" t="s">
        <v>83</v>
      </c>
      <c r="BL451">
        <v>11.337</v>
      </c>
      <c r="BM451" t="s">
        <v>83</v>
      </c>
      <c r="BN451">
        <v>15.872999999999999</v>
      </c>
      <c r="BO451">
        <v>5.28</v>
      </c>
      <c r="BP451">
        <v>3.83</v>
      </c>
      <c r="BQ451" t="s">
        <v>83</v>
      </c>
      <c r="BR451" t="s">
        <v>83</v>
      </c>
      <c r="BS451">
        <v>43.951000000000001</v>
      </c>
      <c r="BT451">
        <v>9.7940000000000005</v>
      </c>
      <c r="BU451">
        <v>14.111000000000001</v>
      </c>
      <c r="BV451">
        <v>35.424999999999997</v>
      </c>
      <c r="BW451">
        <v>13.541</v>
      </c>
      <c r="BX451">
        <v>46.5</v>
      </c>
      <c r="BY451" t="s">
        <v>83</v>
      </c>
      <c r="BZ451">
        <v>54.072000000000003</v>
      </c>
      <c r="CA451" t="s">
        <v>83</v>
      </c>
      <c r="CB451" t="s">
        <v>83</v>
      </c>
      <c r="CC451">
        <v>5.165</v>
      </c>
      <c r="CD451">
        <v>19.274999999999999</v>
      </c>
      <c r="CE451">
        <v>49874.9</v>
      </c>
    </row>
    <row r="452" spans="1:83" x14ac:dyDescent="0.25">
      <c r="A452" s="1">
        <v>41502</v>
      </c>
      <c r="B452" s="3">
        <v>21.978000000000002</v>
      </c>
      <c r="C452" s="3">
        <v>22.763000000000002</v>
      </c>
      <c r="D452" s="3" t="s">
        <v>83</v>
      </c>
      <c r="E452" s="3">
        <v>13.074</v>
      </c>
      <c r="F452" s="3">
        <v>7.9720000000000004</v>
      </c>
      <c r="G452" s="3">
        <v>37.872999999999998</v>
      </c>
      <c r="H452" s="3">
        <v>4.7850000000000001</v>
      </c>
      <c r="I452">
        <v>19.558</v>
      </c>
      <c r="J452">
        <v>16.22</v>
      </c>
      <c r="K452">
        <v>19.309999999999999</v>
      </c>
      <c r="L452">
        <v>10.162000000000001</v>
      </c>
      <c r="M452" t="s">
        <v>83</v>
      </c>
      <c r="N452">
        <v>14.893000000000001</v>
      </c>
      <c r="O452" t="s">
        <v>83</v>
      </c>
      <c r="P452">
        <v>21.954000000000001</v>
      </c>
      <c r="Q452" t="s">
        <v>83</v>
      </c>
      <c r="R452">
        <v>12.843</v>
      </c>
      <c r="S452" t="s">
        <v>83</v>
      </c>
      <c r="T452">
        <v>7.1360000000000001</v>
      </c>
      <c r="U452">
        <v>36.366999999999997</v>
      </c>
      <c r="V452">
        <v>2.839</v>
      </c>
      <c r="W452">
        <v>9.8620000000000001</v>
      </c>
      <c r="X452">
        <v>16.260999999999999</v>
      </c>
      <c r="Y452">
        <v>13.818</v>
      </c>
      <c r="Z452" t="s">
        <v>83</v>
      </c>
      <c r="AA452" t="s">
        <v>83</v>
      </c>
      <c r="AB452">
        <v>15.244999999999999</v>
      </c>
      <c r="AC452">
        <v>4.1740000000000004</v>
      </c>
      <c r="AD452">
        <v>34.076000000000001</v>
      </c>
      <c r="AE452">
        <v>23.673999999999999</v>
      </c>
      <c r="AF452">
        <v>78.384</v>
      </c>
      <c r="AG452">
        <v>13.933</v>
      </c>
      <c r="AH452">
        <v>6.1669999999999998</v>
      </c>
      <c r="AI452">
        <v>9.5269999999999992</v>
      </c>
      <c r="AJ452">
        <v>16.608000000000001</v>
      </c>
      <c r="AK452">
        <v>20.603999999999999</v>
      </c>
      <c r="AL452" t="s">
        <v>83</v>
      </c>
      <c r="AM452">
        <v>17.113</v>
      </c>
      <c r="AN452" t="s">
        <v>83</v>
      </c>
      <c r="AO452" t="s">
        <v>83</v>
      </c>
      <c r="AP452">
        <v>14.391999999999999</v>
      </c>
      <c r="AQ452">
        <v>5.883</v>
      </c>
      <c r="AR452">
        <v>13.98</v>
      </c>
      <c r="AS452" t="s">
        <v>83</v>
      </c>
      <c r="AT452">
        <v>10.534000000000001</v>
      </c>
      <c r="AU452">
        <v>6.1079999999999997</v>
      </c>
      <c r="AV452">
        <v>1.7</v>
      </c>
      <c r="AW452">
        <v>24.4</v>
      </c>
      <c r="AX452">
        <v>8.1300000000000008</v>
      </c>
      <c r="AY452">
        <v>17.780999999999999</v>
      </c>
      <c r="AZ452">
        <v>33.561</v>
      </c>
      <c r="BA452">
        <v>4.7789999999999999</v>
      </c>
      <c r="BB452">
        <v>22.57</v>
      </c>
      <c r="BC452">
        <v>24.760999999999999</v>
      </c>
      <c r="BD452">
        <v>7.476</v>
      </c>
      <c r="BE452">
        <v>1.57</v>
      </c>
      <c r="BF452">
        <v>18.454999999999998</v>
      </c>
      <c r="BG452">
        <v>4.79</v>
      </c>
      <c r="BH452" t="s">
        <v>83</v>
      </c>
      <c r="BI452" t="s">
        <v>83</v>
      </c>
      <c r="BJ452" t="s">
        <v>83</v>
      </c>
      <c r="BK452" t="s">
        <v>83</v>
      </c>
      <c r="BL452">
        <v>10.805</v>
      </c>
      <c r="BM452" t="s">
        <v>83</v>
      </c>
      <c r="BN452">
        <v>15.872999999999999</v>
      </c>
      <c r="BO452">
        <v>5.351</v>
      </c>
      <c r="BP452">
        <v>3.6139999999999999</v>
      </c>
      <c r="BQ452" t="s">
        <v>83</v>
      </c>
      <c r="BR452" t="s">
        <v>83</v>
      </c>
      <c r="BS452">
        <v>44.822000000000003</v>
      </c>
      <c r="BT452">
        <v>9.6989999999999998</v>
      </c>
      <c r="BU452">
        <v>14.153</v>
      </c>
      <c r="BV452">
        <v>34.216000000000001</v>
      </c>
      <c r="BW452">
        <v>14.788</v>
      </c>
      <c r="BX452">
        <v>48.975999999999999</v>
      </c>
      <c r="BY452" t="s">
        <v>83</v>
      </c>
      <c r="BZ452">
        <v>53.444000000000003</v>
      </c>
      <c r="CA452" t="s">
        <v>83</v>
      </c>
      <c r="CB452" t="s">
        <v>83</v>
      </c>
      <c r="CC452">
        <v>5.2229999999999999</v>
      </c>
      <c r="CD452">
        <v>18.375</v>
      </c>
      <c r="CE452">
        <v>51538.78</v>
      </c>
    </row>
    <row r="453" spans="1:83" x14ac:dyDescent="0.25">
      <c r="A453" s="1">
        <v>41509</v>
      </c>
      <c r="B453" s="3">
        <v>20.79</v>
      </c>
      <c r="C453" s="3">
        <v>21.123000000000001</v>
      </c>
      <c r="D453" s="3" t="s">
        <v>83</v>
      </c>
      <c r="E453" s="3">
        <v>13.278</v>
      </c>
      <c r="F453" s="3">
        <v>7.9720000000000004</v>
      </c>
      <c r="G453" s="3">
        <v>36.713999999999999</v>
      </c>
      <c r="H453" s="3">
        <v>4.9589999999999996</v>
      </c>
      <c r="I453">
        <v>19.449000000000002</v>
      </c>
      <c r="J453">
        <v>16.239999999999998</v>
      </c>
      <c r="K453">
        <v>19.75</v>
      </c>
      <c r="L453">
        <v>10.256</v>
      </c>
      <c r="M453" t="s">
        <v>83</v>
      </c>
      <c r="N453">
        <v>14.768000000000001</v>
      </c>
      <c r="O453" t="s">
        <v>83</v>
      </c>
      <c r="P453">
        <v>21.459</v>
      </c>
      <c r="Q453" t="s">
        <v>83</v>
      </c>
      <c r="R453">
        <v>12.804</v>
      </c>
      <c r="S453" t="s">
        <v>83</v>
      </c>
      <c r="T453">
        <v>7.0069999999999997</v>
      </c>
      <c r="U453">
        <v>34.648000000000003</v>
      </c>
      <c r="V453">
        <v>2.7290000000000001</v>
      </c>
      <c r="W453">
        <v>10.343</v>
      </c>
      <c r="X453">
        <v>17.157</v>
      </c>
      <c r="Y453">
        <v>13.269</v>
      </c>
      <c r="Z453" t="s">
        <v>83</v>
      </c>
      <c r="AA453" t="s">
        <v>83</v>
      </c>
      <c r="AB453">
        <v>15.236000000000001</v>
      </c>
      <c r="AC453">
        <v>4.2309999999999999</v>
      </c>
      <c r="AD453">
        <v>33.838999999999999</v>
      </c>
      <c r="AE453">
        <v>24.401</v>
      </c>
      <c r="AF453">
        <v>72.524000000000001</v>
      </c>
      <c r="AG453">
        <v>13.493</v>
      </c>
      <c r="AH453">
        <v>6.3630000000000004</v>
      </c>
      <c r="AI453">
        <v>9.3989999999999991</v>
      </c>
      <c r="AJ453">
        <v>17.68</v>
      </c>
      <c r="AK453">
        <v>21.657</v>
      </c>
      <c r="AL453" t="s">
        <v>83</v>
      </c>
      <c r="AM453">
        <v>16.780999999999999</v>
      </c>
      <c r="AN453" t="s">
        <v>83</v>
      </c>
      <c r="AO453" t="s">
        <v>83</v>
      </c>
      <c r="AP453">
        <v>13.965999999999999</v>
      </c>
      <c r="AQ453">
        <v>5.9390000000000001</v>
      </c>
      <c r="AR453">
        <v>14.081</v>
      </c>
      <c r="AS453" t="s">
        <v>83</v>
      </c>
      <c r="AT453">
        <v>10.484999999999999</v>
      </c>
      <c r="AU453">
        <v>6.2539999999999996</v>
      </c>
      <c r="AV453">
        <v>1.7529999999999999</v>
      </c>
      <c r="AW453">
        <v>24.760999999999999</v>
      </c>
      <c r="AX453">
        <v>8.8550000000000004</v>
      </c>
      <c r="AY453">
        <v>17.111999999999998</v>
      </c>
      <c r="AZ453">
        <v>32.712000000000003</v>
      </c>
      <c r="BA453">
        <v>4.7789999999999999</v>
      </c>
      <c r="BB453">
        <v>22.977</v>
      </c>
      <c r="BC453">
        <v>25.832999999999998</v>
      </c>
      <c r="BD453">
        <v>7.51</v>
      </c>
      <c r="BE453">
        <v>1.58</v>
      </c>
      <c r="BF453">
        <v>18.588999999999999</v>
      </c>
      <c r="BG453">
        <v>4.6029999999999998</v>
      </c>
      <c r="BH453" t="s">
        <v>83</v>
      </c>
      <c r="BI453" t="s">
        <v>83</v>
      </c>
      <c r="BJ453" t="s">
        <v>83</v>
      </c>
      <c r="BK453" t="s">
        <v>83</v>
      </c>
      <c r="BL453">
        <v>10.939</v>
      </c>
      <c r="BM453" t="s">
        <v>83</v>
      </c>
      <c r="BN453">
        <v>15.930999999999999</v>
      </c>
      <c r="BO453">
        <v>5.0179999999999998</v>
      </c>
      <c r="BP453">
        <v>3.657</v>
      </c>
      <c r="BQ453" t="s">
        <v>83</v>
      </c>
      <c r="BR453" t="s">
        <v>83</v>
      </c>
      <c r="BS453">
        <v>44.493000000000002</v>
      </c>
      <c r="BT453">
        <v>9.89</v>
      </c>
      <c r="BU453">
        <v>13.861000000000001</v>
      </c>
      <c r="BV453">
        <v>34.97</v>
      </c>
      <c r="BW453">
        <v>14.616</v>
      </c>
      <c r="BX453">
        <v>48.334000000000003</v>
      </c>
      <c r="BY453" t="s">
        <v>83</v>
      </c>
      <c r="BZ453">
        <v>51.805999999999997</v>
      </c>
      <c r="CA453" t="s">
        <v>83</v>
      </c>
      <c r="CB453" t="s">
        <v>83</v>
      </c>
      <c r="CC453">
        <v>5.4349999999999996</v>
      </c>
      <c r="CD453">
        <v>18.867999999999999</v>
      </c>
      <c r="CE453">
        <v>52197.06</v>
      </c>
    </row>
    <row r="454" spans="1:83" x14ac:dyDescent="0.25">
      <c r="A454" s="1">
        <v>41516</v>
      </c>
      <c r="B454" s="3">
        <v>20.896000000000001</v>
      </c>
      <c r="C454" s="3">
        <v>20.436</v>
      </c>
      <c r="D454" s="3" t="s">
        <v>83</v>
      </c>
      <c r="E454" s="3">
        <v>13.423999999999999</v>
      </c>
      <c r="F454" s="3">
        <v>7.8140000000000001</v>
      </c>
      <c r="G454" s="3">
        <v>34.344999999999999</v>
      </c>
      <c r="H454" s="3">
        <v>4.843</v>
      </c>
      <c r="I454">
        <v>20.157</v>
      </c>
      <c r="J454">
        <v>16.239999999999998</v>
      </c>
      <c r="K454">
        <v>19.678000000000001</v>
      </c>
      <c r="L454">
        <v>10.209</v>
      </c>
      <c r="M454" t="s">
        <v>83</v>
      </c>
      <c r="N454">
        <v>14.083</v>
      </c>
      <c r="O454" t="s">
        <v>83</v>
      </c>
      <c r="P454">
        <v>21.158000000000001</v>
      </c>
      <c r="Q454" t="s">
        <v>83</v>
      </c>
      <c r="R454">
        <v>12.25</v>
      </c>
      <c r="S454" t="s">
        <v>83</v>
      </c>
      <c r="T454">
        <v>7.4749999999999996</v>
      </c>
      <c r="U454">
        <v>34.417999999999999</v>
      </c>
      <c r="V454">
        <v>2.4969999999999999</v>
      </c>
      <c r="W454">
        <v>10.17</v>
      </c>
      <c r="X454">
        <v>16.398</v>
      </c>
      <c r="Y454">
        <v>13.154</v>
      </c>
      <c r="Z454" t="s">
        <v>83</v>
      </c>
      <c r="AA454" t="s">
        <v>83</v>
      </c>
      <c r="AB454">
        <v>14.922000000000001</v>
      </c>
      <c r="AC454">
        <v>4.3689999999999998</v>
      </c>
      <c r="AD454">
        <v>33.929000000000002</v>
      </c>
      <c r="AE454">
        <v>24.117999999999999</v>
      </c>
      <c r="AF454">
        <v>71.790999999999997</v>
      </c>
      <c r="AG454">
        <v>13.493</v>
      </c>
      <c r="AH454">
        <v>6.5430000000000001</v>
      </c>
      <c r="AI454">
        <v>9.1270000000000007</v>
      </c>
      <c r="AJ454">
        <v>17.516999999999999</v>
      </c>
      <c r="AK454">
        <v>21.646999999999998</v>
      </c>
      <c r="AL454" t="s">
        <v>83</v>
      </c>
      <c r="AM454">
        <v>16.338000000000001</v>
      </c>
      <c r="AN454" t="s">
        <v>83</v>
      </c>
      <c r="AO454" t="s">
        <v>83</v>
      </c>
      <c r="AP454">
        <v>14.456</v>
      </c>
      <c r="AQ454">
        <v>5.8550000000000004</v>
      </c>
      <c r="AR454">
        <v>13.885</v>
      </c>
      <c r="AS454" t="s">
        <v>83</v>
      </c>
      <c r="AT454">
        <v>9.9260000000000002</v>
      </c>
      <c r="AU454">
        <v>6.3789999999999996</v>
      </c>
      <c r="AV454">
        <v>1.7</v>
      </c>
      <c r="AW454">
        <v>24.991</v>
      </c>
      <c r="AX454">
        <v>8.6270000000000007</v>
      </c>
      <c r="AY454">
        <v>17.22</v>
      </c>
      <c r="AZ454">
        <v>33.021999999999998</v>
      </c>
      <c r="BA454">
        <v>4.7789999999999999</v>
      </c>
      <c r="BB454">
        <v>20.968</v>
      </c>
      <c r="BC454">
        <v>23.396000000000001</v>
      </c>
      <c r="BD454">
        <v>7.6130000000000004</v>
      </c>
      <c r="BE454">
        <v>1.5</v>
      </c>
      <c r="BF454">
        <v>18.041</v>
      </c>
      <c r="BG454">
        <v>4.5170000000000003</v>
      </c>
      <c r="BH454" t="s">
        <v>83</v>
      </c>
      <c r="BI454" t="s">
        <v>83</v>
      </c>
      <c r="BJ454" t="s">
        <v>83</v>
      </c>
      <c r="BK454" t="s">
        <v>83</v>
      </c>
      <c r="BL454">
        <v>10.702</v>
      </c>
      <c r="BM454" t="s">
        <v>83</v>
      </c>
      <c r="BN454">
        <v>15.632999999999999</v>
      </c>
      <c r="BO454">
        <v>4.7889999999999997</v>
      </c>
      <c r="BP454">
        <v>3.83</v>
      </c>
      <c r="BQ454" t="s">
        <v>83</v>
      </c>
      <c r="BR454" t="s">
        <v>83</v>
      </c>
      <c r="BS454">
        <v>42.594999999999999</v>
      </c>
      <c r="BT454">
        <v>9.9749999999999996</v>
      </c>
      <c r="BU454">
        <v>14.4</v>
      </c>
      <c r="BV454">
        <v>33.71</v>
      </c>
      <c r="BW454">
        <v>14.773999999999999</v>
      </c>
      <c r="BX454">
        <v>46.058999999999997</v>
      </c>
      <c r="BY454" t="s">
        <v>83</v>
      </c>
      <c r="BZ454">
        <v>50.488</v>
      </c>
      <c r="CA454" t="s">
        <v>83</v>
      </c>
      <c r="CB454" t="s">
        <v>83</v>
      </c>
      <c r="CC454">
        <v>5.3959999999999999</v>
      </c>
      <c r="CD454">
        <v>18.824999999999999</v>
      </c>
      <c r="CE454">
        <v>50011.75</v>
      </c>
    </row>
    <row r="455" spans="1:83" x14ac:dyDescent="0.25">
      <c r="A455" s="1">
        <v>41523</v>
      </c>
      <c r="B455" s="3">
        <v>20.510999999999999</v>
      </c>
      <c r="C455" s="3">
        <v>20.670999999999999</v>
      </c>
      <c r="D455" s="3" t="s">
        <v>83</v>
      </c>
      <c r="E455" s="3">
        <v>13.278</v>
      </c>
      <c r="F455" s="3">
        <v>8.8559999999999999</v>
      </c>
      <c r="G455" s="3">
        <v>35.825000000000003</v>
      </c>
      <c r="H455" s="3">
        <v>5.1989999999999998</v>
      </c>
      <c r="I455">
        <v>20.768999999999998</v>
      </c>
      <c r="J455">
        <v>16.785</v>
      </c>
      <c r="K455">
        <v>20.353999999999999</v>
      </c>
      <c r="L455">
        <v>10.398</v>
      </c>
      <c r="M455" t="s">
        <v>83</v>
      </c>
      <c r="N455">
        <v>14.385</v>
      </c>
      <c r="O455" t="s">
        <v>83</v>
      </c>
      <c r="P455">
        <v>22.097999999999999</v>
      </c>
      <c r="Q455" t="s">
        <v>83</v>
      </c>
      <c r="R455">
        <v>12.428000000000001</v>
      </c>
      <c r="S455" t="s">
        <v>83</v>
      </c>
      <c r="T455">
        <v>7.5910000000000002</v>
      </c>
      <c r="U455">
        <v>34.823999999999998</v>
      </c>
      <c r="V455">
        <v>2.6309999999999998</v>
      </c>
      <c r="W455">
        <v>10.175000000000001</v>
      </c>
      <c r="X455">
        <v>17.896999999999998</v>
      </c>
      <c r="Y455">
        <v>14.436</v>
      </c>
      <c r="Z455" t="s">
        <v>83</v>
      </c>
      <c r="AA455" t="s">
        <v>83</v>
      </c>
      <c r="AB455">
        <v>15.644</v>
      </c>
      <c r="AC455">
        <v>4.4560000000000004</v>
      </c>
      <c r="AD455">
        <v>36.151000000000003</v>
      </c>
      <c r="AE455">
        <v>24.241</v>
      </c>
      <c r="AF455">
        <v>88.200999999999993</v>
      </c>
      <c r="AG455">
        <v>13.493</v>
      </c>
      <c r="AH455">
        <v>6.601</v>
      </c>
      <c r="AI455">
        <v>9.0519999999999996</v>
      </c>
      <c r="AJ455">
        <v>17.21</v>
      </c>
      <c r="AK455">
        <v>21.463000000000001</v>
      </c>
      <c r="AL455" t="s">
        <v>83</v>
      </c>
      <c r="AM455">
        <v>17.103000000000002</v>
      </c>
      <c r="AN455" t="s">
        <v>83</v>
      </c>
      <c r="AO455" t="s">
        <v>83</v>
      </c>
      <c r="AP455">
        <v>14.554</v>
      </c>
      <c r="AQ455">
        <v>5.9980000000000002</v>
      </c>
      <c r="AR455">
        <v>14.366</v>
      </c>
      <c r="AS455" t="s">
        <v>83</v>
      </c>
      <c r="AT455">
        <v>10.836</v>
      </c>
      <c r="AU455">
        <v>7.0869999999999997</v>
      </c>
      <c r="AV455">
        <v>1.851</v>
      </c>
      <c r="AW455">
        <v>25.725999999999999</v>
      </c>
      <c r="AX455">
        <v>9.6929999999999996</v>
      </c>
      <c r="AY455">
        <v>17.637</v>
      </c>
      <c r="AZ455">
        <v>34.777999999999999</v>
      </c>
      <c r="BA455">
        <v>4.7789999999999999</v>
      </c>
      <c r="BB455">
        <v>22.123999999999999</v>
      </c>
      <c r="BC455">
        <v>24.733000000000001</v>
      </c>
      <c r="BD455">
        <v>7.625</v>
      </c>
      <c r="BE455">
        <v>1.6</v>
      </c>
      <c r="BF455">
        <v>18.596</v>
      </c>
      <c r="BG455">
        <v>4.7439999999999998</v>
      </c>
      <c r="BH455" t="s">
        <v>83</v>
      </c>
      <c r="BI455" t="s">
        <v>83</v>
      </c>
      <c r="BJ455" t="s">
        <v>83</v>
      </c>
      <c r="BK455" t="s">
        <v>83</v>
      </c>
      <c r="BL455">
        <v>11.063000000000001</v>
      </c>
      <c r="BM455" t="s">
        <v>83</v>
      </c>
      <c r="BN455">
        <v>15.954000000000001</v>
      </c>
      <c r="BO455">
        <v>5.4409999999999998</v>
      </c>
      <c r="BP455">
        <v>4.0810000000000004</v>
      </c>
      <c r="BQ455" t="s">
        <v>83</v>
      </c>
      <c r="BR455" t="s">
        <v>83</v>
      </c>
      <c r="BS455">
        <v>42.478999999999999</v>
      </c>
      <c r="BT455">
        <v>10.741</v>
      </c>
      <c r="BU455">
        <v>14.315</v>
      </c>
      <c r="BV455">
        <v>35.204000000000001</v>
      </c>
      <c r="BW455">
        <v>14.63</v>
      </c>
      <c r="BX455">
        <v>48.012999999999998</v>
      </c>
      <c r="BY455" t="s">
        <v>83</v>
      </c>
      <c r="BZ455">
        <v>52.811</v>
      </c>
      <c r="CA455" t="s">
        <v>83</v>
      </c>
      <c r="CB455" t="s">
        <v>83</v>
      </c>
      <c r="CC455">
        <v>5.3959999999999999</v>
      </c>
      <c r="CD455">
        <v>18.707000000000001</v>
      </c>
      <c r="CE455">
        <v>53749.42</v>
      </c>
    </row>
    <row r="456" spans="1:83" x14ac:dyDescent="0.25">
      <c r="A456" s="1">
        <v>41530</v>
      </c>
      <c r="B456" s="3">
        <v>21.227</v>
      </c>
      <c r="C456" s="3">
        <v>21.533000000000001</v>
      </c>
      <c r="D456" s="3" t="s">
        <v>83</v>
      </c>
      <c r="E456" s="3">
        <v>13.509</v>
      </c>
      <c r="F456" s="3">
        <v>9.5670000000000002</v>
      </c>
      <c r="G456" s="3">
        <v>39.414000000000001</v>
      </c>
      <c r="H456" s="3">
        <v>5.2610000000000001</v>
      </c>
      <c r="I456">
        <v>21.265000000000001</v>
      </c>
      <c r="J456">
        <v>17.710999999999999</v>
      </c>
      <c r="K456">
        <v>21.417000000000002</v>
      </c>
      <c r="L456">
        <v>10.634</v>
      </c>
      <c r="M456" t="s">
        <v>83</v>
      </c>
      <c r="N456">
        <v>14.728</v>
      </c>
      <c r="O456" t="s">
        <v>83</v>
      </c>
      <c r="P456">
        <v>22.4</v>
      </c>
      <c r="Q456" t="s">
        <v>83</v>
      </c>
      <c r="R456">
        <v>12.282999999999999</v>
      </c>
      <c r="S456" t="s">
        <v>83</v>
      </c>
      <c r="T456">
        <v>7.5030000000000001</v>
      </c>
      <c r="U456">
        <v>34.56</v>
      </c>
      <c r="V456">
        <v>2.65</v>
      </c>
      <c r="W456">
        <v>10.544</v>
      </c>
      <c r="X456">
        <v>18.306000000000001</v>
      </c>
      <c r="Y456">
        <v>14.637</v>
      </c>
      <c r="Z456" t="s">
        <v>83</v>
      </c>
      <c r="AA456" t="s">
        <v>83</v>
      </c>
      <c r="AB456">
        <v>16.042999999999999</v>
      </c>
      <c r="AC456">
        <v>4.6689999999999996</v>
      </c>
      <c r="AD456">
        <v>36.091000000000001</v>
      </c>
      <c r="AE456">
        <v>22.972000000000001</v>
      </c>
      <c r="AF456">
        <v>84.977000000000004</v>
      </c>
      <c r="AG456">
        <v>13.768000000000001</v>
      </c>
      <c r="AH456">
        <v>6.6989999999999998</v>
      </c>
      <c r="AI456">
        <v>8.8840000000000003</v>
      </c>
      <c r="AJ456">
        <v>17.364000000000001</v>
      </c>
      <c r="AK456">
        <v>22.280999999999999</v>
      </c>
      <c r="AL456" t="s">
        <v>83</v>
      </c>
      <c r="AM456">
        <v>17.545000000000002</v>
      </c>
      <c r="AN456" t="s">
        <v>83</v>
      </c>
      <c r="AO456" t="s">
        <v>83</v>
      </c>
      <c r="AP456">
        <v>14.141</v>
      </c>
      <c r="AQ456">
        <v>6.1390000000000002</v>
      </c>
      <c r="AR456">
        <v>14.984</v>
      </c>
      <c r="AS456" t="s">
        <v>83</v>
      </c>
      <c r="AT456">
        <v>11.499000000000001</v>
      </c>
      <c r="AU456">
        <v>6.7439999999999998</v>
      </c>
      <c r="AV456">
        <v>2.073</v>
      </c>
      <c r="AW456">
        <v>26.503</v>
      </c>
      <c r="AX456">
        <v>9.8699999999999992</v>
      </c>
      <c r="AY456">
        <v>18.068000000000001</v>
      </c>
      <c r="AZ456">
        <v>35.773000000000003</v>
      </c>
      <c r="BA456">
        <v>4.7789999999999999</v>
      </c>
      <c r="BB456">
        <v>22.544</v>
      </c>
      <c r="BC456">
        <v>25.248000000000001</v>
      </c>
      <c r="BD456">
        <v>7.6929999999999996</v>
      </c>
      <c r="BE456">
        <v>1.24</v>
      </c>
      <c r="BF456">
        <v>18.946999999999999</v>
      </c>
      <c r="BG456">
        <v>4.5519999999999996</v>
      </c>
      <c r="BH456" t="s">
        <v>83</v>
      </c>
      <c r="BI456" t="s">
        <v>83</v>
      </c>
      <c r="BJ456" t="s">
        <v>83</v>
      </c>
      <c r="BK456" t="s">
        <v>83</v>
      </c>
      <c r="BL456">
        <v>11.252000000000001</v>
      </c>
      <c r="BM456" t="s">
        <v>83</v>
      </c>
      <c r="BN456">
        <v>16.492000000000001</v>
      </c>
      <c r="BO456">
        <v>5.1210000000000004</v>
      </c>
      <c r="BP456">
        <v>4.085</v>
      </c>
      <c r="BQ456" t="s">
        <v>83</v>
      </c>
      <c r="BR456" t="s">
        <v>83</v>
      </c>
      <c r="BS456">
        <v>42.15</v>
      </c>
      <c r="BT456">
        <v>10.634</v>
      </c>
      <c r="BU456">
        <v>14.638</v>
      </c>
      <c r="BV456">
        <v>36.411999999999999</v>
      </c>
      <c r="BW456">
        <v>15.189</v>
      </c>
      <c r="BX456">
        <v>48.841999999999999</v>
      </c>
      <c r="BY456" t="s">
        <v>83</v>
      </c>
      <c r="BZ456">
        <v>55.531999999999996</v>
      </c>
      <c r="CA456" t="s">
        <v>83</v>
      </c>
      <c r="CB456" t="s">
        <v>83</v>
      </c>
      <c r="CC456">
        <v>5.3620000000000001</v>
      </c>
      <c r="CD456">
        <v>18.739000000000001</v>
      </c>
      <c r="CE456">
        <v>53797.51</v>
      </c>
    </row>
    <row r="457" spans="1:83" x14ac:dyDescent="0.25">
      <c r="A457" s="1">
        <v>41537</v>
      </c>
      <c r="B457" s="3">
        <v>21.992999999999999</v>
      </c>
      <c r="C457" s="3">
        <v>22.588999999999999</v>
      </c>
      <c r="D457" s="3" t="s">
        <v>83</v>
      </c>
      <c r="E457" s="3">
        <v>13.617000000000001</v>
      </c>
      <c r="F457" s="3">
        <v>9.6929999999999996</v>
      </c>
      <c r="G457" s="3">
        <v>38.637999999999998</v>
      </c>
      <c r="H457" s="3">
        <v>5.2610000000000001</v>
      </c>
      <c r="I457">
        <v>22.594000000000001</v>
      </c>
      <c r="J457">
        <v>18.065000000000001</v>
      </c>
      <c r="K457">
        <v>21.99</v>
      </c>
      <c r="L457">
        <v>9.8309999999999995</v>
      </c>
      <c r="M457" t="s">
        <v>83</v>
      </c>
      <c r="N457">
        <v>14.528</v>
      </c>
      <c r="O457" t="s">
        <v>83</v>
      </c>
      <c r="P457">
        <v>21.181999999999999</v>
      </c>
      <c r="Q457" t="s">
        <v>83</v>
      </c>
      <c r="R457">
        <v>12.25</v>
      </c>
      <c r="S457" t="s">
        <v>83</v>
      </c>
      <c r="T457">
        <v>7.194</v>
      </c>
      <c r="U457">
        <v>33.889000000000003</v>
      </c>
      <c r="V457">
        <v>2.581</v>
      </c>
      <c r="W457">
        <v>10.228</v>
      </c>
      <c r="X457">
        <v>18.091999999999999</v>
      </c>
      <c r="Y457">
        <v>15.717000000000001</v>
      </c>
      <c r="Z457" t="s">
        <v>83</v>
      </c>
      <c r="AA457" t="s">
        <v>83</v>
      </c>
      <c r="AB457">
        <v>16.175000000000001</v>
      </c>
      <c r="AC457">
        <v>4.633</v>
      </c>
      <c r="AD457">
        <v>36.161000000000001</v>
      </c>
      <c r="AE457">
        <v>22.369</v>
      </c>
      <c r="AF457">
        <v>83.805000000000007</v>
      </c>
      <c r="AG457">
        <v>13.548</v>
      </c>
      <c r="AH457">
        <v>6.7350000000000003</v>
      </c>
      <c r="AI457">
        <v>8.9390000000000001</v>
      </c>
      <c r="AJ457">
        <v>16.853000000000002</v>
      </c>
      <c r="AK457">
        <v>21.166</v>
      </c>
      <c r="AL457" t="s">
        <v>83</v>
      </c>
      <c r="AM457">
        <v>18.510999999999999</v>
      </c>
      <c r="AN457" t="s">
        <v>83</v>
      </c>
      <c r="AO457" t="s">
        <v>83</v>
      </c>
      <c r="AP457">
        <v>14.29</v>
      </c>
      <c r="AQ457">
        <v>6.2439999999999998</v>
      </c>
      <c r="AR457">
        <v>15.037000000000001</v>
      </c>
      <c r="AS457" t="s">
        <v>83</v>
      </c>
      <c r="AT457">
        <v>11.590999999999999</v>
      </c>
      <c r="AU457">
        <v>6.5659999999999998</v>
      </c>
      <c r="AV457">
        <v>2.1859999999999999</v>
      </c>
      <c r="AW457">
        <v>26.315999999999999</v>
      </c>
      <c r="AX457">
        <v>9.0619999999999994</v>
      </c>
      <c r="AY457">
        <v>18.731999999999999</v>
      </c>
      <c r="AZ457">
        <v>37.359000000000002</v>
      </c>
      <c r="BA457">
        <v>4.7789999999999999</v>
      </c>
      <c r="BB457">
        <v>23.24</v>
      </c>
      <c r="BC457">
        <v>26.376000000000001</v>
      </c>
      <c r="BD457">
        <v>7.8879999999999999</v>
      </c>
      <c r="BE457">
        <v>1.19</v>
      </c>
      <c r="BF457">
        <v>18.763999999999999</v>
      </c>
      <c r="BG457">
        <v>4.71</v>
      </c>
      <c r="BH457" t="s">
        <v>83</v>
      </c>
      <c r="BI457" t="s">
        <v>83</v>
      </c>
      <c r="BJ457" t="s">
        <v>83</v>
      </c>
      <c r="BK457" t="s">
        <v>83</v>
      </c>
      <c r="BL457">
        <v>11.337</v>
      </c>
      <c r="BM457" t="s">
        <v>83</v>
      </c>
      <c r="BN457">
        <v>16.32</v>
      </c>
      <c r="BO457">
        <v>5.38</v>
      </c>
      <c r="BP457">
        <v>4.3639999999999999</v>
      </c>
      <c r="BQ457" t="s">
        <v>83</v>
      </c>
      <c r="BR457" t="s">
        <v>83</v>
      </c>
      <c r="BS457">
        <v>43.176000000000002</v>
      </c>
      <c r="BT457">
        <v>10.4</v>
      </c>
      <c r="BU457">
        <v>13.933999999999999</v>
      </c>
      <c r="BV457">
        <v>36.405000000000001</v>
      </c>
      <c r="BW457">
        <v>14.903</v>
      </c>
      <c r="BX457">
        <v>47.731999999999999</v>
      </c>
      <c r="BY457" t="s">
        <v>83</v>
      </c>
      <c r="BZ457">
        <v>55.655999999999999</v>
      </c>
      <c r="CA457" t="s">
        <v>83</v>
      </c>
      <c r="CB457" t="s">
        <v>83</v>
      </c>
      <c r="CC457">
        <v>5.2610000000000001</v>
      </c>
      <c r="CD457">
        <v>18.492999999999999</v>
      </c>
      <c r="CE457">
        <v>54110.03</v>
      </c>
    </row>
    <row r="458" spans="1:83" x14ac:dyDescent="0.25">
      <c r="A458" s="1">
        <v>41544</v>
      </c>
      <c r="B458" s="3">
        <v>22.068000000000001</v>
      </c>
      <c r="C458" s="3">
        <v>22.454999999999998</v>
      </c>
      <c r="D458" s="3" t="s">
        <v>83</v>
      </c>
      <c r="E458" s="3">
        <v>15.423999999999999</v>
      </c>
      <c r="F458" s="3">
        <v>9.8659999999999997</v>
      </c>
      <c r="G458" s="3">
        <v>40.344999999999999</v>
      </c>
      <c r="H458" s="3">
        <v>5.1989999999999998</v>
      </c>
      <c r="I458">
        <v>23.417999999999999</v>
      </c>
      <c r="J458">
        <v>18.466999999999999</v>
      </c>
      <c r="K458">
        <v>22.664999999999999</v>
      </c>
      <c r="L458">
        <v>9.4339999999999993</v>
      </c>
      <c r="M458" t="s">
        <v>83</v>
      </c>
      <c r="N458">
        <v>14.385</v>
      </c>
      <c r="O458" t="s">
        <v>83</v>
      </c>
      <c r="P458">
        <v>21.507999999999999</v>
      </c>
      <c r="Q458" t="s">
        <v>83</v>
      </c>
      <c r="R458">
        <v>12.712</v>
      </c>
      <c r="S458" t="s">
        <v>83</v>
      </c>
      <c r="T458">
        <v>7.4749999999999996</v>
      </c>
      <c r="U458">
        <v>34.33</v>
      </c>
      <c r="V458">
        <v>2.782</v>
      </c>
      <c r="W458">
        <v>10.512</v>
      </c>
      <c r="X458">
        <v>18.812999999999999</v>
      </c>
      <c r="Y458">
        <v>16.271999999999998</v>
      </c>
      <c r="Z458" t="s">
        <v>83</v>
      </c>
      <c r="AA458" t="s">
        <v>83</v>
      </c>
      <c r="AB458">
        <v>15.967000000000001</v>
      </c>
      <c r="AC458">
        <v>4.42</v>
      </c>
      <c r="AD458">
        <v>36.706000000000003</v>
      </c>
      <c r="AE458">
        <v>22.962</v>
      </c>
      <c r="AF458">
        <v>77.944999999999993</v>
      </c>
      <c r="AG458">
        <v>12.391</v>
      </c>
      <c r="AH458">
        <v>6.8360000000000003</v>
      </c>
      <c r="AI458">
        <v>8.9979999999999993</v>
      </c>
      <c r="AJ458">
        <v>17.414999999999999</v>
      </c>
      <c r="AK458">
        <v>22.024999999999999</v>
      </c>
      <c r="AL458" t="s">
        <v>83</v>
      </c>
      <c r="AM458">
        <v>18.007999999999999</v>
      </c>
      <c r="AN458" t="s">
        <v>83</v>
      </c>
      <c r="AO458" t="s">
        <v>83</v>
      </c>
      <c r="AP458">
        <v>14.742000000000001</v>
      </c>
      <c r="AQ458">
        <v>6.4820000000000002</v>
      </c>
      <c r="AR458">
        <v>15.433999999999999</v>
      </c>
      <c r="AS458" t="s">
        <v>83</v>
      </c>
      <c r="AT458">
        <v>11.175000000000001</v>
      </c>
      <c r="AU458">
        <v>6.202</v>
      </c>
      <c r="AV458">
        <v>2.2360000000000002</v>
      </c>
      <c r="AW458">
        <v>26.475000000000001</v>
      </c>
      <c r="AX458">
        <v>9.5280000000000005</v>
      </c>
      <c r="AY458">
        <v>19.065999999999999</v>
      </c>
      <c r="AZ458">
        <v>36.997999999999998</v>
      </c>
      <c r="BA458">
        <v>4.7789999999999999</v>
      </c>
      <c r="BB458">
        <v>22.766999999999999</v>
      </c>
      <c r="BC458">
        <v>25.763000000000002</v>
      </c>
      <c r="BD458">
        <v>7.4710000000000001</v>
      </c>
      <c r="BE458">
        <v>1.19</v>
      </c>
      <c r="BF458">
        <v>19.486999999999998</v>
      </c>
      <c r="BG458">
        <v>5.0270000000000001</v>
      </c>
      <c r="BH458" t="s">
        <v>83</v>
      </c>
      <c r="BI458" t="s">
        <v>83</v>
      </c>
      <c r="BJ458" t="s">
        <v>83</v>
      </c>
      <c r="BK458" t="s">
        <v>83</v>
      </c>
      <c r="BL458">
        <v>11.577999999999999</v>
      </c>
      <c r="BM458" t="s">
        <v>83</v>
      </c>
      <c r="BN458">
        <v>17.901</v>
      </c>
      <c r="BO458">
        <v>5.4580000000000002</v>
      </c>
      <c r="BP458">
        <v>4.3209999999999997</v>
      </c>
      <c r="BQ458" t="s">
        <v>83</v>
      </c>
      <c r="BR458" t="s">
        <v>83</v>
      </c>
      <c r="BS458">
        <v>42.131</v>
      </c>
      <c r="BT458">
        <v>11.016999999999999</v>
      </c>
      <c r="BU458">
        <v>14.361000000000001</v>
      </c>
      <c r="BV458">
        <v>36.106999999999999</v>
      </c>
      <c r="BW458">
        <v>15.218</v>
      </c>
      <c r="BX458">
        <v>47.048999999999999</v>
      </c>
      <c r="BY458" t="s">
        <v>83</v>
      </c>
      <c r="BZ458">
        <v>54.246000000000002</v>
      </c>
      <c r="CA458" t="s">
        <v>83</v>
      </c>
      <c r="CB458" t="s">
        <v>83</v>
      </c>
      <c r="CC458">
        <v>5.3170000000000002</v>
      </c>
      <c r="CD458">
        <v>18.686</v>
      </c>
      <c r="CE458">
        <v>53738.92</v>
      </c>
    </row>
    <row r="459" spans="1:83" x14ac:dyDescent="0.25">
      <c r="A459" s="1">
        <v>41551</v>
      </c>
      <c r="B459" s="3">
        <v>21.588000000000001</v>
      </c>
      <c r="C459" s="3">
        <v>22.035</v>
      </c>
      <c r="D459" s="3" t="s">
        <v>83</v>
      </c>
      <c r="E459" s="3">
        <v>15.670999999999999</v>
      </c>
      <c r="F459" s="3">
        <v>10.465999999999999</v>
      </c>
      <c r="G459" s="3">
        <v>38.69</v>
      </c>
      <c r="H459" s="3">
        <v>5.24</v>
      </c>
      <c r="I459">
        <v>23.231999999999999</v>
      </c>
      <c r="J459">
        <v>18.157</v>
      </c>
      <c r="K459">
        <v>22.091999999999999</v>
      </c>
      <c r="L459">
        <v>9.4429999999999996</v>
      </c>
      <c r="M459" t="s">
        <v>83</v>
      </c>
      <c r="N459">
        <v>14.071</v>
      </c>
      <c r="O459" t="s">
        <v>83</v>
      </c>
      <c r="P459">
        <v>21.701000000000001</v>
      </c>
      <c r="Q459" t="s">
        <v>83</v>
      </c>
      <c r="R459">
        <v>13.061</v>
      </c>
      <c r="S459" t="s">
        <v>83</v>
      </c>
      <c r="T459">
        <v>7.2409999999999997</v>
      </c>
      <c r="U459">
        <v>33.976999999999997</v>
      </c>
      <c r="V459">
        <v>2.7959999999999998</v>
      </c>
      <c r="W459">
        <v>10.603</v>
      </c>
      <c r="X459">
        <v>19.045999999999999</v>
      </c>
      <c r="Y459">
        <v>15.903</v>
      </c>
      <c r="Z459" t="s">
        <v>83</v>
      </c>
      <c r="AA459" t="s">
        <v>83</v>
      </c>
      <c r="AB459">
        <v>15.568</v>
      </c>
      <c r="AC459">
        <v>4.2350000000000003</v>
      </c>
      <c r="AD459">
        <v>36.21</v>
      </c>
      <c r="AE459">
        <v>22.937000000000001</v>
      </c>
      <c r="AF459">
        <v>68.128</v>
      </c>
      <c r="AG459">
        <v>11.234999999999999</v>
      </c>
      <c r="AH459">
        <v>7.1239999999999997</v>
      </c>
      <c r="AI459">
        <v>8.8940000000000001</v>
      </c>
      <c r="AJ459">
        <v>17.260999999999999</v>
      </c>
      <c r="AK459">
        <v>21.984000000000002</v>
      </c>
      <c r="AL459" t="s">
        <v>83</v>
      </c>
      <c r="AM459">
        <v>18.209</v>
      </c>
      <c r="AN459" t="s">
        <v>83</v>
      </c>
      <c r="AO459" t="s">
        <v>83</v>
      </c>
      <c r="AP459">
        <v>14.648</v>
      </c>
      <c r="AQ459">
        <v>6.3140000000000001</v>
      </c>
      <c r="AR459">
        <v>15.24</v>
      </c>
      <c r="AS459" t="s">
        <v>83</v>
      </c>
      <c r="AT459">
        <v>10.898</v>
      </c>
      <c r="AU459">
        <v>6.1079999999999997</v>
      </c>
      <c r="AV459">
        <v>2.23</v>
      </c>
      <c r="AW459">
        <v>26.728999999999999</v>
      </c>
      <c r="AX459">
        <v>9.6419999999999995</v>
      </c>
      <c r="AY459">
        <v>19.593</v>
      </c>
      <c r="AZ459">
        <v>35.042999999999999</v>
      </c>
      <c r="BA459">
        <v>4.7789999999999999</v>
      </c>
      <c r="BB459">
        <v>22.832999999999998</v>
      </c>
      <c r="BC459">
        <v>26</v>
      </c>
      <c r="BD459">
        <v>7.4829999999999997</v>
      </c>
      <c r="BE459">
        <v>1.06</v>
      </c>
      <c r="BF459">
        <v>19.789000000000001</v>
      </c>
      <c r="BG459">
        <v>4.7809999999999997</v>
      </c>
      <c r="BH459" t="s">
        <v>83</v>
      </c>
      <c r="BI459" t="s">
        <v>83</v>
      </c>
      <c r="BJ459" t="s">
        <v>83</v>
      </c>
      <c r="BK459" t="s">
        <v>83</v>
      </c>
      <c r="BL459">
        <v>11.279</v>
      </c>
      <c r="BM459" t="s">
        <v>83</v>
      </c>
      <c r="BN459">
        <v>17.497</v>
      </c>
      <c r="BO459">
        <v>5.4219999999999997</v>
      </c>
      <c r="BP459">
        <v>4.1829999999999998</v>
      </c>
      <c r="BQ459" t="s">
        <v>83</v>
      </c>
      <c r="BR459" t="s">
        <v>83</v>
      </c>
      <c r="BS459">
        <v>41.917999999999999</v>
      </c>
      <c r="BT459">
        <v>11.686999999999999</v>
      </c>
      <c r="BU459">
        <v>13.941000000000001</v>
      </c>
      <c r="BV459">
        <v>37.411999999999999</v>
      </c>
      <c r="BW459">
        <v>16.035</v>
      </c>
      <c r="BX459">
        <v>46.031999999999996</v>
      </c>
      <c r="BY459" t="s">
        <v>83</v>
      </c>
      <c r="BZ459">
        <v>52.561</v>
      </c>
      <c r="CA459" t="s">
        <v>83</v>
      </c>
      <c r="CB459" t="s">
        <v>83</v>
      </c>
      <c r="CC459">
        <v>5.3650000000000002</v>
      </c>
      <c r="CD459">
        <v>17.902999999999999</v>
      </c>
      <c r="CE459">
        <v>52848.97</v>
      </c>
    </row>
    <row r="460" spans="1:83" x14ac:dyDescent="0.25">
      <c r="A460" s="1">
        <v>41558</v>
      </c>
      <c r="B460" s="3">
        <v>21.408000000000001</v>
      </c>
      <c r="C460" s="3">
        <v>22.035</v>
      </c>
      <c r="D460" s="3" t="s">
        <v>83</v>
      </c>
      <c r="E460" s="3">
        <v>15.439</v>
      </c>
      <c r="F460" s="3">
        <v>10.624000000000001</v>
      </c>
      <c r="G460" s="3">
        <v>37.087000000000003</v>
      </c>
      <c r="H460" s="3">
        <v>5.2069999999999999</v>
      </c>
      <c r="I460">
        <v>23.638999999999999</v>
      </c>
      <c r="J460">
        <v>18.507000000000001</v>
      </c>
      <c r="K460">
        <v>23.861999999999998</v>
      </c>
      <c r="L460">
        <v>8.98</v>
      </c>
      <c r="M460" t="s">
        <v>83</v>
      </c>
      <c r="N460">
        <v>13.586</v>
      </c>
      <c r="O460" t="s">
        <v>83</v>
      </c>
      <c r="P460">
        <v>22.291</v>
      </c>
      <c r="Q460" t="s">
        <v>83</v>
      </c>
      <c r="R460">
        <v>12.968</v>
      </c>
      <c r="S460" t="s">
        <v>83</v>
      </c>
      <c r="T460">
        <v>7.6120000000000001</v>
      </c>
      <c r="U460">
        <v>35.088999999999999</v>
      </c>
      <c r="V460">
        <v>2.7109999999999999</v>
      </c>
      <c r="W460">
        <v>10.583</v>
      </c>
      <c r="X460">
        <v>20.663</v>
      </c>
      <c r="Y460">
        <v>16.303999999999998</v>
      </c>
      <c r="Z460" t="s">
        <v>83</v>
      </c>
      <c r="AA460" t="s">
        <v>83</v>
      </c>
      <c r="AB460">
        <v>16.289000000000001</v>
      </c>
      <c r="AC460">
        <v>4.4119999999999999</v>
      </c>
      <c r="AD460">
        <v>37.003999999999998</v>
      </c>
      <c r="AE460">
        <v>23.516999999999999</v>
      </c>
      <c r="AF460">
        <v>69.153999999999996</v>
      </c>
      <c r="AG460">
        <v>11.345000000000001</v>
      </c>
      <c r="AH460">
        <v>7.1820000000000004</v>
      </c>
      <c r="AI460">
        <v>8.5329999999999995</v>
      </c>
      <c r="AJ460">
        <v>18.027999999999999</v>
      </c>
      <c r="AK460">
        <v>23.016999999999999</v>
      </c>
      <c r="AL460" t="s">
        <v>83</v>
      </c>
      <c r="AM460">
        <v>19.516999999999999</v>
      </c>
      <c r="AN460" t="s">
        <v>83</v>
      </c>
      <c r="AO460" t="s">
        <v>83</v>
      </c>
      <c r="AP460">
        <v>14.499000000000001</v>
      </c>
      <c r="AQ460">
        <v>6.3769999999999998</v>
      </c>
      <c r="AR460">
        <v>15.379</v>
      </c>
      <c r="AS460" t="s">
        <v>83</v>
      </c>
      <c r="AT460">
        <v>11.695</v>
      </c>
      <c r="AU460">
        <v>5.6909999999999998</v>
      </c>
      <c r="AV460">
        <v>2.508</v>
      </c>
      <c r="AW460">
        <v>27.117999999999999</v>
      </c>
      <c r="AX460">
        <v>10.211</v>
      </c>
      <c r="AY460">
        <v>19.484999999999999</v>
      </c>
      <c r="AZ460">
        <v>36.039000000000001</v>
      </c>
      <c r="BA460">
        <v>4.7789999999999999</v>
      </c>
      <c r="BB460">
        <v>22.32</v>
      </c>
      <c r="BC460">
        <v>25.206</v>
      </c>
      <c r="BD460">
        <v>7.6210000000000004</v>
      </c>
      <c r="BE460">
        <v>0.85</v>
      </c>
      <c r="BF460">
        <v>20.224</v>
      </c>
      <c r="BG460">
        <v>4.8079999999999998</v>
      </c>
      <c r="BH460" t="s">
        <v>83</v>
      </c>
      <c r="BI460" t="s">
        <v>83</v>
      </c>
      <c r="BJ460" t="s">
        <v>83</v>
      </c>
      <c r="BK460" t="s">
        <v>83</v>
      </c>
      <c r="BL460">
        <v>12.032999999999999</v>
      </c>
      <c r="BM460" t="s">
        <v>83</v>
      </c>
      <c r="BN460">
        <v>17.751000000000001</v>
      </c>
      <c r="BO460">
        <v>5.3479999999999999</v>
      </c>
      <c r="BP460">
        <v>4.2220000000000004</v>
      </c>
      <c r="BQ460" t="s">
        <v>83</v>
      </c>
      <c r="BR460" t="s">
        <v>83</v>
      </c>
      <c r="BS460">
        <v>43.389000000000003</v>
      </c>
      <c r="BT460">
        <v>12.602</v>
      </c>
      <c r="BU460">
        <v>13.787000000000001</v>
      </c>
      <c r="BV460">
        <v>37.893000000000001</v>
      </c>
      <c r="BW460">
        <v>16.664999999999999</v>
      </c>
      <c r="BX460">
        <v>45.189</v>
      </c>
      <c r="BY460" t="s">
        <v>83</v>
      </c>
      <c r="BZ460">
        <v>53.031999999999996</v>
      </c>
      <c r="CA460" t="s">
        <v>83</v>
      </c>
      <c r="CB460" t="s">
        <v>83</v>
      </c>
      <c r="CC460">
        <v>5.5369999999999999</v>
      </c>
      <c r="CD460">
        <v>18.739000000000001</v>
      </c>
      <c r="CE460">
        <v>53149.62</v>
      </c>
    </row>
    <row r="461" spans="1:83" x14ac:dyDescent="0.25">
      <c r="A461" s="1">
        <v>41565</v>
      </c>
      <c r="B461" s="3">
        <v>21.841000000000001</v>
      </c>
      <c r="C461" s="3">
        <v>22.814</v>
      </c>
      <c r="D461" s="3" t="s">
        <v>83</v>
      </c>
      <c r="E461" s="3">
        <v>15.285</v>
      </c>
      <c r="F461" s="3">
        <v>11.54</v>
      </c>
      <c r="G461" s="3">
        <v>34.137999999999998</v>
      </c>
      <c r="H461" s="3">
        <v>5.3849999999999998</v>
      </c>
      <c r="I461">
        <v>25.119</v>
      </c>
      <c r="J461">
        <v>19.032</v>
      </c>
      <c r="K461">
        <v>24.782</v>
      </c>
      <c r="L461">
        <v>9.0749999999999993</v>
      </c>
      <c r="M461" t="s">
        <v>83</v>
      </c>
      <c r="N461">
        <v>14.534000000000001</v>
      </c>
      <c r="O461" t="s">
        <v>83</v>
      </c>
      <c r="P461">
        <v>23.978999999999999</v>
      </c>
      <c r="Q461" t="s">
        <v>83</v>
      </c>
      <c r="R461">
        <v>13.37</v>
      </c>
      <c r="S461" t="s">
        <v>83</v>
      </c>
      <c r="T461">
        <v>7.3230000000000004</v>
      </c>
      <c r="U461">
        <v>34.948</v>
      </c>
      <c r="V461">
        <v>2.7050000000000001</v>
      </c>
      <c r="W461">
        <v>10.754</v>
      </c>
      <c r="X461">
        <v>22.785</v>
      </c>
      <c r="Y461">
        <v>17.170999999999999</v>
      </c>
      <c r="Z461" t="s">
        <v>83</v>
      </c>
      <c r="AA461" t="s">
        <v>83</v>
      </c>
      <c r="AB461">
        <v>16.09</v>
      </c>
      <c r="AC461">
        <v>4.6689999999999996</v>
      </c>
      <c r="AD461">
        <v>37.371000000000002</v>
      </c>
      <c r="AE461">
        <v>21.727</v>
      </c>
      <c r="AF461">
        <v>69.593999999999994</v>
      </c>
      <c r="AG461">
        <v>12.336</v>
      </c>
      <c r="AH461">
        <v>7.5309999999999997</v>
      </c>
      <c r="AI461">
        <v>8.3350000000000009</v>
      </c>
      <c r="AJ461">
        <v>17.088000000000001</v>
      </c>
      <c r="AK461">
        <v>21.995000000000001</v>
      </c>
      <c r="AL461" t="s">
        <v>83</v>
      </c>
      <c r="AM461">
        <v>19.879000000000001</v>
      </c>
      <c r="AN461" t="s">
        <v>83</v>
      </c>
      <c r="AO461" t="s">
        <v>83</v>
      </c>
      <c r="AP461">
        <v>14.606</v>
      </c>
      <c r="AQ461">
        <v>6.6159999999999997</v>
      </c>
      <c r="AR461">
        <v>16.256</v>
      </c>
      <c r="AS461" t="s">
        <v>83</v>
      </c>
      <c r="AT461">
        <v>11.986000000000001</v>
      </c>
      <c r="AU461">
        <v>5.5970000000000004</v>
      </c>
      <c r="AV461">
        <v>2.7869999999999999</v>
      </c>
      <c r="AW461">
        <v>26.594000000000001</v>
      </c>
      <c r="AX461">
        <v>10.015000000000001</v>
      </c>
      <c r="AY461">
        <v>20.026</v>
      </c>
      <c r="AZ461">
        <v>36.030999999999999</v>
      </c>
      <c r="BA461">
        <v>4.7789999999999999</v>
      </c>
      <c r="BB461">
        <v>22.137</v>
      </c>
      <c r="BC461">
        <v>24.97</v>
      </c>
      <c r="BD461">
        <v>7.2069999999999999</v>
      </c>
      <c r="BE461">
        <v>0.78</v>
      </c>
      <c r="BF461">
        <v>20.28</v>
      </c>
      <c r="BG461">
        <v>4.6040000000000001</v>
      </c>
      <c r="BH461" t="s">
        <v>83</v>
      </c>
      <c r="BI461" t="s">
        <v>83</v>
      </c>
      <c r="BJ461" t="s">
        <v>83</v>
      </c>
      <c r="BK461" t="s">
        <v>83</v>
      </c>
      <c r="BL461">
        <v>12.246</v>
      </c>
      <c r="BM461" t="s">
        <v>83</v>
      </c>
      <c r="BN461">
        <v>17.936</v>
      </c>
      <c r="BO461">
        <v>5.8179999999999996</v>
      </c>
      <c r="BP461">
        <v>4.1159999999999997</v>
      </c>
      <c r="BQ461" t="s">
        <v>83</v>
      </c>
      <c r="BR461" t="s">
        <v>83</v>
      </c>
      <c r="BS461">
        <v>44.046999999999997</v>
      </c>
      <c r="BT461">
        <v>12.57</v>
      </c>
      <c r="BU461">
        <v>14.246</v>
      </c>
      <c r="BV461">
        <v>38.405999999999999</v>
      </c>
      <c r="BW461">
        <v>16.106000000000002</v>
      </c>
      <c r="BX461">
        <v>48.018000000000001</v>
      </c>
      <c r="BY461" t="s">
        <v>83</v>
      </c>
      <c r="BZ461">
        <v>53.156999999999996</v>
      </c>
      <c r="CA461" t="s">
        <v>83</v>
      </c>
      <c r="CB461" t="s">
        <v>83</v>
      </c>
      <c r="CC461">
        <v>5.5179999999999998</v>
      </c>
      <c r="CD461">
        <v>17.817</v>
      </c>
      <c r="CE461">
        <v>55378.46</v>
      </c>
    </row>
    <row r="462" spans="1:83" x14ac:dyDescent="0.25">
      <c r="A462" s="1">
        <v>41572</v>
      </c>
      <c r="B462" s="3">
        <v>21.635999999999999</v>
      </c>
      <c r="C462" s="3">
        <v>22.763000000000002</v>
      </c>
      <c r="D462" s="3" t="s">
        <v>83</v>
      </c>
      <c r="E462" s="3">
        <v>14.821</v>
      </c>
      <c r="F462" s="3">
        <v>11.303000000000001</v>
      </c>
      <c r="G462" s="3">
        <v>35.979999999999997</v>
      </c>
      <c r="H462" s="3">
        <v>5.1989999999999998</v>
      </c>
      <c r="I462">
        <v>25.402000000000001</v>
      </c>
      <c r="J462">
        <v>18.300999999999998</v>
      </c>
      <c r="K462">
        <v>24.332000000000001</v>
      </c>
      <c r="L462">
        <v>9.0090000000000003</v>
      </c>
      <c r="M462" t="s">
        <v>83</v>
      </c>
      <c r="N462">
        <v>14.795999999999999</v>
      </c>
      <c r="O462" t="s">
        <v>83</v>
      </c>
      <c r="P462">
        <v>23.568999999999999</v>
      </c>
      <c r="Q462" t="s">
        <v>83</v>
      </c>
      <c r="R462">
        <v>12.843</v>
      </c>
      <c r="S462" t="s">
        <v>83</v>
      </c>
      <c r="T462">
        <v>7.524</v>
      </c>
      <c r="U462">
        <v>34.524000000000001</v>
      </c>
      <c r="V462">
        <v>2.6659999999999999</v>
      </c>
      <c r="W462">
        <v>10.608000000000001</v>
      </c>
      <c r="X462">
        <v>22.785</v>
      </c>
      <c r="Y462">
        <v>16.71</v>
      </c>
      <c r="Z462" t="s">
        <v>83</v>
      </c>
      <c r="AA462" t="s">
        <v>83</v>
      </c>
      <c r="AB462">
        <v>15.881</v>
      </c>
      <c r="AC462">
        <v>4.7240000000000002</v>
      </c>
      <c r="AD462">
        <v>37.054000000000002</v>
      </c>
      <c r="AE462">
        <v>21.776</v>
      </c>
      <c r="AF462">
        <v>63.587000000000003</v>
      </c>
      <c r="AG462">
        <v>13.438000000000001</v>
      </c>
      <c r="AH462">
        <v>7.2380000000000004</v>
      </c>
      <c r="AI462">
        <v>9.2309999999999999</v>
      </c>
      <c r="AJ462">
        <v>17.006</v>
      </c>
      <c r="AK462">
        <v>21.984000000000002</v>
      </c>
      <c r="AL462" t="s">
        <v>83</v>
      </c>
      <c r="AM462">
        <v>19.617999999999999</v>
      </c>
      <c r="AN462" t="s">
        <v>83</v>
      </c>
      <c r="AO462" t="s">
        <v>83</v>
      </c>
      <c r="AP462">
        <v>14.212999999999999</v>
      </c>
      <c r="AQ462">
        <v>6.4119999999999999</v>
      </c>
      <c r="AR462">
        <v>15.815</v>
      </c>
      <c r="AS462" t="s">
        <v>83</v>
      </c>
      <c r="AT462">
        <v>12.023999999999999</v>
      </c>
      <c r="AU462">
        <v>5.2110000000000003</v>
      </c>
      <c r="AV462">
        <v>2.665</v>
      </c>
      <c r="AW462">
        <v>27.97</v>
      </c>
      <c r="AX462">
        <v>10.148999999999999</v>
      </c>
      <c r="AY462">
        <v>19.361999999999998</v>
      </c>
      <c r="AZ462">
        <v>33.295000000000002</v>
      </c>
      <c r="BA462">
        <v>4.7789999999999999</v>
      </c>
      <c r="BB462">
        <v>22.713999999999999</v>
      </c>
      <c r="BC462">
        <v>25.75</v>
      </c>
      <c r="BD462">
        <v>6.6669999999999998</v>
      </c>
      <c r="BE462">
        <v>0.76</v>
      </c>
      <c r="BF462">
        <v>20.138999999999999</v>
      </c>
      <c r="BG462">
        <v>4.516</v>
      </c>
      <c r="BH462" t="s">
        <v>83</v>
      </c>
      <c r="BI462" t="s">
        <v>83</v>
      </c>
      <c r="BJ462" t="s">
        <v>83</v>
      </c>
      <c r="BK462" t="s">
        <v>83</v>
      </c>
      <c r="BL462">
        <v>12.324999999999999</v>
      </c>
      <c r="BM462" t="s">
        <v>83</v>
      </c>
      <c r="BN462">
        <v>17.347000000000001</v>
      </c>
      <c r="BO462">
        <v>5.7690000000000001</v>
      </c>
      <c r="BP462">
        <v>4.093</v>
      </c>
      <c r="BQ462" t="s">
        <v>83</v>
      </c>
      <c r="BR462" t="s">
        <v>83</v>
      </c>
      <c r="BS462">
        <v>42.594999999999999</v>
      </c>
      <c r="BT462">
        <v>11.974</v>
      </c>
      <c r="BU462">
        <v>14.246</v>
      </c>
      <c r="BV462">
        <v>38.372999999999998</v>
      </c>
      <c r="BW462">
        <v>16.120999999999999</v>
      </c>
      <c r="BX462">
        <v>48.197000000000003</v>
      </c>
      <c r="BY462" t="s">
        <v>83</v>
      </c>
      <c r="BZ462">
        <v>54.25</v>
      </c>
      <c r="CA462" t="s">
        <v>83</v>
      </c>
      <c r="CB462" t="s">
        <v>83</v>
      </c>
      <c r="CC462">
        <v>5.6529999999999996</v>
      </c>
      <c r="CD462">
        <v>18.460999999999999</v>
      </c>
      <c r="CE462">
        <v>54154.15</v>
      </c>
    </row>
    <row r="463" spans="1:83" x14ac:dyDescent="0.25">
      <c r="A463" s="1">
        <v>41579</v>
      </c>
      <c r="B463" s="3">
        <v>21.297000000000001</v>
      </c>
      <c r="C463" s="3">
        <v>22.64</v>
      </c>
      <c r="D463" s="3" t="s">
        <v>83</v>
      </c>
      <c r="E463" s="3">
        <v>14.976000000000001</v>
      </c>
      <c r="F463" s="3">
        <v>10.656000000000001</v>
      </c>
      <c r="G463" s="3">
        <v>34.137999999999998</v>
      </c>
      <c r="H463" s="3">
        <v>5.1619999999999999</v>
      </c>
      <c r="I463">
        <v>26.315000000000001</v>
      </c>
      <c r="J463">
        <v>18.178000000000001</v>
      </c>
      <c r="K463">
        <v>25.263000000000002</v>
      </c>
      <c r="L463">
        <v>9.3580000000000005</v>
      </c>
      <c r="M463" t="s">
        <v>83</v>
      </c>
      <c r="N463">
        <v>15.288</v>
      </c>
      <c r="O463" t="s">
        <v>83</v>
      </c>
      <c r="P463">
        <v>23.786000000000001</v>
      </c>
      <c r="Q463" t="s">
        <v>83</v>
      </c>
      <c r="R463">
        <v>13.113</v>
      </c>
      <c r="S463" t="s">
        <v>83</v>
      </c>
      <c r="T463">
        <v>7.86</v>
      </c>
      <c r="U463">
        <v>34.118000000000002</v>
      </c>
      <c r="V463">
        <v>2.7530000000000001</v>
      </c>
      <c r="W463">
        <v>10.920999999999999</v>
      </c>
      <c r="X463">
        <v>25.024999999999999</v>
      </c>
      <c r="Y463">
        <v>16.581</v>
      </c>
      <c r="Z463" t="s">
        <v>83</v>
      </c>
      <c r="AA463" t="s">
        <v>83</v>
      </c>
      <c r="AB463">
        <v>15.691000000000001</v>
      </c>
      <c r="AC463">
        <v>4.7779999999999996</v>
      </c>
      <c r="AD463">
        <v>38.145000000000003</v>
      </c>
      <c r="AE463">
        <v>20.678000000000001</v>
      </c>
      <c r="AF463">
        <v>62.121000000000002</v>
      </c>
      <c r="AG463">
        <v>13.438000000000001</v>
      </c>
      <c r="AH463">
        <v>7.6689999999999996</v>
      </c>
      <c r="AI463">
        <v>8.5079999999999991</v>
      </c>
      <c r="AJ463">
        <v>18.712</v>
      </c>
      <c r="AK463">
        <v>23.876000000000001</v>
      </c>
      <c r="AL463" t="s">
        <v>83</v>
      </c>
      <c r="AM463">
        <v>19.748999999999999</v>
      </c>
      <c r="AN463" t="s">
        <v>83</v>
      </c>
      <c r="AO463" t="s">
        <v>83</v>
      </c>
      <c r="AP463">
        <v>13.177</v>
      </c>
      <c r="AQ463">
        <v>6.7</v>
      </c>
      <c r="AR463">
        <v>16.420999999999999</v>
      </c>
      <c r="AS463" t="s">
        <v>83</v>
      </c>
      <c r="AT463">
        <v>11.609</v>
      </c>
      <c r="AU463">
        <v>4.7839999999999998</v>
      </c>
      <c r="AV463">
        <v>2.7989999999999999</v>
      </c>
      <c r="AW463">
        <v>27.132999999999999</v>
      </c>
      <c r="AX463">
        <v>9.7349999999999994</v>
      </c>
      <c r="AY463">
        <v>18.684000000000001</v>
      </c>
      <c r="AZ463">
        <v>32.601999999999997</v>
      </c>
      <c r="BA463">
        <v>4.7789999999999999</v>
      </c>
      <c r="BB463">
        <v>24.998999999999999</v>
      </c>
      <c r="BC463">
        <v>27.657</v>
      </c>
      <c r="BD463">
        <v>6.46</v>
      </c>
      <c r="BE463">
        <v>0.71</v>
      </c>
      <c r="BF463">
        <v>20.283000000000001</v>
      </c>
      <c r="BG463">
        <v>4.4379999999999997</v>
      </c>
      <c r="BH463" t="s">
        <v>83</v>
      </c>
      <c r="BI463" t="s">
        <v>83</v>
      </c>
      <c r="BJ463" t="s">
        <v>83</v>
      </c>
      <c r="BK463" t="s">
        <v>83</v>
      </c>
      <c r="BL463">
        <v>12.223000000000001</v>
      </c>
      <c r="BM463" t="s">
        <v>83</v>
      </c>
      <c r="BN463">
        <v>17.843</v>
      </c>
      <c r="BO463">
        <v>5.8860000000000001</v>
      </c>
      <c r="BP463">
        <v>4.016</v>
      </c>
      <c r="BQ463" t="s">
        <v>83</v>
      </c>
      <c r="BR463" t="s">
        <v>83</v>
      </c>
      <c r="BS463">
        <v>41.511000000000003</v>
      </c>
      <c r="BT463">
        <v>12.282999999999999</v>
      </c>
      <c r="BU463">
        <v>14.183999999999999</v>
      </c>
      <c r="BV463">
        <v>38.918999999999997</v>
      </c>
      <c r="BW463">
        <v>17.052</v>
      </c>
      <c r="BX463">
        <v>50.712000000000003</v>
      </c>
      <c r="BY463" t="s">
        <v>83</v>
      </c>
      <c r="BZ463">
        <v>55.283000000000001</v>
      </c>
      <c r="CA463" t="s">
        <v>83</v>
      </c>
      <c r="CB463" t="s">
        <v>83</v>
      </c>
      <c r="CC463">
        <v>5.7009999999999996</v>
      </c>
      <c r="CD463">
        <v>18.545999999999999</v>
      </c>
      <c r="CE463">
        <v>54013.24</v>
      </c>
    </row>
    <row r="464" spans="1:83" x14ac:dyDescent="0.25">
      <c r="A464" s="1">
        <v>41586</v>
      </c>
      <c r="B464" s="3">
        <v>21.966999999999999</v>
      </c>
      <c r="C464" s="3">
        <v>21.123000000000001</v>
      </c>
      <c r="D464" s="3" t="s">
        <v>83</v>
      </c>
      <c r="E464" s="3">
        <v>14.968</v>
      </c>
      <c r="F464" s="3">
        <v>9.4719999999999995</v>
      </c>
      <c r="G464" s="3">
        <v>31.552</v>
      </c>
      <c r="H464" s="3">
        <v>4.8879999999999999</v>
      </c>
      <c r="I464">
        <v>24.667000000000002</v>
      </c>
      <c r="J464">
        <v>17.477</v>
      </c>
      <c r="K464">
        <v>23.728999999999999</v>
      </c>
      <c r="L464">
        <v>9.6419999999999995</v>
      </c>
      <c r="M464" t="s">
        <v>83</v>
      </c>
      <c r="N464">
        <v>14.819000000000001</v>
      </c>
      <c r="O464" t="s">
        <v>83</v>
      </c>
      <c r="P464">
        <v>23.678000000000001</v>
      </c>
      <c r="Q464" t="s">
        <v>83</v>
      </c>
      <c r="R464">
        <v>12.507</v>
      </c>
      <c r="S464" t="s">
        <v>83</v>
      </c>
      <c r="T464">
        <v>8.6430000000000007</v>
      </c>
      <c r="U464">
        <v>32.582999999999998</v>
      </c>
      <c r="V464">
        <v>2.6779999999999999</v>
      </c>
      <c r="W464">
        <v>10.615</v>
      </c>
      <c r="X464">
        <v>24.946999999999999</v>
      </c>
      <c r="Y464">
        <v>16.501999999999999</v>
      </c>
      <c r="Z464" t="s">
        <v>83</v>
      </c>
      <c r="AA464" t="s">
        <v>83</v>
      </c>
      <c r="AB464">
        <v>14.771000000000001</v>
      </c>
      <c r="AC464">
        <v>4.452</v>
      </c>
      <c r="AD464">
        <v>37.350999999999999</v>
      </c>
      <c r="AE464">
        <v>21.727</v>
      </c>
      <c r="AF464">
        <v>52.012</v>
      </c>
      <c r="AG464">
        <v>13.438000000000001</v>
      </c>
      <c r="AH464">
        <v>7.13</v>
      </c>
      <c r="AI464">
        <v>8.4179999999999993</v>
      </c>
      <c r="AJ464">
        <v>18.690999999999999</v>
      </c>
      <c r="AK464">
        <v>23.292999999999999</v>
      </c>
      <c r="AL464" t="s">
        <v>83</v>
      </c>
      <c r="AM464">
        <v>18.722999999999999</v>
      </c>
      <c r="AN464" t="s">
        <v>83</v>
      </c>
      <c r="AO464" t="s">
        <v>83</v>
      </c>
      <c r="AP464">
        <v>12.371</v>
      </c>
      <c r="AQ464">
        <v>6.3419999999999996</v>
      </c>
      <c r="AR464">
        <v>15.419</v>
      </c>
      <c r="AS464" t="s">
        <v>83</v>
      </c>
      <c r="AT464">
        <v>10.817</v>
      </c>
      <c r="AU464">
        <v>4.6589999999999998</v>
      </c>
      <c r="AV464">
        <v>2.9670000000000001</v>
      </c>
      <c r="AW464">
        <v>26.4</v>
      </c>
      <c r="AX464">
        <v>8.9060000000000006</v>
      </c>
      <c r="AY464">
        <v>18.059999999999999</v>
      </c>
      <c r="AZ464">
        <v>30.942</v>
      </c>
      <c r="BA464">
        <v>4.7789999999999999</v>
      </c>
      <c r="BB464">
        <v>24.617999999999999</v>
      </c>
      <c r="BC464">
        <v>27.350999999999999</v>
      </c>
      <c r="BD464">
        <v>6.149</v>
      </c>
      <c r="BE464">
        <v>0.78</v>
      </c>
      <c r="BF464">
        <v>19.638999999999999</v>
      </c>
      <c r="BG464">
        <v>4.3789999999999996</v>
      </c>
      <c r="BH464" t="s">
        <v>83</v>
      </c>
      <c r="BI464" t="s">
        <v>83</v>
      </c>
      <c r="BJ464" t="s">
        <v>83</v>
      </c>
      <c r="BK464" t="s">
        <v>83</v>
      </c>
      <c r="BL464">
        <v>11.76</v>
      </c>
      <c r="BM464" t="s">
        <v>83</v>
      </c>
      <c r="BN464">
        <v>17.323</v>
      </c>
      <c r="BO464">
        <v>5.7809999999999997</v>
      </c>
      <c r="BP464">
        <v>4.0259999999999998</v>
      </c>
      <c r="BQ464" t="s">
        <v>83</v>
      </c>
      <c r="BR464" t="s">
        <v>83</v>
      </c>
      <c r="BS464">
        <v>40.271999999999998</v>
      </c>
      <c r="BT464">
        <v>11.304</v>
      </c>
      <c r="BU464">
        <v>13.61</v>
      </c>
      <c r="BV464">
        <v>36.957000000000001</v>
      </c>
      <c r="BW464">
        <v>18.027000000000001</v>
      </c>
      <c r="BX464">
        <v>50.506</v>
      </c>
      <c r="BY464" t="s">
        <v>83</v>
      </c>
      <c r="BZ464">
        <v>51.414000000000001</v>
      </c>
      <c r="CA464" t="s">
        <v>83</v>
      </c>
      <c r="CB464" t="s">
        <v>83</v>
      </c>
      <c r="CC464">
        <v>5.7590000000000003</v>
      </c>
      <c r="CD464">
        <v>19.210999999999999</v>
      </c>
      <c r="CE464">
        <v>52248.86</v>
      </c>
    </row>
    <row r="465" spans="1:83" x14ac:dyDescent="0.25">
      <c r="A465" s="1">
        <v>41593</v>
      </c>
      <c r="B465" s="3">
        <v>22.106000000000002</v>
      </c>
      <c r="C465" s="3">
        <v>21.789000000000001</v>
      </c>
      <c r="D465" s="3" t="s">
        <v>83</v>
      </c>
      <c r="E465" s="3">
        <v>14.936999999999999</v>
      </c>
      <c r="F465" s="3">
        <v>9.7560000000000002</v>
      </c>
      <c r="G465" s="3">
        <v>32.493000000000002</v>
      </c>
      <c r="H465" s="3">
        <v>5.0220000000000002</v>
      </c>
      <c r="I465">
        <v>23.815999999999999</v>
      </c>
      <c r="J465">
        <v>17.966000000000001</v>
      </c>
      <c r="K465">
        <v>24.68</v>
      </c>
      <c r="L465">
        <v>9.6890000000000001</v>
      </c>
      <c r="M465" t="s">
        <v>83</v>
      </c>
      <c r="N465">
        <v>14.513999999999999</v>
      </c>
      <c r="O465" t="s">
        <v>83</v>
      </c>
      <c r="P465">
        <v>24.739000000000001</v>
      </c>
      <c r="Q465" t="s">
        <v>83</v>
      </c>
      <c r="R465">
        <v>12.725</v>
      </c>
      <c r="S465" t="s">
        <v>83</v>
      </c>
      <c r="T465">
        <v>8.9030000000000005</v>
      </c>
      <c r="U465">
        <v>34.100999999999999</v>
      </c>
      <c r="V465">
        <v>2.9620000000000002</v>
      </c>
      <c r="W465">
        <v>10.923</v>
      </c>
      <c r="X465">
        <v>25.245000000000001</v>
      </c>
      <c r="Y465">
        <v>17.815999999999999</v>
      </c>
      <c r="Z465" t="s">
        <v>83</v>
      </c>
      <c r="AA465" t="s">
        <v>83</v>
      </c>
      <c r="AB465">
        <v>15.141</v>
      </c>
      <c r="AC465">
        <v>4.6150000000000002</v>
      </c>
      <c r="AD465">
        <v>38.194000000000003</v>
      </c>
      <c r="AE465">
        <v>22.122</v>
      </c>
      <c r="AF465">
        <v>48.055999999999997</v>
      </c>
      <c r="AG465">
        <v>13.768000000000001</v>
      </c>
      <c r="AH465">
        <v>7.4139999999999997</v>
      </c>
      <c r="AI465">
        <v>9.4629999999999992</v>
      </c>
      <c r="AJ465">
        <v>18.898</v>
      </c>
      <c r="AK465">
        <v>23.734999999999999</v>
      </c>
      <c r="AL465" t="s">
        <v>83</v>
      </c>
      <c r="AM465">
        <v>19.225999999999999</v>
      </c>
      <c r="AN465" t="s">
        <v>83</v>
      </c>
      <c r="AO465" t="s">
        <v>83</v>
      </c>
      <c r="AP465">
        <v>12.913</v>
      </c>
      <c r="AQ465">
        <v>6.6230000000000002</v>
      </c>
      <c r="AR465">
        <v>16.11</v>
      </c>
      <c r="AS465" t="s">
        <v>83</v>
      </c>
      <c r="AT465">
        <v>11.08</v>
      </c>
      <c r="AU465">
        <v>4.5129999999999999</v>
      </c>
      <c r="AV465">
        <v>2.63</v>
      </c>
      <c r="AW465">
        <v>26.623999999999999</v>
      </c>
      <c r="AX465">
        <v>9.7449999999999992</v>
      </c>
      <c r="AY465">
        <v>19.164000000000001</v>
      </c>
      <c r="AZ465">
        <v>31.347999999999999</v>
      </c>
      <c r="BA465">
        <v>4.7789999999999999</v>
      </c>
      <c r="BB465">
        <v>25.734000000000002</v>
      </c>
      <c r="BC465">
        <v>28.478999999999999</v>
      </c>
      <c r="BD465">
        <v>6.3330000000000002</v>
      </c>
      <c r="BE465">
        <v>0.8</v>
      </c>
      <c r="BF465">
        <v>19.675000000000001</v>
      </c>
      <c r="BG465">
        <v>4.2850000000000001</v>
      </c>
      <c r="BH465" t="s">
        <v>83</v>
      </c>
      <c r="BI465" t="s">
        <v>83</v>
      </c>
      <c r="BJ465" t="s">
        <v>83</v>
      </c>
      <c r="BK465" t="s">
        <v>83</v>
      </c>
      <c r="BL465">
        <v>11.941000000000001</v>
      </c>
      <c r="BM465" t="s">
        <v>83</v>
      </c>
      <c r="BN465">
        <v>17.497</v>
      </c>
      <c r="BO465">
        <v>6.1059999999999999</v>
      </c>
      <c r="BP465">
        <v>4.0830000000000002</v>
      </c>
      <c r="BQ465" t="s">
        <v>83</v>
      </c>
      <c r="BR465" t="s">
        <v>83</v>
      </c>
      <c r="BS465">
        <v>41.259</v>
      </c>
      <c r="BT465">
        <v>11.888999999999999</v>
      </c>
      <c r="BU465">
        <v>13.976000000000001</v>
      </c>
      <c r="BV465">
        <v>37.976999999999997</v>
      </c>
      <c r="BW465">
        <v>18.256</v>
      </c>
      <c r="BX465">
        <v>49.31</v>
      </c>
      <c r="BY465" t="s">
        <v>83</v>
      </c>
      <c r="BZ465">
        <v>51.084000000000003</v>
      </c>
      <c r="CA465" t="s">
        <v>83</v>
      </c>
      <c r="CB465" t="s">
        <v>83</v>
      </c>
      <c r="CC465">
        <v>5.8129999999999997</v>
      </c>
      <c r="CD465">
        <v>19.029</v>
      </c>
      <c r="CE465">
        <v>53451.6</v>
      </c>
    </row>
    <row r="466" spans="1:83" x14ac:dyDescent="0.25">
      <c r="A466" s="1">
        <v>41600</v>
      </c>
      <c r="B466" s="3">
        <v>22.094000000000001</v>
      </c>
      <c r="C466" s="3">
        <v>20.579000000000001</v>
      </c>
      <c r="D466" s="3" t="s">
        <v>83</v>
      </c>
      <c r="E466" s="3">
        <v>15.701000000000001</v>
      </c>
      <c r="F466" s="3">
        <v>9.5820000000000007</v>
      </c>
      <c r="G466" s="3">
        <v>30.672999999999998</v>
      </c>
      <c r="H466" s="3">
        <v>5.0220000000000002</v>
      </c>
      <c r="I466">
        <v>21.9</v>
      </c>
      <c r="J466">
        <v>17.189</v>
      </c>
      <c r="K466">
        <v>24.67</v>
      </c>
      <c r="L466">
        <v>9.51</v>
      </c>
      <c r="M466" t="s">
        <v>83</v>
      </c>
      <c r="N466">
        <v>14.602</v>
      </c>
      <c r="O466" t="s">
        <v>83</v>
      </c>
      <c r="P466">
        <v>25.533999999999999</v>
      </c>
      <c r="Q466" t="s">
        <v>83</v>
      </c>
      <c r="R466">
        <v>12.573</v>
      </c>
      <c r="S466" t="s">
        <v>83</v>
      </c>
      <c r="T466">
        <v>9.1850000000000005</v>
      </c>
      <c r="U466">
        <v>33.801000000000002</v>
      </c>
      <c r="V466">
        <v>2.9969999999999999</v>
      </c>
      <c r="W466">
        <v>10.316000000000001</v>
      </c>
      <c r="X466">
        <v>25.004999999999999</v>
      </c>
      <c r="Y466">
        <v>17.373999999999999</v>
      </c>
      <c r="Z466" t="s">
        <v>83</v>
      </c>
      <c r="AA466" t="s">
        <v>83</v>
      </c>
      <c r="AB466">
        <v>14.989000000000001</v>
      </c>
      <c r="AC466">
        <v>4.6660000000000004</v>
      </c>
      <c r="AD466">
        <v>38.026000000000003</v>
      </c>
      <c r="AE466">
        <v>21.789000000000001</v>
      </c>
      <c r="AF466">
        <v>41.463000000000001</v>
      </c>
      <c r="AG466">
        <v>13.327</v>
      </c>
      <c r="AH466">
        <v>7.5049999999999999</v>
      </c>
      <c r="AI466">
        <v>9.9619999999999997</v>
      </c>
      <c r="AJ466">
        <v>18.722999999999999</v>
      </c>
      <c r="AK466">
        <v>23.54</v>
      </c>
      <c r="AL466" t="s">
        <v>83</v>
      </c>
      <c r="AM466">
        <v>18.863</v>
      </c>
      <c r="AN466" t="s">
        <v>83</v>
      </c>
      <c r="AO466" t="s">
        <v>83</v>
      </c>
      <c r="AP466">
        <v>12.337</v>
      </c>
      <c r="AQ466">
        <v>6.3769999999999998</v>
      </c>
      <c r="AR466">
        <v>15.496</v>
      </c>
      <c r="AS466" t="s">
        <v>83</v>
      </c>
      <c r="AT466">
        <v>11.11</v>
      </c>
      <c r="AU466">
        <v>4.5759999999999996</v>
      </c>
      <c r="AV466">
        <v>2.63</v>
      </c>
      <c r="AW466">
        <v>27.640999999999998</v>
      </c>
      <c r="AX466">
        <v>9.6929999999999996</v>
      </c>
      <c r="AY466">
        <v>18.434999999999999</v>
      </c>
      <c r="AZ466">
        <v>30.978999999999999</v>
      </c>
      <c r="BA466">
        <v>4.7789999999999999</v>
      </c>
      <c r="BB466">
        <v>26.023</v>
      </c>
      <c r="BC466">
        <v>28.785</v>
      </c>
      <c r="BD466">
        <v>6.2990000000000004</v>
      </c>
      <c r="BE466">
        <v>0.82</v>
      </c>
      <c r="BF466">
        <v>20.103999999999999</v>
      </c>
      <c r="BG466">
        <v>4.4219999999999997</v>
      </c>
      <c r="BH466" t="s">
        <v>83</v>
      </c>
      <c r="BI466" t="s">
        <v>83</v>
      </c>
      <c r="BJ466" t="s">
        <v>83</v>
      </c>
      <c r="BK466" t="s">
        <v>83</v>
      </c>
      <c r="BL466">
        <v>11.984</v>
      </c>
      <c r="BM466" t="s">
        <v>83</v>
      </c>
      <c r="BN466">
        <v>16.780999999999999</v>
      </c>
      <c r="BO466">
        <v>6.008</v>
      </c>
      <c r="BP466">
        <v>4.0259999999999998</v>
      </c>
      <c r="BQ466" t="s">
        <v>83</v>
      </c>
      <c r="BR466" t="s">
        <v>83</v>
      </c>
      <c r="BS466">
        <v>40.619999999999997</v>
      </c>
      <c r="BT466">
        <v>11.708</v>
      </c>
      <c r="BU466">
        <v>14.265000000000001</v>
      </c>
      <c r="BV466">
        <v>37.606999999999999</v>
      </c>
      <c r="BW466">
        <v>17.510999999999999</v>
      </c>
      <c r="BX466">
        <v>48.554000000000002</v>
      </c>
      <c r="BY466" t="s">
        <v>83</v>
      </c>
      <c r="BZ466">
        <v>50.587000000000003</v>
      </c>
      <c r="CA466" t="s">
        <v>83</v>
      </c>
      <c r="CB466" t="s">
        <v>83</v>
      </c>
      <c r="CC466">
        <v>5.9139999999999997</v>
      </c>
      <c r="CD466">
        <v>20.369</v>
      </c>
      <c r="CE466">
        <v>52800.74</v>
      </c>
    </row>
    <row r="467" spans="1:83" x14ac:dyDescent="0.25">
      <c r="A467" s="1">
        <v>41607</v>
      </c>
      <c r="B467" s="3">
        <v>22.22</v>
      </c>
      <c r="C467" s="3">
        <v>20.640999999999998</v>
      </c>
      <c r="D467" s="3" t="s">
        <v>83</v>
      </c>
      <c r="E467" s="3">
        <v>15.709</v>
      </c>
      <c r="F467" s="3">
        <v>9.3460000000000001</v>
      </c>
      <c r="G467" s="3">
        <v>30</v>
      </c>
      <c r="H467" s="3">
        <v>4.9340000000000002</v>
      </c>
      <c r="I467">
        <v>22.85</v>
      </c>
      <c r="J467">
        <v>17.667000000000002</v>
      </c>
      <c r="K467">
        <v>25.978999999999999</v>
      </c>
      <c r="L467">
        <v>9.8309999999999995</v>
      </c>
      <c r="M467" t="s">
        <v>83</v>
      </c>
      <c r="N467">
        <v>14.901</v>
      </c>
      <c r="O467" t="s">
        <v>83</v>
      </c>
      <c r="P467">
        <v>25.076000000000001</v>
      </c>
      <c r="Q467" t="s">
        <v>83</v>
      </c>
      <c r="R467">
        <v>12.929</v>
      </c>
      <c r="S467" t="s">
        <v>83</v>
      </c>
      <c r="T467">
        <v>9.2669999999999995</v>
      </c>
      <c r="U467">
        <v>34.311999999999998</v>
      </c>
      <c r="V467">
        <v>2.9769999999999999</v>
      </c>
      <c r="W467">
        <v>10.516999999999999</v>
      </c>
      <c r="X467">
        <v>23.824999999999999</v>
      </c>
      <c r="Y467">
        <v>17.613</v>
      </c>
      <c r="Z467" t="s">
        <v>83</v>
      </c>
      <c r="AA467" t="s">
        <v>83</v>
      </c>
      <c r="AB467">
        <v>14.997999999999999</v>
      </c>
      <c r="AC467">
        <v>4.5279999999999996</v>
      </c>
      <c r="AD467">
        <v>38.308</v>
      </c>
      <c r="AE467">
        <v>22.393999999999998</v>
      </c>
      <c r="AF467">
        <v>45.418999999999997</v>
      </c>
      <c r="AG467">
        <v>12.997</v>
      </c>
      <c r="AH467">
        <v>7.8319999999999999</v>
      </c>
      <c r="AI467">
        <v>9.7370000000000001</v>
      </c>
      <c r="AJ467">
        <v>18.507000000000001</v>
      </c>
      <c r="AK467">
        <v>23.375</v>
      </c>
      <c r="AL467" t="s">
        <v>83</v>
      </c>
      <c r="AM467">
        <v>19.164999999999999</v>
      </c>
      <c r="AN467" t="s">
        <v>83</v>
      </c>
      <c r="AO467" t="s">
        <v>83</v>
      </c>
      <c r="AP467">
        <v>12.367000000000001</v>
      </c>
      <c r="AQ467">
        <v>6.524</v>
      </c>
      <c r="AR467">
        <v>15.803000000000001</v>
      </c>
      <c r="AS467" t="s">
        <v>83</v>
      </c>
      <c r="AT467">
        <v>10.829000000000001</v>
      </c>
      <c r="AU467">
        <v>4.5030000000000001</v>
      </c>
      <c r="AV467">
        <v>2.488</v>
      </c>
      <c r="AW467">
        <v>27.670999999999999</v>
      </c>
      <c r="AX467">
        <v>9.58</v>
      </c>
      <c r="AY467">
        <v>18.561</v>
      </c>
      <c r="AZ467">
        <v>31.864000000000001</v>
      </c>
      <c r="BA467">
        <v>4.7789999999999999</v>
      </c>
      <c r="BB467">
        <v>24.053999999999998</v>
      </c>
      <c r="BC467">
        <v>26.626999999999999</v>
      </c>
      <c r="BD467">
        <v>6.6669999999999998</v>
      </c>
      <c r="BE467">
        <v>0.74</v>
      </c>
      <c r="BF467">
        <v>21.126999999999999</v>
      </c>
      <c r="BG467">
        <v>4.5259999999999998</v>
      </c>
      <c r="BH467" t="s">
        <v>83</v>
      </c>
      <c r="BI467" t="s">
        <v>83</v>
      </c>
      <c r="BJ467" t="s">
        <v>83</v>
      </c>
      <c r="BK467" t="s">
        <v>83</v>
      </c>
      <c r="BL467">
        <v>12.041</v>
      </c>
      <c r="BM467" t="s">
        <v>83</v>
      </c>
      <c r="BN467">
        <v>17.207999999999998</v>
      </c>
      <c r="BO467">
        <v>5.9550000000000001</v>
      </c>
      <c r="BP467">
        <v>3.9060000000000001</v>
      </c>
      <c r="BQ467" t="s">
        <v>83</v>
      </c>
      <c r="BR467" t="s">
        <v>83</v>
      </c>
      <c r="BS467">
        <v>42.052999999999997</v>
      </c>
      <c r="BT467">
        <v>12.272</v>
      </c>
      <c r="BU467">
        <v>14.188000000000001</v>
      </c>
      <c r="BV467">
        <v>37.691000000000003</v>
      </c>
      <c r="BW467">
        <v>17.84</v>
      </c>
      <c r="BX467">
        <v>49.295999999999999</v>
      </c>
      <c r="BY467" t="s">
        <v>83</v>
      </c>
      <c r="BZ467">
        <v>51.006999999999998</v>
      </c>
      <c r="CA467" t="s">
        <v>83</v>
      </c>
      <c r="CB467" t="s">
        <v>83</v>
      </c>
      <c r="CC467">
        <v>6.0880000000000001</v>
      </c>
      <c r="CD467">
        <v>21.452000000000002</v>
      </c>
      <c r="CE467">
        <v>52482.49</v>
      </c>
    </row>
    <row r="468" spans="1:83" x14ac:dyDescent="0.25">
      <c r="A468" s="1">
        <v>41614</v>
      </c>
      <c r="B468" s="3">
        <v>21.183</v>
      </c>
      <c r="C468" s="3">
        <v>19.584</v>
      </c>
      <c r="D468" s="3" t="s">
        <v>83</v>
      </c>
      <c r="E468" s="3">
        <v>15.516</v>
      </c>
      <c r="F468" s="3">
        <v>9.3930000000000007</v>
      </c>
      <c r="G468" s="3">
        <v>31.582999999999998</v>
      </c>
      <c r="H468" s="3">
        <v>4.7080000000000002</v>
      </c>
      <c r="I468">
        <v>22.059000000000001</v>
      </c>
      <c r="J468">
        <v>16.446999999999999</v>
      </c>
      <c r="K468">
        <v>24.619</v>
      </c>
      <c r="L468">
        <v>9.6140000000000008</v>
      </c>
      <c r="M468" t="s">
        <v>83</v>
      </c>
      <c r="N468">
        <v>14.749000000000001</v>
      </c>
      <c r="O468" t="s">
        <v>83</v>
      </c>
      <c r="P468">
        <v>25.378</v>
      </c>
      <c r="Q468" t="s">
        <v>83</v>
      </c>
      <c r="R468">
        <v>12.76</v>
      </c>
      <c r="S468" t="s">
        <v>83</v>
      </c>
      <c r="T468">
        <v>9.0790000000000006</v>
      </c>
      <c r="U468">
        <v>32.883000000000003</v>
      </c>
      <c r="V468">
        <v>2.887</v>
      </c>
      <c r="W468">
        <v>9.9689999999999994</v>
      </c>
      <c r="X468">
        <v>25.024999999999999</v>
      </c>
      <c r="Y468">
        <v>16.733000000000001</v>
      </c>
      <c r="Z468" t="s">
        <v>83</v>
      </c>
      <c r="AA468" t="s">
        <v>83</v>
      </c>
      <c r="AB468">
        <v>14.239000000000001</v>
      </c>
      <c r="AC468">
        <v>4.452</v>
      </c>
      <c r="AD468">
        <v>37.265999999999998</v>
      </c>
      <c r="AE468">
        <v>21.48</v>
      </c>
      <c r="AF468">
        <v>39.704999999999998</v>
      </c>
      <c r="AG468">
        <v>13.217000000000001</v>
      </c>
      <c r="AH468">
        <v>7.7009999999999996</v>
      </c>
      <c r="AI468">
        <v>9.9369999999999994</v>
      </c>
      <c r="AJ468">
        <v>18.672000000000001</v>
      </c>
      <c r="AK468">
        <v>23.468</v>
      </c>
      <c r="AL468" t="s">
        <v>83</v>
      </c>
      <c r="AM468">
        <v>18.582000000000001</v>
      </c>
      <c r="AN468" t="s">
        <v>83</v>
      </c>
      <c r="AO468" t="s">
        <v>83</v>
      </c>
      <c r="AP468">
        <v>12.196</v>
      </c>
      <c r="AQ468">
        <v>6.2539999999999996</v>
      </c>
      <c r="AR468">
        <v>15.076000000000001</v>
      </c>
      <c r="AS468" t="s">
        <v>83</v>
      </c>
      <c r="AT468">
        <v>11.002000000000001</v>
      </c>
      <c r="AU468">
        <v>4.2320000000000002</v>
      </c>
      <c r="AV468">
        <v>2.452</v>
      </c>
      <c r="AW468">
        <v>26.041</v>
      </c>
      <c r="AX468">
        <v>9.2690000000000001</v>
      </c>
      <c r="AY468">
        <v>17.742000000000001</v>
      </c>
      <c r="AZ468">
        <v>30.831</v>
      </c>
      <c r="BA468">
        <v>4.7789999999999999</v>
      </c>
      <c r="BB468">
        <v>21.204000000000001</v>
      </c>
      <c r="BC468">
        <v>23.995000000000001</v>
      </c>
      <c r="BD468">
        <v>6.69</v>
      </c>
      <c r="BE468">
        <v>0.74</v>
      </c>
      <c r="BF468">
        <v>20.318999999999999</v>
      </c>
      <c r="BG468">
        <v>4.3899999999999997</v>
      </c>
      <c r="BH468" t="s">
        <v>83</v>
      </c>
      <c r="BI468" t="s">
        <v>83</v>
      </c>
      <c r="BJ468" t="s">
        <v>83</v>
      </c>
      <c r="BK468" t="s">
        <v>83</v>
      </c>
      <c r="BL468">
        <v>11.72</v>
      </c>
      <c r="BM468" t="s">
        <v>83</v>
      </c>
      <c r="BN468">
        <v>16.434000000000001</v>
      </c>
      <c r="BO468">
        <v>5.6390000000000002</v>
      </c>
      <c r="BP468">
        <v>4.1520000000000001</v>
      </c>
      <c r="BQ468" t="s">
        <v>83</v>
      </c>
      <c r="BR468" t="s">
        <v>83</v>
      </c>
      <c r="BS468">
        <v>39.942999999999998</v>
      </c>
      <c r="BT468">
        <v>12.442</v>
      </c>
      <c r="BU468">
        <v>14.053000000000001</v>
      </c>
      <c r="BV468">
        <v>36.430999999999997</v>
      </c>
      <c r="BW468">
        <v>19.058</v>
      </c>
      <c r="BX468">
        <v>48.87</v>
      </c>
      <c r="BY468" t="s">
        <v>83</v>
      </c>
      <c r="BZ468">
        <v>52.177999999999997</v>
      </c>
      <c r="CA468" t="s">
        <v>83</v>
      </c>
      <c r="CB468" t="s">
        <v>83</v>
      </c>
      <c r="CC468">
        <v>6.1859999999999999</v>
      </c>
      <c r="CD468">
        <v>21.87</v>
      </c>
      <c r="CE468">
        <v>50944.27</v>
      </c>
    </row>
    <row r="469" spans="1:83" x14ac:dyDescent="0.25">
      <c r="A469" s="1">
        <v>41621</v>
      </c>
      <c r="B469" s="3">
        <v>20.765000000000001</v>
      </c>
      <c r="C469" s="3">
        <v>18.815000000000001</v>
      </c>
      <c r="D469" s="3" t="s">
        <v>83</v>
      </c>
      <c r="E469" s="3">
        <v>15.207000000000001</v>
      </c>
      <c r="F469" s="3">
        <v>9.1720000000000006</v>
      </c>
      <c r="G469" s="3">
        <v>30.155000000000001</v>
      </c>
      <c r="H469" s="3">
        <v>4.524</v>
      </c>
      <c r="I469">
        <v>21.698</v>
      </c>
      <c r="J469">
        <v>15.978</v>
      </c>
      <c r="K469">
        <v>24.69</v>
      </c>
      <c r="L469">
        <v>9.5</v>
      </c>
      <c r="M469" t="s">
        <v>83</v>
      </c>
      <c r="N469">
        <v>14.15</v>
      </c>
      <c r="O469" t="s">
        <v>83</v>
      </c>
      <c r="P469">
        <v>23.859000000000002</v>
      </c>
      <c r="Q469" t="s">
        <v>83</v>
      </c>
      <c r="R469">
        <v>12.103</v>
      </c>
      <c r="S469" t="s">
        <v>83</v>
      </c>
      <c r="T469">
        <v>8.9030000000000005</v>
      </c>
      <c r="U469">
        <v>33.305999999999997</v>
      </c>
      <c r="V469">
        <v>2.8010000000000002</v>
      </c>
      <c r="W469">
        <v>9.7219999999999995</v>
      </c>
      <c r="X469">
        <v>25.145</v>
      </c>
      <c r="Y469">
        <v>16.526</v>
      </c>
      <c r="Z469" t="s">
        <v>83</v>
      </c>
      <c r="AA469" t="s">
        <v>83</v>
      </c>
      <c r="AB469">
        <v>13.726000000000001</v>
      </c>
      <c r="AC469">
        <v>4.181</v>
      </c>
      <c r="AD469">
        <v>36.375</v>
      </c>
      <c r="AE469">
        <v>22.542000000000002</v>
      </c>
      <c r="AF469">
        <v>41.024000000000001</v>
      </c>
      <c r="AG469">
        <v>12.942</v>
      </c>
      <c r="AH469">
        <v>7.274</v>
      </c>
      <c r="AI469">
        <v>9.5250000000000004</v>
      </c>
      <c r="AJ469">
        <v>18.393999999999998</v>
      </c>
      <c r="AK469">
        <v>23.004000000000001</v>
      </c>
      <c r="AL469" t="s">
        <v>83</v>
      </c>
      <c r="AM469">
        <v>17.957999999999998</v>
      </c>
      <c r="AN469" t="s">
        <v>83</v>
      </c>
      <c r="AO469" t="s">
        <v>83</v>
      </c>
      <c r="AP469">
        <v>11.875999999999999</v>
      </c>
      <c r="AQ469">
        <v>6.2050000000000001</v>
      </c>
      <c r="AR469">
        <v>14.846</v>
      </c>
      <c r="AS469" t="s">
        <v>83</v>
      </c>
      <c r="AT469">
        <v>10.481999999999999</v>
      </c>
      <c r="AU469">
        <v>4.117</v>
      </c>
      <c r="AV469">
        <v>2.2210000000000001</v>
      </c>
      <c r="AW469">
        <v>25.457999999999998</v>
      </c>
      <c r="AX469">
        <v>9.0310000000000006</v>
      </c>
      <c r="AY469">
        <v>17.533000000000001</v>
      </c>
      <c r="AZ469">
        <v>29.4</v>
      </c>
      <c r="BA469">
        <v>4.7789999999999999</v>
      </c>
      <c r="BB469">
        <v>20.811</v>
      </c>
      <c r="BC469">
        <v>23.716000000000001</v>
      </c>
      <c r="BD469">
        <v>6.1719999999999997</v>
      </c>
      <c r="BE469">
        <v>0.76</v>
      </c>
      <c r="BF469">
        <v>20.353999999999999</v>
      </c>
      <c r="BG469">
        <v>4.0819999999999999</v>
      </c>
      <c r="BH469" t="s">
        <v>83</v>
      </c>
      <c r="BI469" t="s">
        <v>83</v>
      </c>
      <c r="BJ469" t="s">
        <v>83</v>
      </c>
      <c r="BK469" t="s">
        <v>83</v>
      </c>
      <c r="BL469">
        <v>11.499000000000001</v>
      </c>
      <c r="BM469" t="s">
        <v>83</v>
      </c>
      <c r="BN469">
        <v>15.994999999999999</v>
      </c>
      <c r="BO469">
        <v>5.7469999999999999</v>
      </c>
      <c r="BP469">
        <v>3.83</v>
      </c>
      <c r="BQ469" t="s">
        <v>83</v>
      </c>
      <c r="BR469" t="s">
        <v>83</v>
      </c>
      <c r="BS469">
        <v>38.957000000000001</v>
      </c>
      <c r="BT469">
        <v>11.942</v>
      </c>
      <c r="BU469">
        <v>13.714</v>
      </c>
      <c r="BV469">
        <v>35.71</v>
      </c>
      <c r="BW469">
        <v>18.728999999999999</v>
      </c>
      <c r="BX469">
        <v>47.18</v>
      </c>
      <c r="BY469" t="s">
        <v>83</v>
      </c>
      <c r="BZ469">
        <v>49.670999999999999</v>
      </c>
      <c r="CA469" t="s">
        <v>83</v>
      </c>
      <c r="CB469" t="s">
        <v>83</v>
      </c>
      <c r="CC469">
        <v>6.0010000000000003</v>
      </c>
      <c r="CD469">
        <v>22.149000000000001</v>
      </c>
      <c r="CE469">
        <v>50051.18</v>
      </c>
    </row>
    <row r="470" spans="1:83" x14ac:dyDescent="0.25">
      <c r="A470" s="1">
        <v>41628</v>
      </c>
      <c r="B470" s="3">
        <v>21.448</v>
      </c>
      <c r="C470" s="3">
        <v>19.564</v>
      </c>
      <c r="D470" s="3" t="s">
        <v>83</v>
      </c>
      <c r="E470" s="3">
        <v>15.430999999999999</v>
      </c>
      <c r="F470" s="3">
        <v>9.5190000000000001</v>
      </c>
      <c r="G470" s="3">
        <v>30.443000000000001</v>
      </c>
      <c r="H470" s="3">
        <v>4.3899999999999997</v>
      </c>
      <c r="I470">
        <v>22.048999999999999</v>
      </c>
      <c r="J470">
        <v>16.204000000000001</v>
      </c>
      <c r="K470">
        <v>24.823</v>
      </c>
      <c r="L470">
        <v>10.228</v>
      </c>
      <c r="M470" t="s">
        <v>83</v>
      </c>
      <c r="N470">
        <v>14.196999999999999</v>
      </c>
      <c r="O470" t="s">
        <v>83</v>
      </c>
      <c r="P470">
        <v>24.617999999999999</v>
      </c>
      <c r="Q470" t="s">
        <v>83</v>
      </c>
      <c r="R470">
        <v>12.259</v>
      </c>
      <c r="S470" t="s">
        <v>83</v>
      </c>
      <c r="T470">
        <v>8.9030000000000005</v>
      </c>
      <c r="U470">
        <v>34.241999999999997</v>
      </c>
      <c r="V470">
        <v>2.8359999999999999</v>
      </c>
      <c r="W470">
        <v>9.7149999999999999</v>
      </c>
      <c r="X470">
        <v>27.704999999999998</v>
      </c>
      <c r="Y470">
        <v>16.138000000000002</v>
      </c>
      <c r="Z470" t="s">
        <v>83</v>
      </c>
      <c r="AA470" t="s">
        <v>83</v>
      </c>
      <c r="AB470">
        <v>13.631</v>
      </c>
      <c r="AC470">
        <v>4.2030000000000003</v>
      </c>
      <c r="AD470">
        <v>36.264000000000003</v>
      </c>
      <c r="AE470">
        <v>23.334</v>
      </c>
      <c r="AF470">
        <v>38.826000000000001</v>
      </c>
      <c r="AG470">
        <v>12.942</v>
      </c>
      <c r="AH470">
        <v>7.4560000000000004</v>
      </c>
      <c r="AI470">
        <v>9.375</v>
      </c>
      <c r="AJ470">
        <v>19.452999999999999</v>
      </c>
      <c r="AK470">
        <v>24.312000000000001</v>
      </c>
      <c r="AL470" t="s">
        <v>83</v>
      </c>
      <c r="AM470">
        <v>18.038</v>
      </c>
      <c r="AN470" t="s">
        <v>83</v>
      </c>
      <c r="AO470" t="s">
        <v>83</v>
      </c>
      <c r="AP470">
        <v>11.395</v>
      </c>
      <c r="AQ470">
        <v>6.3239999999999998</v>
      </c>
      <c r="AR470">
        <v>15.134</v>
      </c>
      <c r="AS470" t="s">
        <v>83</v>
      </c>
      <c r="AT470">
        <v>10.648</v>
      </c>
      <c r="AU470">
        <v>4.2519999999999998</v>
      </c>
      <c r="AV470">
        <v>2.1800000000000002</v>
      </c>
      <c r="AW470">
        <v>26.146000000000001</v>
      </c>
      <c r="AX470">
        <v>9.1649999999999991</v>
      </c>
      <c r="AY470">
        <v>18.111999999999998</v>
      </c>
      <c r="AZ470">
        <v>30.094000000000001</v>
      </c>
      <c r="BA470">
        <v>4.7789999999999999</v>
      </c>
      <c r="BB470">
        <v>20.745000000000001</v>
      </c>
      <c r="BC470">
        <v>23.548999999999999</v>
      </c>
      <c r="BD470">
        <v>5.9429999999999996</v>
      </c>
      <c r="BE470">
        <v>0.95</v>
      </c>
      <c r="BF470">
        <v>21.177</v>
      </c>
      <c r="BG470">
        <v>4.1630000000000003</v>
      </c>
      <c r="BH470" t="s">
        <v>83</v>
      </c>
      <c r="BI470" t="s">
        <v>83</v>
      </c>
      <c r="BJ470" t="s">
        <v>83</v>
      </c>
      <c r="BK470" t="s">
        <v>83</v>
      </c>
      <c r="BL470">
        <v>11.688000000000001</v>
      </c>
      <c r="BM470" t="s">
        <v>83</v>
      </c>
      <c r="BN470">
        <v>16.422999999999998</v>
      </c>
      <c r="BO470">
        <v>6.26</v>
      </c>
      <c r="BP470">
        <v>4.0650000000000004</v>
      </c>
      <c r="BQ470" t="s">
        <v>83</v>
      </c>
      <c r="BR470" t="s">
        <v>83</v>
      </c>
      <c r="BS470">
        <v>37.807000000000002</v>
      </c>
      <c r="BT470">
        <v>13.07</v>
      </c>
      <c r="BU470">
        <v>13.933999999999999</v>
      </c>
      <c r="BV470">
        <v>36.619999999999997</v>
      </c>
      <c r="BW470">
        <v>20.262</v>
      </c>
      <c r="BX470">
        <v>47.344999999999999</v>
      </c>
      <c r="BY470" t="s">
        <v>83</v>
      </c>
      <c r="BZ470">
        <v>48.805999999999997</v>
      </c>
      <c r="CA470" t="s">
        <v>83</v>
      </c>
      <c r="CB470" t="s">
        <v>83</v>
      </c>
      <c r="CC470">
        <v>6.0460000000000003</v>
      </c>
      <c r="CD470">
        <v>22.256</v>
      </c>
      <c r="CE470">
        <v>51185.74</v>
      </c>
    </row>
    <row r="471" spans="1:83" x14ac:dyDescent="0.25">
      <c r="A471" s="1">
        <v>41635</v>
      </c>
      <c r="B471" s="3">
        <v>21.638000000000002</v>
      </c>
      <c r="C471" s="3">
        <v>18.681999999999999</v>
      </c>
      <c r="D471" s="3" t="s">
        <v>83</v>
      </c>
      <c r="E471" s="3">
        <v>14.936999999999999</v>
      </c>
      <c r="F471" s="3">
        <v>9.3930000000000007</v>
      </c>
      <c r="G471" s="3">
        <v>30.681000000000001</v>
      </c>
      <c r="H471" s="3">
        <v>4.5620000000000003</v>
      </c>
      <c r="I471">
        <v>21.850999999999999</v>
      </c>
      <c r="J471">
        <v>16.29</v>
      </c>
      <c r="K471">
        <v>24.721</v>
      </c>
      <c r="L471">
        <v>10.54</v>
      </c>
      <c r="M471" t="s">
        <v>83</v>
      </c>
      <c r="N471">
        <v>14.473000000000001</v>
      </c>
      <c r="O471" t="s">
        <v>83</v>
      </c>
      <c r="P471">
        <v>24.992000000000001</v>
      </c>
      <c r="Q471" t="s">
        <v>83</v>
      </c>
      <c r="R471">
        <v>12.634</v>
      </c>
      <c r="S471" t="s">
        <v>83</v>
      </c>
      <c r="T471">
        <v>9.1</v>
      </c>
      <c r="U471">
        <v>33.323999999999998</v>
      </c>
      <c r="V471">
        <v>2.875</v>
      </c>
      <c r="W471">
        <v>9.6069999999999993</v>
      </c>
      <c r="X471">
        <v>28.706</v>
      </c>
      <c r="Y471">
        <v>17.033000000000001</v>
      </c>
      <c r="Z471" t="s">
        <v>83</v>
      </c>
      <c r="AA471" t="s">
        <v>83</v>
      </c>
      <c r="AB471">
        <v>13.669</v>
      </c>
      <c r="AC471">
        <v>4.3</v>
      </c>
      <c r="AD471">
        <v>36.003999999999998</v>
      </c>
      <c r="AE471">
        <v>23.382999999999999</v>
      </c>
      <c r="AF471">
        <v>43.368000000000002</v>
      </c>
      <c r="AG471">
        <v>12.997</v>
      </c>
      <c r="AH471">
        <v>7.5019999999999998</v>
      </c>
      <c r="AI471">
        <v>9.1739999999999995</v>
      </c>
      <c r="AJ471">
        <v>18.908000000000001</v>
      </c>
      <c r="AK471">
        <v>23.992999999999999</v>
      </c>
      <c r="AL471" t="s">
        <v>83</v>
      </c>
      <c r="AM471">
        <v>17.806999999999999</v>
      </c>
      <c r="AN471" t="s">
        <v>83</v>
      </c>
      <c r="AO471" t="s">
        <v>83</v>
      </c>
      <c r="AP471">
        <v>11.951000000000001</v>
      </c>
      <c r="AQ471">
        <v>6.3150000000000004</v>
      </c>
      <c r="AR471">
        <v>15.256</v>
      </c>
      <c r="AS471" t="s">
        <v>83</v>
      </c>
      <c r="AT471">
        <v>10.555</v>
      </c>
      <c r="AU471">
        <v>4.0650000000000004</v>
      </c>
      <c r="AV471">
        <v>2.1909999999999998</v>
      </c>
      <c r="AW471">
        <v>26.31</v>
      </c>
      <c r="AX471">
        <v>8.7509999999999994</v>
      </c>
      <c r="AY471">
        <v>18.013999999999999</v>
      </c>
      <c r="AZ471">
        <v>30.521999999999998</v>
      </c>
      <c r="BA471">
        <v>4.7789999999999999</v>
      </c>
      <c r="BB471">
        <v>20.888999999999999</v>
      </c>
      <c r="BC471">
        <v>23.577000000000002</v>
      </c>
      <c r="BD471">
        <v>5.6859999999999999</v>
      </c>
      <c r="BE471">
        <v>0.91</v>
      </c>
      <c r="BF471">
        <v>21.529</v>
      </c>
      <c r="BG471">
        <v>4.0229999999999997</v>
      </c>
      <c r="BH471" t="s">
        <v>83</v>
      </c>
      <c r="BI471" t="s">
        <v>83</v>
      </c>
      <c r="BJ471" t="s">
        <v>83</v>
      </c>
      <c r="BK471" t="s">
        <v>83</v>
      </c>
      <c r="BL471">
        <v>11.808999999999999</v>
      </c>
      <c r="BM471" t="s">
        <v>83</v>
      </c>
      <c r="BN471">
        <v>16.053000000000001</v>
      </c>
      <c r="BO471">
        <v>6.49</v>
      </c>
      <c r="BP471">
        <v>3.9710000000000001</v>
      </c>
      <c r="BQ471" t="s">
        <v>83</v>
      </c>
      <c r="BR471" t="s">
        <v>83</v>
      </c>
      <c r="BS471">
        <v>37.54</v>
      </c>
      <c r="BT471">
        <v>12.930999999999999</v>
      </c>
      <c r="BU471">
        <v>14.02</v>
      </c>
      <c r="BV471">
        <v>36.152000000000001</v>
      </c>
      <c r="BW471">
        <v>20.420000000000002</v>
      </c>
      <c r="BX471">
        <v>48.787999999999997</v>
      </c>
      <c r="BY471" t="s">
        <v>83</v>
      </c>
      <c r="BZ471">
        <v>49.606999999999999</v>
      </c>
      <c r="CA471" t="s">
        <v>83</v>
      </c>
      <c r="CB471" t="s">
        <v>83</v>
      </c>
      <c r="CC471">
        <v>6.0350000000000001</v>
      </c>
      <c r="CD471">
        <v>22.02</v>
      </c>
      <c r="CE471">
        <v>51266.559999999998</v>
      </c>
    </row>
    <row r="472" spans="1:83" x14ac:dyDescent="0.25">
      <c r="A472" s="1">
        <v>41642</v>
      </c>
      <c r="B472" s="3">
        <v>21.385000000000002</v>
      </c>
      <c r="C472" s="3">
        <v>18.61</v>
      </c>
      <c r="D472" s="3" t="s">
        <v>83</v>
      </c>
      <c r="E472" s="3">
        <v>15.276999999999999</v>
      </c>
      <c r="F472" s="3">
        <v>9.3930000000000007</v>
      </c>
      <c r="G472" s="3">
        <v>32.612000000000002</v>
      </c>
      <c r="H472" s="3">
        <v>4.47</v>
      </c>
      <c r="I472">
        <v>21.760999999999999</v>
      </c>
      <c r="J472">
        <v>16.07</v>
      </c>
      <c r="K472">
        <v>23.963999999999999</v>
      </c>
      <c r="L472">
        <v>10.776</v>
      </c>
      <c r="M472" t="s">
        <v>83</v>
      </c>
      <c r="N472">
        <v>14.021000000000001</v>
      </c>
      <c r="O472" t="s">
        <v>83</v>
      </c>
      <c r="P472">
        <v>24.847000000000001</v>
      </c>
      <c r="Q472" t="s">
        <v>83</v>
      </c>
      <c r="R472">
        <v>12.581</v>
      </c>
      <c r="S472" t="s">
        <v>83</v>
      </c>
      <c r="T472">
        <v>9.016</v>
      </c>
      <c r="U472">
        <v>32.494</v>
      </c>
      <c r="V472">
        <v>2.8170000000000002</v>
      </c>
      <c r="W472">
        <v>9.3919999999999995</v>
      </c>
      <c r="X472">
        <v>28.885999999999999</v>
      </c>
      <c r="Y472">
        <v>16.364000000000001</v>
      </c>
      <c r="Z472" t="s">
        <v>83</v>
      </c>
      <c r="AA472" t="s">
        <v>83</v>
      </c>
      <c r="AB472">
        <v>13.782999999999999</v>
      </c>
      <c r="AC472">
        <v>4.09</v>
      </c>
      <c r="AD472">
        <v>36.564999999999998</v>
      </c>
      <c r="AE472">
        <v>23.718</v>
      </c>
      <c r="AF472">
        <v>46.884</v>
      </c>
      <c r="AG472">
        <v>13.768000000000001</v>
      </c>
      <c r="AH472">
        <v>7.3129999999999997</v>
      </c>
      <c r="AI472">
        <v>9.2249999999999996</v>
      </c>
      <c r="AJ472">
        <v>18.62</v>
      </c>
      <c r="AK472">
        <v>23.385000000000002</v>
      </c>
      <c r="AL472" t="s">
        <v>83</v>
      </c>
      <c r="AM472">
        <v>17.908000000000001</v>
      </c>
      <c r="AN472" t="s">
        <v>83</v>
      </c>
      <c r="AO472" t="s">
        <v>83</v>
      </c>
      <c r="AP472">
        <v>12.175000000000001</v>
      </c>
      <c r="AQ472">
        <v>6.2439999999999998</v>
      </c>
      <c r="AR472">
        <v>15.122999999999999</v>
      </c>
      <c r="AS472" t="s">
        <v>83</v>
      </c>
      <c r="AT472">
        <v>10.372</v>
      </c>
      <c r="AU472">
        <v>4.1379999999999999</v>
      </c>
      <c r="AV472">
        <v>2.2120000000000002</v>
      </c>
      <c r="AW472">
        <v>25.905999999999999</v>
      </c>
      <c r="AX472">
        <v>8.7609999999999992</v>
      </c>
      <c r="AY472">
        <v>17.695</v>
      </c>
      <c r="AZ472">
        <v>30.100999999999999</v>
      </c>
      <c r="BA472">
        <v>4.7789999999999999</v>
      </c>
      <c r="BB472">
        <v>20.140999999999998</v>
      </c>
      <c r="BC472">
        <v>22.867000000000001</v>
      </c>
      <c r="BD472">
        <v>5.6289999999999996</v>
      </c>
      <c r="BE472">
        <v>0.86</v>
      </c>
      <c r="BF472">
        <v>21.082999999999998</v>
      </c>
      <c r="BG472">
        <v>4.01</v>
      </c>
      <c r="BH472" t="s">
        <v>83</v>
      </c>
      <c r="BI472" t="s">
        <v>83</v>
      </c>
      <c r="BJ472" t="s">
        <v>83</v>
      </c>
      <c r="BK472" t="s">
        <v>83</v>
      </c>
      <c r="BL472">
        <v>11.930999999999999</v>
      </c>
      <c r="BM472" t="s">
        <v>83</v>
      </c>
      <c r="BN472">
        <v>15.917</v>
      </c>
      <c r="BO472">
        <v>6.343</v>
      </c>
      <c r="BP472">
        <v>4.056</v>
      </c>
      <c r="BQ472" t="s">
        <v>83</v>
      </c>
      <c r="BR472" t="s">
        <v>83</v>
      </c>
      <c r="BS472">
        <v>38.177</v>
      </c>
      <c r="BT472">
        <v>14.271000000000001</v>
      </c>
      <c r="BU472">
        <v>14</v>
      </c>
      <c r="BV472">
        <v>35.073999999999998</v>
      </c>
      <c r="BW472">
        <v>19.774999999999999</v>
      </c>
      <c r="BX472">
        <v>46.465000000000003</v>
      </c>
      <c r="BY472" t="s">
        <v>83</v>
      </c>
      <c r="BZ472">
        <v>53.670999999999999</v>
      </c>
      <c r="CA472" t="s">
        <v>83</v>
      </c>
      <c r="CB472" t="s">
        <v>83</v>
      </c>
      <c r="CC472">
        <v>5.8140000000000001</v>
      </c>
      <c r="CD472">
        <v>21.044</v>
      </c>
      <c r="CE472">
        <v>50981.09</v>
      </c>
    </row>
    <row r="473" spans="1:83" x14ac:dyDescent="0.25">
      <c r="A473" s="1">
        <v>41649</v>
      </c>
      <c r="B473" s="3">
        <v>21.765000000000001</v>
      </c>
      <c r="C473" s="3">
        <v>17.687999999999999</v>
      </c>
      <c r="D473" s="3" t="s">
        <v>83</v>
      </c>
      <c r="E473" s="3">
        <v>15.430999999999999</v>
      </c>
      <c r="F473" s="3">
        <v>9.109</v>
      </c>
      <c r="G473" s="3">
        <v>28.353999999999999</v>
      </c>
      <c r="H473" s="3">
        <v>4.2519999999999998</v>
      </c>
      <c r="I473">
        <v>20.654</v>
      </c>
      <c r="J473">
        <v>15.648999999999999</v>
      </c>
      <c r="K473">
        <v>23.555</v>
      </c>
      <c r="L473">
        <v>10.634</v>
      </c>
      <c r="M473" t="s">
        <v>83</v>
      </c>
      <c r="N473">
        <v>13.019</v>
      </c>
      <c r="O473" t="s">
        <v>83</v>
      </c>
      <c r="P473">
        <v>24.353000000000002</v>
      </c>
      <c r="Q473" t="s">
        <v>83</v>
      </c>
      <c r="R473">
        <v>12.076000000000001</v>
      </c>
      <c r="S473" t="s">
        <v>83</v>
      </c>
      <c r="T473">
        <v>9.1850000000000005</v>
      </c>
      <c r="U473">
        <v>32.476999999999997</v>
      </c>
      <c r="V473">
        <v>2.76</v>
      </c>
      <c r="W473">
        <v>9.343</v>
      </c>
      <c r="X473">
        <v>27.785</v>
      </c>
      <c r="Y473">
        <v>15.340999999999999</v>
      </c>
      <c r="Z473" t="s">
        <v>83</v>
      </c>
      <c r="AA473" t="s">
        <v>83</v>
      </c>
      <c r="AB473">
        <v>13.717000000000001</v>
      </c>
      <c r="AC473">
        <v>3.9820000000000002</v>
      </c>
      <c r="AD473">
        <v>35.762999999999998</v>
      </c>
      <c r="AE473">
        <v>23.631</v>
      </c>
      <c r="AF473">
        <v>49.375</v>
      </c>
      <c r="AG473">
        <v>13.438000000000001</v>
      </c>
      <c r="AH473">
        <v>7.3419999999999996</v>
      </c>
      <c r="AI473">
        <v>9.3249999999999993</v>
      </c>
      <c r="AJ473">
        <v>18.538</v>
      </c>
      <c r="AK473">
        <v>23.271999999999998</v>
      </c>
      <c r="AL473" t="s">
        <v>83</v>
      </c>
      <c r="AM473">
        <v>16.841000000000001</v>
      </c>
      <c r="AN473" t="s">
        <v>83</v>
      </c>
      <c r="AO473" t="s">
        <v>83</v>
      </c>
      <c r="AP473">
        <v>11.96</v>
      </c>
      <c r="AQ473">
        <v>6.1230000000000002</v>
      </c>
      <c r="AR473">
        <v>14.935</v>
      </c>
      <c r="AS473" t="s">
        <v>83</v>
      </c>
      <c r="AT473">
        <v>9.9629999999999992</v>
      </c>
      <c r="AU473">
        <v>4.3360000000000003</v>
      </c>
      <c r="AV473">
        <v>2.4140000000000001</v>
      </c>
      <c r="AW473">
        <v>24.484999999999999</v>
      </c>
      <c r="AX473">
        <v>8.44</v>
      </c>
      <c r="AY473">
        <v>17.035</v>
      </c>
      <c r="AZ473">
        <v>28.25</v>
      </c>
      <c r="BA473">
        <v>4.7789999999999999</v>
      </c>
      <c r="BB473">
        <v>19.707999999999998</v>
      </c>
      <c r="BC473">
        <v>22.24</v>
      </c>
      <c r="BD473">
        <v>5.5250000000000004</v>
      </c>
      <c r="BE473">
        <v>1</v>
      </c>
      <c r="BF473">
        <v>20.254999999999999</v>
      </c>
      <c r="BG473">
        <v>3.9860000000000002</v>
      </c>
      <c r="BH473" t="s">
        <v>83</v>
      </c>
      <c r="BI473" t="s">
        <v>83</v>
      </c>
      <c r="BJ473" t="s">
        <v>83</v>
      </c>
      <c r="BK473" t="s">
        <v>83</v>
      </c>
      <c r="BL473">
        <v>11.288</v>
      </c>
      <c r="BM473" t="s">
        <v>83</v>
      </c>
      <c r="BN473">
        <v>16.164000000000001</v>
      </c>
      <c r="BO473">
        <v>5.8470000000000004</v>
      </c>
      <c r="BP473">
        <v>3.9180000000000001</v>
      </c>
      <c r="BQ473" t="s">
        <v>83</v>
      </c>
      <c r="BR473" t="s">
        <v>83</v>
      </c>
      <c r="BS473">
        <v>36.779000000000003</v>
      </c>
      <c r="BT473">
        <v>14.164999999999999</v>
      </c>
      <c r="BU473">
        <v>13.73</v>
      </c>
      <c r="BV473">
        <v>35.021999999999998</v>
      </c>
      <c r="BW473">
        <v>19.689</v>
      </c>
      <c r="BX473">
        <v>44.320999999999998</v>
      </c>
      <c r="BY473" t="s">
        <v>83</v>
      </c>
      <c r="BZ473">
        <v>53.529000000000003</v>
      </c>
      <c r="CA473" t="s">
        <v>83</v>
      </c>
      <c r="CB473" t="s">
        <v>83</v>
      </c>
      <c r="CC473">
        <v>5.6239999999999997</v>
      </c>
      <c r="CD473">
        <v>20.991</v>
      </c>
      <c r="CE473">
        <v>49696.45</v>
      </c>
    </row>
    <row r="474" spans="1:83" x14ac:dyDescent="0.25">
      <c r="A474" s="1">
        <v>41656</v>
      </c>
      <c r="B474" s="3">
        <v>21.370999999999999</v>
      </c>
      <c r="C474" s="3">
        <v>17.431000000000001</v>
      </c>
      <c r="D474" s="3" t="s">
        <v>83</v>
      </c>
      <c r="E474" s="3">
        <v>15.4</v>
      </c>
      <c r="F474" s="3">
        <v>8.5399999999999991</v>
      </c>
      <c r="G474" s="3">
        <v>28.198</v>
      </c>
      <c r="H474" s="3">
        <v>4.2190000000000003</v>
      </c>
      <c r="I474">
        <v>20.158999999999999</v>
      </c>
      <c r="J474">
        <v>15.215999999999999</v>
      </c>
      <c r="K474">
        <v>24.515999999999998</v>
      </c>
      <c r="L474">
        <v>10.909000000000001</v>
      </c>
      <c r="M474" t="s">
        <v>83</v>
      </c>
      <c r="N474">
        <v>13.06</v>
      </c>
      <c r="O474" t="s">
        <v>83</v>
      </c>
      <c r="P474">
        <v>23.268000000000001</v>
      </c>
      <c r="Q474" t="s">
        <v>83</v>
      </c>
      <c r="R474">
        <v>11.968999999999999</v>
      </c>
      <c r="S474" t="s">
        <v>83</v>
      </c>
      <c r="T474">
        <v>8.8209999999999997</v>
      </c>
      <c r="U474">
        <v>33.006</v>
      </c>
      <c r="V474">
        <v>2.8359999999999999</v>
      </c>
      <c r="W474">
        <v>9.343</v>
      </c>
      <c r="X474">
        <v>27.504999999999999</v>
      </c>
      <c r="Y474">
        <v>14.935</v>
      </c>
      <c r="Z474" t="s">
        <v>83</v>
      </c>
      <c r="AA474" t="s">
        <v>83</v>
      </c>
      <c r="AB474">
        <v>14.03</v>
      </c>
      <c r="AC474">
        <v>4.0540000000000003</v>
      </c>
      <c r="AD474">
        <v>34.511000000000003</v>
      </c>
      <c r="AE474">
        <v>24.599</v>
      </c>
      <c r="AF474">
        <v>49.082000000000001</v>
      </c>
      <c r="AG474">
        <v>13.657999999999999</v>
      </c>
      <c r="AH474">
        <v>7.6420000000000003</v>
      </c>
      <c r="AI474">
        <v>9.5250000000000004</v>
      </c>
      <c r="AJ474">
        <v>17.777000000000001</v>
      </c>
      <c r="AK474">
        <v>22.478999999999999</v>
      </c>
      <c r="AL474" t="s">
        <v>83</v>
      </c>
      <c r="AM474">
        <v>16.045999999999999</v>
      </c>
      <c r="AN474" t="s">
        <v>83</v>
      </c>
      <c r="AO474" t="s">
        <v>83</v>
      </c>
      <c r="AP474">
        <v>11.794</v>
      </c>
      <c r="AQ474">
        <v>6.0090000000000003</v>
      </c>
      <c r="AR474">
        <v>14.49</v>
      </c>
      <c r="AS474" t="s">
        <v>83</v>
      </c>
      <c r="AT474">
        <v>9.82</v>
      </c>
      <c r="AU474">
        <v>4.8049999999999997</v>
      </c>
      <c r="AV474">
        <v>2.419</v>
      </c>
      <c r="AW474">
        <v>24.68</v>
      </c>
      <c r="AX474">
        <v>8.8339999999999996</v>
      </c>
      <c r="AY474">
        <v>16.93</v>
      </c>
      <c r="AZ474">
        <v>27.585999999999999</v>
      </c>
      <c r="BA474">
        <v>4.7789999999999999</v>
      </c>
      <c r="BB474">
        <v>19.181999999999999</v>
      </c>
      <c r="BC474">
        <v>21.6</v>
      </c>
      <c r="BD474">
        <v>5.6859999999999999</v>
      </c>
      <c r="BE474">
        <v>1.1599999999999999</v>
      </c>
      <c r="BF474">
        <v>20.902999999999999</v>
      </c>
      <c r="BG474">
        <v>3.83</v>
      </c>
      <c r="BH474" t="s">
        <v>83</v>
      </c>
      <c r="BI474" t="s">
        <v>83</v>
      </c>
      <c r="BJ474" t="s">
        <v>83</v>
      </c>
      <c r="BK474" t="s">
        <v>83</v>
      </c>
      <c r="BL474">
        <v>11.128</v>
      </c>
      <c r="BM474" t="s">
        <v>83</v>
      </c>
      <c r="BN474">
        <v>16.542000000000002</v>
      </c>
      <c r="BO474">
        <v>5.774</v>
      </c>
      <c r="BP474">
        <v>3.8260000000000001</v>
      </c>
      <c r="BQ474" t="s">
        <v>83</v>
      </c>
      <c r="BR474" t="s">
        <v>83</v>
      </c>
      <c r="BS474">
        <v>36.779000000000003</v>
      </c>
      <c r="BT474">
        <v>14.25</v>
      </c>
      <c r="BU474">
        <v>13.590999999999999</v>
      </c>
      <c r="BV474">
        <v>34.423999999999999</v>
      </c>
      <c r="BW474">
        <v>19.975000000000001</v>
      </c>
      <c r="BX474">
        <v>44.651000000000003</v>
      </c>
      <c r="BY474" t="s">
        <v>83</v>
      </c>
      <c r="BZ474">
        <v>53.295999999999999</v>
      </c>
      <c r="CA474" t="s">
        <v>83</v>
      </c>
      <c r="CB474" t="s">
        <v>83</v>
      </c>
      <c r="CC474">
        <v>5.5709999999999997</v>
      </c>
      <c r="CD474">
        <v>20.808</v>
      </c>
      <c r="CE474">
        <v>49181.86</v>
      </c>
    </row>
    <row r="475" spans="1:83" x14ac:dyDescent="0.25">
      <c r="A475" s="1">
        <v>41663</v>
      </c>
      <c r="B475" s="3">
        <v>21.100999999999999</v>
      </c>
      <c r="C475" s="3">
        <v>16.661999999999999</v>
      </c>
      <c r="D475" s="3" t="s">
        <v>83</v>
      </c>
      <c r="E475" s="3">
        <v>15.269</v>
      </c>
      <c r="F475" s="3">
        <v>8.1460000000000008</v>
      </c>
      <c r="G475" s="3">
        <v>27.419</v>
      </c>
      <c r="H475" s="3">
        <v>4.0599999999999996</v>
      </c>
      <c r="I475">
        <v>19.052</v>
      </c>
      <c r="J475">
        <v>14.888</v>
      </c>
      <c r="K475">
        <v>23.821000000000002</v>
      </c>
      <c r="L475">
        <v>10.842000000000001</v>
      </c>
      <c r="M475" t="s">
        <v>83</v>
      </c>
      <c r="N475">
        <v>12.526</v>
      </c>
      <c r="O475" t="s">
        <v>83</v>
      </c>
      <c r="P475">
        <v>22.893999999999998</v>
      </c>
      <c r="Q475" t="s">
        <v>83</v>
      </c>
      <c r="R475">
        <v>12.138</v>
      </c>
      <c r="S475" t="s">
        <v>83</v>
      </c>
      <c r="T475">
        <v>8.43</v>
      </c>
      <c r="U475">
        <v>32.265000000000001</v>
      </c>
      <c r="V475">
        <v>2.7210000000000001</v>
      </c>
      <c r="W475">
        <v>8.8539999999999992</v>
      </c>
      <c r="X475">
        <v>23.605</v>
      </c>
      <c r="Y475">
        <v>15.026999999999999</v>
      </c>
      <c r="Z475" t="s">
        <v>83</v>
      </c>
      <c r="AA475" t="s">
        <v>83</v>
      </c>
      <c r="AB475">
        <v>13.935</v>
      </c>
      <c r="AC475">
        <v>3.9820000000000002</v>
      </c>
      <c r="AD475">
        <v>33.74</v>
      </c>
      <c r="AE475">
        <v>23.891999999999999</v>
      </c>
      <c r="AF475">
        <v>44.1</v>
      </c>
      <c r="AG475">
        <v>13.493</v>
      </c>
      <c r="AH475">
        <v>7.4790000000000001</v>
      </c>
      <c r="AI475">
        <v>9.4250000000000007</v>
      </c>
      <c r="AJ475">
        <v>17.428000000000001</v>
      </c>
      <c r="AK475">
        <v>21.943999999999999</v>
      </c>
      <c r="AL475" t="s">
        <v>83</v>
      </c>
      <c r="AM475">
        <v>15.916</v>
      </c>
      <c r="AN475" t="s">
        <v>83</v>
      </c>
      <c r="AO475" t="s">
        <v>83</v>
      </c>
      <c r="AP475">
        <v>11.414</v>
      </c>
      <c r="AQ475">
        <v>5.8179999999999996</v>
      </c>
      <c r="AR475">
        <v>14.132999999999999</v>
      </c>
      <c r="AS475">
        <v>10.974</v>
      </c>
      <c r="AT475">
        <v>9.9380000000000006</v>
      </c>
      <c r="AU475">
        <v>4.7939999999999996</v>
      </c>
      <c r="AV475">
        <v>2.4460000000000002</v>
      </c>
      <c r="AW475">
        <v>23.931999999999999</v>
      </c>
      <c r="AX475">
        <v>9.0719999999999992</v>
      </c>
      <c r="AY475">
        <v>16.571000000000002</v>
      </c>
      <c r="AZ475">
        <v>28.411999999999999</v>
      </c>
      <c r="BA475">
        <v>4.7789999999999999</v>
      </c>
      <c r="BB475">
        <v>18.486999999999998</v>
      </c>
      <c r="BC475">
        <v>21.029</v>
      </c>
      <c r="BD475">
        <v>5.9169999999999998</v>
      </c>
      <c r="BE475">
        <v>1.3</v>
      </c>
      <c r="BF475">
        <v>20.809000000000001</v>
      </c>
      <c r="BG475">
        <v>3.774</v>
      </c>
      <c r="BH475" t="s">
        <v>83</v>
      </c>
      <c r="BI475" t="s">
        <v>83</v>
      </c>
      <c r="BJ475" t="s">
        <v>83</v>
      </c>
      <c r="BK475" t="s">
        <v>83</v>
      </c>
      <c r="BL475">
        <v>11.038</v>
      </c>
      <c r="BM475" t="s">
        <v>83</v>
      </c>
      <c r="BN475">
        <v>15.987</v>
      </c>
      <c r="BO475">
        <v>5.7439999999999998</v>
      </c>
      <c r="BP475">
        <v>3.7080000000000002</v>
      </c>
      <c r="BQ475" t="s">
        <v>83</v>
      </c>
      <c r="BR475" t="s">
        <v>83</v>
      </c>
      <c r="BS475">
        <v>35.752000000000002</v>
      </c>
      <c r="BT475">
        <v>13.622999999999999</v>
      </c>
      <c r="BU475">
        <v>12.78</v>
      </c>
      <c r="BV475">
        <v>34.280999999999999</v>
      </c>
      <c r="BW475">
        <v>17.84</v>
      </c>
      <c r="BX475">
        <v>42.947000000000003</v>
      </c>
      <c r="BY475" t="s">
        <v>83</v>
      </c>
      <c r="BZ475">
        <v>53.555</v>
      </c>
      <c r="CA475" t="s">
        <v>83</v>
      </c>
      <c r="CB475" t="s">
        <v>83</v>
      </c>
      <c r="CC475">
        <v>5.4820000000000002</v>
      </c>
      <c r="CD475">
        <v>20.347999999999999</v>
      </c>
      <c r="CE475">
        <v>47787.38</v>
      </c>
    </row>
    <row r="476" spans="1:83" x14ac:dyDescent="0.25">
      <c r="A476" s="1">
        <v>41670</v>
      </c>
      <c r="B476" s="3">
        <v>20.664000000000001</v>
      </c>
      <c r="C476" s="3">
        <v>15.996</v>
      </c>
      <c r="D476" s="3" t="s">
        <v>83</v>
      </c>
      <c r="E476" s="3">
        <v>14.667</v>
      </c>
      <c r="F476" s="3">
        <v>8.24</v>
      </c>
      <c r="G476" s="3">
        <v>27.003</v>
      </c>
      <c r="H476" s="3">
        <v>4.0140000000000002</v>
      </c>
      <c r="I476">
        <v>18.8</v>
      </c>
      <c r="J476">
        <v>14.946</v>
      </c>
      <c r="K476">
        <v>23.216999999999999</v>
      </c>
      <c r="L476">
        <v>10.379</v>
      </c>
      <c r="M476" t="s">
        <v>83</v>
      </c>
      <c r="N476">
        <v>13.077</v>
      </c>
      <c r="O476" t="s">
        <v>83</v>
      </c>
      <c r="P476">
        <v>22.4</v>
      </c>
      <c r="Q476" t="s">
        <v>83</v>
      </c>
      <c r="R476">
        <v>12.351000000000001</v>
      </c>
      <c r="S476" t="s">
        <v>83</v>
      </c>
      <c r="T476">
        <v>8.641</v>
      </c>
      <c r="U476">
        <v>31.965</v>
      </c>
      <c r="V476">
        <v>2.5550000000000002</v>
      </c>
      <c r="W476">
        <v>8.7899999999999991</v>
      </c>
      <c r="X476">
        <v>22.384</v>
      </c>
      <c r="Y476">
        <v>14.507</v>
      </c>
      <c r="Z476" t="s">
        <v>83</v>
      </c>
      <c r="AA476" t="s">
        <v>83</v>
      </c>
      <c r="AB476">
        <v>13.555999999999999</v>
      </c>
      <c r="AC476">
        <v>3.8370000000000002</v>
      </c>
      <c r="AD476">
        <v>34.561</v>
      </c>
      <c r="AE476">
        <v>22.812999999999999</v>
      </c>
      <c r="AF476">
        <v>46.738</v>
      </c>
      <c r="AG476">
        <v>13.217000000000001</v>
      </c>
      <c r="AH476">
        <v>7.2610000000000001</v>
      </c>
      <c r="AI476">
        <v>9.25</v>
      </c>
      <c r="AJ476">
        <v>17.632999999999999</v>
      </c>
      <c r="AK476">
        <v>22.056999999999999</v>
      </c>
      <c r="AL476" t="s">
        <v>83</v>
      </c>
      <c r="AM476">
        <v>15.342000000000001</v>
      </c>
      <c r="AN476" t="s">
        <v>83</v>
      </c>
      <c r="AO476" t="s">
        <v>83</v>
      </c>
      <c r="AP476">
        <v>10.868</v>
      </c>
      <c r="AQ476">
        <v>5.9740000000000002</v>
      </c>
      <c r="AR476">
        <v>14.625999999999999</v>
      </c>
      <c r="AS476">
        <v>11.109</v>
      </c>
      <c r="AT476">
        <v>9.6219999999999999</v>
      </c>
      <c r="AU476">
        <v>4.3360000000000003</v>
      </c>
      <c r="AV476">
        <v>2.3540000000000001</v>
      </c>
      <c r="AW476">
        <v>23.244</v>
      </c>
      <c r="AX476">
        <v>8.5440000000000005</v>
      </c>
      <c r="AY476">
        <v>15.813000000000001</v>
      </c>
      <c r="AZ476">
        <v>28.965</v>
      </c>
      <c r="BA476">
        <v>4.7789999999999999</v>
      </c>
      <c r="BB476">
        <v>18.079999999999998</v>
      </c>
      <c r="BC476">
        <v>20.472000000000001</v>
      </c>
      <c r="BD476">
        <v>5.9749999999999996</v>
      </c>
      <c r="BE476">
        <v>1.1599999999999999</v>
      </c>
      <c r="BF476">
        <v>20.268999999999998</v>
      </c>
      <c r="BG476">
        <v>3.903</v>
      </c>
      <c r="BH476" t="s">
        <v>83</v>
      </c>
      <c r="BI476" t="s">
        <v>83</v>
      </c>
      <c r="BJ476" t="s">
        <v>83</v>
      </c>
      <c r="BK476" t="s">
        <v>83</v>
      </c>
      <c r="BL476">
        <v>10.896000000000001</v>
      </c>
      <c r="BM476" t="s">
        <v>83</v>
      </c>
      <c r="BN476">
        <v>14.888999999999999</v>
      </c>
      <c r="BO476">
        <v>5.4409999999999998</v>
      </c>
      <c r="BP476">
        <v>3.5350000000000001</v>
      </c>
      <c r="BQ476" t="s">
        <v>83</v>
      </c>
      <c r="BR476" t="s">
        <v>83</v>
      </c>
      <c r="BS476">
        <v>36.409999999999997</v>
      </c>
      <c r="BT476">
        <v>13.442</v>
      </c>
      <c r="BU476">
        <v>12.247</v>
      </c>
      <c r="BV476">
        <v>34.619</v>
      </c>
      <c r="BW476">
        <v>17.052</v>
      </c>
      <c r="BX476">
        <v>45.420999999999999</v>
      </c>
      <c r="BY476" t="s">
        <v>83</v>
      </c>
      <c r="BZ476">
        <v>51.045000000000002</v>
      </c>
      <c r="CA476" t="s">
        <v>83</v>
      </c>
      <c r="CB476" t="s">
        <v>83</v>
      </c>
      <c r="CC476">
        <v>5.31</v>
      </c>
      <c r="CD476">
        <v>20.058</v>
      </c>
      <c r="CE476">
        <v>47638.99</v>
      </c>
    </row>
    <row r="477" spans="1:83" x14ac:dyDescent="0.25">
      <c r="A477" s="1">
        <v>41677</v>
      </c>
      <c r="B477" s="3">
        <v>21.05</v>
      </c>
      <c r="C477" s="3">
        <v>15.555</v>
      </c>
      <c r="D477" s="3" t="s">
        <v>83</v>
      </c>
      <c r="E477" s="3">
        <v>15.207000000000001</v>
      </c>
      <c r="F477" s="3">
        <v>8.1140000000000008</v>
      </c>
      <c r="G477" s="3">
        <v>26.744</v>
      </c>
      <c r="H477" s="3">
        <v>4.0259999999999998</v>
      </c>
      <c r="I477">
        <v>19.34</v>
      </c>
      <c r="J477">
        <v>15.086</v>
      </c>
      <c r="K477">
        <v>23.882000000000001</v>
      </c>
      <c r="L477">
        <v>10.170999999999999</v>
      </c>
      <c r="M477" t="s">
        <v>83</v>
      </c>
      <c r="N477">
        <v>13.13</v>
      </c>
      <c r="O477" t="s">
        <v>83</v>
      </c>
      <c r="P477">
        <v>21.422999999999998</v>
      </c>
      <c r="Q477" t="s">
        <v>83</v>
      </c>
      <c r="R477">
        <v>11.659000000000001</v>
      </c>
      <c r="S477" t="s">
        <v>83</v>
      </c>
      <c r="T477">
        <v>9.3490000000000002</v>
      </c>
      <c r="U477">
        <v>31.506</v>
      </c>
      <c r="V477">
        <v>2.4020000000000001</v>
      </c>
      <c r="W477">
        <v>8.6829999999999998</v>
      </c>
      <c r="X477">
        <v>23.245000000000001</v>
      </c>
      <c r="Y477">
        <v>14.571</v>
      </c>
      <c r="Z477" t="s">
        <v>83</v>
      </c>
      <c r="AA477" t="s">
        <v>83</v>
      </c>
      <c r="AB477">
        <v>13.537000000000001</v>
      </c>
      <c r="AC477">
        <v>3.7280000000000002</v>
      </c>
      <c r="AD477">
        <v>34.762</v>
      </c>
      <c r="AE477">
        <v>23.754999999999999</v>
      </c>
      <c r="AF477">
        <v>40.731000000000002</v>
      </c>
      <c r="AG477">
        <v>12.667</v>
      </c>
      <c r="AH477">
        <v>7.274</v>
      </c>
      <c r="AI477">
        <v>9.0739999999999998</v>
      </c>
      <c r="AJ477">
        <v>17.448</v>
      </c>
      <c r="AK477">
        <v>21.841000000000001</v>
      </c>
      <c r="AL477" t="s">
        <v>83</v>
      </c>
      <c r="AM477">
        <v>15.644</v>
      </c>
      <c r="AN477" t="s">
        <v>83</v>
      </c>
      <c r="AO477" t="s">
        <v>83</v>
      </c>
      <c r="AP477">
        <v>10.295</v>
      </c>
      <c r="AQ477">
        <v>6.2439999999999998</v>
      </c>
      <c r="AR477">
        <v>15.382</v>
      </c>
      <c r="AS477">
        <v>10.571</v>
      </c>
      <c r="AT477">
        <v>9.6050000000000004</v>
      </c>
      <c r="AU477">
        <v>4.2519999999999998</v>
      </c>
      <c r="AV477">
        <v>2.4279999999999999</v>
      </c>
      <c r="AW477">
        <v>23.033999999999999</v>
      </c>
      <c r="AX477">
        <v>8.875</v>
      </c>
      <c r="AY477">
        <v>16.204000000000001</v>
      </c>
      <c r="AZ477">
        <v>29.43</v>
      </c>
      <c r="BA477">
        <v>4.7789999999999999</v>
      </c>
      <c r="BB477">
        <v>17.763999999999999</v>
      </c>
      <c r="BC477">
        <v>20.123000000000001</v>
      </c>
      <c r="BD477">
        <v>5.7670000000000003</v>
      </c>
      <c r="BE477">
        <v>1.08</v>
      </c>
      <c r="BF477">
        <v>20.78</v>
      </c>
      <c r="BG477">
        <v>3.8679999999999999</v>
      </c>
      <c r="BH477" t="s">
        <v>83</v>
      </c>
      <c r="BI477" t="s">
        <v>83</v>
      </c>
      <c r="BJ477" t="s">
        <v>83</v>
      </c>
      <c r="BK477" t="s">
        <v>83</v>
      </c>
      <c r="BL477">
        <v>10.984999999999999</v>
      </c>
      <c r="BM477" t="s">
        <v>83</v>
      </c>
      <c r="BN477">
        <v>15.074</v>
      </c>
      <c r="BO477">
        <v>5.4240000000000004</v>
      </c>
      <c r="BP477">
        <v>3.4569999999999999</v>
      </c>
      <c r="BQ477" t="s">
        <v>83</v>
      </c>
      <c r="BR477" t="s">
        <v>83</v>
      </c>
      <c r="BS477">
        <v>35.854999999999997</v>
      </c>
      <c r="BT477">
        <v>13.942</v>
      </c>
      <c r="BU477">
        <v>12.382</v>
      </c>
      <c r="BV477">
        <v>33.741999999999997</v>
      </c>
      <c r="BW477">
        <v>17.64</v>
      </c>
      <c r="BX477">
        <v>46.795000000000002</v>
      </c>
      <c r="BY477" t="s">
        <v>83</v>
      </c>
      <c r="BZ477">
        <v>50.088000000000001</v>
      </c>
      <c r="CA477" t="s">
        <v>83</v>
      </c>
      <c r="CB477" t="s">
        <v>83</v>
      </c>
      <c r="CC477">
        <v>5.3289999999999997</v>
      </c>
      <c r="CD477">
        <v>21.387</v>
      </c>
      <c r="CE477">
        <v>48073.599999999999</v>
      </c>
    </row>
    <row r="478" spans="1:83" x14ac:dyDescent="0.25">
      <c r="A478" s="1">
        <v>41684</v>
      </c>
      <c r="B478" s="3">
        <v>21.422000000000001</v>
      </c>
      <c r="C478" s="3">
        <v>17.225999999999999</v>
      </c>
      <c r="D478" s="3" t="s">
        <v>83</v>
      </c>
      <c r="E478" s="3">
        <v>14.936999999999999</v>
      </c>
      <c r="F478" s="3">
        <v>7.9560000000000004</v>
      </c>
      <c r="G478" s="3">
        <v>27.523</v>
      </c>
      <c r="H478" s="3">
        <v>4.0090000000000003</v>
      </c>
      <c r="I478">
        <v>18.541</v>
      </c>
      <c r="J478">
        <v>15.119</v>
      </c>
      <c r="K478">
        <v>24.895</v>
      </c>
      <c r="L478">
        <v>10.115</v>
      </c>
      <c r="M478" t="s">
        <v>83</v>
      </c>
      <c r="N478">
        <v>13.388</v>
      </c>
      <c r="O478" t="s">
        <v>83</v>
      </c>
      <c r="P478">
        <v>23.327999999999999</v>
      </c>
      <c r="Q478" t="s">
        <v>83</v>
      </c>
      <c r="R478">
        <v>11.836</v>
      </c>
      <c r="S478" t="s">
        <v>83</v>
      </c>
      <c r="T478">
        <v>9.4890000000000008</v>
      </c>
      <c r="U478">
        <v>29.564</v>
      </c>
      <c r="V478">
        <v>2.3889999999999998</v>
      </c>
      <c r="W478">
        <v>8.92</v>
      </c>
      <c r="X478">
        <v>23.364999999999998</v>
      </c>
      <c r="Y478">
        <v>14.795</v>
      </c>
      <c r="Z478" t="s">
        <v>83</v>
      </c>
      <c r="AA478" t="s">
        <v>83</v>
      </c>
      <c r="AB478">
        <v>13.298999999999999</v>
      </c>
      <c r="AC478">
        <v>3.5470000000000002</v>
      </c>
      <c r="AD478">
        <v>34.06</v>
      </c>
      <c r="AE478">
        <v>24.81</v>
      </c>
      <c r="AF478">
        <v>34.137</v>
      </c>
      <c r="AG478">
        <v>13.217000000000001</v>
      </c>
      <c r="AH478">
        <v>6.7249999999999996</v>
      </c>
      <c r="AI478">
        <v>9.4149999999999991</v>
      </c>
      <c r="AJ478">
        <v>16.79</v>
      </c>
      <c r="AK478">
        <v>20.657</v>
      </c>
      <c r="AL478" t="s">
        <v>83</v>
      </c>
      <c r="AM478">
        <v>15.553000000000001</v>
      </c>
      <c r="AN478" t="s">
        <v>83</v>
      </c>
      <c r="AO478" t="s">
        <v>83</v>
      </c>
      <c r="AP478">
        <v>10.743</v>
      </c>
      <c r="AQ478">
        <v>6.13</v>
      </c>
      <c r="AR478">
        <v>15.271000000000001</v>
      </c>
      <c r="AS478">
        <v>11.196</v>
      </c>
      <c r="AT478">
        <v>9.4960000000000004</v>
      </c>
      <c r="AU478">
        <v>4.0960000000000001</v>
      </c>
      <c r="AV478">
        <v>2.2949999999999999</v>
      </c>
      <c r="AW478">
        <v>23.334</v>
      </c>
      <c r="AX478">
        <v>8.8339999999999996</v>
      </c>
      <c r="AY478">
        <v>15.954000000000001</v>
      </c>
      <c r="AZ478">
        <v>27.704000000000001</v>
      </c>
      <c r="BA478">
        <v>4.7789999999999999</v>
      </c>
      <c r="BB478">
        <v>18.027000000000001</v>
      </c>
      <c r="BC478">
        <v>20.303999999999998</v>
      </c>
      <c r="BD478">
        <v>5.6520000000000001</v>
      </c>
      <c r="BE478">
        <v>1.08</v>
      </c>
      <c r="BF478">
        <v>20.917000000000002</v>
      </c>
      <c r="BG478">
        <v>3.7759999999999998</v>
      </c>
      <c r="BH478" t="s">
        <v>83</v>
      </c>
      <c r="BI478" t="s">
        <v>83</v>
      </c>
      <c r="BJ478" t="s">
        <v>83</v>
      </c>
      <c r="BK478" t="s">
        <v>83</v>
      </c>
      <c r="BL478">
        <v>11.430999999999999</v>
      </c>
      <c r="BM478" t="s">
        <v>83</v>
      </c>
      <c r="BN478">
        <v>15.471</v>
      </c>
      <c r="BO478">
        <v>5.6390000000000002</v>
      </c>
      <c r="BP478">
        <v>3.3540000000000001</v>
      </c>
      <c r="BQ478" t="s">
        <v>83</v>
      </c>
      <c r="BR478" t="s">
        <v>83</v>
      </c>
      <c r="BS478">
        <v>35.752000000000002</v>
      </c>
      <c r="BT478">
        <v>13.474</v>
      </c>
      <c r="BU478">
        <v>12.83</v>
      </c>
      <c r="BV478">
        <v>33.508000000000003</v>
      </c>
      <c r="BW478">
        <v>16.536000000000001</v>
      </c>
      <c r="BX478">
        <v>47.881</v>
      </c>
      <c r="BY478" t="s">
        <v>83</v>
      </c>
      <c r="BZ478">
        <v>51.808</v>
      </c>
      <c r="CA478" t="s">
        <v>83</v>
      </c>
      <c r="CB478" t="s">
        <v>83</v>
      </c>
      <c r="CC478">
        <v>5.7590000000000003</v>
      </c>
      <c r="CD478">
        <v>21.440999999999999</v>
      </c>
      <c r="CE478">
        <v>48201.11</v>
      </c>
    </row>
    <row r="479" spans="1:83" x14ac:dyDescent="0.25">
      <c r="A479" s="1">
        <v>41691</v>
      </c>
      <c r="B479" s="3">
        <v>21.294</v>
      </c>
      <c r="C479" s="3">
        <v>16.559999999999999</v>
      </c>
      <c r="D479" s="3" t="s">
        <v>83</v>
      </c>
      <c r="E479" s="3">
        <v>14.752000000000001</v>
      </c>
      <c r="F479" s="3">
        <v>7.7350000000000003</v>
      </c>
      <c r="G479" s="3">
        <v>28.707000000000001</v>
      </c>
      <c r="H479" s="3">
        <v>4.0259999999999998</v>
      </c>
      <c r="I479">
        <v>18.324000000000002</v>
      </c>
      <c r="J479">
        <v>15.371</v>
      </c>
      <c r="K479">
        <v>24.637</v>
      </c>
      <c r="L479">
        <v>9.8780000000000001</v>
      </c>
      <c r="M479" t="s">
        <v>83</v>
      </c>
      <c r="N479">
        <v>12.972</v>
      </c>
      <c r="O479" t="s">
        <v>83</v>
      </c>
      <c r="P479">
        <v>21.254999999999999</v>
      </c>
      <c r="Q479" t="s">
        <v>83</v>
      </c>
      <c r="R479">
        <v>11.446</v>
      </c>
      <c r="S479" t="s">
        <v>83</v>
      </c>
      <c r="T479">
        <v>9.6999999999999993</v>
      </c>
      <c r="U479">
        <v>29.512</v>
      </c>
      <c r="V479">
        <v>2.2679999999999998</v>
      </c>
      <c r="W479">
        <v>8.6479999999999997</v>
      </c>
      <c r="X479">
        <v>22.623999999999999</v>
      </c>
      <c r="Y479">
        <v>14.925000000000001</v>
      </c>
      <c r="Z479" t="s">
        <v>83</v>
      </c>
      <c r="AA479" t="s">
        <v>83</v>
      </c>
      <c r="AB479">
        <v>13.185</v>
      </c>
      <c r="AC479">
        <v>3.5289999999999999</v>
      </c>
      <c r="AD479">
        <v>33.81</v>
      </c>
      <c r="AE479">
        <v>24.413</v>
      </c>
      <c r="AF479">
        <v>27.544</v>
      </c>
      <c r="AG479">
        <v>13.217000000000001</v>
      </c>
      <c r="AH479">
        <v>6.6239999999999997</v>
      </c>
      <c r="AI479">
        <v>9.39</v>
      </c>
      <c r="AJ479">
        <v>15.279</v>
      </c>
      <c r="AK479">
        <v>19.081</v>
      </c>
      <c r="AL479" t="s">
        <v>83</v>
      </c>
      <c r="AM479">
        <v>15.211</v>
      </c>
      <c r="AN479" t="s">
        <v>83</v>
      </c>
      <c r="AO479" t="s">
        <v>83</v>
      </c>
      <c r="AP479">
        <v>11.257</v>
      </c>
      <c r="AQ479">
        <v>6.1719999999999997</v>
      </c>
      <c r="AR479">
        <v>15.282</v>
      </c>
      <c r="AS479">
        <v>10.821999999999999</v>
      </c>
      <c r="AT479">
        <v>9.9819999999999993</v>
      </c>
      <c r="AU479">
        <v>4.0439999999999996</v>
      </c>
      <c r="AV479">
        <v>2.226</v>
      </c>
      <c r="AW479">
        <v>22.78</v>
      </c>
      <c r="AX479">
        <v>8.5749999999999993</v>
      </c>
      <c r="AY479">
        <v>16.341999999999999</v>
      </c>
      <c r="AZ479">
        <v>26.152999999999999</v>
      </c>
      <c r="BA479">
        <v>4.7789999999999999</v>
      </c>
      <c r="BB479">
        <v>17.594000000000001</v>
      </c>
      <c r="BC479">
        <v>19.706</v>
      </c>
      <c r="BD479">
        <v>5.444</v>
      </c>
      <c r="BE479">
        <v>1.08</v>
      </c>
      <c r="BF479">
        <v>21.724</v>
      </c>
      <c r="BG479">
        <v>4.0149999999999997</v>
      </c>
      <c r="BH479" t="s">
        <v>83</v>
      </c>
      <c r="BI479" t="s">
        <v>83</v>
      </c>
      <c r="BJ479" t="s">
        <v>83</v>
      </c>
      <c r="BK479" t="s">
        <v>83</v>
      </c>
      <c r="BL479">
        <v>11.503</v>
      </c>
      <c r="BM479" t="s">
        <v>83</v>
      </c>
      <c r="BN479">
        <v>15.286</v>
      </c>
      <c r="BO479">
        <v>5.4139999999999997</v>
      </c>
      <c r="BP479">
        <v>3.508</v>
      </c>
      <c r="BQ479" t="s">
        <v>83</v>
      </c>
      <c r="BR479" t="s">
        <v>83</v>
      </c>
      <c r="BS479">
        <v>35.854999999999997</v>
      </c>
      <c r="BT479">
        <v>12.548999999999999</v>
      </c>
      <c r="BU479">
        <v>12.459</v>
      </c>
      <c r="BV479">
        <v>34.228999999999999</v>
      </c>
      <c r="BW479">
        <v>14.917</v>
      </c>
      <c r="BX479">
        <v>47.564999999999998</v>
      </c>
      <c r="BY479" t="s">
        <v>83</v>
      </c>
      <c r="BZ479">
        <v>48.121000000000002</v>
      </c>
      <c r="CA479" t="s">
        <v>83</v>
      </c>
      <c r="CB479" t="s">
        <v>83</v>
      </c>
      <c r="CC479">
        <v>5.8040000000000003</v>
      </c>
      <c r="CD479">
        <v>21.172999999999998</v>
      </c>
      <c r="CE479">
        <v>47380.24</v>
      </c>
    </row>
    <row r="480" spans="1:83" x14ac:dyDescent="0.25">
      <c r="A480" s="1">
        <v>41698</v>
      </c>
      <c r="B480" s="3">
        <v>21.678999999999998</v>
      </c>
      <c r="C480" s="3">
        <v>16.056999999999999</v>
      </c>
      <c r="D480" s="3" t="s">
        <v>83</v>
      </c>
      <c r="E480" s="3">
        <v>14.69</v>
      </c>
      <c r="F480" s="3">
        <v>7.8929999999999998</v>
      </c>
      <c r="G480" s="3">
        <v>28.716999999999999</v>
      </c>
      <c r="H480" s="3">
        <v>4.2149999999999999</v>
      </c>
      <c r="I480">
        <v>18.75</v>
      </c>
      <c r="J480">
        <v>15.292</v>
      </c>
      <c r="K480">
        <v>24.427</v>
      </c>
      <c r="L480">
        <v>9.9730000000000008</v>
      </c>
      <c r="M480" t="s">
        <v>83</v>
      </c>
      <c r="N480">
        <v>12.497</v>
      </c>
      <c r="O480" t="s">
        <v>83</v>
      </c>
      <c r="P480">
        <v>19.47</v>
      </c>
      <c r="Q480" t="s">
        <v>83</v>
      </c>
      <c r="R480">
        <v>11.907</v>
      </c>
      <c r="S480" t="s">
        <v>83</v>
      </c>
      <c r="T480">
        <v>10.239000000000001</v>
      </c>
      <c r="U480">
        <v>29.652999999999999</v>
      </c>
      <c r="V480">
        <v>2.3410000000000002</v>
      </c>
      <c r="W480">
        <v>8.4849999999999994</v>
      </c>
      <c r="X480">
        <v>20.463999999999999</v>
      </c>
      <c r="Y480">
        <v>15.492000000000001</v>
      </c>
      <c r="Z480" t="s">
        <v>83</v>
      </c>
      <c r="AA480" t="s">
        <v>83</v>
      </c>
      <c r="AB480">
        <v>12.397</v>
      </c>
      <c r="AC480">
        <v>3.7280000000000002</v>
      </c>
      <c r="AD480">
        <v>33.259</v>
      </c>
      <c r="AE480">
        <v>25.988</v>
      </c>
      <c r="AF480">
        <v>31.5</v>
      </c>
      <c r="AG480">
        <v>12.555999999999999</v>
      </c>
      <c r="AH480">
        <v>6.4710000000000001</v>
      </c>
      <c r="AI480">
        <v>10.026999999999999</v>
      </c>
      <c r="AJ480">
        <v>14.847</v>
      </c>
      <c r="AK480">
        <v>18.443000000000001</v>
      </c>
      <c r="AL480" t="s">
        <v>83</v>
      </c>
      <c r="AM480">
        <v>14.618</v>
      </c>
      <c r="AN480" t="s">
        <v>83</v>
      </c>
      <c r="AO480" t="s">
        <v>83</v>
      </c>
      <c r="AP480">
        <v>11.36</v>
      </c>
      <c r="AQ480">
        <v>6.1719999999999997</v>
      </c>
      <c r="AR480">
        <v>15.346</v>
      </c>
      <c r="AS480">
        <v>10.39</v>
      </c>
      <c r="AT480">
        <v>10.016999999999999</v>
      </c>
      <c r="AU480">
        <v>4.2729999999999997</v>
      </c>
      <c r="AV480">
        <v>2.1030000000000002</v>
      </c>
      <c r="AW480">
        <v>24.052</v>
      </c>
      <c r="AX480">
        <v>8.4090000000000007</v>
      </c>
      <c r="AY480">
        <v>16.716000000000001</v>
      </c>
      <c r="AZ480">
        <v>26.297999999999998</v>
      </c>
      <c r="BA480">
        <v>4.7789999999999999</v>
      </c>
      <c r="BB480">
        <v>17.055</v>
      </c>
      <c r="BC480">
        <v>18.925999999999998</v>
      </c>
      <c r="BD480">
        <v>5.4249999999999998</v>
      </c>
      <c r="BE480">
        <v>1.07</v>
      </c>
      <c r="BF480">
        <v>23.387</v>
      </c>
      <c r="BG480">
        <v>4.4400000000000004</v>
      </c>
      <c r="BH480" t="s">
        <v>83</v>
      </c>
      <c r="BI480" t="s">
        <v>83</v>
      </c>
      <c r="BJ480" t="s">
        <v>83</v>
      </c>
      <c r="BK480" t="s">
        <v>83</v>
      </c>
      <c r="BL480">
        <v>11.131</v>
      </c>
      <c r="BM480" t="s">
        <v>83</v>
      </c>
      <c r="BN480">
        <v>15.14</v>
      </c>
      <c r="BO480">
        <v>5.2560000000000002</v>
      </c>
      <c r="BP480">
        <v>3.5449999999999999</v>
      </c>
      <c r="BQ480" t="s">
        <v>83</v>
      </c>
      <c r="BR480" t="s">
        <v>83</v>
      </c>
      <c r="BS480">
        <v>37.067</v>
      </c>
      <c r="BT480">
        <v>12.186999999999999</v>
      </c>
      <c r="BU480">
        <v>12.497999999999999</v>
      </c>
      <c r="BV480">
        <v>34.326000000000001</v>
      </c>
      <c r="BW480">
        <v>14</v>
      </c>
      <c r="BX480">
        <v>45.351999999999997</v>
      </c>
      <c r="BY480" t="s">
        <v>83</v>
      </c>
      <c r="BZ480">
        <v>48.898000000000003</v>
      </c>
      <c r="CA480" t="s">
        <v>83</v>
      </c>
      <c r="CB480" t="s">
        <v>83</v>
      </c>
      <c r="CC480">
        <v>5.98</v>
      </c>
      <c r="CD480">
        <v>23.692</v>
      </c>
      <c r="CE480">
        <v>47094.400000000001</v>
      </c>
    </row>
    <row r="481" spans="1:83" x14ac:dyDescent="0.25">
      <c r="A481" s="1">
        <v>41705</v>
      </c>
      <c r="B481" s="3">
        <v>21.524999999999999</v>
      </c>
      <c r="C481" s="3">
        <v>15.996</v>
      </c>
      <c r="D481" s="3" t="s">
        <v>83</v>
      </c>
      <c r="E481" s="3">
        <v>14.497</v>
      </c>
      <c r="F481" s="3">
        <v>7.3719999999999999</v>
      </c>
      <c r="G481" s="3">
        <v>27.013999999999999</v>
      </c>
      <c r="H481" s="3">
        <v>4.298</v>
      </c>
      <c r="I481">
        <v>18.007000000000001</v>
      </c>
      <c r="J481">
        <v>15.337999999999999</v>
      </c>
      <c r="K481">
        <v>24.321999999999999</v>
      </c>
      <c r="L481">
        <v>9.2639999999999993</v>
      </c>
      <c r="M481" t="s">
        <v>83</v>
      </c>
      <c r="N481">
        <v>11.311999999999999</v>
      </c>
      <c r="O481" t="s">
        <v>83</v>
      </c>
      <c r="P481">
        <v>18.192</v>
      </c>
      <c r="Q481" t="s">
        <v>83</v>
      </c>
      <c r="R481">
        <v>11.587999999999999</v>
      </c>
      <c r="S481" t="s">
        <v>83</v>
      </c>
      <c r="T481">
        <v>9.9580000000000002</v>
      </c>
      <c r="U481">
        <v>28.823</v>
      </c>
      <c r="V481">
        <v>2.298</v>
      </c>
      <c r="W481">
        <v>8.2669999999999995</v>
      </c>
      <c r="X481">
        <v>18.861999999999998</v>
      </c>
      <c r="Y481">
        <v>14.901999999999999</v>
      </c>
      <c r="Z481" t="s">
        <v>83</v>
      </c>
      <c r="AA481" t="s">
        <v>83</v>
      </c>
      <c r="AB481">
        <v>12.151</v>
      </c>
      <c r="AC481">
        <v>3.8410000000000002</v>
      </c>
      <c r="AD481">
        <v>32.046999999999997</v>
      </c>
      <c r="AE481">
        <v>25.367999999999999</v>
      </c>
      <c r="AF481">
        <v>27.690999999999999</v>
      </c>
      <c r="AG481">
        <v>12.568</v>
      </c>
      <c r="AH481">
        <v>6.2</v>
      </c>
      <c r="AI481">
        <v>9.8109999999999999</v>
      </c>
      <c r="AJ481">
        <v>14.401999999999999</v>
      </c>
      <c r="AK481">
        <v>17.760999999999999</v>
      </c>
      <c r="AL481" t="s">
        <v>83</v>
      </c>
      <c r="AM481">
        <v>15.04</v>
      </c>
      <c r="AN481" t="s">
        <v>83</v>
      </c>
      <c r="AO481" t="s">
        <v>83</v>
      </c>
      <c r="AP481">
        <v>10.877000000000001</v>
      </c>
      <c r="AQ481">
        <v>6.0449999999999999</v>
      </c>
      <c r="AR481">
        <v>15.215999999999999</v>
      </c>
      <c r="AS481">
        <v>9.9079999999999995</v>
      </c>
      <c r="AT481">
        <v>10.042999999999999</v>
      </c>
      <c r="AU481">
        <v>4.1479999999999997</v>
      </c>
      <c r="AV481">
        <v>2.0670000000000002</v>
      </c>
      <c r="AW481">
        <v>24.321000000000002</v>
      </c>
      <c r="AX481">
        <v>8.5749999999999993</v>
      </c>
      <c r="AY481">
        <v>16.683</v>
      </c>
      <c r="AZ481">
        <v>27.167000000000002</v>
      </c>
      <c r="BA481">
        <v>4.7789999999999999</v>
      </c>
      <c r="BB481">
        <v>16.675000000000001</v>
      </c>
      <c r="BC481">
        <v>18.55</v>
      </c>
      <c r="BD481">
        <v>5.39</v>
      </c>
      <c r="BE481">
        <v>0.97</v>
      </c>
      <c r="BF481">
        <v>23.401</v>
      </c>
      <c r="BG481">
        <v>4.4560000000000004</v>
      </c>
      <c r="BH481" t="s">
        <v>83</v>
      </c>
      <c r="BI481" t="s">
        <v>83</v>
      </c>
      <c r="BJ481" t="s">
        <v>83</v>
      </c>
      <c r="BK481" t="s">
        <v>83</v>
      </c>
      <c r="BL481">
        <v>10.77</v>
      </c>
      <c r="BM481" t="s">
        <v>83</v>
      </c>
      <c r="BN481">
        <v>15.193</v>
      </c>
      <c r="BO481">
        <v>5.1189999999999998</v>
      </c>
      <c r="BP481">
        <v>3.427</v>
      </c>
      <c r="BQ481" t="s">
        <v>83</v>
      </c>
      <c r="BR481" t="s">
        <v>83</v>
      </c>
      <c r="BS481">
        <v>37.292999999999999</v>
      </c>
      <c r="BT481">
        <v>12.356999999999999</v>
      </c>
      <c r="BU481">
        <v>12.513</v>
      </c>
      <c r="BV481">
        <v>34.226999999999997</v>
      </c>
      <c r="BW481">
        <v>13.026</v>
      </c>
      <c r="BX481">
        <v>41.984999999999999</v>
      </c>
      <c r="BY481" t="s">
        <v>83</v>
      </c>
      <c r="BZ481">
        <v>49.414999999999999</v>
      </c>
      <c r="CA481" t="s">
        <v>83</v>
      </c>
      <c r="CB481" t="s">
        <v>83</v>
      </c>
      <c r="CC481">
        <v>5.92</v>
      </c>
      <c r="CD481">
        <v>23.146000000000001</v>
      </c>
      <c r="CE481">
        <v>46244.07</v>
      </c>
    </row>
    <row r="482" spans="1:83" x14ac:dyDescent="0.25">
      <c r="A482" s="1">
        <v>41712</v>
      </c>
      <c r="B482" s="3">
        <v>21.010999999999999</v>
      </c>
      <c r="C482" s="3">
        <v>17.440999999999999</v>
      </c>
      <c r="D482" s="3" t="s">
        <v>83</v>
      </c>
      <c r="E482" s="3">
        <v>14.513</v>
      </c>
      <c r="F482" s="3">
        <v>7.72</v>
      </c>
      <c r="G482" s="3">
        <v>26.722999999999999</v>
      </c>
      <c r="H482" s="3">
        <v>4.0970000000000004</v>
      </c>
      <c r="I482">
        <v>17.344000000000001</v>
      </c>
      <c r="J482">
        <v>14.63</v>
      </c>
      <c r="K482">
        <v>23.452000000000002</v>
      </c>
      <c r="L482">
        <v>9.2639999999999993</v>
      </c>
      <c r="M482" t="s">
        <v>83</v>
      </c>
      <c r="N482">
        <v>10.837</v>
      </c>
      <c r="O482" t="s">
        <v>83</v>
      </c>
      <c r="P482">
        <v>18.143999999999998</v>
      </c>
      <c r="Q482" t="s">
        <v>83</v>
      </c>
      <c r="R482">
        <v>11.436999999999999</v>
      </c>
      <c r="S482" t="s">
        <v>83</v>
      </c>
      <c r="T482">
        <v>10.333</v>
      </c>
      <c r="U482">
        <v>29.847000000000001</v>
      </c>
      <c r="V482">
        <v>2.3319999999999999</v>
      </c>
      <c r="W482">
        <v>8.0709999999999997</v>
      </c>
      <c r="X482">
        <v>19.809999999999999</v>
      </c>
      <c r="Y482">
        <v>14.613</v>
      </c>
      <c r="Z482" t="s">
        <v>83</v>
      </c>
      <c r="AA482" t="s">
        <v>83</v>
      </c>
      <c r="AB482">
        <v>11.638</v>
      </c>
      <c r="AC482">
        <v>3.4319999999999999</v>
      </c>
      <c r="AD482">
        <v>31.556000000000001</v>
      </c>
      <c r="AE482">
        <v>24.128</v>
      </c>
      <c r="AF482">
        <v>24.175000000000001</v>
      </c>
      <c r="AG482">
        <v>12.853</v>
      </c>
      <c r="AH482">
        <v>6.19</v>
      </c>
      <c r="AI482">
        <v>9.7110000000000003</v>
      </c>
      <c r="AJ482">
        <v>14.609</v>
      </c>
      <c r="AK482">
        <v>17.616</v>
      </c>
      <c r="AL482" t="s">
        <v>83</v>
      </c>
      <c r="AM482">
        <v>15.393000000000001</v>
      </c>
      <c r="AN482" t="s">
        <v>83</v>
      </c>
      <c r="AO482" t="s">
        <v>83</v>
      </c>
      <c r="AP482">
        <v>10.478</v>
      </c>
      <c r="AQ482">
        <v>5.8339999999999996</v>
      </c>
      <c r="AR482">
        <v>14.4</v>
      </c>
      <c r="AS482">
        <v>9.6750000000000007</v>
      </c>
      <c r="AT482">
        <v>10.032</v>
      </c>
      <c r="AU482">
        <v>4.0650000000000004</v>
      </c>
      <c r="AV482">
        <v>1.7929999999999999</v>
      </c>
      <c r="AW482">
        <v>24.036999999999999</v>
      </c>
      <c r="AX482">
        <v>7.6120000000000001</v>
      </c>
      <c r="AY482">
        <v>16.407</v>
      </c>
      <c r="AZ482">
        <v>26.946000000000002</v>
      </c>
      <c r="BA482">
        <v>4.7789999999999999</v>
      </c>
      <c r="BB482">
        <v>15.887</v>
      </c>
      <c r="BC482">
        <v>17.797999999999998</v>
      </c>
      <c r="BD482">
        <v>5.226</v>
      </c>
      <c r="BE482">
        <v>0.93</v>
      </c>
      <c r="BF482">
        <v>22.984000000000002</v>
      </c>
      <c r="BG482">
        <v>4.2969999999999997</v>
      </c>
      <c r="BH482" t="s">
        <v>83</v>
      </c>
      <c r="BI482" t="s">
        <v>83</v>
      </c>
      <c r="BJ482" t="s">
        <v>83</v>
      </c>
      <c r="BK482" t="s">
        <v>83</v>
      </c>
      <c r="BL482">
        <v>11.074</v>
      </c>
      <c r="BM482" t="s">
        <v>83</v>
      </c>
      <c r="BN482">
        <v>14.519</v>
      </c>
      <c r="BO482">
        <v>4.9059999999999997</v>
      </c>
      <c r="BP482">
        <v>3.3780000000000001</v>
      </c>
      <c r="BQ482" t="s">
        <v>83</v>
      </c>
      <c r="BR482" t="s">
        <v>83</v>
      </c>
      <c r="BS482">
        <v>38.012</v>
      </c>
      <c r="BT482">
        <v>11.942</v>
      </c>
      <c r="BU482">
        <v>12.404999999999999</v>
      </c>
      <c r="BV482">
        <v>32.944000000000003</v>
      </c>
      <c r="BW482">
        <v>12.94</v>
      </c>
      <c r="BX482">
        <v>40.212000000000003</v>
      </c>
      <c r="BY482" t="s">
        <v>83</v>
      </c>
      <c r="BZ482">
        <v>49.357999999999997</v>
      </c>
      <c r="CA482" t="s">
        <v>83</v>
      </c>
      <c r="CB482" t="s">
        <v>83</v>
      </c>
      <c r="CC482">
        <v>5.8650000000000002</v>
      </c>
      <c r="CD482">
        <v>23.027999999999999</v>
      </c>
      <c r="CE482">
        <v>44965.66</v>
      </c>
    </row>
    <row r="483" spans="1:83" x14ac:dyDescent="0.25">
      <c r="A483" s="1">
        <v>41719</v>
      </c>
      <c r="B483" s="3">
        <v>21.396000000000001</v>
      </c>
      <c r="C483" s="3">
        <v>19.021000000000001</v>
      </c>
      <c r="D483" s="3" t="s">
        <v>83</v>
      </c>
      <c r="E483" s="3">
        <v>15.013999999999999</v>
      </c>
      <c r="F483" s="3">
        <v>9.077</v>
      </c>
      <c r="G483" s="3">
        <v>25.600999999999999</v>
      </c>
      <c r="H483" s="3">
        <v>4.3319999999999999</v>
      </c>
      <c r="I483">
        <v>19.029</v>
      </c>
      <c r="J483">
        <v>15.433</v>
      </c>
      <c r="K483">
        <v>24.385000000000002</v>
      </c>
      <c r="L483">
        <v>9.6419999999999995</v>
      </c>
      <c r="M483" t="s">
        <v>83</v>
      </c>
      <c r="N483">
        <v>11.365</v>
      </c>
      <c r="O483" t="s">
        <v>83</v>
      </c>
      <c r="P483">
        <v>20.471</v>
      </c>
      <c r="Q483" t="s">
        <v>83</v>
      </c>
      <c r="R483">
        <v>12.324</v>
      </c>
      <c r="S483" t="s">
        <v>83</v>
      </c>
      <c r="T483">
        <v>11.339</v>
      </c>
      <c r="U483">
        <v>30.428999999999998</v>
      </c>
      <c r="V483">
        <v>2.4540000000000002</v>
      </c>
      <c r="W483">
        <v>8.2230000000000008</v>
      </c>
      <c r="X483">
        <v>19.850999999999999</v>
      </c>
      <c r="Y483">
        <v>15.417999999999999</v>
      </c>
      <c r="Z483" t="s">
        <v>83</v>
      </c>
      <c r="AA483" t="s">
        <v>83</v>
      </c>
      <c r="AB483">
        <v>11.818</v>
      </c>
      <c r="AC483">
        <v>3.536</v>
      </c>
      <c r="AD483">
        <v>33.399000000000001</v>
      </c>
      <c r="AE483">
        <v>24.574000000000002</v>
      </c>
      <c r="AF483">
        <v>25.64</v>
      </c>
      <c r="AG483">
        <v>12.237</v>
      </c>
      <c r="AH483">
        <v>6.34</v>
      </c>
      <c r="AI483">
        <v>9.5250000000000004</v>
      </c>
      <c r="AJ483">
        <v>14.981</v>
      </c>
      <c r="AK483">
        <v>17.927</v>
      </c>
      <c r="AL483" t="s">
        <v>83</v>
      </c>
      <c r="AM483">
        <v>16.196999999999999</v>
      </c>
      <c r="AN483" t="s">
        <v>83</v>
      </c>
      <c r="AO483" t="s">
        <v>83</v>
      </c>
      <c r="AP483">
        <v>10.907999999999999</v>
      </c>
      <c r="AQ483">
        <v>6.1840000000000002</v>
      </c>
      <c r="AR483">
        <v>15.417999999999999</v>
      </c>
      <c r="AS483">
        <v>10.013999999999999</v>
      </c>
      <c r="AT483">
        <v>10.456</v>
      </c>
      <c r="AU483">
        <v>4.2729999999999997</v>
      </c>
      <c r="AV483">
        <v>1.9119999999999999</v>
      </c>
      <c r="AW483">
        <v>24.695</v>
      </c>
      <c r="AX483">
        <v>7.508</v>
      </c>
      <c r="AY483">
        <v>16.719000000000001</v>
      </c>
      <c r="AZ483">
        <v>27.738</v>
      </c>
      <c r="BA483">
        <v>4.7789999999999999</v>
      </c>
      <c r="BB483">
        <v>17.725000000000001</v>
      </c>
      <c r="BC483">
        <v>19.524999999999999</v>
      </c>
      <c r="BD483">
        <v>5.0389999999999997</v>
      </c>
      <c r="BE483">
        <v>0.93</v>
      </c>
      <c r="BF483">
        <v>23.760999999999999</v>
      </c>
      <c r="BG483">
        <v>4.8159999999999998</v>
      </c>
      <c r="BH483" t="s">
        <v>83</v>
      </c>
      <c r="BI483" t="s">
        <v>83</v>
      </c>
      <c r="BJ483" t="s">
        <v>83</v>
      </c>
      <c r="BK483" t="s">
        <v>83</v>
      </c>
      <c r="BL483">
        <v>11.263</v>
      </c>
      <c r="BM483" t="s">
        <v>83</v>
      </c>
      <c r="BN483">
        <v>15.510999999999999</v>
      </c>
      <c r="BO483">
        <v>4.8639999999999999</v>
      </c>
      <c r="BP483">
        <v>3.335</v>
      </c>
      <c r="BQ483" t="s">
        <v>83</v>
      </c>
      <c r="BR483" t="s">
        <v>83</v>
      </c>
      <c r="BS483">
        <v>39.451000000000001</v>
      </c>
      <c r="BT483">
        <v>12.347</v>
      </c>
      <c r="BU483">
        <v>13.492000000000001</v>
      </c>
      <c r="BV483">
        <v>34.899000000000001</v>
      </c>
      <c r="BW483">
        <v>13.685</v>
      </c>
      <c r="BX483">
        <v>41.82</v>
      </c>
      <c r="BY483" t="s">
        <v>83</v>
      </c>
      <c r="BZ483">
        <v>52.902000000000001</v>
      </c>
      <c r="CA483" t="s">
        <v>83</v>
      </c>
      <c r="CB483" t="s">
        <v>83</v>
      </c>
      <c r="CC483">
        <v>6.2460000000000004</v>
      </c>
      <c r="CD483">
        <v>22.974</v>
      </c>
      <c r="CE483">
        <v>47380.94</v>
      </c>
    </row>
    <row r="484" spans="1:83" x14ac:dyDescent="0.25">
      <c r="A484" s="1">
        <v>41726</v>
      </c>
      <c r="B484" s="3">
        <v>21.768999999999998</v>
      </c>
      <c r="C484" s="3">
        <v>18.969000000000001</v>
      </c>
      <c r="D484" s="3" t="s">
        <v>83</v>
      </c>
      <c r="E484" s="3">
        <v>15.694000000000001</v>
      </c>
      <c r="F484" s="3">
        <v>9.9450000000000003</v>
      </c>
      <c r="G484" s="3">
        <v>26.992999999999999</v>
      </c>
      <c r="H484" s="3">
        <v>4.5830000000000002</v>
      </c>
      <c r="I484">
        <v>20.456</v>
      </c>
      <c r="J484">
        <v>17.437999999999999</v>
      </c>
      <c r="K484">
        <v>25.318000000000001</v>
      </c>
      <c r="L484">
        <v>9.5570000000000004</v>
      </c>
      <c r="M484" t="s">
        <v>83</v>
      </c>
      <c r="N484">
        <v>11.318</v>
      </c>
      <c r="O484" t="s">
        <v>83</v>
      </c>
      <c r="P484">
        <v>21.254999999999999</v>
      </c>
      <c r="Q484" t="s">
        <v>83</v>
      </c>
      <c r="R484">
        <v>13.53</v>
      </c>
      <c r="S484" t="s">
        <v>83</v>
      </c>
      <c r="T484">
        <v>11.644</v>
      </c>
      <c r="U484">
        <v>32.953000000000003</v>
      </c>
      <c r="V484">
        <v>2.7440000000000002</v>
      </c>
      <c r="W484">
        <v>8.5730000000000004</v>
      </c>
      <c r="X484">
        <v>20.387</v>
      </c>
      <c r="Y484">
        <v>17.007000000000001</v>
      </c>
      <c r="Z484" t="s">
        <v>83</v>
      </c>
      <c r="AA484" t="s">
        <v>83</v>
      </c>
      <c r="AB484">
        <v>12.757999999999999</v>
      </c>
      <c r="AC484">
        <v>3.5219999999999998</v>
      </c>
      <c r="AD484">
        <v>35.262999999999998</v>
      </c>
      <c r="AE484">
        <v>24.934000000000001</v>
      </c>
      <c r="AF484">
        <v>24.175000000000001</v>
      </c>
      <c r="AG484">
        <v>12.237</v>
      </c>
      <c r="AH484">
        <v>6.5659999999999998</v>
      </c>
      <c r="AI484">
        <v>9.6259999999999994</v>
      </c>
      <c r="AJ484">
        <v>14.939</v>
      </c>
      <c r="AK484">
        <v>17.751000000000001</v>
      </c>
      <c r="AL484" t="s">
        <v>83</v>
      </c>
      <c r="AM484">
        <v>16.690000000000001</v>
      </c>
      <c r="AN484" t="s">
        <v>83</v>
      </c>
      <c r="AO484" t="s">
        <v>83</v>
      </c>
      <c r="AP484">
        <v>11.010999999999999</v>
      </c>
      <c r="AQ484">
        <v>6.6059999999999999</v>
      </c>
      <c r="AR484">
        <v>16.341999999999999</v>
      </c>
      <c r="AS484">
        <v>10.385</v>
      </c>
      <c r="AT484">
        <v>10.925000000000001</v>
      </c>
      <c r="AU484">
        <v>4.43</v>
      </c>
      <c r="AV484">
        <v>1.9510000000000001</v>
      </c>
      <c r="AW484">
        <v>25.890999999999998</v>
      </c>
      <c r="AX484">
        <v>8.2129999999999992</v>
      </c>
      <c r="AY484">
        <v>17.498999999999999</v>
      </c>
      <c r="AZ484">
        <v>28.599</v>
      </c>
      <c r="BA484">
        <v>4.7789999999999999</v>
      </c>
      <c r="BB484">
        <v>19.707999999999998</v>
      </c>
      <c r="BC484">
        <v>21.808</v>
      </c>
      <c r="BD484">
        <v>5.1180000000000003</v>
      </c>
      <c r="BE484">
        <v>0.95</v>
      </c>
      <c r="BF484">
        <v>23.963000000000001</v>
      </c>
      <c r="BG484">
        <v>5.1180000000000003</v>
      </c>
      <c r="BH484" t="s">
        <v>83</v>
      </c>
      <c r="BI484" t="s">
        <v>83</v>
      </c>
      <c r="BJ484" t="s">
        <v>83</v>
      </c>
      <c r="BK484" t="s">
        <v>83</v>
      </c>
      <c r="BL484">
        <v>11.798999999999999</v>
      </c>
      <c r="BM484" t="s">
        <v>83</v>
      </c>
      <c r="BN484">
        <v>16.102</v>
      </c>
      <c r="BO484">
        <v>5.0309999999999997</v>
      </c>
      <c r="BP484">
        <v>3.3679999999999999</v>
      </c>
      <c r="BQ484" t="s">
        <v>83</v>
      </c>
      <c r="BR484" t="s">
        <v>83</v>
      </c>
      <c r="BS484">
        <v>39.347999999999999</v>
      </c>
      <c r="BT484">
        <v>12.494999999999999</v>
      </c>
      <c r="BU484">
        <v>13.65</v>
      </c>
      <c r="BV484">
        <v>36.018000000000001</v>
      </c>
      <c r="BW484">
        <v>14.788</v>
      </c>
      <c r="BX484">
        <v>42.616999999999997</v>
      </c>
      <c r="BY484" t="s">
        <v>83</v>
      </c>
      <c r="BZ484">
        <v>53.893999999999998</v>
      </c>
      <c r="CA484" t="s">
        <v>83</v>
      </c>
      <c r="CB484" t="s">
        <v>83</v>
      </c>
      <c r="CC484">
        <v>6.194</v>
      </c>
      <c r="CD484">
        <v>23.841999999999999</v>
      </c>
      <c r="CE484">
        <v>49768.06</v>
      </c>
    </row>
    <row r="485" spans="1:83" x14ac:dyDescent="0.25">
      <c r="A485" s="1">
        <v>41733</v>
      </c>
      <c r="B485" s="3">
        <v>21.869</v>
      </c>
      <c r="C485" s="3">
        <v>18.969000000000001</v>
      </c>
      <c r="D485" s="3" t="s">
        <v>83</v>
      </c>
      <c r="E485" s="3">
        <v>15.439</v>
      </c>
      <c r="F485" s="3">
        <v>11.335000000000001</v>
      </c>
      <c r="G485" s="3">
        <v>28.509</v>
      </c>
      <c r="H485" s="3">
        <v>4.7460000000000004</v>
      </c>
      <c r="I485">
        <v>21.698</v>
      </c>
      <c r="J485">
        <v>17.395</v>
      </c>
      <c r="K485">
        <v>26.367000000000001</v>
      </c>
      <c r="L485">
        <v>9.9160000000000004</v>
      </c>
      <c r="M485" t="s">
        <v>83</v>
      </c>
      <c r="N485">
        <v>12.308999999999999</v>
      </c>
      <c r="O485" t="s">
        <v>83</v>
      </c>
      <c r="P485">
        <v>21.134</v>
      </c>
      <c r="Q485" t="s">
        <v>83</v>
      </c>
      <c r="R485">
        <v>13.750999999999999</v>
      </c>
      <c r="S485" t="s">
        <v>83</v>
      </c>
      <c r="T485">
        <v>11.423999999999999</v>
      </c>
      <c r="U485">
        <v>33.058999999999997</v>
      </c>
      <c r="V485">
        <v>2.8090000000000002</v>
      </c>
      <c r="W485">
        <v>9.02</v>
      </c>
      <c r="X485">
        <v>20.552</v>
      </c>
      <c r="Y485">
        <v>16.917999999999999</v>
      </c>
      <c r="Z485" t="s">
        <v>83</v>
      </c>
      <c r="AA485" t="s">
        <v>83</v>
      </c>
      <c r="AB485">
        <v>12.510999999999999</v>
      </c>
      <c r="AC485">
        <v>3.7970000000000002</v>
      </c>
      <c r="AD485">
        <v>34.180999999999997</v>
      </c>
      <c r="AE485">
        <v>24.734999999999999</v>
      </c>
      <c r="AF485">
        <v>23.149000000000001</v>
      </c>
      <c r="AG485">
        <v>12.237</v>
      </c>
      <c r="AH485">
        <v>6.6859999999999999</v>
      </c>
      <c r="AI485">
        <v>9.52</v>
      </c>
      <c r="AJ485">
        <v>14.413</v>
      </c>
      <c r="AK485">
        <v>17.553999999999998</v>
      </c>
      <c r="AL485" t="s">
        <v>83</v>
      </c>
      <c r="AM485">
        <v>16.297999999999998</v>
      </c>
      <c r="AN485" t="s">
        <v>83</v>
      </c>
      <c r="AO485" t="s">
        <v>83</v>
      </c>
      <c r="AP485">
        <v>10.914</v>
      </c>
      <c r="AQ485">
        <v>6.9409999999999998</v>
      </c>
      <c r="AR485">
        <v>16.89</v>
      </c>
      <c r="AS485">
        <v>10.927</v>
      </c>
      <c r="AT485">
        <v>11.179</v>
      </c>
      <c r="AU485">
        <v>4.774</v>
      </c>
      <c r="AV485">
        <v>2.0880000000000001</v>
      </c>
      <c r="AW485">
        <v>25.292999999999999</v>
      </c>
      <c r="AX485">
        <v>8.0779999999999994</v>
      </c>
      <c r="AY485">
        <v>17.748999999999999</v>
      </c>
      <c r="AZ485">
        <v>29.010999999999999</v>
      </c>
      <c r="BA485">
        <v>4.7789999999999999</v>
      </c>
      <c r="BB485">
        <v>20.263000000000002</v>
      </c>
      <c r="BC485">
        <v>22.895</v>
      </c>
      <c r="BD485">
        <v>5.2119999999999997</v>
      </c>
      <c r="BE485">
        <v>0.96</v>
      </c>
      <c r="BF485">
        <v>24.324000000000002</v>
      </c>
      <c r="BG485">
        <v>5.3520000000000003</v>
      </c>
      <c r="BH485" t="s">
        <v>83</v>
      </c>
      <c r="BI485" t="s">
        <v>83</v>
      </c>
      <c r="BJ485" t="s">
        <v>83</v>
      </c>
      <c r="BK485" t="s">
        <v>83</v>
      </c>
      <c r="BL485">
        <v>11.956</v>
      </c>
      <c r="BM485" t="s">
        <v>83</v>
      </c>
      <c r="BN485">
        <v>16.739000000000001</v>
      </c>
      <c r="BO485">
        <v>5.39</v>
      </c>
      <c r="BP485">
        <v>3.726</v>
      </c>
      <c r="BQ485" t="s">
        <v>83</v>
      </c>
      <c r="BR485" t="s">
        <v>83</v>
      </c>
      <c r="BS485">
        <v>38.423000000000002</v>
      </c>
      <c r="BT485">
        <v>12.378</v>
      </c>
      <c r="BU485">
        <v>13.938000000000001</v>
      </c>
      <c r="BV485">
        <v>36.603000000000002</v>
      </c>
      <c r="BW485">
        <v>14.573</v>
      </c>
      <c r="BX485">
        <v>44.637999999999998</v>
      </c>
      <c r="BY485" t="s">
        <v>83</v>
      </c>
      <c r="BZ485">
        <v>52.902000000000001</v>
      </c>
      <c r="CA485" t="s">
        <v>83</v>
      </c>
      <c r="CB485" t="s">
        <v>83</v>
      </c>
      <c r="CC485">
        <v>6.39</v>
      </c>
      <c r="CD485">
        <v>24.689</v>
      </c>
      <c r="CE485">
        <v>51081.78</v>
      </c>
    </row>
    <row r="486" spans="1:83" x14ac:dyDescent="0.25">
      <c r="A486" s="1">
        <v>41740</v>
      </c>
      <c r="B486" s="3">
        <v>22.515999999999998</v>
      </c>
      <c r="C486" s="3">
        <v>18.59</v>
      </c>
      <c r="D486" s="3" t="s">
        <v>83</v>
      </c>
      <c r="E486" s="3">
        <v>14.891</v>
      </c>
      <c r="F486" s="3">
        <v>11.193</v>
      </c>
      <c r="G486" s="3">
        <v>27.782</v>
      </c>
      <c r="H486" s="3">
        <v>4.7960000000000003</v>
      </c>
      <c r="I486">
        <v>21.937999999999999</v>
      </c>
      <c r="J486">
        <v>18.067</v>
      </c>
      <c r="K486">
        <v>26.943000000000001</v>
      </c>
      <c r="L486">
        <v>9.6319999999999997</v>
      </c>
      <c r="M486" t="s">
        <v>83</v>
      </c>
      <c r="N486">
        <v>12.548999999999999</v>
      </c>
      <c r="O486" t="s">
        <v>83</v>
      </c>
      <c r="P486">
        <v>19.655999999999999</v>
      </c>
      <c r="Q486" t="s">
        <v>83</v>
      </c>
      <c r="R486">
        <v>14.106</v>
      </c>
      <c r="S486" t="s">
        <v>83</v>
      </c>
      <c r="T486">
        <v>11.500999999999999</v>
      </c>
      <c r="U486">
        <v>33.536000000000001</v>
      </c>
      <c r="V486">
        <v>2.8220000000000001</v>
      </c>
      <c r="W486">
        <v>9.4160000000000004</v>
      </c>
      <c r="X486">
        <v>18.882000000000001</v>
      </c>
      <c r="Y486">
        <v>16.866</v>
      </c>
      <c r="Z486" t="s">
        <v>83</v>
      </c>
      <c r="AA486" t="s">
        <v>83</v>
      </c>
      <c r="AB486">
        <v>13.032999999999999</v>
      </c>
      <c r="AC486">
        <v>3.8010000000000002</v>
      </c>
      <c r="AD486">
        <v>33.289000000000001</v>
      </c>
      <c r="AE486">
        <v>24.026</v>
      </c>
      <c r="AF486">
        <v>23.442</v>
      </c>
      <c r="AG486">
        <v>13.138999999999999</v>
      </c>
      <c r="AH486">
        <v>6.3959999999999999</v>
      </c>
      <c r="AI486">
        <v>8.5730000000000004</v>
      </c>
      <c r="AJ486">
        <v>13.927</v>
      </c>
      <c r="AK486">
        <v>17.015999999999998</v>
      </c>
      <c r="AL486" t="s">
        <v>83</v>
      </c>
      <c r="AM486">
        <v>16.358000000000001</v>
      </c>
      <c r="AN486" t="s">
        <v>83</v>
      </c>
      <c r="AO486" t="s">
        <v>83</v>
      </c>
      <c r="AP486">
        <v>10.611000000000001</v>
      </c>
      <c r="AQ486">
        <v>7.0069999999999997</v>
      </c>
      <c r="AR486">
        <v>17.382000000000001</v>
      </c>
      <c r="AS486">
        <v>10.212999999999999</v>
      </c>
      <c r="AT486">
        <v>11.202</v>
      </c>
      <c r="AU486">
        <v>4.6070000000000002</v>
      </c>
      <c r="AV486">
        <v>2.1120000000000001</v>
      </c>
      <c r="AW486">
        <v>26.548999999999999</v>
      </c>
      <c r="AX486">
        <v>7.6639999999999997</v>
      </c>
      <c r="AY486">
        <v>17.977</v>
      </c>
      <c r="AZ486">
        <v>31.366</v>
      </c>
      <c r="BA486">
        <v>4.7789999999999999</v>
      </c>
      <c r="BB486">
        <v>21.228000000000002</v>
      </c>
      <c r="BC486">
        <v>24.007000000000001</v>
      </c>
      <c r="BD486">
        <v>5.1529999999999996</v>
      </c>
      <c r="BE486">
        <v>0.94</v>
      </c>
      <c r="BF486">
        <v>24.385000000000002</v>
      </c>
      <c r="BG486">
        <v>5.1070000000000002</v>
      </c>
      <c r="BH486" t="s">
        <v>83</v>
      </c>
      <c r="BI486" t="s">
        <v>83</v>
      </c>
      <c r="BJ486" t="s">
        <v>83</v>
      </c>
      <c r="BK486" t="s">
        <v>83</v>
      </c>
      <c r="BL486">
        <v>12.170999999999999</v>
      </c>
      <c r="BM486" t="s">
        <v>83</v>
      </c>
      <c r="BN486">
        <v>16.725999999999999</v>
      </c>
      <c r="BO486">
        <v>5.0149999999999997</v>
      </c>
      <c r="BP486">
        <v>3.61</v>
      </c>
      <c r="BQ486" t="s">
        <v>83</v>
      </c>
      <c r="BR486" t="s">
        <v>83</v>
      </c>
      <c r="BS486">
        <v>39.841000000000001</v>
      </c>
      <c r="BT486">
        <v>11.645</v>
      </c>
      <c r="BU486">
        <v>14.096</v>
      </c>
      <c r="BV486">
        <v>37.65</v>
      </c>
      <c r="BW486">
        <v>13.326000000000001</v>
      </c>
      <c r="BX486">
        <v>45.311</v>
      </c>
      <c r="BY486" t="s">
        <v>83</v>
      </c>
      <c r="BZ486">
        <v>51.91</v>
      </c>
      <c r="CA486" t="s">
        <v>83</v>
      </c>
      <c r="CB486" t="s">
        <v>83</v>
      </c>
      <c r="CC486">
        <v>6.6859999999999999</v>
      </c>
      <c r="CD486">
        <v>25.193000000000001</v>
      </c>
      <c r="CE486">
        <v>51867.29</v>
      </c>
    </row>
    <row r="487" spans="1:83" x14ac:dyDescent="0.25">
      <c r="A487" s="1">
        <v>41747</v>
      </c>
      <c r="B487" s="3">
        <v>22.503</v>
      </c>
      <c r="C487" s="3">
        <v>18.568999999999999</v>
      </c>
      <c r="D487" s="3" t="s">
        <v>83</v>
      </c>
      <c r="E487" s="3">
        <v>15.663</v>
      </c>
      <c r="F487" s="3">
        <v>12.108000000000001</v>
      </c>
      <c r="G487" s="3">
        <v>26.443000000000001</v>
      </c>
      <c r="H487" s="3">
        <v>4.7880000000000003</v>
      </c>
      <c r="I487">
        <v>22.195</v>
      </c>
      <c r="J487">
        <v>18.288</v>
      </c>
      <c r="K487">
        <v>27.614000000000001</v>
      </c>
      <c r="L487">
        <v>9.9250000000000007</v>
      </c>
      <c r="M487" t="s">
        <v>83</v>
      </c>
      <c r="N487">
        <v>12.532</v>
      </c>
      <c r="O487" t="s">
        <v>83</v>
      </c>
      <c r="P487">
        <v>20.268999999999998</v>
      </c>
      <c r="Q487" t="s">
        <v>83</v>
      </c>
      <c r="R487">
        <v>14.363</v>
      </c>
      <c r="S487" t="s">
        <v>83</v>
      </c>
      <c r="T487">
        <v>11.208</v>
      </c>
      <c r="U487">
        <v>34.506999999999998</v>
      </c>
      <c r="V487">
        <v>2.9510000000000001</v>
      </c>
      <c r="W487">
        <v>9.3989999999999991</v>
      </c>
      <c r="X487">
        <v>19.315000000000001</v>
      </c>
      <c r="Y487">
        <v>16.66</v>
      </c>
      <c r="Z487" t="s">
        <v>83</v>
      </c>
      <c r="AA487" t="s">
        <v>83</v>
      </c>
      <c r="AB487">
        <v>12.815</v>
      </c>
      <c r="AC487">
        <v>3.92</v>
      </c>
      <c r="AD487">
        <v>33.94</v>
      </c>
      <c r="AE487">
        <v>24.225000000000001</v>
      </c>
      <c r="AF487">
        <v>22.856000000000002</v>
      </c>
      <c r="AG487">
        <v>12.568</v>
      </c>
      <c r="AH487">
        <v>6.6050000000000004</v>
      </c>
      <c r="AI487">
        <v>8.5429999999999993</v>
      </c>
      <c r="AJ487">
        <v>14.289</v>
      </c>
      <c r="AK487">
        <v>17.503</v>
      </c>
      <c r="AL487" t="s">
        <v>83</v>
      </c>
      <c r="AM487">
        <v>16.268000000000001</v>
      </c>
      <c r="AN487" t="s">
        <v>83</v>
      </c>
      <c r="AO487" t="s">
        <v>83</v>
      </c>
      <c r="AP487">
        <v>11.085000000000001</v>
      </c>
      <c r="AQ487">
        <v>7.0209999999999999</v>
      </c>
      <c r="AR487">
        <v>17.484999999999999</v>
      </c>
      <c r="AS487">
        <v>10.611000000000001</v>
      </c>
      <c r="AT487">
        <v>11.244</v>
      </c>
      <c r="AU487">
        <v>4.617</v>
      </c>
      <c r="AV487">
        <v>2.1179999999999999</v>
      </c>
      <c r="AW487">
        <v>26.635999999999999</v>
      </c>
      <c r="AX487">
        <v>7.6120000000000001</v>
      </c>
      <c r="AY487">
        <v>18.094000000000001</v>
      </c>
      <c r="AZ487">
        <v>31.023</v>
      </c>
      <c r="BA487">
        <v>4.7789999999999999</v>
      </c>
      <c r="BB487">
        <v>21.254999999999999</v>
      </c>
      <c r="BC487">
        <v>24.289000000000001</v>
      </c>
      <c r="BD487">
        <v>5.0119999999999996</v>
      </c>
      <c r="BE487">
        <v>0.89</v>
      </c>
      <c r="BF487">
        <v>26.702000000000002</v>
      </c>
      <c r="BG487">
        <v>4.9400000000000004</v>
      </c>
      <c r="BH487" t="s">
        <v>83</v>
      </c>
      <c r="BI487" t="s">
        <v>83</v>
      </c>
      <c r="BJ487" t="s">
        <v>83</v>
      </c>
      <c r="BK487" t="s">
        <v>83</v>
      </c>
      <c r="BL487">
        <v>12.478999999999999</v>
      </c>
      <c r="BM487" t="s">
        <v>83</v>
      </c>
      <c r="BN487">
        <v>16.872</v>
      </c>
      <c r="BO487">
        <v>5.3090000000000002</v>
      </c>
      <c r="BP487">
        <v>3.798</v>
      </c>
      <c r="BQ487" t="s">
        <v>83</v>
      </c>
      <c r="BR487" t="s">
        <v>83</v>
      </c>
      <c r="BS487">
        <v>41.341000000000001</v>
      </c>
      <c r="BT487">
        <v>11.888999999999999</v>
      </c>
      <c r="BU487">
        <v>13.906000000000001</v>
      </c>
      <c r="BV487">
        <v>37.716000000000001</v>
      </c>
      <c r="BW487">
        <v>13.384</v>
      </c>
      <c r="BX487">
        <v>44.761000000000003</v>
      </c>
      <c r="BY487" t="s">
        <v>83</v>
      </c>
      <c r="BZ487">
        <v>53.603000000000002</v>
      </c>
      <c r="CA487" t="s">
        <v>83</v>
      </c>
      <c r="CB487" t="s">
        <v>83</v>
      </c>
      <c r="CC487">
        <v>6.7939999999999996</v>
      </c>
      <c r="CD487">
        <v>25.085999999999999</v>
      </c>
      <c r="CE487">
        <v>52111.85</v>
      </c>
    </row>
    <row r="488" spans="1:83" x14ac:dyDescent="0.25">
      <c r="A488" s="1">
        <v>41754</v>
      </c>
      <c r="B488" s="3">
        <v>22.347999999999999</v>
      </c>
      <c r="C488" s="3">
        <v>18.620999999999999</v>
      </c>
      <c r="D488" s="3" t="s">
        <v>83</v>
      </c>
      <c r="E488" s="3">
        <v>16.983000000000001</v>
      </c>
      <c r="F488" s="3">
        <v>12.092000000000001</v>
      </c>
      <c r="G488" s="3">
        <v>24.978000000000002</v>
      </c>
      <c r="H488" s="3">
        <v>4.7130000000000001</v>
      </c>
      <c r="I488">
        <v>21.468</v>
      </c>
      <c r="J488">
        <v>18.23</v>
      </c>
      <c r="K488">
        <v>27.625</v>
      </c>
      <c r="L488">
        <v>9.3580000000000005</v>
      </c>
      <c r="M488" t="s">
        <v>83</v>
      </c>
      <c r="N488">
        <v>12.337999999999999</v>
      </c>
      <c r="O488" t="s">
        <v>83</v>
      </c>
      <c r="P488">
        <v>19.218</v>
      </c>
      <c r="Q488" t="s">
        <v>83</v>
      </c>
      <c r="R488">
        <v>14.132999999999999</v>
      </c>
      <c r="S488" t="s">
        <v>83</v>
      </c>
      <c r="T488">
        <v>11.013</v>
      </c>
      <c r="U488">
        <v>34.241999999999997</v>
      </c>
      <c r="V488">
        <v>2.9089999999999998</v>
      </c>
      <c r="W488">
        <v>9.0739999999999998</v>
      </c>
      <c r="X488">
        <v>18.14</v>
      </c>
      <c r="Y488">
        <v>16.66</v>
      </c>
      <c r="Z488" t="s">
        <v>83</v>
      </c>
      <c r="AA488" t="s">
        <v>83</v>
      </c>
      <c r="AB488">
        <v>12.757999999999999</v>
      </c>
      <c r="AC488">
        <v>3.746</v>
      </c>
      <c r="AD488">
        <v>31.937000000000001</v>
      </c>
      <c r="AE488">
        <v>23.79</v>
      </c>
      <c r="AF488">
        <v>19.925999999999998</v>
      </c>
      <c r="AG488">
        <v>12.795999999999999</v>
      </c>
      <c r="AH488">
        <v>6.7119999999999997</v>
      </c>
      <c r="AI488">
        <v>7.7610000000000001</v>
      </c>
      <c r="AJ488">
        <v>13.978999999999999</v>
      </c>
      <c r="AK488">
        <v>16.965</v>
      </c>
      <c r="AL488" t="s">
        <v>83</v>
      </c>
      <c r="AM488">
        <v>16.097000000000001</v>
      </c>
      <c r="AN488" t="s">
        <v>83</v>
      </c>
      <c r="AO488" t="s">
        <v>83</v>
      </c>
      <c r="AP488">
        <v>10.962999999999999</v>
      </c>
      <c r="AQ488">
        <v>7.1890000000000001</v>
      </c>
      <c r="AR488">
        <v>18.125</v>
      </c>
      <c r="AS488">
        <v>10.334</v>
      </c>
      <c r="AT488">
        <v>11.039</v>
      </c>
      <c r="AU488">
        <v>4.3460000000000001</v>
      </c>
      <c r="AV488">
        <v>2.1469999999999998</v>
      </c>
      <c r="AW488">
        <v>26.411000000000001</v>
      </c>
      <c r="AX488">
        <v>7.3529999999999998</v>
      </c>
      <c r="AY488">
        <v>17.934000000000001</v>
      </c>
      <c r="AZ488">
        <v>29.277999999999999</v>
      </c>
      <c r="BA488">
        <v>4.7789999999999999</v>
      </c>
      <c r="BB488">
        <v>20.562000000000001</v>
      </c>
      <c r="BC488">
        <v>23.77</v>
      </c>
      <c r="BD488">
        <v>4.7300000000000004</v>
      </c>
      <c r="BE488">
        <v>0.74</v>
      </c>
      <c r="BF488">
        <v>25.922000000000001</v>
      </c>
      <c r="BG488">
        <v>4.9320000000000004</v>
      </c>
      <c r="BH488" t="s">
        <v>83</v>
      </c>
      <c r="BI488" t="s">
        <v>83</v>
      </c>
      <c r="BJ488" t="s">
        <v>83</v>
      </c>
      <c r="BK488" t="s">
        <v>83</v>
      </c>
      <c r="BL488">
        <v>12.335000000000001</v>
      </c>
      <c r="BM488" t="s">
        <v>83</v>
      </c>
      <c r="BN488">
        <v>17.004999999999999</v>
      </c>
      <c r="BO488">
        <v>5.4130000000000003</v>
      </c>
      <c r="BP488">
        <v>3.6070000000000002</v>
      </c>
      <c r="BQ488" t="s">
        <v>83</v>
      </c>
      <c r="BR488" t="s">
        <v>83</v>
      </c>
      <c r="BS488">
        <v>41.279000000000003</v>
      </c>
      <c r="BT488">
        <v>12.315</v>
      </c>
      <c r="BU488">
        <v>13.531000000000001</v>
      </c>
      <c r="BV488">
        <v>36.840000000000003</v>
      </c>
      <c r="BW488">
        <v>12.897</v>
      </c>
      <c r="BX488">
        <v>42.88</v>
      </c>
      <c r="BY488" t="s">
        <v>83</v>
      </c>
      <c r="BZ488">
        <v>52.057000000000002</v>
      </c>
      <c r="CA488" t="s">
        <v>83</v>
      </c>
      <c r="CB488" t="s">
        <v>83</v>
      </c>
      <c r="CC488">
        <v>6.7249999999999996</v>
      </c>
      <c r="CD488">
        <v>24.529</v>
      </c>
      <c r="CE488">
        <v>51399.35</v>
      </c>
    </row>
    <row r="489" spans="1:83" x14ac:dyDescent="0.25">
      <c r="A489" s="1">
        <v>41761</v>
      </c>
      <c r="B489" s="3">
        <v>20.719000000000001</v>
      </c>
      <c r="C489" s="3">
        <v>18.661000000000001</v>
      </c>
      <c r="D489" s="3" t="s">
        <v>83</v>
      </c>
      <c r="E489" s="3">
        <v>18.585000000000001</v>
      </c>
      <c r="F489" s="3">
        <v>12.574999999999999</v>
      </c>
      <c r="G489" s="3">
        <v>27.047999999999998</v>
      </c>
      <c r="H489" s="3">
        <v>4.9640000000000004</v>
      </c>
      <c r="I489">
        <v>21.956</v>
      </c>
      <c r="J489">
        <v>18.477</v>
      </c>
      <c r="K489">
        <v>27.928999999999998</v>
      </c>
      <c r="L489">
        <v>9.5760000000000005</v>
      </c>
      <c r="M489" t="s">
        <v>83</v>
      </c>
      <c r="N489">
        <v>12.218999999999999</v>
      </c>
      <c r="O489" t="s">
        <v>83</v>
      </c>
      <c r="P489">
        <v>19.405000000000001</v>
      </c>
      <c r="Q489" t="s">
        <v>83</v>
      </c>
      <c r="R489">
        <v>15.065</v>
      </c>
      <c r="S489" t="s">
        <v>83</v>
      </c>
      <c r="T489">
        <v>11.741</v>
      </c>
      <c r="U489">
        <v>34.619</v>
      </c>
      <c r="V489">
        <v>3.0750000000000002</v>
      </c>
      <c r="W489">
        <v>9.5809999999999995</v>
      </c>
      <c r="X489">
        <v>18.449000000000002</v>
      </c>
      <c r="Y489">
        <v>16.574999999999999</v>
      </c>
      <c r="Z489" t="s">
        <v>83</v>
      </c>
      <c r="AA489" t="s">
        <v>83</v>
      </c>
      <c r="AB489">
        <v>13.448</v>
      </c>
      <c r="AC489">
        <v>4.0410000000000004</v>
      </c>
      <c r="AD489">
        <v>33.509</v>
      </c>
      <c r="AE489">
        <v>23.96</v>
      </c>
      <c r="AF489">
        <v>16.556000000000001</v>
      </c>
      <c r="AG489">
        <v>14.853</v>
      </c>
      <c r="AH489">
        <v>6.8010000000000002</v>
      </c>
      <c r="AI489">
        <v>7.8209999999999997</v>
      </c>
      <c r="AJ489">
        <v>14.464</v>
      </c>
      <c r="AK489">
        <v>17.481999999999999</v>
      </c>
      <c r="AL489" t="s">
        <v>83</v>
      </c>
      <c r="AM489">
        <v>17.294</v>
      </c>
      <c r="AN489" t="s">
        <v>83</v>
      </c>
      <c r="AO489" t="s">
        <v>83</v>
      </c>
      <c r="AP489">
        <v>11.401</v>
      </c>
      <c r="AQ489">
        <v>7.32</v>
      </c>
      <c r="AR489">
        <v>18.427</v>
      </c>
      <c r="AS489">
        <v>10.861000000000001</v>
      </c>
      <c r="AT489">
        <v>11.929</v>
      </c>
      <c r="AU489">
        <v>4.742</v>
      </c>
      <c r="AV489">
        <v>2.4020000000000001</v>
      </c>
      <c r="AW489">
        <v>26.905999999999999</v>
      </c>
      <c r="AX489">
        <v>7.3529999999999998</v>
      </c>
      <c r="AY489">
        <v>17.948</v>
      </c>
      <c r="AZ489">
        <v>29.872</v>
      </c>
      <c r="BA489">
        <v>4.7789999999999999</v>
      </c>
      <c r="BB489">
        <v>22.058</v>
      </c>
      <c r="BC489">
        <v>26.097999999999999</v>
      </c>
      <c r="BD489">
        <v>4.8</v>
      </c>
      <c r="BE489">
        <v>0.63</v>
      </c>
      <c r="BF489">
        <v>25.532</v>
      </c>
      <c r="BG489">
        <v>5.0609999999999999</v>
      </c>
      <c r="BH489" t="s">
        <v>83</v>
      </c>
      <c r="BI489" t="s">
        <v>83</v>
      </c>
      <c r="BJ489" t="s">
        <v>83</v>
      </c>
      <c r="BK489" t="s">
        <v>83</v>
      </c>
      <c r="BL489">
        <v>12.061999999999999</v>
      </c>
      <c r="BM489" t="s">
        <v>83</v>
      </c>
      <c r="BN489">
        <v>19.649000000000001</v>
      </c>
      <c r="BO489">
        <v>5.5510000000000002</v>
      </c>
      <c r="BP489">
        <v>3.4689999999999999</v>
      </c>
      <c r="BQ489" t="s">
        <v>83</v>
      </c>
      <c r="BR489" t="s">
        <v>83</v>
      </c>
      <c r="BS489">
        <v>42.204999999999998</v>
      </c>
      <c r="BT489">
        <v>13.154999999999999</v>
      </c>
      <c r="BU489">
        <v>14.558</v>
      </c>
      <c r="BV489">
        <v>36.801000000000002</v>
      </c>
      <c r="BW489">
        <v>12.882</v>
      </c>
      <c r="BX489">
        <v>42.71</v>
      </c>
      <c r="BY489" t="s">
        <v>83</v>
      </c>
      <c r="BZ489">
        <v>52.72</v>
      </c>
      <c r="CA489" t="s">
        <v>83</v>
      </c>
      <c r="CB489" t="s">
        <v>83</v>
      </c>
      <c r="CC489">
        <v>6.86</v>
      </c>
      <c r="CD489">
        <v>26.058</v>
      </c>
      <c r="CE489">
        <v>52980.31</v>
      </c>
    </row>
    <row r="490" spans="1:83" x14ac:dyDescent="0.25">
      <c r="A490" s="1">
        <v>41768</v>
      </c>
      <c r="B490" s="3">
        <v>21.391999999999999</v>
      </c>
      <c r="C490" s="3">
        <v>18.923999999999999</v>
      </c>
      <c r="D490" s="3" t="s">
        <v>83</v>
      </c>
      <c r="E490" s="3">
        <v>19.661999999999999</v>
      </c>
      <c r="F490" s="3">
        <v>11.576000000000001</v>
      </c>
      <c r="G490" s="3">
        <v>29.009</v>
      </c>
      <c r="H490" s="3">
        <v>4.88</v>
      </c>
      <c r="I490">
        <v>21.707999999999998</v>
      </c>
      <c r="J490">
        <v>18.571000000000002</v>
      </c>
      <c r="K490">
        <v>29.617000000000001</v>
      </c>
      <c r="L490">
        <v>9.33</v>
      </c>
      <c r="M490" t="s">
        <v>83</v>
      </c>
      <c r="N490">
        <v>11.962</v>
      </c>
      <c r="O490" t="s">
        <v>83</v>
      </c>
      <c r="P490">
        <v>19.268000000000001</v>
      </c>
      <c r="Q490" t="s">
        <v>83</v>
      </c>
      <c r="R490">
        <v>15.028</v>
      </c>
      <c r="S490" t="s">
        <v>83</v>
      </c>
      <c r="T490">
        <v>12.736000000000001</v>
      </c>
      <c r="U490">
        <v>34.145000000000003</v>
      </c>
      <c r="V490">
        <v>2.9889999999999999</v>
      </c>
      <c r="W490">
        <v>9.4640000000000004</v>
      </c>
      <c r="X490">
        <v>18.635000000000002</v>
      </c>
      <c r="Y490">
        <v>15.768000000000001</v>
      </c>
      <c r="Z490" t="s">
        <v>83</v>
      </c>
      <c r="AA490" t="s">
        <v>83</v>
      </c>
      <c r="AB490">
        <v>13.183999999999999</v>
      </c>
      <c r="AC490">
        <v>3.8759999999999999</v>
      </c>
      <c r="AD490">
        <v>33.348999999999997</v>
      </c>
      <c r="AE490">
        <v>23.66</v>
      </c>
      <c r="AF490">
        <v>18.606999999999999</v>
      </c>
      <c r="AG490">
        <v>14.053000000000001</v>
      </c>
      <c r="AH490">
        <v>7.0670000000000002</v>
      </c>
      <c r="AI490">
        <v>8.1820000000000004</v>
      </c>
      <c r="AJ490">
        <v>14.795</v>
      </c>
      <c r="AK490">
        <v>18.03</v>
      </c>
      <c r="AL490" t="s">
        <v>83</v>
      </c>
      <c r="AM490">
        <v>17.898</v>
      </c>
      <c r="AN490" t="s">
        <v>83</v>
      </c>
      <c r="AO490" t="s">
        <v>83</v>
      </c>
      <c r="AP490">
        <v>11.73</v>
      </c>
      <c r="AQ490">
        <v>7.2990000000000004</v>
      </c>
      <c r="AR490">
        <v>18.132000000000001</v>
      </c>
      <c r="AS490">
        <v>10.861000000000001</v>
      </c>
      <c r="AT490">
        <v>11.598000000000001</v>
      </c>
      <c r="AU490">
        <v>4.8879999999999999</v>
      </c>
      <c r="AV490">
        <v>2.5840000000000001</v>
      </c>
      <c r="AW490">
        <v>26.861000000000001</v>
      </c>
      <c r="AX490">
        <v>7.3529999999999998</v>
      </c>
      <c r="AY490">
        <v>17.956</v>
      </c>
      <c r="AZ490">
        <v>30.786000000000001</v>
      </c>
      <c r="BA490">
        <v>4.7789999999999999</v>
      </c>
      <c r="BB490">
        <v>22.655999999999999</v>
      </c>
      <c r="BC490">
        <v>26.202000000000002</v>
      </c>
      <c r="BD490">
        <v>4.883</v>
      </c>
      <c r="BE490">
        <v>0.74</v>
      </c>
      <c r="BF490">
        <v>24.89</v>
      </c>
      <c r="BG490">
        <v>4.9480000000000004</v>
      </c>
      <c r="BH490" t="s">
        <v>83</v>
      </c>
      <c r="BI490" t="s">
        <v>83</v>
      </c>
      <c r="BJ490" t="s">
        <v>83</v>
      </c>
      <c r="BK490" t="s">
        <v>83</v>
      </c>
      <c r="BL490">
        <v>12.505000000000001</v>
      </c>
      <c r="BM490" t="s">
        <v>83</v>
      </c>
      <c r="BN490">
        <v>19.914999999999999</v>
      </c>
      <c r="BO490">
        <v>5.3929999999999998</v>
      </c>
      <c r="BP490">
        <v>3.62</v>
      </c>
      <c r="BQ490" t="s">
        <v>83</v>
      </c>
      <c r="BR490" t="s">
        <v>83</v>
      </c>
      <c r="BS490">
        <v>43.188000000000002</v>
      </c>
      <c r="BT490">
        <v>12.952999999999999</v>
      </c>
      <c r="BU490">
        <v>15.092000000000001</v>
      </c>
      <c r="BV490">
        <v>37.280999999999999</v>
      </c>
      <c r="BW490">
        <v>12.352</v>
      </c>
      <c r="BX490">
        <v>41.323999999999998</v>
      </c>
      <c r="BY490" t="s">
        <v>83</v>
      </c>
      <c r="BZ490">
        <v>53.45</v>
      </c>
      <c r="CA490" t="s">
        <v>83</v>
      </c>
      <c r="CB490" t="s">
        <v>83</v>
      </c>
      <c r="CC490">
        <v>7.0410000000000004</v>
      </c>
      <c r="CD490">
        <v>27.571000000000002</v>
      </c>
      <c r="CE490">
        <v>53100.34</v>
      </c>
    </row>
    <row r="491" spans="1:83" x14ac:dyDescent="0.25">
      <c r="A491" s="1">
        <v>41775</v>
      </c>
      <c r="B491" s="3">
        <v>21.417999999999999</v>
      </c>
      <c r="C491" s="3">
        <v>18.997</v>
      </c>
      <c r="D491" s="3" t="s">
        <v>83</v>
      </c>
      <c r="E491" s="3">
        <v>19.54</v>
      </c>
      <c r="F491" s="3">
        <v>12.209</v>
      </c>
      <c r="G491" s="3">
        <v>29.385999999999999</v>
      </c>
      <c r="H491" s="3">
        <v>4.976</v>
      </c>
      <c r="I491">
        <v>22.14</v>
      </c>
      <c r="J491">
        <v>18.864999999999998</v>
      </c>
      <c r="K491">
        <v>30.109000000000002</v>
      </c>
      <c r="L491">
        <v>9.4239999999999995</v>
      </c>
      <c r="M491" t="s">
        <v>83</v>
      </c>
      <c r="N491">
        <v>12.39</v>
      </c>
      <c r="O491" t="s">
        <v>83</v>
      </c>
      <c r="P491">
        <v>19.03</v>
      </c>
      <c r="Q491" t="s">
        <v>83</v>
      </c>
      <c r="R491">
        <v>15.009</v>
      </c>
      <c r="S491" t="s">
        <v>83</v>
      </c>
      <c r="T491">
        <v>13.525</v>
      </c>
      <c r="U491">
        <v>34.091000000000001</v>
      </c>
      <c r="V491">
        <v>3.2410000000000001</v>
      </c>
      <c r="W491">
        <v>9.4079999999999995</v>
      </c>
      <c r="X491">
        <v>19.253</v>
      </c>
      <c r="Y491">
        <v>17.771999999999998</v>
      </c>
      <c r="Z491" t="s">
        <v>83</v>
      </c>
      <c r="AA491" t="s">
        <v>83</v>
      </c>
      <c r="AB491">
        <v>13.262</v>
      </c>
      <c r="AC491">
        <v>3.8380000000000001</v>
      </c>
      <c r="AD491">
        <v>33.6</v>
      </c>
      <c r="AE491">
        <v>23.385999999999999</v>
      </c>
      <c r="AF491">
        <v>17.763999999999999</v>
      </c>
      <c r="AG491">
        <v>14.053000000000001</v>
      </c>
      <c r="AH491">
        <v>7.3220000000000001</v>
      </c>
      <c r="AI491">
        <v>8.6159999999999997</v>
      </c>
      <c r="AJ491">
        <v>14.773999999999999</v>
      </c>
      <c r="AK491">
        <v>17.978000000000002</v>
      </c>
      <c r="AL491" t="s">
        <v>83</v>
      </c>
      <c r="AM491">
        <v>18.209</v>
      </c>
      <c r="AN491" t="s">
        <v>83</v>
      </c>
      <c r="AO491" t="s">
        <v>83</v>
      </c>
      <c r="AP491">
        <v>11.987</v>
      </c>
      <c r="AQ491">
        <v>7.4109999999999996</v>
      </c>
      <c r="AR491">
        <v>18.491</v>
      </c>
      <c r="AS491">
        <v>10.906000000000001</v>
      </c>
      <c r="AT491">
        <v>12.1</v>
      </c>
      <c r="AU491">
        <v>5.0449999999999999</v>
      </c>
      <c r="AV491">
        <v>2.508</v>
      </c>
      <c r="AW491">
        <v>27.356000000000002</v>
      </c>
      <c r="AX491">
        <v>7.1459999999999999</v>
      </c>
      <c r="AY491">
        <v>17.472999999999999</v>
      </c>
      <c r="AZ491">
        <v>30.504000000000001</v>
      </c>
      <c r="BA491">
        <v>4.7789999999999999</v>
      </c>
      <c r="BB491">
        <v>22.981999999999999</v>
      </c>
      <c r="BC491">
        <v>26.765000000000001</v>
      </c>
      <c r="BD491">
        <v>4.7060000000000004</v>
      </c>
      <c r="BE491">
        <v>0.73</v>
      </c>
      <c r="BF491">
        <v>25.096</v>
      </c>
      <c r="BG491">
        <v>5.2149999999999999</v>
      </c>
      <c r="BH491" t="s">
        <v>83</v>
      </c>
      <c r="BI491" t="s">
        <v>83</v>
      </c>
      <c r="BJ491" t="s">
        <v>83</v>
      </c>
      <c r="BK491" t="s">
        <v>83</v>
      </c>
      <c r="BL491">
        <v>13.39</v>
      </c>
      <c r="BM491" t="s">
        <v>83</v>
      </c>
      <c r="BN491">
        <v>19.928000000000001</v>
      </c>
      <c r="BO491">
        <v>5.6369999999999996</v>
      </c>
      <c r="BP491">
        <v>3.8279999999999998</v>
      </c>
      <c r="BQ491" t="s">
        <v>83</v>
      </c>
      <c r="BR491" t="s">
        <v>83</v>
      </c>
      <c r="BS491">
        <v>44.125999999999998</v>
      </c>
      <c r="BT491">
        <v>12.814</v>
      </c>
      <c r="BU491">
        <v>15.478999999999999</v>
      </c>
      <c r="BV491">
        <v>36.926000000000002</v>
      </c>
      <c r="BW491">
        <v>12.438000000000001</v>
      </c>
      <c r="BX491">
        <v>42.993000000000002</v>
      </c>
      <c r="BY491" t="s">
        <v>83</v>
      </c>
      <c r="BZ491">
        <v>53.33</v>
      </c>
      <c r="CA491" t="s">
        <v>83</v>
      </c>
      <c r="CB491" t="s">
        <v>83</v>
      </c>
      <c r="CC491">
        <v>6.9560000000000004</v>
      </c>
      <c r="CD491">
        <v>28.856999999999999</v>
      </c>
      <c r="CE491">
        <v>53975.76</v>
      </c>
    </row>
    <row r="492" spans="1:83" x14ac:dyDescent="0.25">
      <c r="A492" s="1">
        <v>41782</v>
      </c>
      <c r="B492" s="3">
        <v>21.457000000000001</v>
      </c>
      <c r="C492" s="3">
        <v>18.651</v>
      </c>
      <c r="D492" s="3" t="s">
        <v>83</v>
      </c>
      <c r="E492" s="3">
        <v>20.148</v>
      </c>
      <c r="F492" s="3">
        <v>11.476000000000001</v>
      </c>
      <c r="G492" s="3">
        <v>29.103000000000002</v>
      </c>
      <c r="H492" s="3">
        <v>4.9779999999999998</v>
      </c>
      <c r="I492">
        <v>20.692</v>
      </c>
      <c r="J492">
        <v>17.797999999999998</v>
      </c>
      <c r="K492">
        <v>29.512</v>
      </c>
      <c r="L492">
        <v>9.3580000000000005</v>
      </c>
      <c r="M492" t="s">
        <v>83</v>
      </c>
      <c r="N492">
        <v>11.882999999999999</v>
      </c>
      <c r="O492" t="s">
        <v>83</v>
      </c>
      <c r="P492">
        <v>18.379000000000001</v>
      </c>
      <c r="Q492" t="s">
        <v>83</v>
      </c>
      <c r="R492">
        <v>15.842000000000001</v>
      </c>
      <c r="S492" t="s">
        <v>83</v>
      </c>
      <c r="T492">
        <v>13.278</v>
      </c>
      <c r="U492">
        <v>32.908000000000001</v>
      </c>
      <c r="V492">
        <v>3.1240000000000001</v>
      </c>
      <c r="W492">
        <v>9.1679999999999993</v>
      </c>
      <c r="X492">
        <v>17.893000000000001</v>
      </c>
      <c r="Y492">
        <v>17.88</v>
      </c>
      <c r="Z492" t="s">
        <v>83</v>
      </c>
      <c r="AA492" t="s">
        <v>83</v>
      </c>
      <c r="AB492">
        <v>13.458</v>
      </c>
      <c r="AC492">
        <v>4.0069999999999997</v>
      </c>
      <c r="AD492">
        <v>33.81</v>
      </c>
      <c r="AE492">
        <v>24.271999999999998</v>
      </c>
      <c r="AF492">
        <v>17.911000000000001</v>
      </c>
      <c r="AG492">
        <v>12.795999999999999</v>
      </c>
      <c r="AH492">
        <v>7.306</v>
      </c>
      <c r="AI492">
        <v>8.8719999999999999</v>
      </c>
      <c r="AJ492">
        <v>14.019</v>
      </c>
      <c r="AK492">
        <v>17.088000000000001</v>
      </c>
      <c r="AL492" t="s">
        <v>83</v>
      </c>
      <c r="AM492">
        <v>18.199000000000002</v>
      </c>
      <c r="AN492" t="s">
        <v>83</v>
      </c>
      <c r="AO492" t="s">
        <v>83</v>
      </c>
      <c r="AP492">
        <v>11.753</v>
      </c>
      <c r="AQ492">
        <v>7.0339999999999998</v>
      </c>
      <c r="AR492">
        <v>17.61</v>
      </c>
      <c r="AS492">
        <v>10.352</v>
      </c>
      <c r="AT492">
        <v>11.669</v>
      </c>
      <c r="AU492">
        <v>5.0549999999999997</v>
      </c>
      <c r="AV492">
        <v>2.6230000000000002</v>
      </c>
      <c r="AW492">
        <v>26.635999999999999</v>
      </c>
      <c r="AX492">
        <v>7.1139999999999999</v>
      </c>
      <c r="AY492">
        <v>17.516999999999999</v>
      </c>
      <c r="AZ492">
        <v>29.56</v>
      </c>
      <c r="BA492">
        <v>4.7789999999999999</v>
      </c>
      <c r="BB492">
        <v>22.574999999999999</v>
      </c>
      <c r="BC492">
        <v>26.245999999999999</v>
      </c>
      <c r="BD492">
        <v>4.5410000000000004</v>
      </c>
      <c r="BE492">
        <v>0.76</v>
      </c>
      <c r="BF492">
        <v>24.667999999999999</v>
      </c>
      <c r="BG492">
        <v>5.12</v>
      </c>
      <c r="BH492" t="s">
        <v>83</v>
      </c>
      <c r="BI492" t="s">
        <v>83</v>
      </c>
      <c r="BJ492" t="s">
        <v>83</v>
      </c>
      <c r="BK492" t="s">
        <v>83</v>
      </c>
      <c r="BL492">
        <v>12.839</v>
      </c>
      <c r="BM492" t="s">
        <v>83</v>
      </c>
      <c r="BN492">
        <v>19.914999999999999</v>
      </c>
      <c r="BO492">
        <v>5.7160000000000002</v>
      </c>
      <c r="BP492">
        <v>3.8879999999999999</v>
      </c>
      <c r="BQ492" t="s">
        <v>83</v>
      </c>
      <c r="BR492" t="s">
        <v>83</v>
      </c>
      <c r="BS492">
        <v>43.143999999999998</v>
      </c>
      <c r="BT492">
        <v>12.836</v>
      </c>
      <c r="BU492">
        <v>15.518000000000001</v>
      </c>
      <c r="BV492">
        <v>35.457999999999998</v>
      </c>
      <c r="BW492">
        <v>11.894</v>
      </c>
      <c r="BX492">
        <v>41.381</v>
      </c>
      <c r="BY492" t="s">
        <v>83</v>
      </c>
      <c r="BZ492">
        <v>52.124000000000002</v>
      </c>
      <c r="CA492" t="s">
        <v>83</v>
      </c>
      <c r="CB492" t="s">
        <v>83</v>
      </c>
      <c r="CC492">
        <v>6.6660000000000004</v>
      </c>
      <c r="CD492">
        <v>30.695</v>
      </c>
      <c r="CE492">
        <v>52626.41</v>
      </c>
    </row>
    <row r="493" spans="1:83" x14ac:dyDescent="0.25">
      <c r="A493" s="1">
        <v>41789</v>
      </c>
      <c r="B493" s="3">
        <v>20.524999999999999</v>
      </c>
      <c r="C493" s="3">
        <v>18.577000000000002</v>
      </c>
      <c r="D493" s="3" t="s">
        <v>83</v>
      </c>
      <c r="E493" s="3">
        <v>20.148</v>
      </c>
      <c r="F493" s="3">
        <v>10.976000000000001</v>
      </c>
      <c r="G493" s="3">
        <v>29.879000000000001</v>
      </c>
      <c r="H493" s="3">
        <v>4.6399999999999997</v>
      </c>
      <c r="I493">
        <v>21.033999999999999</v>
      </c>
      <c r="J493">
        <v>16.795000000000002</v>
      </c>
      <c r="K493">
        <v>29.879000000000001</v>
      </c>
      <c r="L493">
        <v>9.2639999999999993</v>
      </c>
      <c r="M493" t="s">
        <v>83</v>
      </c>
      <c r="N493">
        <v>11.364000000000001</v>
      </c>
      <c r="O493" t="s">
        <v>83</v>
      </c>
      <c r="P493">
        <v>18.329000000000001</v>
      </c>
      <c r="Q493" t="s">
        <v>83</v>
      </c>
      <c r="R493">
        <v>14.579000000000001</v>
      </c>
      <c r="S493" t="s">
        <v>83</v>
      </c>
      <c r="T493">
        <v>13.412000000000001</v>
      </c>
      <c r="U493">
        <v>33.125999999999998</v>
      </c>
      <c r="V493">
        <v>2.9089999999999998</v>
      </c>
      <c r="W493">
        <v>9.2940000000000005</v>
      </c>
      <c r="X493">
        <v>17.707000000000001</v>
      </c>
      <c r="Y493">
        <v>18.141999999999999</v>
      </c>
      <c r="Z493" t="s">
        <v>83</v>
      </c>
      <c r="AA493" t="s">
        <v>83</v>
      </c>
      <c r="AB493">
        <v>12.949</v>
      </c>
      <c r="AC493">
        <v>4.1749999999999998</v>
      </c>
      <c r="AD493">
        <v>33.259</v>
      </c>
      <c r="AE493">
        <v>25.445</v>
      </c>
      <c r="AF493">
        <v>18.352</v>
      </c>
      <c r="AG493">
        <v>12.739000000000001</v>
      </c>
      <c r="AH493">
        <v>7.4729999999999999</v>
      </c>
      <c r="AI493">
        <v>8.9499999999999993</v>
      </c>
      <c r="AJ493">
        <v>13.842000000000001</v>
      </c>
      <c r="AK493">
        <v>16.983000000000001</v>
      </c>
      <c r="AL493" t="s">
        <v>83</v>
      </c>
      <c r="AM493">
        <v>18.219000000000001</v>
      </c>
      <c r="AN493" t="s">
        <v>83</v>
      </c>
      <c r="AO493" t="s">
        <v>83</v>
      </c>
      <c r="AP493">
        <v>11.744</v>
      </c>
      <c r="AQ493">
        <v>6.8419999999999996</v>
      </c>
      <c r="AR493">
        <v>17.172000000000001</v>
      </c>
      <c r="AS493">
        <v>10.388</v>
      </c>
      <c r="AT493">
        <v>11.935</v>
      </c>
      <c r="AU493">
        <v>5.524</v>
      </c>
      <c r="AV493">
        <v>2.4689999999999999</v>
      </c>
      <c r="AW493">
        <v>26.366</v>
      </c>
      <c r="AX493">
        <v>7.4390000000000001</v>
      </c>
      <c r="AY493">
        <v>17.425999999999998</v>
      </c>
      <c r="AZ493">
        <v>29.422000000000001</v>
      </c>
      <c r="BA493">
        <v>4.7789999999999999</v>
      </c>
      <c r="BB493">
        <v>21.405000000000001</v>
      </c>
      <c r="BC493">
        <v>24.748000000000001</v>
      </c>
      <c r="BD493">
        <v>5.1059999999999999</v>
      </c>
      <c r="BE493">
        <v>0.82</v>
      </c>
      <c r="BF493">
        <v>23.85</v>
      </c>
      <c r="BG493">
        <v>5.1100000000000003</v>
      </c>
      <c r="BH493" t="s">
        <v>83</v>
      </c>
      <c r="BI493" t="s">
        <v>83</v>
      </c>
      <c r="BJ493" t="s">
        <v>83</v>
      </c>
      <c r="BK493" t="s">
        <v>83</v>
      </c>
      <c r="BL493">
        <v>12.778</v>
      </c>
      <c r="BM493" t="s">
        <v>83</v>
      </c>
      <c r="BN493">
        <v>20.007999999999999</v>
      </c>
      <c r="BO493">
        <v>5.5330000000000004</v>
      </c>
      <c r="BP493">
        <v>3.8180000000000001</v>
      </c>
      <c r="BQ493" t="s">
        <v>83</v>
      </c>
      <c r="BR493" t="s">
        <v>83</v>
      </c>
      <c r="BS493">
        <v>42.335999999999999</v>
      </c>
      <c r="BT493">
        <v>13.116</v>
      </c>
      <c r="BU493">
        <v>15.430999999999999</v>
      </c>
      <c r="BV493">
        <v>35.445</v>
      </c>
      <c r="BW493">
        <v>11.305999999999999</v>
      </c>
      <c r="BX493">
        <v>40.164000000000001</v>
      </c>
      <c r="BY493" t="s">
        <v>83</v>
      </c>
      <c r="BZ493">
        <v>51.061999999999998</v>
      </c>
      <c r="CA493" t="s">
        <v>83</v>
      </c>
      <c r="CB493" t="s">
        <v>83</v>
      </c>
      <c r="CC493">
        <v>6.6280000000000001</v>
      </c>
      <c r="CD493">
        <v>29.062999999999999</v>
      </c>
      <c r="CE493">
        <v>51239.34</v>
      </c>
    </row>
    <row r="494" spans="1:83" x14ac:dyDescent="0.25">
      <c r="A494" s="1">
        <v>41796</v>
      </c>
      <c r="B494" s="3">
        <v>21.094000000000001</v>
      </c>
      <c r="C494" s="3">
        <v>17.766999999999999</v>
      </c>
      <c r="D494" s="3" t="s">
        <v>83</v>
      </c>
      <c r="E494" s="3">
        <v>19.452999999999999</v>
      </c>
      <c r="F494" s="3">
        <v>11.909000000000001</v>
      </c>
      <c r="G494" s="3">
        <v>29.355</v>
      </c>
      <c r="H494" s="3">
        <v>4.7329999999999997</v>
      </c>
      <c r="I494">
        <v>22.539000000000001</v>
      </c>
      <c r="J494">
        <v>17.571999999999999</v>
      </c>
      <c r="K494">
        <v>32.112000000000002</v>
      </c>
      <c r="L494">
        <v>10.02</v>
      </c>
      <c r="M494" t="s">
        <v>83</v>
      </c>
      <c r="N494">
        <v>11.877000000000001</v>
      </c>
      <c r="O494" t="s">
        <v>83</v>
      </c>
      <c r="P494">
        <v>18.792000000000002</v>
      </c>
      <c r="Q494" t="s">
        <v>83</v>
      </c>
      <c r="R494">
        <v>15.589</v>
      </c>
      <c r="S494" t="s">
        <v>83</v>
      </c>
      <c r="T494">
        <v>13.997</v>
      </c>
      <c r="U494">
        <v>35.473999999999997</v>
      </c>
      <c r="V494">
        <v>3.0150000000000001</v>
      </c>
      <c r="W494">
        <v>9.7430000000000003</v>
      </c>
      <c r="X494">
        <v>18.984999999999999</v>
      </c>
      <c r="Y494">
        <v>17.692</v>
      </c>
      <c r="Z494" t="s">
        <v>83</v>
      </c>
      <c r="AA494" t="s">
        <v>83</v>
      </c>
      <c r="AB494">
        <v>12.811999999999999</v>
      </c>
      <c r="AC494">
        <v>4.2130000000000001</v>
      </c>
      <c r="AD494">
        <v>34.180999999999997</v>
      </c>
      <c r="AE494">
        <v>25.832000000000001</v>
      </c>
      <c r="AF494">
        <v>16.443000000000001</v>
      </c>
      <c r="AG494">
        <v>12.568</v>
      </c>
      <c r="AH494">
        <v>7.5720000000000001</v>
      </c>
      <c r="AI494">
        <v>8.8870000000000005</v>
      </c>
      <c r="AJ494">
        <v>14.237</v>
      </c>
      <c r="AK494">
        <v>17.483000000000001</v>
      </c>
      <c r="AL494" t="s">
        <v>83</v>
      </c>
      <c r="AM494">
        <v>18.440999999999999</v>
      </c>
      <c r="AN494" t="s">
        <v>83</v>
      </c>
      <c r="AO494" t="s">
        <v>83</v>
      </c>
      <c r="AP494">
        <v>11.848000000000001</v>
      </c>
      <c r="AQ494">
        <v>7.0060000000000002</v>
      </c>
      <c r="AR494">
        <v>17.673999999999999</v>
      </c>
      <c r="AS494">
        <v>10.352</v>
      </c>
      <c r="AT494">
        <v>12.167</v>
      </c>
      <c r="AU494">
        <v>5.9930000000000003</v>
      </c>
      <c r="AV494">
        <v>2.5510000000000002</v>
      </c>
      <c r="AW494">
        <v>27.071000000000002</v>
      </c>
      <c r="AX494">
        <v>8.0779999999999994</v>
      </c>
      <c r="AY494">
        <v>17.356999999999999</v>
      </c>
      <c r="AZ494">
        <v>29.346</v>
      </c>
      <c r="BA494">
        <v>4.7789999999999999</v>
      </c>
      <c r="BB494">
        <v>22.67</v>
      </c>
      <c r="BC494">
        <v>26.216000000000001</v>
      </c>
      <c r="BD494">
        <v>5.4</v>
      </c>
      <c r="BE494">
        <v>0.86</v>
      </c>
      <c r="BF494">
        <v>25.945</v>
      </c>
      <c r="BG494">
        <v>5.024</v>
      </c>
      <c r="BH494" t="s">
        <v>83</v>
      </c>
      <c r="BI494" t="s">
        <v>83</v>
      </c>
      <c r="BJ494" t="s">
        <v>83</v>
      </c>
      <c r="BK494" t="s">
        <v>83</v>
      </c>
      <c r="BL494">
        <v>13.127000000000001</v>
      </c>
      <c r="BM494" t="s">
        <v>83</v>
      </c>
      <c r="BN494">
        <v>20.911000000000001</v>
      </c>
      <c r="BO494">
        <v>5.5529999999999999</v>
      </c>
      <c r="BP494">
        <v>3.8479999999999999</v>
      </c>
      <c r="BQ494" t="s">
        <v>83</v>
      </c>
      <c r="BR494" t="s">
        <v>83</v>
      </c>
      <c r="BS494">
        <v>42.423999999999999</v>
      </c>
      <c r="BT494">
        <v>14.238</v>
      </c>
      <c r="BU494">
        <v>16.04</v>
      </c>
      <c r="BV494">
        <v>35.095999999999997</v>
      </c>
      <c r="BW494">
        <v>11.664</v>
      </c>
      <c r="BX494">
        <v>41.536000000000001</v>
      </c>
      <c r="BY494" t="s">
        <v>83</v>
      </c>
      <c r="BZ494">
        <v>51.857999999999997</v>
      </c>
      <c r="CA494" t="s">
        <v>83</v>
      </c>
      <c r="CB494" t="s">
        <v>83</v>
      </c>
      <c r="CC494">
        <v>6.8929999999999998</v>
      </c>
      <c r="CD494">
        <v>30.619</v>
      </c>
      <c r="CE494">
        <v>53128.66</v>
      </c>
    </row>
    <row r="495" spans="1:83" x14ac:dyDescent="0.25">
      <c r="A495" s="1">
        <v>41803</v>
      </c>
      <c r="B495" s="3">
        <v>20.512</v>
      </c>
      <c r="C495" s="3">
        <v>17.547000000000001</v>
      </c>
      <c r="D495" s="3" t="s">
        <v>83</v>
      </c>
      <c r="E495" s="3">
        <v>19.617999999999999</v>
      </c>
      <c r="F495" s="3">
        <v>11.641999999999999</v>
      </c>
      <c r="G495" s="3">
        <v>29.669</v>
      </c>
      <c r="H495" s="3">
        <v>5.0199999999999996</v>
      </c>
      <c r="I495">
        <v>24.646000000000001</v>
      </c>
      <c r="J495">
        <v>18.228999999999999</v>
      </c>
      <c r="K495">
        <v>33.966999999999999</v>
      </c>
      <c r="L495">
        <v>9.9250000000000007</v>
      </c>
      <c r="M495" t="s">
        <v>83</v>
      </c>
      <c r="N495">
        <v>11.913</v>
      </c>
      <c r="O495" t="s">
        <v>83</v>
      </c>
      <c r="P495">
        <v>18.678999999999998</v>
      </c>
      <c r="Q495" t="s">
        <v>83</v>
      </c>
      <c r="R495">
        <v>16.356999999999999</v>
      </c>
      <c r="S495" t="s">
        <v>83</v>
      </c>
      <c r="T495">
        <v>14.384</v>
      </c>
      <c r="U495">
        <v>37.021000000000001</v>
      </c>
      <c r="V495">
        <v>3.048</v>
      </c>
      <c r="W495">
        <v>10.198</v>
      </c>
      <c r="X495">
        <v>19.376999999999999</v>
      </c>
      <c r="Y495">
        <v>18.579000000000001</v>
      </c>
      <c r="Z495" t="s">
        <v>83</v>
      </c>
      <c r="AA495" t="s">
        <v>83</v>
      </c>
      <c r="AB495">
        <v>13.38</v>
      </c>
      <c r="AC495">
        <v>4.306</v>
      </c>
      <c r="AD495">
        <v>34.110999999999997</v>
      </c>
      <c r="AE495">
        <v>25.332000000000001</v>
      </c>
      <c r="AF495">
        <v>17.617999999999999</v>
      </c>
      <c r="AG495">
        <v>12.568</v>
      </c>
      <c r="AH495">
        <v>8.093</v>
      </c>
      <c r="AI495">
        <v>8.7309999999999999</v>
      </c>
      <c r="AJ495">
        <v>14.081</v>
      </c>
      <c r="AK495">
        <v>17.119</v>
      </c>
      <c r="AL495" t="s">
        <v>83</v>
      </c>
      <c r="AM495">
        <v>18.963999999999999</v>
      </c>
      <c r="AN495" t="s">
        <v>83</v>
      </c>
      <c r="AO495" t="s">
        <v>83</v>
      </c>
      <c r="AP495">
        <v>12.227</v>
      </c>
      <c r="AQ495">
        <v>7.4080000000000004</v>
      </c>
      <c r="AR495">
        <v>18.567</v>
      </c>
      <c r="AS495">
        <v>10.134</v>
      </c>
      <c r="AT495">
        <v>12.199</v>
      </c>
      <c r="AU495">
        <v>6.41</v>
      </c>
      <c r="AV495">
        <v>2.593</v>
      </c>
      <c r="AW495">
        <v>27.927</v>
      </c>
      <c r="AX495">
        <v>8.3379999999999992</v>
      </c>
      <c r="AY495">
        <v>18.600999999999999</v>
      </c>
      <c r="AZ495">
        <v>31.32</v>
      </c>
      <c r="BA495">
        <v>4.7789999999999999</v>
      </c>
      <c r="BB495">
        <v>24.274000000000001</v>
      </c>
      <c r="BC495">
        <v>28.158999999999999</v>
      </c>
      <c r="BD495">
        <v>5.2709999999999999</v>
      </c>
      <c r="BE495">
        <v>0.86</v>
      </c>
      <c r="BF495">
        <v>26.228000000000002</v>
      </c>
      <c r="BG495">
        <v>5.1120000000000001</v>
      </c>
      <c r="BH495" t="s">
        <v>83</v>
      </c>
      <c r="BI495" t="s">
        <v>83</v>
      </c>
      <c r="BJ495" t="s">
        <v>83</v>
      </c>
      <c r="BK495" t="s">
        <v>83</v>
      </c>
      <c r="BL495">
        <v>13.21</v>
      </c>
      <c r="BM495" t="s">
        <v>83</v>
      </c>
      <c r="BN495">
        <v>21.07</v>
      </c>
      <c r="BO495">
        <v>5.9160000000000004</v>
      </c>
      <c r="BP495">
        <v>3.8540000000000001</v>
      </c>
      <c r="BQ495" t="s">
        <v>83</v>
      </c>
      <c r="BR495" t="s">
        <v>83</v>
      </c>
      <c r="BS495">
        <v>42.991</v>
      </c>
      <c r="BT495">
        <v>14.356</v>
      </c>
      <c r="BU495">
        <v>16.344000000000001</v>
      </c>
      <c r="BV495">
        <v>34.701000000000001</v>
      </c>
      <c r="BW495">
        <v>11.420999999999999</v>
      </c>
      <c r="BX495">
        <v>40.447000000000003</v>
      </c>
      <c r="BY495" t="s">
        <v>83</v>
      </c>
      <c r="BZ495">
        <v>52.654000000000003</v>
      </c>
      <c r="CA495" t="s">
        <v>83</v>
      </c>
      <c r="CB495" t="s">
        <v>83</v>
      </c>
      <c r="CC495">
        <v>7.2290000000000001</v>
      </c>
      <c r="CD495">
        <v>31.343</v>
      </c>
      <c r="CE495">
        <v>54806.64</v>
      </c>
    </row>
    <row r="496" spans="1:83" x14ac:dyDescent="0.25">
      <c r="A496" s="1">
        <v>41810</v>
      </c>
      <c r="B496" s="3">
        <v>20.706</v>
      </c>
      <c r="C496" s="3">
        <v>17.777999999999999</v>
      </c>
      <c r="D496" s="3" t="s">
        <v>83</v>
      </c>
      <c r="E496" s="3">
        <v>19.974</v>
      </c>
      <c r="F496" s="3">
        <v>10.959</v>
      </c>
      <c r="G496" s="3">
        <v>29.617000000000001</v>
      </c>
      <c r="H496" s="3">
        <v>5.0330000000000004</v>
      </c>
      <c r="I496">
        <v>23.954999999999998</v>
      </c>
      <c r="J496">
        <v>18.271000000000001</v>
      </c>
      <c r="K496">
        <v>33.307000000000002</v>
      </c>
      <c r="L496">
        <v>10.115</v>
      </c>
      <c r="M496" t="s">
        <v>83</v>
      </c>
      <c r="N496">
        <v>12.03</v>
      </c>
      <c r="O496" t="s">
        <v>83</v>
      </c>
      <c r="P496">
        <v>19.016999999999999</v>
      </c>
      <c r="Q496" t="s">
        <v>83</v>
      </c>
      <c r="R496">
        <v>16.908999999999999</v>
      </c>
      <c r="S496" t="s">
        <v>83</v>
      </c>
      <c r="T496">
        <v>13.984999999999999</v>
      </c>
      <c r="U496">
        <v>37.276000000000003</v>
      </c>
      <c r="V496">
        <v>3.101</v>
      </c>
      <c r="W496">
        <v>9.8789999999999996</v>
      </c>
      <c r="X496">
        <v>19.109000000000002</v>
      </c>
      <c r="Y496">
        <v>18.658999999999999</v>
      </c>
      <c r="Z496" t="s">
        <v>83</v>
      </c>
      <c r="AA496" t="s">
        <v>83</v>
      </c>
      <c r="AB496">
        <v>13.458</v>
      </c>
      <c r="AC496">
        <v>4.3810000000000002</v>
      </c>
      <c r="AD496">
        <v>34.360999999999997</v>
      </c>
      <c r="AE496">
        <v>25.332000000000001</v>
      </c>
      <c r="AF496">
        <v>18.792000000000002</v>
      </c>
      <c r="AG496">
        <v>12.568</v>
      </c>
      <c r="AH496">
        <v>8.1940000000000008</v>
      </c>
      <c r="AI496">
        <v>8.94</v>
      </c>
      <c r="AJ496">
        <v>14.289</v>
      </c>
      <c r="AK496">
        <v>17.431000000000001</v>
      </c>
      <c r="AL496" t="s">
        <v>83</v>
      </c>
      <c r="AM496">
        <v>18.753</v>
      </c>
      <c r="AN496" t="s">
        <v>83</v>
      </c>
      <c r="AO496" t="s">
        <v>83</v>
      </c>
      <c r="AP496">
        <v>12.135999999999999</v>
      </c>
      <c r="AQ496">
        <v>7.2869999999999999</v>
      </c>
      <c r="AR496">
        <v>18.178000000000001</v>
      </c>
      <c r="AS496">
        <v>10.397</v>
      </c>
      <c r="AT496">
        <v>12.871</v>
      </c>
      <c r="AU496">
        <v>6.0869999999999997</v>
      </c>
      <c r="AV496">
        <v>2.66</v>
      </c>
      <c r="AW496">
        <v>27.852</v>
      </c>
      <c r="AX496">
        <v>8.0129999999999999</v>
      </c>
      <c r="AY496">
        <v>18.888000000000002</v>
      </c>
      <c r="AZ496">
        <v>30.71</v>
      </c>
      <c r="BA496">
        <v>4.7789999999999999</v>
      </c>
      <c r="BB496">
        <v>23.88</v>
      </c>
      <c r="BC496">
        <v>27.728999999999999</v>
      </c>
      <c r="BD496">
        <v>5.3410000000000002</v>
      </c>
      <c r="BE496">
        <v>1.03</v>
      </c>
      <c r="BF496">
        <v>26.013999999999999</v>
      </c>
      <c r="BG496">
        <v>5.077</v>
      </c>
      <c r="BH496" t="s">
        <v>83</v>
      </c>
      <c r="BI496" t="s">
        <v>83</v>
      </c>
      <c r="BJ496" t="s">
        <v>83</v>
      </c>
      <c r="BK496" t="s">
        <v>83</v>
      </c>
      <c r="BL496">
        <v>13.606</v>
      </c>
      <c r="BM496" t="s">
        <v>83</v>
      </c>
      <c r="BN496">
        <v>20.658999999999999</v>
      </c>
      <c r="BO496">
        <v>6.1630000000000003</v>
      </c>
      <c r="BP496">
        <v>3.8180000000000001</v>
      </c>
      <c r="BQ496" t="s">
        <v>83</v>
      </c>
      <c r="BR496" t="s">
        <v>83</v>
      </c>
      <c r="BS496">
        <v>42.773000000000003</v>
      </c>
      <c r="BT496">
        <v>13.957000000000001</v>
      </c>
      <c r="BU496">
        <v>16</v>
      </c>
      <c r="BV496">
        <v>35.57</v>
      </c>
      <c r="BW496">
        <v>11.621</v>
      </c>
      <c r="BX496">
        <v>40.688000000000002</v>
      </c>
      <c r="BY496" t="s">
        <v>83</v>
      </c>
      <c r="BZ496">
        <v>50.146999999999998</v>
      </c>
      <c r="CA496" t="s">
        <v>83</v>
      </c>
      <c r="CB496" t="s">
        <v>83</v>
      </c>
      <c r="CC496">
        <v>7.0839999999999996</v>
      </c>
      <c r="CD496">
        <v>31.829000000000001</v>
      </c>
      <c r="CE496">
        <v>54638.19</v>
      </c>
    </row>
    <row r="497" spans="1:83" x14ac:dyDescent="0.25">
      <c r="A497" s="1">
        <v>41817</v>
      </c>
      <c r="B497" s="3">
        <v>20.111000000000001</v>
      </c>
      <c r="C497" s="3">
        <v>18.187999999999999</v>
      </c>
      <c r="D497" s="3" t="s">
        <v>83</v>
      </c>
      <c r="E497" s="3">
        <v>19.506</v>
      </c>
      <c r="F497" s="3">
        <v>10.726000000000001</v>
      </c>
      <c r="G497" s="3">
        <v>31.689</v>
      </c>
      <c r="H497" s="3">
        <v>4.99</v>
      </c>
      <c r="I497">
        <v>23.542999999999999</v>
      </c>
      <c r="J497">
        <v>17.396000000000001</v>
      </c>
      <c r="K497">
        <v>33.747</v>
      </c>
      <c r="L497">
        <v>10.587</v>
      </c>
      <c r="M497" t="s">
        <v>83</v>
      </c>
      <c r="N497">
        <v>12.335000000000001</v>
      </c>
      <c r="O497" t="s">
        <v>83</v>
      </c>
      <c r="P497">
        <v>17.753</v>
      </c>
      <c r="Q497" t="s">
        <v>83</v>
      </c>
      <c r="R497">
        <v>16.515999999999998</v>
      </c>
      <c r="S497" t="s">
        <v>83</v>
      </c>
      <c r="T497">
        <v>14.680999999999999</v>
      </c>
      <c r="U497">
        <v>36.712000000000003</v>
      </c>
      <c r="V497">
        <v>3.0350000000000001</v>
      </c>
      <c r="W497">
        <v>9.9190000000000005</v>
      </c>
      <c r="X497">
        <v>19.295000000000002</v>
      </c>
      <c r="Y497">
        <v>18.532</v>
      </c>
      <c r="Z497" t="s">
        <v>83</v>
      </c>
      <c r="AA497" t="s">
        <v>83</v>
      </c>
      <c r="AB497">
        <v>13.468</v>
      </c>
      <c r="AC497">
        <v>4.359</v>
      </c>
      <c r="AD497">
        <v>33.54</v>
      </c>
      <c r="AE497">
        <v>24.556999999999999</v>
      </c>
      <c r="AF497">
        <v>17.763999999999999</v>
      </c>
      <c r="AG497">
        <v>12.007999999999999</v>
      </c>
      <c r="AH497">
        <v>8.3089999999999993</v>
      </c>
      <c r="AI497">
        <v>8.8610000000000007</v>
      </c>
      <c r="AJ497">
        <v>13.51</v>
      </c>
      <c r="AK497">
        <v>16.244</v>
      </c>
      <c r="AL497" t="s">
        <v>83</v>
      </c>
      <c r="AM497">
        <v>19.184999999999999</v>
      </c>
      <c r="AN497" t="s">
        <v>83</v>
      </c>
      <c r="AO497" t="s">
        <v>83</v>
      </c>
      <c r="AP497">
        <v>12.574</v>
      </c>
      <c r="AQ497">
        <v>6.9820000000000002</v>
      </c>
      <c r="AR497">
        <v>17.387</v>
      </c>
      <c r="AS497">
        <v>10.016</v>
      </c>
      <c r="AT497">
        <v>12.608000000000001</v>
      </c>
      <c r="AU497">
        <v>6.1390000000000002</v>
      </c>
      <c r="AV497">
        <v>2.73</v>
      </c>
      <c r="AW497">
        <v>27.085999999999999</v>
      </c>
      <c r="AX497">
        <v>7.9370000000000003</v>
      </c>
      <c r="AY497">
        <v>18.742999999999999</v>
      </c>
      <c r="AZ497">
        <v>28.728999999999999</v>
      </c>
      <c r="BA497">
        <v>4.7789999999999999</v>
      </c>
      <c r="BB497">
        <v>21.827000000000002</v>
      </c>
      <c r="BC497">
        <v>25.504999999999999</v>
      </c>
      <c r="BD497">
        <v>5.09</v>
      </c>
      <c r="BE497">
        <v>1.1499999999999999</v>
      </c>
      <c r="BF497">
        <v>23.888000000000002</v>
      </c>
      <c r="BG497">
        <v>4.9169999999999998</v>
      </c>
      <c r="BH497" t="s">
        <v>83</v>
      </c>
      <c r="BI497" t="s">
        <v>83</v>
      </c>
      <c r="BJ497" t="s">
        <v>83</v>
      </c>
      <c r="BK497" t="s">
        <v>83</v>
      </c>
      <c r="BL497">
        <v>13.163</v>
      </c>
      <c r="BM497" t="s">
        <v>83</v>
      </c>
      <c r="BN497">
        <v>19.934999999999999</v>
      </c>
      <c r="BO497">
        <v>6.0540000000000003</v>
      </c>
      <c r="BP497">
        <v>3.8039999999999998</v>
      </c>
      <c r="BQ497" t="s">
        <v>83</v>
      </c>
      <c r="BR497" t="s">
        <v>83</v>
      </c>
      <c r="BS497">
        <v>43.209000000000003</v>
      </c>
      <c r="BT497">
        <v>13.978999999999999</v>
      </c>
      <c r="BU497">
        <v>15.202</v>
      </c>
      <c r="BV497">
        <v>34.838999999999999</v>
      </c>
      <c r="BW497">
        <v>10.862</v>
      </c>
      <c r="BX497">
        <v>41.097999999999999</v>
      </c>
      <c r="BY497" t="s">
        <v>83</v>
      </c>
      <c r="BZ497">
        <v>51.061999999999998</v>
      </c>
      <c r="CA497" t="s">
        <v>83</v>
      </c>
      <c r="CB497" t="s">
        <v>83</v>
      </c>
      <c r="CC497">
        <v>7.1529999999999996</v>
      </c>
      <c r="CD497">
        <v>31.623999999999999</v>
      </c>
      <c r="CE497">
        <v>53157.3</v>
      </c>
    </row>
    <row r="498" spans="1:83" x14ac:dyDescent="0.25">
      <c r="A498" s="1">
        <v>41824</v>
      </c>
      <c r="B498" s="3">
        <v>21.12</v>
      </c>
      <c r="C498" s="3">
        <v>18.398</v>
      </c>
      <c r="D498" s="3" t="s">
        <v>83</v>
      </c>
      <c r="E498" s="3">
        <v>19.844000000000001</v>
      </c>
      <c r="F498" s="3">
        <v>10.377000000000001</v>
      </c>
      <c r="G498" s="3">
        <v>30.762</v>
      </c>
      <c r="H498" s="3">
        <v>4.867</v>
      </c>
      <c r="I498">
        <v>23.01</v>
      </c>
      <c r="J498">
        <v>17.411999999999999</v>
      </c>
      <c r="K498">
        <v>34.387</v>
      </c>
      <c r="L498">
        <v>10.672000000000001</v>
      </c>
      <c r="M498" t="s">
        <v>83</v>
      </c>
      <c r="N498">
        <v>13.031000000000001</v>
      </c>
      <c r="O498" t="s">
        <v>83</v>
      </c>
      <c r="P498">
        <v>17.952999999999999</v>
      </c>
      <c r="Q498" t="s">
        <v>83</v>
      </c>
      <c r="R498">
        <v>16.896999999999998</v>
      </c>
      <c r="S498" t="s">
        <v>83</v>
      </c>
      <c r="T498">
        <v>14.541</v>
      </c>
      <c r="U498">
        <v>36.548000000000002</v>
      </c>
      <c r="V498">
        <v>3.113</v>
      </c>
      <c r="W498">
        <v>9.8889999999999993</v>
      </c>
      <c r="X498">
        <v>20.841000000000001</v>
      </c>
      <c r="Y498">
        <v>18.853000000000002</v>
      </c>
      <c r="Z498" t="s">
        <v>83</v>
      </c>
      <c r="AA498" t="s">
        <v>83</v>
      </c>
      <c r="AB498">
        <v>13.468</v>
      </c>
      <c r="AC498">
        <v>4.3959999999999999</v>
      </c>
      <c r="AD498">
        <v>34</v>
      </c>
      <c r="AE498">
        <v>26.584</v>
      </c>
      <c r="AF498">
        <v>18.352</v>
      </c>
      <c r="AG498">
        <v>12.007999999999999</v>
      </c>
      <c r="AH498">
        <v>8.1839999999999993</v>
      </c>
      <c r="AI498">
        <v>8.5220000000000002</v>
      </c>
      <c r="AJ498">
        <v>14.278</v>
      </c>
      <c r="AK498">
        <v>17.317</v>
      </c>
      <c r="AL498" t="s">
        <v>83</v>
      </c>
      <c r="AM498">
        <v>19.335999999999999</v>
      </c>
      <c r="AN498" t="s">
        <v>83</v>
      </c>
      <c r="AO498" t="s">
        <v>83</v>
      </c>
      <c r="AP498">
        <v>12.542</v>
      </c>
      <c r="AQ498">
        <v>6.91</v>
      </c>
      <c r="AR498">
        <v>17.210999999999999</v>
      </c>
      <c r="AS498">
        <v>10.416</v>
      </c>
      <c r="AT498">
        <v>12.553000000000001</v>
      </c>
      <c r="AU498">
        <v>6.149</v>
      </c>
      <c r="AV498">
        <v>2.93</v>
      </c>
      <c r="AW498">
        <v>27.401</v>
      </c>
      <c r="AX498">
        <v>7.9370000000000003</v>
      </c>
      <c r="AY498">
        <v>18.446000000000002</v>
      </c>
      <c r="AZ498">
        <v>29.033999999999999</v>
      </c>
      <c r="BA498">
        <v>4.7789999999999999</v>
      </c>
      <c r="BB498">
        <v>22.207000000000001</v>
      </c>
      <c r="BC498">
        <v>25.95</v>
      </c>
      <c r="BD498">
        <v>4.9249999999999998</v>
      </c>
      <c r="BE498">
        <v>1.1000000000000001</v>
      </c>
      <c r="BF498">
        <v>24.812999999999999</v>
      </c>
      <c r="BG498">
        <v>5.1269999999999998</v>
      </c>
      <c r="BH498" t="s">
        <v>83</v>
      </c>
      <c r="BI498" t="s">
        <v>83</v>
      </c>
      <c r="BJ498" t="s">
        <v>83</v>
      </c>
      <c r="BK498" t="s">
        <v>83</v>
      </c>
      <c r="BL498">
        <v>13.2</v>
      </c>
      <c r="BM498" t="s">
        <v>83</v>
      </c>
      <c r="BN498">
        <v>20.495999999999999</v>
      </c>
      <c r="BO498">
        <v>6.0709999999999997</v>
      </c>
      <c r="BP498">
        <v>3.7040000000000002</v>
      </c>
      <c r="BQ498" t="s">
        <v>83</v>
      </c>
      <c r="BR498" t="s">
        <v>83</v>
      </c>
      <c r="BS498">
        <v>43.689</v>
      </c>
      <c r="BT498">
        <v>13.547000000000001</v>
      </c>
      <c r="BU498">
        <v>15.308999999999999</v>
      </c>
      <c r="BV498">
        <v>34.49</v>
      </c>
      <c r="BW498">
        <v>12.093999999999999</v>
      </c>
      <c r="BX498">
        <v>44.152000000000001</v>
      </c>
      <c r="BY498" t="s">
        <v>83</v>
      </c>
      <c r="BZ498">
        <v>51.46</v>
      </c>
      <c r="CA498" t="s">
        <v>83</v>
      </c>
      <c r="CB498" t="s">
        <v>83</v>
      </c>
      <c r="CC498">
        <v>7.2370000000000001</v>
      </c>
      <c r="CD498">
        <v>32.359000000000002</v>
      </c>
      <c r="CE498">
        <v>54055.9</v>
      </c>
    </row>
    <row r="499" spans="1:83" x14ac:dyDescent="0.25">
      <c r="A499" s="1">
        <v>41831</v>
      </c>
      <c r="B499" s="3">
        <v>20.318000000000001</v>
      </c>
      <c r="C499" s="3">
        <v>18.292999999999999</v>
      </c>
      <c r="D499" s="3" t="s">
        <v>83</v>
      </c>
      <c r="E499" s="3">
        <v>20.408999999999999</v>
      </c>
      <c r="F499" s="3">
        <v>10.476000000000001</v>
      </c>
      <c r="G499" s="3">
        <v>31.172999999999998</v>
      </c>
      <c r="H499" s="3">
        <v>5.0110000000000001</v>
      </c>
      <c r="I499">
        <v>24.571999999999999</v>
      </c>
      <c r="J499">
        <v>18.11</v>
      </c>
      <c r="K499">
        <v>34.753999999999998</v>
      </c>
      <c r="L499">
        <v>10.747999999999999</v>
      </c>
      <c r="M499" t="s">
        <v>83</v>
      </c>
      <c r="N499">
        <v>12.909000000000001</v>
      </c>
      <c r="O499" t="s">
        <v>83</v>
      </c>
      <c r="P499">
        <v>18.553999999999998</v>
      </c>
      <c r="Q499" t="s">
        <v>83</v>
      </c>
      <c r="R499">
        <v>17.922000000000001</v>
      </c>
      <c r="S499" t="s">
        <v>83</v>
      </c>
      <c r="T499">
        <v>14.794</v>
      </c>
      <c r="U499">
        <v>36.765999999999998</v>
      </c>
      <c r="V499">
        <v>3.2010000000000001</v>
      </c>
      <c r="W499">
        <v>9.7560000000000002</v>
      </c>
      <c r="X499">
        <v>21.870999999999999</v>
      </c>
      <c r="Y499">
        <v>18.899999999999999</v>
      </c>
      <c r="Z499" t="s">
        <v>83</v>
      </c>
      <c r="AA499" t="s">
        <v>83</v>
      </c>
      <c r="AB499">
        <v>13.723000000000001</v>
      </c>
      <c r="AC499">
        <v>3.9809999999999999</v>
      </c>
      <c r="AD499">
        <v>33.64</v>
      </c>
      <c r="AE499">
        <v>26.734000000000002</v>
      </c>
      <c r="AF499">
        <v>18.792000000000002</v>
      </c>
      <c r="AG499">
        <v>13.138999999999999</v>
      </c>
      <c r="AH499">
        <v>8.4039999999999999</v>
      </c>
      <c r="AI499">
        <v>8.4169999999999998</v>
      </c>
      <c r="AJ499">
        <v>14.278</v>
      </c>
      <c r="AK499">
        <v>17.452000000000002</v>
      </c>
      <c r="AL499" t="s">
        <v>83</v>
      </c>
      <c r="AM499">
        <v>19.437000000000001</v>
      </c>
      <c r="AN499" t="s">
        <v>83</v>
      </c>
      <c r="AO499" t="s">
        <v>83</v>
      </c>
      <c r="AP499">
        <v>13.084</v>
      </c>
      <c r="AQ499">
        <v>7.1829999999999998</v>
      </c>
      <c r="AR499">
        <v>17.969000000000001</v>
      </c>
      <c r="AS499">
        <v>10.696999999999999</v>
      </c>
      <c r="AT499">
        <v>12.786</v>
      </c>
      <c r="AU499">
        <v>6.202</v>
      </c>
      <c r="AV499">
        <v>2.8690000000000002</v>
      </c>
      <c r="AW499">
        <v>27.911999999999999</v>
      </c>
      <c r="AX499">
        <v>7.8719999999999999</v>
      </c>
      <c r="AY499">
        <v>18.812000000000001</v>
      </c>
      <c r="AZ499">
        <v>29.72</v>
      </c>
      <c r="BA499">
        <v>4.7789999999999999</v>
      </c>
      <c r="BB499">
        <v>23.117999999999999</v>
      </c>
      <c r="BC499">
        <v>27.106000000000002</v>
      </c>
      <c r="BD499">
        <v>4.7830000000000004</v>
      </c>
      <c r="BE499">
        <v>1.1299999999999999</v>
      </c>
      <c r="BF499">
        <v>25.57</v>
      </c>
      <c r="BG499">
        <v>4.9950000000000001</v>
      </c>
      <c r="BH499" t="s">
        <v>83</v>
      </c>
      <c r="BI499" t="s">
        <v>83</v>
      </c>
      <c r="BJ499" t="s">
        <v>83</v>
      </c>
      <c r="BK499" t="s">
        <v>83</v>
      </c>
      <c r="BL499">
        <v>13.247</v>
      </c>
      <c r="BM499" t="s">
        <v>83</v>
      </c>
      <c r="BN499">
        <v>19.908000000000001</v>
      </c>
      <c r="BO499">
        <v>6.0890000000000004</v>
      </c>
      <c r="BP499">
        <v>3.6560000000000001</v>
      </c>
      <c r="BQ499" t="s">
        <v>83</v>
      </c>
      <c r="BR499" t="s">
        <v>83</v>
      </c>
      <c r="BS499">
        <v>43.908000000000001</v>
      </c>
      <c r="BT499">
        <v>12.803000000000001</v>
      </c>
      <c r="BU499">
        <v>14.914</v>
      </c>
      <c r="BV499">
        <v>34.451000000000001</v>
      </c>
      <c r="BW499">
        <v>12.023</v>
      </c>
      <c r="BX499">
        <v>43.417000000000002</v>
      </c>
      <c r="BY499" t="s">
        <v>83</v>
      </c>
      <c r="BZ499">
        <v>50.186999999999998</v>
      </c>
      <c r="CA499" t="s">
        <v>83</v>
      </c>
      <c r="CB499" t="s">
        <v>83</v>
      </c>
      <c r="CC499">
        <v>7.0330000000000004</v>
      </c>
      <c r="CD499">
        <v>32.154000000000003</v>
      </c>
      <c r="CE499">
        <v>54785.93</v>
      </c>
    </row>
    <row r="500" spans="1:83" x14ac:dyDescent="0.25">
      <c r="A500" s="1">
        <v>41838</v>
      </c>
      <c r="B500" s="3">
        <v>21.521000000000001</v>
      </c>
      <c r="C500" s="3">
        <v>18.734999999999999</v>
      </c>
      <c r="D500" s="3" t="s">
        <v>83</v>
      </c>
      <c r="E500" s="3">
        <v>20.539000000000001</v>
      </c>
      <c r="F500" s="3">
        <v>11.409000000000001</v>
      </c>
      <c r="G500" s="3">
        <v>30.972999999999999</v>
      </c>
      <c r="H500" s="3">
        <v>5.4960000000000004</v>
      </c>
      <c r="I500">
        <v>26.395</v>
      </c>
      <c r="J500">
        <v>19.311</v>
      </c>
      <c r="K500">
        <v>34.344999999999999</v>
      </c>
      <c r="L500">
        <v>10.644</v>
      </c>
      <c r="M500" t="s">
        <v>83</v>
      </c>
      <c r="N500">
        <v>13.446999999999999</v>
      </c>
      <c r="O500" t="s">
        <v>83</v>
      </c>
      <c r="P500">
        <v>17.352</v>
      </c>
      <c r="Q500" t="s">
        <v>83</v>
      </c>
      <c r="R500">
        <v>19.21</v>
      </c>
      <c r="S500" t="s">
        <v>83</v>
      </c>
      <c r="T500">
        <v>14.92</v>
      </c>
      <c r="U500">
        <v>37.076000000000001</v>
      </c>
      <c r="V500">
        <v>3.4060000000000001</v>
      </c>
      <c r="W500">
        <v>9.7729999999999997</v>
      </c>
      <c r="X500">
        <v>23.83</v>
      </c>
      <c r="Y500">
        <v>18.291</v>
      </c>
      <c r="Z500" t="s">
        <v>83</v>
      </c>
      <c r="AA500" t="s">
        <v>83</v>
      </c>
      <c r="AB500">
        <v>13.566000000000001</v>
      </c>
      <c r="AC500">
        <v>3.9239999999999999</v>
      </c>
      <c r="AD500">
        <v>34.942</v>
      </c>
      <c r="AE500">
        <v>26.821000000000002</v>
      </c>
      <c r="AF500">
        <v>17.763999999999999</v>
      </c>
      <c r="AG500">
        <v>13.138999999999999</v>
      </c>
      <c r="AH500">
        <v>8.5190000000000001</v>
      </c>
      <c r="AI500">
        <v>8.6259999999999994</v>
      </c>
      <c r="AJ500">
        <v>13.884</v>
      </c>
      <c r="AK500">
        <v>17.077000000000002</v>
      </c>
      <c r="AL500" t="s">
        <v>83</v>
      </c>
      <c r="AM500">
        <v>19.013999999999999</v>
      </c>
      <c r="AN500" t="s">
        <v>83</v>
      </c>
      <c r="AO500" t="s">
        <v>83</v>
      </c>
      <c r="AP500">
        <v>13.084</v>
      </c>
      <c r="AQ500">
        <v>7.56</v>
      </c>
      <c r="AR500">
        <v>19.036999999999999</v>
      </c>
      <c r="AS500">
        <v>10.706</v>
      </c>
      <c r="AT500">
        <v>12.832000000000001</v>
      </c>
      <c r="AU500">
        <v>7.0670000000000002</v>
      </c>
      <c r="AV500">
        <v>2.6869999999999998</v>
      </c>
      <c r="AW500">
        <v>28.452000000000002</v>
      </c>
      <c r="AX500">
        <v>8.2620000000000005</v>
      </c>
      <c r="AY500">
        <v>20.126999999999999</v>
      </c>
      <c r="AZ500">
        <v>29.529</v>
      </c>
      <c r="BA500">
        <v>4.7789999999999999</v>
      </c>
      <c r="BB500">
        <v>26.068999999999999</v>
      </c>
      <c r="BC500">
        <v>30.428000000000001</v>
      </c>
      <c r="BD500">
        <v>5.1020000000000003</v>
      </c>
      <c r="BE500">
        <v>1.2</v>
      </c>
      <c r="BF500">
        <v>24.376999999999999</v>
      </c>
      <c r="BG500">
        <v>5.0110000000000001</v>
      </c>
      <c r="BH500" t="s">
        <v>83</v>
      </c>
      <c r="BI500" t="s">
        <v>83</v>
      </c>
      <c r="BJ500" t="s">
        <v>83</v>
      </c>
      <c r="BK500" t="s">
        <v>83</v>
      </c>
      <c r="BL500">
        <v>13.395</v>
      </c>
      <c r="BM500" t="s">
        <v>83</v>
      </c>
      <c r="BN500">
        <v>20.135000000000002</v>
      </c>
      <c r="BO500">
        <v>5.7869999999999999</v>
      </c>
      <c r="BP500">
        <v>3.4729999999999999</v>
      </c>
      <c r="BQ500" t="s">
        <v>83</v>
      </c>
      <c r="BR500" t="s">
        <v>83</v>
      </c>
      <c r="BS500">
        <v>43.624000000000002</v>
      </c>
      <c r="BT500">
        <v>12.987</v>
      </c>
      <c r="BU500">
        <v>14.696999999999999</v>
      </c>
      <c r="BV500">
        <v>34.655000000000001</v>
      </c>
      <c r="BW500">
        <v>11.98</v>
      </c>
      <c r="BX500">
        <v>44.478000000000002</v>
      </c>
      <c r="BY500" t="s">
        <v>83</v>
      </c>
      <c r="BZ500">
        <v>50.213999999999999</v>
      </c>
      <c r="CA500" t="s">
        <v>83</v>
      </c>
      <c r="CB500" t="s">
        <v>83</v>
      </c>
      <c r="CC500">
        <v>6.8460000000000001</v>
      </c>
      <c r="CD500">
        <v>29.927</v>
      </c>
      <c r="CE500">
        <v>57012.9</v>
      </c>
    </row>
    <row r="501" spans="1:83" x14ac:dyDescent="0.25">
      <c r="A501" s="1">
        <v>41845</v>
      </c>
      <c r="B501" s="3">
        <v>21.483000000000001</v>
      </c>
      <c r="C501" s="3">
        <v>19.606999999999999</v>
      </c>
      <c r="D501" s="3" t="s">
        <v>83</v>
      </c>
      <c r="E501" s="3">
        <v>20.756</v>
      </c>
      <c r="F501" s="3">
        <v>10.959</v>
      </c>
      <c r="G501" s="3">
        <v>32.932000000000002</v>
      </c>
      <c r="H501" s="3">
        <v>5.6029999999999998</v>
      </c>
      <c r="I501">
        <v>27.385999999999999</v>
      </c>
      <c r="J501">
        <v>19.190000000000001</v>
      </c>
      <c r="K501">
        <v>36.756</v>
      </c>
      <c r="L501">
        <v>10.824</v>
      </c>
      <c r="M501" t="s">
        <v>83</v>
      </c>
      <c r="N501">
        <v>13.954000000000001</v>
      </c>
      <c r="O501" t="s">
        <v>83</v>
      </c>
      <c r="P501">
        <v>17.702999999999999</v>
      </c>
      <c r="Q501" t="s">
        <v>83</v>
      </c>
      <c r="R501">
        <v>20.082000000000001</v>
      </c>
      <c r="S501" t="s">
        <v>83</v>
      </c>
      <c r="T501">
        <v>15.035</v>
      </c>
      <c r="U501">
        <v>37.622</v>
      </c>
      <c r="V501">
        <v>3.5059999999999998</v>
      </c>
      <c r="W501">
        <v>9.4350000000000005</v>
      </c>
      <c r="X501">
        <v>23.294</v>
      </c>
      <c r="Y501">
        <v>17.908000000000001</v>
      </c>
      <c r="Z501" t="s">
        <v>83</v>
      </c>
      <c r="AA501" t="s">
        <v>83</v>
      </c>
      <c r="AB501">
        <v>13.212999999999999</v>
      </c>
      <c r="AC501">
        <v>3.891</v>
      </c>
      <c r="AD501">
        <v>35.613</v>
      </c>
      <c r="AE501">
        <v>27.172000000000001</v>
      </c>
      <c r="AF501">
        <v>16.003</v>
      </c>
      <c r="AG501">
        <v>12.888</v>
      </c>
      <c r="AH501">
        <v>8.5060000000000002</v>
      </c>
      <c r="AI501">
        <v>8.7780000000000005</v>
      </c>
      <c r="AJ501">
        <v>14.215999999999999</v>
      </c>
      <c r="AK501">
        <v>17.462</v>
      </c>
      <c r="AL501" t="s">
        <v>83</v>
      </c>
      <c r="AM501">
        <v>19.065000000000001</v>
      </c>
      <c r="AN501" t="s">
        <v>83</v>
      </c>
      <c r="AO501" t="s">
        <v>83</v>
      </c>
      <c r="AP501">
        <v>13.428000000000001</v>
      </c>
      <c r="AQ501">
        <v>7.6970000000000001</v>
      </c>
      <c r="AR501">
        <v>19.367000000000001</v>
      </c>
      <c r="AS501">
        <v>10.397</v>
      </c>
      <c r="AT501">
        <v>12.635999999999999</v>
      </c>
      <c r="AU501">
        <v>6.8689999999999998</v>
      </c>
      <c r="AV501">
        <v>2.76</v>
      </c>
      <c r="AW501">
        <v>28.137</v>
      </c>
      <c r="AX501">
        <v>8.5220000000000002</v>
      </c>
      <c r="AY501">
        <v>20.309000000000001</v>
      </c>
      <c r="AZ501">
        <v>28.234000000000002</v>
      </c>
      <c r="BA501">
        <v>4.7789999999999999</v>
      </c>
      <c r="BB501">
        <v>26.164999999999999</v>
      </c>
      <c r="BC501">
        <v>30.382999999999999</v>
      </c>
      <c r="BD501">
        <v>4.7240000000000002</v>
      </c>
      <c r="BE501">
        <v>1.28</v>
      </c>
      <c r="BF501">
        <v>24.79</v>
      </c>
      <c r="BG501">
        <v>5.2489999999999997</v>
      </c>
      <c r="BH501" t="s">
        <v>83</v>
      </c>
      <c r="BI501" t="s">
        <v>83</v>
      </c>
      <c r="BJ501" t="s">
        <v>83</v>
      </c>
      <c r="BK501" t="s">
        <v>83</v>
      </c>
      <c r="BL501">
        <v>13.507</v>
      </c>
      <c r="BM501" t="s">
        <v>83</v>
      </c>
      <c r="BN501">
        <v>20.63</v>
      </c>
      <c r="BO501">
        <v>5.5839999999999996</v>
      </c>
      <c r="BP501">
        <v>3.423</v>
      </c>
      <c r="BQ501" t="s">
        <v>83</v>
      </c>
      <c r="BR501" t="s">
        <v>83</v>
      </c>
      <c r="BS501">
        <v>46.024999999999999</v>
      </c>
      <c r="BT501">
        <v>13.332000000000001</v>
      </c>
      <c r="BU501">
        <v>15.154999999999999</v>
      </c>
      <c r="BV501">
        <v>35.543999999999997</v>
      </c>
      <c r="BW501">
        <v>11.32</v>
      </c>
      <c r="BX501">
        <v>45.792999999999999</v>
      </c>
      <c r="BY501" t="s">
        <v>83</v>
      </c>
      <c r="BZ501">
        <v>52.508000000000003</v>
      </c>
      <c r="CA501" t="s">
        <v>83</v>
      </c>
      <c r="CB501" t="s">
        <v>83</v>
      </c>
      <c r="CC501">
        <v>7.1920000000000002</v>
      </c>
      <c r="CD501">
        <v>31.234999999999999</v>
      </c>
      <c r="CE501">
        <v>57821.08</v>
      </c>
    </row>
    <row r="502" spans="1:83" x14ac:dyDescent="0.25">
      <c r="A502" s="1">
        <v>41852</v>
      </c>
      <c r="B502" s="3">
        <v>20.463999999999999</v>
      </c>
      <c r="C502" s="3">
        <v>19.733000000000001</v>
      </c>
      <c r="D502" s="3" t="s">
        <v>83</v>
      </c>
      <c r="E502" s="3">
        <v>20.669</v>
      </c>
      <c r="F502" s="3">
        <v>10.476000000000001</v>
      </c>
      <c r="G502" s="3">
        <v>30.745000000000001</v>
      </c>
      <c r="H502" s="3">
        <v>5.173</v>
      </c>
      <c r="I502">
        <v>25.524999999999999</v>
      </c>
      <c r="J502">
        <v>18.771999999999998</v>
      </c>
      <c r="K502">
        <v>35.54</v>
      </c>
      <c r="L502">
        <v>11.06</v>
      </c>
      <c r="M502" t="s">
        <v>83</v>
      </c>
      <c r="N502">
        <v>13.776999999999999</v>
      </c>
      <c r="O502" t="s">
        <v>83</v>
      </c>
      <c r="P502">
        <v>17.489999999999998</v>
      </c>
      <c r="Q502" t="s">
        <v>83</v>
      </c>
      <c r="R502">
        <v>19.077999999999999</v>
      </c>
      <c r="S502" t="s">
        <v>83</v>
      </c>
      <c r="T502">
        <v>15.018000000000001</v>
      </c>
      <c r="U502">
        <v>36.765999999999998</v>
      </c>
      <c r="V502">
        <v>3.3639999999999999</v>
      </c>
      <c r="W502">
        <v>9.1460000000000008</v>
      </c>
      <c r="X502">
        <v>24.221</v>
      </c>
      <c r="Y502">
        <v>17.53</v>
      </c>
      <c r="Z502" t="s">
        <v>83</v>
      </c>
      <c r="AA502" t="s">
        <v>83</v>
      </c>
      <c r="AB502">
        <v>12.342000000000001</v>
      </c>
      <c r="AC502">
        <v>3.79</v>
      </c>
      <c r="AD502">
        <v>33.869999999999997</v>
      </c>
      <c r="AE502">
        <v>27.334</v>
      </c>
      <c r="AF502">
        <v>15.856</v>
      </c>
      <c r="AG502">
        <v>12.795999999999999</v>
      </c>
      <c r="AH502">
        <v>8.3190000000000008</v>
      </c>
      <c r="AI502">
        <v>7.8369999999999997</v>
      </c>
      <c r="AJ502">
        <v>13.635</v>
      </c>
      <c r="AK502">
        <v>16.504000000000001</v>
      </c>
      <c r="AL502" t="s">
        <v>83</v>
      </c>
      <c r="AM502">
        <v>18.329999999999998</v>
      </c>
      <c r="AN502" t="s">
        <v>83</v>
      </c>
      <c r="AO502" t="s">
        <v>83</v>
      </c>
      <c r="AP502">
        <v>12.959</v>
      </c>
      <c r="AQ502">
        <v>7.5279999999999996</v>
      </c>
      <c r="AR502">
        <v>18.942</v>
      </c>
      <c r="AS502">
        <v>10.334</v>
      </c>
      <c r="AT502">
        <v>12.247</v>
      </c>
      <c r="AU502">
        <v>6.9829999999999997</v>
      </c>
      <c r="AV502">
        <v>2.7269999999999999</v>
      </c>
      <c r="AW502">
        <v>26.786000000000001</v>
      </c>
      <c r="AX502">
        <v>7.9039999999999999</v>
      </c>
      <c r="AY502">
        <v>19.754000000000001</v>
      </c>
      <c r="AZ502">
        <v>27.856999999999999</v>
      </c>
      <c r="BA502">
        <v>4.7789999999999999</v>
      </c>
      <c r="BB502">
        <v>24.234000000000002</v>
      </c>
      <c r="BC502">
        <v>28.189</v>
      </c>
      <c r="BD502">
        <v>4.6059999999999999</v>
      </c>
      <c r="BE502">
        <v>1.4</v>
      </c>
      <c r="BF502">
        <v>23.658000000000001</v>
      </c>
      <c r="BG502">
        <v>5.1539999999999999</v>
      </c>
      <c r="BH502" t="s">
        <v>83</v>
      </c>
      <c r="BI502" t="s">
        <v>83</v>
      </c>
      <c r="BJ502" t="s">
        <v>83</v>
      </c>
      <c r="BK502" t="s">
        <v>83</v>
      </c>
      <c r="BL502">
        <v>13.167999999999999</v>
      </c>
      <c r="BM502" t="s">
        <v>83</v>
      </c>
      <c r="BN502">
        <v>20.388999999999999</v>
      </c>
      <c r="BO502">
        <v>5.1340000000000003</v>
      </c>
      <c r="BP502">
        <v>3.387</v>
      </c>
      <c r="BQ502" t="s">
        <v>83</v>
      </c>
      <c r="BR502" t="s">
        <v>83</v>
      </c>
      <c r="BS502">
        <v>44.518999999999998</v>
      </c>
      <c r="BT502">
        <v>13.364000000000001</v>
      </c>
      <c r="BU502">
        <v>15.724</v>
      </c>
      <c r="BV502">
        <v>33.805999999999997</v>
      </c>
      <c r="BW502">
        <v>11.606999999999999</v>
      </c>
      <c r="BX502">
        <v>44.93</v>
      </c>
      <c r="BY502" t="s">
        <v>83</v>
      </c>
      <c r="BZ502">
        <v>51.723999999999997</v>
      </c>
      <c r="CA502" t="s">
        <v>83</v>
      </c>
      <c r="CB502" t="s">
        <v>83</v>
      </c>
      <c r="CC502">
        <v>7.0049999999999999</v>
      </c>
      <c r="CD502">
        <v>31.515999999999998</v>
      </c>
      <c r="CE502">
        <v>55902.87</v>
      </c>
    </row>
    <row r="503" spans="1:83" x14ac:dyDescent="0.25">
      <c r="A503" s="1">
        <v>41859</v>
      </c>
      <c r="B503" s="3">
        <v>20.515999999999998</v>
      </c>
      <c r="C503" s="3">
        <v>19.722999999999999</v>
      </c>
      <c r="D503" s="3" t="s">
        <v>83</v>
      </c>
      <c r="E503" s="3">
        <v>20.382999999999999</v>
      </c>
      <c r="F503" s="3">
        <v>11.026</v>
      </c>
      <c r="G503" s="3">
        <v>30.818999999999999</v>
      </c>
      <c r="H503" s="3">
        <v>5.1260000000000003</v>
      </c>
      <c r="I503">
        <v>25.385000000000002</v>
      </c>
      <c r="J503">
        <v>18.516999999999999</v>
      </c>
      <c r="K503">
        <v>33.662999999999997</v>
      </c>
      <c r="L503">
        <v>11.542</v>
      </c>
      <c r="M503" t="s">
        <v>83</v>
      </c>
      <c r="N503">
        <v>13.557</v>
      </c>
      <c r="O503" t="s">
        <v>83</v>
      </c>
      <c r="P503">
        <v>17.728000000000002</v>
      </c>
      <c r="Q503" t="s">
        <v>83</v>
      </c>
      <c r="R503">
        <v>19.626000000000001</v>
      </c>
      <c r="S503" t="s">
        <v>83</v>
      </c>
      <c r="T503">
        <v>14.486000000000001</v>
      </c>
      <c r="U503">
        <v>36.53</v>
      </c>
      <c r="V503">
        <v>3.4449999999999998</v>
      </c>
      <c r="W503">
        <v>9.0619999999999994</v>
      </c>
      <c r="X503">
        <v>23.251999999999999</v>
      </c>
      <c r="Y503">
        <v>17.553999999999998</v>
      </c>
      <c r="Z503" t="s">
        <v>83</v>
      </c>
      <c r="AA503" t="s">
        <v>83</v>
      </c>
      <c r="AB503">
        <v>12.342000000000001</v>
      </c>
      <c r="AC503">
        <v>3.8119999999999998</v>
      </c>
      <c r="AD503">
        <v>34.06</v>
      </c>
      <c r="AE503">
        <v>27.309000000000001</v>
      </c>
      <c r="AF503">
        <v>17.763999999999999</v>
      </c>
      <c r="AG503">
        <v>12.888</v>
      </c>
      <c r="AH503">
        <v>8.3160000000000007</v>
      </c>
      <c r="AI503">
        <v>7.476</v>
      </c>
      <c r="AJ503">
        <v>13.863</v>
      </c>
      <c r="AK503">
        <v>16.774999999999999</v>
      </c>
      <c r="AL503" t="s">
        <v>83</v>
      </c>
      <c r="AM503">
        <v>18.411000000000001</v>
      </c>
      <c r="AN503" t="s">
        <v>83</v>
      </c>
      <c r="AO503" t="s">
        <v>83</v>
      </c>
      <c r="AP503">
        <v>13.055</v>
      </c>
      <c r="AQ503">
        <v>7.5759999999999996</v>
      </c>
      <c r="AR503">
        <v>18.969000000000001</v>
      </c>
      <c r="AS503">
        <v>10.116</v>
      </c>
      <c r="AT503">
        <v>12.318</v>
      </c>
      <c r="AU503">
        <v>6.9829999999999997</v>
      </c>
      <c r="AV503">
        <v>2.6360000000000001</v>
      </c>
      <c r="AW503">
        <v>26.666</v>
      </c>
      <c r="AX503">
        <v>8.0239999999999991</v>
      </c>
      <c r="AY503">
        <v>19.725000000000001</v>
      </c>
      <c r="AZ503">
        <v>27.981000000000002</v>
      </c>
      <c r="BA503">
        <v>4.7789999999999999</v>
      </c>
      <c r="BB503">
        <v>24.669</v>
      </c>
      <c r="BC503">
        <v>28.632999999999999</v>
      </c>
      <c r="BD503">
        <v>4.5119999999999996</v>
      </c>
      <c r="BE503">
        <v>1.385</v>
      </c>
      <c r="BF503">
        <v>23.780999999999999</v>
      </c>
      <c r="BG503">
        <v>5.4269999999999996</v>
      </c>
      <c r="BH503" t="s">
        <v>83</v>
      </c>
      <c r="BI503" t="s">
        <v>83</v>
      </c>
      <c r="BJ503" t="s">
        <v>83</v>
      </c>
      <c r="BK503" t="s">
        <v>83</v>
      </c>
      <c r="BL503">
        <v>13.226000000000001</v>
      </c>
      <c r="BM503" t="s">
        <v>83</v>
      </c>
      <c r="BN503">
        <v>20.309000000000001</v>
      </c>
      <c r="BO503">
        <v>4.9660000000000002</v>
      </c>
      <c r="BP503">
        <v>3.327</v>
      </c>
      <c r="BQ503" t="s">
        <v>83</v>
      </c>
      <c r="BR503" t="s">
        <v>83</v>
      </c>
      <c r="BS503">
        <v>46.526000000000003</v>
      </c>
      <c r="BT503">
        <v>11.962</v>
      </c>
      <c r="BU503">
        <v>15.538</v>
      </c>
      <c r="BV503">
        <v>34.786999999999999</v>
      </c>
      <c r="BW503">
        <v>11.736000000000001</v>
      </c>
      <c r="BX503">
        <v>44.704000000000001</v>
      </c>
      <c r="BY503" t="s">
        <v>83</v>
      </c>
      <c r="BZ503">
        <v>48.853999999999999</v>
      </c>
      <c r="CA503" t="s">
        <v>83</v>
      </c>
      <c r="CB503" t="s">
        <v>83</v>
      </c>
      <c r="CC503">
        <v>6.915</v>
      </c>
      <c r="CD503">
        <v>29.733000000000001</v>
      </c>
      <c r="CE503">
        <v>55572.93</v>
      </c>
    </row>
    <row r="504" spans="1:83" x14ac:dyDescent="0.25">
      <c r="A504" s="1">
        <v>41866</v>
      </c>
      <c r="B504" s="3">
        <v>20.777999999999999</v>
      </c>
      <c r="C504" s="3">
        <v>19.722999999999999</v>
      </c>
      <c r="D504" s="3" t="s">
        <v>83</v>
      </c>
      <c r="E504" s="3">
        <v>20.157</v>
      </c>
      <c r="F504" s="3">
        <v>11.359</v>
      </c>
      <c r="G504" s="3">
        <v>31.591000000000001</v>
      </c>
      <c r="H504" s="3">
        <v>5.4420000000000002</v>
      </c>
      <c r="I504">
        <v>27.302</v>
      </c>
      <c r="J504">
        <v>19.565000000000001</v>
      </c>
      <c r="K504">
        <v>35.875</v>
      </c>
      <c r="L504">
        <v>11.911</v>
      </c>
      <c r="M504" t="s">
        <v>83</v>
      </c>
      <c r="N504">
        <v>13.209</v>
      </c>
      <c r="O504" t="s">
        <v>83</v>
      </c>
      <c r="P504">
        <v>18.841999999999999</v>
      </c>
      <c r="Q504" t="s">
        <v>83</v>
      </c>
      <c r="R504">
        <v>19.727</v>
      </c>
      <c r="S504" t="s">
        <v>83</v>
      </c>
      <c r="T504">
        <v>15.766</v>
      </c>
      <c r="U504">
        <v>37.512999999999998</v>
      </c>
      <c r="V504">
        <v>3.367</v>
      </c>
      <c r="W504">
        <v>9.0619999999999994</v>
      </c>
      <c r="X504">
        <v>21.541</v>
      </c>
      <c r="Y504">
        <v>17.861000000000001</v>
      </c>
      <c r="Z504" t="s">
        <v>83</v>
      </c>
      <c r="AA504" t="s">
        <v>83</v>
      </c>
      <c r="AB504">
        <v>12.802</v>
      </c>
      <c r="AC504">
        <v>3.8610000000000002</v>
      </c>
      <c r="AD504">
        <v>35.793999999999997</v>
      </c>
      <c r="AE504">
        <v>27.408999999999999</v>
      </c>
      <c r="AF504">
        <v>17.763999999999999</v>
      </c>
      <c r="AG504">
        <v>12.888</v>
      </c>
      <c r="AH504">
        <v>8.2929999999999993</v>
      </c>
      <c r="AI504">
        <v>7.9459999999999997</v>
      </c>
      <c r="AJ504">
        <v>13.04</v>
      </c>
      <c r="AK504">
        <v>15.866</v>
      </c>
      <c r="AL504" t="s">
        <v>83</v>
      </c>
      <c r="AM504">
        <v>18.641999999999999</v>
      </c>
      <c r="AN504" t="s">
        <v>83</v>
      </c>
      <c r="AO504" t="s">
        <v>83</v>
      </c>
      <c r="AP504">
        <v>14.739000000000001</v>
      </c>
      <c r="AQ504">
        <v>7.8520000000000003</v>
      </c>
      <c r="AR504">
        <v>19.553999999999998</v>
      </c>
      <c r="AS504">
        <v>10.304</v>
      </c>
      <c r="AT504">
        <v>12.321999999999999</v>
      </c>
      <c r="AU504">
        <v>6.5460000000000003</v>
      </c>
      <c r="AV504">
        <v>2.714</v>
      </c>
      <c r="AW504">
        <v>26.966000000000001</v>
      </c>
      <c r="AX504">
        <v>8.4670000000000005</v>
      </c>
      <c r="AY504">
        <v>20.116</v>
      </c>
      <c r="AZ504">
        <v>29.686</v>
      </c>
      <c r="BA504">
        <v>4.7789999999999999</v>
      </c>
      <c r="BB504">
        <v>25.620999999999999</v>
      </c>
      <c r="BC504">
        <v>29.745999999999999</v>
      </c>
      <c r="BD504">
        <v>4.9009999999999998</v>
      </c>
      <c r="BE504">
        <v>1.3</v>
      </c>
      <c r="BF504">
        <v>24.905000000000001</v>
      </c>
      <c r="BG504">
        <v>5.7510000000000003</v>
      </c>
      <c r="BH504" t="s">
        <v>83</v>
      </c>
      <c r="BI504" t="s">
        <v>83</v>
      </c>
      <c r="BJ504" t="s">
        <v>83</v>
      </c>
      <c r="BK504" t="s">
        <v>83</v>
      </c>
      <c r="BL504">
        <v>13.5</v>
      </c>
      <c r="BM504" t="s">
        <v>83</v>
      </c>
      <c r="BN504">
        <v>20.402999999999999</v>
      </c>
      <c r="BO504">
        <v>5.0780000000000003</v>
      </c>
      <c r="BP504">
        <v>3.339</v>
      </c>
      <c r="BQ504" t="s">
        <v>83</v>
      </c>
      <c r="BR504" t="s">
        <v>83</v>
      </c>
      <c r="BS504">
        <v>50.084000000000003</v>
      </c>
      <c r="BT504">
        <v>11.789</v>
      </c>
      <c r="BU504">
        <v>16.207999999999998</v>
      </c>
      <c r="BV504">
        <v>37.170999999999999</v>
      </c>
      <c r="BW504">
        <v>11.75</v>
      </c>
      <c r="BX504">
        <v>43.841000000000001</v>
      </c>
      <c r="BY504" t="s">
        <v>83</v>
      </c>
      <c r="BZ504">
        <v>48.868000000000002</v>
      </c>
      <c r="CA504" t="s">
        <v>83</v>
      </c>
      <c r="CB504" t="s">
        <v>83</v>
      </c>
      <c r="CC504">
        <v>6.8090000000000002</v>
      </c>
      <c r="CD504">
        <v>30.056999999999999</v>
      </c>
      <c r="CE504">
        <v>56963.65</v>
      </c>
    </row>
    <row r="505" spans="1:83" x14ac:dyDescent="0.25">
      <c r="A505" s="1">
        <v>41873</v>
      </c>
      <c r="B505" s="3">
        <v>21.234999999999999</v>
      </c>
      <c r="C505" s="3">
        <v>19.943999999999999</v>
      </c>
      <c r="D505" s="3" t="s">
        <v>83</v>
      </c>
      <c r="E505" s="3">
        <v>21.244</v>
      </c>
      <c r="F505" s="3">
        <v>11.942</v>
      </c>
      <c r="G505" s="3">
        <v>33.125999999999998</v>
      </c>
      <c r="H505" s="3">
        <v>5.4379999999999997</v>
      </c>
      <c r="I505">
        <v>28.338000000000001</v>
      </c>
      <c r="J505">
        <v>20.221</v>
      </c>
      <c r="K505">
        <v>36.008000000000003</v>
      </c>
      <c r="L505">
        <v>11.722</v>
      </c>
      <c r="M505" t="s">
        <v>83</v>
      </c>
      <c r="N505">
        <v>13.41</v>
      </c>
      <c r="O505" t="s">
        <v>83</v>
      </c>
      <c r="P505">
        <v>18.954999999999998</v>
      </c>
      <c r="Q505" t="s">
        <v>83</v>
      </c>
      <c r="R505">
        <v>19.727</v>
      </c>
      <c r="S505" t="s">
        <v>83</v>
      </c>
      <c r="T505">
        <v>15.608000000000001</v>
      </c>
      <c r="U505">
        <v>40.225000000000001</v>
      </c>
      <c r="V505">
        <v>3.5710000000000002</v>
      </c>
      <c r="W505">
        <v>9.8520000000000003</v>
      </c>
      <c r="X505">
        <v>21.48</v>
      </c>
      <c r="Y505">
        <v>18.361999999999998</v>
      </c>
      <c r="Z505" t="s">
        <v>83</v>
      </c>
      <c r="AA505" t="s">
        <v>83</v>
      </c>
      <c r="AB505">
        <v>12.968</v>
      </c>
      <c r="AC505">
        <v>3.8010000000000002</v>
      </c>
      <c r="AD505">
        <v>37.767000000000003</v>
      </c>
      <c r="AE505">
        <v>28.146999999999998</v>
      </c>
      <c r="AF505">
        <v>16.884</v>
      </c>
      <c r="AG505">
        <v>14.842000000000001</v>
      </c>
      <c r="AH505">
        <v>8.3940000000000001</v>
      </c>
      <c r="AI505">
        <v>8.1560000000000006</v>
      </c>
      <c r="AJ505">
        <v>13.51</v>
      </c>
      <c r="AK505">
        <v>16.504000000000001</v>
      </c>
      <c r="AL505" t="s">
        <v>83</v>
      </c>
      <c r="AM505">
        <v>18.632000000000001</v>
      </c>
      <c r="AN505" t="s">
        <v>83</v>
      </c>
      <c r="AO505" t="s">
        <v>83</v>
      </c>
      <c r="AP505">
        <v>14.94</v>
      </c>
      <c r="AQ505">
        <v>8.1440000000000001</v>
      </c>
      <c r="AR505">
        <v>20.501000000000001</v>
      </c>
      <c r="AS505">
        <v>10.83</v>
      </c>
      <c r="AT505">
        <v>12.768000000000001</v>
      </c>
      <c r="AU505">
        <v>6.952</v>
      </c>
      <c r="AV505">
        <v>2.6230000000000002</v>
      </c>
      <c r="AW505">
        <v>28.212</v>
      </c>
      <c r="AX505">
        <v>8.8680000000000003</v>
      </c>
      <c r="AY505">
        <v>20.821000000000002</v>
      </c>
      <c r="AZ505">
        <v>33.018999999999998</v>
      </c>
      <c r="BA505">
        <v>4.7789999999999999</v>
      </c>
      <c r="BB505">
        <v>26.817</v>
      </c>
      <c r="BC505">
        <v>31.021000000000001</v>
      </c>
      <c r="BD505">
        <v>4.9130000000000003</v>
      </c>
      <c r="BE505">
        <v>1.3080000000000001</v>
      </c>
      <c r="BF505">
        <v>24.477</v>
      </c>
      <c r="BG505">
        <v>5.9770000000000003</v>
      </c>
      <c r="BH505" t="s">
        <v>83</v>
      </c>
      <c r="BI505" t="s">
        <v>83</v>
      </c>
      <c r="BJ505" t="s">
        <v>83</v>
      </c>
      <c r="BK505" t="s">
        <v>83</v>
      </c>
      <c r="BL505">
        <v>14.297000000000001</v>
      </c>
      <c r="BM505" t="s">
        <v>83</v>
      </c>
      <c r="BN505">
        <v>20.443000000000001</v>
      </c>
      <c r="BO505">
        <v>5.1210000000000004</v>
      </c>
      <c r="BP505">
        <v>3.3450000000000002</v>
      </c>
      <c r="BQ505" t="s">
        <v>83</v>
      </c>
      <c r="BR505" t="s">
        <v>83</v>
      </c>
      <c r="BS505">
        <v>48.84</v>
      </c>
      <c r="BT505">
        <v>11.994</v>
      </c>
      <c r="BU505">
        <v>16.212</v>
      </c>
      <c r="BV505">
        <v>37.758000000000003</v>
      </c>
      <c r="BW505">
        <v>11.55</v>
      </c>
      <c r="BX505">
        <v>44.365000000000002</v>
      </c>
      <c r="BY505" t="s">
        <v>83</v>
      </c>
      <c r="BZ505">
        <v>50.722999999999999</v>
      </c>
      <c r="CA505" t="s">
        <v>83</v>
      </c>
      <c r="CB505" t="s">
        <v>83</v>
      </c>
      <c r="CC505">
        <v>6.82</v>
      </c>
      <c r="CD505">
        <v>29.43</v>
      </c>
      <c r="CE505">
        <v>58407.32</v>
      </c>
    </row>
    <row r="506" spans="1:83" x14ac:dyDescent="0.25">
      <c r="A506" s="1">
        <v>41880</v>
      </c>
      <c r="B506" s="3">
        <v>21.3</v>
      </c>
      <c r="C506" s="3">
        <v>19.975000000000001</v>
      </c>
      <c r="D506" s="3" t="s">
        <v>83</v>
      </c>
      <c r="E506" s="3">
        <v>21.510999999999999</v>
      </c>
      <c r="F506" s="3">
        <v>13.574</v>
      </c>
      <c r="G506" s="3">
        <v>33.993000000000002</v>
      </c>
      <c r="H506" s="3">
        <v>5.7939999999999996</v>
      </c>
      <c r="I506">
        <v>32.801000000000002</v>
      </c>
      <c r="J506">
        <v>21.184999999999999</v>
      </c>
      <c r="K506">
        <v>38.131</v>
      </c>
      <c r="L506">
        <v>12.601000000000001</v>
      </c>
      <c r="M506" t="s">
        <v>83</v>
      </c>
      <c r="N506">
        <v>12.494</v>
      </c>
      <c r="O506" t="s">
        <v>83</v>
      </c>
      <c r="P506">
        <v>19.091999999999999</v>
      </c>
      <c r="Q506" t="s">
        <v>83</v>
      </c>
      <c r="R506">
        <v>19.433</v>
      </c>
      <c r="S506" t="s">
        <v>83</v>
      </c>
      <c r="T506">
        <v>16.288</v>
      </c>
      <c r="U506">
        <v>41.116999999999997</v>
      </c>
      <c r="V506">
        <v>3.6659999999999999</v>
      </c>
      <c r="W506">
        <v>11.481999999999999</v>
      </c>
      <c r="X506">
        <v>20.242999999999999</v>
      </c>
      <c r="Y506">
        <v>18.899999999999999</v>
      </c>
      <c r="Z506" t="s">
        <v>83</v>
      </c>
      <c r="AA506" t="s">
        <v>83</v>
      </c>
      <c r="AB506">
        <v>13.898999999999999</v>
      </c>
      <c r="AC506">
        <v>4.25</v>
      </c>
      <c r="AD506">
        <v>37.576999999999998</v>
      </c>
      <c r="AE506">
        <v>27.283999999999999</v>
      </c>
      <c r="AF506">
        <v>17.763999999999999</v>
      </c>
      <c r="AG506">
        <v>14.608000000000001</v>
      </c>
      <c r="AH506">
        <v>8.6199999999999992</v>
      </c>
      <c r="AI506">
        <v>8.359</v>
      </c>
      <c r="AJ506">
        <v>13.52</v>
      </c>
      <c r="AK506">
        <v>16.588000000000001</v>
      </c>
      <c r="AL506" t="s">
        <v>83</v>
      </c>
      <c r="AM506">
        <v>19.577999999999999</v>
      </c>
      <c r="AN506" t="s">
        <v>83</v>
      </c>
      <c r="AO506" t="s">
        <v>83</v>
      </c>
      <c r="AP506">
        <v>14.922000000000001</v>
      </c>
      <c r="AQ506">
        <v>8.8239999999999998</v>
      </c>
      <c r="AR506">
        <v>22.076000000000001</v>
      </c>
      <c r="AS506">
        <v>10.478999999999999</v>
      </c>
      <c r="AT506">
        <v>13.531000000000001</v>
      </c>
      <c r="AU506">
        <v>7.9210000000000003</v>
      </c>
      <c r="AV506">
        <v>2.73</v>
      </c>
      <c r="AW506">
        <v>30.402999999999999</v>
      </c>
      <c r="AX506">
        <v>9.875</v>
      </c>
      <c r="AY506">
        <v>21.08</v>
      </c>
      <c r="AZ506">
        <v>31.786999999999999</v>
      </c>
      <c r="BA506">
        <v>4.7789999999999999</v>
      </c>
      <c r="BB506">
        <v>30.108000000000001</v>
      </c>
      <c r="BC506">
        <v>34.624000000000002</v>
      </c>
      <c r="BD506">
        <v>5.1379999999999999</v>
      </c>
      <c r="BE506">
        <v>1.397</v>
      </c>
      <c r="BF506">
        <v>25.370999999999999</v>
      </c>
      <c r="BG506">
        <v>5.883</v>
      </c>
      <c r="BH506" t="s">
        <v>83</v>
      </c>
      <c r="BI506" t="s">
        <v>83</v>
      </c>
      <c r="BJ506" t="s">
        <v>83</v>
      </c>
      <c r="BK506" t="s">
        <v>83</v>
      </c>
      <c r="BL506">
        <v>14.372999999999999</v>
      </c>
      <c r="BM506" t="s">
        <v>83</v>
      </c>
      <c r="BN506">
        <v>20.684000000000001</v>
      </c>
      <c r="BO506">
        <v>5.4340000000000002</v>
      </c>
      <c r="BP506">
        <v>3.4689999999999999</v>
      </c>
      <c r="BQ506" t="s">
        <v>83</v>
      </c>
      <c r="BR506" t="s">
        <v>83</v>
      </c>
      <c r="BS506">
        <v>50.935000000000002</v>
      </c>
      <c r="BT506">
        <v>13.537000000000001</v>
      </c>
      <c r="BU506">
        <v>16.196000000000002</v>
      </c>
      <c r="BV506">
        <v>38.465000000000003</v>
      </c>
      <c r="BW506">
        <v>11.577999999999999</v>
      </c>
      <c r="BX506">
        <v>41.183</v>
      </c>
      <c r="BY506" t="s">
        <v>83</v>
      </c>
      <c r="BZ506">
        <v>55.914999999999999</v>
      </c>
      <c r="CA506" t="s">
        <v>83</v>
      </c>
      <c r="CB506" t="s">
        <v>83</v>
      </c>
      <c r="CC506">
        <v>7.19</v>
      </c>
      <c r="CD506">
        <v>32.131999999999998</v>
      </c>
      <c r="CE506">
        <v>61288.15</v>
      </c>
    </row>
    <row r="507" spans="1:83" x14ac:dyDescent="0.25">
      <c r="A507" s="1">
        <v>41887</v>
      </c>
      <c r="B507" s="3">
        <v>20.908000000000001</v>
      </c>
      <c r="C507" s="3">
        <v>19.838999999999999</v>
      </c>
      <c r="D507" s="3" t="s">
        <v>83</v>
      </c>
      <c r="E507" s="3">
        <v>21.288</v>
      </c>
      <c r="F507" s="3">
        <v>13.007999999999999</v>
      </c>
      <c r="G507" s="3">
        <v>33.707000000000001</v>
      </c>
      <c r="H507" s="3">
        <v>6.09</v>
      </c>
      <c r="I507">
        <v>32.06</v>
      </c>
      <c r="J507">
        <v>21.103999999999999</v>
      </c>
      <c r="K507">
        <v>37.448</v>
      </c>
      <c r="L507">
        <v>12.571999999999999</v>
      </c>
      <c r="M507" t="s">
        <v>83</v>
      </c>
      <c r="N507">
        <v>11.760999999999999</v>
      </c>
      <c r="O507" t="s">
        <v>83</v>
      </c>
      <c r="P507">
        <v>19.468</v>
      </c>
      <c r="Q507" t="s">
        <v>83</v>
      </c>
      <c r="R507">
        <v>19.016999999999999</v>
      </c>
      <c r="S507" t="s">
        <v>83</v>
      </c>
      <c r="T507">
        <v>15.618</v>
      </c>
      <c r="U507">
        <v>39.622</v>
      </c>
      <c r="V507">
        <v>3.6930000000000001</v>
      </c>
      <c r="W507">
        <v>10.83</v>
      </c>
      <c r="X507">
        <v>20.119</v>
      </c>
      <c r="Y507">
        <v>18.899999999999999</v>
      </c>
      <c r="Z507" t="s">
        <v>83</v>
      </c>
      <c r="AA507" t="s">
        <v>83</v>
      </c>
      <c r="AB507">
        <v>13.742000000000001</v>
      </c>
      <c r="AC507">
        <v>4.37</v>
      </c>
      <c r="AD507">
        <v>36.825000000000003</v>
      </c>
      <c r="AE507">
        <v>27.472000000000001</v>
      </c>
      <c r="AF507">
        <v>18.352</v>
      </c>
      <c r="AG507">
        <v>14.725</v>
      </c>
      <c r="AH507">
        <v>8.7089999999999996</v>
      </c>
      <c r="AI507">
        <v>8.077</v>
      </c>
      <c r="AJ507">
        <v>13.978999999999999</v>
      </c>
      <c r="AK507">
        <v>17.038</v>
      </c>
      <c r="AL507" t="s">
        <v>83</v>
      </c>
      <c r="AM507">
        <v>18.963999999999999</v>
      </c>
      <c r="AN507" t="s">
        <v>83</v>
      </c>
      <c r="AO507" t="s">
        <v>83</v>
      </c>
      <c r="AP507">
        <v>15.888</v>
      </c>
      <c r="AQ507">
        <v>8.8360000000000003</v>
      </c>
      <c r="AR507">
        <v>22.193999999999999</v>
      </c>
      <c r="AS507">
        <v>11.585000000000001</v>
      </c>
      <c r="AT507">
        <v>13.167999999999999</v>
      </c>
      <c r="AU507">
        <v>7.4939999999999998</v>
      </c>
      <c r="AV507">
        <v>2.6989999999999998</v>
      </c>
      <c r="AW507">
        <v>29.771999999999998</v>
      </c>
      <c r="AX507">
        <v>10.124000000000001</v>
      </c>
      <c r="AY507">
        <v>20.324000000000002</v>
      </c>
      <c r="AZ507">
        <v>31.12</v>
      </c>
      <c r="BA507">
        <v>4.7789999999999999</v>
      </c>
      <c r="BB507">
        <v>29.550999999999998</v>
      </c>
      <c r="BC507">
        <v>33.838000000000001</v>
      </c>
      <c r="BD507">
        <v>5.3029999999999999</v>
      </c>
      <c r="BE507">
        <v>1.2529999999999999</v>
      </c>
      <c r="BF507">
        <v>25.035</v>
      </c>
      <c r="BG507">
        <v>5.74</v>
      </c>
      <c r="BH507" t="s">
        <v>83</v>
      </c>
      <c r="BI507" t="s">
        <v>83</v>
      </c>
      <c r="BJ507" t="s">
        <v>83</v>
      </c>
      <c r="BK507" t="s">
        <v>83</v>
      </c>
      <c r="BL507">
        <v>14.048</v>
      </c>
      <c r="BM507" t="s">
        <v>83</v>
      </c>
      <c r="BN507">
        <v>21.219000000000001</v>
      </c>
      <c r="BO507">
        <v>5.5019999999999998</v>
      </c>
      <c r="BP507">
        <v>3.3769999999999998</v>
      </c>
      <c r="BQ507" t="s">
        <v>83</v>
      </c>
      <c r="BR507" t="s">
        <v>83</v>
      </c>
      <c r="BS507">
        <v>50.695</v>
      </c>
      <c r="BT507">
        <v>13.494</v>
      </c>
      <c r="BU507">
        <v>16.07</v>
      </c>
      <c r="BV507">
        <v>38.003999999999998</v>
      </c>
      <c r="BW507">
        <v>11.98</v>
      </c>
      <c r="BX507">
        <v>39.951999999999998</v>
      </c>
      <c r="BY507" t="s">
        <v>83</v>
      </c>
      <c r="BZ507">
        <v>56.531999999999996</v>
      </c>
      <c r="CA507" t="s">
        <v>83</v>
      </c>
      <c r="CB507" t="s">
        <v>83</v>
      </c>
      <c r="CC507">
        <v>7.2949999999999999</v>
      </c>
      <c r="CD507">
        <v>30.920999999999999</v>
      </c>
      <c r="CE507">
        <v>60681.98</v>
      </c>
    </row>
    <row r="508" spans="1:83" x14ac:dyDescent="0.25">
      <c r="A508" s="1">
        <v>41894</v>
      </c>
      <c r="B508" s="3">
        <v>20.216000000000001</v>
      </c>
      <c r="C508" s="3">
        <v>18.818999999999999</v>
      </c>
      <c r="D508" s="3" t="s">
        <v>83</v>
      </c>
      <c r="E508" s="3">
        <v>21.244</v>
      </c>
      <c r="F508" s="3">
        <v>12.225</v>
      </c>
      <c r="G508" s="3">
        <v>32.786999999999999</v>
      </c>
      <c r="H508" s="3">
        <v>5.43</v>
      </c>
      <c r="I508">
        <v>29.338000000000001</v>
      </c>
      <c r="J508">
        <v>19.553000000000001</v>
      </c>
      <c r="K508">
        <v>34.898000000000003</v>
      </c>
      <c r="L508">
        <v>12.137</v>
      </c>
      <c r="M508" t="s">
        <v>83</v>
      </c>
      <c r="N508">
        <v>11.577</v>
      </c>
      <c r="O508" t="s">
        <v>83</v>
      </c>
      <c r="P508">
        <v>18.905000000000001</v>
      </c>
      <c r="Q508" t="s">
        <v>83</v>
      </c>
      <c r="R508">
        <v>16.896999999999998</v>
      </c>
      <c r="S508" t="s">
        <v>83</v>
      </c>
      <c r="T508">
        <v>14.624000000000001</v>
      </c>
      <c r="U508">
        <v>36.222000000000001</v>
      </c>
      <c r="V508">
        <v>3.3969999999999998</v>
      </c>
      <c r="W508">
        <v>10.124000000000001</v>
      </c>
      <c r="X508">
        <v>19.376999999999999</v>
      </c>
      <c r="Y508">
        <v>18.617000000000001</v>
      </c>
      <c r="Z508" t="s">
        <v>83</v>
      </c>
      <c r="AA508" t="s">
        <v>83</v>
      </c>
      <c r="AB508">
        <v>12.802</v>
      </c>
      <c r="AC508">
        <v>4.0110000000000001</v>
      </c>
      <c r="AD508">
        <v>35.911000000000001</v>
      </c>
      <c r="AE508">
        <v>28.898</v>
      </c>
      <c r="AF508">
        <v>16.295999999999999</v>
      </c>
      <c r="AG508">
        <v>14.725</v>
      </c>
      <c r="AH508">
        <v>8.44</v>
      </c>
      <c r="AI508">
        <v>7.7270000000000003</v>
      </c>
      <c r="AJ508">
        <v>12.894</v>
      </c>
      <c r="AK508">
        <v>15.593999999999999</v>
      </c>
      <c r="AL508" t="s">
        <v>83</v>
      </c>
      <c r="AM508">
        <v>18.309999999999999</v>
      </c>
      <c r="AN508" t="s">
        <v>83</v>
      </c>
      <c r="AO508" t="s">
        <v>83</v>
      </c>
      <c r="AP508">
        <v>15.956</v>
      </c>
      <c r="AQ508">
        <v>8.1470000000000002</v>
      </c>
      <c r="AR508">
        <v>20.268000000000001</v>
      </c>
      <c r="AS508">
        <v>11.079000000000001</v>
      </c>
      <c r="AT508">
        <v>12.443</v>
      </c>
      <c r="AU508">
        <v>7.2329999999999997</v>
      </c>
      <c r="AV508">
        <v>2.4870000000000001</v>
      </c>
      <c r="AW508">
        <v>27.521000000000001</v>
      </c>
      <c r="AX508">
        <v>9.2040000000000006</v>
      </c>
      <c r="AY508">
        <v>18.739000000000001</v>
      </c>
      <c r="AZ508">
        <v>29.616</v>
      </c>
      <c r="BA508">
        <v>4.7789999999999999</v>
      </c>
      <c r="BB508">
        <v>26.001000000000001</v>
      </c>
      <c r="BC508">
        <v>29.864000000000001</v>
      </c>
      <c r="BD508">
        <v>4.7949999999999999</v>
      </c>
      <c r="BE508">
        <v>1.1559999999999999</v>
      </c>
      <c r="BF508">
        <v>23.184000000000001</v>
      </c>
      <c r="BG508">
        <v>5.556</v>
      </c>
      <c r="BH508" t="s">
        <v>83</v>
      </c>
      <c r="BI508" t="s">
        <v>83</v>
      </c>
      <c r="BJ508" t="s">
        <v>83</v>
      </c>
      <c r="BK508" t="s">
        <v>83</v>
      </c>
      <c r="BL508">
        <v>13.193</v>
      </c>
      <c r="BM508" t="s">
        <v>83</v>
      </c>
      <c r="BN508">
        <v>21.259</v>
      </c>
      <c r="BO508">
        <v>5.2839999999999998</v>
      </c>
      <c r="BP508">
        <v>3.327</v>
      </c>
      <c r="BQ508" t="s">
        <v>83</v>
      </c>
      <c r="BR508" t="s">
        <v>83</v>
      </c>
      <c r="BS508">
        <v>48.731000000000002</v>
      </c>
      <c r="BT508">
        <v>14.766</v>
      </c>
      <c r="BU508">
        <v>15.38</v>
      </c>
      <c r="BV508">
        <v>36.338000000000001</v>
      </c>
      <c r="BW508">
        <v>11.464</v>
      </c>
      <c r="BX508">
        <v>40.475000000000001</v>
      </c>
      <c r="BY508" t="s">
        <v>83</v>
      </c>
      <c r="BZ508">
        <v>55.86</v>
      </c>
      <c r="CA508" t="s">
        <v>83</v>
      </c>
      <c r="CB508" t="s">
        <v>83</v>
      </c>
      <c r="CC508">
        <v>7.2050000000000001</v>
      </c>
      <c r="CD508">
        <v>28.576000000000001</v>
      </c>
      <c r="CE508">
        <v>56927.81</v>
      </c>
    </row>
    <row r="509" spans="1:83" x14ac:dyDescent="0.25">
      <c r="A509" s="1">
        <v>41901</v>
      </c>
      <c r="B509" s="3">
        <v>21.431000000000001</v>
      </c>
      <c r="C509" s="3">
        <v>19.87</v>
      </c>
      <c r="D509" s="3" t="s">
        <v>83</v>
      </c>
      <c r="E509" s="3">
        <v>20.141999999999999</v>
      </c>
      <c r="F509" s="3">
        <v>12.608000000000001</v>
      </c>
      <c r="G509" s="3">
        <v>31.02</v>
      </c>
      <c r="H509" s="3">
        <v>5.4850000000000003</v>
      </c>
      <c r="I509">
        <v>30.39</v>
      </c>
      <c r="J509">
        <v>19.939</v>
      </c>
      <c r="K509">
        <v>34.567</v>
      </c>
      <c r="L509">
        <v>12.798999999999999</v>
      </c>
      <c r="M509" t="s">
        <v>83</v>
      </c>
      <c r="N509">
        <v>11.419</v>
      </c>
      <c r="O509" t="s">
        <v>83</v>
      </c>
      <c r="P509">
        <v>20.219000000000001</v>
      </c>
      <c r="Q509" t="s">
        <v>83</v>
      </c>
      <c r="R509">
        <v>15.802</v>
      </c>
      <c r="S509" t="s">
        <v>83</v>
      </c>
      <c r="T509">
        <v>14.284000000000001</v>
      </c>
      <c r="U509">
        <v>37.69</v>
      </c>
      <c r="V509">
        <v>3.2789999999999999</v>
      </c>
      <c r="W509">
        <v>10.157999999999999</v>
      </c>
      <c r="X509">
        <v>20.738</v>
      </c>
      <c r="Y509">
        <v>16.056000000000001</v>
      </c>
      <c r="Z509" t="s">
        <v>83</v>
      </c>
      <c r="AA509" t="s">
        <v>83</v>
      </c>
      <c r="AB509">
        <v>12.91</v>
      </c>
      <c r="AC509">
        <v>4.0259999999999998</v>
      </c>
      <c r="AD509">
        <v>36.442999999999998</v>
      </c>
      <c r="AE509">
        <v>29.561</v>
      </c>
      <c r="AF509">
        <v>14.093999999999999</v>
      </c>
      <c r="AG509">
        <v>15.66</v>
      </c>
      <c r="AH509">
        <v>8.44</v>
      </c>
      <c r="AI509">
        <v>7.7320000000000002</v>
      </c>
      <c r="AJ509">
        <v>13.218</v>
      </c>
      <c r="AK509">
        <v>15.898</v>
      </c>
      <c r="AL509" t="s">
        <v>83</v>
      </c>
      <c r="AM509">
        <v>17.706</v>
      </c>
      <c r="AN509" t="s">
        <v>83</v>
      </c>
      <c r="AO509" t="s">
        <v>83</v>
      </c>
      <c r="AP509">
        <v>16.015999999999998</v>
      </c>
      <c r="AQ509">
        <v>8.2919999999999998</v>
      </c>
      <c r="AR509">
        <v>20.655999999999999</v>
      </c>
      <c r="AS509">
        <v>11.151999999999999</v>
      </c>
      <c r="AT509">
        <v>12.271000000000001</v>
      </c>
      <c r="AU509">
        <v>7.0250000000000004</v>
      </c>
      <c r="AV509">
        <v>2.6259999999999999</v>
      </c>
      <c r="AW509">
        <v>27.731000000000002</v>
      </c>
      <c r="AX509">
        <v>9.02</v>
      </c>
      <c r="AY509">
        <v>19.378</v>
      </c>
      <c r="AZ509">
        <v>29.460999999999999</v>
      </c>
      <c r="BA509">
        <v>4.7789999999999999</v>
      </c>
      <c r="BB509">
        <v>26.994</v>
      </c>
      <c r="BC509">
        <v>31.006</v>
      </c>
      <c r="BD509">
        <v>5.1020000000000003</v>
      </c>
      <c r="BE509">
        <v>1.1599999999999999</v>
      </c>
      <c r="BF509">
        <v>23.138000000000002</v>
      </c>
      <c r="BG509">
        <v>5.5289999999999999</v>
      </c>
      <c r="BH509" t="s">
        <v>83</v>
      </c>
      <c r="BI509" t="s">
        <v>83</v>
      </c>
      <c r="BJ509" t="s">
        <v>83</v>
      </c>
      <c r="BK509" t="s">
        <v>83</v>
      </c>
      <c r="BL509">
        <v>13.401999999999999</v>
      </c>
      <c r="BM509" t="s">
        <v>83</v>
      </c>
      <c r="BN509">
        <v>21.634</v>
      </c>
      <c r="BO509">
        <v>5.157</v>
      </c>
      <c r="BP509">
        <v>3.12</v>
      </c>
      <c r="BQ509" t="s">
        <v>83</v>
      </c>
      <c r="BR509" t="s">
        <v>83</v>
      </c>
      <c r="BS509">
        <v>46.198999999999998</v>
      </c>
      <c r="BT509">
        <v>14.432</v>
      </c>
      <c r="BU509">
        <v>15.182</v>
      </c>
      <c r="BV509">
        <v>36.051000000000002</v>
      </c>
      <c r="BW509">
        <v>11.707000000000001</v>
      </c>
      <c r="BX509">
        <v>40.051000000000002</v>
      </c>
      <c r="BY509" t="s">
        <v>83</v>
      </c>
      <c r="BZ509">
        <v>56.384</v>
      </c>
      <c r="CA509" t="s">
        <v>83</v>
      </c>
      <c r="CB509" t="s">
        <v>83</v>
      </c>
      <c r="CC509">
        <v>7.2690000000000001</v>
      </c>
      <c r="CD509">
        <v>26.75</v>
      </c>
      <c r="CE509">
        <v>57788.7</v>
      </c>
    </row>
    <row r="510" spans="1:83" x14ac:dyDescent="0.25">
      <c r="A510" s="1">
        <v>41908</v>
      </c>
      <c r="B510" s="3">
        <v>21.443999999999999</v>
      </c>
      <c r="C510" s="3">
        <v>19.396999999999998</v>
      </c>
      <c r="D510" s="3" t="s">
        <v>83</v>
      </c>
      <c r="E510" s="3">
        <v>19.777000000000001</v>
      </c>
      <c r="F510" s="3">
        <v>12.209</v>
      </c>
      <c r="G510" s="3">
        <v>31.359000000000002</v>
      </c>
      <c r="H510" s="3">
        <v>5.4509999999999996</v>
      </c>
      <c r="I510">
        <v>28.266999999999999</v>
      </c>
      <c r="J510">
        <v>20.183</v>
      </c>
      <c r="K510">
        <v>33.286999999999999</v>
      </c>
      <c r="L510">
        <v>12.289</v>
      </c>
      <c r="M510" t="s">
        <v>83</v>
      </c>
      <c r="N510">
        <v>10.776999999999999</v>
      </c>
      <c r="O510" t="s">
        <v>83</v>
      </c>
      <c r="P510">
        <v>20.193999999999999</v>
      </c>
      <c r="Q510" t="s">
        <v>83</v>
      </c>
      <c r="R510">
        <v>15.163</v>
      </c>
      <c r="S510" t="s">
        <v>83</v>
      </c>
      <c r="T510">
        <v>14.663</v>
      </c>
      <c r="U510">
        <v>37.337000000000003</v>
      </c>
      <c r="V510">
        <v>3.1659999999999999</v>
      </c>
      <c r="W510">
        <v>9.9610000000000003</v>
      </c>
      <c r="X510">
        <v>18.984999999999999</v>
      </c>
      <c r="Y510">
        <v>15.477</v>
      </c>
      <c r="Z510" t="s">
        <v>83</v>
      </c>
      <c r="AA510" t="s">
        <v>83</v>
      </c>
      <c r="AB510">
        <v>12.733000000000001</v>
      </c>
      <c r="AC510">
        <v>3.8759999999999999</v>
      </c>
      <c r="AD510">
        <v>36.094999999999999</v>
      </c>
      <c r="AE510">
        <v>29.449000000000002</v>
      </c>
      <c r="AF510">
        <v>10.864000000000001</v>
      </c>
      <c r="AG510">
        <v>15.718</v>
      </c>
      <c r="AH510">
        <v>8.4600000000000009</v>
      </c>
      <c r="AI510">
        <v>7.3819999999999997</v>
      </c>
      <c r="AJ510">
        <v>12.675000000000001</v>
      </c>
      <c r="AK510">
        <v>15.333</v>
      </c>
      <c r="AL510" t="s">
        <v>83</v>
      </c>
      <c r="AM510">
        <v>18.027999999999999</v>
      </c>
      <c r="AN510" t="s">
        <v>83</v>
      </c>
      <c r="AO510" t="s">
        <v>83</v>
      </c>
      <c r="AP510">
        <v>16.454999999999998</v>
      </c>
      <c r="AQ510">
        <v>8.2110000000000003</v>
      </c>
      <c r="AR510">
        <v>20.629000000000001</v>
      </c>
      <c r="AS510">
        <v>11.042</v>
      </c>
      <c r="AT510">
        <v>12.664</v>
      </c>
      <c r="AU510">
        <v>6.952</v>
      </c>
      <c r="AV510">
        <v>2.4169999999999998</v>
      </c>
      <c r="AW510">
        <v>26.936</v>
      </c>
      <c r="AX510">
        <v>8.9440000000000008</v>
      </c>
      <c r="AY510">
        <v>18.991</v>
      </c>
      <c r="AZ510">
        <v>30.074000000000002</v>
      </c>
      <c r="BA510">
        <v>4.7789999999999999</v>
      </c>
      <c r="BB510">
        <v>26.952999999999999</v>
      </c>
      <c r="BC510">
        <v>31.05</v>
      </c>
      <c r="BD510">
        <v>4.9809999999999999</v>
      </c>
      <c r="BE510">
        <v>1.1000000000000001</v>
      </c>
      <c r="BF510">
        <v>23.298999999999999</v>
      </c>
      <c r="BG510">
        <v>5.923</v>
      </c>
      <c r="BH510" t="s">
        <v>83</v>
      </c>
      <c r="BI510" t="s">
        <v>83</v>
      </c>
      <c r="BJ510" t="s">
        <v>83</v>
      </c>
      <c r="BK510" t="s">
        <v>83</v>
      </c>
      <c r="BL510">
        <v>13.157</v>
      </c>
      <c r="BM510" t="s">
        <v>83</v>
      </c>
      <c r="BN510">
        <v>21.712</v>
      </c>
      <c r="BO510">
        <v>5.21</v>
      </c>
      <c r="BP510">
        <v>3.2509999999999999</v>
      </c>
      <c r="BQ510" t="s">
        <v>83</v>
      </c>
      <c r="BR510" t="s">
        <v>83</v>
      </c>
      <c r="BS510">
        <v>45.478999999999999</v>
      </c>
      <c r="BT510">
        <v>14.454000000000001</v>
      </c>
      <c r="BU510">
        <v>15.031000000000001</v>
      </c>
      <c r="BV510">
        <v>35.597999999999999</v>
      </c>
      <c r="BW510">
        <v>10.202999999999999</v>
      </c>
      <c r="BX510">
        <v>38.142000000000003</v>
      </c>
      <c r="BY510" t="s">
        <v>83</v>
      </c>
      <c r="BZ510">
        <v>55.847000000000001</v>
      </c>
      <c r="CA510" t="s">
        <v>83</v>
      </c>
      <c r="CB510" t="s">
        <v>83</v>
      </c>
      <c r="CC510">
        <v>7.4420000000000002</v>
      </c>
      <c r="CD510">
        <v>27.344000000000001</v>
      </c>
      <c r="CE510">
        <v>57212.38</v>
      </c>
    </row>
    <row r="511" spans="1:83" x14ac:dyDescent="0.25">
      <c r="A511" s="1">
        <v>41915</v>
      </c>
      <c r="B511" s="3">
        <v>21.17</v>
      </c>
      <c r="C511" s="3">
        <v>19.396999999999998</v>
      </c>
      <c r="D511" s="3" t="s">
        <v>83</v>
      </c>
      <c r="E511" s="3">
        <v>20.417000000000002</v>
      </c>
      <c r="F511" s="3">
        <v>10.576000000000001</v>
      </c>
      <c r="G511" s="3">
        <v>30.47</v>
      </c>
      <c r="H511" s="3">
        <v>4.7809999999999997</v>
      </c>
      <c r="I511">
        <v>24.646999999999998</v>
      </c>
      <c r="J511">
        <v>18.599</v>
      </c>
      <c r="K511">
        <v>33.820999999999998</v>
      </c>
      <c r="L511">
        <v>11.778</v>
      </c>
      <c r="M511" t="s">
        <v>83</v>
      </c>
      <c r="N511">
        <v>11.04</v>
      </c>
      <c r="O511" t="s">
        <v>83</v>
      </c>
      <c r="P511">
        <v>20.832999999999998</v>
      </c>
      <c r="Q511" t="s">
        <v>83</v>
      </c>
      <c r="R511">
        <v>14.707000000000001</v>
      </c>
      <c r="S511" t="s">
        <v>83</v>
      </c>
      <c r="T511">
        <v>14.964</v>
      </c>
      <c r="U511">
        <v>35.145000000000003</v>
      </c>
      <c r="V511">
        <v>3.3109999999999999</v>
      </c>
      <c r="W511">
        <v>9.3209999999999997</v>
      </c>
      <c r="X511">
        <v>18.222999999999999</v>
      </c>
      <c r="Y511">
        <v>14.83</v>
      </c>
      <c r="Z511" t="s">
        <v>83</v>
      </c>
      <c r="AA511" t="s">
        <v>83</v>
      </c>
      <c r="AB511">
        <v>12.282999999999999</v>
      </c>
      <c r="AC511">
        <v>3.7</v>
      </c>
      <c r="AD511">
        <v>34.909999999999997</v>
      </c>
      <c r="AE511">
        <v>29.7</v>
      </c>
      <c r="AF511">
        <v>9.9830000000000005</v>
      </c>
      <c r="AG511">
        <v>15.542999999999999</v>
      </c>
      <c r="AH511">
        <v>8.0239999999999991</v>
      </c>
      <c r="AI511">
        <v>7.2149999999999999</v>
      </c>
      <c r="AJ511">
        <v>12.487</v>
      </c>
      <c r="AK511">
        <v>15.113</v>
      </c>
      <c r="AL511" t="s">
        <v>83</v>
      </c>
      <c r="AM511">
        <v>17.465</v>
      </c>
      <c r="AN511" t="s">
        <v>83</v>
      </c>
      <c r="AO511" t="s">
        <v>83</v>
      </c>
      <c r="AP511">
        <v>16.414000000000001</v>
      </c>
      <c r="AQ511">
        <v>7.6360000000000001</v>
      </c>
      <c r="AR511">
        <v>19.082999999999998</v>
      </c>
      <c r="AS511">
        <v>11.198</v>
      </c>
      <c r="AT511">
        <v>12.462</v>
      </c>
      <c r="AU511">
        <v>6.6710000000000003</v>
      </c>
      <c r="AV511">
        <v>2.375</v>
      </c>
      <c r="AW511">
        <v>27.396999999999998</v>
      </c>
      <c r="AX511">
        <v>8.8360000000000003</v>
      </c>
      <c r="AY511">
        <v>18.245999999999999</v>
      </c>
      <c r="AZ511">
        <v>28.367999999999999</v>
      </c>
      <c r="BA511">
        <v>4.7789999999999999</v>
      </c>
      <c r="BB511">
        <v>23.797999999999998</v>
      </c>
      <c r="BC511">
        <v>27.21</v>
      </c>
      <c r="BD511">
        <v>4.9219999999999997</v>
      </c>
      <c r="BE511">
        <v>1.069</v>
      </c>
      <c r="BF511">
        <v>22.733000000000001</v>
      </c>
      <c r="BG511">
        <v>5.72</v>
      </c>
      <c r="BH511" t="s">
        <v>83</v>
      </c>
      <c r="BI511" t="s">
        <v>83</v>
      </c>
      <c r="BJ511" t="s">
        <v>83</v>
      </c>
      <c r="BK511" t="s">
        <v>83</v>
      </c>
      <c r="BL511">
        <v>12.686999999999999</v>
      </c>
      <c r="BM511" t="s">
        <v>83</v>
      </c>
      <c r="BN511">
        <v>21.027000000000001</v>
      </c>
      <c r="BO511">
        <v>4.984</v>
      </c>
      <c r="BP511">
        <v>3.4329999999999998</v>
      </c>
      <c r="BQ511" t="s">
        <v>83</v>
      </c>
      <c r="BR511" t="s">
        <v>83</v>
      </c>
      <c r="BS511">
        <v>43.572000000000003</v>
      </c>
      <c r="BT511">
        <v>13.483000000000001</v>
      </c>
      <c r="BU511">
        <v>14.746</v>
      </c>
      <c r="BV511">
        <v>33.744</v>
      </c>
      <c r="BW511">
        <v>9.8010000000000002</v>
      </c>
      <c r="BX511">
        <v>38.466999999999999</v>
      </c>
      <c r="BY511" t="s">
        <v>83</v>
      </c>
      <c r="BZ511">
        <v>56.41</v>
      </c>
      <c r="CA511" t="s">
        <v>83</v>
      </c>
      <c r="CB511" t="s">
        <v>83</v>
      </c>
      <c r="CC511">
        <v>7.4080000000000004</v>
      </c>
      <c r="CD511">
        <v>27.722000000000001</v>
      </c>
      <c r="CE511">
        <v>54539.55</v>
      </c>
    </row>
    <row r="512" spans="1:83" x14ac:dyDescent="0.25">
      <c r="A512" s="1">
        <v>41922</v>
      </c>
      <c r="B512" s="3">
        <v>20.529</v>
      </c>
      <c r="C512" s="3">
        <v>18.975999999999999</v>
      </c>
      <c r="D512" s="3" t="s">
        <v>83</v>
      </c>
      <c r="E512" s="3">
        <v>19.902000000000001</v>
      </c>
      <c r="F512" s="3">
        <v>11.226000000000001</v>
      </c>
      <c r="G512" s="3">
        <v>30.29</v>
      </c>
      <c r="H512" s="3">
        <v>5.1630000000000003</v>
      </c>
      <c r="I512">
        <v>28.617999999999999</v>
      </c>
      <c r="J512">
        <v>18.98</v>
      </c>
      <c r="K512">
        <v>32.658000000000001</v>
      </c>
      <c r="L512">
        <v>11.967000000000001</v>
      </c>
      <c r="M512" t="s">
        <v>83</v>
      </c>
      <c r="N512">
        <v>10.673</v>
      </c>
      <c r="O512" t="s">
        <v>83</v>
      </c>
      <c r="P512">
        <v>20.106000000000002</v>
      </c>
      <c r="Q512" t="s">
        <v>83</v>
      </c>
      <c r="R512">
        <v>16.481999999999999</v>
      </c>
      <c r="S512" t="s">
        <v>83</v>
      </c>
      <c r="T512">
        <v>15.167999999999999</v>
      </c>
      <c r="U512">
        <v>35.999000000000002</v>
      </c>
      <c r="V512">
        <v>3.34</v>
      </c>
      <c r="W512">
        <v>9.6929999999999996</v>
      </c>
      <c r="X512">
        <v>17.335999999999999</v>
      </c>
      <c r="Y512">
        <v>15.358000000000001</v>
      </c>
      <c r="Z512" t="s">
        <v>83</v>
      </c>
      <c r="AA512" t="s">
        <v>83</v>
      </c>
      <c r="AB512">
        <v>12.733000000000001</v>
      </c>
      <c r="AC512">
        <v>3.8159999999999998</v>
      </c>
      <c r="AD512">
        <v>34.561999999999998</v>
      </c>
      <c r="AE512">
        <v>27.693999999999999</v>
      </c>
      <c r="AF512">
        <v>9.69</v>
      </c>
      <c r="AG512">
        <v>15.776999999999999</v>
      </c>
      <c r="AH512">
        <v>8.0299999999999994</v>
      </c>
      <c r="AI512">
        <v>7.5279999999999996</v>
      </c>
      <c r="AJ512">
        <v>11.476000000000001</v>
      </c>
      <c r="AK512">
        <v>14.015000000000001</v>
      </c>
      <c r="AL512" t="s">
        <v>83</v>
      </c>
      <c r="AM512">
        <v>18.109000000000002</v>
      </c>
      <c r="AN512" t="s">
        <v>83</v>
      </c>
      <c r="AO512" t="s">
        <v>83</v>
      </c>
      <c r="AP512">
        <v>16.062000000000001</v>
      </c>
      <c r="AQ512">
        <v>7.8220000000000001</v>
      </c>
      <c r="AR512">
        <v>19.341000000000001</v>
      </c>
      <c r="AS512">
        <v>10.848000000000001</v>
      </c>
      <c r="AT512">
        <v>12.831</v>
      </c>
      <c r="AU512">
        <v>6.91</v>
      </c>
      <c r="AV512">
        <v>2.4510000000000001</v>
      </c>
      <c r="AW512">
        <v>27.036999999999999</v>
      </c>
      <c r="AX512">
        <v>8.9870000000000001</v>
      </c>
      <c r="AY512">
        <v>18.03</v>
      </c>
      <c r="AZ512">
        <v>30.663</v>
      </c>
      <c r="BA512">
        <v>4.7789999999999999</v>
      </c>
      <c r="BB512">
        <v>25.661999999999999</v>
      </c>
      <c r="BC512">
        <v>29.686</v>
      </c>
      <c r="BD512">
        <v>5.0759999999999996</v>
      </c>
      <c r="BE512">
        <v>1.1020000000000001</v>
      </c>
      <c r="BF512">
        <v>21.516999999999999</v>
      </c>
      <c r="BG512">
        <v>5.7450000000000001</v>
      </c>
      <c r="BH512" t="s">
        <v>83</v>
      </c>
      <c r="BI512" t="s">
        <v>83</v>
      </c>
      <c r="BJ512" t="s">
        <v>83</v>
      </c>
      <c r="BK512" t="s">
        <v>83</v>
      </c>
      <c r="BL512">
        <v>13.555</v>
      </c>
      <c r="BM512" t="s">
        <v>83</v>
      </c>
      <c r="BN512">
        <v>19.724</v>
      </c>
      <c r="BO512">
        <v>5.0170000000000003</v>
      </c>
      <c r="BP512">
        <v>3.4049999999999998</v>
      </c>
      <c r="BQ512" t="s">
        <v>83</v>
      </c>
      <c r="BR512" t="s">
        <v>83</v>
      </c>
      <c r="BS512">
        <v>44.706000000000003</v>
      </c>
      <c r="BT512">
        <v>12.048</v>
      </c>
      <c r="BU512">
        <v>15.063000000000001</v>
      </c>
      <c r="BV512">
        <v>34.137</v>
      </c>
      <c r="BW512">
        <v>8.827</v>
      </c>
      <c r="BX512">
        <v>37.124000000000002</v>
      </c>
      <c r="BY512" t="s">
        <v>83</v>
      </c>
      <c r="BZ512">
        <v>52.832999999999998</v>
      </c>
      <c r="CA512" t="s">
        <v>83</v>
      </c>
      <c r="CB512" t="s">
        <v>83</v>
      </c>
      <c r="CC512">
        <v>7.2080000000000002</v>
      </c>
      <c r="CD512">
        <v>28.965</v>
      </c>
      <c r="CE512">
        <v>55311.59</v>
      </c>
    </row>
    <row r="513" spans="1:83" x14ac:dyDescent="0.25">
      <c r="A513" s="1">
        <v>41929</v>
      </c>
      <c r="B513" s="3">
        <v>21</v>
      </c>
      <c r="C513" s="3">
        <v>18.619</v>
      </c>
      <c r="D513" s="3" t="s">
        <v>83</v>
      </c>
      <c r="E513" s="3">
        <v>18.826000000000001</v>
      </c>
      <c r="F513" s="3">
        <v>11.641999999999999</v>
      </c>
      <c r="G513" s="3">
        <v>28.036999999999999</v>
      </c>
      <c r="H513" s="3">
        <v>5.2320000000000002</v>
      </c>
      <c r="I513">
        <v>30.314</v>
      </c>
      <c r="J513">
        <v>19.41</v>
      </c>
      <c r="K513">
        <v>32.433999999999997</v>
      </c>
      <c r="L513">
        <v>11.807</v>
      </c>
      <c r="M513" t="s">
        <v>83</v>
      </c>
      <c r="N513">
        <v>11.26</v>
      </c>
      <c r="O513" t="s">
        <v>83</v>
      </c>
      <c r="P513">
        <v>20.945</v>
      </c>
      <c r="Q513" t="s">
        <v>83</v>
      </c>
      <c r="R513">
        <v>16.704999999999998</v>
      </c>
      <c r="S513" t="s">
        <v>83</v>
      </c>
      <c r="T513">
        <v>14.673</v>
      </c>
      <c r="U513">
        <v>35.850999999999999</v>
      </c>
      <c r="V513">
        <v>3.1030000000000002</v>
      </c>
      <c r="W513">
        <v>9.8770000000000007</v>
      </c>
      <c r="X513">
        <v>17.481000000000002</v>
      </c>
      <c r="Y513">
        <v>15.215</v>
      </c>
      <c r="Z513" t="s">
        <v>83</v>
      </c>
      <c r="AA513" t="s">
        <v>83</v>
      </c>
      <c r="AB513">
        <v>12.195</v>
      </c>
      <c r="AC513">
        <v>3.7410000000000001</v>
      </c>
      <c r="AD513">
        <v>35.052999999999997</v>
      </c>
      <c r="AE513">
        <v>27.744</v>
      </c>
      <c r="AF513">
        <v>9.9830000000000005</v>
      </c>
      <c r="AG513">
        <v>15.776999999999999</v>
      </c>
      <c r="AH513">
        <v>8.0830000000000002</v>
      </c>
      <c r="AI513">
        <v>7.8730000000000002</v>
      </c>
      <c r="AJ513">
        <v>11.611000000000001</v>
      </c>
      <c r="AK513">
        <v>14.276999999999999</v>
      </c>
      <c r="AL513" t="s">
        <v>83</v>
      </c>
      <c r="AM513">
        <v>18.059000000000001</v>
      </c>
      <c r="AN513" t="s">
        <v>83</v>
      </c>
      <c r="AO513" t="s">
        <v>83</v>
      </c>
      <c r="AP513">
        <v>16.931000000000001</v>
      </c>
      <c r="AQ513">
        <v>8.0660000000000007</v>
      </c>
      <c r="AR513">
        <v>20.091000000000001</v>
      </c>
      <c r="AS513">
        <v>10.701000000000001</v>
      </c>
      <c r="AT513">
        <v>12.742000000000001</v>
      </c>
      <c r="AU513">
        <v>6.7229999999999999</v>
      </c>
      <c r="AV513">
        <v>2.387</v>
      </c>
      <c r="AW513">
        <v>27.146000000000001</v>
      </c>
      <c r="AX513">
        <v>8.76</v>
      </c>
      <c r="AY513">
        <v>17.899000000000001</v>
      </c>
      <c r="AZ513">
        <v>29.841000000000001</v>
      </c>
      <c r="BA513">
        <v>4.7789999999999999</v>
      </c>
      <c r="BB513">
        <v>24.722999999999999</v>
      </c>
      <c r="BC513">
        <v>28.306999999999999</v>
      </c>
      <c r="BD513">
        <v>5.0049999999999999</v>
      </c>
      <c r="BE513">
        <v>1.1499999999999999</v>
      </c>
      <c r="BF513">
        <v>22.359000000000002</v>
      </c>
      <c r="BG513">
        <v>6.0910000000000002</v>
      </c>
      <c r="BH513" t="s">
        <v>83</v>
      </c>
      <c r="BI513" t="s">
        <v>83</v>
      </c>
      <c r="BJ513" t="s">
        <v>83</v>
      </c>
      <c r="BK513" t="s">
        <v>83</v>
      </c>
      <c r="BL513">
        <v>13.374000000000001</v>
      </c>
      <c r="BM513" t="s">
        <v>83</v>
      </c>
      <c r="BN513">
        <v>20.006</v>
      </c>
      <c r="BO513">
        <v>4.9889999999999999</v>
      </c>
      <c r="BP513">
        <v>3.2309999999999999</v>
      </c>
      <c r="BQ513" t="s">
        <v>83</v>
      </c>
      <c r="BR513" t="s">
        <v>83</v>
      </c>
      <c r="BS513">
        <v>46.743000000000002</v>
      </c>
      <c r="BT513">
        <v>12.673999999999999</v>
      </c>
      <c r="BU513">
        <v>15.459</v>
      </c>
      <c r="BV513">
        <v>34.536999999999999</v>
      </c>
      <c r="BW513">
        <v>8.4260000000000002</v>
      </c>
      <c r="BX513">
        <v>39.048000000000002</v>
      </c>
      <c r="BY513" t="s">
        <v>83</v>
      </c>
      <c r="BZ513">
        <v>53.332999999999998</v>
      </c>
      <c r="CA513" t="s">
        <v>83</v>
      </c>
      <c r="CB513" t="s">
        <v>83</v>
      </c>
      <c r="CC513">
        <v>6.9809999999999999</v>
      </c>
      <c r="CD513">
        <v>28.738</v>
      </c>
      <c r="CE513">
        <v>55723.79</v>
      </c>
    </row>
    <row r="514" spans="1:83" x14ac:dyDescent="0.25">
      <c r="A514" s="1">
        <v>41936</v>
      </c>
      <c r="B514" s="3">
        <v>20.529</v>
      </c>
      <c r="C514" s="3">
        <v>19.271000000000001</v>
      </c>
      <c r="D514" s="3" t="s">
        <v>83</v>
      </c>
      <c r="E514" s="3">
        <v>19.555</v>
      </c>
      <c r="F514" s="3">
        <v>10.127000000000001</v>
      </c>
      <c r="G514" s="3">
        <v>27.486000000000001</v>
      </c>
      <c r="H514" s="3">
        <v>4.5709999999999997</v>
      </c>
      <c r="I514">
        <v>24.401</v>
      </c>
      <c r="J514">
        <v>17.428000000000001</v>
      </c>
      <c r="K514">
        <v>31.1</v>
      </c>
      <c r="L514">
        <v>11.154</v>
      </c>
      <c r="M514" t="s">
        <v>83</v>
      </c>
      <c r="N514">
        <v>11.351000000000001</v>
      </c>
      <c r="O514" t="s">
        <v>83</v>
      </c>
      <c r="P514">
        <v>22.085000000000001</v>
      </c>
      <c r="Q514" t="s">
        <v>83</v>
      </c>
      <c r="R514">
        <v>15.375999999999999</v>
      </c>
      <c r="S514" t="s">
        <v>83</v>
      </c>
      <c r="T514">
        <v>13.923999999999999</v>
      </c>
      <c r="U514">
        <v>33.436</v>
      </c>
      <c r="V514">
        <v>2.9820000000000002</v>
      </c>
      <c r="W514">
        <v>8.7680000000000007</v>
      </c>
      <c r="X514">
        <v>18.861999999999998</v>
      </c>
      <c r="Y514">
        <v>13.92</v>
      </c>
      <c r="Z514" t="s">
        <v>83</v>
      </c>
      <c r="AA514" t="s">
        <v>83</v>
      </c>
      <c r="AB514">
        <v>11.625999999999999</v>
      </c>
      <c r="AC514">
        <v>3.3140000000000001</v>
      </c>
      <c r="AD514">
        <v>33.488999999999997</v>
      </c>
      <c r="AE514">
        <v>28.321000000000002</v>
      </c>
      <c r="AF514">
        <v>8.2219999999999995</v>
      </c>
      <c r="AG514">
        <v>16.244</v>
      </c>
      <c r="AH514">
        <v>7.5389999999999997</v>
      </c>
      <c r="AI514">
        <v>7.0579999999999998</v>
      </c>
      <c r="AJ514">
        <v>12.081</v>
      </c>
      <c r="AK514">
        <v>14.673999999999999</v>
      </c>
      <c r="AL514" t="s">
        <v>83</v>
      </c>
      <c r="AM514">
        <v>16.741</v>
      </c>
      <c r="AN514" t="s">
        <v>83</v>
      </c>
      <c r="AO514" t="s">
        <v>83</v>
      </c>
      <c r="AP514">
        <v>15.993</v>
      </c>
      <c r="AQ514">
        <v>7.2629999999999999</v>
      </c>
      <c r="AR514">
        <v>18.146999999999998</v>
      </c>
      <c r="AS514">
        <v>10.691000000000001</v>
      </c>
      <c r="AT514">
        <v>12.282</v>
      </c>
      <c r="AU514">
        <v>5.7949999999999999</v>
      </c>
      <c r="AV514">
        <v>2.2290000000000001</v>
      </c>
      <c r="AW514">
        <v>24.920999999999999</v>
      </c>
      <c r="AX514">
        <v>7.915</v>
      </c>
      <c r="AY514">
        <v>17.716000000000001</v>
      </c>
      <c r="AZ514">
        <v>26.042999999999999</v>
      </c>
      <c r="BA514">
        <v>4.7789999999999999</v>
      </c>
      <c r="BB514">
        <v>21.350999999999999</v>
      </c>
      <c r="BC514">
        <v>24.17</v>
      </c>
      <c r="BD514">
        <v>4.5190000000000001</v>
      </c>
      <c r="BE514">
        <v>1.0049999999999999</v>
      </c>
      <c r="BF514">
        <v>22.556999999999999</v>
      </c>
      <c r="BG514">
        <v>5.875</v>
      </c>
      <c r="BH514" t="s">
        <v>83</v>
      </c>
      <c r="BI514" t="s">
        <v>83</v>
      </c>
      <c r="BJ514" t="s">
        <v>83</v>
      </c>
      <c r="BK514" t="s">
        <v>83</v>
      </c>
      <c r="BL514">
        <v>12.38</v>
      </c>
      <c r="BM514" t="s">
        <v>83</v>
      </c>
      <c r="BN514">
        <v>20.771999999999998</v>
      </c>
      <c r="BO514">
        <v>4.649</v>
      </c>
      <c r="BP514">
        <v>3.4430000000000001</v>
      </c>
      <c r="BQ514" t="s">
        <v>83</v>
      </c>
      <c r="BR514" t="s">
        <v>83</v>
      </c>
      <c r="BS514">
        <v>43.734000000000002</v>
      </c>
      <c r="BT514">
        <v>12.07</v>
      </c>
      <c r="BU514">
        <v>14.349</v>
      </c>
      <c r="BV514">
        <v>33.051000000000002</v>
      </c>
      <c r="BW514">
        <v>8.9130000000000003</v>
      </c>
      <c r="BX514">
        <v>40.265999999999998</v>
      </c>
      <c r="BY514" t="s">
        <v>83</v>
      </c>
      <c r="BZ514">
        <v>53.981000000000002</v>
      </c>
      <c r="CA514" t="s">
        <v>83</v>
      </c>
      <c r="CB514" t="s">
        <v>83</v>
      </c>
      <c r="CC514">
        <v>7.1870000000000003</v>
      </c>
      <c r="CD514">
        <v>25.853000000000002</v>
      </c>
      <c r="CE514">
        <v>51940.73</v>
      </c>
    </row>
    <row r="515" spans="1:83" x14ac:dyDescent="0.25">
      <c r="A515" s="1">
        <v>41943</v>
      </c>
      <c r="B515" s="3">
        <v>21.733000000000001</v>
      </c>
      <c r="C515" s="3">
        <v>18.818999999999999</v>
      </c>
      <c r="D515" s="3" t="s">
        <v>83</v>
      </c>
      <c r="E515" s="3">
        <v>18.835000000000001</v>
      </c>
      <c r="F515" s="3">
        <v>10.36</v>
      </c>
      <c r="G515" s="3">
        <v>30.364000000000001</v>
      </c>
      <c r="H515" s="3">
        <v>4.6779999999999999</v>
      </c>
      <c r="I515">
        <v>26.277000000000001</v>
      </c>
      <c r="J515">
        <v>19.329999999999998</v>
      </c>
      <c r="K515">
        <v>35.271999999999998</v>
      </c>
      <c r="L515">
        <v>12.052</v>
      </c>
      <c r="M515" t="s">
        <v>83</v>
      </c>
      <c r="N515">
        <v>10.227</v>
      </c>
      <c r="O515" t="s">
        <v>83</v>
      </c>
      <c r="P515">
        <v>22.698</v>
      </c>
      <c r="Q515" t="s">
        <v>83</v>
      </c>
      <c r="R515">
        <v>14.433</v>
      </c>
      <c r="S515" t="s">
        <v>83</v>
      </c>
      <c r="T515">
        <v>17.16</v>
      </c>
      <c r="U515">
        <v>34.551000000000002</v>
      </c>
      <c r="V515">
        <v>3.246</v>
      </c>
      <c r="W515">
        <v>9.6430000000000007</v>
      </c>
      <c r="X515">
        <v>17.006</v>
      </c>
      <c r="Y515">
        <v>13.439</v>
      </c>
      <c r="Z515" t="s">
        <v>83</v>
      </c>
      <c r="AA515" t="s">
        <v>83</v>
      </c>
      <c r="AB515">
        <v>12.067</v>
      </c>
      <c r="AC515">
        <v>3.82</v>
      </c>
      <c r="AD515">
        <v>34.491</v>
      </c>
      <c r="AE515">
        <v>30.076000000000001</v>
      </c>
      <c r="AF515">
        <v>7.9279999999999999</v>
      </c>
      <c r="AG515">
        <v>15.192</v>
      </c>
      <c r="AH515">
        <v>8.2859999999999996</v>
      </c>
      <c r="AI515">
        <v>8.59</v>
      </c>
      <c r="AJ515">
        <v>11.569000000000001</v>
      </c>
      <c r="AK515">
        <v>14.015000000000001</v>
      </c>
      <c r="AL515" t="s">
        <v>83</v>
      </c>
      <c r="AM515">
        <v>17.414999999999999</v>
      </c>
      <c r="AN515" t="s">
        <v>83</v>
      </c>
      <c r="AO515" t="s">
        <v>83</v>
      </c>
      <c r="AP515">
        <v>17.603999999999999</v>
      </c>
      <c r="AQ515">
        <v>8.0169999999999995</v>
      </c>
      <c r="AR515">
        <v>20.117999999999999</v>
      </c>
      <c r="AS515">
        <v>11.291</v>
      </c>
      <c r="AT515">
        <v>13.131</v>
      </c>
      <c r="AU515">
        <v>6.306</v>
      </c>
      <c r="AV515">
        <v>2.5019999999999998</v>
      </c>
      <c r="AW515">
        <v>28.917999999999999</v>
      </c>
      <c r="AX515">
        <v>8.8789999999999996</v>
      </c>
      <c r="AY515">
        <v>18.72</v>
      </c>
      <c r="AZ515">
        <v>27.902999999999999</v>
      </c>
      <c r="BA515">
        <v>4.7789999999999999</v>
      </c>
      <c r="BB515">
        <v>19.922999999999998</v>
      </c>
      <c r="BC515">
        <v>22.658000000000001</v>
      </c>
      <c r="BD515">
        <v>5.0279999999999996</v>
      </c>
      <c r="BE515">
        <v>0.97</v>
      </c>
      <c r="BF515">
        <v>23.190999999999999</v>
      </c>
      <c r="BG515">
        <v>6.0890000000000004</v>
      </c>
      <c r="BH515" t="s">
        <v>83</v>
      </c>
      <c r="BI515" t="s">
        <v>83</v>
      </c>
      <c r="BJ515" t="s">
        <v>83</v>
      </c>
      <c r="BK515" t="s">
        <v>83</v>
      </c>
      <c r="BL515">
        <v>12.911</v>
      </c>
      <c r="BM515" t="s">
        <v>83</v>
      </c>
      <c r="BN515">
        <v>17.925000000000001</v>
      </c>
      <c r="BO515">
        <v>4.9260000000000002</v>
      </c>
      <c r="BP515">
        <v>3.3849999999999998</v>
      </c>
      <c r="BQ515" t="s">
        <v>83</v>
      </c>
      <c r="BR515" t="s">
        <v>83</v>
      </c>
      <c r="BS515">
        <v>42.576999999999998</v>
      </c>
      <c r="BT515">
        <v>14.529</v>
      </c>
      <c r="BU515">
        <v>14.318</v>
      </c>
      <c r="BV515">
        <v>36.037999999999997</v>
      </c>
      <c r="BW515">
        <v>8.1679999999999993</v>
      </c>
      <c r="BX515">
        <v>36.671999999999997</v>
      </c>
      <c r="BY515" t="s">
        <v>83</v>
      </c>
      <c r="BZ515">
        <v>57.920999999999999</v>
      </c>
      <c r="CA515" t="s">
        <v>83</v>
      </c>
      <c r="CB515" t="s">
        <v>83</v>
      </c>
      <c r="CC515">
        <v>7.5270000000000001</v>
      </c>
      <c r="CD515">
        <v>31.018999999999998</v>
      </c>
      <c r="CE515">
        <v>54628.6</v>
      </c>
    </row>
    <row r="516" spans="1:83" x14ac:dyDescent="0.25">
      <c r="A516" s="1">
        <v>41950</v>
      </c>
      <c r="B516" s="3">
        <v>21.786000000000001</v>
      </c>
      <c r="C516" s="3">
        <v>19.029</v>
      </c>
      <c r="D516" s="3" t="s">
        <v>83</v>
      </c>
      <c r="E516" s="3">
        <v>20</v>
      </c>
      <c r="F516" s="3">
        <v>9.76</v>
      </c>
      <c r="G516" s="3">
        <v>29.178999999999998</v>
      </c>
      <c r="H516" s="3">
        <v>4.3049999999999997</v>
      </c>
      <c r="I516">
        <v>24.629000000000001</v>
      </c>
      <c r="J516">
        <v>18.556000000000001</v>
      </c>
      <c r="K516">
        <v>33.725000000000001</v>
      </c>
      <c r="L516">
        <v>11.353</v>
      </c>
      <c r="M516" t="s">
        <v>83</v>
      </c>
      <c r="N516">
        <v>9.6159999999999997</v>
      </c>
      <c r="O516" t="s">
        <v>83</v>
      </c>
      <c r="P516">
        <v>23.725000000000001</v>
      </c>
      <c r="Q516" t="s">
        <v>83</v>
      </c>
      <c r="R516">
        <v>14.23</v>
      </c>
      <c r="S516" t="s">
        <v>83</v>
      </c>
      <c r="T516">
        <v>17.199000000000002</v>
      </c>
      <c r="U516">
        <v>34.308999999999997</v>
      </c>
      <c r="V516">
        <v>3.1850000000000001</v>
      </c>
      <c r="W516">
        <v>8.7959999999999994</v>
      </c>
      <c r="X516">
        <v>16.222999999999999</v>
      </c>
      <c r="Y516">
        <v>11.62</v>
      </c>
      <c r="Z516" t="s">
        <v>83</v>
      </c>
      <c r="AA516" t="s">
        <v>83</v>
      </c>
      <c r="AB516">
        <v>10.920999999999999</v>
      </c>
      <c r="AC516">
        <v>3.6320000000000001</v>
      </c>
      <c r="AD516">
        <v>34.695</v>
      </c>
      <c r="AE516">
        <v>30.44</v>
      </c>
      <c r="AF516">
        <v>8.3680000000000003</v>
      </c>
      <c r="AG516">
        <v>15.192</v>
      </c>
      <c r="AH516">
        <v>8.3249999999999993</v>
      </c>
      <c r="AI516">
        <v>8.2810000000000006</v>
      </c>
      <c r="AJ516">
        <v>12.090999999999999</v>
      </c>
      <c r="AK516">
        <v>14.516999999999999</v>
      </c>
      <c r="AL516" t="s">
        <v>83</v>
      </c>
      <c r="AM516">
        <v>16.902000000000001</v>
      </c>
      <c r="AN516" t="s">
        <v>83</v>
      </c>
      <c r="AO516" t="s">
        <v>83</v>
      </c>
      <c r="AP516">
        <v>17.731999999999999</v>
      </c>
      <c r="AQ516">
        <v>7.9029999999999996</v>
      </c>
      <c r="AR516">
        <v>19.797999999999998</v>
      </c>
      <c r="AS516">
        <v>11.512</v>
      </c>
      <c r="AT516">
        <v>13.007999999999999</v>
      </c>
      <c r="AU516">
        <v>6.0449999999999999</v>
      </c>
      <c r="AV516">
        <v>2.605</v>
      </c>
      <c r="AW516">
        <v>27.271999999999998</v>
      </c>
      <c r="AX516">
        <v>8.4459999999999997</v>
      </c>
      <c r="AY516">
        <v>17.478999999999999</v>
      </c>
      <c r="AZ516">
        <v>28.175000000000001</v>
      </c>
      <c r="BA516">
        <v>4.7789999999999999</v>
      </c>
      <c r="BB516">
        <v>18.725999999999999</v>
      </c>
      <c r="BC516">
        <v>21.16</v>
      </c>
      <c r="BD516">
        <v>4.9930000000000003</v>
      </c>
      <c r="BE516">
        <v>0.92800000000000005</v>
      </c>
      <c r="BF516">
        <v>22.55</v>
      </c>
      <c r="BG516">
        <v>6.782</v>
      </c>
      <c r="BH516" t="s">
        <v>83</v>
      </c>
      <c r="BI516" t="s">
        <v>83</v>
      </c>
      <c r="BJ516" t="s">
        <v>83</v>
      </c>
      <c r="BK516" t="s">
        <v>83</v>
      </c>
      <c r="BL516">
        <v>12.545999999999999</v>
      </c>
      <c r="BM516" t="s">
        <v>83</v>
      </c>
      <c r="BN516">
        <v>19.134</v>
      </c>
      <c r="BO516">
        <v>4.992</v>
      </c>
      <c r="BP516">
        <v>3.1930000000000001</v>
      </c>
      <c r="BQ516" t="s">
        <v>83</v>
      </c>
      <c r="BR516" t="s">
        <v>83</v>
      </c>
      <c r="BS516">
        <v>41.953000000000003</v>
      </c>
      <c r="BT516">
        <v>14.313000000000001</v>
      </c>
      <c r="BU516">
        <v>13.564</v>
      </c>
      <c r="BV516">
        <v>34.264000000000003</v>
      </c>
      <c r="BW516">
        <v>8.1969999999999992</v>
      </c>
      <c r="BX516">
        <v>35.234000000000002</v>
      </c>
      <c r="BY516" t="s">
        <v>83</v>
      </c>
      <c r="BZ516">
        <v>56.384</v>
      </c>
      <c r="CA516" t="s">
        <v>83</v>
      </c>
      <c r="CB516" t="s">
        <v>83</v>
      </c>
      <c r="CC516">
        <v>7.71</v>
      </c>
      <c r="CD516">
        <v>31.277999999999999</v>
      </c>
      <c r="CE516">
        <v>53222.85</v>
      </c>
    </row>
    <row r="517" spans="1:83" x14ac:dyDescent="0.25">
      <c r="A517" s="1">
        <v>41957</v>
      </c>
      <c r="B517" s="3">
        <v>20.963999999999999</v>
      </c>
      <c r="C517" s="3">
        <v>19.029</v>
      </c>
      <c r="D517" s="3" t="s">
        <v>83</v>
      </c>
      <c r="E517" s="3">
        <v>19.422000000000001</v>
      </c>
      <c r="F517" s="3">
        <v>9.41</v>
      </c>
      <c r="G517" s="3">
        <v>28.565999999999999</v>
      </c>
      <c r="H517" s="3">
        <v>4.2409999999999997</v>
      </c>
      <c r="I517">
        <v>23.254000000000001</v>
      </c>
      <c r="J517">
        <v>18.317</v>
      </c>
      <c r="K517">
        <v>33.073999999999998</v>
      </c>
      <c r="L517">
        <v>10.587</v>
      </c>
      <c r="M517" t="s">
        <v>83</v>
      </c>
      <c r="N517">
        <v>9.1449999999999996</v>
      </c>
      <c r="O517" t="s">
        <v>83</v>
      </c>
      <c r="P517">
        <v>23.861999999999998</v>
      </c>
      <c r="Q517" t="s">
        <v>83</v>
      </c>
      <c r="R517">
        <v>13.601000000000001</v>
      </c>
      <c r="S517" t="s">
        <v>83</v>
      </c>
      <c r="T517">
        <v>16.518999999999998</v>
      </c>
      <c r="U517">
        <v>33.305999999999997</v>
      </c>
      <c r="V517">
        <v>3.1669999999999998</v>
      </c>
      <c r="W517">
        <v>8.3469999999999995</v>
      </c>
      <c r="X517">
        <v>14.512</v>
      </c>
      <c r="Y517">
        <v>11.315</v>
      </c>
      <c r="Z517" t="s">
        <v>83</v>
      </c>
      <c r="AA517" t="s">
        <v>83</v>
      </c>
      <c r="AB517">
        <v>11.215</v>
      </c>
      <c r="AC517">
        <v>3.496</v>
      </c>
      <c r="AD517">
        <v>34.112000000000002</v>
      </c>
      <c r="AE517">
        <v>29.963000000000001</v>
      </c>
      <c r="AF517">
        <v>9.9830000000000005</v>
      </c>
      <c r="AG517">
        <v>15.192</v>
      </c>
      <c r="AH517">
        <v>8.3420000000000005</v>
      </c>
      <c r="AI517">
        <v>8.2539999999999996</v>
      </c>
      <c r="AJ517">
        <v>11.465</v>
      </c>
      <c r="AK517">
        <v>13.763999999999999</v>
      </c>
      <c r="AL517" t="s">
        <v>83</v>
      </c>
      <c r="AM517">
        <v>16.277999999999999</v>
      </c>
      <c r="AN517" t="s">
        <v>83</v>
      </c>
      <c r="AO517" t="s">
        <v>83</v>
      </c>
      <c r="AP517">
        <v>16.748000000000001</v>
      </c>
      <c r="AQ517">
        <v>7.7409999999999997</v>
      </c>
      <c r="AR517">
        <v>19.332000000000001</v>
      </c>
      <c r="AS517">
        <v>11.852</v>
      </c>
      <c r="AT517">
        <v>12.691000000000001</v>
      </c>
      <c r="AU517">
        <v>5.92</v>
      </c>
      <c r="AV517">
        <v>2.39</v>
      </c>
      <c r="AW517">
        <v>25.25</v>
      </c>
      <c r="AX517">
        <v>8.0990000000000002</v>
      </c>
      <c r="AY517">
        <v>17.361999999999998</v>
      </c>
      <c r="AZ517">
        <v>26.167000000000002</v>
      </c>
      <c r="BA517">
        <v>4.7789999999999999</v>
      </c>
      <c r="BB517">
        <v>17.38</v>
      </c>
      <c r="BC517">
        <v>19.573</v>
      </c>
      <c r="BD517">
        <v>4.7789999999999999</v>
      </c>
      <c r="BE517">
        <v>0.89</v>
      </c>
      <c r="BF517">
        <v>22.574000000000002</v>
      </c>
      <c r="BG517">
        <v>6.4160000000000004</v>
      </c>
      <c r="BH517" t="s">
        <v>83</v>
      </c>
      <c r="BI517" t="s">
        <v>83</v>
      </c>
      <c r="BJ517" t="s">
        <v>83</v>
      </c>
      <c r="BK517" t="s">
        <v>83</v>
      </c>
      <c r="BL517">
        <v>11.802</v>
      </c>
      <c r="BM517" t="s">
        <v>83</v>
      </c>
      <c r="BN517">
        <v>18.757999999999999</v>
      </c>
      <c r="BO517">
        <v>4.915</v>
      </c>
      <c r="BP517">
        <v>3.1019999999999999</v>
      </c>
      <c r="BQ517" t="s">
        <v>83</v>
      </c>
      <c r="BR517" t="s">
        <v>83</v>
      </c>
      <c r="BS517">
        <v>42.738999999999997</v>
      </c>
      <c r="BT517">
        <v>14.044</v>
      </c>
      <c r="BU517">
        <v>13.743</v>
      </c>
      <c r="BV517">
        <v>34.624000000000002</v>
      </c>
      <c r="BW517">
        <v>7.8529999999999998</v>
      </c>
      <c r="BX517">
        <v>33.738</v>
      </c>
      <c r="BY517" t="s">
        <v>83</v>
      </c>
      <c r="BZ517">
        <v>56.478999999999999</v>
      </c>
      <c r="CA517" t="s">
        <v>83</v>
      </c>
      <c r="CB517" t="s">
        <v>83</v>
      </c>
      <c r="CC517">
        <v>7.5810000000000004</v>
      </c>
      <c r="CD517">
        <v>29.495000000000001</v>
      </c>
      <c r="CE517">
        <v>51772.4</v>
      </c>
    </row>
    <row r="518" spans="1:83" x14ac:dyDescent="0.25">
      <c r="A518" s="1">
        <v>41964</v>
      </c>
      <c r="B518" s="3">
        <v>22.7</v>
      </c>
      <c r="C518" s="3">
        <v>19.407</v>
      </c>
      <c r="D518" s="3" t="s">
        <v>83</v>
      </c>
      <c r="E518" s="3">
        <v>20.443999999999999</v>
      </c>
      <c r="F518" s="3">
        <v>10.143000000000001</v>
      </c>
      <c r="G518" s="3">
        <v>28.088999999999999</v>
      </c>
      <c r="H518" s="3">
        <v>4.5759999999999996</v>
      </c>
      <c r="I518">
        <v>28.33</v>
      </c>
      <c r="J518">
        <v>20.687000000000001</v>
      </c>
      <c r="K518">
        <v>37.075000000000003</v>
      </c>
      <c r="L518">
        <v>10.587</v>
      </c>
      <c r="M518" t="s">
        <v>83</v>
      </c>
      <c r="N518">
        <v>9.7970000000000006</v>
      </c>
      <c r="O518" t="s">
        <v>83</v>
      </c>
      <c r="P518">
        <v>24.350999999999999</v>
      </c>
      <c r="Q518" t="s">
        <v>83</v>
      </c>
      <c r="R518">
        <v>14.314</v>
      </c>
      <c r="S518" t="s">
        <v>83</v>
      </c>
      <c r="T518">
        <v>17.491</v>
      </c>
      <c r="U518">
        <v>37.356000000000002</v>
      </c>
      <c r="V518">
        <v>3.508</v>
      </c>
      <c r="W518">
        <v>9.0890000000000004</v>
      </c>
      <c r="X518">
        <v>13.77</v>
      </c>
      <c r="Y518">
        <v>11.772</v>
      </c>
      <c r="Z518" t="s">
        <v>83</v>
      </c>
      <c r="AA518" t="s">
        <v>83</v>
      </c>
      <c r="AB518">
        <v>12.146000000000001</v>
      </c>
      <c r="AC518">
        <v>3.746</v>
      </c>
      <c r="AD518">
        <v>35.744999999999997</v>
      </c>
      <c r="AE518">
        <v>29.675000000000001</v>
      </c>
      <c r="AF518">
        <v>10.276999999999999</v>
      </c>
      <c r="AG518">
        <v>15.192</v>
      </c>
      <c r="AH518">
        <v>8.8829999999999991</v>
      </c>
      <c r="AI518">
        <v>8.5039999999999996</v>
      </c>
      <c r="AJ518">
        <v>11.342000000000001</v>
      </c>
      <c r="AK518">
        <v>13.441000000000001</v>
      </c>
      <c r="AL518" t="s">
        <v>83</v>
      </c>
      <c r="AM518">
        <v>17.856999999999999</v>
      </c>
      <c r="AN518" t="s">
        <v>83</v>
      </c>
      <c r="AO518" t="s">
        <v>83</v>
      </c>
      <c r="AP518">
        <v>18.257999999999999</v>
      </c>
      <c r="AQ518">
        <v>8.6649999999999991</v>
      </c>
      <c r="AR518">
        <v>21.895</v>
      </c>
      <c r="AS518">
        <v>12.798999999999999</v>
      </c>
      <c r="AT518">
        <v>13.489000000000001</v>
      </c>
      <c r="AU518">
        <v>6.6909999999999998</v>
      </c>
      <c r="AV518">
        <v>2.5169999999999999</v>
      </c>
      <c r="AW518">
        <v>28.024000000000001</v>
      </c>
      <c r="AX518">
        <v>9.2149999999999999</v>
      </c>
      <c r="AY518">
        <v>18.501000000000001</v>
      </c>
      <c r="AZ518">
        <v>27.902999999999999</v>
      </c>
      <c r="BA518">
        <v>4.7789999999999999</v>
      </c>
      <c r="BB518">
        <v>18.536000000000001</v>
      </c>
      <c r="BC518">
        <v>21.204000000000001</v>
      </c>
      <c r="BD518">
        <v>5.0999999999999996</v>
      </c>
      <c r="BE518">
        <v>0.80600000000000005</v>
      </c>
      <c r="BF518">
        <v>24.596</v>
      </c>
      <c r="BG518">
        <v>6.633</v>
      </c>
      <c r="BH518" t="s">
        <v>83</v>
      </c>
      <c r="BI518" t="s">
        <v>83</v>
      </c>
      <c r="BJ518" t="s">
        <v>83</v>
      </c>
      <c r="BK518" t="s">
        <v>83</v>
      </c>
      <c r="BL518">
        <v>12.955</v>
      </c>
      <c r="BM518" t="s">
        <v>83</v>
      </c>
      <c r="BN518">
        <v>20.234999999999999</v>
      </c>
      <c r="BO518">
        <v>5.2080000000000002</v>
      </c>
      <c r="BP518">
        <v>2.9940000000000002</v>
      </c>
      <c r="BQ518" t="s">
        <v>83</v>
      </c>
      <c r="BR518" t="s">
        <v>83</v>
      </c>
      <c r="BS518">
        <v>45.585999999999999</v>
      </c>
      <c r="BT518">
        <v>13.558</v>
      </c>
      <c r="BU518">
        <v>13.759</v>
      </c>
      <c r="BV518">
        <v>37.338000000000001</v>
      </c>
      <c r="BW518">
        <v>7.7380000000000004</v>
      </c>
      <c r="BX518">
        <v>34.603999999999999</v>
      </c>
      <c r="BY518" t="s">
        <v>83</v>
      </c>
      <c r="BZ518">
        <v>59.031999999999996</v>
      </c>
      <c r="CA518" t="s">
        <v>83</v>
      </c>
      <c r="CB518" t="s">
        <v>83</v>
      </c>
      <c r="CC518">
        <v>7.7249999999999996</v>
      </c>
      <c r="CD518">
        <v>30.423999999999999</v>
      </c>
      <c r="CE518">
        <v>56084.04</v>
      </c>
    </row>
    <row r="519" spans="1:83" x14ac:dyDescent="0.25">
      <c r="A519" s="1">
        <v>41971</v>
      </c>
      <c r="B519" s="3">
        <v>22.329000000000001</v>
      </c>
      <c r="C519" s="3">
        <v>19.922999999999998</v>
      </c>
      <c r="D519" s="3" t="s">
        <v>83</v>
      </c>
      <c r="E519" s="3">
        <v>20.177</v>
      </c>
      <c r="F519" s="3">
        <v>10.026999999999999</v>
      </c>
      <c r="G519" s="3">
        <v>30.459</v>
      </c>
      <c r="H519" s="3">
        <v>4.5720000000000001</v>
      </c>
      <c r="I519">
        <v>28.158999999999999</v>
      </c>
      <c r="J519">
        <v>20.231000000000002</v>
      </c>
      <c r="K519">
        <v>35.816000000000003</v>
      </c>
      <c r="L519">
        <v>10.776</v>
      </c>
      <c r="M519" t="s">
        <v>83</v>
      </c>
      <c r="N519">
        <v>9.7319999999999993</v>
      </c>
      <c r="O519" t="s">
        <v>83</v>
      </c>
      <c r="P519">
        <v>24.1</v>
      </c>
      <c r="Q519" t="s">
        <v>83</v>
      </c>
      <c r="R519">
        <v>15.211</v>
      </c>
      <c r="S519" t="s">
        <v>83</v>
      </c>
      <c r="T519">
        <v>17.422999999999998</v>
      </c>
      <c r="U519">
        <v>36.612000000000002</v>
      </c>
      <c r="V519">
        <v>3.3879999999999999</v>
      </c>
      <c r="W519">
        <v>8.8930000000000007</v>
      </c>
      <c r="X519">
        <v>12.492000000000001</v>
      </c>
      <c r="Y519">
        <v>11.62</v>
      </c>
      <c r="Z519" t="s">
        <v>83</v>
      </c>
      <c r="AA519" t="s">
        <v>83</v>
      </c>
      <c r="AB519">
        <v>12.195</v>
      </c>
      <c r="AC519">
        <v>3.6880000000000002</v>
      </c>
      <c r="AD519">
        <v>36.408000000000001</v>
      </c>
      <c r="AE519">
        <v>29.637</v>
      </c>
      <c r="AF519">
        <v>12.185</v>
      </c>
      <c r="AG519">
        <v>15.192</v>
      </c>
      <c r="AH519">
        <v>9.1449999999999996</v>
      </c>
      <c r="AI519">
        <v>8.69</v>
      </c>
      <c r="AJ519">
        <v>11.426</v>
      </c>
      <c r="AK519">
        <v>13.63</v>
      </c>
      <c r="AL519" t="s">
        <v>83</v>
      </c>
      <c r="AM519">
        <v>17.454999999999998</v>
      </c>
      <c r="AN519" t="s">
        <v>83</v>
      </c>
      <c r="AO519" t="s">
        <v>83</v>
      </c>
      <c r="AP519">
        <v>18.324999999999999</v>
      </c>
      <c r="AQ519">
        <v>8.4949999999999992</v>
      </c>
      <c r="AR519">
        <v>21.138999999999999</v>
      </c>
      <c r="AS519">
        <v>12.957000000000001</v>
      </c>
      <c r="AT519">
        <v>13.565</v>
      </c>
      <c r="AU519">
        <v>6.8170000000000002</v>
      </c>
      <c r="AV519">
        <v>2.4260000000000002</v>
      </c>
      <c r="AW519">
        <v>27.664000000000001</v>
      </c>
      <c r="AX519">
        <v>9.2579999999999991</v>
      </c>
      <c r="AY519">
        <v>18.852</v>
      </c>
      <c r="AZ519">
        <v>27.338000000000001</v>
      </c>
      <c r="BA519">
        <v>4.7789999999999999</v>
      </c>
      <c r="BB519">
        <v>16.523</v>
      </c>
      <c r="BC519">
        <v>18.98</v>
      </c>
      <c r="BD519">
        <v>4.91</v>
      </c>
      <c r="BE519">
        <v>0.76</v>
      </c>
      <c r="BF519">
        <v>24.292000000000002</v>
      </c>
      <c r="BG519">
        <v>6.6059999999999999</v>
      </c>
      <c r="BH519" t="s">
        <v>83</v>
      </c>
      <c r="BI519" t="s">
        <v>83</v>
      </c>
      <c r="BJ519" t="s">
        <v>83</v>
      </c>
      <c r="BK519" t="s">
        <v>83</v>
      </c>
      <c r="BL519">
        <v>12.651</v>
      </c>
      <c r="BM519" t="s">
        <v>83</v>
      </c>
      <c r="BN519">
        <v>19.872</v>
      </c>
      <c r="BO519">
        <v>4.88</v>
      </c>
      <c r="BP519">
        <v>2.9780000000000002</v>
      </c>
      <c r="BQ519" t="s">
        <v>83</v>
      </c>
      <c r="BR519" t="s">
        <v>83</v>
      </c>
      <c r="BS519">
        <v>45.122999999999998</v>
      </c>
      <c r="BT519">
        <v>13.44</v>
      </c>
      <c r="BU519">
        <v>14.084</v>
      </c>
      <c r="BV519">
        <v>36.704000000000001</v>
      </c>
      <c r="BW519">
        <v>7.4509999999999996</v>
      </c>
      <c r="BX519">
        <v>34.177999999999997</v>
      </c>
      <c r="BY519" t="s">
        <v>83</v>
      </c>
      <c r="BZ519">
        <v>58.610999999999997</v>
      </c>
      <c r="CA519" t="s">
        <v>83</v>
      </c>
      <c r="CB519" t="s">
        <v>83</v>
      </c>
      <c r="CC519">
        <v>7.8230000000000004</v>
      </c>
      <c r="CD519">
        <v>30.143000000000001</v>
      </c>
      <c r="CE519">
        <v>54724</v>
      </c>
    </row>
    <row r="520" spans="1:83" x14ac:dyDescent="0.25">
      <c r="A520" s="1">
        <v>41978</v>
      </c>
      <c r="B520" s="3">
        <v>21.202999999999999</v>
      </c>
      <c r="C520" s="3">
        <v>19.239000000000001</v>
      </c>
      <c r="D520" s="3" t="s">
        <v>83</v>
      </c>
      <c r="E520" s="3">
        <v>19.332999999999998</v>
      </c>
      <c r="F520" s="3">
        <v>9.4269999999999996</v>
      </c>
      <c r="G520" s="3">
        <v>27.402000000000001</v>
      </c>
      <c r="H520" s="3">
        <v>4.1900000000000004</v>
      </c>
      <c r="I520">
        <v>25.861000000000001</v>
      </c>
      <c r="J520">
        <v>19.042999999999999</v>
      </c>
      <c r="K520">
        <v>34.130000000000003</v>
      </c>
      <c r="L520">
        <v>9.5470000000000006</v>
      </c>
      <c r="M520" t="s">
        <v>83</v>
      </c>
      <c r="N520">
        <v>8.8610000000000007</v>
      </c>
      <c r="O520" t="s">
        <v>83</v>
      </c>
      <c r="P520">
        <v>24.163</v>
      </c>
      <c r="Q520" t="s">
        <v>83</v>
      </c>
      <c r="R520">
        <v>14.401</v>
      </c>
      <c r="S520" t="s">
        <v>83</v>
      </c>
      <c r="T520">
        <v>16.616</v>
      </c>
      <c r="U520">
        <v>35.386000000000003</v>
      </c>
      <c r="V520">
        <v>3.2450000000000001</v>
      </c>
      <c r="W520">
        <v>8.67</v>
      </c>
      <c r="X520">
        <v>11.398999999999999</v>
      </c>
      <c r="Y520">
        <v>11.276999999999999</v>
      </c>
      <c r="Z520" t="s">
        <v>83</v>
      </c>
      <c r="AA520" t="s">
        <v>83</v>
      </c>
      <c r="AB520">
        <v>11.509</v>
      </c>
      <c r="AC520">
        <v>3.5350000000000001</v>
      </c>
      <c r="AD520">
        <v>35.798999999999999</v>
      </c>
      <c r="AE520">
        <v>29.085999999999999</v>
      </c>
      <c r="AF520">
        <v>11.157999999999999</v>
      </c>
      <c r="AG520">
        <v>16.068999999999999</v>
      </c>
      <c r="AH520">
        <v>9.0660000000000007</v>
      </c>
      <c r="AI520">
        <v>8.6300000000000008</v>
      </c>
      <c r="AJ520">
        <v>10.744999999999999</v>
      </c>
      <c r="AK520">
        <v>12.686</v>
      </c>
      <c r="AL520" t="s">
        <v>83</v>
      </c>
      <c r="AM520">
        <v>16.931999999999999</v>
      </c>
      <c r="AN520" t="s">
        <v>83</v>
      </c>
      <c r="AO520" t="s">
        <v>83</v>
      </c>
      <c r="AP520">
        <v>18.536999999999999</v>
      </c>
      <c r="AQ520">
        <v>8.1259999999999994</v>
      </c>
      <c r="AR520">
        <v>20.288</v>
      </c>
      <c r="AS520">
        <v>12.929</v>
      </c>
      <c r="AT520">
        <v>13.404</v>
      </c>
      <c r="AU520">
        <v>5.8470000000000004</v>
      </c>
      <c r="AV520">
        <v>2.399</v>
      </c>
      <c r="AW520">
        <v>25.155999999999999</v>
      </c>
      <c r="AX520">
        <v>8.9659999999999993</v>
      </c>
      <c r="AY520">
        <v>17.661000000000001</v>
      </c>
      <c r="AZ520">
        <v>25.966000000000001</v>
      </c>
      <c r="BA520">
        <v>4.7789999999999999</v>
      </c>
      <c r="BB520">
        <v>15.571</v>
      </c>
      <c r="BC520">
        <v>18.18</v>
      </c>
      <c r="BD520">
        <v>4.5780000000000003</v>
      </c>
      <c r="BE520">
        <v>0.748</v>
      </c>
      <c r="BF520">
        <v>24.018000000000001</v>
      </c>
      <c r="BG520">
        <v>6.6539999999999999</v>
      </c>
      <c r="BH520" t="s">
        <v>83</v>
      </c>
      <c r="BI520" t="s">
        <v>83</v>
      </c>
      <c r="BJ520" t="s">
        <v>83</v>
      </c>
      <c r="BK520" t="s">
        <v>83</v>
      </c>
      <c r="BL520">
        <v>12.647</v>
      </c>
      <c r="BM520" t="s">
        <v>83</v>
      </c>
      <c r="BN520">
        <v>19.161000000000001</v>
      </c>
      <c r="BO520">
        <v>4.641</v>
      </c>
      <c r="BP520">
        <v>2.9</v>
      </c>
      <c r="BQ520" t="s">
        <v>83</v>
      </c>
      <c r="BR520" t="s">
        <v>83</v>
      </c>
      <c r="BS520">
        <v>44.710999999999999</v>
      </c>
      <c r="BT520">
        <v>12.673999999999999</v>
      </c>
      <c r="BU520">
        <v>13.568</v>
      </c>
      <c r="BV520">
        <v>34.470999999999997</v>
      </c>
      <c r="BW520">
        <v>7.3220000000000001</v>
      </c>
      <c r="BX520">
        <v>32.094999999999999</v>
      </c>
      <c r="BY520" t="s">
        <v>83</v>
      </c>
      <c r="BZ520">
        <v>55.491</v>
      </c>
      <c r="CA520" t="s">
        <v>83</v>
      </c>
      <c r="CB520" t="s">
        <v>83</v>
      </c>
      <c r="CC520">
        <v>7.8689999999999998</v>
      </c>
      <c r="CD520">
        <v>28.414000000000001</v>
      </c>
      <c r="CE520">
        <v>51992.89</v>
      </c>
    </row>
    <row r="521" spans="1:83" x14ac:dyDescent="0.25">
      <c r="A521" s="1">
        <v>41985</v>
      </c>
      <c r="B521" s="3">
        <v>20.54</v>
      </c>
      <c r="C521" s="3">
        <v>18.082999999999998</v>
      </c>
      <c r="D521" s="3" t="s">
        <v>83</v>
      </c>
      <c r="E521" s="3">
        <v>19.376999999999999</v>
      </c>
      <c r="F521" s="3">
        <v>8.9610000000000003</v>
      </c>
      <c r="G521" s="3">
        <v>26.555</v>
      </c>
      <c r="H521" s="3">
        <v>3.8170000000000002</v>
      </c>
      <c r="I521">
        <v>22.385000000000002</v>
      </c>
      <c r="J521">
        <v>17.588999999999999</v>
      </c>
      <c r="K521">
        <v>33.436999999999998</v>
      </c>
      <c r="L521">
        <v>9.0749999999999993</v>
      </c>
      <c r="M521" t="s">
        <v>83</v>
      </c>
      <c r="N521">
        <v>7.5510000000000002</v>
      </c>
      <c r="O521" t="s">
        <v>83</v>
      </c>
      <c r="P521">
        <v>21.859000000000002</v>
      </c>
      <c r="Q521" t="s">
        <v>83</v>
      </c>
      <c r="R521">
        <v>13.827999999999999</v>
      </c>
      <c r="S521" t="s">
        <v>83</v>
      </c>
      <c r="T521">
        <v>16.265999999999998</v>
      </c>
      <c r="U521">
        <v>33.844999999999999</v>
      </c>
      <c r="V521">
        <v>3.3239999999999998</v>
      </c>
      <c r="W521">
        <v>7.5970000000000004</v>
      </c>
      <c r="X521">
        <v>9.359</v>
      </c>
      <c r="Y521">
        <v>11.096</v>
      </c>
      <c r="Z521" t="s">
        <v>83</v>
      </c>
      <c r="AA521" t="s">
        <v>83</v>
      </c>
      <c r="AB521">
        <v>10.627000000000001</v>
      </c>
      <c r="AC521">
        <v>3.496</v>
      </c>
      <c r="AD521">
        <v>34.633000000000003</v>
      </c>
      <c r="AE521">
        <v>29.224</v>
      </c>
      <c r="AF521">
        <v>4.1109999999999998</v>
      </c>
      <c r="AG521">
        <v>16.068999999999999</v>
      </c>
      <c r="AH521">
        <v>8.7449999999999992</v>
      </c>
      <c r="AI521">
        <v>8.548</v>
      </c>
      <c r="AJ521">
        <v>8.69</v>
      </c>
      <c r="AK521">
        <v>10.336</v>
      </c>
      <c r="AL521" t="s">
        <v>83</v>
      </c>
      <c r="AM521">
        <v>16.087</v>
      </c>
      <c r="AN521" t="s">
        <v>83</v>
      </c>
      <c r="AO521" t="s">
        <v>83</v>
      </c>
      <c r="AP521">
        <v>18.574000000000002</v>
      </c>
      <c r="AQ521">
        <v>7.4279999999999999</v>
      </c>
      <c r="AR521">
        <v>18.491</v>
      </c>
      <c r="AS521">
        <v>12.808999999999999</v>
      </c>
      <c r="AT521">
        <v>12.936999999999999</v>
      </c>
      <c r="AU521">
        <v>5.7220000000000004</v>
      </c>
      <c r="AV521">
        <v>2.2050000000000001</v>
      </c>
      <c r="AW521">
        <v>23.103000000000002</v>
      </c>
      <c r="AX521">
        <v>7.9690000000000003</v>
      </c>
      <c r="AY521">
        <v>16.984999999999999</v>
      </c>
      <c r="AZ521">
        <v>23.841999999999999</v>
      </c>
      <c r="BA521">
        <v>4.7789999999999999</v>
      </c>
      <c r="BB521">
        <v>12.865</v>
      </c>
      <c r="BC521">
        <v>14.991</v>
      </c>
      <c r="BD521">
        <v>4.2809999999999997</v>
      </c>
      <c r="BE521">
        <v>0.57799999999999996</v>
      </c>
      <c r="BF521">
        <v>22.285</v>
      </c>
      <c r="BG521">
        <v>6.508</v>
      </c>
      <c r="BH521" t="s">
        <v>83</v>
      </c>
      <c r="BI521" t="s">
        <v>83</v>
      </c>
      <c r="BJ521" t="s">
        <v>83</v>
      </c>
      <c r="BK521" t="s">
        <v>83</v>
      </c>
      <c r="BL521">
        <v>11.837999999999999</v>
      </c>
      <c r="BM521" t="s">
        <v>83</v>
      </c>
      <c r="BN521">
        <v>17.777999999999999</v>
      </c>
      <c r="BO521">
        <v>4.3949999999999996</v>
      </c>
      <c r="BP521">
        <v>2.794</v>
      </c>
      <c r="BQ521" t="s">
        <v>83</v>
      </c>
      <c r="BR521" t="s">
        <v>83</v>
      </c>
      <c r="BS521">
        <v>45.067999999999998</v>
      </c>
      <c r="BT521">
        <v>13.041</v>
      </c>
      <c r="BU521">
        <v>12.882999999999999</v>
      </c>
      <c r="BV521">
        <v>32.831000000000003</v>
      </c>
      <c r="BW521">
        <v>6.19</v>
      </c>
      <c r="BX521">
        <v>27.739000000000001</v>
      </c>
      <c r="BY521" t="s">
        <v>83</v>
      </c>
      <c r="BZ521">
        <v>52.75</v>
      </c>
      <c r="CA521" t="s">
        <v>83</v>
      </c>
      <c r="CB521" t="s">
        <v>83</v>
      </c>
      <c r="CC521">
        <v>7.9050000000000002</v>
      </c>
      <c r="CD521">
        <v>27.279</v>
      </c>
      <c r="CE521">
        <v>48001.98</v>
      </c>
    </row>
    <row r="522" spans="1:83" x14ac:dyDescent="0.25">
      <c r="A522" s="1">
        <v>41992</v>
      </c>
      <c r="B522" s="3">
        <v>21.135999999999999</v>
      </c>
      <c r="C522" s="3">
        <v>17.504999999999999</v>
      </c>
      <c r="D522" s="3" t="s">
        <v>83</v>
      </c>
      <c r="E522" s="3">
        <v>19.786000000000001</v>
      </c>
      <c r="F522" s="3">
        <v>9.2609999999999992</v>
      </c>
      <c r="G522" s="3">
        <v>26.861999999999998</v>
      </c>
      <c r="H522" s="3">
        <v>4.09</v>
      </c>
      <c r="I522">
        <v>23.463999999999999</v>
      </c>
      <c r="J522">
        <v>18.38</v>
      </c>
      <c r="K522">
        <v>33.180999999999997</v>
      </c>
      <c r="L522">
        <v>8.98</v>
      </c>
      <c r="M522" t="s">
        <v>83</v>
      </c>
      <c r="N522">
        <v>8.7249999999999996</v>
      </c>
      <c r="O522" t="s">
        <v>83</v>
      </c>
      <c r="P522">
        <v>21.295999999999999</v>
      </c>
      <c r="Q522" t="s">
        <v>83</v>
      </c>
      <c r="R522">
        <v>13.115</v>
      </c>
      <c r="S522" t="s">
        <v>83</v>
      </c>
      <c r="T522">
        <v>15.693</v>
      </c>
      <c r="U522">
        <v>33.603000000000002</v>
      </c>
      <c r="V522">
        <v>3.3660000000000001</v>
      </c>
      <c r="W522">
        <v>7.7640000000000002</v>
      </c>
      <c r="X522">
        <v>11.75</v>
      </c>
      <c r="Y522">
        <v>11.090999999999999</v>
      </c>
      <c r="Z522" t="s">
        <v>83</v>
      </c>
      <c r="AA522" t="s">
        <v>83</v>
      </c>
      <c r="AB522">
        <v>10.558999999999999</v>
      </c>
      <c r="AC522">
        <v>3.1579999999999999</v>
      </c>
      <c r="AD522">
        <v>35.073999999999998</v>
      </c>
      <c r="AE522">
        <v>30.456</v>
      </c>
      <c r="AF522">
        <v>5.8730000000000002</v>
      </c>
      <c r="AG522">
        <v>16.068999999999999</v>
      </c>
      <c r="AH522">
        <v>8.9190000000000005</v>
      </c>
      <c r="AI522">
        <v>8.4990000000000006</v>
      </c>
      <c r="AJ522">
        <v>10.147</v>
      </c>
      <c r="AK522">
        <v>12.055999999999999</v>
      </c>
      <c r="AL522" t="s">
        <v>83</v>
      </c>
      <c r="AM522">
        <v>16.238</v>
      </c>
      <c r="AN522" t="s">
        <v>83</v>
      </c>
      <c r="AO522" t="s">
        <v>83</v>
      </c>
      <c r="AP522">
        <v>18.922000000000001</v>
      </c>
      <c r="AQ522">
        <v>7.7850000000000001</v>
      </c>
      <c r="AR522">
        <v>19.065999999999999</v>
      </c>
      <c r="AS522">
        <v>13.013</v>
      </c>
      <c r="AT522">
        <v>13.388</v>
      </c>
      <c r="AU522">
        <v>5.9720000000000004</v>
      </c>
      <c r="AV522">
        <v>2.3050000000000002</v>
      </c>
      <c r="AW522">
        <v>24.294</v>
      </c>
      <c r="AX522">
        <v>8.0129999999999999</v>
      </c>
      <c r="AY522">
        <v>17.358000000000001</v>
      </c>
      <c r="AZ522">
        <v>24.283999999999999</v>
      </c>
      <c r="BA522">
        <v>4.7789999999999999</v>
      </c>
      <c r="BB522">
        <v>12.837999999999999</v>
      </c>
      <c r="BC522">
        <v>14.576000000000001</v>
      </c>
      <c r="BD522">
        <v>4.1269999999999998</v>
      </c>
      <c r="BE522">
        <v>0.47499999999999998</v>
      </c>
      <c r="BF522">
        <v>22.838999999999999</v>
      </c>
      <c r="BG522">
        <v>6.492</v>
      </c>
      <c r="BH522" t="s">
        <v>83</v>
      </c>
      <c r="BI522" t="s">
        <v>83</v>
      </c>
      <c r="BJ522" t="s">
        <v>83</v>
      </c>
      <c r="BK522" t="s">
        <v>83</v>
      </c>
      <c r="BL522">
        <v>12.973000000000001</v>
      </c>
      <c r="BM522" t="s">
        <v>83</v>
      </c>
      <c r="BN522">
        <v>17.872</v>
      </c>
      <c r="BO522">
        <v>4.4119999999999999</v>
      </c>
      <c r="BP522">
        <v>2.786</v>
      </c>
      <c r="BQ522" t="s">
        <v>83</v>
      </c>
      <c r="BR522" t="s">
        <v>83</v>
      </c>
      <c r="BS522">
        <v>43.59</v>
      </c>
      <c r="BT522">
        <v>12.631</v>
      </c>
      <c r="BU522">
        <v>14.151</v>
      </c>
      <c r="BV522">
        <v>33.783999999999999</v>
      </c>
      <c r="BW522">
        <v>7.4939999999999998</v>
      </c>
      <c r="BX522">
        <v>31.640999999999998</v>
      </c>
      <c r="BY522" t="s">
        <v>83</v>
      </c>
      <c r="BZ522">
        <v>52.064999999999998</v>
      </c>
      <c r="CA522" t="s">
        <v>83</v>
      </c>
      <c r="CB522" t="s">
        <v>83</v>
      </c>
      <c r="CC522">
        <v>7.7709999999999999</v>
      </c>
      <c r="CD522">
        <v>27.052</v>
      </c>
      <c r="CE522">
        <v>49650.98</v>
      </c>
    </row>
    <row r="523" spans="1:83" x14ac:dyDescent="0.25">
      <c r="A523" s="1">
        <v>41999</v>
      </c>
      <c r="B523" s="3">
        <v>21.494</v>
      </c>
      <c r="C523" s="3">
        <v>17.158000000000001</v>
      </c>
      <c r="D523" s="3" t="s">
        <v>83</v>
      </c>
      <c r="E523" s="3">
        <v>19.422000000000001</v>
      </c>
      <c r="F523" s="3">
        <v>9.76</v>
      </c>
      <c r="G523" s="3">
        <v>27.777000000000001</v>
      </c>
      <c r="H523" s="3">
        <v>4.2119999999999997</v>
      </c>
      <c r="I523">
        <v>23.657</v>
      </c>
      <c r="J523">
        <v>18.63</v>
      </c>
      <c r="K523">
        <v>34.908999999999999</v>
      </c>
      <c r="L523">
        <v>9.0839999999999996</v>
      </c>
      <c r="M523" t="s">
        <v>83</v>
      </c>
      <c r="N523">
        <v>8.99</v>
      </c>
      <c r="O523" t="s">
        <v>83</v>
      </c>
      <c r="P523">
        <v>21.809000000000001</v>
      </c>
      <c r="Q523" t="s">
        <v>83</v>
      </c>
      <c r="R523">
        <v>14.228</v>
      </c>
      <c r="S523" t="s">
        <v>83</v>
      </c>
      <c r="T523">
        <v>16.149999999999999</v>
      </c>
      <c r="U523">
        <v>34.308999999999997</v>
      </c>
      <c r="V523">
        <v>3.4580000000000002</v>
      </c>
      <c r="W523">
        <v>7.9039999999999999</v>
      </c>
      <c r="X523">
        <v>12.451000000000001</v>
      </c>
      <c r="Y523">
        <v>11.663</v>
      </c>
      <c r="Z523" t="s">
        <v>83</v>
      </c>
      <c r="AA523" t="s">
        <v>83</v>
      </c>
      <c r="AB523">
        <v>10.872</v>
      </c>
      <c r="AC523">
        <v>3.1120000000000001</v>
      </c>
      <c r="AD523">
        <v>36.124000000000002</v>
      </c>
      <c r="AE523">
        <v>30.922000000000001</v>
      </c>
      <c r="AF523">
        <v>6.1660000000000004</v>
      </c>
      <c r="AG523">
        <v>16.068999999999999</v>
      </c>
      <c r="AH523">
        <v>9.0109999999999992</v>
      </c>
      <c r="AI523">
        <v>8.423</v>
      </c>
      <c r="AJ523">
        <v>9.8960000000000008</v>
      </c>
      <c r="AK523">
        <v>11.595000000000001</v>
      </c>
      <c r="AL523" t="s">
        <v>83</v>
      </c>
      <c r="AM523">
        <v>16.861000000000001</v>
      </c>
      <c r="AN523" t="s">
        <v>83</v>
      </c>
      <c r="AO523" t="s">
        <v>83</v>
      </c>
      <c r="AP523">
        <v>19.364000000000001</v>
      </c>
      <c r="AQ523">
        <v>7.7249999999999996</v>
      </c>
      <c r="AR523">
        <v>19.010999999999999</v>
      </c>
      <c r="AS523">
        <v>13.375</v>
      </c>
      <c r="AT523">
        <v>13.395</v>
      </c>
      <c r="AU523">
        <v>6.306</v>
      </c>
      <c r="AV523">
        <v>2.2989999999999999</v>
      </c>
      <c r="AW523">
        <v>24.606999999999999</v>
      </c>
      <c r="AX523">
        <v>8.2289999999999992</v>
      </c>
      <c r="AY523">
        <v>17.547000000000001</v>
      </c>
      <c r="AZ523">
        <v>24.338000000000001</v>
      </c>
      <c r="BA523">
        <v>4.7789999999999999</v>
      </c>
      <c r="BB523">
        <v>13.395</v>
      </c>
      <c r="BC523">
        <v>15.273</v>
      </c>
      <c r="BD523">
        <v>3.9649999999999999</v>
      </c>
      <c r="BE523">
        <v>0.46100000000000002</v>
      </c>
      <c r="BF523">
        <v>23.972000000000001</v>
      </c>
      <c r="BG523">
        <v>6.6689999999999996</v>
      </c>
      <c r="BH523" t="s">
        <v>83</v>
      </c>
      <c r="BI523" t="s">
        <v>83</v>
      </c>
      <c r="BJ523" t="s">
        <v>83</v>
      </c>
      <c r="BK523" t="s">
        <v>83</v>
      </c>
      <c r="BL523">
        <v>12.882</v>
      </c>
      <c r="BM523" t="s">
        <v>83</v>
      </c>
      <c r="BN523">
        <v>18.059999999999999</v>
      </c>
      <c r="BO523">
        <v>4.423</v>
      </c>
      <c r="BP523">
        <v>2.8639999999999999</v>
      </c>
      <c r="BQ523" t="s">
        <v>83</v>
      </c>
      <c r="BR523" t="s">
        <v>83</v>
      </c>
      <c r="BS523">
        <v>43.875999999999998</v>
      </c>
      <c r="BT523">
        <v>12.62</v>
      </c>
      <c r="BU523">
        <v>13.587999999999999</v>
      </c>
      <c r="BV523">
        <v>34.271000000000001</v>
      </c>
      <c r="BW523">
        <v>7.38</v>
      </c>
      <c r="BX523">
        <v>31.802</v>
      </c>
      <c r="BY523" t="s">
        <v>83</v>
      </c>
      <c r="BZ523">
        <v>52.97</v>
      </c>
      <c r="CA523" t="s">
        <v>83</v>
      </c>
      <c r="CB523" t="s">
        <v>83</v>
      </c>
      <c r="CC523">
        <v>7.9260000000000002</v>
      </c>
      <c r="CD523">
        <v>27.440999999999999</v>
      </c>
      <c r="CE523">
        <v>50144.63</v>
      </c>
    </row>
    <row r="524" spans="1:83" x14ac:dyDescent="0.25">
      <c r="A524" s="1">
        <v>42006</v>
      </c>
      <c r="B524" s="3">
        <v>21.388000000000002</v>
      </c>
      <c r="C524" s="3">
        <v>17.452000000000002</v>
      </c>
      <c r="D524" s="3" t="s">
        <v>83</v>
      </c>
      <c r="E524" s="3">
        <v>19.911000000000001</v>
      </c>
      <c r="F524" s="3">
        <v>9.4269999999999996</v>
      </c>
      <c r="G524" s="3">
        <v>27.446999999999999</v>
      </c>
      <c r="H524" s="3">
        <v>4.1210000000000004</v>
      </c>
      <c r="I524">
        <v>21.826000000000001</v>
      </c>
      <c r="J524">
        <v>18.440999999999999</v>
      </c>
      <c r="K524">
        <v>32.508000000000003</v>
      </c>
      <c r="L524">
        <v>8.9610000000000003</v>
      </c>
      <c r="M524" t="s">
        <v>83</v>
      </c>
      <c r="N524">
        <v>8.8030000000000008</v>
      </c>
      <c r="O524" t="s">
        <v>83</v>
      </c>
      <c r="P524">
        <v>21.797000000000001</v>
      </c>
      <c r="Q524" t="s">
        <v>83</v>
      </c>
      <c r="R524">
        <v>14.015000000000001</v>
      </c>
      <c r="S524" t="s">
        <v>83</v>
      </c>
      <c r="T524">
        <v>14.381</v>
      </c>
      <c r="U524">
        <v>32.749000000000002</v>
      </c>
      <c r="V524">
        <v>3.3639999999999999</v>
      </c>
      <c r="W524">
        <v>7.75</v>
      </c>
      <c r="X524">
        <v>10.807</v>
      </c>
      <c r="Y524">
        <v>11.81</v>
      </c>
      <c r="Z524" t="s">
        <v>83</v>
      </c>
      <c r="AA524" t="s">
        <v>83</v>
      </c>
      <c r="AB524">
        <v>10.236000000000001</v>
      </c>
      <c r="AC524">
        <v>3.1080000000000001</v>
      </c>
      <c r="AD524">
        <v>34.244999999999997</v>
      </c>
      <c r="AE524">
        <v>31.312999999999999</v>
      </c>
      <c r="AF524">
        <v>6.1660000000000004</v>
      </c>
      <c r="AG524">
        <v>16.068999999999999</v>
      </c>
      <c r="AH524">
        <v>9.1140000000000008</v>
      </c>
      <c r="AI524">
        <v>8.7170000000000005</v>
      </c>
      <c r="AJ524">
        <v>9.5500000000000007</v>
      </c>
      <c r="AK524">
        <v>11.353</v>
      </c>
      <c r="AL524" t="s">
        <v>83</v>
      </c>
      <c r="AM524">
        <v>16.288</v>
      </c>
      <c r="AN524" t="s">
        <v>83</v>
      </c>
      <c r="AO524" t="s">
        <v>83</v>
      </c>
      <c r="AP524">
        <v>19.129000000000001</v>
      </c>
      <c r="AQ524">
        <v>7.4720000000000004</v>
      </c>
      <c r="AR524">
        <v>18.542999999999999</v>
      </c>
      <c r="AS524">
        <v>13.273</v>
      </c>
      <c r="AT524">
        <v>13.459</v>
      </c>
      <c r="AU524">
        <v>5.899</v>
      </c>
      <c r="AV524">
        <v>2.2589999999999999</v>
      </c>
      <c r="AW524">
        <v>23.071000000000002</v>
      </c>
      <c r="AX524">
        <v>7.8289999999999997</v>
      </c>
      <c r="AY524">
        <v>16.318999999999999</v>
      </c>
      <c r="AZ524">
        <v>23.577999999999999</v>
      </c>
      <c r="BA524">
        <v>4.7789999999999999</v>
      </c>
      <c r="BB524">
        <v>12.239000000000001</v>
      </c>
      <c r="BC524">
        <v>13.879</v>
      </c>
      <c r="BD524">
        <v>3.6909999999999998</v>
      </c>
      <c r="BE524">
        <v>0.44</v>
      </c>
      <c r="BF524">
        <v>24.373000000000001</v>
      </c>
      <c r="BG524">
        <v>6.7880000000000003</v>
      </c>
      <c r="BH524" t="s">
        <v>83</v>
      </c>
      <c r="BI524" t="s">
        <v>83</v>
      </c>
      <c r="BJ524" t="s">
        <v>83</v>
      </c>
      <c r="BK524" t="s">
        <v>83</v>
      </c>
      <c r="BL524">
        <v>12.724</v>
      </c>
      <c r="BM524" t="s">
        <v>83</v>
      </c>
      <c r="BN524">
        <v>17.324999999999999</v>
      </c>
      <c r="BO524">
        <v>4.2679999999999998</v>
      </c>
      <c r="BP524">
        <v>2.726</v>
      </c>
      <c r="BQ524" t="s">
        <v>83</v>
      </c>
      <c r="BR524" t="s">
        <v>83</v>
      </c>
      <c r="BS524">
        <v>44.472000000000001</v>
      </c>
      <c r="BT524">
        <v>12.587999999999999</v>
      </c>
      <c r="BU524">
        <v>14.24</v>
      </c>
      <c r="BV524">
        <v>33.777000000000001</v>
      </c>
      <c r="BW524">
        <v>6.8639999999999999</v>
      </c>
      <c r="BX524">
        <v>31.215</v>
      </c>
      <c r="BY524" t="s">
        <v>83</v>
      </c>
      <c r="BZ524">
        <v>52.363</v>
      </c>
      <c r="CA524" t="s">
        <v>83</v>
      </c>
      <c r="CB524" t="s">
        <v>83</v>
      </c>
      <c r="CC524">
        <v>8.0190000000000001</v>
      </c>
      <c r="CD524">
        <v>23.831</v>
      </c>
      <c r="CE524">
        <v>48512.22</v>
      </c>
    </row>
    <row r="525" spans="1:83" x14ac:dyDescent="0.25">
      <c r="A525" s="1">
        <v>42013</v>
      </c>
      <c r="B525" s="3">
        <v>22.131</v>
      </c>
      <c r="C525" s="3">
        <v>16.506</v>
      </c>
      <c r="D525" s="3" t="s">
        <v>83</v>
      </c>
      <c r="E525" s="3">
        <v>20.035</v>
      </c>
      <c r="F525" s="3">
        <v>9.2769999999999992</v>
      </c>
      <c r="G525" s="3">
        <v>25.969000000000001</v>
      </c>
      <c r="H525" s="3">
        <v>4.077</v>
      </c>
      <c r="I525">
        <v>21.72</v>
      </c>
      <c r="J525">
        <v>18.882999999999999</v>
      </c>
      <c r="K525">
        <v>31.26</v>
      </c>
      <c r="L525">
        <v>8.7720000000000002</v>
      </c>
      <c r="M525" t="s">
        <v>83</v>
      </c>
      <c r="N525">
        <v>9.2550000000000008</v>
      </c>
      <c r="O525" t="s">
        <v>83</v>
      </c>
      <c r="P525">
        <v>19.643000000000001</v>
      </c>
      <c r="Q525" t="s">
        <v>83</v>
      </c>
      <c r="R525">
        <v>12.952999999999999</v>
      </c>
      <c r="S525" t="s">
        <v>83</v>
      </c>
      <c r="T525">
        <v>12.962</v>
      </c>
      <c r="U525">
        <v>32.915999999999997</v>
      </c>
      <c r="V525">
        <v>3.2269999999999999</v>
      </c>
      <c r="W525">
        <v>6.97</v>
      </c>
      <c r="X525">
        <v>11.557</v>
      </c>
      <c r="Y525">
        <v>12.548</v>
      </c>
      <c r="Z525" t="s">
        <v>83</v>
      </c>
      <c r="AA525" t="s">
        <v>83</v>
      </c>
      <c r="AB525">
        <v>10.569000000000001</v>
      </c>
      <c r="AC525">
        <v>2.835</v>
      </c>
      <c r="AD525">
        <v>33.447000000000003</v>
      </c>
      <c r="AE525">
        <v>28.73</v>
      </c>
      <c r="AF525">
        <v>6.1660000000000004</v>
      </c>
      <c r="AG525">
        <v>13.323</v>
      </c>
      <c r="AH525">
        <v>8.6329999999999991</v>
      </c>
      <c r="AI525">
        <v>8.0359999999999996</v>
      </c>
      <c r="AJ525">
        <v>10.125999999999999</v>
      </c>
      <c r="AK525">
        <v>11.752000000000001</v>
      </c>
      <c r="AL525" t="s">
        <v>83</v>
      </c>
      <c r="AM525">
        <v>16.600000000000001</v>
      </c>
      <c r="AN525" t="s">
        <v>83</v>
      </c>
      <c r="AO525" t="s">
        <v>83</v>
      </c>
      <c r="AP525">
        <v>18.029</v>
      </c>
      <c r="AQ525">
        <v>7.6429999999999998</v>
      </c>
      <c r="AR525">
        <v>19.058</v>
      </c>
      <c r="AS525">
        <v>13.532999999999999</v>
      </c>
      <c r="AT525">
        <v>12.997999999999999</v>
      </c>
      <c r="AU525">
        <v>5.7329999999999997</v>
      </c>
      <c r="AV525">
        <v>2.2749999999999999</v>
      </c>
      <c r="AW525">
        <v>24.372</v>
      </c>
      <c r="AX525">
        <v>7.8390000000000004</v>
      </c>
      <c r="AY525">
        <v>17.625</v>
      </c>
      <c r="AZ525">
        <v>23.585999999999999</v>
      </c>
      <c r="BA525">
        <v>4.7789999999999999</v>
      </c>
      <c r="BB525">
        <v>12.634</v>
      </c>
      <c r="BC525">
        <v>13.939</v>
      </c>
      <c r="BD525">
        <v>3.9180000000000001</v>
      </c>
      <c r="BE525">
        <v>0.438</v>
      </c>
      <c r="BF525">
        <v>23.585999999999999</v>
      </c>
      <c r="BG525">
        <v>6.9649999999999999</v>
      </c>
      <c r="BH525" t="s">
        <v>83</v>
      </c>
      <c r="BI525" t="s">
        <v>83</v>
      </c>
      <c r="BJ525" t="s">
        <v>83</v>
      </c>
      <c r="BK525" t="s">
        <v>83</v>
      </c>
      <c r="BL525">
        <v>12.409000000000001</v>
      </c>
      <c r="BM525" t="s">
        <v>83</v>
      </c>
      <c r="BN525">
        <v>17.434000000000001</v>
      </c>
      <c r="BO525">
        <v>4.258</v>
      </c>
      <c r="BP525">
        <v>2.8260000000000001</v>
      </c>
      <c r="BQ525" t="s">
        <v>83</v>
      </c>
      <c r="BR525" t="s">
        <v>83</v>
      </c>
      <c r="BS525">
        <v>44.305</v>
      </c>
      <c r="BT525">
        <v>12.534000000000001</v>
      </c>
      <c r="BU525">
        <v>13.010999999999999</v>
      </c>
      <c r="BV525">
        <v>33.003999999999998</v>
      </c>
      <c r="BW525">
        <v>6.5339999999999998</v>
      </c>
      <c r="BX525">
        <v>32.784999999999997</v>
      </c>
      <c r="BY525" t="s">
        <v>83</v>
      </c>
      <c r="BZ525">
        <v>53.012999999999998</v>
      </c>
      <c r="CA525" t="s">
        <v>83</v>
      </c>
      <c r="CB525" t="s">
        <v>83</v>
      </c>
      <c r="CC525">
        <v>7.8920000000000003</v>
      </c>
      <c r="CD525">
        <v>20.577999999999999</v>
      </c>
      <c r="CE525">
        <v>48840.25</v>
      </c>
    </row>
    <row r="526" spans="1:83" x14ac:dyDescent="0.25">
      <c r="A526" s="1">
        <v>42020</v>
      </c>
      <c r="B526" s="3">
        <v>22.709</v>
      </c>
      <c r="C526" s="3">
        <v>17.683</v>
      </c>
      <c r="D526" s="3" t="s">
        <v>83</v>
      </c>
      <c r="E526" s="3">
        <v>19.155000000000001</v>
      </c>
      <c r="F526" s="3">
        <v>9.3439999999999994</v>
      </c>
      <c r="G526" s="3">
        <v>26.170999999999999</v>
      </c>
      <c r="H526" s="3">
        <v>4.1210000000000004</v>
      </c>
      <c r="I526">
        <v>21.489000000000001</v>
      </c>
      <c r="J526">
        <v>18.504999999999999</v>
      </c>
      <c r="K526">
        <v>32.274000000000001</v>
      </c>
      <c r="L526">
        <v>9.2170000000000005</v>
      </c>
      <c r="M526" t="s">
        <v>83</v>
      </c>
      <c r="N526">
        <v>9.0739999999999998</v>
      </c>
      <c r="O526" t="s">
        <v>83</v>
      </c>
      <c r="P526">
        <v>19.091999999999999</v>
      </c>
      <c r="Q526" t="s">
        <v>83</v>
      </c>
      <c r="R526">
        <v>13.566000000000001</v>
      </c>
      <c r="S526" t="s">
        <v>83</v>
      </c>
      <c r="T526">
        <v>13.010999999999999</v>
      </c>
      <c r="U526">
        <v>35.107999999999997</v>
      </c>
      <c r="V526">
        <v>3.3530000000000002</v>
      </c>
      <c r="W526">
        <v>7.2290000000000001</v>
      </c>
      <c r="X526">
        <v>11.064</v>
      </c>
      <c r="Y526">
        <v>11.429</v>
      </c>
      <c r="Z526" t="s">
        <v>83</v>
      </c>
      <c r="AA526" t="s">
        <v>83</v>
      </c>
      <c r="AB526">
        <v>10.598000000000001</v>
      </c>
      <c r="AC526">
        <v>2.6469999999999998</v>
      </c>
      <c r="AD526">
        <v>35.262999999999998</v>
      </c>
      <c r="AE526">
        <v>26.902000000000001</v>
      </c>
      <c r="AF526">
        <v>6.0190000000000001</v>
      </c>
      <c r="AG526">
        <v>12.855</v>
      </c>
      <c r="AH526">
        <v>8.7159999999999993</v>
      </c>
      <c r="AI526">
        <v>7.7629999999999999</v>
      </c>
      <c r="AJ526">
        <v>9.8330000000000002</v>
      </c>
      <c r="AK526">
        <v>11.385</v>
      </c>
      <c r="AL526" t="s">
        <v>83</v>
      </c>
      <c r="AM526">
        <v>17.454999999999998</v>
      </c>
      <c r="AN526" t="s">
        <v>83</v>
      </c>
      <c r="AO526" t="s">
        <v>83</v>
      </c>
      <c r="AP526">
        <v>18.8</v>
      </c>
      <c r="AQ526">
        <v>7.7</v>
      </c>
      <c r="AR526">
        <v>18.821999999999999</v>
      </c>
      <c r="AS526">
        <v>12.965999999999999</v>
      </c>
      <c r="AT526">
        <v>13.157</v>
      </c>
      <c r="AU526">
        <v>5.6070000000000002</v>
      </c>
      <c r="AV526">
        <v>2.2530000000000001</v>
      </c>
      <c r="AW526">
        <v>26.175000000000001</v>
      </c>
      <c r="AX526">
        <v>7.6120000000000001</v>
      </c>
      <c r="AY526">
        <v>18.731000000000002</v>
      </c>
      <c r="AZ526">
        <v>24.027999999999999</v>
      </c>
      <c r="BA526">
        <v>4.7789999999999999</v>
      </c>
      <c r="BB526">
        <v>12.552</v>
      </c>
      <c r="BC526">
        <v>13.997999999999999</v>
      </c>
      <c r="BD526">
        <v>3.774</v>
      </c>
      <c r="BE526">
        <v>0.318</v>
      </c>
      <c r="BF526">
        <v>22.603999999999999</v>
      </c>
      <c r="BG526">
        <v>7.2439999999999998</v>
      </c>
      <c r="BH526" t="s">
        <v>83</v>
      </c>
      <c r="BI526" t="s">
        <v>83</v>
      </c>
      <c r="BJ526" t="s">
        <v>83</v>
      </c>
      <c r="BK526" t="s">
        <v>83</v>
      </c>
      <c r="BL526">
        <v>13.042999999999999</v>
      </c>
      <c r="BM526" t="s">
        <v>83</v>
      </c>
      <c r="BN526">
        <v>17.911000000000001</v>
      </c>
      <c r="BO526">
        <v>4.0439999999999996</v>
      </c>
      <c r="BP526">
        <v>2.8159999999999998</v>
      </c>
      <c r="BQ526" t="s">
        <v>83</v>
      </c>
      <c r="BR526" t="s">
        <v>83</v>
      </c>
      <c r="BS526">
        <v>47.334000000000003</v>
      </c>
      <c r="BT526">
        <v>12.89</v>
      </c>
      <c r="BU526">
        <v>13.675000000000001</v>
      </c>
      <c r="BV526">
        <v>33.771000000000001</v>
      </c>
      <c r="BW526">
        <v>6.0759999999999996</v>
      </c>
      <c r="BX526">
        <v>32.094999999999999</v>
      </c>
      <c r="BY526" t="s">
        <v>83</v>
      </c>
      <c r="BZ526">
        <v>57.180999999999997</v>
      </c>
      <c r="CA526" t="s">
        <v>83</v>
      </c>
      <c r="CB526" t="s">
        <v>83</v>
      </c>
      <c r="CC526">
        <v>8.0030000000000001</v>
      </c>
      <c r="CD526">
        <v>19.626999999999999</v>
      </c>
      <c r="CE526">
        <v>49016.52</v>
      </c>
    </row>
    <row r="527" spans="1:83" x14ac:dyDescent="0.25">
      <c r="A527" s="1">
        <v>42027</v>
      </c>
      <c r="B527" s="3">
        <v>22.977</v>
      </c>
      <c r="C527" s="3">
        <v>17.283999999999999</v>
      </c>
      <c r="D527" s="3" t="s">
        <v>83</v>
      </c>
      <c r="E527" s="3">
        <v>19.013000000000002</v>
      </c>
      <c r="F527" s="3">
        <v>8.6609999999999996</v>
      </c>
      <c r="G527" s="3">
        <v>29.042999999999999</v>
      </c>
      <c r="H527" s="3">
        <v>4.2720000000000002</v>
      </c>
      <c r="I527">
        <v>21.960999999999999</v>
      </c>
      <c r="J527">
        <v>18.478000000000002</v>
      </c>
      <c r="K527">
        <v>32.274000000000001</v>
      </c>
      <c r="L527">
        <v>8.375</v>
      </c>
      <c r="M527" t="s">
        <v>83</v>
      </c>
      <c r="N527">
        <v>8.7189999999999994</v>
      </c>
      <c r="O527" t="s">
        <v>83</v>
      </c>
      <c r="P527">
        <v>15.186</v>
      </c>
      <c r="Q527" t="s">
        <v>83</v>
      </c>
      <c r="R527">
        <v>12.493</v>
      </c>
      <c r="S527" t="s">
        <v>83</v>
      </c>
      <c r="T527">
        <v>12.331</v>
      </c>
      <c r="U527">
        <v>30.760999999999999</v>
      </c>
      <c r="V527">
        <v>3.1640000000000001</v>
      </c>
      <c r="W527">
        <v>7.6109999999999998</v>
      </c>
      <c r="X527">
        <v>10.721</v>
      </c>
      <c r="Y527">
        <v>9.1010000000000009</v>
      </c>
      <c r="Z527" t="s">
        <v>83</v>
      </c>
      <c r="AA527" t="s">
        <v>83</v>
      </c>
      <c r="AB527">
        <v>10.773999999999999</v>
      </c>
      <c r="AC527">
        <v>2.766</v>
      </c>
      <c r="AD527">
        <v>33.341999999999999</v>
      </c>
      <c r="AE527">
        <v>28.919</v>
      </c>
      <c r="AF527">
        <v>6.3129999999999997</v>
      </c>
      <c r="AG527">
        <v>12.855</v>
      </c>
      <c r="AH527">
        <v>8.5470000000000006</v>
      </c>
      <c r="AI527">
        <v>7.5350000000000001</v>
      </c>
      <c r="AJ527">
        <v>9.34</v>
      </c>
      <c r="AK527">
        <v>10.189</v>
      </c>
      <c r="AL527" t="s">
        <v>83</v>
      </c>
      <c r="AM527">
        <v>18.510999999999999</v>
      </c>
      <c r="AN527" t="s">
        <v>83</v>
      </c>
      <c r="AO527" t="s">
        <v>83</v>
      </c>
      <c r="AP527">
        <v>17.827000000000002</v>
      </c>
      <c r="AQ527">
        <v>7.8220000000000001</v>
      </c>
      <c r="AR527">
        <v>18.652000000000001</v>
      </c>
      <c r="AS527">
        <v>12.298</v>
      </c>
      <c r="AT527">
        <v>12.845000000000001</v>
      </c>
      <c r="AU527">
        <v>5.2640000000000002</v>
      </c>
      <c r="AV527">
        <v>2.1920000000000002</v>
      </c>
      <c r="AW527">
        <v>25.469000000000001</v>
      </c>
      <c r="AX527">
        <v>7.6879999999999997</v>
      </c>
      <c r="AY527">
        <v>19.408999999999999</v>
      </c>
      <c r="AZ527">
        <v>25.082000000000001</v>
      </c>
      <c r="BA527">
        <v>4.7789999999999999</v>
      </c>
      <c r="BB527">
        <v>12.946</v>
      </c>
      <c r="BC527">
        <v>14.827999999999999</v>
      </c>
      <c r="BD527">
        <v>3.3679999999999999</v>
      </c>
      <c r="BE527">
        <v>0.628</v>
      </c>
      <c r="BF527">
        <v>22.863</v>
      </c>
      <c r="BG527">
        <v>7.0540000000000003</v>
      </c>
      <c r="BH527" t="s">
        <v>83</v>
      </c>
      <c r="BI527" t="s">
        <v>83</v>
      </c>
      <c r="BJ527" t="s">
        <v>83</v>
      </c>
      <c r="BK527" t="s">
        <v>83</v>
      </c>
      <c r="BL527">
        <v>13.125999999999999</v>
      </c>
      <c r="BM527" t="s">
        <v>83</v>
      </c>
      <c r="BN527">
        <v>17.734000000000002</v>
      </c>
      <c r="BO527">
        <v>3.4289999999999998</v>
      </c>
      <c r="BP527">
        <v>2.96</v>
      </c>
      <c r="BQ527" t="s">
        <v>83</v>
      </c>
      <c r="BR527" t="s">
        <v>83</v>
      </c>
      <c r="BS527">
        <v>46.618000000000002</v>
      </c>
      <c r="BT527">
        <v>13.385999999999999</v>
      </c>
      <c r="BU527">
        <v>13.805999999999999</v>
      </c>
      <c r="BV527">
        <v>35.271000000000001</v>
      </c>
      <c r="BW527">
        <v>5.7169999999999996</v>
      </c>
      <c r="BX527">
        <v>30.1</v>
      </c>
      <c r="BY527" t="s">
        <v>83</v>
      </c>
      <c r="BZ527">
        <v>59.506999999999998</v>
      </c>
      <c r="CA527" t="s">
        <v>83</v>
      </c>
      <c r="CB527" t="s">
        <v>83</v>
      </c>
      <c r="CC527">
        <v>8.23</v>
      </c>
      <c r="CD527">
        <v>17.670999999999999</v>
      </c>
      <c r="CE527">
        <v>48775.3</v>
      </c>
    </row>
    <row r="528" spans="1:83" x14ac:dyDescent="0.25">
      <c r="A528" s="1">
        <v>42034</v>
      </c>
      <c r="B528" s="3">
        <v>23.69</v>
      </c>
      <c r="C528" s="3">
        <v>16.347999999999999</v>
      </c>
      <c r="D528" s="3" t="s">
        <v>83</v>
      </c>
      <c r="E528" s="3">
        <v>18.568000000000001</v>
      </c>
      <c r="F528" s="3">
        <v>8.5440000000000005</v>
      </c>
      <c r="G528" s="3">
        <v>24.937000000000001</v>
      </c>
      <c r="H528" s="3">
        <v>3.9470000000000001</v>
      </c>
      <c r="I528">
        <v>19.908000000000001</v>
      </c>
      <c r="J528">
        <v>18.079000000000001</v>
      </c>
      <c r="K528">
        <v>31.367000000000001</v>
      </c>
      <c r="L528">
        <v>8.1579999999999995</v>
      </c>
      <c r="M528" t="s">
        <v>83</v>
      </c>
      <c r="N528">
        <v>7.4930000000000003</v>
      </c>
      <c r="O528" t="s">
        <v>83</v>
      </c>
      <c r="P528">
        <v>15.587</v>
      </c>
      <c r="Q528" t="s">
        <v>83</v>
      </c>
      <c r="R528">
        <v>13.04</v>
      </c>
      <c r="S528" t="s">
        <v>83</v>
      </c>
      <c r="T528">
        <v>11.952</v>
      </c>
      <c r="U528">
        <v>31.280999999999999</v>
      </c>
      <c r="V528">
        <v>3.0590000000000002</v>
      </c>
      <c r="W528">
        <v>6.8390000000000004</v>
      </c>
      <c r="X528">
        <v>8.92</v>
      </c>
      <c r="Y528">
        <v>8.0960000000000001</v>
      </c>
      <c r="Z528" t="s">
        <v>83</v>
      </c>
      <c r="AA528" t="s">
        <v>83</v>
      </c>
      <c r="AB528">
        <v>10.587999999999999</v>
      </c>
      <c r="AC528">
        <v>2.4969999999999999</v>
      </c>
      <c r="AD528">
        <v>32.701000000000001</v>
      </c>
      <c r="AE528">
        <v>29.914000000000001</v>
      </c>
      <c r="AF528">
        <v>6.1660000000000004</v>
      </c>
      <c r="AG528">
        <v>13.439</v>
      </c>
      <c r="AH528">
        <v>8.2850000000000001</v>
      </c>
      <c r="AI528">
        <v>7.5449999999999999</v>
      </c>
      <c r="AJ528">
        <v>9.5500000000000007</v>
      </c>
      <c r="AK528">
        <v>10.324999999999999</v>
      </c>
      <c r="AL528" t="s">
        <v>83</v>
      </c>
      <c r="AM528">
        <v>18.34</v>
      </c>
      <c r="AN528" t="s">
        <v>83</v>
      </c>
      <c r="AO528" t="s">
        <v>83</v>
      </c>
      <c r="AP528">
        <v>18.437999999999999</v>
      </c>
      <c r="AQ528">
        <v>7.4470000000000001</v>
      </c>
      <c r="AR528">
        <v>18.033000000000001</v>
      </c>
      <c r="AS528">
        <v>12.715999999999999</v>
      </c>
      <c r="AT528">
        <v>12.500999999999999</v>
      </c>
      <c r="AU528">
        <v>5.2110000000000003</v>
      </c>
      <c r="AV528">
        <v>2.0779999999999998</v>
      </c>
      <c r="AW528">
        <v>23.949000000000002</v>
      </c>
      <c r="AX528">
        <v>7.4820000000000002</v>
      </c>
      <c r="AY528">
        <v>17.768000000000001</v>
      </c>
      <c r="AZ528">
        <v>24.298999999999999</v>
      </c>
      <c r="BA528">
        <v>4.7789999999999999</v>
      </c>
      <c r="BB528">
        <v>10.933999999999999</v>
      </c>
      <c r="BC528">
        <v>12.13</v>
      </c>
      <c r="BD528">
        <v>3.2010000000000001</v>
      </c>
      <c r="BE528">
        <v>0.39</v>
      </c>
      <c r="BF528">
        <v>21.306000000000001</v>
      </c>
      <c r="BG528">
        <v>7.0190000000000001</v>
      </c>
      <c r="BH528" t="s">
        <v>83</v>
      </c>
      <c r="BI528" t="s">
        <v>83</v>
      </c>
      <c r="BJ528" t="s">
        <v>83</v>
      </c>
      <c r="BK528" t="s">
        <v>83</v>
      </c>
      <c r="BL528">
        <v>12.644</v>
      </c>
      <c r="BM528" t="s">
        <v>83</v>
      </c>
      <c r="BN528">
        <v>16.957000000000001</v>
      </c>
      <c r="BO528">
        <v>3.379</v>
      </c>
      <c r="BP528">
        <v>2.8660000000000001</v>
      </c>
      <c r="BQ528" t="s">
        <v>83</v>
      </c>
      <c r="BR528" t="s">
        <v>83</v>
      </c>
      <c r="BS528">
        <v>46.784999999999997</v>
      </c>
      <c r="BT528">
        <v>12.771000000000001</v>
      </c>
      <c r="BU528">
        <v>13.353</v>
      </c>
      <c r="BV528">
        <v>35.337000000000003</v>
      </c>
      <c r="BW528">
        <v>4.8</v>
      </c>
      <c r="BX528">
        <v>27.298999999999999</v>
      </c>
      <c r="BY528" t="s">
        <v>83</v>
      </c>
      <c r="BZ528">
        <v>56.765000000000001</v>
      </c>
      <c r="CA528" t="s">
        <v>83</v>
      </c>
      <c r="CB528" t="s">
        <v>83</v>
      </c>
      <c r="CC528">
        <v>8.2609999999999992</v>
      </c>
      <c r="CD528">
        <v>18.038</v>
      </c>
      <c r="CE528">
        <v>46907.68</v>
      </c>
    </row>
    <row r="529" spans="1:83" x14ac:dyDescent="0.25">
      <c r="A529" s="1">
        <v>42041</v>
      </c>
      <c r="B529" s="3">
        <v>23.984999999999999</v>
      </c>
      <c r="C529" s="3">
        <v>16.190000000000001</v>
      </c>
      <c r="D529" s="3" t="s">
        <v>83</v>
      </c>
      <c r="E529" s="3">
        <v>17.643999999999998</v>
      </c>
      <c r="F529" s="3">
        <v>8.5779999999999994</v>
      </c>
      <c r="G529" s="3">
        <v>26.713000000000001</v>
      </c>
      <c r="H529" s="3">
        <v>4.0990000000000002</v>
      </c>
      <c r="I529">
        <v>21.103000000000002</v>
      </c>
      <c r="J529">
        <v>19.007000000000001</v>
      </c>
      <c r="K529">
        <v>31.463000000000001</v>
      </c>
      <c r="L529">
        <v>7.94</v>
      </c>
      <c r="M529" t="s">
        <v>83</v>
      </c>
      <c r="N529">
        <v>7.97</v>
      </c>
      <c r="O529" t="s">
        <v>83</v>
      </c>
      <c r="P529">
        <v>16.138000000000002</v>
      </c>
      <c r="Q529" t="s">
        <v>83</v>
      </c>
      <c r="R529">
        <v>12.558999999999999</v>
      </c>
      <c r="S529" t="s">
        <v>83</v>
      </c>
      <c r="T529">
        <v>9.9600000000000009</v>
      </c>
      <c r="U529">
        <v>32.729999999999997</v>
      </c>
      <c r="V529">
        <v>3.0840000000000001</v>
      </c>
      <c r="W529">
        <v>7.0389999999999997</v>
      </c>
      <c r="X529">
        <v>9.82</v>
      </c>
      <c r="Y529">
        <v>7.62</v>
      </c>
      <c r="Z529" t="s">
        <v>83</v>
      </c>
      <c r="AA529" t="s">
        <v>83</v>
      </c>
      <c r="AB529">
        <v>10.637</v>
      </c>
      <c r="AC529">
        <v>2.3740000000000001</v>
      </c>
      <c r="AD529">
        <v>31.797999999999998</v>
      </c>
      <c r="AE529">
        <v>31.097999999999999</v>
      </c>
      <c r="AF529">
        <v>6.3129999999999997</v>
      </c>
      <c r="AG529">
        <v>14.023999999999999</v>
      </c>
      <c r="AH529">
        <v>8.4610000000000003</v>
      </c>
      <c r="AI529">
        <v>7.6760000000000002</v>
      </c>
      <c r="AJ529">
        <v>10.241</v>
      </c>
      <c r="AK529">
        <v>11.018000000000001</v>
      </c>
      <c r="AL529" t="s">
        <v>83</v>
      </c>
      <c r="AM529">
        <v>17.706</v>
      </c>
      <c r="AN529" t="s">
        <v>83</v>
      </c>
      <c r="AO529" t="s">
        <v>83</v>
      </c>
      <c r="AP529">
        <v>17.789000000000001</v>
      </c>
      <c r="AQ529">
        <v>8.1479999999999997</v>
      </c>
      <c r="AR529">
        <v>19.263999999999999</v>
      </c>
      <c r="AS529">
        <v>13.663</v>
      </c>
      <c r="AT529">
        <v>12.766999999999999</v>
      </c>
      <c r="AU529">
        <v>4.7320000000000002</v>
      </c>
      <c r="AV529">
        <v>1.855</v>
      </c>
      <c r="AW529">
        <v>24.968</v>
      </c>
      <c r="AX529">
        <v>7.6230000000000002</v>
      </c>
      <c r="AY529">
        <v>18.038</v>
      </c>
      <c r="AZ529">
        <v>23.617000000000001</v>
      </c>
      <c r="BA529">
        <v>4.7789999999999999</v>
      </c>
      <c r="BB529">
        <v>12.28</v>
      </c>
      <c r="BC529">
        <v>13.523</v>
      </c>
      <c r="BD529">
        <v>3.0459999999999998</v>
      </c>
      <c r="BE529">
        <v>0.47799999999999998</v>
      </c>
      <c r="BF529">
        <v>21.731000000000002</v>
      </c>
      <c r="BG529">
        <v>6.9969999999999999</v>
      </c>
      <c r="BH529" t="s">
        <v>83</v>
      </c>
      <c r="BI529" t="s">
        <v>83</v>
      </c>
      <c r="BJ529" t="s">
        <v>83</v>
      </c>
      <c r="BK529" t="s">
        <v>83</v>
      </c>
      <c r="BL529">
        <v>12.789</v>
      </c>
      <c r="BM529" t="s">
        <v>83</v>
      </c>
      <c r="BN529">
        <v>18.114999999999998</v>
      </c>
      <c r="BO529">
        <v>3.5510000000000002</v>
      </c>
      <c r="BP529">
        <v>2.746</v>
      </c>
      <c r="BQ529" t="s">
        <v>83</v>
      </c>
      <c r="BR529" t="s">
        <v>83</v>
      </c>
      <c r="BS529">
        <v>46.642000000000003</v>
      </c>
      <c r="BT529">
        <v>13.116</v>
      </c>
      <c r="BU529">
        <v>14.518000000000001</v>
      </c>
      <c r="BV529">
        <v>37.457999999999998</v>
      </c>
      <c r="BW529">
        <v>5.0730000000000004</v>
      </c>
      <c r="BX529">
        <v>29.954000000000001</v>
      </c>
      <c r="BY529" t="s">
        <v>83</v>
      </c>
      <c r="BZ529">
        <v>58.884</v>
      </c>
      <c r="CA529" t="s">
        <v>83</v>
      </c>
      <c r="CB529" t="s">
        <v>83</v>
      </c>
      <c r="CC529">
        <v>8.4420000000000002</v>
      </c>
      <c r="CD529">
        <v>18.297999999999998</v>
      </c>
      <c r="CE529">
        <v>48792.27</v>
      </c>
    </row>
    <row r="530" spans="1:83" x14ac:dyDescent="0.25">
      <c r="A530" s="1">
        <v>42048</v>
      </c>
      <c r="B530" s="3">
        <v>24.132999999999999</v>
      </c>
      <c r="C530" s="3">
        <v>16.242999999999999</v>
      </c>
      <c r="D530" s="3" t="s">
        <v>83</v>
      </c>
      <c r="E530" s="3">
        <v>16.434999999999999</v>
      </c>
      <c r="F530" s="3">
        <v>8.4610000000000003</v>
      </c>
      <c r="G530" s="3">
        <v>28.181000000000001</v>
      </c>
      <c r="H530" s="3">
        <v>4.056</v>
      </c>
      <c r="I530">
        <v>23.704999999999998</v>
      </c>
      <c r="J530">
        <v>19.556999999999999</v>
      </c>
      <c r="K530">
        <v>32.783999999999999</v>
      </c>
      <c r="L530">
        <v>7.657</v>
      </c>
      <c r="M530" t="s">
        <v>83</v>
      </c>
      <c r="N530">
        <v>8.7319999999999993</v>
      </c>
      <c r="O530" t="s">
        <v>83</v>
      </c>
      <c r="P530">
        <v>15.9</v>
      </c>
      <c r="Q530" t="s">
        <v>83</v>
      </c>
      <c r="R530">
        <v>13.095000000000001</v>
      </c>
      <c r="S530" t="s">
        <v>83</v>
      </c>
      <c r="T530">
        <v>10.397</v>
      </c>
      <c r="U530">
        <v>34.179000000000002</v>
      </c>
      <c r="V530">
        <v>3.218</v>
      </c>
      <c r="W530">
        <v>7.7590000000000003</v>
      </c>
      <c r="X530">
        <v>10.398999999999999</v>
      </c>
      <c r="Y530">
        <v>7.7290000000000001</v>
      </c>
      <c r="Z530" t="s">
        <v>83</v>
      </c>
      <c r="AA530" t="s">
        <v>83</v>
      </c>
      <c r="AB530">
        <v>10.941000000000001</v>
      </c>
      <c r="AC530">
        <v>2.3439999999999999</v>
      </c>
      <c r="AD530">
        <v>33.414999999999999</v>
      </c>
      <c r="AE530">
        <v>32.258000000000003</v>
      </c>
      <c r="AF530">
        <v>3.964</v>
      </c>
      <c r="AG530">
        <v>14.9</v>
      </c>
      <c r="AH530">
        <v>8.9849999999999994</v>
      </c>
      <c r="AI530">
        <v>7.8179999999999996</v>
      </c>
      <c r="AJ530">
        <v>10.598000000000001</v>
      </c>
      <c r="AK530">
        <v>11.553000000000001</v>
      </c>
      <c r="AL530" t="s">
        <v>83</v>
      </c>
      <c r="AM530">
        <v>18.411000000000001</v>
      </c>
      <c r="AN530" t="s">
        <v>83</v>
      </c>
      <c r="AO530" t="s">
        <v>83</v>
      </c>
      <c r="AP530">
        <v>19.317</v>
      </c>
      <c r="AQ530">
        <v>8.27</v>
      </c>
      <c r="AR530">
        <v>19.957999999999998</v>
      </c>
      <c r="AS530">
        <v>13.932</v>
      </c>
      <c r="AT530">
        <v>13.741</v>
      </c>
      <c r="AU530">
        <v>4.8150000000000004</v>
      </c>
      <c r="AV530">
        <v>1.867</v>
      </c>
      <c r="AW530">
        <v>25.626000000000001</v>
      </c>
      <c r="AX530">
        <v>7.7960000000000003</v>
      </c>
      <c r="AY530">
        <v>19.321000000000002</v>
      </c>
      <c r="AZ530">
        <v>21.509</v>
      </c>
      <c r="BA530">
        <v>4.7789999999999999</v>
      </c>
      <c r="BB530">
        <v>13.3</v>
      </c>
      <c r="BC530">
        <v>14.813000000000001</v>
      </c>
      <c r="BD530">
        <v>2.7829999999999999</v>
      </c>
      <c r="BE530">
        <v>0.54300000000000004</v>
      </c>
      <c r="BF530">
        <v>22.376000000000001</v>
      </c>
      <c r="BG530">
        <v>7.1109999999999998</v>
      </c>
      <c r="BH530" t="s">
        <v>83</v>
      </c>
      <c r="BI530" t="s">
        <v>83</v>
      </c>
      <c r="BJ530" t="s">
        <v>83</v>
      </c>
      <c r="BK530" t="s">
        <v>83</v>
      </c>
      <c r="BL530">
        <v>12.353999999999999</v>
      </c>
      <c r="BM530" t="s">
        <v>83</v>
      </c>
      <c r="BN530">
        <v>19.3</v>
      </c>
      <c r="BO530">
        <v>3.899</v>
      </c>
      <c r="BP530">
        <v>2.718</v>
      </c>
      <c r="BQ530" t="s">
        <v>83</v>
      </c>
      <c r="BR530" t="s">
        <v>83</v>
      </c>
      <c r="BS530">
        <v>47.715000000000003</v>
      </c>
      <c r="BT530">
        <v>13.805999999999999</v>
      </c>
      <c r="BU530">
        <v>14.558</v>
      </c>
      <c r="BV530">
        <v>38.604999999999997</v>
      </c>
      <c r="BW530">
        <v>5.1589999999999998</v>
      </c>
      <c r="BX530">
        <v>32.975000000000001</v>
      </c>
      <c r="BY530" t="s">
        <v>83</v>
      </c>
      <c r="BZ530">
        <v>64.174000000000007</v>
      </c>
      <c r="CA530" t="s">
        <v>83</v>
      </c>
      <c r="CB530" t="s">
        <v>83</v>
      </c>
      <c r="CC530">
        <v>8.3650000000000002</v>
      </c>
      <c r="CD530">
        <v>19.346</v>
      </c>
      <c r="CE530">
        <v>50635.92</v>
      </c>
    </row>
    <row r="531" spans="1:83" x14ac:dyDescent="0.25">
      <c r="A531" s="1">
        <v>42055</v>
      </c>
      <c r="B531" s="3">
        <v>24.456</v>
      </c>
      <c r="C531" s="3">
        <v>16.768999999999998</v>
      </c>
      <c r="D531" s="3" t="s">
        <v>83</v>
      </c>
      <c r="E531" s="3">
        <v>16.622</v>
      </c>
      <c r="F531" s="3">
        <v>8.7609999999999992</v>
      </c>
      <c r="G531" s="3">
        <v>27.021999999999998</v>
      </c>
      <c r="H531" s="3">
        <v>4.2030000000000003</v>
      </c>
      <c r="I531">
        <v>23.186</v>
      </c>
      <c r="J531">
        <v>19.643999999999998</v>
      </c>
      <c r="K531">
        <v>34.744999999999997</v>
      </c>
      <c r="L531">
        <v>8.1289999999999996</v>
      </c>
      <c r="M531" t="s">
        <v>83</v>
      </c>
      <c r="N531">
        <v>8.8550000000000004</v>
      </c>
      <c r="O531" t="s">
        <v>83</v>
      </c>
      <c r="P531">
        <v>15.912000000000001</v>
      </c>
      <c r="Q531" t="s">
        <v>83</v>
      </c>
      <c r="R531">
        <v>13.314</v>
      </c>
      <c r="S531" t="s">
        <v>83</v>
      </c>
      <c r="T531">
        <v>11.272</v>
      </c>
      <c r="U531">
        <v>33.658999999999999</v>
      </c>
      <c r="V531">
        <v>3.141</v>
      </c>
      <c r="W531">
        <v>7.75</v>
      </c>
      <c r="X531">
        <v>11.3</v>
      </c>
      <c r="Y531">
        <v>8.2050000000000001</v>
      </c>
      <c r="Z531" t="s">
        <v>83</v>
      </c>
      <c r="AA531" t="s">
        <v>83</v>
      </c>
      <c r="AB531">
        <v>11.215</v>
      </c>
      <c r="AC531">
        <v>2.363</v>
      </c>
      <c r="AD531">
        <v>33.183999999999997</v>
      </c>
      <c r="AE531">
        <v>33.088999999999999</v>
      </c>
      <c r="AF531">
        <v>3.8170000000000002</v>
      </c>
      <c r="AG531">
        <v>14.9</v>
      </c>
      <c r="AH531">
        <v>8.766</v>
      </c>
      <c r="AI531">
        <v>7.4960000000000004</v>
      </c>
      <c r="AJ531">
        <v>10.702999999999999</v>
      </c>
      <c r="AK531">
        <v>11.625999999999999</v>
      </c>
      <c r="AL531" t="s">
        <v>83</v>
      </c>
      <c r="AM531">
        <v>18.3</v>
      </c>
      <c r="AN531" t="s">
        <v>83</v>
      </c>
      <c r="AO531" t="s">
        <v>83</v>
      </c>
      <c r="AP531">
        <v>19.326000000000001</v>
      </c>
      <c r="AQ531">
        <v>8.3960000000000008</v>
      </c>
      <c r="AR531">
        <v>20.177</v>
      </c>
      <c r="AS531">
        <v>14.127000000000001</v>
      </c>
      <c r="AT531">
        <v>14.319000000000001</v>
      </c>
      <c r="AU531">
        <v>5.0549999999999997</v>
      </c>
      <c r="AV531">
        <v>1.962</v>
      </c>
      <c r="AW531">
        <v>26.018000000000001</v>
      </c>
      <c r="AX531">
        <v>7.9039999999999999</v>
      </c>
      <c r="AY531">
        <v>19.225000000000001</v>
      </c>
      <c r="AZ531">
        <v>22.753</v>
      </c>
      <c r="BA531">
        <v>4.7789999999999999</v>
      </c>
      <c r="BB531">
        <v>12.974</v>
      </c>
      <c r="BC531">
        <v>14.339</v>
      </c>
      <c r="BD531">
        <v>2.9260000000000002</v>
      </c>
      <c r="BE531">
        <v>0.56000000000000005</v>
      </c>
      <c r="BF531">
        <v>22.783999999999999</v>
      </c>
      <c r="BG531">
        <v>7.5019999999999998</v>
      </c>
      <c r="BH531" t="s">
        <v>83</v>
      </c>
      <c r="BI531" t="s">
        <v>83</v>
      </c>
      <c r="BJ531" t="s">
        <v>83</v>
      </c>
      <c r="BK531" t="s">
        <v>83</v>
      </c>
      <c r="BL531">
        <v>12.445</v>
      </c>
      <c r="BM531" t="s">
        <v>83</v>
      </c>
      <c r="BN531">
        <v>19.082000000000001</v>
      </c>
      <c r="BO531">
        <v>3.9630000000000001</v>
      </c>
      <c r="BP531">
        <v>2.8919999999999999</v>
      </c>
      <c r="BQ531" t="s">
        <v>83</v>
      </c>
      <c r="BR531" t="s">
        <v>83</v>
      </c>
      <c r="BS531">
        <v>49.265000000000001</v>
      </c>
      <c r="BT531">
        <v>13.353</v>
      </c>
      <c r="BU531">
        <v>14.3</v>
      </c>
      <c r="BV531">
        <v>38.003999999999998</v>
      </c>
      <c r="BW531">
        <v>5.8319999999999999</v>
      </c>
      <c r="BX531">
        <v>33.180999999999997</v>
      </c>
      <c r="BY531" t="s">
        <v>83</v>
      </c>
      <c r="BZ531">
        <v>63.603999999999999</v>
      </c>
      <c r="CA531" t="s">
        <v>83</v>
      </c>
      <c r="CB531" t="s">
        <v>83</v>
      </c>
      <c r="CC531">
        <v>8.39</v>
      </c>
      <c r="CD531">
        <v>20.751000000000001</v>
      </c>
      <c r="CE531">
        <v>51237.7</v>
      </c>
    </row>
    <row r="532" spans="1:83" x14ac:dyDescent="0.25">
      <c r="A532" s="1">
        <v>42062</v>
      </c>
      <c r="B532" s="3">
        <v>24.643999999999998</v>
      </c>
      <c r="C532" s="3">
        <v>18.681999999999999</v>
      </c>
      <c r="D532" s="3" t="s">
        <v>83</v>
      </c>
      <c r="E532" s="3">
        <v>16.888999999999999</v>
      </c>
      <c r="F532" s="3">
        <v>8.9109999999999996</v>
      </c>
      <c r="G532" s="3">
        <v>27.021999999999998</v>
      </c>
      <c r="H532" s="3">
        <v>4.3550000000000004</v>
      </c>
      <c r="I532">
        <v>22.943999999999999</v>
      </c>
      <c r="J532">
        <v>20.245999999999999</v>
      </c>
      <c r="K532">
        <v>35.49</v>
      </c>
      <c r="L532">
        <v>8.4979999999999993</v>
      </c>
      <c r="M532" t="s">
        <v>83</v>
      </c>
      <c r="N532">
        <v>8.5449999999999999</v>
      </c>
      <c r="O532" t="s">
        <v>83</v>
      </c>
      <c r="P532">
        <v>16.024999999999999</v>
      </c>
      <c r="Q532" t="s">
        <v>83</v>
      </c>
      <c r="R532">
        <v>14.212</v>
      </c>
      <c r="S532" t="s">
        <v>83</v>
      </c>
      <c r="T532">
        <v>10.096</v>
      </c>
      <c r="U532">
        <v>34.494999999999997</v>
      </c>
      <c r="V532">
        <v>3.2970000000000002</v>
      </c>
      <c r="W532">
        <v>7.8869999999999996</v>
      </c>
      <c r="X532">
        <v>11.042</v>
      </c>
      <c r="Y532">
        <v>9.5820000000000007</v>
      </c>
      <c r="Z532" t="s">
        <v>83</v>
      </c>
      <c r="AA532" t="s">
        <v>83</v>
      </c>
      <c r="AB532">
        <v>11.342000000000001</v>
      </c>
      <c r="AC532">
        <v>2.1549999999999998</v>
      </c>
      <c r="AD532">
        <v>35.073999999999998</v>
      </c>
      <c r="AE532">
        <v>31.376000000000001</v>
      </c>
      <c r="AF532">
        <v>3.3769999999999998</v>
      </c>
      <c r="AG532">
        <v>15.076000000000001</v>
      </c>
      <c r="AH532">
        <v>9.1829999999999998</v>
      </c>
      <c r="AI532">
        <v>7.524</v>
      </c>
      <c r="AJ532">
        <v>10.661</v>
      </c>
      <c r="AK532">
        <v>11.71</v>
      </c>
      <c r="AL532" t="s">
        <v>83</v>
      </c>
      <c r="AM532">
        <v>19.215</v>
      </c>
      <c r="AN532" t="s">
        <v>83</v>
      </c>
      <c r="AO532" t="s">
        <v>83</v>
      </c>
      <c r="AP532">
        <v>19.739999999999998</v>
      </c>
      <c r="AQ532">
        <v>8.4719999999999995</v>
      </c>
      <c r="AR532">
        <v>20.52</v>
      </c>
      <c r="AS532">
        <v>14.861000000000001</v>
      </c>
      <c r="AT532">
        <v>14.911</v>
      </c>
      <c r="AU532">
        <v>5.024</v>
      </c>
      <c r="AV532">
        <v>1.8640000000000001</v>
      </c>
      <c r="AW532">
        <v>26.128</v>
      </c>
      <c r="AX532">
        <v>7.3630000000000004</v>
      </c>
      <c r="AY532">
        <v>20.114000000000001</v>
      </c>
      <c r="AZ532">
        <v>22.608000000000001</v>
      </c>
      <c r="BA532">
        <v>4.7789999999999999</v>
      </c>
      <c r="BB532">
        <v>12.891999999999999</v>
      </c>
      <c r="BC532">
        <v>14.191000000000001</v>
      </c>
      <c r="BD532">
        <v>2.7109999999999999</v>
      </c>
      <c r="BE532">
        <v>0.53800000000000003</v>
      </c>
      <c r="BF532">
        <v>24.623999999999999</v>
      </c>
      <c r="BG532">
        <v>7.7619999999999996</v>
      </c>
      <c r="BH532" t="s">
        <v>83</v>
      </c>
      <c r="BI532" t="s">
        <v>83</v>
      </c>
      <c r="BJ532" t="s">
        <v>83</v>
      </c>
      <c r="BK532" t="s">
        <v>83</v>
      </c>
      <c r="BL532">
        <v>12.68</v>
      </c>
      <c r="BM532" t="s">
        <v>83</v>
      </c>
      <c r="BN532">
        <v>19.245999999999999</v>
      </c>
      <c r="BO532">
        <v>4.3029999999999999</v>
      </c>
      <c r="BP532">
        <v>2.7679999999999998</v>
      </c>
      <c r="BQ532" t="s">
        <v>83</v>
      </c>
      <c r="BR532" t="s">
        <v>83</v>
      </c>
      <c r="BS532">
        <v>49.908999999999999</v>
      </c>
      <c r="BT532">
        <v>12.856999999999999</v>
      </c>
      <c r="BU532">
        <v>13.647</v>
      </c>
      <c r="BV532">
        <v>39.725000000000001</v>
      </c>
      <c r="BW532">
        <v>5.9180000000000001</v>
      </c>
      <c r="BX532">
        <v>31.170999999999999</v>
      </c>
      <c r="BY532" t="s">
        <v>83</v>
      </c>
      <c r="BZ532">
        <v>63.603999999999999</v>
      </c>
      <c r="CA532" t="s">
        <v>83</v>
      </c>
      <c r="CB532" t="s">
        <v>83</v>
      </c>
      <c r="CC532">
        <v>7.9770000000000003</v>
      </c>
      <c r="CD532">
        <v>20.859000000000002</v>
      </c>
      <c r="CE532">
        <v>51583.09</v>
      </c>
    </row>
    <row r="533" spans="1:83" x14ac:dyDescent="0.25">
      <c r="A533" s="1">
        <v>42069</v>
      </c>
      <c r="B533" s="3">
        <v>24.603999999999999</v>
      </c>
      <c r="C533" s="3">
        <v>18.882000000000001</v>
      </c>
      <c r="D533" s="3" t="s">
        <v>83</v>
      </c>
      <c r="E533" s="3">
        <v>16.666</v>
      </c>
      <c r="F533" s="3">
        <v>8.3940000000000001</v>
      </c>
      <c r="G533" s="3">
        <v>28.192</v>
      </c>
      <c r="H533" s="3">
        <v>4.2119999999999997</v>
      </c>
      <c r="I533">
        <v>21.28</v>
      </c>
      <c r="J533">
        <v>19.28</v>
      </c>
      <c r="K533">
        <v>33.463000000000001</v>
      </c>
      <c r="L533">
        <v>7.7039999999999997</v>
      </c>
      <c r="M533" t="s">
        <v>83</v>
      </c>
      <c r="N533">
        <v>7.9379999999999997</v>
      </c>
      <c r="O533" t="s">
        <v>83</v>
      </c>
      <c r="P533">
        <v>16.513000000000002</v>
      </c>
      <c r="Q533" t="s">
        <v>83</v>
      </c>
      <c r="R533">
        <v>13.532999999999999</v>
      </c>
      <c r="S533" t="s">
        <v>83</v>
      </c>
      <c r="T533">
        <v>9.7070000000000007</v>
      </c>
      <c r="U533">
        <v>33.362000000000002</v>
      </c>
      <c r="V533">
        <v>3.1920000000000002</v>
      </c>
      <c r="W533">
        <v>7.4379999999999997</v>
      </c>
      <c r="X533">
        <v>10.614000000000001</v>
      </c>
      <c r="Y533">
        <v>8.0960000000000001</v>
      </c>
      <c r="Z533" t="s">
        <v>83</v>
      </c>
      <c r="AA533" t="s">
        <v>83</v>
      </c>
      <c r="AB533">
        <v>11.401</v>
      </c>
      <c r="AC533">
        <v>2.109</v>
      </c>
      <c r="AD533">
        <v>34.203000000000003</v>
      </c>
      <c r="AE533">
        <v>31.792000000000002</v>
      </c>
      <c r="AF533">
        <v>3.3769999999999998</v>
      </c>
      <c r="AG533">
        <v>15.076000000000001</v>
      </c>
      <c r="AH533">
        <v>9.0809999999999995</v>
      </c>
      <c r="AI533">
        <v>7.5179999999999998</v>
      </c>
      <c r="AJ533">
        <v>11.101000000000001</v>
      </c>
      <c r="AK533">
        <v>12.287000000000001</v>
      </c>
      <c r="AL533" t="s">
        <v>83</v>
      </c>
      <c r="AM533">
        <v>19.315999999999999</v>
      </c>
      <c r="AN533" t="s">
        <v>83</v>
      </c>
      <c r="AO533" t="s">
        <v>83</v>
      </c>
      <c r="AP533">
        <v>19.317</v>
      </c>
      <c r="AQ533">
        <v>8.14</v>
      </c>
      <c r="AR533">
        <v>19.684999999999999</v>
      </c>
      <c r="AS533">
        <v>16.411999999999999</v>
      </c>
      <c r="AT533">
        <v>14.673</v>
      </c>
      <c r="AU533">
        <v>4.4820000000000002</v>
      </c>
      <c r="AV533">
        <v>1.6339999999999999</v>
      </c>
      <c r="AW533">
        <v>23.588999999999999</v>
      </c>
      <c r="AX533">
        <v>7.46</v>
      </c>
      <c r="AY533">
        <v>19.122</v>
      </c>
      <c r="AZ533">
        <v>20.422000000000001</v>
      </c>
      <c r="BA533">
        <v>4.7789999999999999</v>
      </c>
      <c r="BB533">
        <v>12.362</v>
      </c>
      <c r="BC533">
        <v>13.701000000000001</v>
      </c>
      <c r="BD533">
        <v>2.6019999999999999</v>
      </c>
      <c r="BE533">
        <v>0.48899999999999999</v>
      </c>
      <c r="BF533">
        <v>23.972000000000001</v>
      </c>
      <c r="BG533">
        <v>7.4359999999999999</v>
      </c>
      <c r="BH533" t="s">
        <v>83</v>
      </c>
      <c r="BI533" t="s">
        <v>83</v>
      </c>
      <c r="BJ533" t="s">
        <v>83</v>
      </c>
      <c r="BK533" t="s">
        <v>83</v>
      </c>
      <c r="BL533">
        <v>12.271000000000001</v>
      </c>
      <c r="BM533" t="s">
        <v>83</v>
      </c>
      <c r="BN533">
        <v>19.027999999999999</v>
      </c>
      <c r="BO533">
        <v>4.1360000000000001</v>
      </c>
      <c r="BP533">
        <v>2.8220000000000001</v>
      </c>
      <c r="BQ533" t="s">
        <v>83</v>
      </c>
      <c r="BR533" t="s">
        <v>83</v>
      </c>
      <c r="BS533">
        <v>47.5</v>
      </c>
      <c r="BT533">
        <v>12.587999999999999</v>
      </c>
      <c r="BU533">
        <v>13.827999999999999</v>
      </c>
      <c r="BV533">
        <v>39.409999999999997</v>
      </c>
      <c r="BW533">
        <v>6.3339999999999996</v>
      </c>
      <c r="BX533">
        <v>28.736000000000001</v>
      </c>
      <c r="BY533" t="s">
        <v>83</v>
      </c>
      <c r="BZ533">
        <v>59.948</v>
      </c>
      <c r="CA533" t="s">
        <v>83</v>
      </c>
      <c r="CB533" t="s">
        <v>83</v>
      </c>
      <c r="CC533">
        <v>8.1199999999999992</v>
      </c>
      <c r="CD533">
        <v>18.048999999999999</v>
      </c>
      <c r="CE533">
        <v>49981.19</v>
      </c>
    </row>
    <row r="534" spans="1:83" x14ac:dyDescent="0.25">
      <c r="A534" s="1">
        <v>42076</v>
      </c>
      <c r="B534" s="3">
        <v>24.428999999999998</v>
      </c>
      <c r="C534" s="3">
        <v>18.702999999999999</v>
      </c>
      <c r="D534" s="3" t="s">
        <v>83</v>
      </c>
      <c r="E534" s="3">
        <v>16</v>
      </c>
      <c r="F534" s="3">
        <v>8.3279999999999994</v>
      </c>
      <c r="G534" s="3">
        <v>26.001000000000001</v>
      </c>
      <c r="H534" s="3">
        <v>4.1859999999999999</v>
      </c>
      <c r="I534">
        <v>20.670999999999999</v>
      </c>
      <c r="J534">
        <v>18.367999999999999</v>
      </c>
      <c r="K534">
        <v>32.466000000000001</v>
      </c>
      <c r="L534">
        <v>7.2789999999999999</v>
      </c>
      <c r="M534" t="s">
        <v>83</v>
      </c>
      <c r="N534">
        <v>7.37</v>
      </c>
      <c r="O534" t="s">
        <v>83</v>
      </c>
      <c r="P534">
        <v>13.709</v>
      </c>
      <c r="Q534" t="s">
        <v>83</v>
      </c>
      <c r="R534">
        <v>12.865</v>
      </c>
      <c r="S534" t="s">
        <v>83</v>
      </c>
      <c r="T534">
        <v>9.8239999999999998</v>
      </c>
      <c r="U534">
        <v>33.268999999999998</v>
      </c>
      <c r="V534">
        <v>3.073</v>
      </c>
      <c r="W534">
        <v>7.1340000000000003</v>
      </c>
      <c r="X534">
        <v>12.239000000000001</v>
      </c>
      <c r="Y534">
        <v>8.1669999999999998</v>
      </c>
      <c r="Z534" t="s">
        <v>83</v>
      </c>
      <c r="AA534" t="s">
        <v>83</v>
      </c>
      <c r="AB534">
        <v>11.313000000000001</v>
      </c>
      <c r="AC534">
        <v>2.2669999999999999</v>
      </c>
      <c r="AD534">
        <v>34.686</v>
      </c>
      <c r="AE534">
        <v>31.286999999999999</v>
      </c>
      <c r="AF534">
        <v>3.3769999999999998</v>
      </c>
      <c r="AG534">
        <v>15.076000000000001</v>
      </c>
      <c r="AH534">
        <v>9.2759999999999998</v>
      </c>
      <c r="AI534">
        <v>7.7910000000000004</v>
      </c>
      <c r="AJ534">
        <v>11.395</v>
      </c>
      <c r="AK534">
        <v>12.308</v>
      </c>
      <c r="AL534" t="s">
        <v>83</v>
      </c>
      <c r="AM534">
        <v>19.013999999999999</v>
      </c>
      <c r="AN534" t="s">
        <v>83</v>
      </c>
      <c r="AO534" t="s">
        <v>83</v>
      </c>
      <c r="AP534">
        <v>18.565000000000001</v>
      </c>
      <c r="AQ534">
        <v>7.9720000000000004</v>
      </c>
      <c r="AR534">
        <v>19.027000000000001</v>
      </c>
      <c r="AS534">
        <v>17.081</v>
      </c>
      <c r="AT534">
        <v>14.611000000000001</v>
      </c>
      <c r="AU534">
        <v>4.3460000000000001</v>
      </c>
      <c r="AV534">
        <v>1.615</v>
      </c>
      <c r="AW534">
        <v>22.021000000000001</v>
      </c>
      <c r="AX534">
        <v>7.5039999999999996</v>
      </c>
      <c r="AY534">
        <v>18.597999999999999</v>
      </c>
      <c r="AZ534">
        <v>19.809999999999999</v>
      </c>
      <c r="BA534">
        <v>4.7789999999999999</v>
      </c>
      <c r="BB534">
        <v>11.083</v>
      </c>
      <c r="BC534">
        <v>12.307</v>
      </c>
      <c r="BD534">
        <v>2.82</v>
      </c>
      <c r="BE534">
        <v>0.43099999999999999</v>
      </c>
      <c r="BF534">
        <v>24.215</v>
      </c>
      <c r="BG534">
        <v>7.2290000000000001</v>
      </c>
      <c r="BH534" t="s">
        <v>83</v>
      </c>
      <c r="BI534" t="s">
        <v>83</v>
      </c>
      <c r="BJ534" t="s">
        <v>83</v>
      </c>
      <c r="BK534" t="s">
        <v>83</v>
      </c>
      <c r="BL534">
        <v>12.021000000000001</v>
      </c>
      <c r="BM534" t="s">
        <v>83</v>
      </c>
      <c r="BN534">
        <v>18.32</v>
      </c>
      <c r="BO534">
        <v>4.3620000000000001</v>
      </c>
      <c r="BP534">
        <v>3.0539999999999998</v>
      </c>
      <c r="BQ534" t="s">
        <v>83</v>
      </c>
      <c r="BR534" t="s">
        <v>83</v>
      </c>
      <c r="BS534">
        <v>47.81</v>
      </c>
      <c r="BT534">
        <v>12.739000000000001</v>
      </c>
      <c r="BU534">
        <v>13.429</v>
      </c>
      <c r="BV534">
        <v>39.215000000000003</v>
      </c>
      <c r="BW534">
        <v>6.9640000000000004</v>
      </c>
      <c r="BX534">
        <v>27.695</v>
      </c>
      <c r="BY534" t="s">
        <v>83</v>
      </c>
      <c r="BZ534">
        <v>62.097999999999999</v>
      </c>
      <c r="CA534" t="s">
        <v>83</v>
      </c>
      <c r="CB534" t="s">
        <v>83</v>
      </c>
      <c r="CC534">
        <v>8.1850000000000005</v>
      </c>
      <c r="CD534">
        <v>16.72</v>
      </c>
      <c r="CE534">
        <v>48595.81</v>
      </c>
    </row>
    <row r="535" spans="1:83" x14ac:dyDescent="0.25">
      <c r="A535" s="1">
        <v>42083</v>
      </c>
      <c r="B535" s="3">
        <v>25.170999999999999</v>
      </c>
      <c r="C535" s="3">
        <v>19.417999999999999</v>
      </c>
      <c r="D535" s="3" t="s">
        <v>83</v>
      </c>
      <c r="E535" s="3">
        <v>16.888999999999999</v>
      </c>
      <c r="F535" s="3">
        <v>9.2439999999999998</v>
      </c>
      <c r="G535" s="3">
        <v>27.001000000000001</v>
      </c>
      <c r="H535" s="3">
        <v>4.9580000000000002</v>
      </c>
      <c r="I535">
        <v>23.157</v>
      </c>
      <c r="J535">
        <v>20.158999999999999</v>
      </c>
      <c r="K535">
        <v>36.146999999999998</v>
      </c>
      <c r="L535">
        <v>7.7320000000000002</v>
      </c>
      <c r="M535" t="s">
        <v>83</v>
      </c>
      <c r="N535">
        <v>7.77</v>
      </c>
      <c r="O535" t="s">
        <v>83</v>
      </c>
      <c r="P535">
        <v>15.161</v>
      </c>
      <c r="Q535" t="s">
        <v>83</v>
      </c>
      <c r="R535">
        <v>13.696999999999999</v>
      </c>
      <c r="S535" t="s">
        <v>83</v>
      </c>
      <c r="T535">
        <v>10.202999999999999</v>
      </c>
      <c r="U535">
        <v>36.036999999999999</v>
      </c>
      <c r="V535">
        <v>3.419</v>
      </c>
      <c r="W535">
        <v>7.7839999999999998</v>
      </c>
      <c r="X535">
        <v>13.085000000000001</v>
      </c>
      <c r="Y535">
        <v>8.81</v>
      </c>
      <c r="Z535" t="s">
        <v>83</v>
      </c>
      <c r="AA535" t="s">
        <v>83</v>
      </c>
      <c r="AB535">
        <v>12.929</v>
      </c>
      <c r="AC535">
        <v>2.363</v>
      </c>
      <c r="AD535">
        <v>37.28</v>
      </c>
      <c r="AE535">
        <v>32.347000000000001</v>
      </c>
      <c r="AF535">
        <v>2.9359999999999999</v>
      </c>
      <c r="AG535">
        <v>14.959</v>
      </c>
      <c r="AH535">
        <v>9.9749999999999996</v>
      </c>
      <c r="AI535">
        <v>8.1669999999999998</v>
      </c>
      <c r="AJ535">
        <v>11.772</v>
      </c>
      <c r="AK535">
        <v>12.993</v>
      </c>
      <c r="AL535" t="s">
        <v>83</v>
      </c>
      <c r="AM535">
        <v>19.818999999999999</v>
      </c>
      <c r="AN535" t="s">
        <v>83</v>
      </c>
      <c r="AO535" t="s">
        <v>83</v>
      </c>
      <c r="AP535">
        <v>19.491</v>
      </c>
      <c r="AQ535">
        <v>8.4849999999999994</v>
      </c>
      <c r="AR535">
        <v>20.207999999999998</v>
      </c>
      <c r="AS535">
        <v>16.375</v>
      </c>
      <c r="AT535">
        <v>15.372</v>
      </c>
      <c r="AU535">
        <v>4.5650000000000004</v>
      </c>
      <c r="AV535">
        <v>1.5629999999999999</v>
      </c>
      <c r="AW535">
        <v>25.422000000000001</v>
      </c>
      <c r="AX535">
        <v>8.5429999999999993</v>
      </c>
      <c r="AY535">
        <v>20.614999999999998</v>
      </c>
      <c r="AZ535">
        <v>21.523</v>
      </c>
      <c r="BA535">
        <v>4.7789999999999999</v>
      </c>
      <c r="BB535">
        <v>12.457000000000001</v>
      </c>
      <c r="BC535">
        <v>13.864000000000001</v>
      </c>
      <c r="BD535">
        <v>2.6989999999999998</v>
      </c>
      <c r="BE535">
        <v>0.46200000000000002</v>
      </c>
      <c r="BF535">
        <v>26.141999999999999</v>
      </c>
      <c r="BG535">
        <v>7.234</v>
      </c>
      <c r="BH535" t="s">
        <v>83</v>
      </c>
      <c r="BI535" t="s">
        <v>83</v>
      </c>
      <c r="BJ535" t="s">
        <v>83</v>
      </c>
      <c r="BK535" t="s">
        <v>83</v>
      </c>
      <c r="BL535">
        <v>12.734999999999999</v>
      </c>
      <c r="BM535" t="s">
        <v>83</v>
      </c>
      <c r="BN535">
        <v>19.695</v>
      </c>
      <c r="BO535">
        <v>4.8520000000000003</v>
      </c>
      <c r="BP535">
        <v>3.3530000000000002</v>
      </c>
      <c r="BQ535" t="s">
        <v>83</v>
      </c>
      <c r="BR535" t="s">
        <v>83</v>
      </c>
      <c r="BS535">
        <v>51.982999999999997</v>
      </c>
      <c r="BT535">
        <v>12.188000000000001</v>
      </c>
      <c r="BU535">
        <v>14.031000000000001</v>
      </c>
      <c r="BV535">
        <v>42.042000000000002</v>
      </c>
      <c r="BW535">
        <v>7.2789999999999999</v>
      </c>
      <c r="BX535">
        <v>29.704000000000001</v>
      </c>
      <c r="BY535" t="s">
        <v>83</v>
      </c>
      <c r="BZ535">
        <v>59.363</v>
      </c>
      <c r="CA535" t="s">
        <v>83</v>
      </c>
      <c r="CB535" t="s">
        <v>83</v>
      </c>
      <c r="CC535">
        <v>8.1329999999999991</v>
      </c>
      <c r="CD535">
        <v>19.206</v>
      </c>
      <c r="CE535">
        <v>51966.58</v>
      </c>
    </row>
    <row r="536" spans="1:83" x14ac:dyDescent="0.25">
      <c r="A536" s="1">
        <v>42090</v>
      </c>
      <c r="B536" s="3">
        <v>24.631</v>
      </c>
      <c r="C536" s="3">
        <v>19.145</v>
      </c>
      <c r="D536" s="3" t="s">
        <v>83</v>
      </c>
      <c r="E536" s="3">
        <v>16.355</v>
      </c>
      <c r="F536" s="3">
        <v>9.1110000000000007</v>
      </c>
      <c r="G536" s="3">
        <v>25.532</v>
      </c>
      <c r="H536" s="3">
        <v>4.8280000000000003</v>
      </c>
      <c r="I536">
        <v>21.779</v>
      </c>
      <c r="J536">
        <v>18.838999999999999</v>
      </c>
      <c r="K536">
        <v>35.052</v>
      </c>
      <c r="L536">
        <v>6.7679999999999998</v>
      </c>
      <c r="M536" t="s">
        <v>83</v>
      </c>
      <c r="N536">
        <v>6.9379999999999997</v>
      </c>
      <c r="O536" t="s">
        <v>83</v>
      </c>
      <c r="P536">
        <v>14.135</v>
      </c>
      <c r="Q536" t="s">
        <v>83</v>
      </c>
      <c r="R536">
        <v>13.981999999999999</v>
      </c>
      <c r="S536" t="s">
        <v>83</v>
      </c>
      <c r="T536">
        <v>9.6</v>
      </c>
      <c r="U536">
        <v>35.646999999999998</v>
      </c>
      <c r="V536">
        <v>3.157</v>
      </c>
      <c r="W536">
        <v>7.6109999999999998</v>
      </c>
      <c r="X536">
        <v>12.507</v>
      </c>
      <c r="Y536">
        <v>8.2859999999999996</v>
      </c>
      <c r="Z536" t="s">
        <v>83</v>
      </c>
      <c r="AA536" t="s">
        <v>83</v>
      </c>
      <c r="AB536">
        <v>13.311</v>
      </c>
      <c r="AC536">
        <v>2.3090000000000002</v>
      </c>
      <c r="AD536">
        <v>35.924999999999997</v>
      </c>
      <c r="AE536">
        <v>30.731999999999999</v>
      </c>
      <c r="AF536">
        <v>2.9359999999999999</v>
      </c>
      <c r="AG536">
        <v>14.023999999999999</v>
      </c>
      <c r="AH536">
        <v>10.002000000000001</v>
      </c>
      <c r="AI536">
        <v>7.9379999999999997</v>
      </c>
      <c r="AJ536">
        <v>10.484999999999999</v>
      </c>
      <c r="AK536">
        <v>11.177</v>
      </c>
      <c r="AL536" t="s">
        <v>83</v>
      </c>
      <c r="AM536">
        <v>19.437000000000001</v>
      </c>
      <c r="AN536" t="s">
        <v>83</v>
      </c>
      <c r="AO536" t="s">
        <v>83</v>
      </c>
      <c r="AP536">
        <v>18.565000000000001</v>
      </c>
      <c r="AQ536">
        <v>8.1150000000000002</v>
      </c>
      <c r="AR536">
        <v>19.038</v>
      </c>
      <c r="AS536">
        <v>16.827000000000002</v>
      </c>
      <c r="AT536">
        <v>15.529</v>
      </c>
      <c r="AU536">
        <v>4.1479999999999997</v>
      </c>
      <c r="AV536">
        <v>1.52</v>
      </c>
      <c r="AW536">
        <v>25.390999999999998</v>
      </c>
      <c r="AX536">
        <v>8.4890000000000008</v>
      </c>
      <c r="AY536">
        <v>19.888999999999999</v>
      </c>
      <c r="AZ536">
        <v>21.088999999999999</v>
      </c>
      <c r="BA536">
        <v>4.7789999999999999</v>
      </c>
      <c r="BB536">
        <v>12.538</v>
      </c>
      <c r="BC536">
        <v>13.909000000000001</v>
      </c>
      <c r="BD536">
        <v>2.8380000000000001</v>
      </c>
      <c r="BE536">
        <v>0.48199999999999998</v>
      </c>
      <c r="BF536">
        <v>27.123999999999999</v>
      </c>
      <c r="BG536">
        <v>7.5449999999999999</v>
      </c>
      <c r="BH536" t="s">
        <v>83</v>
      </c>
      <c r="BI536" t="s">
        <v>83</v>
      </c>
      <c r="BJ536" t="s">
        <v>83</v>
      </c>
      <c r="BK536" t="s">
        <v>83</v>
      </c>
      <c r="BL536">
        <v>12.561</v>
      </c>
      <c r="BM536" t="s">
        <v>83</v>
      </c>
      <c r="BN536">
        <v>18.715</v>
      </c>
      <c r="BO536">
        <v>4.28</v>
      </c>
      <c r="BP536">
        <v>3.4689999999999999</v>
      </c>
      <c r="BQ536" t="s">
        <v>83</v>
      </c>
      <c r="BR536" t="s">
        <v>83</v>
      </c>
      <c r="BS536">
        <v>50.790999999999997</v>
      </c>
      <c r="BT536">
        <v>11.465999999999999</v>
      </c>
      <c r="BU536">
        <v>14.388999999999999</v>
      </c>
      <c r="BV536">
        <v>42.015000000000001</v>
      </c>
      <c r="BW536">
        <v>7.3650000000000002</v>
      </c>
      <c r="BX536">
        <v>26.917000000000002</v>
      </c>
      <c r="BY536" t="s">
        <v>83</v>
      </c>
      <c r="BZ536">
        <v>57.125999999999998</v>
      </c>
      <c r="CA536" t="s">
        <v>83</v>
      </c>
      <c r="CB536" t="s">
        <v>83</v>
      </c>
      <c r="CC536">
        <v>8.0670000000000002</v>
      </c>
      <c r="CD536">
        <v>19.518999999999998</v>
      </c>
      <c r="CE536">
        <v>50094.66</v>
      </c>
    </row>
    <row r="537" spans="1:83" x14ac:dyDescent="0.25">
      <c r="A537" s="1">
        <v>42097</v>
      </c>
      <c r="B537" s="3">
        <v>25.469000000000001</v>
      </c>
      <c r="C537" s="3">
        <v>19.722999999999999</v>
      </c>
      <c r="D537" s="3" t="s">
        <v>83</v>
      </c>
      <c r="E537" s="3">
        <v>18.399999999999999</v>
      </c>
      <c r="F537" s="3">
        <v>9.9770000000000003</v>
      </c>
      <c r="G537" s="3">
        <v>26.905000000000001</v>
      </c>
      <c r="H537" s="3">
        <v>5.2009999999999996</v>
      </c>
      <c r="I537">
        <v>24.177</v>
      </c>
      <c r="J537">
        <v>20.712</v>
      </c>
      <c r="K537">
        <v>37.954000000000001</v>
      </c>
      <c r="L537">
        <v>6.9950000000000001</v>
      </c>
      <c r="M537" t="s">
        <v>83</v>
      </c>
      <c r="N537">
        <v>6.899</v>
      </c>
      <c r="O537" t="s">
        <v>83</v>
      </c>
      <c r="P537">
        <v>14.736000000000001</v>
      </c>
      <c r="Q537" t="s">
        <v>83</v>
      </c>
      <c r="R537">
        <v>15.153</v>
      </c>
      <c r="S537" t="s">
        <v>83</v>
      </c>
      <c r="T537">
        <v>10.63</v>
      </c>
      <c r="U537">
        <v>38.526000000000003</v>
      </c>
      <c r="V537">
        <v>3.4790000000000001</v>
      </c>
      <c r="W537">
        <v>8.0850000000000009</v>
      </c>
      <c r="X537">
        <v>12.507</v>
      </c>
      <c r="Y537">
        <v>8.8439999999999994</v>
      </c>
      <c r="Z537" t="s">
        <v>83</v>
      </c>
      <c r="AA537" t="s">
        <v>83</v>
      </c>
      <c r="AB537">
        <v>13.526999999999999</v>
      </c>
      <c r="AC537">
        <v>2.5049999999999999</v>
      </c>
      <c r="AD537">
        <v>38.015000000000001</v>
      </c>
      <c r="AE537">
        <v>30.745000000000001</v>
      </c>
      <c r="AF537">
        <v>2.9359999999999999</v>
      </c>
      <c r="AG537">
        <v>14.023999999999999</v>
      </c>
      <c r="AH537">
        <v>10.638</v>
      </c>
      <c r="AI537">
        <v>8.4770000000000003</v>
      </c>
      <c r="AJ537">
        <v>10.58</v>
      </c>
      <c r="AK537">
        <v>11.398999999999999</v>
      </c>
      <c r="AL537" t="s">
        <v>83</v>
      </c>
      <c r="AM537">
        <v>20.925999999999998</v>
      </c>
      <c r="AN537" t="s">
        <v>83</v>
      </c>
      <c r="AO537" t="s">
        <v>83</v>
      </c>
      <c r="AP537">
        <v>19.416</v>
      </c>
      <c r="AQ537">
        <v>8.8379999999999992</v>
      </c>
      <c r="AR537">
        <v>20.734000000000002</v>
      </c>
      <c r="AS537">
        <v>17.013000000000002</v>
      </c>
      <c r="AT537">
        <v>16.536000000000001</v>
      </c>
      <c r="AU537">
        <v>4.3250000000000002</v>
      </c>
      <c r="AV537">
        <v>1.6919999999999999</v>
      </c>
      <c r="AW537">
        <v>25.704000000000001</v>
      </c>
      <c r="AX537">
        <v>9.02</v>
      </c>
      <c r="AY537">
        <v>20.943000000000001</v>
      </c>
      <c r="AZ537">
        <v>23.074999999999999</v>
      </c>
      <c r="BA537">
        <v>4.7789999999999999</v>
      </c>
      <c r="BB537">
        <v>14.414999999999999</v>
      </c>
      <c r="BC537">
        <v>15.896000000000001</v>
      </c>
      <c r="BD537">
        <v>2.7280000000000002</v>
      </c>
      <c r="BE537">
        <v>0.48699999999999999</v>
      </c>
      <c r="BF537">
        <v>29.117999999999999</v>
      </c>
      <c r="BG537">
        <v>8.2279999999999998</v>
      </c>
      <c r="BH537">
        <v>17.2</v>
      </c>
      <c r="BI537" t="s">
        <v>83</v>
      </c>
      <c r="BJ537" t="s">
        <v>83</v>
      </c>
      <c r="BK537" t="s">
        <v>83</v>
      </c>
      <c r="BL537">
        <v>13.56</v>
      </c>
      <c r="BM537" t="s">
        <v>83</v>
      </c>
      <c r="BN537">
        <v>20.242000000000001</v>
      </c>
      <c r="BO537">
        <v>4.6230000000000002</v>
      </c>
      <c r="BP537">
        <v>3.5489999999999999</v>
      </c>
      <c r="BQ537" t="s">
        <v>83</v>
      </c>
      <c r="BR537" t="s">
        <v>83</v>
      </c>
      <c r="BS537">
        <v>50.076000000000001</v>
      </c>
      <c r="BT537">
        <v>11.272</v>
      </c>
      <c r="BU537">
        <v>14.965999999999999</v>
      </c>
      <c r="BV537">
        <v>44.377000000000002</v>
      </c>
      <c r="BW537">
        <v>7.165</v>
      </c>
      <c r="BX537">
        <v>26.404</v>
      </c>
      <c r="BY537" t="s">
        <v>83</v>
      </c>
      <c r="BZ537">
        <v>59.494999999999997</v>
      </c>
      <c r="CA537" t="s">
        <v>83</v>
      </c>
      <c r="CB537" t="s">
        <v>83</v>
      </c>
      <c r="CC537">
        <v>8.4420000000000002</v>
      </c>
      <c r="CD537">
        <v>20.654</v>
      </c>
      <c r="CE537">
        <v>53123.02</v>
      </c>
    </row>
    <row r="538" spans="1:83" x14ac:dyDescent="0.25">
      <c r="A538" s="1">
        <v>42104</v>
      </c>
      <c r="B538" s="3">
        <v>26.332999999999998</v>
      </c>
      <c r="C538" s="3">
        <v>20.28</v>
      </c>
      <c r="D538" s="3" t="s">
        <v>83</v>
      </c>
      <c r="E538" s="3">
        <v>18.888000000000002</v>
      </c>
      <c r="F538" s="3">
        <v>9.9770000000000003</v>
      </c>
      <c r="G538" s="3">
        <v>27.692</v>
      </c>
      <c r="H538" s="3">
        <v>5.24</v>
      </c>
      <c r="I538">
        <v>23.882000000000001</v>
      </c>
      <c r="J538">
        <v>20.484000000000002</v>
      </c>
      <c r="K538">
        <v>38.665999999999997</v>
      </c>
      <c r="L538">
        <v>7.7510000000000003</v>
      </c>
      <c r="M538" t="s">
        <v>83</v>
      </c>
      <c r="N538">
        <v>6.9119999999999999</v>
      </c>
      <c r="O538" t="s">
        <v>83</v>
      </c>
      <c r="P538">
        <v>15.369</v>
      </c>
      <c r="Q538" t="s">
        <v>83</v>
      </c>
      <c r="R538">
        <v>15.196999999999999</v>
      </c>
      <c r="S538" t="s">
        <v>83</v>
      </c>
      <c r="T538">
        <v>11.66</v>
      </c>
      <c r="U538">
        <v>38.563000000000002</v>
      </c>
      <c r="V538">
        <v>3.423</v>
      </c>
      <c r="W538">
        <v>8.1959999999999997</v>
      </c>
      <c r="X538">
        <v>12.64</v>
      </c>
      <c r="Y538">
        <v>8.6189999999999998</v>
      </c>
      <c r="Z538" t="s">
        <v>83</v>
      </c>
      <c r="AA538" t="s">
        <v>83</v>
      </c>
      <c r="AB538">
        <v>13.419</v>
      </c>
      <c r="AC538">
        <v>2.5009999999999999</v>
      </c>
      <c r="AD538">
        <v>37.594999999999999</v>
      </c>
      <c r="AE538">
        <v>30.504999999999999</v>
      </c>
      <c r="AF538">
        <v>3.67</v>
      </c>
      <c r="AG538">
        <v>15.076000000000001</v>
      </c>
      <c r="AH538">
        <v>10.406000000000001</v>
      </c>
      <c r="AI538">
        <v>9.0440000000000005</v>
      </c>
      <c r="AJ538">
        <v>10.116</v>
      </c>
      <c r="AK538">
        <v>10.945</v>
      </c>
      <c r="AL538" t="s">
        <v>83</v>
      </c>
      <c r="AM538">
        <v>21.57</v>
      </c>
      <c r="AN538" t="s">
        <v>83</v>
      </c>
      <c r="AO538" t="s">
        <v>83</v>
      </c>
      <c r="AP538">
        <v>19.228000000000002</v>
      </c>
      <c r="AQ538">
        <v>8.8550000000000004</v>
      </c>
      <c r="AR538">
        <v>20.83</v>
      </c>
      <c r="AS538">
        <v>17.042000000000002</v>
      </c>
      <c r="AT538">
        <v>16.616</v>
      </c>
      <c r="AU538">
        <v>4.6900000000000004</v>
      </c>
      <c r="AV538">
        <v>1.5629999999999999</v>
      </c>
      <c r="AW538">
        <v>26.268999999999998</v>
      </c>
      <c r="AX538">
        <v>9.2799999999999994</v>
      </c>
      <c r="AY538">
        <v>21.422000000000001</v>
      </c>
      <c r="AZ538">
        <v>22.623999999999999</v>
      </c>
      <c r="BA538">
        <v>4.7789999999999999</v>
      </c>
      <c r="BB538">
        <v>16.088000000000001</v>
      </c>
      <c r="BC538">
        <v>17.527000000000001</v>
      </c>
      <c r="BD538">
        <v>2.972</v>
      </c>
      <c r="BE538">
        <v>0.46400000000000002</v>
      </c>
      <c r="BF538">
        <v>29.405999999999999</v>
      </c>
      <c r="BG538">
        <v>8.3889999999999993</v>
      </c>
      <c r="BH538">
        <v>16.7</v>
      </c>
      <c r="BI538" t="s">
        <v>83</v>
      </c>
      <c r="BJ538" t="s">
        <v>83</v>
      </c>
      <c r="BK538" t="s">
        <v>83</v>
      </c>
      <c r="BL538">
        <v>14.098000000000001</v>
      </c>
      <c r="BM538" t="s">
        <v>83</v>
      </c>
      <c r="BN538">
        <v>20.966000000000001</v>
      </c>
      <c r="BO538">
        <v>4.548</v>
      </c>
      <c r="BP538">
        <v>3.6539999999999999</v>
      </c>
      <c r="BQ538" t="s">
        <v>83</v>
      </c>
      <c r="BR538" t="s">
        <v>83</v>
      </c>
      <c r="BS538">
        <v>49.741999999999997</v>
      </c>
      <c r="BT538">
        <v>11.228</v>
      </c>
      <c r="BU538">
        <v>14.734999999999999</v>
      </c>
      <c r="BV538">
        <v>44.445</v>
      </c>
      <c r="BW538">
        <v>6.95</v>
      </c>
      <c r="BX538">
        <v>27.02</v>
      </c>
      <c r="BY538" t="s">
        <v>83</v>
      </c>
      <c r="BZ538">
        <v>57.411999999999999</v>
      </c>
      <c r="CA538" t="s">
        <v>83</v>
      </c>
      <c r="CB538" t="s">
        <v>83</v>
      </c>
      <c r="CC538">
        <v>8.4469999999999992</v>
      </c>
      <c r="CD538">
        <v>21.951000000000001</v>
      </c>
      <c r="CE538">
        <v>54214.11</v>
      </c>
    </row>
    <row r="539" spans="1:83" x14ac:dyDescent="0.25">
      <c r="A539" s="1">
        <v>42111</v>
      </c>
      <c r="B539" s="3">
        <v>25.59</v>
      </c>
      <c r="C539" s="3">
        <v>21.867999999999999</v>
      </c>
      <c r="D539" s="3" t="s">
        <v>83</v>
      </c>
      <c r="E539" s="3">
        <v>20.977</v>
      </c>
      <c r="F539" s="3">
        <v>10.36</v>
      </c>
      <c r="G539" s="3">
        <v>26.277000000000001</v>
      </c>
      <c r="H539" s="3">
        <v>5.3150000000000004</v>
      </c>
      <c r="I539">
        <v>24.128</v>
      </c>
      <c r="J539">
        <v>19.722000000000001</v>
      </c>
      <c r="K539">
        <v>38.665999999999997</v>
      </c>
      <c r="L539">
        <v>7.2309999999999999</v>
      </c>
      <c r="M539" t="s">
        <v>83</v>
      </c>
      <c r="N539">
        <v>6.8929999999999998</v>
      </c>
      <c r="O539" t="s">
        <v>83</v>
      </c>
      <c r="P539">
        <v>15.488</v>
      </c>
      <c r="Q539" t="s">
        <v>83</v>
      </c>
      <c r="R539">
        <v>15.712</v>
      </c>
      <c r="S539" t="s">
        <v>83</v>
      </c>
      <c r="T539">
        <v>9.9600000000000009</v>
      </c>
      <c r="U539">
        <v>37.726999999999997</v>
      </c>
      <c r="V539">
        <v>3.395</v>
      </c>
      <c r="W539">
        <v>8.0570000000000004</v>
      </c>
      <c r="X539">
        <v>13.574999999999999</v>
      </c>
      <c r="Y539">
        <v>8.7720000000000002</v>
      </c>
      <c r="Z539" t="s">
        <v>83</v>
      </c>
      <c r="AA539" t="s">
        <v>83</v>
      </c>
      <c r="AB539">
        <v>12.704000000000001</v>
      </c>
      <c r="AC539">
        <v>2.5819999999999999</v>
      </c>
      <c r="AD539">
        <v>37.28</v>
      </c>
      <c r="AE539">
        <v>29.306000000000001</v>
      </c>
      <c r="AF539">
        <v>4.5510000000000002</v>
      </c>
      <c r="AG539">
        <v>15.076000000000001</v>
      </c>
      <c r="AH539">
        <v>10.618</v>
      </c>
      <c r="AI539">
        <v>9.18</v>
      </c>
      <c r="AJ539">
        <v>9.7680000000000007</v>
      </c>
      <c r="AK539">
        <v>10.375</v>
      </c>
      <c r="AL539" t="s">
        <v>83</v>
      </c>
      <c r="AM539">
        <v>20.302</v>
      </c>
      <c r="AN539" t="s">
        <v>83</v>
      </c>
      <c r="AO539" t="s">
        <v>83</v>
      </c>
      <c r="AP539">
        <v>19.279</v>
      </c>
      <c r="AQ539">
        <v>8.7959999999999994</v>
      </c>
      <c r="AR539">
        <v>20.542999999999999</v>
      </c>
      <c r="AS539">
        <v>17.154</v>
      </c>
      <c r="AT539">
        <v>16.376000000000001</v>
      </c>
      <c r="AU539">
        <v>4.2729999999999997</v>
      </c>
      <c r="AV539">
        <v>1.569</v>
      </c>
      <c r="AW539">
        <v>25.167000000000002</v>
      </c>
      <c r="AX539">
        <v>9.4309999999999992</v>
      </c>
      <c r="AY539">
        <v>20.512</v>
      </c>
      <c r="AZ539">
        <v>21.788</v>
      </c>
      <c r="BA539">
        <v>4.7789999999999999</v>
      </c>
      <c r="BB539">
        <v>18.045999999999999</v>
      </c>
      <c r="BC539">
        <v>19.292000000000002</v>
      </c>
      <c r="BD539">
        <v>3.2410000000000001</v>
      </c>
      <c r="BE539">
        <v>0.45700000000000002</v>
      </c>
      <c r="BF539">
        <v>29.134</v>
      </c>
      <c r="BG539">
        <v>8.5180000000000007</v>
      </c>
      <c r="BH539">
        <v>16.8</v>
      </c>
      <c r="BI539" t="s">
        <v>83</v>
      </c>
      <c r="BJ539" t="s">
        <v>83</v>
      </c>
      <c r="BK539" t="s">
        <v>83</v>
      </c>
      <c r="BL539">
        <v>13.411</v>
      </c>
      <c r="BM539" t="s">
        <v>83</v>
      </c>
      <c r="BN539">
        <v>20.256</v>
      </c>
      <c r="BO539">
        <v>4.6909999999999998</v>
      </c>
      <c r="BP539">
        <v>3.5369999999999999</v>
      </c>
      <c r="BQ539" t="s">
        <v>83</v>
      </c>
      <c r="BR539" t="s">
        <v>83</v>
      </c>
      <c r="BS539">
        <v>50.076000000000001</v>
      </c>
      <c r="BT539">
        <v>10.797000000000001</v>
      </c>
      <c r="BU539">
        <v>14.82</v>
      </c>
      <c r="BV539">
        <v>44.337000000000003</v>
      </c>
      <c r="BW539">
        <v>7.5229999999999997</v>
      </c>
      <c r="BX539">
        <v>26.954999999999998</v>
      </c>
      <c r="BY539" t="s">
        <v>83</v>
      </c>
      <c r="BZ539">
        <v>56.680999999999997</v>
      </c>
      <c r="CA539" t="s">
        <v>83</v>
      </c>
      <c r="CB539" t="s">
        <v>83</v>
      </c>
      <c r="CC539">
        <v>8.3330000000000002</v>
      </c>
      <c r="CD539">
        <v>21.074999999999999</v>
      </c>
      <c r="CE539">
        <v>53954.79</v>
      </c>
    </row>
    <row r="540" spans="1:83" x14ac:dyDescent="0.25">
      <c r="A540" s="1">
        <v>42118</v>
      </c>
      <c r="B540" s="3">
        <v>25.523</v>
      </c>
      <c r="C540" s="3">
        <v>21.983000000000001</v>
      </c>
      <c r="D540" s="3" t="s">
        <v>83</v>
      </c>
      <c r="E540" s="3">
        <v>20.488</v>
      </c>
      <c r="F540" s="3">
        <v>12.391999999999999</v>
      </c>
      <c r="G540" s="3">
        <v>25.852</v>
      </c>
      <c r="H540" s="3">
        <v>5.5679999999999996</v>
      </c>
      <c r="I540">
        <v>26.722000000000001</v>
      </c>
      <c r="J540">
        <v>20.093</v>
      </c>
      <c r="K540">
        <v>39.542999999999999</v>
      </c>
      <c r="L540">
        <v>7.2690000000000001</v>
      </c>
      <c r="M540" t="s">
        <v>83</v>
      </c>
      <c r="N540">
        <v>8.1639999999999997</v>
      </c>
      <c r="O540" t="s">
        <v>83</v>
      </c>
      <c r="P540">
        <v>16.331</v>
      </c>
      <c r="Q540" t="s">
        <v>83</v>
      </c>
      <c r="R540">
        <v>16.106000000000002</v>
      </c>
      <c r="S540" t="s">
        <v>83</v>
      </c>
      <c r="T540">
        <v>11.427</v>
      </c>
      <c r="U540">
        <v>38.543999999999997</v>
      </c>
      <c r="V540">
        <v>3.3969999999999998</v>
      </c>
      <c r="W540">
        <v>8.2129999999999992</v>
      </c>
      <c r="X540">
        <v>16.088999999999999</v>
      </c>
      <c r="Y540">
        <v>9.0820000000000007</v>
      </c>
      <c r="Z540" t="s">
        <v>83</v>
      </c>
      <c r="AA540" t="s">
        <v>83</v>
      </c>
      <c r="AB540">
        <v>12.664999999999999</v>
      </c>
      <c r="AC540">
        <v>2.5169999999999999</v>
      </c>
      <c r="AD540">
        <v>38.119999999999997</v>
      </c>
      <c r="AE540">
        <v>28.585999999999999</v>
      </c>
      <c r="AF540">
        <v>3.964</v>
      </c>
      <c r="AG540">
        <v>15.426</v>
      </c>
      <c r="AH540">
        <v>10.8</v>
      </c>
      <c r="AI540">
        <v>9.125</v>
      </c>
      <c r="AJ540">
        <v>11.129</v>
      </c>
      <c r="AK540">
        <v>11.051</v>
      </c>
      <c r="AL540" t="s">
        <v>83</v>
      </c>
      <c r="AM540">
        <v>20.201000000000001</v>
      </c>
      <c r="AN540" t="s">
        <v>83</v>
      </c>
      <c r="AO540" t="s">
        <v>83</v>
      </c>
      <c r="AP540">
        <v>19.579999999999998</v>
      </c>
      <c r="AQ540">
        <v>9.1660000000000004</v>
      </c>
      <c r="AR540">
        <v>22.016999999999999</v>
      </c>
      <c r="AS540">
        <v>17.106999999999999</v>
      </c>
      <c r="AT540">
        <v>17.071999999999999</v>
      </c>
      <c r="AU540">
        <v>4.367</v>
      </c>
      <c r="AV540">
        <v>1.579</v>
      </c>
      <c r="AW540">
        <v>25.370999999999999</v>
      </c>
      <c r="AX540">
        <v>9.4640000000000004</v>
      </c>
      <c r="AY540">
        <v>20.67</v>
      </c>
      <c r="AZ540">
        <v>21.731999999999999</v>
      </c>
      <c r="BA540">
        <v>4.7789999999999999</v>
      </c>
      <c r="BB540">
        <v>19.991</v>
      </c>
      <c r="BC540">
        <v>19.661999999999999</v>
      </c>
      <c r="BD540">
        <v>3.5590000000000002</v>
      </c>
      <c r="BE540">
        <v>0.44900000000000001</v>
      </c>
      <c r="BF540">
        <v>29.222000000000001</v>
      </c>
      <c r="BG540">
        <v>8.9009999999999998</v>
      </c>
      <c r="BH540">
        <v>15.1</v>
      </c>
      <c r="BI540" t="s">
        <v>83</v>
      </c>
      <c r="BJ540" t="s">
        <v>83</v>
      </c>
      <c r="BK540" t="s">
        <v>83</v>
      </c>
      <c r="BL540">
        <v>13.4</v>
      </c>
      <c r="BM540" t="s">
        <v>83</v>
      </c>
      <c r="BN540">
        <v>20.925000000000001</v>
      </c>
      <c r="BO540">
        <v>4.7039999999999997</v>
      </c>
      <c r="BP540">
        <v>3.573</v>
      </c>
      <c r="BQ540" t="s">
        <v>83</v>
      </c>
      <c r="BR540" t="s">
        <v>83</v>
      </c>
      <c r="BS540">
        <v>50.09</v>
      </c>
      <c r="BT540">
        <v>11.045</v>
      </c>
      <c r="BU540">
        <v>15.148999999999999</v>
      </c>
      <c r="BV540">
        <v>46.125</v>
      </c>
      <c r="BW540">
        <v>8.5690000000000008</v>
      </c>
      <c r="BX540">
        <v>35.133000000000003</v>
      </c>
      <c r="BY540" t="s">
        <v>83</v>
      </c>
      <c r="BZ540">
        <v>59.518000000000001</v>
      </c>
      <c r="CA540" t="s">
        <v>83</v>
      </c>
      <c r="CB540" t="s">
        <v>83</v>
      </c>
      <c r="CC540">
        <v>8.2859999999999996</v>
      </c>
      <c r="CD540">
        <v>20.535</v>
      </c>
      <c r="CE540">
        <v>56594.22</v>
      </c>
    </row>
    <row r="541" spans="1:83" x14ac:dyDescent="0.25">
      <c r="A541" s="1">
        <v>42125</v>
      </c>
      <c r="B541" s="3">
        <v>25.577000000000002</v>
      </c>
      <c r="C541" s="3">
        <v>21.873000000000001</v>
      </c>
      <c r="D541" s="3" t="s">
        <v>83</v>
      </c>
      <c r="E541" s="3">
        <v>17.504000000000001</v>
      </c>
      <c r="F541" s="3">
        <v>12.159000000000001</v>
      </c>
      <c r="G541" s="3">
        <v>26.565000000000001</v>
      </c>
      <c r="H541" s="3">
        <v>5.4279999999999999</v>
      </c>
      <c r="I541">
        <v>26.161999999999999</v>
      </c>
      <c r="J541">
        <v>19.565999999999999</v>
      </c>
      <c r="K541">
        <v>38.610999999999997</v>
      </c>
      <c r="L541">
        <v>8.2899999999999991</v>
      </c>
      <c r="M541" t="s">
        <v>83</v>
      </c>
      <c r="N541">
        <v>8.18</v>
      </c>
      <c r="O541" t="s">
        <v>83</v>
      </c>
      <c r="P541">
        <v>16.594000000000001</v>
      </c>
      <c r="Q541" t="s">
        <v>83</v>
      </c>
      <c r="R541">
        <v>15.930999999999999</v>
      </c>
      <c r="S541" t="s">
        <v>83</v>
      </c>
      <c r="T541">
        <v>10.689</v>
      </c>
      <c r="U541">
        <v>38.088999999999999</v>
      </c>
      <c r="V541">
        <v>3.3290000000000002</v>
      </c>
      <c r="W541">
        <v>8.2240000000000002</v>
      </c>
      <c r="X541">
        <v>17.959</v>
      </c>
      <c r="Y541">
        <v>8.6530000000000005</v>
      </c>
      <c r="Z541" t="s">
        <v>83</v>
      </c>
      <c r="AA541" t="s">
        <v>83</v>
      </c>
      <c r="AB541">
        <v>11.895</v>
      </c>
      <c r="AC541">
        <v>2.524</v>
      </c>
      <c r="AD541">
        <v>37.49</v>
      </c>
      <c r="AE541">
        <v>29.687999999999999</v>
      </c>
      <c r="AF541">
        <v>3.8170000000000002</v>
      </c>
      <c r="AG541">
        <v>15.426</v>
      </c>
      <c r="AH541">
        <v>10.773</v>
      </c>
      <c r="AI541">
        <v>8.9179999999999993</v>
      </c>
      <c r="AJ541">
        <v>10.601000000000001</v>
      </c>
      <c r="AK541">
        <v>10.385999999999999</v>
      </c>
      <c r="AL541" t="s">
        <v>83</v>
      </c>
      <c r="AM541">
        <v>20</v>
      </c>
      <c r="AN541" t="s">
        <v>83</v>
      </c>
      <c r="AO541" t="s">
        <v>83</v>
      </c>
      <c r="AP541">
        <v>19.975000000000001</v>
      </c>
      <c r="AQ541">
        <v>8.9220000000000006</v>
      </c>
      <c r="AR541">
        <v>21.678999999999998</v>
      </c>
      <c r="AS541">
        <v>17.274999999999999</v>
      </c>
      <c r="AT541">
        <v>18.856000000000002</v>
      </c>
      <c r="AU541">
        <v>4.4189999999999996</v>
      </c>
      <c r="AV541">
        <v>1.569</v>
      </c>
      <c r="AW541">
        <v>26.111000000000001</v>
      </c>
      <c r="AX541">
        <v>8.9329999999999998</v>
      </c>
      <c r="AY541">
        <v>19.581</v>
      </c>
      <c r="AZ541">
        <v>23.155000000000001</v>
      </c>
      <c r="BA541">
        <v>4.7789999999999999</v>
      </c>
      <c r="BB541">
        <v>19.379000000000001</v>
      </c>
      <c r="BC541">
        <v>19.350999999999999</v>
      </c>
      <c r="BD541">
        <v>3.4</v>
      </c>
      <c r="BE541">
        <v>0.46500000000000002</v>
      </c>
      <c r="BF541">
        <v>30.166</v>
      </c>
      <c r="BG541">
        <v>9.3490000000000002</v>
      </c>
      <c r="BH541">
        <v>13</v>
      </c>
      <c r="BI541" t="s">
        <v>83</v>
      </c>
      <c r="BJ541" t="s">
        <v>83</v>
      </c>
      <c r="BK541" t="s">
        <v>83</v>
      </c>
      <c r="BL541">
        <v>12.760999999999999</v>
      </c>
      <c r="BM541" t="s">
        <v>83</v>
      </c>
      <c r="BN541">
        <v>22.222999999999999</v>
      </c>
      <c r="BO541">
        <v>4.6130000000000004</v>
      </c>
      <c r="BP541">
        <v>3.5529999999999999</v>
      </c>
      <c r="BQ541" t="s">
        <v>83</v>
      </c>
      <c r="BR541" t="s">
        <v>83</v>
      </c>
      <c r="BS541">
        <v>49.026000000000003</v>
      </c>
      <c r="BT541">
        <v>10.409000000000001</v>
      </c>
      <c r="BU541">
        <v>14.157</v>
      </c>
      <c r="BV541">
        <v>46.792999999999999</v>
      </c>
      <c r="BW541">
        <v>8.6020000000000003</v>
      </c>
      <c r="BX541">
        <v>34.299999999999997</v>
      </c>
      <c r="BY541" t="s">
        <v>83</v>
      </c>
      <c r="BZ541">
        <v>61.435000000000002</v>
      </c>
      <c r="CA541" t="s">
        <v>83</v>
      </c>
      <c r="CB541" t="s">
        <v>83</v>
      </c>
      <c r="CC541">
        <v>8.3640000000000008</v>
      </c>
      <c r="CD541">
        <v>20.033000000000001</v>
      </c>
      <c r="CE541">
        <v>56229.38</v>
      </c>
    </row>
    <row r="542" spans="1:83" x14ac:dyDescent="0.25">
      <c r="A542" s="1">
        <v>42132</v>
      </c>
      <c r="B542" s="3">
        <v>26.805</v>
      </c>
      <c r="C542" s="3">
        <v>21.497</v>
      </c>
      <c r="D542" s="3" t="s">
        <v>83</v>
      </c>
      <c r="E542" s="3">
        <v>17.452999999999999</v>
      </c>
      <c r="F542" s="3">
        <v>13.507999999999999</v>
      </c>
      <c r="G542" s="3">
        <v>27.385999999999999</v>
      </c>
      <c r="H542" s="3">
        <v>5.4720000000000004</v>
      </c>
      <c r="I542">
        <v>27.518000000000001</v>
      </c>
      <c r="J542">
        <v>19.303000000000001</v>
      </c>
      <c r="K542">
        <v>40.845999999999997</v>
      </c>
      <c r="L542">
        <v>8.5079999999999991</v>
      </c>
      <c r="M542" t="s">
        <v>83</v>
      </c>
      <c r="N542">
        <v>8.3840000000000003</v>
      </c>
      <c r="O542" t="s">
        <v>83</v>
      </c>
      <c r="P542">
        <v>19.544</v>
      </c>
      <c r="Q542" t="s">
        <v>83</v>
      </c>
      <c r="R542">
        <v>17.63</v>
      </c>
      <c r="S542" t="s">
        <v>83</v>
      </c>
      <c r="T542">
        <v>10.776</v>
      </c>
      <c r="U542">
        <v>38.779000000000003</v>
      </c>
      <c r="V542">
        <v>3.46</v>
      </c>
      <c r="W542">
        <v>7.8159999999999998</v>
      </c>
      <c r="X542">
        <v>18.003</v>
      </c>
      <c r="Y542">
        <v>9.1579999999999995</v>
      </c>
      <c r="Z542" t="s">
        <v>83</v>
      </c>
      <c r="AA542" t="s">
        <v>83</v>
      </c>
      <c r="AB542">
        <v>11.407999999999999</v>
      </c>
      <c r="AC542">
        <v>2.4529999999999998</v>
      </c>
      <c r="AD542">
        <v>38.645000000000003</v>
      </c>
      <c r="AE542">
        <v>29.574000000000002</v>
      </c>
      <c r="AF542">
        <v>3.524</v>
      </c>
      <c r="AG542">
        <v>15.426</v>
      </c>
      <c r="AH542">
        <v>11.186999999999999</v>
      </c>
      <c r="AI542">
        <v>9.7520000000000007</v>
      </c>
      <c r="AJ542">
        <v>10.907</v>
      </c>
      <c r="AK542">
        <v>10.606999999999999</v>
      </c>
      <c r="AL542" t="s">
        <v>83</v>
      </c>
      <c r="AM542">
        <v>21.931999999999999</v>
      </c>
      <c r="AN542" t="s">
        <v>83</v>
      </c>
      <c r="AO542" t="s">
        <v>83</v>
      </c>
      <c r="AP542">
        <v>19.783000000000001</v>
      </c>
      <c r="AQ542">
        <v>8.9809999999999999</v>
      </c>
      <c r="AR542">
        <v>21.53</v>
      </c>
      <c r="AS542">
        <v>17.63</v>
      </c>
      <c r="AT542">
        <v>20.463000000000001</v>
      </c>
      <c r="AU542">
        <v>4.5860000000000003</v>
      </c>
      <c r="AV542">
        <v>1.5720000000000001</v>
      </c>
      <c r="AW542">
        <v>25.12</v>
      </c>
      <c r="AX542">
        <v>8.84</v>
      </c>
      <c r="AY542">
        <v>20.027999999999999</v>
      </c>
      <c r="AZ542">
        <v>24.963999999999999</v>
      </c>
      <c r="BA542">
        <v>4.7789999999999999</v>
      </c>
      <c r="BB542">
        <v>19.719000000000001</v>
      </c>
      <c r="BC542">
        <v>20.047999999999998</v>
      </c>
      <c r="BD542">
        <v>3.6080000000000001</v>
      </c>
      <c r="BE542">
        <v>0.45100000000000001</v>
      </c>
      <c r="BF542">
        <v>31.062999999999999</v>
      </c>
      <c r="BG542">
        <v>9.9589999999999996</v>
      </c>
      <c r="BH542">
        <v>12.5</v>
      </c>
      <c r="BI542" t="s">
        <v>83</v>
      </c>
      <c r="BJ542" t="s">
        <v>83</v>
      </c>
      <c r="BK542" t="s">
        <v>83</v>
      </c>
      <c r="BL542">
        <v>12.762</v>
      </c>
      <c r="BM542" t="s">
        <v>83</v>
      </c>
      <c r="BN542">
        <v>23.588000000000001</v>
      </c>
      <c r="BO542">
        <v>4.9989999999999997</v>
      </c>
      <c r="BP542">
        <v>3.5</v>
      </c>
      <c r="BQ542" t="s">
        <v>83</v>
      </c>
      <c r="BR542" t="s">
        <v>83</v>
      </c>
      <c r="BS542">
        <v>49.915999999999997</v>
      </c>
      <c r="BT542">
        <v>9.74</v>
      </c>
      <c r="BU542">
        <v>15.861000000000001</v>
      </c>
      <c r="BV542">
        <v>48.332000000000001</v>
      </c>
      <c r="BW542">
        <v>8.5579999999999998</v>
      </c>
      <c r="BX542">
        <v>34.451000000000001</v>
      </c>
      <c r="BY542" t="s">
        <v>83</v>
      </c>
      <c r="BZ542">
        <v>58.377000000000002</v>
      </c>
      <c r="CA542" t="s">
        <v>83</v>
      </c>
      <c r="CB542" t="s">
        <v>83</v>
      </c>
      <c r="CC542">
        <v>8.7959999999999994</v>
      </c>
      <c r="CD542">
        <v>19.823</v>
      </c>
      <c r="CE542">
        <v>57149.33</v>
      </c>
    </row>
    <row r="543" spans="1:83" x14ac:dyDescent="0.25">
      <c r="A543" s="1">
        <v>42139</v>
      </c>
      <c r="B543" s="3">
        <v>26.440999999999999</v>
      </c>
      <c r="C543" s="3">
        <v>22.056000000000001</v>
      </c>
      <c r="D543" s="3" t="s">
        <v>83</v>
      </c>
      <c r="E543" s="3">
        <v>17.097999999999999</v>
      </c>
      <c r="F543" s="3">
        <v>12.025</v>
      </c>
      <c r="G543" s="3">
        <v>26.542999999999999</v>
      </c>
      <c r="H543" s="3">
        <v>5.3849999999999998</v>
      </c>
      <c r="I543">
        <v>25.768999999999998</v>
      </c>
      <c r="J543">
        <v>19.434000000000001</v>
      </c>
      <c r="K543">
        <v>40.363999999999997</v>
      </c>
      <c r="L543">
        <v>9.0749999999999993</v>
      </c>
      <c r="M543" t="s">
        <v>83</v>
      </c>
      <c r="N543">
        <v>7.8140000000000001</v>
      </c>
      <c r="O543" t="s">
        <v>83</v>
      </c>
      <c r="P543">
        <v>19.228000000000002</v>
      </c>
      <c r="Q543" t="s">
        <v>83</v>
      </c>
      <c r="R543">
        <v>17.664000000000001</v>
      </c>
      <c r="S543" t="s">
        <v>83</v>
      </c>
      <c r="T543">
        <v>12.087</v>
      </c>
      <c r="U543">
        <v>39.698999999999998</v>
      </c>
      <c r="V543">
        <v>3.4380000000000002</v>
      </c>
      <c r="W543">
        <v>7.8070000000000004</v>
      </c>
      <c r="X543">
        <v>17.425000000000001</v>
      </c>
      <c r="Y543">
        <v>8.5329999999999995</v>
      </c>
      <c r="Z543" t="s">
        <v>83</v>
      </c>
      <c r="AA543" t="s">
        <v>83</v>
      </c>
      <c r="AB543">
        <v>11.55</v>
      </c>
      <c r="AC543">
        <v>2.3740000000000001</v>
      </c>
      <c r="AD543">
        <v>38.488</v>
      </c>
      <c r="AE543">
        <v>29.41</v>
      </c>
      <c r="AF543">
        <v>3.67</v>
      </c>
      <c r="AG543">
        <v>15.426</v>
      </c>
      <c r="AH543">
        <v>11.526999999999999</v>
      </c>
      <c r="AI543">
        <v>9.8059999999999992</v>
      </c>
      <c r="AJ543">
        <v>10.526999999999999</v>
      </c>
      <c r="AK543">
        <v>9.5830000000000002</v>
      </c>
      <c r="AL543" t="s">
        <v>83</v>
      </c>
      <c r="AM543">
        <v>21.731000000000002</v>
      </c>
      <c r="AN543" t="s">
        <v>83</v>
      </c>
      <c r="AO543" t="s">
        <v>83</v>
      </c>
      <c r="AP543">
        <v>20.533999999999999</v>
      </c>
      <c r="AQ543">
        <v>8.9260000000000002</v>
      </c>
      <c r="AR543">
        <v>21.794</v>
      </c>
      <c r="AS543">
        <v>18.649000000000001</v>
      </c>
      <c r="AT543">
        <v>20.521999999999998</v>
      </c>
      <c r="AU543">
        <v>4.2519999999999998</v>
      </c>
      <c r="AV543">
        <v>1.5189999999999999</v>
      </c>
      <c r="AW543">
        <v>24.396000000000001</v>
      </c>
      <c r="AX543">
        <v>9.2490000000000006</v>
      </c>
      <c r="AY543">
        <v>19.817</v>
      </c>
      <c r="AZ543">
        <v>24.361000000000001</v>
      </c>
      <c r="BA543">
        <v>4.7789999999999999</v>
      </c>
      <c r="BB543">
        <v>20.466999999999999</v>
      </c>
      <c r="BC543">
        <v>20.849</v>
      </c>
      <c r="BD543">
        <v>3.9020000000000001</v>
      </c>
      <c r="BE543">
        <v>0.48499999999999999</v>
      </c>
      <c r="BF543">
        <v>31.215</v>
      </c>
      <c r="BG543">
        <v>10.388</v>
      </c>
      <c r="BH543">
        <v>13.4</v>
      </c>
      <c r="BI543" t="s">
        <v>83</v>
      </c>
      <c r="BJ543" t="s">
        <v>83</v>
      </c>
      <c r="BK543" t="s">
        <v>83</v>
      </c>
      <c r="BL543">
        <v>12.487</v>
      </c>
      <c r="BM543" t="s">
        <v>83</v>
      </c>
      <c r="BN543">
        <v>24.189</v>
      </c>
      <c r="BO543">
        <v>5.085</v>
      </c>
      <c r="BP543">
        <v>3.34</v>
      </c>
      <c r="BQ543" t="s">
        <v>83</v>
      </c>
      <c r="BR543" t="s">
        <v>83</v>
      </c>
      <c r="BS543">
        <v>49.694000000000003</v>
      </c>
      <c r="BT543">
        <v>9.8729999999999993</v>
      </c>
      <c r="BU543">
        <v>16.024000000000001</v>
      </c>
      <c r="BV543">
        <v>49.837000000000003</v>
      </c>
      <c r="BW543">
        <v>7.8520000000000003</v>
      </c>
      <c r="BX543">
        <v>32.225000000000001</v>
      </c>
      <c r="BY543" t="s">
        <v>83</v>
      </c>
      <c r="BZ543">
        <v>58.509</v>
      </c>
      <c r="CA543" t="s">
        <v>83</v>
      </c>
      <c r="CB543" t="s">
        <v>83</v>
      </c>
      <c r="CC543">
        <v>9.0779999999999994</v>
      </c>
      <c r="CD543">
        <v>19.658000000000001</v>
      </c>
      <c r="CE543">
        <v>57248.63</v>
      </c>
    </row>
    <row r="544" spans="1:83" x14ac:dyDescent="0.25">
      <c r="A544" s="1">
        <v>42146</v>
      </c>
      <c r="B544" s="3">
        <v>25.36</v>
      </c>
      <c r="C544" s="3">
        <v>21.646999999999998</v>
      </c>
      <c r="D544" s="3" t="s">
        <v>83</v>
      </c>
      <c r="E544" s="3">
        <v>16.347000000000001</v>
      </c>
      <c r="F544" s="3">
        <v>11.159000000000001</v>
      </c>
      <c r="G544" s="3">
        <v>26.111000000000001</v>
      </c>
      <c r="H544" s="3">
        <v>5.2220000000000004</v>
      </c>
      <c r="I544">
        <v>23.391999999999999</v>
      </c>
      <c r="J544">
        <v>17.777999999999999</v>
      </c>
      <c r="K544">
        <v>37.055999999999997</v>
      </c>
      <c r="L544">
        <v>9.7360000000000007</v>
      </c>
      <c r="M544" t="s">
        <v>83</v>
      </c>
      <c r="N544">
        <v>7.4329999999999998</v>
      </c>
      <c r="O544" t="s">
        <v>83</v>
      </c>
      <c r="P544">
        <v>17.45</v>
      </c>
      <c r="Q544" t="s">
        <v>83</v>
      </c>
      <c r="R544">
        <v>16.263999999999999</v>
      </c>
      <c r="S544" t="s">
        <v>83</v>
      </c>
      <c r="T544">
        <v>12.263</v>
      </c>
      <c r="U544">
        <v>37.744</v>
      </c>
      <c r="V544">
        <v>3.387</v>
      </c>
      <c r="W544">
        <v>7.8470000000000004</v>
      </c>
      <c r="X544">
        <v>16.023</v>
      </c>
      <c r="Y544">
        <v>7.9930000000000003</v>
      </c>
      <c r="Z544" t="s">
        <v>83</v>
      </c>
      <c r="AA544" t="s">
        <v>83</v>
      </c>
      <c r="AB544">
        <v>10.932</v>
      </c>
      <c r="AC544">
        <v>2.3929999999999998</v>
      </c>
      <c r="AD544">
        <v>37.198</v>
      </c>
      <c r="AE544">
        <v>31.771999999999998</v>
      </c>
      <c r="AF544">
        <v>4.4039999999999999</v>
      </c>
      <c r="AG544">
        <v>18.27</v>
      </c>
      <c r="AH544">
        <v>11.318</v>
      </c>
      <c r="AI544">
        <v>9.6760000000000002</v>
      </c>
      <c r="AJ544">
        <v>9.7789999999999999</v>
      </c>
      <c r="AK544">
        <v>8.6549999999999994</v>
      </c>
      <c r="AL544" t="s">
        <v>83</v>
      </c>
      <c r="AM544">
        <v>21.882000000000001</v>
      </c>
      <c r="AN544" t="s">
        <v>83</v>
      </c>
      <c r="AO544" t="s">
        <v>83</v>
      </c>
      <c r="AP544">
        <v>19.59</v>
      </c>
      <c r="AQ544">
        <v>8.3249999999999993</v>
      </c>
      <c r="AR544">
        <v>19.869</v>
      </c>
      <c r="AS544">
        <v>18.135000000000002</v>
      </c>
      <c r="AT544">
        <v>19.565000000000001</v>
      </c>
      <c r="AU544">
        <v>4.4189999999999996</v>
      </c>
      <c r="AV544">
        <v>1.4339999999999999</v>
      </c>
      <c r="AW544">
        <v>24.082000000000001</v>
      </c>
      <c r="AX544">
        <v>8.8849999999999998</v>
      </c>
      <c r="AY544">
        <v>19.077999999999999</v>
      </c>
      <c r="AZ544">
        <v>23.509</v>
      </c>
      <c r="BA544">
        <v>4.7789999999999999</v>
      </c>
      <c r="BB544">
        <v>19.175000000000001</v>
      </c>
      <c r="BC544">
        <v>19.395</v>
      </c>
      <c r="BD544">
        <v>3.5840000000000001</v>
      </c>
      <c r="BE544">
        <v>0.44500000000000001</v>
      </c>
      <c r="BF544">
        <v>28.654</v>
      </c>
      <c r="BG544">
        <v>10.287000000000001</v>
      </c>
      <c r="BH544">
        <v>12.9</v>
      </c>
      <c r="BI544" t="s">
        <v>83</v>
      </c>
      <c r="BJ544" t="s">
        <v>83</v>
      </c>
      <c r="BK544" t="s">
        <v>83</v>
      </c>
      <c r="BL544">
        <v>11.821999999999999</v>
      </c>
      <c r="BM544" t="s">
        <v>83</v>
      </c>
      <c r="BN544">
        <v>22.619</v>
      </c>
      <c r="BO544">
        <v>4.7450000000000001</v>
      </c>
      <c r="BP544">
        <v>3.2909999999999999</v>
      </c>
      <c r="BQ544" t="s">
        <v>83</v>
      </c>
      <c r="BR544" t="s">
        <v>83</v>
      </c>
      <c r="BS544">
        <v>50.683</v>
      </c>
      <c r="BT544">
        <v>10.114000000000001</v>
      </c>
      <c r="BU544">
        <v>16.329000000000001</v>
      </c>
      <c r="BV544">
        <v>48.796999999999997</v>
      </c>
      <c r="BW544">
        <v>7.6360000000000001</v>
      </c>
      <c r="BX544">
        <v>30.68</v>
      </c>
      <c r="BY544" t="s">
        <v>83</v>
      </c>
      <c r="BZ544">
        <v>55.584000000000003</v>
      </c>
      <c r="CA544" t="s">
        <v>83</v>
      </c>
      <c r="CB544" t="s">
        <v>83</v>
      </c>
      <c r="CC544">
        <v>8.984</v>
      </c>
      <c r="CD544">
        <v>20.803000000000001</v>
      </c>
      <c r="CE544">
        <v>54377.29</v>
      </c>
    </row>
    <row r="545" spans="1:83" x14ac:dyDescent="0.25">
      <c r="A545" s="1">
        <v>42153</v>
      </c>
      <c r="B545" s="3">
        <v>24.847000000000001</v>
      </c>
      <c r="C545" s="3">
        <v>21.228000000000002</v>
      </c>
      <c r="D545" s="3" t="s">
        <v>83</v>
      </c>
      <c r="E545" s="3">
        <v>16.661000000000001</v>
      </c>
      <c r="F545" s="3">
        <v>10.743</v>
      </c>
      <c r="G545" s="3">
        <v>26.510999999999999</v>
      </c>
      <c r="H545" s="3">
        <v>4.9619999999999997</v>
      </c>
      <c r="I545">
        <v>22.780999999999999</v>
      </c>
      <c r="J545">
        <v>17.074999999999999</v>
      </c>
      <c r="K545">
        <v>36.53</v>
      </c>
      <c r="L545">
        <v>9.6419999999999995</v>
      </c>
      <c r="M545" t="s">
        <v>83</v>
      </c>
      <c r="N545">
        <v>7.5620000000000003</v>
      </c>
      <c r="O545" t="s">
        <v>83</v>
      </c>
      <c r="P545">
        <v>17.081</v>
      </c>
      <c r="Q545" t="s">
        <v>83</v>
      </c>
      <c r="R545">
        <v>16.004999999999999</v>
      </c>
      <c r="S545" t="s">
        <v>83</v>
      </c>
      <c r="T545">
        <v>11.16</v>
      </c>
      <c r="U545">
        <v>37.073</v>
      </c>
      <c r="V545">
        <v>3.125</v>
      </c>
      <c r="W545">
        <v>7.0890000000000004</v>
      </c>
      <c r="X545">
        <v>13.708</v>
      </c>
      <c r="Y545">
        <v>7.53</v>
      </c>
      <c r="Z545" t="s">
        <v>83</v>
      </c>
      <c r="AA545" t="s">
        <v>83</v>
      </c>
      <c r="AB545">
        <v>11.023</v>
      </c>
      <c r="AC545">
        <v>2.2149999999999999</v>
      </c>
      <c r="AD545">
        <v>35.802</v>
      </c>
      <c r="AE545">
        <v>30.143000000000001</v>
      </c>
      <c r="AF545">
        <v>4.4039999999999999</v>
      </c>
      <c r="AG545">
        <v>16.748000000000001</v>
      </c>
      <c r="AH545">
        <v>11.368</v>
      </c>
      <c r="AI545">
        <v>9.4250000000000007</v>
      </c>
      <c r="AJ545">
        <v>9.2050000000000001</v>
      </c>
      <c r="AK545">
        <v>8.2530000000000001</v>
      </c>
      <c r="AL545" t="s">
        <v>83</v>
      </c>
      <c r="AM545">
        <v>21.891999999999999</v>
      </c>
      <c r="AN545" t="s">
        <v>83</v>
      </c>
      <c r="AO545" t="s">
        <v>83</v>
      </c>
      <c r="AP545">
        <v>19.198</v>
      </c>
      <c r="AQ545">
        <v>8.1579999999999995</v>
      </c>
      <c r="AR545">
        <v>19.323</v>
      </c>
      <c r="AS545">
        <v>17.760999999999999</v>
      </c>
      <c r="AT545">
        <v>19.215</v>
      </c>
      <c r="AU545">
        <v>4.242</v>
      </c>
      <c r="AV545">
        <v>1.325</v>
      </c>
      <c r="AW545">
        <v>24.286000000000001</v>
      </c>
      <c r="AX545">
        <v>8.6349999999999998</v>
      </c>
      <c r="AY545">
        <v>18.41</v>
      </c>
      <c r="AZ545">
        <v>23.050999999999998</v>
      </c>
      <c r="BA545">
        <v>4.7789999999999999</v>
      </c>
      <c r="BB545">
        <v>18.018999999999998</v>
      </c>
      <c r="BC545">
        <v>18.283000000000001</v>
      </c>
      <c r="BD545">
        <v>3.4489999999999998</v>
      </c>
      <c r="BE545">
        <v>0.45800000000000002</v>
      </c>
      <c r="BF545">
        <v>28.981999999999999</v>
      </c>
      <c r="BG545">
        <v>9.7370000000000001</v>
      </c>
      <c r="BH545">
        <v>12.6</v>
      </c>
      <c r="BI545" t="s">
        <v>83</v>
      </c>
      <c r="BJ545" t="s">
        <v>83</v>
      </c>
      <c r="BK545" t="s">
        <v>83</v>
      </c>
      <c r="BL545">
        <v>11.68</v>
      </c>
      <c r="BM545" t="s">
        <v>83</v>
      </c>
      <c r="BN545">
        <v>21.663</v>
      </c>
      <c r="BO545">
        <v>4.8070000000000004</v>
      </c>
      <c r="BP545">
        <v>3.2170000000000001</v>
      </c>
      <c r="BQ545" t="s">
        <v>83</v>
      </c>
      <c r="BR545" t="s">
        <v>83</v>
      </c>
      <c r="BS545">
        <v>50.905000000000001</v>
      </c>
      <c r="BT545">
        <v>10.333</v>
      </c>
      <c r="BU545">
        <v>15.17</v>
      </c>
      <c r="BV545">
        <v>46.320999999999998</v>
      </c>
      <c r="BW545">
        <v>7.3479999999999999</v>
      </c>
      <c r="BX545">
        <v>30.361999999999998</v>
      </c>
      <c r="BY545" t="s">
        <v>83</v>
      </c>
      <c r="BZ545">
        <v>56.646000000000001</v>
      </c>
      <c r="CA545" t="s">
        <v>83</v>
      </c>
      <c r="CB545" t="s">
        <v>83</v>
      </c>
      <c r="CC545">
        <v>8.968</v>
      </c>
      <c r="CD545">
        <v>20.143000000000001</v>
      </c>
      <c r="CE545">
        <v>52760.480000000003</v>
      </c>
    </row>
    <row r="546" spans="1:83" x14ac:dyDescent="0.25">
      <c r="A546" s="1">
        <v>42160</v>
      </c>
      <c r="B546" s="3">
        <v>25.32</v>
      </c>
      <c r="C546" s="3">
        <v>21.765000000000001</v>
      </c>
      <c r="D546" s="3" t="s">
        <v>83</v>
      </c>
      <c r="E546" s="3">
        <v>16.457999999999998</v>
      </c>
      <c r="F546" s="3">
        <v>11.125999999999999</v>
      </c>
      <c r="G546" s="3">
        <v>26.704999999999998</v>
      </c>
      <c r="H546" s="3">
        <v>5.1959999999999997</v>
      </c>
      <c r="I546">
        <v>22.37</v>
      </c>
      <c r="J546">
        <v>16.902999999999999</v>
      </c>
      <c r="K546">
        <v>37.241999999999997</v>
      </c>
      <c r="L546">
        <v>9.4529999999999994</v>
      </c>
      <c r="M546" t="s">
        <v>83</v>
      </c>
      <c r="N546">
        <v>8.0169999999999995</v>
      </c>
      <c r="O546" t="s">
        <v>83</v>
      </c>
      <c r="P546">
        <v>17.370999999999999</v>
      </c>
      <c r="Q546" t="s">
        <v>83</v>
      </c>
      <c r="R546">
        <v>16.061</v>
      </c>
      <c r="S546" t="s">
        <v>83</v>
      </c>
      <c r="T546">
        <v>11.228</v>
      </c>
      <c r="U546">
        <v>37.417999999999999</v>
      </c>
      <c r="V546">
        <v>3.14</v>
      </c>
      <c r="W546">
        <v>7.2549999999999999</v>
      </c>
      <c r="X546">
        <v>13.708</v>
      </c>
      <c r="Y546">
        <v>7.7729999999999997</v>
      </c>
      <c r="Z546" t="s">
        <v>83</v>
      </c>
      <c r="AA546" t="s">
        <v>83</v>
      </c>
      <c r="AB546">
        <v>10.901</v>
      </c>
      <c r="AC546">
        <v>2.105</v>
      </c>
      <c r="AD546">
        <v>36.488999999999997</v>
      </c>
      <c r="AE546">
        <v>29.763999999999999</v>
      </c>
      <c r="AF546">
        <v>4.4039999999999999</v>
      </c>
      <c r="AG546">
        <v>17.478000000000002</v>
      </c>
      <c r="AH546">
        <v>11.641</v>
      </c>
      <c r="AI546">
        <v>9.5609999999999999</v>
      </c>
      <c r="AJ546">
        <v>9.2159999999999993</v>
      </c>
      <c r="AK546">
        <v>8.3580000000000005</v>
      </c>
      <c r="AL546" t="s">
        <v>83</v>
      </c>
      <c r="AM546">
        <v>21.408999999999999</v>
      </c>
      <c r="AN546" t="s">
        <v>83</v>
      </c>
      <c r="AO546" t="s">
        <v>83</v>
      </c>
      <c r="AP546">
        <v>19.673999999999999</v>
      </c>
      <c r="AQ546">
        <v>7.968</v>
      </c>
      <c r="AR546">
        <v>18.667000000000002</v>
      </c>
      <c r="AS546">
        <v>17.93</v>
      </c>
      <c r="AT546">
        <v>19.224</v>
      </c>
      <c r="AU546">
        <v>4.18</v>
      </c>
      <c r="AV546">
        <v>1.284</v>
      </c>
      <c r="AW546">
        <v>24.475000000000001</v>
      </c>
      <c r="AX546">
        <v>8.9760000000000009</v>
      </c>
      <c r="AY546">
        <v>17.818999999999999</v>
      </c>
      <c r="AZ546">
        <v>24.12</v>
      </c>
      <c r="BA546">
        <v>4.7789999999999999</v>
      </c>
      <c r="BB546">
        <v>18.385999999999999</v>
      </c>
      <c r="BC546">
        <v>18.623999999999999</v>
      </c>
      <c r="BD546">
        <v>3.4129999999999998</v>
      </c>
      <c r="BE546">
        <v>0.439</v>
      </c>
      <c r="BF546">
        <v>28.693999999999999</v>
      </c>
      <c r="BG546">
        <v>9.9779999999999998</v>
      </c>
      <c r="BH546">
        <v>13.3</v>
      </c>
      <c r="BI546" t="s">
        <v>83</v>
      </c>
      <c r="BJ546" t="s">
        <v>83</v>
      </c>
      <c r="BK546" t="s">
        <v>83</v>
      </c>
      <c r="BL546">
        <v>11.843999999999999</v>
      </c>
      <c r="BM546" t="s">
        <v>83</v>
      </c>
      <c r="BN546">
        <v>21.867000000000001</v>
      </c>
      <c r="BO546">
        <v>4.6390000000000002</v>
      </c>
      <c r="BP546">
        <v>3.4369999999999998</v>
      </c>
      <c r="BQ546" t="s">
        <v>83</v>
      </c>
      <c r="BR546" t="s">
        <v>83</v>
      </c>
      <c r="BS546">
        <v>52.463000000000001</v>
      </c>
      <c r="BT546">
        <v>10.717000000000001</v>
      </c>
      <c r="BU546">
        <v>15.983000000000001</v>
      </c>
      <c r="BV546">
        <v>46.874000000000002</v>
      </c>
      <c r="BW546">
        <v>7.0739999999999998</v>
      </c>
      <c r="BX546">
        <v>31.195</v>
      </c>
      <c r="BY546" t="s">
        <v>83</v>
      </c>
      <c r="BZ546">
        <v>54.866999999999997</v>
      </c>
      <c r="CA546" t="s">
        <v>83</v>
      </c>
      <c r="CB546" t="s">
        <v>83</v>
      </c>
      <c r="CC546">
        <v>9.3070000000000004</v>
      </c>
      <c r="CD546">
        <v>20.044</v>
      </c>
      <c r="CE546">
        <v>52973.38</v>
      </c>
    </row>
    <row r="547" spans="1:83" x14ac:dyDescent="0.25">
      <c r="A547" s="1">
        <v>42167</v>
      </c>
      <c r="B547" s="3">
        <v>25.361000000000001</v>
      </c>
      <c r="C547" s="3">
        <v>20.422000000000001</v>
      </c>
      <c r="D547" s="3" t="s">
        <v>83</v>
      </c>
      <c r="E547" s="3">
        <v>16.437999999999999</v>
      </c>
      <c r="F547" s="3">
        <v>10.76</v>
      </c>
      <c r="G547" s="3">
        <v>25.959</v>
      </c>
      <c r="H547" s="3">
        <v>5.1909999999999998</v>
      </c>
      <c r="I547">
        <v>22.83</v>
      </c>
      <c r="J547">
        <v>17.327000000000002</v>
      </c>
      <c r="K547">
        <v>36.201999999999998</v>
      </c>
      <c r="L547">
        <v>9.8780000000000001</v>
      </c>
      <c r="M547" t="s">
        <v>83</v>
      </c>
      <c r="N547">
        <v>8.0510000000000002</v>
      </c>
      <c r="O547" t="s">
        <v>83</v>
      </c>
      <c r="P547">
        <v>18.556999999999999</v>
      </c>
      <c r="Q547" t="s">
        <v>83</v>
      </c>
      <c r="R547">
        <v>15.045</v>
      </c>
      <c r="S547" t="s">
        <v>83</v>
      </c>
      <c r="T547">
        <v>12.205</v>
      </c>
      <c r="U547">
        <v>36.996000000000002</v>
      </c>
      <c r="V547">
        <v>3.2469999999999999</v>
      </c>
      <c r="W547">
        <v>7.4379999999999997</v>
      </c>
      <c r="X547">
        <v>13.641</v>
      </c>
      <c r="Y547">
        <v>7.3959999999999999</v>
      </c>
      <c r="Z547" t="s">
        <v>83</v>
      </c>
      <c r="AA547" t="s">
        <v>83</v>
      </c>
      <c r="AB547">
        <v>9.9079999999999995</v>
      </c>
      <c r="AC547">
        <v>1.8320000000000001</v>
      </c>
      <c r="AD547">
        <v>35.96</v>
      </c>
      <c r="AE547">
        <v>30.495999999999999</v>
      </c>
      <c r="AF547">
        <v>4.6980000000000004</v>
      </c>
      <c r="AG547">
        <v>17.478000000000002</v>
      </c>
      <c r="AH547">
        <v>11.422000000000001</v>
      </c>
      <c r="AI547">
        <v>9.8059999999999992</v>
      </c>
      <c r="AJ547">
        <v>9.1310000000000002</v>
      </c>
      <c r="AK547">
        <v>7.9880000000000004</v>
      </c>
      <c r="AL547" t="s">
        <v>83</v>
      </c>
      <c r="AM547">
        <v>22.032</v>
      </c>
      <c r="AN547" t="s">
        <v>83</v>
      </c>
      <c r="AO547" t="s">
        <v>83</v>
      </c>
      <c r="AP547">
        <v>19.16</v>
      </c>
      <c r="AQ547">
        <v>7.931</v>
      </c>
      <c r="AR547">
        <v>18.696000000000002</v>
      </c>
      <c r="AS547">
        <v>17.667999999999999</v>
      </c>
      <c r="AT547">
        <v>19.745000000000001</v>
      </c>
      <c r="AU547">
        <v>4.2629999999999999</v>
      </c>
      <c r="AV547">
        <v>1.2250000000000001</v>
      </c>
      <c r="AW547">
        <v>24.222999999999999</v>
      </c>
      <c r="AX547">
        <v>8.7720000000000002</v>
      </c>
      <c r="AY547">
        <v>17.372</v>
      </c>
      <c r="AZ547">
        <v>23.202999999999999</v>
      </c>
      <c r="BA547">
        <v>4.7789999999999999</v>
      </c>
      <c r="BB547">
        <v>19.283999999999999</v>
      </c>
      <c r="BC547">
        <v>19.306000000000001</v>
      </c>
      <c r="BD547">
        <v>3.2410000000000001</v>
      </c>
      <c r="BE547">
        <v>0.437</v>
      </c>
      <c r="BF547">
        <v>28.693999999999999</v>
      </c>
      <c r="BG547">
        <v>10.114000000000001</v>
      </c>
      <c r="BH547">
        <v>13</v>
      </c>
      <c r="BI547" t="s">
        <v>83</v>
      </c>
      <c r="BJ547" t="s">
        <v>83</v>
      </c>
      <c r="BK547" t="s">
        <v>83</v>
      </c>
      <c r="BL547">
        <v>12.074</v>
      </c>
      <c r="BM547" t="s">
        <v>83</v>
      </c>
      <c r="BN547">
        <v>22.344999999999999</v>
      </c>
      <c r="BO547">
        <v>4.5140000000000002</v>
      </c>
      <c r="BP547">
        <v>3.452</v>
      </c>
      <c r="BQ547" t="s">
        <v>83</v>
      </c>
      <c r="BR547" t="s">
        <v>83</v>
      </c>
      <c r="BS547">
        <v>52.191000000000003</v>
      </c>
      <c r="BT547">
        <v>10.52</v>
      </c>
      <c r="BU547">
        <v>15.763999999999999</v>
      </c>
      <c r="BV547">
        <v>46.091000000000001</v>
      </c>
      <c r="BW547">
        <v>6.7720000000000002</v>
      </c>
      <c r="BX547">
        <v>32.042999999999999</v>
      </c>
      <c r="BY547" t="s">
        <v>83</v>
      </c>
      <c r="BZ547">
        <v>53.829000000000001</v>
      </c>
      <c r="CA547" t="s">
        <v>83</v>
      </c>
      <c r="CB547" t="s">
        <v>83</v>
      </c>
      <c r="CC547">
        <v>9.484</v>
      </c>
      <c r="CD547">
        <v>22.673999999999999</v>
      </c>
      <c r="CE547">
        <v>53347.53</v>
      </c>
    </row>
    <row r="548" spans="1:83" x14ac:dyDescent="0.25">
      <c r="A548" s="1">
        <v>42174</v>
      </c>
      <c r="B548" s="3">
        <v>25.66</v>
      </c>
      <c r="C548" s="3">
        <v>20.422000000000001</v>
      </c>
      <c r="D548" s="3" t="s">
        <v>83</v>
      </c>
      <c r="E548" s="3">
        <v>15.930999999999999</v>
      </c>
      <c r="F548" s="3">
        <v>10.76</v>
      </c>
      <c r="G548" s="3">
        <v>25.757999999999999</v>
      </c>
      <c r="H548" s="3">
        <v>5.1120000000000001</v>
      </c>
      <c r="I548">
        <v>23.46</v>
      </c>
      <c r="J548">
        <v>17.803000000000001</v>
      </c>
      <c r="K548">
        <v>37.045000000000002</v>
      </c>
      <c r="L548">
        <v>10.266</v>
      </c>
      <c r="M548" t="s">
        <v>83</v>
      </c>
      <c r="N548">
        <v>7.8879999999999999</v>
      </c>
      <c r="O548" t="s">
        <v>83</v>
      </c>
      <c r="P548">
        <v>16.331</v>
      </c>
      <c r="Q548" t="s">
        <v>83</v>
      </c>
      <c r="R548">
        <v>14.763</v>
      </c>
      <c r="S548" t="s">
        <v>83</v>
      </c>
      <c r="T548">
        <v>11.891999999999999</v>
      </c>
      <c r="U548">
        <v>37.283999999999999</v>
      </c>
      <c r="V548">
        <v>3.3</v>
      </c>
      <c r="W548">
        <v>7.1509999999999998</v>
      </c>
      <c r="X548">
        <v>12.728999999999999</v>
      </c>
      <c r="Y548">
        <v>6.8319999999999999</v>
      </c>
      <c r="Z548" t="s">
        <v>83</v>
      </c>
      <c r="AA548" t="s">
        <v>83</v>
      </c>
      <c r="AB548">
        <v>10.141</v>
      </c>
      <c r="AC548">
        <v>1.78</v>
      </c>
      <c r="AD548">
        <v>36.204000000000001</v>
      </c>
      <c r="AE548">
        <v>30.812000000000001</v>
      </c>
      <c r="AF548">
        <v>4.258</v>
      </c>
      <c r="AG548">
        <v>17.478000000000002</v>
      </c>
      <c r="AH548">
        <v>11.944000000000001</v>
      </c>
      <c r="AI548">
        <v>9.73</v>
      </c>
      <c r="AJ548">
        <v>8.6</v>
      </c>
      <c r="AK548">
        <v>7.4489999999999998</v>
      </c>
      <c r="AL548" t="s">
        <v>83</v>
      </c>
      <c r="AM548">
        <v>23.059000000000001</v>
      </c>
      <c r="AN548" t="s">
        <v>83</v>
      </c>
      <c r="AO548" t="s">
        <v>83</v>
      </c>
      <c r="AP548">
        <v>19.582000000000001</v>
      </c>
      <c r="AQ548">
        <v>8.2650000000000006</v>
      </c>
      <c r="AR548">
        <v>19.366</v>
      </c>
      <c r="AS548">
        <v>17.527999999999999</v>
      </c>
      <c r="AT548">
        <v>19.962</v>
      </c>
      <c r="AU548">
        <v>5.0339999999999998</v>
      </c>
      <c r="AV548">
        <v>1.2250000000000001</v>
      </c>
      <c r="AW548">
        <v>23.437000000000001</v>
      </c>
      <c r="AX548">
        <v>8.7149999999999999</v>
      </c>
      <c r="AY548">
        <v>17.619</v>
      </c>
      <c r="AZ548">
        <v>22.713000000000001</v>
      </c>
      <c r="BA548">
        <v>4.7789999999999999</v>
      </c>
      <c r="BB548">
        <v>19.731999999999999</v>
      </c>
      <c r="BC548">
        <v>19.529</v>
      </c>
      <c r="BD548">
        <v>3.1560000000000001</v>
      </c>
      <c r="BE548">
        <v>0.437</v>
      </c>
      <c r="BF548">
        <v>29.213999999999999</v>
      </c>
      <c r="BG548">
        <v>10.262</v>
      </c>
      <c r="BH548">
        <v>12.7</v>
      </c>
      <c r="BI548" t="s">
        <v>83</v>
      </c>
      <c r="BJ548" t="s">
        <v>83</v>
      </c>
      <c r="BK548" t="s">
        <v>83</v>
      </c>
      <c r="BL548">
        <v>11.826000000000001</v>
      </c>
      <c r="BM548" t="s">
        <v>83</v>
      </c>
      <c r="BN548">
        <v>22.303999999999998</v>
      </c>
      <c r="BO548">
        <v>4.1619999999999999</v>
      </c>
      <c r="BP548">
        <v>3.5</v>
      </c>
      <c r="BQ548" t="s">
        <v>83</v>
      </c>
      <c r="BR548" t="s">
        <v>83</v>
      </c>
      <c r="BS548">
        <v>52.463000000000001</v>
      </c>
      <c r="BT548">
        <v>11.43</v>
      </c>
      <c r="BU548">
        <v>15.45</v>
      </c>
      <c r="BV548">
        <v>46.118000000000002</v>
      </c>
      <c r="BW548">
        <v>6.7</v>
      </c>
      <c r="BX548">
        <v>30.771000000000001</v>
      </c>
      <c r="BY548" t="s">
        <v>83</v>
      </c>
      <c r="BZ548">
        <v>54.466000000000001</v>
      </c>
      <c r="CA548" t="s">
        <v>83</v>
      </c>
      <c r="CB548" t="s">
        <v>83</v>
      </c>
      <c r="CC548">
        <v>9.7449999999999992</v>
      </c>
      <c r="CD548">
        <v>21.959</v>
      </c>
      <c r="CE548">
        <v>53749.41</v>
      </c>
    </row>
    <row r="549" spans="1:83" x14ac:dyDescent="0.25">
      <c r="A549" s="1">
        <v>42181</v>
      </c>
      <c r="B549" s="3">
        <v>26.04</v>
      </c>
      <c r="C549" s="3">
        <v>19.884</v>
      </c>
      <c r="D549" s="3" t="s">
        <v>83</v>
      </c>
      <c r="E549" s="3">
        <v>15.779</v>
      </c>
      <c r="F549" s="3">
        <v>9.9269999999999996</v>
      </c>
      <c r="G549" s="3">
        <v>25.594000000000001</v>
      </c>
      <c r="H549" s="3">
        <v>5.1559999999999997</v>
      </c>
      <c r="I549">
        <v>24.86</v>
      </c>
      <c r="J549">
        <v>18.504999999999999</v>
      </c>
      <c r="K549">
        <v>38.305</v>
      </c>
      <c r="L549">
        <v>10.852</v>
      </c>
      <c r="M549" t="s">
        <v>83</v>
      </c>
      <c r="N549">
        <v>7.7389999999999999</v>
      </c>
      <c r="O549" t="s">
        <v>83</v>
      </c>
      <c r="P549">
        <v>18.096</v>
      </c>
      <c r="Q549" t="s">
        <v>83</v>
      </c>
      <c r="R549">
        <v>13.375</v>
      </c>
      <c r="S549" t="s">
        <v>83</v>
      </c>
      <c r="T549">
        <v>11.872999999999999</v>
      </c>
      <c r="U549">
        <v>37.149000000000001</v>
      </c>
      <c r="V549">
        <v>3.3639999999999999</v>
      </c>
      <c r="W549">
        <v>7.3250000000000002</v>
      </c>
      <c r="X549">
        <v>12.372999999999999</v>
      </c>
      <c r="Y549">
        <v>6.7030000000000003</v>
      </c>
      <c r="Z549" t="s">
        <v>83</v>
      </c>
      <c r="AA549" t="s">
        <v>83</v>
      </c>
      <c r="AB549">
        <v>10.131</v>
      </c>
      <c r="AC549">
        <v>1.994</v>
      </c>
      <c r="AD549">
        <v>36.225000000000001</v>
      </c>
      <c r="AE549">
        <v>30.306999999999999</v>
      </c>
      <c r="AF549">
        <v>4.4039999999999999</v>
      </c>
      <c r="AG549">
        <v>16.626000000000001</v>
      </c>
      <c r="AH549">
        <v>11.798999999999999</v>
      </c>
      <c r="AI549">
        <v>9.8829999999999991</v>
      </c>
      <c r="AJ549">
        <v>8.1750000000000007</v>
      </c>
      <c r="AK549">
        <v>7.0890000000000004</v>
      </c>
      <c r="AL549" t="s">
        <v>83</v>
      </c>
      <c r="AM549">
        <v>22.937999999999999</v>
      </c>
      <c r="AN549" t="s">
        <v>83</v>
      </c>
      <c r="AO549" t="s">
        <v>83</v>
      </c>
      <c r="AP549">
        <v>19.149999999999999</v>
      </c>
      <c r="AQ549">
        <v>8.33</v>
      </c>
      <c r="AR549">
        <v>19.512</v>
      </c>
      <c r="AS549">
        <v>17.715</v>
      </c>
      <c r="AT549">
        <v>20.661000000000001</v>
      </c>
      <c r="AU549">
        <v>5.8369999999999997</v>
      </c>
      <c r="AV549">
        <v>1.121</v>
      </c>
      <c r="AW549">
        <v>24.222999999999999</v>
      </c>
      <c r="AX549">
        <v>9.09</v>
      </c>
      <c r="AY549">
        <v>17.863</v>
      </c>
      <c r="AZ549">
        <v>21.724</v>
      </c>
      <c r="BA549">
        <v>4.7789999999999999</v>
      </c>
      <c r="BB549">
        <v>19.922999999999998</v>
      </c>
      <c r="BC549">
        <v>19.588000000000001</v>
      </c>
      <c r="BD549">
        <v>2.976</v>
      </c>
      <c r="BE549">
        <v>0.44</v>
      </c>
      <c r="BF549">
        <v>31.359000000000002</v>
      </c>
      <c r="BG549">
        <v>10.869</v>
      </c>
      <c r="BH549">
        <v>12.7</v>
      </c>
      <c r="BI549" t="s">
        <v>83</v>
      </c>
      <c r="BJ549" t="s">
        <v>83</v>
      </c>
      <c r="BK549" t="s">
        <v>83</v>
      </c>
      <c r="BL549">
        <v>11.369</v>
      </c>
      <c r="BM549" t="s">
        <v>83</v>
      </c>
      <c r="BN549">
        <v>23.233000000000001</v>
      </c>
      <c r="BO549">
        <v>4.242</v>
      </c>
      <c r="BP549">
        <v>3.5640000000000001</v>
      </c>
      <c r="BQ549" t="s">
        <v>83</v>
      </c>
      <c r="BR549" t="s">
        <v>83</v>
      </c>
      <c r="BS549">
        <v>53.253999999999998</v>
      </c>
      <c r="BT549">
        <v>11.738</v>
      </c>
      <c r="BU549">
        <v>16.247</v>
      </c>
      <c r="BV549">
        <v>44.802</v>
      </c>
      <c r="BW549">
        <v>6.2679999999999998</v>
      </c>
      <c r="BX549">
        <v>29.710999999999999</v>
      </c>
      <c r="BY549" t="s">
        <v>83</v>
      </c>
      <c r="BZ549">
        <v>55.682000000000002</v>
      </c>
      <c r="CA549" t="s">
        <v>83</v>
      </c>
      <c r="CB549" t="s">
        <v>83</v>
      </c>
      <c r="CC549">
        <v>10.047000000000001</v>
      </c>
      <c r="CD549">
        <v>19.724</v>
      </c>
      <c r="CE549">
        <v>54016.97</v>
      </c>
    </row>
    <row r="550" spans="1:83" x14ac:dyDescent="0.25">
      <c r="A550" s="1">
        <v>42188</v>
      </c>
      <c r="B550" s="3">
        <v>26.04</v>
      </c>
      <c r="C550" s="3">
        <v>19.454000000000001</v>
      </c>
      <c r="D550" s="3" t="s">
        <v>83</v>
      </c>
      <c r="E550" s="3">
        <v>16.093</v>
      </c>
      <c r="F550" s="3">
        <v>9.7940000000000005</v>
      </c>
      <c r="G550" s="3">
        <v>26.248000000000001</v>
      </c>
      <c r="H550" s="3">
        <v>5.0590000000000002</v>
      </c>
      <c r="I550">
        <v>24.018000000000001</v>
      </c>
      <c r="J550">
        <v>18.306999999999999</v>
      </c>
      <c r="K550">
        <v>37.286000000000001</v>
      </c>
      <c r="L550">
        <v>10.398</v>
      </c>
      <c r="M550" t="s">
        <v>83</v>
      </c>
      <c r="N550">
        <v>6.8090000000000002</v>
      </c>
      <c r="O550" t="s">
        <v>83</v>
      </c>
      <c r="P550">
        <v>16.37</v>
      </c>
      <c r="Q550" t="s">
        <v>83</v>
      </c>
      <c r="R550">
        <v>13.103999999999999</v>
      </c>
      <c r="S550" t="s">
        <v>83</v>
      </c>
      <c r="T550">
        <v>11.57</v>
      </c>
      <c r="U550">
        <v>36.478999999999999</v>
      </c>
      <c r="V550">
        <v>3.3839999999999999</v>
      </c>
      <c r="W550">
        <v>6.7030000000000003</v>
      </c>
      <c r="X550">
        <v>10.615</v>
      </c>
      <c r="Y550">
        <v>6.6890000000000001</v>
      </c>
      <c r="Z550" t="s">
        <v>83</v>
      </c>
      <c r="AA550" t="s">
        <v>83</v>
      </c>
      <c r="AB550">
        <v>9.9480000000000004</v>
      </c>
      <c r="AC550">
        <v>1.915</v>
      </c>
      <c r="AD550">
        <v>36.594999999999999</v>
      </c>
      <c r="AE550">
        <v>29.420999999999999</v>
      </c>
      <c r="AF550">
        <v>4.5510000000000002</v>
      </c>
      <c r="AG550">
        <v>16.928000000000001</v>
      </c>
      <c r="AH550">
        <v>12.25</v>
      </c>
      <c r="AI550">
        <v>10.145</v>
      </c>
      <c r="AJ550">
        <v>7.0709999999999997</v>
      </c>
      <c r="AK550">
        <v>5.883</v>
      </c>
      <c r="AL550" t="s">
        <v>83</v>
      </c>
      <c r="AM550">
        <v>21.931999999999999</v>
      </c>
      <c r="AN550" t="s">
        <v>83</v>
      </c>
      <c r="AO550" t="s">
        <v>83</v>
      </c>
      <c r="AP550">
        <v>18.814</v>
      </c>
      <c r="AQ550">
        <v>8.2370000000000001</v>
      </c>
      <c r="AR550">
        <v>19.442</v>
      </c>
      <c r="AS550">
        <v>17.835999999999999</v>
      </c>
      <c r="AT550">
        <v>21.221</v>
      </c>
      <c r="AU550">
        <v>5.5449999999999999</v>
      </c>
      <c r="AV550">
        <v>1.0209999999999999</v>
      </c>
      <c r="AW550">
        <v>24.033999999999999</v>
      </c>
      <c r="AX550">
        <v>8.8170000000000002</v>
      </c>
      <c r="AY550">
        <v>17.869</v>
      </c>
      <c r="AZ550">
        <v>22.414999999999999</v>
      </c>
      <c r="BA550">
        <v>4.9909999999999997</v>
      </c>
      <c r="BB550">
        <v>17.611000000000001</v>
      </c>
      <c r="BC550">
        <v>17.393999999999998</v>
      </c>
      <c r="BD550">
        <v>2.8029999999999999</v>
      </c>
      <c r="BE550">
        <v>0.41599999999999998</v>
      </c>
      <c r="BF550">
        <v>32.896000000000001</v>
      </c>
      <c r="BG550">
        <v>11.76</v>
      </c>
      <c r="BH550">
        <v>13.3</v>
      </c>
      <c r="BI550" t="s">
        <v>83</v>
      </c>
      <c r="BJ550" t="s">
        <v>83</v>
      </c>
      <c r="BK550" t="s">
        <v>83</v>
      </c>
      <c r="BL550">
        <v>11.131</v>
      </c>
      <c r="BM550" t="s">
        <v>83</v>
      </c>
      <c r="BN550">
        <v>22.728000000000002</v>
      </c>
      <c r="BO550">
        <v>4.1980000000000004</v>
      </c>
      <c r="BP550">
        <v>3.5409999999999999</v>
      </c>
      <c r="BQ550" t="s">
        <v>83</v>
      </c>
      <c r="BR550" t="s">
        <v>83</v>
      </c>
      <c r="BS550">
        <v>52.067</v>
      </c>
      <c r="BT550">
        <v>11.298999999999999</v>
      </c>
      <c r="BU550">
        <v>15.865</v>
      </c>
      <c r="BV550">
        <v>44.404000000000003</v>
      </c>
      <c r="BW550">
        <v>5.8070000000000004</v>
      </c>
      <c r="BX550">
        <v>26.773</v>
      </c>
      <c r="BY550" t="s">
        <v>83</v>
      </c>
      <c r="BZ550">
        <v>55.682000000000002</v>
      </c>
      <c r="CA550" t="s">
        <v>83</v>
      </c>
      <c r="CB550" t="s">
        <v>83</v>
      </c>
      <c r="CC550">
        <v>10.355</v>
      </c>
      <c r="CD550">
        <v>19.536999999999999</v>
      </c>
      <c r="CE550">
        <v>52519.41</v>
      </c>
    </row>
    <row r="551" spans="1:83" x14ac:dyDescent="0.25">
      <c r="A551" s="1">
        <v>42195</v>
      </c>
      <c r="B551" s="3">
        <v>26.474</v>
      </c>
      <c r="C551" s="3">
        <v>18.724</v>
      </c>
      <c r="D551" s="3" t="s">
        <v>83</v>
      </c>
      <c r="E551" s="3">
        <v>15.930999999999999</v>
      </c>
      <c r="F551" s="3">
        <v>9.8770000000000007</v>
      </c>
      <c r="G551" s="3">
        <v>25.344000000000001</v>
      </c>
      <c r="H551" s="3">
        <v>5.2089999999999996</v>
      </c>
      <c r="I551">
        <v>24.109000000000002</v>
      </c>
      <c r="J551">
        <v>18.161999999999999</v>
      </c>
      <c r="K551">
        <v>36.706000000000003</v>
      </c>
      <c r="L551">
        <v>10.162000000000001</v>
      </c>
      <c r="M551" t="s">
        <v>83</v>
      </c>
      <c r="N551">
        <v>6.5919999999999996</v>
      </c>
      <c r="O551" t="s">
        <v>83</v>
      </c>
      <c r="P551">
        <v>17.515999999999998</v>
      </c>
      <c r="Q551" t="s">
        <v>83</v>
      </c>
      <c r="R551">
        <v>12.63</v>
      </c>
      <c r="S551" t="s">
        <v>83</v>
      </c>
      <c r="T551">
        <v>11.375</v>
      </c>
      <c r="U551">
        <v>36.996000000000002</v>
      </c>
      <c r="V551">
        <v>3.3650000000000002</v>
      </c>
      <c r="W551">
        <v>6.5990000000000002</v>
      </c>
      <c r="X551">
        <v>10.103</v>
      </c>
      <c r="Y551">
        <v>6.8369999999999997</v>
      </c>
      <c r="Z551" t="s">
        <v>83</v>
      </c>
      <c r="AA551" t="s">
        <v>83</v>
      </c>
      <c r="AB551">
        <v>9.6639999999999997</v>
      </c>
      <c r="AC551">
        <v>1.847</v>
      </c>
      <c r="AD551">
        <v>38.192</v>
      </c>
      <c r="AE551">
        <v>29.914999999999999</v>
      </c>
      <c r="AF551">
        <v>4.4039999999999999</v>
      </c>
      <c r="AG551">
        <v>17.805</v>
      </c>
      <c r="AH551">
        <v>12.398</v>
      </c>
      <c r="AI551">
        <v>9.9429999999999996</v>
      </c>
      <c r="AJ551">
        <v>7.1559999999999997</v>
      </c>
      <c r="AK551">
        <v>5.3220000000000001</v>
      </c>
      <c r="AL551" t="s">
        <v>83</v>
      </c>
      <c r="AM551">
        <v>21.277999999999999</v>
      </c>
      <c r="AN551" t="s">
        <v>83</v>
      </c>
      <c r="AO551" t="s">
        <v>83</v>
      </c>
      <c r="AP551">
        <v>18.934000000000001</v>
      </c>
      <c r="AQ551">
        <v>8.32</v>
      </c>
      <c r="AR551">
        <v>19.538</v>
      </c>
      <c r="AS551">
        <v>18.163</v>
      </c>
      <c r="AT551">
        <v>20.802</v>
      </c>
      <c r="AU551">
        <v>5.8259999999999996</v>
      </c>
      <c r="AV551">
        <v>0.94899999999999995</v>
      </c>
      <c r="AW551">
        <v>24.428000000000001</v>
      </c>
      <c r="AX551">
        <v>8.9529999999999994</v>
      </c>
      <c r="AY551">
        <v>17.869</v>
      </c>
      <c r="AZ551">
        <v>22.657</v>
      </c>
      <c r="BA551">
        <v>4.9909999999999997</v>
      </c>
      <c r="BB551">
        <v>18.045999999999999</v>
      </c>
      <c r="BC551">
        <v>17.483000000000001</v>
      </c>
      <c r="BD551">
        <v>2.9390000000000001</v>
      </c>
      <c r="BE551">
        <v>0.41799999999999998</v>
      </c>
      <c r="BF551">
        <v>32.655999999999999</v>
      </c>
      <c r="BG551">
        <v>11.359</v>
      </c>
      <c r="BH551">
        <v>12.4</v>
      </c>
      <c r="BI551" t="s">
        <v>83</v>
      </c>
      <c r="BJ551" t="s">
        <v>83</v>
      </c>
      <c r="BK551" t="s">
        <v>83</v>
      </c>
      <c r="BL551">
        <v>10.94</v>
      </c>
      <c r="BM551" t="s">
        <v>83</v>
      </c>
      <c r="BN551">
        <v>23.015000000000001</v>
      </c>
      <c r="BO551">
        <v>4.3540000000000001</v>
      </c>
      <c r="BP551">
        <v>3.6960000000000002</v>
      </c>
      <c r="BQ551" t="s">
        <v>83</v>
      </c>
      <c r="BR551" t="s">
        <v>83</v>
      </c>
      <c r="BS551">
        <v>52.389000000000003</v>
      </c>
      <c r="BT551">
        <v>10.509</v>
      </c>
      <c r="BU551">
        <v>15.266999999999999</v>
      </c>
      <c r="BV551">
        <v>45.058999999999997</v>
      </c>
      <c r="BW551">
        <v>5.907</v>
      </c>
      <c r="BX551">
        <v>25.91</v>
      </c>
      <c r="BY551" t="s">
        <v>83</v>
      </c>
      <c r="BZ551">
        <v>53.338999999999999</v>
      </c>
      <c r="CA551" t="s">
        <v>83</v>
      </c>
      <c r="CB551" t="s">
        <v>83</v>
      </c>
      <c r="CC551">
        <v>10.303000000000001</v>
      </c>
      <c r="CD551">
        <v>19.812000000000001</v>
      </c>
      <c r="CE551">
        <v>52590.720000000001</v>
      </c>
    </row>
    <row r="552" spans="1:83" x14ac:dyDescent="0.25">
      <c r="A552" s="1">
        <v>42202</v>
      </c>
      <c r="B552" s="3">
        <v>26.773</v>
      </c>
      <c r="C552" s="3">
        <v>18.486999999999998</v>
      </c>
      <c r="D552" s="3" t="s">
        <v>83</v>
      </c>
      <c r="E552" s="3">
        <v>16.032</v>
      </c>
      <c r="F552" s="3">
        <v>9.6769999999999996</v>
      </c>
      <c r="G552" s="3">
        <v>24.734000000000002</v>
      </c>
      <c r="H552" s="3">
        <v>5.2220000000000004</v>
      </c>
      <c r="I552">
        <v>22.931999999999999</v>
      </c>
      <c r="J552">
        <v>18.32</v>
      </c>
      <c r="K552">
        <v>36.322000000000003</v>
      </c>
      <c r="L552">
        <v>10.398</v>
      </c>
      <c r="M552" t="s">
        <v>83</v>
      </c>
      <c r="N552">
        <v>6.6260000000000003</v>
      </c>
      <c r="O552" t="s">
        <v>83</v>
      </c>
      <c r="P552">
        <v>17.029</v>
      </c>
      <c r="Q552" t="s">
        <v>83</v>
      </c>
      <c r="R552">
        <v>11.795</v>
      </c>
      <c r="S552" t="s">
        <v>83</v>
      </c>
      <c r="T552">
        <v>11.013</v>
      </c>
      <c r="U552">
        <v>37.265000000000001</v>
      </c>
      <c r="V552">
        <v>3.4020000000000001</v>
      </c>
      <c r="W552">
        <v>6.2690000000000001</v>
      </c>
      <c r="X552">
        <v>10.013999999999999</v>
      </c>
      <c r="Y552">
        <v>6.5979999999999999</v>
      </c>
      <c r="Z552" t="s">
        <v>83</v>
      </c>
      <c r="AA552" t="s">
        <v>83</v>
      </c>
      <c r="AB552">
        <v>9.5419999999999998</v>
      </c>
      <c r="AC552">
        <v>1.76</v>
      </c>
      <c r="AD552">
        <v>38.603999999999999</v>
      </c>
      <c r="AE552">
        <v>30.673999999999999</v>
      </c>
      <c r="AF552">
        <v>4.4039999999999999</v>
      </c>
      <c r="AG552">
        <v>18.495000000000001</v>
      </c>
      <c r="AH552">
        <v>12.448</v>
      </c>
      <c r="AI552">
        <v>9.9710000000000001</v>
      </c>
      <c r="AJ552">
        <v>6.625</v>
      </c>
      <c r="AK552">
        <v>4.6550000000000002</v>
      </c>
      <c r="AL552" t="s">
        <v>83</v>
      </c>
      <c r="AM552">
        <v>21.478999999999999</v>
      </c>
      <c r="AN552" t="s">
        <v>83</v>
      </c>
      <c r="AO552" t="s">
        <v>83</v>
      </c>
      <c r="AP552">
        <v>19.678000000000001</v>
      </c>
      <c r="AQ552">
        <v>8.1539999999999999</v>
      </c>
      <c r="AR552">
        <v>19.329000000000001</v>
      </c>
      <c r="AS552">
        <v>18.798999999999999</v>
      </c>
      <c r="AT552">
        <v>20.431000000000001</v>
      </c>
      <c r="AU552">
        <v>5.7850000000000001</v>
      </c>
      <c r="AV552">
        <v>0.79900000000000004</v>
      </c>
      <c r="AW552">
        <v>24.381</v>
      </c>
      <c r="AX552">
        <v>9.0559999999999992</v>
      </c>
      <c r="AY552">
        <v>17.581</v>
      </c>
      <c r="AZ552">
        <v>21.788</v>
      </c>
      <c r="BA552">
        <v>4.9909999999999997</v>
      </c>
      <c r="BB552">
        <v>17.161999999999999</v>
      </c>
      <c r="BC552">
        <v>16.904</v>
      </c>
      <c r="BD552">
        <v>2.9510000000000001</v>
      </c>
      <c r="BE552">
        <v>0.42199999999999999</v>
      </c>
      <c r="BF552">
        <v>31.359000000000002</v>
      </c>
      <c r="BG552">
        <v>11.472</v>
      </c>
      <c r="BH552">
        <v>12.2</v>
      </c>
      <c r="BI552" t="s">
        <v>83</v>
      </c>
      <c r="BJ552" t="s">
        <v>83</v>
      </c>
      <c r="BK552" t="s">
        <v>83</v>
      </c>
      <c r="BL552">
        <v>11.01</v>
      </c>
      <c r="BM552" t="s">
        <v>83</v>
      </c>
      <c r="BN552">
        <v>23.343</v>
      </c>
      <c r="BO552">
        <v>4.8019999999999996</v>
      </c>
      <c r="BP552">
        <v>3.673</v>
      </c>
      <c r="BQ552" t="s">
        <v>83</v>
      </c>
      <c r="BR552" t="s">
        <v>83</v>
      </c>
      <c r="BS552">
        <v>52.216000000000001</v>
      </c>
      <c r="BT552">
        <v>10.323</v>
      </c>
      <c r="BU552">
        <v>14.978999999999999</v>
      </c>
      <c r="BV552">
        <v>45.396000000000001</v>
      </c>
      <c r="BW552">
        <v>5.7629999999999999</v>
      </c>
      <c r="BX552">
        <v>26.425000000000001</v>
      </c>
      <c r="BY552" t="s">
        <v>83</v>
      </c>
      <c r="BZ552">
        <v>53.384</v>
      </c>
      <c r="CA552" t="s">
        <v>83</v>
      </c>
      <c r="CB552" t="s">
        <v>83</v>
      </c>
      <c r="CC552">
        <v>10.246</v>
      </c>
      <c r="CD552">
        <v>19.945</v>
      </c>
      <c r="CE552">
        <v>52341.8</v>
      </c>
    </row>
    <row r="553" spans="1:83" x14ac:dyDescent="0.25">
      <c r="A553" s="1">
        <v>42209</v>
      </c>
      <c r="B553" s="3">
        <v>25.85</v>
      </c>
      <c r="C553" s="3">
        <v>16.928999999999998</v>
      </c>
      <c r="D553" s="3" t="s">
        <v>83</v>
      </c>
      <c r="E553" s="3">
        <v>15.22</v>
      </c>
      <c r="F553" s="3">
        <v>8.7609999999999992</v>
      </c>
      <c r="G553" s="3">
        <v>22.654</v>
      </c>
      <c r="H553" s="3">
        <v>4.63</v>
      </c>
      <c r="I553">
        <v>20.71</v>
      </c>
      <c r="J553">
        <v>17.282</v>
      </c>
      <c r="K553">
        <v>33.353999999999999</v>
      </c>
      <c r="L553">
        <v>9.4529999999999994</v>
      </c>
      <c r="M553" t="s">
        <v>83</v>
      </c>
      <c r="N553">
        <v>6.32</v>
      </c>
      <c r="O553" t="s">
        <v>83</v>
      </c>
      <c r="P553">
        <v>15.87</v>
      </c>
      <c r="Q553" t="s">
        <v>83</v>
      </c>
      <c r="R553">
        <v>10.237</v>
      </c>
      <c r="S553" t="s">
        <v>83</v>
      </c>
      <c r="T553">
        <v>9.8520000000000003</v>
      </c>
      <c r="U553">
        <v>35.768999999999998</v>
      </c>
      <c r="V553">
        <v>3.278</v>
      </c>
      <c r="W553">
        <v>5.8179999999999996</v>
      </c>
      <c r="X553">
        <v>8.8569999999999993</v>
      </c>
      <c r="Y553">
        <v>6.306</v>
      </c>
      <c r="Z553" t="s">
        <v>83</v>
      </c>
      <c r="AA553" t="s">
        <v>83</v>
      </c>
      <c r="AB553">
        <v>9.0459999999999994</v>
      </c>
      <c r="AC553">
        <v>1.577</v>
      </c>
      <c r="AD553">
        <v>36.997</v>
      </c>
      <c r="AE553">
        <v>30.117000000000001</v>
      </c>
      <c r="AF553">
        <v>3.964</v>
      </c>
      <c r="AG553">
        <v>17.617000000000001</v>
      </c>
      <c r="AH553">
        <v>12.055</v>
      </c>
      <c r="AI553">
        <v>9.8290000000000006</v>
      </c>
      <c r="AJ553">
        <v>6.2</v>
      </c>
      <c r="AK553">
        <v>3.851</v>
      </c>
      <c r="AL553" t="s">
        <v>83</v>
      </c>
      <c r="AM553">
        <v>20.231999999999999</v>
      </c>
      <c r="AN553" t="s">
        <v>83</v>
      </c>
      <c r="AO553" t="s">
        <v>83</v>
      </c>
      <c r="AP553">
        <v>18.675000000000001</v>
      </c>
      <c r="AQ553">
        <v>7.4119999999999999</v>
      </c>
      <c r="AR553">
        <v>17.890999999999998</v>
      </c>
      <c r="AS553">
        <v>19.734000000000002</v>
      </c>
      <c r="AT553">
        <v>19.242000000000001</v>
      </c>
      <c r="AU553">
        <v>5.2320000000000002</v>
      </c>
      <c r="AV553">
        <v>0.97099999999999997</v>
      </c>
      <c r="AW553">
        <v>22.745000000000001</v>
      </c>
      <c r="AX553">
        <v>8.4529999999999994</v>
      </c>
      <c r="AY553">
        <v>16.686</v>
      </c>
      <c r="AZ553">
        <v>20.742999999999999</v>
      </c>
      <c r="BA553">
        <v>4.9909999999999997</v>
      </c>
      <c r="BB553">
        <v>15.081</v>
      </c>
      <c r="BC553">
        <v>14.888</v>
      </c>
      <c r="BD553">
        <v>2.8519999999999999</v>
      </c>
      <c r="BE553">
        <v>0.38400000000000001</v>
      </c>
      <c r="BF553">
        <v>29.83</v>
      </c>
      <c r="BG553">
        <v>11.486000000000001</v>
      </c>
      <c r="BH553">
        <v>9.1999999999999993</v>
      </c>
      <c r="BI553" t="s">
        <v>83</v>
      </c>
      <c r="BJ553" t="s">
        <v>83</v>
      </c>
      <c r="BK553" t="s">
        <v>83</v>
      </c>
      <c r="BL553">
        <v>10.419</v>
      </c>
      <c r="BM553" t="s">
        <v>83</v>
      </c>
      <c r="BN553">
        <v>21.702999999999999</v>
      </c>
      <c r="BO553">
        <v>4.742</v>
      </c>
      <c r="BP553">
        <v>3.431</v>
      </c>
      <c r="BQ553" t="s">
        <v>83</v>
      </c>
      <c r="BR553" t="s">
        <v>83</v>
      </c>
      <c r="BS553">
        <v>50.683</v>
      </c>
      <c r="BT553">
        <v>9.8620000000000001</v>
      </c>
      <c r="BU553">
        <v>14.295</v>
      </c>
      <c r="BV553">
        <v>45.551000000000002</v>
      </c>
      <c r="BW553">
        <v>5.5330000000000004</v>
      </c>
      <c r="BX553">
        <v>25.425999999999998</v>
      </c>
      <c r="BY553" t="s">
        <v>83</v>
      </c>
      <c r="BZ553">
        <v>51.173999999999999</v>
      </c>
      <c r="CA553" t="s">
        <v>83</v>
      </c>
      <c r="CB553" t="s">
        <v>83</v>
      </c>
      <c r="CC553">
        <v>10.449</v>
      </c>
      <c r="CD553">
        <v>18.821999999999999</v>
      </c>
      <c r="CE553">
        <v>49245.85</v>
      </c>
    </row>
    <row r="554" spans="1:83" x14ac:dyDescent="0.25">
      <c r="A554" s="1">
        <v>42216</v>
      </c>
      <c r="B554" s="3">
        <v>26.42</v>
      </c>
      <c r="C554" s="3">
        <v>18.594999999999999</v>
      </c>
      <c r="D554" s="3" t="s">
        <v>83</v>
      </c>
      <c r="E554" s="3">
        <v>15.9</v>
      </c>
      <c r="F554" s="3">
        <v>9.6440000000000001</v>
      </c>
      <c r="G554" s="3">
        <v>23.329000000000001</v>
      </c>
      <c r="H554" s="3">
        <v>4.6130000000000004</v>
      </c>
      <c r="I554">
        <v>22.373999999999999</v>
      </c>
      <c r="J554">
        <v>18.161999999999999</v>
      </c>
      <c r="K554">
        <v>35.325000000000003</v>
      </c>
      <c r="L554">
        <v>10.682</v>
      </c>
      <c r="M554" t="s">
        <v>83</v>
      </c>
      <c r="N554">
        <v>6.68</v>
      </c>
      <c r="O554" t="s">
        <v>83</v>
      </c>
      <c r="P554">
        <v>16.515000000000001</v>
      </c>
      <c r="Q554" t="s">
        <v>83</v>
      </c>
      <c r="R554">
        <v>10.654999999999999</v>
      </c>
      <c r="S554" t="s">
        <v>83</v>
      </c>
      <c r="T554">
        <v>9.3729999999999993</v>
      </c>
      <c r="U554">
        <v>36.957999999999998</v>
      </c>
      <c r="V554">
        <v>3.4289999999999998</v>
      </c>
      <c r="W554">
        <v>5.86</v>
      </c>
      <c r="X554">
        <v>9.6359999999999992</v>
      </c>
      <c r="Y554">
        <v>5.7039999999999997</v>
      </c>
      <c r="Z554" t="s">
        <v>83</v>
      </c>
      <c r="AA554" t="s">
        <v>83</v>
      </c>
      <c r="AB554">
        <v>9.4309999999999992</v>
      </c>
      <c r="AC554">
        <v>1.5940000000000001</v>
      </c>
      <c r="AD554">
        <v>38.340000000000003</v>
      </c>
      <c r="AE554">
        <v>30.244</v>
      </c>
      <c r="AF554">
        <v>3.8170000000000002</v>
      </c>
      <c r="AG554">
        <v>17.667000000000002</v>
      </c>
      <c r="AH554">
        <v>11.776</v>
      </c>
      <c r="AI554">
        <v>9.8070000000000004</v>
      </c>
      <c r="AJ554">
        <v>6.2640000000000002</v>
      </c>
      <c r="AK554">
        <v>3.7029999999999998</v>
      </c>
      <c r="AL554" t="s">
        <v>83</v>
      </c>
      <c r="AM554">
        <v>20.382000000000001</v>
      </c>
      <c r="AN554" t="s">
        <v>83</v>
      </c>
      <c r="AO554" t="s">
        <v>83</v>
      </c>
      <c r="AP554">
        <v>19.89</v>
      </c>
      <c r="AQ554">
        <v>7.7830000000000004</v>
      </c>
      <c r="AR554">
        <v>18.640999999999998</v>
      </c>
      <c r="AS554">
        <v>20.024000000000001</v>
      </c>
      <c r="AT554">
        <v>19.582000000000001</v>
      </c>
      <c r="AU554">
        <v>5.5350000000000001</v>
      </c>
      <c r="AV554">
        <v>1.127</v>
      </c>
      <c r="AW554">
        <v>23.94</v>
      </c>
      <c r="AX554">
        <v>8.7490000000000006</v>
      </c>
      <c r="AY554">
        <v>17.402000000000001</v>
      </c>
      <c r="AZ554">
        <v>20.911999999999999</v>
      </c>
      <c r="BA554">
        <v>4.9710000000000001</v>
      </c>
      <c r="BB554">
        <v>15.747999999999999</v>
      </c>
      <c r="BC554">
        <v>15.57</v>
      </c>
      <c r="BD554">
        <v>2.84</v>
      </c>
      <c r="BE554">
        <v>0.34300000000000003</v>
      </c>
      <c r="BF554">
        <v>31.158999999999999</v>
      </c>
      <c r="BG554">
        <v>11.927</v>
      </c>
      <c r="BH554">
        <v>9.1</v>
      </c>
      <c r="BI554" t="s">
        <v>83</v>
      </c>
      <c r="BJ554" t="s">
        <v>83</v>
      </c>
      <c r="BK554" t="s">
        <v>83</v>
      </c>
      <c r="BL554">
        <v>10.313000000000001</v>
      </c>
      <c r="BM554" t="s">
        <v>83</v>
      </c>
      <c r="BN554">
        <v>21.853999999999999</v>
      </c>
      <c r="BO554">
        <v>4.5270000000000001</v>
      </c>
      <c r="BP554">
        <v>3.5840000000000001</v>
      </c>
      <c r="BQ554" t="s">
        <v>83</v>
      </c>
      <c r="BR554" t="s">
        <v>83</v>
      </c>
      <c r="BS554">
        <v>51.795000000000002</v>
      </c>
      <c r="BT554">
        <v>10.301</v>
      </c>
      <c r="BU554">
        <v>14.259</v>
      </c>
      <c r="BV554">
        <v>47.420999999999999</v>
      </c>
      <c r="BW554">
        <v>5.6619999999999999</v>
      </c>
      <c r="BX554">
        <v>27.061</v>
      </c>
      <c r="BY554" t="s">
        <v>83</v>
      </c>
      <c r="BZ554">
        <v>57.343000000000004</v>
      </c>
      <c r="CA554" t="s">
        <v>83</v>
      </c>
      <c r="CB554" t="s">
        <v>83</v>
      </c>
      <c r="CC554">
        <v>9.8670000000000009</v>
      </c>
      <c r="CD554">
        <v>15.63</v>
      </c>
      <c r="CE554">
        <v>50864.77</v>
      </c>
    </row>
    <row r="555" spans="1:83" x14ac:dyDescent="0.25">
      <c r="A555" s="1">
        <v>42223</v>
      </c>
      <c r="B555" s="3">
        <v>26.501999999999999</v>
      </c>
      <c r="C555" s="3">
        <v>18.486999999999998</v>
      </c>
      <c r="D555" s="3" t="s">
        <v>83</v>
      </c>
      <c r="E555" s="3">
        <v>15.920999999999999</v>
      </c>
      <c r="F555" s="3">
        <v>9.1609999999999996</v>
      </c>
      <c r="G555" s="3">
        <v>22.094000000000001</v>
      </c>
      <c r="H555" s="3">
        <v>4.4889999999999999</v>
      </c>
      <c r="I555">
        <v>20.780999999999999</v>
      </c>
      <c r="J555">
        <v>17.379000000000001</v>
      </c>
      <c r="K555">
        <v>33.200000000000003</v>
      </c>
      <c r="L555">
        <v>10.02</v>
      </c>
      <c r="M555" t="s">
        <v>83</v>
      </c>
      <c r="N555">
        <v>6.7210000000000001</v>
      </c>
      <c r="O555" t="s">
        <v>83</v>
      </c>
      <c r="P555">
        <v>17.225999999999999</v>
      </c>
      <c r="Q555" t="s">
        <v>83</v>
      </c>
      <c r="R555">
        <v>9.9890000000000008</v>
      </c>
      <c r="S555" t="s">
        <v>83</v>
      </c>
      <c r="T555">
        <v>8.6120000000000001</v>
      </c>
      <c r="U555">
        <v>34.235999999999997</v>
      </c>
      <c r="V555">
        <v>3.2679999999999998</v>
      </c>
      <c r="W555">
        <v>5.6349999999999998</v>
      </c>
      <c r="X555">
        <v>8.9009999999999998</v>
      </c>
      <c r="Y555">
        <v>5.1070000000000002</v>
      </c>
      <c r="Z555" t="s">
        <v>83</v>
      </c>
      <c r="AA555" t="s">
        <v>83</v>
      </c>
      <c r="AB555">
        <v>8.5180000000000007</v>
      </c>
      <c r="AC555">
        <v>1.4750000000000001</v>
      </c>
      <c r="AD555">
        <v>36.805999999999997</v>
      </c>
      <c r="AE555">
        <v>31.003</v>
      </c>
      <c r="AF555">
        <v>4.1109999999999998</v>
      </c>
      <c r="AG555">
        <v>17.68</v>
      </c>
      <c r="AH555">
        <v>11.271000000000001</v>
      </c>
      <c r="AI555">
        <v>9.6539999999999999</v>
      </c>
      <c r="AJ555">
        <v>6.3810000000000002</v>
      </c>
      <c r="AK555">
        <v>3.9780000000000002</v>
      </c>
      <c r="AL555" t="s">
        <v>83</v>
      </c>
      <c r="AM555">
        <v>18.712</v>
      </c>
      <c r="AN555" t="s">
        <v>83</v>
      </c>
      <c r="AO555" t="s">
        <v>83</v>
      </c>
      <c r="AP555">
        <v>19.27</v>
      </c>
      <c r="AQ555">
        <v>7.181</v>
      </c>
      <c r="AR555">
        <v>17.478000000000002</v>
      </c>
      <c r="AS555">
        <v>19.524000000000001</v>
      </c>
      <c r="AT555">
        <v>18.215</v>
      </c>
      <c r="AU555">
        <v>5.4930000000000003</v>
      </c>
      <c r="AV555">
        <v>0.93300000000000005</v>
      </c>
      <c r="AW555">
        <v>21.471</v>
      </c>
      <c r="AX555">
        <v>8.1010000000000009</v>
      </c>
      <c r="AY555">
        <v>16.170999999999999</v>
      </c>
      <c r="AZ555">
        <v>19.260999999999999</v>
      </c>
      <c r="BA555">
        <v>4.9710000000000001</v>
      </c>
      <c r="BB555">
        <v>14.429</v>
      </c>
      <c r="BC555">
        <v>14.369</v>
      </c>
      <c r="BD555">
        <v>2.593</v>
      </c>
      <c r="BE555">
        <v>0.34100000000000003</v>
      </c>
      <c r="BF555">
        <v>28.542000000000002</v>
      </c>
      <c r="BG555">
        <v>11.294</v>
      </c>
      <c r="BH555">
        <v>9.06</v>
      </c>
      <c r="BI555" t="s">
        <v>83</v>
      </c>
      <c r="BJ555" t="s">
        <v>83</v>
      </c>
      <c r="BK555" t="s">
        <v>83</v>
      </c>
      <c r="BL555">
        <v>9.7249999999999996</v>
      </c>
      <c r="BM555" t="s">
        <v>83</v>
      </c>
      <c r="BN555">
        <v>21.033999999999999</v>
      </c>
      <c r="BO555">
        <v>4.3150000000000004</v>
      </c>
      <c r="BP555">
        <v>3.7669999999999999</v>
      </c>
      <c r="BQ555" t="s">
        <v>83</v>
      </c>
      <c r="BR555" t="s">
        <v>83</v>
      </c>
      <c r="BS555">
        <v>48.951999999999998</v>
      </c>
      <c r="BT555">
        <v>9.9499999999999993</v>
      </c>
      <c r="BU555">
        <v>13.763</v>
      </c>
      <c r="BV555">
        <v>44.875999999999998</v>
      </c>
      <c r="BW555">
        <v>5.6909999999999998</v>
      </c>
      <c r="BX555">
        <v>27.893999999999998</v>
      </c>
      <c r="BY555" t="s">
        <v>83</v>
      </c>
      <c r="BZ555">
        <v>53.484999999999999</v>
      </c>
      <c r="CA555" t="s">
        <v>83</v>
      </c>
      <c r="CB555" t="s">
        <v>83</v>
      </c>
      <c r="CC555">
        <v>9.6780000000000008</v>
      </c>
      <c r="CD555">
        <v>14.111000000000001</v>
      </c>
      <c r="CE555">
        <v>48577.32</v>
      </c>
    </row>
    <row r="556" spans="1:83" x14ac:dyDescent="0.25">
      <c r="A556" s="1">
        <v>42230</v>
      </c>
      <c r="B556" s="3">
        <v>25.265999999999998</v>
      </c>
      <c r="C556" s="3">
        <v>17.411999999999999</v>
      </c>
      <c r="D556" s="3" t="s">
        <v>83</v>
      </c>
      <c r="E556" s="3">
        <v>14.815</v>
      </c>
      <c r="F556" s="3">
        <v>8.7439999999999998</v>
      </c>
      <c r="G556" s="3">
        <v>22.181999999999999</v>
      </c>
      <c r="H556" s="3">
        <v>4.7050000000000001</v>
      </c>
      <c r="I556">
        <v>19.582999999999998</v>
      </c>
      <c r="J556">
        <v>16.689</v>
      </c>
      <c r="K556">
        <v>34.317999999999998</v>
      </c>
      <c r="L556">
        <v>10.965</v>
      </c>
      <c r="M556" t="s">
        <v>83</v>
      </c>
      <c r="N556">
        <v>6.3129999999999997</v>
      </c>
      <c r="O556" t="s">
        <v>83</v>
      </c>
      <c r="P556">
        <v>17.859000000000002</v>
      </c>
      <c r="Q556" t="s">
        <v>83</v>
      </c>
      <c r="R556">
        <v>10.157999999999999</v>
      </c>
      <c r="S556" t="s">
        <v>83</v>
      </c>
      <c r="T556">
        <v>9.6080000000000005</v>
      </c>
      <c r="U556">
        <v>32.567999999999998</v>
      </c>
      <c r="V556">
        <v>3.1789999999999998</v>
      </c>
      <c r="W556">
        <v>5.6909999999999998</v>
      </c>
      <c r="X556">
        <v>7.6550000000000002</v>
      </c>
      <c r="Y556">
        <v>4.71</v>
      </c>
      <c r="Z556" t="s">
        <v>83</v>
      </c>
      <c r="AA556" t="s">
        <v>83</v>
      </c>
      <c r="AB556">
        <v>8.2140000000000004</v>
      </c>
      <c r="AC556">
        <v>1.5009999999999999</v>
      </c>
      <c r="AD556">
        <v>36.795999999999999</v>
      </c>
      <c r="AE556">
        <v>29.927</v>
      </c>
      <c r="AF556">
        <v>4.4039999999999999</v>
      </c>
      <c r="AG556">
        <v>17.68</v>
      </c>
      <c r="AH556">
        <v>11.624000000000001</v>
      </c>
      <c r="AI556">
        <v>9.5559999999999992</v>
      </c>
      <c r="AJ556">
        <v>5.9560000000000004</v>
      </c>
      <c r="AK556">
        <v>3.5659999999999998</v>
      </c>
      <c r="AL556" t="s">
        <v>83</v>
      </c>
      <c r="AM556">
        <v>17.978000000000002</v>
      </c>
      <c r="AN556" t="s">
        <v>83</v>
      </c>
      <c r="AO556" t="s">
        <v>83</v>
      </c>
      <c r="AP556">
        <v>19.338000000000001</v>
      </c>
      <c r="AQ556">
        <v>7.085</v>
      </c>
      <c r="AR556">
        <v>16.75</v>
      </c>
      <c r="AS556">
        <v>19.457999999999998</v>
      </c>
      <c r="AT556">
        <v>17.751999999999999</v>
      </c>
      <c r="AU556">
        <v>6.5250000000000004</v>
      </c>
      <c r="AV556">
        <v>0.89600000000000002</v>
      </c>
      <c r="AW556">
        <v>22.068000000000001</v>
      </c>
      <c r="AX556">
        <v>7.7830000000000004</v>
      </c>
      <c r="AY556">
        <v>16.47</v>
      </c>
      <c r="AZ556">
        <v>18.251000000000001</v>
      </c>
      <c r="BA556">
        <v>4.9710000000000001</v>
      </c>
      <c r="BB556">
        <v>14.074999999999999</v>
      </c>
      <c r="BC556">
        <v>13.79</v>
      </c>
      <c r="BD556">
        <v>2.4689999999999999</v>
      </c>
      <c r="BE556">
        <v>0.35</v>
      </c>
      <c r="BF556">
        <v>27.292999999999999</v>
      </c>
      <c r="BG556">
        <v>11.08</v>
      </c>
      <c r="BH556">
        <v>8.84</v>
      </c>
      <c r="BI556" t="s">
        <v>83</v>
      </c>
      <c r="BJ556" t="s">
        <v>83</v>
      </c>
      <c r="BK556" t="s">
        <v>83</v>
      </c>
      <c r="BL556">
        <v>9.1379999999999999</v>
      </c>
      <c r="BM556" t="s">
        <v>83</v>
      </c>
      <c r="BN556">
        <v>19.763999999999999</v>
      </c>
      <c r="BO556">
        <v>4.0819999999999999</v>
      </c>
      <c r="BP556">
        <v>3.665</v>
      </c>
      <c r="BQ556" t="s">
        <v>83</v>
      </c>
      <c r="BR556" t="s">
        <v>83</v>
      </c>
      <c r="BS556">
        <v>48.384</v>
      </c>
      <c r="BT556">
        <v>9.3350000000000009</v>
      </c>
      <c r="BU556">
        <v>13.019</v>
      </c>
      <c r="BV556">
        <v>44.872999999999998</v>
      </c>
      <c r="BW556">
        <v>5</v>
      </c>
      <c r="BX556">
        <v>27.561</v>
      </c>
      <c r="BY556" t="s">
        <v>83</v>
      </c>
      <c r="BZ556">
        <v>51.030999999999999</v>
      </c>
      <c r="CA556" t="s">
        <v>83</v>
      </c>
      <c r="CB556" t="s">
        <v>83</v>
      </c>
      <c r="CC556">
        <v>9.1370000000000005</v>
      </c>
      <c r="CD556">
        <v>14.484999999999999</v>
      </c>
      <c r="CE556">
        <v>47508.41</v>
      </c>
    </row>
    <row r="557" spans="1:83" x14ac:dyDescent="0.25">
      <c r="A557" s="1">
        <v>42237</v>
      </c>
      <c r="B557" s="3">
        <v>24.614000000000001</v>
      </c>
      <c r="C557" s="3">
        <v>17.196999999999999</v>
      </c>
      <c r="D557" s="3" t="s">
        <v>83</v>
      </c>
      <c r="E557" s="3">
        <v>14.206</v>
      </c>
      <c r="F557" s="3">
        <v>8.2110000000000003</v>
      </c>
      <c r="G557" s="3">
        <v>23.013999999999999</v>
      </c>
      <c r="H557" s="3">
        <v>4.6609999999999996</v>
      </c>
      <c r="I557">
        <v>18.832999999999998</v>
      </c>
      <c r="J557">
        <v>16.163</v>
      </c>
      <c r="K557">
        <v>33.640999999999998</v>
      </c>
      <c r="L557">
        <v>10.483000000000001</v>
      </c>
      <c r="M557" t="s">
        <v>83</v>
      </c>
      <c r="N557">
        <v>5.9530000000000003</v>
      </c>
      <c r="O557" t="s">
        <v>83</v>
      </c>
      <c r="P557">
        <v>16.739000000000001</v>
      </c>
      <c r="Q557" t="s">
        <v>83</v>
      </c>
      <c r="R557">
        <v>9.8420000000000005</v>
      </c>
      <c r="S557" t="s">
        <v>83</v>
      </c>
      <c r="T557">
        <v>9.1760000000000002</v>
      </c>
      <c r="U557">
        <v>31.437000000000001</v>
      </c>
      <c r="V557">
        <v>3.0529999999999999</v>
      </c>
      <c r="W557">
        <v>5.1310000000000002</v>
      </c>
      <c r="X557">
        <v>6.7869999999999999</v>
      </c>
      <c r="Y557">
        <v>4.49</v>
      </c>
      <c r="Z557" t="s">
        <v>83</v>
      </c>
      <c r="AA557" t="s">
        <v>83</v>
      </c>
      <c r="AB557">
        <v>8.1530000000000005</v>
      </c>
      <c r="AC557">
        <v>1.353</v>
      </c>
      <c r="AD557">
        <v>35.904000000000003</v>
      </c>
      <c r="AE557">
        <v>28.471</v>
      </c>
      <c r="AF557">
        <v>4.258</v>
      </c>
      <c r="AG557">
        <v>18.431999999999999</v>
      </c>
      <c r="AH557">
        <v>11.606999999999999</v>
      </c>
      <c r="AI557">
        <v>9.6110000000000007</v>
      </c>
      <c r="AJ557">
        <v>5.468</v>
      </c>
      <c r="AK557">
        <v>3.1419999999999999</v>
      </c>
      <c r="AL557" t="s">
        <v>83</v>
      </c>
      <c r="AM557">
        <v>17.073</v>
      </c>
      <c r="AN557" t="s">
        <v>83</v>
      </c>
      <c r="AO557" t="s">
        <v>83</v>
      </c>
      <c r="AP557">
        <v>18.713999999999999</v>
      </c>
      <c r="AQ557">
        <v>6.8029999999999999</v>
      </c>
      <c r="AR557">
        <v>16.579999999999998</v>
      </c>
      <c r="AS557">
        <v>18.864000000000001</v>
      </c>
      <c r="AT557">
        <v>17.716000000000001</v>
      </c>
      <c r="AU557">
        <v>6.5250000000000004</v>
      </c>
      <c r="AV557">
        <v>0.90800000000000003</v>
      </c>
      <c r="AW557">
        <v>22.981000000000002</v>
      </c>
      <c r="AX557">
        <v>7.4649999999999999</v>
      </c>
      <c r="AY557">
        <v>16.100000000000001</v>
      </c>
      <c r="AZ557">
        <v>18.456</v>
      </c>
      <c r="BA557">
        <v>4.9710000000000001</v>
      </c>
      <c r="BB557">
        <v>12.510999999999999</v>
      </c>
      <c r="BC557">
        <v>12.307</v>
      </c>
      <c r="BD557">
        <v>2.4569999999999999</v>
      </c>
      <c r="BE557">
        <v>0.33600000000000002</v>
      </c>
      <c r="BF557">
        <v>26.332999999999998</v>
      </c>
      <c r="BG557">
        <v>10.589</v>
      </c>
      <c r="BH557">
        <v>7.65</v>
      </c>
      <c r="BI557" t="s">
        <v>83</v>
      </c>
      <c r="BJ557" t="s">
        <v>83</v>
      </c>
      <c r="BK557" t="s">
        <v>83</v>
      </c>
      <c r="BL557">
        <v>8.7010000000000005</v>
      </c>
      <c r="BM557" t="s">
        <v>83</v>
      </c>
      <c r="BN557">
        <v>19.312999999999999</v>
      </c>
      <c r="BO557">
        <v>3.823</v>
      </c>
      <c r="BP557">
        <v>3.5329999999999999</v>
      </c>
      <c r="BQ557" t="s">
        <v>83</v>
      </c>
      <c r="BR557" t="s">
        <v>83</v>
      </c>
      <c r="BS557">
        <v>46.505000000000003</v>
      </c>
      <c r="BT557">
        <v>9.7080000000000002</v>
      </c>
      <c r="BU557">
        <v>12.667999999999999</v>
      </c>
      <c r="BV557">
        <v>42.003999999999998</v>
      </c>
      <c r="BW557">
        <v>4.423</v>
      </c>
      <c r="BX557">
        <v>25.289000000000001</v>
      </c>
      <c r="BY557" t="s">
        <v>83</v>
      </c>
      <c r="BZ557">
        <v>49.201000000000001</v>
      </c>
      <c r="CA557" t="s">
        <v>83</v>
      </c>
      <c r="CB557" t="s">
        <v>83</v>
      </c>
      <c r="CC557">
        <v>8.8960000000000008</v>
      </c>
      <c r="CD557">
        <v>13.759</v>
      </c>
      <c r="CE557">
        <v>45719.64</v>
      </c>
    </row>
    <row r="558" spans="1:83" x14ac:dyDescent="0.25">
      <c r="A558" s="1">
        <v>42244</v>
      </c>
      <c r="B558" s="3">
        <v>26.067</v>
      </c>
      <c r="C558" s="3">
        <v>17.154</v>
      </c>
      <c r="D558" s="3" t="s">
        <v>83</v>
      </c>
      <c r="E558" s="3">
        <v>14.763999999999999</v>
      </c>
      <c r="F558" s="3">
        <v>8.2110000000000003</v>
      </c>
      <c r="G558" s="3">
        <v>23.757999999999999</v>
      </c>
      <c r="H558" s="3">
        <v>4.9089999999999998</v>
      </c>
      <c r="I558">
        <v>19.206</v>
      </c>
      <c r="J558">
        <v>17.352</v>
      </c>
      <c r="K558">
        <v>33.529000000000003</v>
      </c>
      <c r="L558">
        <v>10.852</v>
      </c>
      <c r="M558" t="s">
        <v>83</v>
      </c>
      <c r="N558">
        <v>6.218</v>
      </c>
      <c r="O558" t="s">
        <v>83</v>
      </c>
      <c r="P558">
        <v>17.673999999999999</v>
      </c>
      <c r="Q558" t="s">
        <v>83</v>
      </c>
      <c r="R558">
        <v>8.86</v>
      </c>
      <c r="S558" t="s">
        <v>83</v>
      </c>
      <c r="T558">
        <v>8.6549999999999994</v>
      </c>
      <c r="U558">
        <v>30.765999999999998</v>
      </c>
      <c r="V558">
        <v>3.05</v>
      </c>
      <c r="W558">
        <v>5.3810000000000002</v>
      </c>
      <c r="X558">
        <v>7.4770000000000003</v>
      </c>
      <c r="Y558">
        <v>4.4610000000000003</v>
      </c>
      <c r="Z558" t="s">
        <v>83</v>
      </c>
      <c r="AA558" t="s">
        <v>83</v>
      </c>
      <c r="AB558">
        <v>8.5079999999999991</v>
      </c>
      <c r="AC558">
        <v>1.3779999999999999</v>
      </c>
      <c r="AD558">
        <v>36.085999999999999</v>
      </c>
      <c r="AE558">
        <v>29.091999999999999</v>
      </c>
      <c r="AF558">
        <v>4.258</v>
      </c>
      <c r="AG558">
        <v>18.431999999999999</v>
      </c>
      <c r="AH558">
        <v>12.010999999999999</v>
      </c>
      <c r="AI558">
        <v>9.0960000000000001</v>
      </c>
      <c r="AJ558">
        <v>5.6349999999999998</v>
      </c>
      <c r="AK558">
        <v>3.3170000000000002</v>
      </c>
      <c r="AL558" t="s">
        <v>83</v>
      </c>
      <c r="AM558">
        <v>17.123000000000001</v>
      </c>
      <c r="AN558" t="s">
        <v>83</v>
      </c>
      <c r="AO558" t="s">
        <v>83</v>
      </c>
      <c r="AP558">
        <v>18.478000000000002</v>
      </c>
      <c r="AQ558">
        <v>7.0469999999999997</v>
      </c>
      <c r="AR558">
        <v>17.29</v>
      </c>
      <c r="AS558">
        <v>19.202999999999999</v>
      </c>
      <c r="AT558">
        <v>18.163</v>
      </c>
      <c r="AU558">
        <v>6.681</v>
      </c>
      <c r="AV558">
        <v>0.82699999999999996</v>
      </c>
      <c r="AW558">
        <v>24.16</v>
      </c>
      <c r="AX558">
        <v>7.4880000000000004</v>
      </c>
      <c r="AY558">
        <v>16.085000000000001</v>
      </c>
      <c r="AZ558">
        <v>18.875</v>
      </c>
      <c r="BA558">
        <v>4.9710000000000001</v>
      </c>
      <c r="BB558">
        <v>13.98</v>
      </c>
      <c r="BC558">
        <v>13.345000000000001</v>
      </c>
      <c r="BD558">
        <v>2.5680000000000001</v>
      </c>
      <c r="BE558">
        <v>0.29299999999999998</v>
      </c>
      <c r="BF558">
        <v>26.957000000000001</v>
      </c>
      <c r="BG558">
        <v>10.936999999999999</v>
      </c>
      <c r="BH558">
        <v>8.02</v>
      </c>
      <c r="BI558" t="s">
        <v>83</v>
      </c>
      <c r="BJ558" t="s">
        <v>83</v>
      </c>
      <c r="BK558" t="s">
        <v>83</v>
      </c>
      <c r="BL558">
        <v>8.8079999999999998</v>
      </c>
      <c r="BM558" t="s">
        <v>83</v>
      </c>
      <c r="BN558">
        <v>20.010000000000002</v>
      </c>
      <c r="BO558">
        <v>4.1210000000000004</v>
      </c>
      <c r="BP558">
        <v>3.27</v>
      </c>
      <c r="BQ558" t="s">
        <v>83</v>
      </c>
      <c r="BR558" t="s">
        <v>83</v>
      </c>
      <c r="BS558">
        <v>44.798999999999999</v>
      </c>
      <c r="BT558">
        <v>9.6530000000000005</v>
      </c>
      <c r="BU558">
        <v>13.186999999999999</v>
      </c>
      <c r="BV558">
        <v>43.704999999999998</v>
      </c>
      <c r="BW558">
        <v>4.2789999999999999</v>
      </c>
      <c r="BX558">
        <v>26.213000000000001</v>
      </c>
      <c r="BY558" t="s">
        <v>83</v>
      </c>
      <c r="BZ558">
        <v>51.15</v>
      </c>
      <c r="CA558" t="s">
        <v>83</v>
      </c>
      <c r="CB558" t="s">
        <v>83</v>
      </c>
      <c r="CC558">
        <v>8.7859999999999996</v>
      </c>
      <c r="CD558">
        <v>14.254</v>
      </c>
      <c r="CE558">
        <v>47153.87</v>
      </c>
    </row>
    <row r="559" spans="1:83" x14ac:dyDescent="0.25">
      <c r="A559" s="1">
        <v>42251</v>
      </c>
      <c r="B559" s="3">
        <v>26.95</v>
      </c>
      <c r="C559" s="3">
        <v>16.960999999999999</v>
      </c>
      <c r="D559" s="3" t="s">
        <v>83</v>
      </c>
      <c r="E559" s="3">
        <v>14.042999999999999</v>
      </c>
      <c r="F559" s="3">
        <v>8.4779999999999998</v>
      </c>
      <c r="G559" s="3">
        <v>24.032</v>
      </c>
      <c r="H559" s="3">
        <v>4.569</v>
      </c>
      <c r="I559">
        <v>17.427</v>
      </c>
      <c r="J559">
        <v>16.036000000000001</v>
      </c>
      <c r="K559">
        <v>30.846</v>
      </c>
      <c r="L559">
        <v>11.683999999999999</v>
      </c>
      <c r="M559" t="s">
        <v>83</v>
      </c>
      <c r="N559">
        <v>6.5510000000000002</v>
      </c>
      <c r="O559" t="s">
        <v>83</v>
      </c>
      <c r="P559">
        <v>20.427</v>
      </c>
      <c r="Q559" t="s">
        <v>83</v>
      </c>
      <c r="R559">
        <v>8.3859999999999992</v>
      </c>
      <c r="S559" t="s">
        <v>83</v>
      </c>
      <c r="T559">
        <v>8.2029999999999994</v>
      </c>
      <c r="U559">
        <v>29.003</v>
      </c>
      <c r="V559">
        <v>2.9860000000000002</v>
      </c>
      <c r="W559">
        <v>5.4459999999999997</v>
      </c>
      <c r="X559">
        <v>8.968</v>
      </c>
      <c r="Y559">
        <v>4.16</v>
      </c>
      <c r="Z559" t="s">
        <v>83</v>
      </c>
      <c r="AA559" t="s">
        <v>83</v>
      </c>
      <c r="AB559">
        <v>8.1020000000000003</v>
      </c>
      <c r="AC559">
        <v>1.37</v>
      </c>
      <c r="AD559">
        <v>34.326999999999998</v>
      </c>
      <c r="AE559">
        <v>30.283999999999999</v>
      </c>
      <c r="AF559">
        <v>3.964</v>
      </c>
      <c r="AG559">
        <v>16.300999999999998</v>
      </c>
      <c r="AH559">
        <v>11.002000000000001</v>
      </c>
      <c r="AI559">
        <v>8.6519999999999992</v>
      </c>
      <c r="AJ559">
        <v>6.5149999999999997</v>
      </c>
      <c r="AK559">
        <v>3.7749999999999999</v>
      </c>
      <c r="AL559" t="s">
        <v>83</v>
      </c>
      <c r="AM559">
        <v>15.252000000000001</v>
      </c>
      <c r="AN559" t="s">
        <v>83</v>
      </c>
      <c r="AO559" t="s">
        <v>83</v>
      </c>
      <c r="AP559">
        <v>17.279</v>
      </c>
      <c r="AQ559">
        <v>6.8550000000000004</v>
      </c>
      <c r="AR559">
        <v>16.603000000000002</v>
      </c>
      <c r="AS559">
        <v>20.222000000000001</v>
      </c>
      <c r="AT559">
        <v>16.742999999999999</v>
      </c>
      <c r="AU559">
        <v>6.931</v>
      </c>
      <c r="AV559">
        <v>0.77</v>
      </c>
      <c r="AW559">
        <v>22.1</v>
      </c>
      <c r="AX559">
        <v>7.1130000000000004</v>
      </c>
      <c r="AY559">
        <v>14.903</v>
      </c>
      <c r="AZ559">
        <v>17.66</v>
      </c>
      <c r="BA559">
        <v>4.9710000000000001</v>
      </c>
      <c r="BB559">
        <v>13.462999999999999</v>
      </c>
      <c r="BC559">
        <v>12.619</v>
      </c>
      <c r="BD559">
        <v>2.7040000000000002</v>
      </c>
      <c r="BE559">
        <v>0.24299999999999999</v>
      </c>
      <c r="BF559">
        <v>25.603999999999999</v>
      </c>
      <c r="BG559">
        <v>10.500999999999999</v>
      </c>
      <c r="BH559">
        <v>7.5</v>
      </c>
      <c r="BI559" t="s">
        <v>83</v>
      </c>
      <c r="BJ559" t="s">
        <v>83</v>
      </c>
      <c r="BK559" t="s">
        <v>83</v>
      </c>
      <c r="BL559">
        <v>7.89</v>
      </c>
      <c r="BM559" t="s">
        <v>83</v>
      </c>
      <c r="BN559">
        <v>20.077999999999999</v>
      </c>
      <c r="BO559">
        <v>3.8769999999999998</v>
      </c>
      <c r="BP559">
        <v>3.456</v>
      </c>
      <c r="BQ559" t="s">
        <v>83</v>
      </c>
      <c r="BR559" t="s">
        <v>83</v>
      </c>
      <c r="BS559">
        <v>43.414000000000001</v>
      </c>
      <c r="BT559">
        <v>9.1489999999999991</v>
      </c>
      <c r="BU559">
        <v>12.099</v>
      </c>
      <c r="BV559">
        <v>44.360999999999997</v>
      </c>
      <c r="BW559">
        <v>4.9850000000000003</v>
      </c>
      <c r="BX559">
        <v>27.620999999999999</v>
      </c>
      <c r="BY559" t="s">
        <v>83</v>
      </c>
      <c r="BZ559">
        <v>50.71</v>
      </c>
      <c r="CA559" t="s">
        <v>83</v>
      </c>
      <c r="CB559" t="s">
        <v>83</v>
      </c>
      <c r="CC559">
        <v>8.66</v>
      </c>
      <c r="CD559">
        <v>13.704000000000001</v>
      </c>
      <c r="CE559">
        <v>46497.72</v>
      </c>
    </row>
    <row r="560" spans="1:83" x14ac:dyDescent="0.25">
      <c r="A560" s="1">
        <v>42258</v>
      </c>
      <c r="B560" s="3">
        <v>25.806000000000001</v>
      </c>
      <c r="C560" s="3">
        <v>16.821000000000002</v>
      </c>
      <c r="D560" s="3" t="s">
        <v>83</v>
      </c>
      <c r="E560" s="3">
        <v>13.242000000000001</v>
      </c>
      <c r="F560" s="3">
        <v>8.4440000000000008</v>
      </c>
      <c r="G560" s="3">
        <v>24.032</v>
      </c>
      <c r="H560" s="3">
        <v>4.7750000000000004</v>
      </c>
      <c r="I560">
        <v>16.771999999999998</v>
      </c>
      <c r="J560">
        <v>16.141999999999999</v>
      </c>
      <c r="K560">
        <v>30.373000000000001</v>
      </c>
      <c r="L560">
        <v>11.958</v>
      </c>
      <c r="M560" t="s">
        <v>83</v>
      </c>
      <c r="N560">
        <v>6.9039999999999999</v>
      </c>
      <c r="O560" t="s">
        <v>83</v>
      </c>
      <c r="P560">
        <v>20.084</v>
      </c>
      <c r="Q560" t="s">
        <v>83</v>
      </c>
      <c r="R560">
        <v>8.2390000000000008</v>
      </c>
      <c r="S560" t="s">
        <v>83</v>
      </c>
      <c r="T560">
        <v>8.4580000000000002</v>
      </c>
      <c r="U560">
        <v>30.076000000000001</v>
      </c>
      <c r="V560">
        <v>3.2069999999999999</v>
      </c>
      <c r="W560">
        <v>5.4260000000000002</v>
      </c>
      <c r="X560">
        <v>11.416</v>
      </c>
      <c r="Y560">
        <v>4.944</v>
      </c>
      <c r="Z560" t="s">
        <v>83</v>
      </c>
      <c r="AA560" t="s">
        <v>83</v>
      </c>
      <c r="AB560">
        <v>7.8689999999999998</v>
      </c>
      <c r="AC560">
        <v>1.4710000000000001</v>
      </c>
      <c r="AD560">
        <v>35.463999999999999</v>
      </c>
      <c r="AE560">
        <v>29.978999999999999</v>
      </c>
      <c r="AF560">
        <v>4.1180000000000003</v>
      </c>
      <c r="AG560">
        <v>16.928000000000001</v>
      </c>
      <c r="AH560">
        <v>11.214</v>
      </c>
      <c r="AI560">
        <v>9.1120000000000001</v>
      </c>
      <c r="AJ560">
        <v>7.17</v>
      </c>
      <c r="AK560">
        <v>4.117</v>
      </c>
      <c r="AL560" t="s">
        <v>83</v>
      </c>
      <c r="AM560">
        <v>14.336</v>
      </c>
      <c r="AN560" t="s">
        <v>83</v>
      </c>
      <c r="AO560" t="s">
        <v>83</v>
      </c>
      <c r="AP560">
        <v>18.838000000000001</v>
      </c>
      <c r="AQ560">
        <v>6.9489999999999998</v>
      </c>
      <c r="AR560">
        <v>16.666</v>
      </c>
      <c r="AS560">
        <v>19.939</v>
      </c>
      <c r="AT560">
        <v>17.100999999999999</v>
      </c>
      <c r="AU560">
        <v>6.91</v>
      </c>
      <c r="AV560">
        <v>0.71399999999999997</v>
      </c>
      <c r="AW560">
        <v>20.212</v>
      </c>
      <c r="AX560">
        <v>7.1580000000000004</v>
      </c>
      <c r="AY560">
        <v>15.608000000000001</v>
      </c>
      <c r="AZ560">
        <v>17.044</v>
      </c>
      <c r="BA560">
        <v>4.9710000000000001</v>
      </c>
      <c r="BB560">
        <v>11.981</v>
      </c>
      <c r="BC560">
        <v>11.358000000000001</v>
      </c>
      <c r="BD560">
        <v>2.3460000000000001</v>
      </c>
      <c r="BE560">
        <v>0.17799999999999999</v>
      </c>
      <c r="BF560">
        <v>24.756</v>
      </c>
      <c r="BG560">
        <v>10.936999999999999</v>
      </c>
      <c r="BH560">
        <v>7.68</v>
      </c>
      <c r="BI560" t="s">
        <v>83</v>
      </c>
      <c r="BJ560" t="s">
        <v>83</v>
      </c>
      <c r="BK560" t="s">
        <v>83</v>
      </c>
      <c r="BL560">
        <v>7.89</v>
      </c>
      <c r="BM560" t="s">
        <v>83</v>
      </c>
      <c r="BN560">
        <v>19.558</v>
      </c>
      <c r="BO560">
        <v>3.988</v>
      </c>
      <c r="BP560">
        <v>3.3149999999999999</v>
      </c>
      <c r="BQ560" t="s">
        <v>83</v>
      </c>
      <c r="BR560" t="s">
        <v>83</v>
      </c>
      <c r="BS560">
        <v>44.180999999999997</v>
      </c>
      <c r="BT560">
        <v>9.3680000000000003</v>
      </c>
      <c r="BU560">
        <v>12.263</v>
      </c>
      <c r="BV560">
        <v>43.773000000000003</v>
      </c>
      <c r="BW560">
        <v>6.7</v>
      </c>
      <c r="BX560">
        <v>29.454000000000001</v>
      </c>
      <c r="BY560" t="s">
        <v>83</v>
      </c>
      <c r="BZ560">
        <v>50.037999999999997</v>
      </c>
      <c r="CA560" t="s">
        <v>83</v>
      </c>
      <c r="CB560" t="s">
        <v>83</v>
      </c>
      <c r="CC560">
        <v>8.4179999999999993</v>
      </c>
      <c r="CD560">
        <v>13.836</v>
      </c>
      <c r="CE560">
        <v>46400.5</v>
      </c>
    </row>
    <row r="561" spans="1:83" x14ac:dyDescent="0.25">
      <c r="A561" s="1">
        <v>42265</v>
      </c>
      <c r="B561" s="3">
        <v>26.64</v>
      </c>
      <c r="C561" s="3">
        <v>15.8</v>
      </c>
      <c r="D561" s="3" t="s">
        <v>83</v>
      </c>
      <c r="E561" s="3">
        <v>13.445</v>
      </c>
      <c r="F561" s="3">
        <v>8.7439999999999998</v>
      </c>
      <c r="G561" s="3">
        <v>22.116</v>
      </c>
      <c r="H561" s="3">
        <v>4.9989999999999997</v>
      </c>
      <c r="I561">
        <v>17.48</v>
      </c>
      <c r="J561">
        <v>16.852</v>
      </c>
      <c r="K561">
        <v>30.215</v>
      </c>
      <c r="L561">
        <v>12.212999999999999</v>
      </c>
      <c r="M561" t="s">
        <v>83</v>
      </c>
      <c r="N561">
        <v>6.7480000000000002</v>
      </c>
      <c r="O561" t="s">
        <v>83</v>
      </c>
      <c r="P561">
        <v>20.308</v>
      </c>
      <c r="Q561" t="s">
        <v>83</v>
      </c>
      <c r="R561">
        <v>7.923</v>
      </c>
      <c r="S561" t="s">
        <v>83</v>
      </c>
      <c r="T561">
        <v>8.4580000000000002</v>
      </c>
      <c r="U561">
        <v>28.753</v>
      </c>
      <c r="V561">
        <v>3.2709999999999999</v>
      </c>
      <c r="W561">
        <v>5.6050000000000004</v>
      </c>
      <c r="X561">
        <v>12.795999999999999</v>
      </c>
      <c r="Y561">
        <v>5.15</v>
      </c>
      <c r="Z561" t="s">
        <v>83</v>
      </c>
      <c r="AA561" t="s">
        <v>83</v>
      </c>
      <c r="AB561">
        <v>8.64</v>
      </c>
      <c r="AC561">
        <v>1.5720000000000001</v>
      </c>
      <c r="AD561">
        <v>36.151000000000003</v>
      </c>
      <c r="AE561">
        <v>32.984000000000002</v>
      </c>
      <c r="AF561">
        <v>4.1180000000000003</v>
      </c>
      <c r="AG561">
        <v>16.928000000000001</v>
      </c>
      <c r="AH561">
        <v>11.55</v>
      </c>
      <c r="AI561">
        <v>9.2050000000000001</v>
      </c>
      <c r="AJ561">
        <v>6.859</v>
      </c>
      <c r="AK561">
        <v>3.9460000000000002</v>
      </c>
      <c r="AL561" t="s">
        <v>83</v>
      </c>
      <c r="AM561">
        <v>15.04</v>
      </c>
      <c r="AN561" t="s">
        <v>83</v>
      </c>
      <c r="AO561" t="s">
        <v>83</v>
      </c>
      <c r="AP561">
        <v>19.725999999999999</v>
      </c>
      <c r="AQ561">
        <v>7.09</v>
      </c>
      <c r="AR561">
        <v>17.501000000000001</v>
      </c>
      <c r="AS561">
        <v>20.373000000000001</v>
      </c>
      <c r="AT561">
        <v>17.411999999999999</v>
      </c>
      <c r="AU561">
        <v>7.0979999999999999</v>
      </c>
      <c r="AV561">
        <v>0.64500000000000002</v>
      </c>
      <c r="AW561">
        <v>19.661999999999999</v>
      </c>
      <c r="AX561">
        <v>7.5439999999999996</v>
      </c>
      <c r="AY561">
        <v>15.69</v>
      </c>
      <c r="AZ561">
        <v>17.027000000000001</v>
      </c>
      <c r="BA561">
        <v>4.9710000000000001</v>
      </c>
      <c r="BB561">
        <v>12.117000000000001</v>
      </c>
      <c r="BC561">
        <v>11.27</v>
      </c>
      <c r="BD561">
        <v>2.173</v>
      </c>
      <c r="BE561">
        <v>0.219</v>
      </c>
      <c r="BF561">
        <v>26.172000000000001</v>
      </c>
      <c r="BG561">
        <v>11.11</v>
      </c>
      <c r="BH561">
        <v>7.4</v>
      </c>
      <c r="BI561" t="s">
        <v>83</v>
      </c>
      <c r="BJ561" t="s">
        <v>83</v>
      </c>
      <c r="BK561" t="s">
        <v>83</v>
      </c>
      <c r="BL561">
        <v>8.2129999999999992</v>
      </c>
      <c r="BM561" t="s">
        <v>83</v>
      </c>
      <c r="BN561">
        <v>19.963000000000001</v>
      </c>
      <c r="BO561">
        <v>4.2759999999999998</v>
      </c>
      <c r="BP561">
        <v>3.4820000000000002</v>
      </c>
      <c r="BQ561" t="s">
        <v>83</v>
      </c>
      <c r="BR561" t="s">
        <v>83</v>
      </c>
      <c r="BS561">
        <v>48.704999999999998</v>
      </c>
      <c r="BT561">
        <v>9.2260000000000009</v>
      </c>
      <c r="BU561">
        <v>12.263</v>
      </c>
      <c r="BV561">
        <v>44.941000000000003</v>
      </c>
      <c r="BW561">
        <v>6.3250000000000002</v>
      </c>
      <c r="BX561">
        <v>30.15</v>
      </c>
      <c r="BY561" t="s">
        <v>83</v>
      </c>
      <c r="BZ561">
        <v>51.784999999999997</v>
      </c>
      <c r="CA561" t="s">
        <v>83</v>
      </c>
      <c r="CB561" t="s">
        <v>83</v>
      </c>
      <c r="CC561">
        <v>8.6280000000000001</v>
      </c>
      <c r="CD561">
        <v>14.859</v>
      </c>
      <c r="CE561">
        <v>47264.08</v>
      </c>
    </row>
    <row r="562" spans="1:83" x14ac:dyDescent="0.25">
      <c r="A562" s="1">
        <v>42272</v>
      </c>
      <c r="B562" s="3">
        <v>26.408000000000001</v>
      </c>
      <c r="C562" s="3">
        <v>15.478</v>
      </c>
      <c r="D562" s="3" t="s">
        <v>83</v>
      </c>
      <c r="E562" s="3">
        <v>12.329000000000001</v>
      </c>
      <c r="F562" s="3">
        <v>8.6110000000000007</v>
      </c>
      <c r="G562" s="3">
        <v>22.773</v>
      </c>
      <c r="H562" s="3">
        <v>4.9219999999999997</v>
      </c>
      <c r="I562">
        <v>15.839</v>
      </c>
      <c r="J562">
        <v>15.747</v>
      </c>
      <c r="K562">
        <v>28.175000000000001</v>
      </c>
      <c r="L562">
        <v>12.250999999999999</v>
      </c>
      <c r="M562" t="s">
        <v>83</v>
      </c>
      <c r="N562">
        <v>5.8719999999999999</v>
      </c>
      <c r="O562" t="s">
        <v>83</v>
      </c>
      <c r="P562">
        <v>22.126000000000001</v>
      </c>
      <c r="Q562" t="s">
        <v>83</v>
      </c>
      <c r="R562">
        <v>7.6749999999999998</v>
      </c>
      <c r="S562" t="s">
        <v>83</v>
      </c>
      <c r="T562">
        <v>7.4660000000000002</v>
      </c>
      <c r="U562">
        <v>27.641999999999999</v>
      </c>
      <c r="V562">
        <v>3.0449999999999999</v>
      </c>
      <c r="W562">
        <v>5.4850000000000003</v>
      </c>
      <c r="X562">
        <v>8.9239999999999995</v>
      </c>
      <c r="Y562">
        <v>5.6619999999999999</v>
      </c>
      <c r="Z562" t="s">
        <v>83</v>
      </c>
      <c r="AA562" t="s">
        <v>83</v>
      </c>
      <c r="AB562">
        <v>8.4169999999999998</v>
      </c>
      <c r="AC562">
        <v>1.5389999999999999</v>
      </c>
      <c r="AD562">
        <v>35.045999999999999</v>
      </c>
      <c r="AE562">
        <v>32.008000000000003</v>
      </c>
      <c r="AF562">
        <v>3.6030000000000002</v>
      </c>
      <c r="AG562">
        <v>16.928000000000001</v>
      </c>
      <c r="AH562">
        <v>11.278</v>
      </c>
      <c r="AI562">
        <v>8.7940000000000005</v>
      </c>
      <c r="AJ562">
        <v>6.5579999999999998</v>
      </c>
      <c r="AK562">
        <v>3.5409999999999999</v>
      </c>
      <c r="AL562" t="s">
        <v>83</v>
      </c>
      <c r="AM562">
        <v>15.071</v>
      </c>
      <c r="AN562" t="s">
        <v>83</v>
      </c>
      <c r="AO562" t="s">
        <v>83</v>
      </c>
      <c r="AP562">
        <v>19.327999999999999</v>
      </c>
      <c r="AQ562">
        <v>6.5730000000000004</v>
      </c>
      <c r="AR562">
        <v>16.37</v>
      </c>
      <c r="AS562">
        <v>20.202999999999999</v>
      </c>
      <c r="AT562">
        <v>16.920000000000002</v>
      </c>
      <c r="AU562">
        <v>6.9619999999999997</v>
      </c>
      <c r="AV562">
        <v>0.58899999999999997</v>
      </c>
      <c r="AW562">
        <v>18.073</v>
      </c>
      <c r="AX562">
        <v>7.0670000000000002</v>
      </c>
      <c r="AY562">
        <v>15.420999999999999</v>
      </c>
      <c r="AZ562">
        <v>15.622999999999999</v>
      </c>
      <c r="BA562">
        <v>4.9710000000000001</v>
      </c>
      <c r="BB562">
        <v>10.988</v>
      </c>
      <c r="BC562">
        <v>10.113</v>
      </c>
      <c r="BD562">
        <v>2.0619999999999998</v>
      </c>
      <c r="BE562">
        <v>0.186</v>
      </c>
      <c r="BF562">
        <v>23.786999999999999</v>
      </c>
      <c r="BG562">
        <v>10.722</v>
      </c>
      <c r="BH562">
        <v>5.8</v>
      </c>
      <c r="BI562" t="s">
        <v>83</v>
      </c>
      <c r="BJ562" t="s">
        <v>83</v>
      </c>
      <c r="BK562" t="s">
        <v>83</v>
      </c>
      <c r="BL562">
        <v>9.0280000000000005</v>
      </c>
      <c r="BM562" t="s">
        <v>83</v>
      </c>
      <c r="BN562">
        <v>18.893000000000001</v>
      </c>
      <c r="BO562">
        <v>3.9910000000000001</v>
      </c>
      <c r="BP562">
        <v>3.645</v>
      </c>
      <c r="BQ562" t="s">
        <v>83</v>
      </c>
      <c r="BR562" t="s">
        <v>83</v>
      </c>
      <c r="BS562">
        <v>46.27</v>
      </c>
      <c r="BT562">
        <v>8.7430000000000003</v>
      </c>
      <c r="BU562">
        <v>11.928000000000001</v>
      </c>
      <c r="BV562">
        <v>43.78</v>
      </c>
      <c r="BW562">
        <v>4.9130000000000003</v>
      </c>
      <c r="BX562">
        <v>27.152000000000001</v>
      </c>
      <c r="BY562" t="s">
        <v>83</v>
      </c>
      <c r="BZ562">
        <v>45.557000000000002</v>
      </c>
      <c r="CA562" t="s">
        <v>83</v>
      </c>
      <c r="CB562" t="s">
        <v>83</v>
      </c>
      <c r="CC562">
        <v>8.3089999999999993</v>
      </c>
      <c r="CD562">
        <v>13.869</v>
      </c>
      <c r="CE562">
        <v>44831.46</v>
      </c>
    </row>
    <row r="563" spans="1:83" x14ac:dyDescent="0.25">
      <c r="A563" s="1">
        <v>42279</v>
      </c>
      <c r="B563" s="3">
        <v>27.446999999999999</v>
      </c>
      <c r="C563" s="3">
        <v>15.456</v>
      </c>
      <c r="D563" s="3" t="s">
        <v>83</v>
      </c>
      <c r="E563" s="3">
        <v>13.303000000000001</v>
      </c>
      <c r="F563" s="3">
        <v>9.327</v>
      </c>
      <c r="G563" s="3">
        <v>22.728999999999999</v>
      </c>
      <c r="H563" s="3">
        <v>5.2759999999999998</v>
      </c>
      <c r="I563">
        <v>16.535</v>
      </c>
      <c r="J563">
        <v>16.454999999999998</v>
      </c>
      <c r="K563">
        <v>30.058</v>
      </c>
      <c r="L563">
        <v>12.997999999999999</v>
      </c>
      <c r="M563" t="s">
        <v>83</v>
      </c>
      <c r="N563">
        <v>5.9740000000000002</v>
      </c>
      <c r="O563" t="s">
        <v>83</v>
      </c>
      <c r="P563">
        <v>23.693000000000001</v>
      </c>
      <c r="Q563" t="s">
        <v>83</v>
      </c>
      <c r="R563">
        <v>7.9349999999999996</v>
      </c>
      <c r="S563" t="s">
        <v>83</v>
      </c>
      <c r="T563">
        <v>8.3800000000000008</v>
      </c>
      <c r="U563">
        <v>28.83</v>
      </c>
      <c r="V563">
        <v>3.1829999999999998</v>
      </c>
      <c r="W563">
        <v>6.1219999999999999</v>
      </c>
      <c r="X563">
        <v>8.4120000000000008</v>
      </c>
      <c r="Y563">
        <v>5.69</v>
      </c>
      <c r="Z563" t="s">
        <v>83</v>
      </c>
      <c r="AA563" t="s">
        <v>83</v>
      </c>
      <c r="AB563">
        <v>8.4469999999999992</v>
      </c>
      <c r="AC563">
        <v>1.53</v>
      </c>
      <c r="AD563">
        <v>35.883000000000003</v>
      </c>
      <c r="AE563">
        <v>32.070999999999998</v>
      </c>
      <c r="AF563">
        <v>3.3460000000000001</v>
      </c>
      <c r="AG563">
        <v>16.928000000000001</v>
      </c>
      <c r="AH563">
        <v>11.597</v>
      </c>
      <c r="AI563">
        <v>9.1509999999999998</v>
      </c>
      <c r="AJ563">
        <v>6.0750000000000002</v>
      </c>
      <c r="AK563">
        <v>3.21</v>
      </c>
      <c r="AL563" t="s">
        <v>83</v>
      </c>
      <c r="AM563">
        <v>15.926</v>
      </c>
      <c r="AN563" t="s">
        <v>83</v>
      </c>
      <c r="AO563" t="s">
        <v>83</v>
      </c>
      <c r="AP563">
        <v>19.841999999999999</v>
      </c>
      <c r="AQ563">
        <v>6.968</v>
      </c>
      <c r="AR563">
        <v>17.587</v>
      </c>
      <c r="AS563">
        <v>21.486000000000001</v>
      </c>
      <c r="AT563">
        <v>17.478999999999999</v>
      </c>
      <c r="AU563">
        <v>7.1189999999999998</v>
      </c>
      <c r="AV563">
        <v>0.50900000000000001</v>
      </c>
      <c r="AW563">
        <v>19.347000000000001</v>
      </c>
      <c r="AX563">
        <v>7.4989999999999997</v>
      </c>
      <c r="AY563">
        <v>16.276</v>
      </c>
      <c r="AZ563">
        <v>16.428000000000001</v>
      </c>
      <c r="BA563">
        <v>4.9710000000000001</v>
      </c>
      <c r="BB563">
        <v>12.443</v>
      </c>
      <c r="BC563">
        <v>11.522</v>
      </c>
      <c r="BD563">
        <v>1.988</v>
      </c>
      <c r="BE563">
        <v>0.19</v>
      </c>
      <c r="BF563">
        <v>25.46</v>
      </c>
      <c r="BG563">
        <v>11.170999999999999</v>
      </c>
      <c r="BH563">
        <v>6.3</v>
      </c>
      <c r="BI563" t="s">
        <v>83</v>
      </c>
      <c r="BJ563" t="s">
        <v>83</v>
      </c>
      <c r="BK563" t="s">
        <v>83</v>
      </c>
      <c r="BL563">
        <v>9.0640000000000001</v>
      </c>
      <c r="BM563" t="s">
        <v>83</v>
      </c>
      <c r="BN563">
        <v>19.442</v>
      </c>
      <c r="BO563">
        <v>4.4130000000000003</v>
      </c>
      <c r="BP563">
        <v>3.6139999999999999</v>
      </c>
      <c r="BQ563" t="s">
        <v>83</v>
      </c>
      <c r="BR563" t="s">
        <v>83</v>
      </c>
      <c r="BS563">
        <v>50.259</v>
      </c>
      <c r="BT563">
        <v>8.5229999999999997</v>
      </c>
      <c r="BU563">
        <v>12.541</v>
      </c>
      <c r="BV563">
        <v>47.283999999999999</v>
      </c>
      <c r="BW563">
        <v>4.5529999999999999</v>
      </c>
      <c r="BX563">
        <v>26.984999999999999</v>
      </c>
      <c r="BY563" t="s">
        <v>83</v>
      </c>
      <c r="BZ563">
        <v>46.454999999999998</v>
      </c>
      <c r="CA563" t="s">
        <v>83</v>
      </c>
      <c r="CB563" t="s">
        <v>83</v>
      </c>
      <c r="CC563">
        <v>8.6039999999999992</v>
      </c>
      <c r="CD563">
        <v>17.248000000000001</v>
      </c>
      <c r="CE563">
        <v>47033.46</v>
      </c>
    </row>
    <row r="564" spans="1:83" x14ac:dyDescent="0.25">
      <c r="A564" s="1">
        <v>42286</v>
      </c>
      <c r="B564" s="3">
        <v>27.077999999999999</v>
      </c>
      <c r="C564" s="3">
        <v>17.196999999999999</v>
      </c>
      <c r="D564" s="3" t="s">
        <v>83</v>
      </c>
      <c r="E564" s="3">
        <v>14.49</v>
      </c>
      <c r="F564" s="3">
        <v>9.577</v>
      </c>
      <c r="G564" s="3">
        <v>25.728999999999999</v>
      </c>
      <c r="H564" s="3">
        <v>5.3390000000000004</v>
      </c>
      <c r="I564">
        <v>19.225000000000001</v>
      </c>
      <c r="J564">
        <v>17.533999999999999</v>
      </c>
      <c r="K564">
        <v>33.01</v>
      </c>
      <c r="L564">
        <v>12.071</v>
      </c>
      <c r="M564" t="s">
        <v>83</v>
      </c>
      <c r="N564">
        <v>6.4219999999999997</v>
      </c>
      <c r="O564" t="s">
        <v>83</v>
      </c>
      <c r="P564">
        <v>24.957000000000001</v>
      </c>
      <c r="Q564" t="s">
        <v>83</v>
      </c>
      <c r="R564">
        <v>8.1259999999999994</v>
      </c>
      <c r="S564" t="s">
        <v>83</v>
      </c>
      <c r="T564">
        <v>9.6859999999999999</v>
      </c>
      <c r="U564">
        <v>29.463000000000001</v>
      </c>
      <c r="V564">
        <v>3.1080000000000001</v>
      </c>
      <c r="W564">
        <v>6.7160000000000002</v>
      </c>
      <c r="X564">
        <v>11.861000000000001</v>
      </c>
      <c r="Y564">
        <v>5.7859999999999996</v>
      </c>
      <c r="Z564" t="s">
        <v>83</v>
      </c>
      <c r="AA564" t="s">
        <v>83</v>
      </c>
      <c r="AB564">
        <v>9.1769999999999996</v>
      </c>
      <c r="AC564">
        <v>1.72</v>
      </c>
      <c r="AD564">
        <v>35.292999999999999</v>
      </c>
      <c r="AE564">
        <v>33.604999999999997</v>
      </c>
      <c r="AF564">
        <v>4.8899999999999997</v>
      </c>
      <c r="AG564">
        <v>17.053000000000001</v>
      </c>
      <c r="AH564">
        <v>11.634</v>
      </c>
      <c r="AI564">
        <v>8.9039999999999999</v>
      </c>
      <c r="AJ564">
        <v>7.202</v>
      </c>
      <c r="AK564">
        <v>3.573</v>
      </c>
      <c r="AL564" t="s">
        <v>83</v>
      </c>
      <c r="AM564">
        <v>17.797000000000001</v>
      </c>
      <c r="AN564" t="s">
        <v>83</v>
      </c>
      <c r="AO564" t="s">
        <v>83</v>
      </c>
      <c r="AP564">
        <v>19.966000000000001</v>
      </c>
      <c r="AQ564">
        <v>7.5410000000000004</v>
      </c>
      <c r="AR564">
        <v>18.579999999999998</v>
      </c>
      <c r="AS564">
        <v>21.108000000000001</v>
      </c>
      <c r="AT564">
        <v>17.605</v>
      </c>
      <c r="AU564">
        <v>6.9420000000000002</v>
      </c>
      <c r="AV564">
        <v>0.60299999999999998</v>
      </c>
      <c r="AW564">
        <v>20.792999999999999</v>
      </c>
      <c r="AX564">
        <v>8.1579999999999995</v>
      </c>
      <c r="AY564">
        <v>16.946999999999999</v>
      </c>
      <c r="AZ564">
        <v>19.260999999999999</v>
      </c>
      <c r="BA564">
        <v>3.7610000000000001</v>
      </c>
      <c r="BB564">
        <v>14.565</v>
      </c>
      <c r="BC564">
        <v>13.048999999999999</v>
      </c>
      <c r="BD564">
        <v>2.2469999999999999</v>
      </c>
      <c r="BE564">
        <v>0.21099999999999999</v>
      </c>
      <c r="BF564">
        <v>26.876999999999999</v>
      </c>
      <c r="BG564">
        <v>11.363</v>
      </c>
      <c r="BH564">
        <v>8.99</v>
      </c>
      <c r="BI564" t="s">
        <v>83</v>
      </c>
      <c r="BJ564" t="s">
        <v>83</v>
      </c>
      <c r="BK564" t="s">
        <v>83</v>
      </c>
      <c r="BL564">
        <v>9.8239999999999998</v>
      </c>
      <c r="BM564" t="s">
        <v>83</v>
      </c>
      <c r="BN564">
        <v>22.405999999999999</v>
      </c>
      <c r="BO564">
        <v>4.5350000000000001</v>
      </c>
      <c r="BP564">
        <v>3.4620000000000002</v>
      </c>
      <c r="BQ564" t="s">
        <v>83</v>
      </c>
      <c r="BR564" t="s">
        <v>83</v>
      </c>
      <c r="BS564">
        <v>54.481999999999999</v>
      </c>
      <c r="BT564">
        <v>8.5559999999999992</v>
      </c>
      <c r="BU564">
        <v>13.500999999999999</v>
      </c>
      <c r="BV564">
        <v>47.003999999999998</v>
      </c>
      <c r="BW564">
        <v>5.3739999999999997</v>
      </c>
      <c r="BX564">
        <v>31.483000000000001</v>
      </c>
      <c r="BY564" t="s">
        <v>83</v>
      </c>
      <c r="BZ564">
        <v>49.72</v>
      </c>
      <c r="CA564" t="s">
        <v>83</v>
      </c>
      <c r="CB564" t="s">
        <v>83</v>
      </c>
      <c r="CC564">
        <v>8.4039999999999999</v>
      </c>
      <c r="CD564">
        <v>18.404</v>
      </c>
      <c r="CE564">
        <v>49338.41</v>
      </c>
    </row>
    <row r="565" spans="1:83" x14ac:dyDescent="0.25">
      <c r="A565" s="1">
        <v>42293</v>
      </c>
      <c r="B565" s="3">
        <v>26.393999999999998</v>
      </c>
      <c r="C565" s="3">
        <v>18.326000000000001</v>
      </c>
      <c r="D565" s="3" t="s">
        <v>83</v>
      </c>
      <c r="E565" s="3">
        <v>14.206</v>
      </c>
      <c r="F565" s="3">
        <v>8.6609999999999996</v>
      </c>
      <c r="G565" s="3">
        <v>23.527999999999999</v>
      </c>
      <c r="H565" s="3">
        <v>5.1239999999999997</v>
      </c>
      <c r="I565">
        <v>16.908999999999999</v>
      </c>
      <c r="J565">
        <v>16.277999999999999</v>
      </c>
      <c r="K565">
        <v>32.344999999999999</v>
      </c>
      <c r="L565">
        <v>12.44</v>
      </c>
      <c r="M565" t="s">
        <v>83</v>
      </c>
      <c r="N565">
        <v>5.9329999999999998</v>
      </c>
      <c r="O565" t="s">
        <v>83</v>
      </c>
      <c r="P565">
        <v>26.09</v>
      </c>
      <c r="Q565" t="s">
        <v>83</v>
      </c>
      <c r="R565">
        <v>8.0250000000000004</v>
      </c>
      <c r="S565" t="s">
        <v>83</v>
      </c>
      <c r="T565">
        <v>9.8239999999999998</v>
      </c>
      <c r="U565">
        <v>28.178000000000001</v>
      </c>
      <c r="V565">
        <v>3.32</v>
      </c>
      <c r="W565">
        <v>6.4749999999999996</v>
      </c>
      <c r="X565">
        <v>11.170999999999999</v>
      </c>
      <c r="Y565">
        <v>6.5030000000000001</v>
      </c>
      <c r="Z565" t="s">
        <v>83</v>
      </c>
      <c r="AA565" t="s">
        <v>83</v>
      </c>
      <c r="AB565">
        <v>9.218</v>
      </c>
      <c r="AC565">
        <v>1.619</v>
      </c>
      <c r="AD565">
        <v>36.128999999999998</v>
      </c>
      <c r="AE565">
        <v>33.529000000000003</v>
      </c>
      <c r="AF565">
        <v>4.3760000000000003</v>
      </c>
      <c r="AG565">
        <v>16.928000000000001</v>
      </c>
      <c r="AH565">
        <v>11.574</v>
      </c>
      <c r="AI565">
        <v>8.7119999999999997</v>
      </c>
      <c r="AJ565">
        <v>6.6550000000000002</v>
      </c>
      <c r="AK565">
        <v>3.242</v>
      </c>
      <c r="AL565" t="s">
        <v>83</v>
      </c>
      <c r="AM565">
        <v>16.297999999999998</v>
      </c>
      <c r="AN565" t="s">
        <v>83</v>
      </c>
      <c r="AO565" t="s">
        <v>83</v>
      </c>
      <c r="AP565">
        <v>19.533999999999999</v>
      </c>
      <c r="AQ565">
        <v>6.93</v>
      </c>
      <c r="AR565">
        <v>16.876000000000001</v>
      </c>
      <c r="AS565">
        <v>21.297000000000001</v>
      </c>
      <c r="AT565">
        <v>18.11</v>
      </c>
      <c r="AU565">
        <v>6.7539999999999996</v>
      </c>
      <c r="AV565">
        <v>0.50600000000000001</v>
      </c>
      <c r="AW565">
        <v>21.398</v>
      </c>
      <c r="AX565">
        <v>8.2490000000000006</v>
      </c>
      <c r="AY565">
        <v>16.495999999999999</v>
      </c>
      <c r="AZ565">
        <v>18.571000000000002</v>
      </c>
      <c r="BA565">
        <v>3.7610000000000001</v>
      </c>
      <c r="BB565">
        <v>13.191000000000001</v>
      </c>
      <c r="BC565">
        <v>11.789</v>
      </c>
      <c r="BD565">
        <v>2.3580000000000001</v>
      </c>
      <c r="BE565">
        <v>0.21299999999999999</v>
      </c>
      <c r="BF565">
        <v>27.413</v>
      </c>
      <c r="BG565">
        <v>11.176</v>
      </c>
      <c r="BH565">
        <v>7.27</v>
      </c>
      <c r="BI565" t="s">
        <v>83</v>
      </c>
      <c r="BJ565" t="s">
        <v>83</v>
      </c>
      <c r="BK565" t="s">
        <v>83</v>
      </c>
      <c r="BL565">
        <v>9.34</v>
      </c>
      <c r="BM565" t="s">
        <v>83</v>
      </c>
      <c r="BN565">
        <v>20.815999999999999</v>
      </c>
      <c r="BO565">
        <v>4.4059999999999997</v>
      </c>
      <c r="BP565">
        <v>3.5110000000000001</v>
      </c>
      <c r="BQ565" t="s">
        <v>83</v>
      </c>
      <c r="BR565" t="s">
        <v>83</v>
      </c>
      <c r="BS565">
        <v>54.274999999999999</v>
      </c>
      <c r="BT565">
        <v>8.4909999999999997</v>
      </c>
      <c r="BU565">
        <v>13.285</v>
      </c>
      <c r="BV565">
        <v>46.415999999999997</v>
      </c>
      <c r="BW565">
        <v>4.798</v>
      </c>
      <c r="BX565">
        <v>28.46</v>
      </c>
      <c r="BY565" t="s">
        <v>83</v>
      </c>
      <c r="BZ565">
        <v>45.555999999999997</v>
      </c>
      <c r="CA565" t="s">
        <v>83</v>
      </c>
      <c r="CB565" t="s">
        <v>83</v>
      </c>
      <c r="CC565">
        <v>8.4250000000000007</v>
      </c>
      <c r="CD565">
        <v>18.138999999999999</v>
      </c>
      <c r="CE565">
        <v>47236.11</v>
      </c>
    </row>
    <row r="566" spans="1:83" x14ac:dyDescent="0.25">
      <c r="A566" s="1">
        <v>42300</v>
      </c>
      <c r="B566" s="3">
        <v>27.050999999999998</v>
      </c>
      <c r="C566" s="3">
        <v>18.486999999999998</v>
      </c>
      <c r="D566" s="3" t="s">
        <v>83</v>
      </c>
      <c r="E566" s="3">
        <v>12.683999999999999</v>
      </c>
      <c r="F566" s="3">
        <v>8.7609999999999992</v>
      </c>
      <c r="G566" s="3">
        <v>23.111999999999998</v>
      </c>
      <c r="H566" s="3">
        <v>5.3970000000000002</v>
      </c>
      <c r="I566">
        <v>17.314</v>
      </c>
      <c r="J566">
        <v>15.797000000000001</v>
      </c>
      <c r="K566">
        <v>32.064</v>
      </c>
      <c r="L566">
        <v>12.298</v>
      </c>
      <c r="M566" t="s">
        <v>83</v>
      </c>
      <c r="N566">
        <v>5.8040000000000003</v>
      </c>
      <c r="O566" t="s">
        <v>83</v>
      </c>
      <c r="P566">
        <v>27.183</v>
      </c>
      <c r="Q566" t="s">
        <v>83</v>
      </c>
      <c r="R566">
        <v>8.4649999999999999</v>
      </c>
      <c r="S566" t="s">
        <v>83</v>
      </c>
      <c r="T566">
        <v>10.000999999999999</v>
      </c>
      <c r="U566">
        <v>29.635000000000002</v>
      </c>
      <c r="V566">
        <v>3.3639999999999999</v>
      </c>
      <c r="W566">
        <v>6.7969999999999997</v>
      </c>
      <c r="X566">
        <v>10.949</v>
      </c>
      <c r="Y566">
        <v>5.8860000000000001</v>
      </c>
      <c r="Z566" t="s">
        <v>83</v>
      </c>
      <c r="AA566" t="s">
        <v>83</v>
      </c>
      <c r="AB566">
        <v>9.4920000000000009</v>
      </c>
      <c r="AC566">
        <v>1.6060000000000001</v>
      </c>
      <c r="AD566">
        <v>36.043999999999997</v>
      </c>
      <c r="AE566">
        <v>34.491999999999997</v>
      </c>
      <c r="AF566">
        <v>4.3760000000000003</v>
      </c>
      <c r="AG566">
        <v>16.864999999999998</v>
      </c>
      <c r="AH566">
        <v>11.503</v>
      </c>
      <c r="AI566">
        <v>8.7829999999999995</v>
      </c>
      <c r="AJ566">
        <v>6.1820000000000004</v>
      </c>
      <c r="AK566">
        <v>3.008</v>
      </c>
      <c r="AL566" t="s">
        <v>83</v>
      </c>
      <c r="AM566">
        <v>17.001999999999999</v>
      </c>
      <c r="AN566" t="s">
        <v>83</v>
      </c>
      <c r="AO566" t="s">
        <v>83</v>
      </c>
      <c r="AP566">
        <v>19.218</v>
      </c>
      <c r="AQ566">
        <v>7.0149999999999997</v>
      </c>
      <c r="AR566">
        <v>17.039000000000001</v>
      </c>
      <c r="AS566">
        <v>21.315999999999999</v>
      </c>
      <c r="AT566">
        <v>17.244</v>
      </c>
      <c r="AU566">
        <v>6.7329999999999997</v>
      </c>
      <c r="AV566">
        <v>0.46400000000000002</v>
      </c>
      <c r="AW566">
        <v>21.021999999999998</v>
      </c>
      <c r="AX566">
        <v>8.2490000000000006</v>
      </c>
      <c r="AY566">
        <v>16.582000000000001</v>
      </c>
      <c r="AZ566">
        <v>18.103000000000002</v>
      </c>
      <c r="BA566">
        <v>3.7610000000000001</v>
      </c>
      <c r="BB566">
        <v>13.178000000000001</v>
      </c>
      <c r="BC566">
        <v>11.848000000000001</v>
      </c>
      <c r="BD566">
        <v>2.2959999999999998</v>
      </c>
      <c r="BE566">
        <v>0.20499999999999999</v>
      </c>
      <c r="BF566">
        <v>27.620999999999999</v>
      </c>
      <c r="BG566">
        <v>11.667999999999999</v>
      </c>
      <c r="BH566">
        <v>7.7</v>
      </c>
      <c r="BI566" t="s">
        <v>83</v>
      </c>
      <c r="BJ566" t="s">
        <v>83</v>
      </c>
      <c r="BK566" t="s">
        <v>83</v>
      </c>
      <c r="BL566">
        <v>9.4510000000000005</v>
      </c>
      <c r="BM566" t="s">
        <v>83</v>
      </c>
      <c r="BN566">
        <v>20.975000000000001</v>
      </c>
      <c r="BO566">
        <v>4.5380000000000003</v>
      </c>
      <c r="BP566">
        <v>3.5920000000000001</v>
      </c>
      <c r="BQ566" t="s">
        <v>83</v>
      </c>
      <c r="BR566" t="s">
        <v>83</v>
      </c>
      <c r="BS566">
        <v>51.606999999999999</v>
      </c>
      <c r="BT566">
        <v>8.8740000000000006</v>
      </c>
      <c r="BU566">
        <v>14.167999999999999</v>
      </c>
      <c r="BV566">
        <v>47.502000000000002</v>
      </c>
      <c r="BW566">
        <v>4.423</v>
      </c>
      <c r="BX566">
        <v>28.738</v>
      </c>
      <c r="BY566" t="s">
        <v>83</v>
      </c>
      <c r="BZ566">
        <v>47.323</v>
      </c>
      <c r="CA566" t="s">
        <v>83</v>
      </c>
      <c r="CB566" t="s">
        <v>83</v>
      </c>
      <c r="CC566">
        <v>8.3460000000000001</v>
      </c>
      <c r="CD566">
        <v>18.701000000000001</v>
      </c>
      <c r="CE566">
        <v>47596.59</v>
      </c>
    </row>
    <row r="567" spans="1:83" x14ac:dyDescent="0.25">
      <c r="A567" s="1">
        <v>42307</v>
      </c>
      <c r="B567" s="3">
        <v>26.12</v>
      </c>
      <c r="C567" s="3">
        <v>17.939</v>
      </c>
      <c r="D567" s="3" t="s">
        <v>83</v>
      </c>
      <c r="E567" s="3">
        <v>12.176</v>
      </c>
      <c r="F567" s="3">
        <v>8.3610000000000007</v>
      </c>
      <c r="G567" s="3">
        <v>22.992000000000001</v>
      </c>
      <c r="H567" s="3">
        <v>5.1059999999999999</v>
      </c>
      <c r="I567">
        <v>16.587</v>
      </c>
      <c r="J567">
        <v>15.422000000000001</v>
      </c>
      <c r="K567">
        <v>29.978999999999999</v>
      </c>
      <c r="L567">
        <v>12.061999999999999</v>
      </c>
      <c r="M567" t="s">
        <v>83</v>
      </c>
      <c r="N567">
        <v>5.6</v>
      </c>
      <c r="O567" t="s">
        <v>83</v>
      </c>
      <c r="P567">
        <v>28.684000000000001</v>
      </c>
      <c r="Q567" t="s">
        <v>83</v>
      </c>
      <c r="R567">
        <v>8.0809999999999995</v>
      </c>
      <c r="S567" t="s">
        <v>83</v>
      </c>
      <c r="T567">
        <v>9.6859999999999999</v>
      </c>
      <c r="U567">
        <v>29.693000000000001</v>
      </c>
      <c r="V567">
        <v>3.1970000000000001</v>
      </c>
      <c r="W567">
        <v>7.0919999999999996</v>
      </c>
      <c r="X567">
        <v>9.6579999999999995</v>
      </c>
      <c r="Y567">
        <v>6.2160000000000002</v>
      </c>
      <c r="Z567" t="s">
        <v>83</v>
      </c>
      <c r="AA567" t="s">
        <v>83</v>
      </c>
      <c r="AB567">
        <v>9.0860000000000003</v>
      </c>
      <c r="AC567">
        <v>1.496</v>
      </c>
      <c r="AD567">
        <v>36.332999999999998</v>
      </c>
      <c r="AE567">
        <v>35.847999999999999</v>
      </c>
      <c r="AF567">
        <v>4.633</v>
      </c>
      <c r="AG567">
        <v>17.178000000000001</v>
      </c>
      <c r="AH567">
        <v>11.57</v>
      </c>
      <c r="AI567">
        <v>8.9809999999999999</v>
      </c>
      <c r="AJ567">
        <v>5.8280000000000003</v>
      </c>
      <c r="AK567">
        <v>2.7730000000000001</v>
      </c>
      <c r="AL567" t="s">
        <v>83</v>
      </c>
      <c r="AM567">
        <v>17.606000000000002</v>
      </c>
      <c r="AN567" t="s">
        <v>83</v>
      </c>
      <c r="AO567" t="s">
        <v>83</v>
      </c>
      <c r="AP567">
        <v>21.31</v>
      </c>
      <c r="AQ567">
        <v>6.7610000000000001</v>
      </c>
      <c r="AR567">
        <v>16.643000000000001</v>
      </c>
      <c r="AS567">
        <v>20.791</v>
      </c>
      <c r="AT567">
        <v>16.675999999999998</v>
      </c>
      <c r="AU567">
        <v>6.6390000000000002</v>
      </c>
      <c r="AV567">
        <v>0.46200000000000002</v>
      </c>
      <c r="AW567">
        <v>19.843</v>
      </c>
      <c r="AX567">
        <v>8.4309999999999992</v>
      </c>
      <c r="AY567">
        <v>15.694000000000001</v>
      </c>
      <c r="AZ567">
        <v>18.809999999999999</v>
      </c>
      <c r="BA567">
        <v>3.7610000000000001</v>
      </c>
      <c r="BB567">
        <v>12.756</v>
      </c>
      <c r="BC567">
        <v>11.433</v>
      </c>
      <c r="BD567">
        <v>2.4079999999999999</v>
      </c>
      <c r="BE567">
        <v>0.21099999999999999</v>
      </c>
      <c r="BF567">
        <v>26.504000000000001</v>
      </c>
      <c r="BG567">
        <v>10.994999999999999</v>
      </c>
      <c r="BH567">
        <v>7.34</v>
      </c>
      <c r="BI567" t="s">
        <v>83</v>
      </c>
      <c r="BJ567" t="s">
        <v>83</v>
      </c>
      <c r="BK567" t="s">
        <v>83</v>
      </c>
      <c r="BL567">
        <v>9.5990000000000002</v>
      </c>
      <c r="BM567" t="s">
        <v>83</v>
      </c>
      <c r="BN567">
        <v>19.992000000000001</v>
      </c>
      <c r="BO567">
        <v>4.3380000000000001</v>
      </c>
      <c r="BP567">
        <v>3.5059999999999998</v>
      </c>
      <c r="BQ567" t="s">
        <v>83</v>
      </c>
      <c r="BR567" t="s">
        <v>83</v>
      </c>
      <c r="BS567">
        <v>51.555</v>
      </c>
      <c r="BT567">
        <v>9.2690000000000001</v>
      </c>
      <c r="BU567">
        <v>13.967000000000001</v>
      </c>
      <c r="BV567">
        <v>45.761000000000003</v>
      </c>
      <c r="BW567">
        <v>4.0049999999999999</v>
      </c>
      <c r="BX567">
        <v>26.359000000000002</v>
      </c>
      <c r="BY567" t="s">
        <v>83</v>
      </c>
      <c r="BZ567">
        <v>50.542999999999999</v>
      </c>
      <c r="CA567" t="s">
        <v>83</v>
      </c>
      <c r="CB567" t="s">
        <v>83</v>
      </c>
      <c r="CC567">
        <v>7.5830000000000002</v>
      </c>
      <c r="CD567">
        <v>17.016999999999999</v>
      </c>
      <c r="CE567">
        <v>45868.82</v>
      </c>
    </row>
    <row r="568" spans="1:83" x14ac:dyDescent="0.25">
      <c r="A568" s="1">
        <v>42314</v>
      </c>
      <c r="B568" s="3">
        <v>25.956</v>
      </c>
      <c r="C568" s="3">
        <v>18.218</v>
      </c>
      <c r="D568" s="3" t="s">
        <v>83</v>
      </c>
      <c r="E568" s="3">
        <v>12.826000000000001</v>
      </c>
      <c r="F568" s="3">
        <v>9.66</v>
      </c>
      <c r="G568" s="3">
        <v>22.893000000000001</v>
      </c>
      <c r="H568" s="3">
        <v>5.375</v>
      </c>
      <c r="I568">
        <v>18.071999999999999</v>
      </c>
      <c r="J568">
        <v>16.131</v>
      </c>
      <c r="K568">
        <v>32.164999999999999</v>
      </c>
      <c r="L568">
        <v>12.241</v>
      </c>
      <c r="M568" t="s">
        <v>83</v>
      </c>
      <c r="N568">
        <v>5.3780000000000001</v>
      </c>
      <c r="O568" t="s">
        <v>83</v>
      </c>
      <c r="P568">
        <v>29.303000000000001</v>
      </c>
      <c r="Q568" t="s">
        <v>83</v>
      </c>
      <c r="R568">
        <v>8.3970000000000002</v>
      </c>
      <c r="S568" t="s">
        <v>83</v>
      </c>
      <c r="T568">
        <v>10.02</v>
      </c>
      <c r="U568">
        <v>30.44</v>
      </c>
      <c r="V568">
        <v>3.242</v>
      </c>
      <c r="W568">
        <v>7.2759999999999998</v>
      </c>
      <c r="X568">
        <v>11.127000000000001</v>
      </c>
      <c r="Y568">
        <v>6.6470000000000002</v>
      </c>
      <c r="Z568" t="s">
        <v>83</v>
      </c>
      <c r="AA568" t="s">
        <v>83</v>
      </c>
      <c r="AB568">
        <v>9.4309999999999992</v>
      </c>
      <c r="AC568">
        <v>1.5940000000000001</v>
      </c>
      <c r="AD568">
        <v>37.802999999999997</v>
      </c>
      <c r="AE568">
        <v>35.633000000000003</v>
      </c>
      <c r="AF568">
        <v>4.8899999999999997</v>
      </c>
      <c r="AG568">
        <v>17.178000000000001</v>
      </c>
      <c r="AH568">
        <v>12.23</v>
      </c>
      <c r="AI568">
        <v>8.9700000000000006</v>
      </c>
      <c r="AJ568">
        <v>6.0750000000000002</v>
      </c>
      <c r="AK568">
        <v>2.7839999999999998</v>
      </c>
      <c r="AL568" t="s">
        <v>83</v>
      </c>
      <c r="AM568">
        <v>21.66</v>
      </c>
      <c r="AN568" t="s">
        <v>83</v>
      </c>
      <c r="AO568" t="s">
        <v>83</v>
      </c>
      <c r="AP568">
        <v>21.785</v>
      </c>
      <c r="AQ568">
        <v>7.0430000000000001</v>
      </c>
      <c r="AR568">
        <v>17.702999999999999</v>
      </c>
      <c r="AS568">
        <v>21.463999999999999</v>
      </c>
      <c r="AT568">
        <v>16.838999999999999</v>
      </c>
      <c r="AU568">
        <v>6.7119999999999997</v>
      </c>
      <c r="AV568">
        <v>0.443</v>
      </c>
      <c r="AW568">
        <v>20.923999999999999</v>
      </c>
      <c r="AX568">
        <v>9.0210000000000008</v>
      </c>
      <c r="AY568">
        <v>16.488</v>
      </c>
      <c r="AZ568">
        <v>19.696999999999999</v>
      </c>
      <c r="BA568">
        <v>3.7610000000000001</v>
      </c>
      <c r="BB568">
        <v>13.028</v>
      </c>
      <c r="BC568">
        <v>11.596</v>
      </c>
      <c r="BD568">
        <v>2.8149999999999999</v>
      </c>
      <c r="BE568">
        <v>0.20100000000000001</v>
      </c>
      <c r="BF568">
        <v>27.233000000000001</v>
      </c>
      <c r="BG568">
        <v>11.503</v>
      </c>
      <c r="BH568">
        <v>7.37</v>
      </c>
      <c r="BI568" t="s">
        <v>83</v>
      </c>
      <c r="BJ568" t="s">
        <v>83</v>
      </c>
      <c r="BK568" t="s">
        <v>83</v>
      </c>
      <c r="BL568">
        <v>10.706</v>
      </c>
      <c r="BM568" t="s">
        <v>83</v>
      </c>
      <c r="BN568">
        <v>21.35</v>
      </c>
      <c r="BO568">
        <v>4.7320000000000002</v>
      </c>
      <c r="BP568">
        <v>3.5609999999999999</v>
      </c>
      <c r="BQ568" t="s">
        <v>83</v>
      </c>
      <c r="BR568" t="s">
        <v>83</v>
      </c>
      <c r="BS568">
        <v>51.036999999999999</v>
      </c>
      <c r="BT568">
        <v>9.2149999999999999</v>
      </c>
      <c r="BU568">
        <v>14.944000000000001</v>
      </c>
      <c r="BV568">
        <v>45.835999999999999</v>
      </c>
      <c r="BW568">
        <v>3.9910000000000001</v>
      </c>
      <c r="BX568">
        <v>24.210999999999999</v>
      </c>
      <c r="BY568" t="s">
        <v>83</v>
      </c>
      <c r="BZ568">
        <v>50.643999999999998</v>
      </c>
      <c r="CA568" t="s">
        <v>83</v>
      </c>
      <c r="CB568" t="s">
        <v>83</v>
      </c>
      <c r="CC568">
        <v>7.93</v>
      </c>
      <c r="CD568">
        <v>17.116</v>
      </c>
      <c r="CE568">
        <v>46918.52</v>
      </c>
    </row>
    <row r="569" spans="1:83" x14ac:dyDescent="0.25">
      <c r="A569" s="1">
        <v>42321</v>
      </c>
      <c r="B569" s="3">
        <v>26.134</v>
      </c>
      <c r="C569" s="3">
        <v>18.594999999999999</v>
      </c>
      <c r="D569" s="3" t="s">
        <v>83</v>
      </c>
      <c r="E569" s="3">
        <v>12.176</v>
      </c>
      <c r="F569" s="3">
        <v>10.51</v>
      </c>
      <c r="G569" s="3">
        <v>23.408000000000001</v>
      </c>
      <c r="H569" s="3">
        <v>5.375</v>
      </c>
      <c r="I569">
        <v>17.728999999999999</v>
      </c>
      <c r="J569">
        <v>15.67</v>
      </c>
      <c r="K569">
        <v>30.981999999999999</v>
      </c>
      <c r="L569">
        <v>11.769</v>
      </c>
      <c r="M569" t="s">
        <v>83</v>
      </c>
      <c r="N569">
        <v>5.0570000000000004</v>
      </c>
      <c r="O569" t="s">
        <v>83</v>
      </c>
      <c r="P569">
        <v>30.712</v>
      </c>
      <c r="Q569" t="s">
        <v>83</v>
      </c>
      <c r="R569">
        <v>8.2620000000000005</v>
      </c>
      <c r="S569" t="s">
        <v>83</v>
      </c>
      <c r="T569">
        <v>10.105</v>
      </c>
      <c r="U569">
        <v>31.341000000000001</v>
      </c>
      <c r="V569">
        <v>2.9649999999999999</v>
      </c>
      <c r="W569">
        <v>7.4050000000000002</v>
      </c>
      <c r="X569">
        <v>10.904</v>
      </c>
      <c r="Y569">
        <v>7.0389999999999997</v>
      </c>
      <c r="Z569" t="s">
        <v>83</v>
      </c>
      <c r="AA569" t="s">
        <v>83</v>
      </c>
      <c r="AB569">
        <v>9.1669999999999998</v>
      </c>
      <c r="AC569">
        <v>1.627</v>
      </c>
      <c r="AD569">
        <v>37.771000000000001</v>
      </c>
      <c r="AE569">
        <v>35.975000000000001</v>
      </c>
      <c r="AF569">
        <v>4.8899999999999997</v>
      </c>
      <c r="AG569">
        <v>16.989999999999998</v>
      </c>
      <c r="AH569">
        <v>12.634</v>
      </c>
      <c r="AI569">
        <v>8.7669999999999995</v>
      </c>
      <c r="AJ569">
        <v>5.6539999999999999</v>
      </c>
      <c r="AK569">
        <v>2.6019999999999999</v>
      </c>
      <c r="AL569" t="s">
        <v>83</v>
      </c>
      <c r="AM569">
        <v>21.318000000000001</v>
      </c>
      <c r="AN569" t="s">
        <v>83</v>
      </c>
      <c r="AO569" t="s">
        <v>83</v>
      </c>
      <c r="AP569">
        <v>22.318000000000001</v>
      </c>
      <c r="AQ569">
        <v>6.9489999999999998</v>
      </c>
      <c r="AR569">
        <v>17.382000000000001</v>
      </c>
      <c r="AS569">
        <v>22.478999999999999</v>
      </c>
      <c r="AT569">
        <v>17.315999999999999</v>
      </c>
      <c r="AU569">
        <v>6.5140000000000002</v>
      </c>
      <c r="AV569">
        <v>0.41499999999999998</v>
      </c>
      <c r="AW569">
        <v>21.398</v>
      </c>
      <c r="AX569">
        <v>9.68</v>
      </c>
      <c r="AY569">
        <v>16.817</v>
      </c>
      <c r="AZ569">
        <v>19.178999999999998</v>
      </c>
      <c r="BA569">
        <v>3.7610000000000001</v>
      </c>
      <c r="BB569">
        <v>11.94</v>
      </c>
      <c r="BC569">
        <v>10.78</v>
      </c>
      <c r="BD569">
        <v>2.8889999999999998</v>
      </c>
      <c r="BE569">
        <v>0.20200000000000001</v>
      </c>
      <c r="BF569">
        <v>27.241</v>
      </c>
      <c r="BG569">
        <v>11.593999999999999</v>
      </c>
      <c r="BH569">
        <v>6.99</v>
      </c>
      <c r="BI569" t="s">
        <v>83</v>
      </c>
      <c r="BJ569" t="s">
        <v>83</v>
      </c>
      <c r="BK569" t="s">
        <v>83</v>
      </c>
      <c r="BL569">
        <v>10.297000000000001</v>
      </c>
      <c r="BM569" t="s">
        <v>83</v>
      </c>
      <c r="BN569">
        <v>21.248999999999999</v>
      </c>
      <c r="BO569">
        <v>4.7370000000000001</v>
      </c>
      <c r="BP569">
        <v>3.6139999999999999</v>
      </c>
      <c r="BQ569" t="s">
        <v>83</v>
      </c>
      <c r="BR569" t="s">
        <v>83</v>
      </c>
      <c r="BS569">
        <v>50.906999999999996</v>
      </c>
      <c r="BT569">
        <v>8.907</v>
      </c>
      <c r="BU569">
        <v>14.756</v>
      </c>
      <c r="BV569">
        <v>46.13</v>
      </c>
      <c r="BW569">
        <v>3.7890000000000001</v>
      </c>
      <c r="BX569">
        <v>23.747</v>
      </c>
      <c r="BY569" t="s">
        <v>83</v>
      </c>
      <c r="BZ569">
        <v>51.603999999999999</v>
      </c>
      <c r="CA569" t="s">
        <v>83</v>
      </c>
      <c r="CB569" t="s">
        <v>83</v>
      </c>
      <c r="CC569">
        <v>7.3979999999999997</v>
      </c>
      <c r="CD569">
        <v>16.597999999999999</v>
      </c>
      <c r="CE569">
        <v>46517.04</v>
      </c>
    </row>
    <row r="570" spans="1:83" x14ac:dyDescent="0.25">
      <c r="A570" s="1">
        <v>42328</v>
      </c>
      <c r="B570" s="3">
        <v>26.475999999999999</v>
      </c>
      <c r="C570" s="3">
        <v>18.003</v>
      </c>
      <c r="D570" s="3" t="s">
        <v>83</v>
      </c>
      <c r="E570" s="3">
        <v>12.227</v>
      </c>
      <c r="F570" s="3">
        <v>10.476000000000001</v>
      </c>
      <c r="G570" s="3">
        <v>24.097999999999999</v>
      </c>
      <c r="H570" s="3">
        <v>5.4690000000000003</v>
      </c>
      <c r="I570">
        <v>19.454000000000001</v>
      </c>
      <c r="J570">
        <v>17.079000000000001</v>
      </c>
      <c r="K570">
        <v>32.908999999999999</v>
      </c>
      <c r="L570">
        <v>11.381</v>
      </c>
      <c r="M570" t="s">
        <v>83</v>
      </c>
      <c r="N570">
        <v>4.7290000000000001</v>
      </c>
      <c r="O570" t="s">
        <v>83</v>
      </c>
      <c r="P570">
        <v>34.887</v>
      </c>
      <c r="Q570" t="s">
        <v>83</v>
      </c>
      <c r="R570">
        <v>8.1940000000000008</v>
      </c>
      <c r="S570" t="s">
        <v>83</v>
      </c>
      <c r="T570">
        <v>10.548999999999999</v>
      </c>
      <c r="U570">
        <v>31.61</v>
      </c>
      <c r="V570">
        <v>2.9510000000000001</v>
      </c>
      <c r="W570">
        <v>7.4619999999999997</v>
      </c>
      <c r="X570">
        <v>13.041</v>
      </c>
      <c r="Y570">
        <v>7.9009999999999998</v>
      </c>
      <c r="Z570" t="s">
        <v>83</v>
      </c>
      <c r="AA570" t="s">
        <v>83</v>
      </c>
      <c r="AB570">
        <v>8.5690000000000008</v>
      </c>
      <c r="AC570">
        <v>1.64</v>
      </c>
      <c r="AD570">
        <v>39.262</v>
      </c>
      <c r="AE570">
        <v>36.951000000000001</v>
      </c>
      <c r="AF570">
        <v>4.3760000000000003</v>
      </c>
      <c r="AG570">
        <v>16.928000000000001</v>
      </c>
      <c r="AH570">
        <v>12.438000000000001</v>
      </c>
      <c r="AI570">
        <v>8.9309999999999992</v>
      </c>
      <c r="AJ570">
        <v>6.3140000000000001</v>
      </c>
      <c r="AK570">
        <v>2.1859999999999999</v>
      </c>
      <c r="AL570" t="s">
        <v>83</v>
      </c>
      <c r="AM570">
        <v>22.073</v>
      </c>
      <c r="AN570" t="s">
        <v>83</v>
      </c>
      <c r="AO570" t="s">
        <v>83</v>
      </c>
      <c r="AP570">
        <v>22.318000000000001</v>
      </c>
      <c r="AQ570">
        <v>7.2779999999999996</v>
      </c>
      <c r="AR570">
        <v>18.445</v>
      </c>
      <c r="AS570">
        <v>23.161000000000001</v>
      </c>
      <c r="AT570">
        <v>17.785</v>
      </c>
      <c r="AU570">
        <v>6.6180000000000003</v>
      </c>
      <c r="AV570">
        <v>0.41099999999999998</v>
      </c>
      <c r="AW570">
        <v>23.003</v>
      </c>
      <c r="AX570">
        <v>10.044</v>
      </c>
      <c r="AY570">
        <v>16.988</v>
      </c>
      <c r="AZ570">
        <v>19.713000000000001</v>
      </c>
      <c r="BA570">
        <v>3.7610000000000001</v>
      </c>
      <c r="BB570">
        <v>12.933</v>
      </c>
      <c r="BC570">
        <v>11.625</v>
      </c>
      <c r="BD570">
        <v>3</v>
      </c>
      <c r="BE570">
        <v>0.193</v>
      </c>
      <c r="BF570">
        <v>28.036999999999999</v>
      </c>
      <c r="BG570">
        <v>11.775</v>
      </c>
      <c r="BH570">
        <v>6.95</v>
      </c>
      <c r="BI570" t="s">
        <v>83</v>
      </c>
      <c r="BJ570" t="s">
        <v>83</v>
      </c>
      <c r="BK570" t="s">
        <v>83</v>
      </c>
      <c r="BL570">
        <v>10.422000000000001</v>
      </c>
      <c r="BM570" t="s">
        <v>83</v>
      </c>
      <c r="BN570">
        <v>22.969000000000001</v>
      </c>
      <c r="BO570">
        <v>4.9809999999999999</v>
      </c>
      <c r="BP570">
        <v>3.8159999999999998</v>
      </c>
      <c r="BQ570" t="s">
        <v>83</v>
      </c>
      <c r="BR570" t="s">
        <v>83</v>
      </c>
      <c r="BS570">
        <v>49.222999999999999</v>
      </c>
      <c r="BT570">
        <v>9.2040000000000006</v>
      </c>
      <c r="BU570">
        <v>14.388</v>
      </c>
      <c r="BV570">
        <v>47.127000000000002</v>
      </c>
      <c r="BW570">
        <v>3.8039999999999998</v>
      </c>
      <c r="BX570">
        <v>22.62</v>
      </c>
      <c r="BY570" t="s">
        <v>83</v>
      </c>
      <c r="BZ570">
        <v>50.749000000000002</v>
      </c>
      <c r="CA570" t="s">
        <v>83</v>
      </c>
      <c r="CB570" t="s">
        <v>83</v>
      </c>
      <c r="CC570">
        <v>7.7409999999999997</v>
      </c>
      <c r="CD570">
        <v>18.193999999999999</v>
      </c>
      <c r="CE570">
        <v>48138.89</v>
      </c>
    </row>
    <row r="571" spans="1:83" x14ac:dyDescent="0.25">
      <c r="A571" s="1">
        <v>42335</v>
      </c>
      <c r="B571" s="3">
        <v>25.408999999999999</v>
      </c>
      <c r="C571" s="3">
        <v>17.713000000000001</v>
      </c>
      <c r="D571" s="3" t="s">
        <v>83</v>
      </c>
      <c r="E571" s="3">
        <v>12.125999999999999</v>
      </c>
      <c r="F571" s="3">
        <v>9.9429999999999996</v>
      </c>
      <c r="G571" s="3">
        <v>24.908000000000001</v>
      </c>
      <c r="H571" s="3">
        <v>5.3440000000000003</v>
      </c>
      <c r="I571">
        <v>18.123000000000001</v>
      </c>
      <c r="J571">
        <v>16.097999999999999</v>
      </c>
      <c r="K571">
        <v>30.542000000000002</v>
      </c>
      <c r="L571">
        <v>10.776</v>
      </c>
      <c r="M571" t="s">
        <v>83</v>
      </c>
      <c r="N571">
        <v>3.9529999999999998</v>
      </c>
      <c r="O571" t="s">
        <v>83</v>
      </c>
      <c r="P571">
        <v>33.768000000000001</v>
      </c>
      <c r="Q571" t="s">
        <v>83</v>
      </c>
      <c r="R571">
        <v>7.8559999999999999</v>
      </c>
      <c r="S571" t="s">
        <v>83</v>
      </c>
      <c r="T571">
        <v>9.1769999999999996</v>
      </c>
      <c r="U571">
        <v>30.478999999999999</v>
      </c>
      <c r="V571">
        <v>2.8079999999999998</v>
      </c>
      <c r="W571">
        <v>7.2210000000000001</v>
      </c>
      <c r="X571">
        <v>13.085000000000001</v>
      </c>
      <c r="Y571">
        <v>7.9630000000000001</v>
      </c>
      <c r="Z571" t="s">
        <v>83</v>
      </c>
      <c r="AA571" t="s">
        <v>83</v>
      </c>
      <c r="AB571">
        <v>8.1129999999999995</v>
      </c>
      <c r="AC571">
        <v>1.5049999999999999</v>
      </c>
      <c r="AD571">
        <v>37.021000000000001</v>
      </c>
      <c r="AE571">
        <v>37.064999999999998</v>
      </c>
      <c r="AF571">
        <v>3.6030000000000002</v>
      </c>
      <c r="AG571">
        <v>16.928000000000001</v>
      </c>
      <c r="AH571">
        <v>11.715</v>
      </c>
      <c r="AI571">
        <v>9.0359999999999996</v>
      </c>
      <c r="AJ571">
        <v>6.5190000000000001</v>
      </c>
      <c r="AK571">
        <v>2.1120000000000001</v>
      </c>
      <c r="AL571" t="s">
        <v>83</v>
      </c>
      <c r="AM571">
        <v>22.928000000000001</v>
      </c>
      <c r="AN571" t="s">
        <v>83</v>
      </c>
      <c r="AO571" t="s">
        <v>83</v>
      </c>
      <c r="AP571">
        <v>21.457999999999998</v>
      </c>
      <c r="AQ571">
        <v>6.9020000000000001</v>
      </c>
      <c r="AR571">
        <v>17.344000000000001</v>
      </c>
      <c r="AS571">
        <v>22.962</v>
      </c>
      <c r="AT571">
        <v>16.451000000000001</v>
      </c>
      <c r="AU571">
        <v>6.5979999999999999</v>
      </c>
      <c r="AV571">
        <v>0.39100000000000001</v>
      </c>
      <c r="AW571">
        <v>21.562000000000001</v>
      </c>
      <c r="AX571">
        <v>9.7490000000000006</v>
      </c>
      <c r="AY571">
        <v>16.559000000000001</v>
      </c>
      <c r="AZ571">
        <v>18.448</v>
      </c>
      <c r="BA571">
        <v>3.7610000000000001</v>
      </c>
      <c r="BB571">
        <v>12.688000000000001</v>
      </c>
      <c r="BC571">
        <v>11.27</v>
      </c>
      <c r="BD571">
        <v>2.9630000000000001</v>
      </c>
      <c r="BE571">
        <v>0.19700000000000001</v>
      </c>
      <c r="BF571">
        <v>27.873000000000001</v>
      </c>
      <c r="BG571">
        <v>11.129</v>
      </c>
      <c r="BH571">
        <v>6.01</v>
      </c>
      <c r="BI571" t="s">
        <v>83</v>
      </c>
      <c r="BJ571" t="s">
        <v>83</v>
      </c>
      <c r="BK571" t="s">
        <v>83</v>
      </c>
      <c r="BL571">
        <v>10.153</v>
      </c>
      <c r="BM571" t="s">
        <v>83</v>
      </c>
      <c r="BN571">
        <v>21.148</v>
      </c>
      <c r="BO571">
        <v>4.8490000000000002</v>
      </c>
      <c r="BP571">
        <v>3.5329999999999999</v>
      </c>
      <c r="BQ571" t="s">
        <v>83</v>
      </c>
      <c r="BR571" t="s">
        <v>83</v>
      </c>
      <c r="BS571">
        <v>46.27</v>
      </c>
      <c r="BT571">
        <v>8.5559999999999992</v>
      </c>
      <c r="BU571">
        <v>14.510999999999999</v>
      </c>
      <c r="BV571">
        <v>44.395000000000003</v>
      </c>
      <c r="BW571">
        <v>3.6019999999999999</v>
      </c>
      <c r="BX571">
        <v>20.548999999999999</v>
      </c>
      <c r="BY571" t="s">
        <v>83</v>
      </c>
      <c r="BZ571">
        <v>48.348999999999997</v>
      </c>
      <c r="CA571" t="s">
        <v>83</v>
      </c>
      <c r="CB571" t="s">
        <v>83</v>
      </c>
      <c r="CC571">
        <v>8.2460000000000004</v>
      </c>
      <c r="CD571">
        <v>15.420999999999999</v>
      </c>
      <c r="CE571">
        <v>45872.91</v>
      </c>
    </row>
    <row r="572" spans="1:83" x14ac:dyDescent="0.25">
      <c r="A572" s="1">
        <v>42342</v>
      </c>
      <c r="B572" s="3">
        <v>25.367999999999999</v>
      </c>
      <c r="C572" s="3">
        <v>17.734999999999999</v>
      </c>
      <c r="D572" s="3" t="s">
        <v>83</v>
      </c>
      <c r="E572" s="3">
        <v>11.821</v>
      </c>
      <c r="F572" s="3">
        <v>9.327</v>
      </c>
      <c r="G572" s="3">
        <v>25.51</v>
      </c>
      <c r="H572" s="3">
        <v>5.2530000000000001</v>
      </c>
      <c r="I572">
        <v>18.154</v>
      </c>
      <c r="J572">
        <v>16.044</v>
      </c>
      <c r="K572">
        <v>30.338999999999999</v>
      </c>
      <c r="L572">
        <v>10.493</v>
      </c>
      <c r="M572" t="s">
        <v>83</v>
      </c>
      <c r="N572">
        <v>3.633</v>
      </c>
      <c r="O572" t="s">
        <v>83</v>
      </c>
      <c r="P572">
        <v>34.993000000000002</v>
      </c>
      <c r="Q572" t="s">
        <v>83</v>
      </c>
      <c r="R572">
        <v>7.1109999999999998</v>
      </c>
      <c r="S572" t="s">
        <v>83</v>
      </c>
      <c r="T572">
        <v>10.204000000000001</v>
      </c>
      <c r="U572">
        <v>29.98</v>
      </c>
      <c r="V572">
        <v>2.5870000000000002</v>
      </c>
      <c r="W572">
        <v>7.1470000000000002</v>
      </c>
      <c r="X572">
        <v>10.837999999999999</v>
      </c>
      <c r="Y572">
        <v>7.5750000000000002</v>
      </c>
      <c r="Z572" t="s">
        <v>83</v>
      </c>
      <c r="AA572" t="s">
        <v>83</v>
      </c>
      <c r="AB572">
        <v>7.819</v>
      </c>
      <c r="AC572">
        <v>1.5980000000000001</v>
      </c>
      <c r="AD572">
        <v>36.966999999999999</v>
      </c>
      <c r="AE572">
        <v>37.965000000000003</v>
      </c>
      <c r="AF572">
        <v>3.6030000000000002</v>
      </c>
      <c r="AG572">
        <v>17.053000000000001</v>
      </c>
      <c r="AH572">
        <v>11.752000000000001</v>
      </c>
      <c r="AI572">
        <v>8.7669999999999995</v>
      </c>
      <c r="AJ572">
        <v>5.8810000000000002</v>
      </c>
      <c r="AK572">
        <v>1.845</v>
      </c>
      <c r="AL572" t="s">
        <v>83</v>
      </c>
      <c r="AM572">
        <v>22.837</v>
      </c>
      <c r="AN572" t="s">
        <v>83</v>
      </c>
      <c r="AO572" t="s">
        <v>83</v>
      </c>
      <c r="AP572">
        <v>20.616</v>
      </c>
      <c r="AQ572">
        <v>7.0759999999999996</v>
      </c>
      <c r="AR572">
        <v>17.736999999999998</v>
      </c>
      <c r="AS572">
        <v>23.152000000000001</v>
      </c>
      <c r="AT572">
        <v>15.775</v>
      </c>
      <c r="AU572">
        <v>6.3470000000000004</v>
      </c>
      <c r="AV572">
        <v>0.314</v>
      </c>
      <c r="AW572">
        <v>21.971</v>
      </c>
      <c r="AX572">
        <v>9.9420000000000002</v>
      </c>
      <c r="AY572">
        <v>16.451000000000001</v>
      </c>
      <c r="AZ572">
        <v>19.056000000000001</v>
      </c>
      <c r="BA572">
        <v>3.7610000000000001</v>
      </c>
      <c r="BB572">
        <v>12.416</v>
      </c>
      <c r="BC572">
        <v>11.151</v>
      </c>
      <c r="BD572">
        <v>2.7290000000000001</v>
      </c>
      <c r="BE572">
        <v>0.215</v>
      </c>
      <c r="BF572">
        <v>29.102</v>
      </c>
      <c r="BG572">
        <v>10.722</v>
      </c>
      <c r="BH572">
        <v>5.92</v>
      </c>
      <c r="BI572" t="s">
        <v>83</v>
      </c>
      <c r="BJ572" t="s">
        <v>83</v>
      </c>
      <c r="BK572" t="s">
        <v>83</v>
      </c>
      <c r="BL572">
        <v>9.1370000000000005</v>
      </c>
      <c r="BM572" t="s">
        <v>83</v>
      </c>
      <c r="BN572">
        <v>22.231999999999999</v>
      </c>
      <c r="BO572">
        <v>4.8099999999999996</v>
      </c>
      <c r="BP572">
        <v>3.38</v>
      </c>
      <c r="BQ572" t="s">
        <v>83</v>
      </c>
      <c r="BR572" t="s">
        <v>83</v>
      </c>
      <c r="BS572">
        <v>46.631999999999998</v>
      </c>
      <c r="BT572">
        <v>7.8209999999999997</v>
      </c>
      <c r="BU572">
        <v>14.147</v>
      </c>
      <c r="BV572">
        <v>43.738999999999997</v>
      </c>
      <c r="BW572">
        <v>2.8530000000000002</v>
      </c>
      <c r="BX572">
        <v>19.081</v>
      </c>
      <c r="BY572" t="s">
        <v>83</v>
      </c>
      <c r="BZ572">
        <v>47.433</v>
      </c>
      <c r="CA572" t="s">
        <v>83</v>
      </c>
      <c r="CB572" t="s">
        <v>83</v>
      </c>
      <c r="CC572">
        <v>8.2149999999999999</v>
      </c>
      <c r="CD572">
        <v>16.829999999999998</v>
      </c>
      <c r="CE572">
        <v>45360.76</v>
      </c>
    </row>
    <row r="573" spans="1:83" x14ac:dyDescent="0.25">
      <c r="A573" s="1">
        <v>42349</v>
      </c>
      <c r="B573" s="3">
        <v>25.012</v>
      </c>
      <c r="C573" s="3">
        <v>18.122</v>
      </c>
      <c r="D573" s="3" t="s">
        <v>83</v>
      </c>
      <c r="E573" s="3">
        <v>11.121</v>
      </c>
      <c r="F573" s="3">
        <v>9.6769999999999996</v>
      </c>
      <c r="G573" s="3">
        <v>25.728999999999999</v>
      </c>
      <c r="H573" s="3">
        <v>5.4530000000000003</v>
      </c>
      <c r="I573">
        <v>18.5</v>
      </c>
      <c r="J573">
        <v>15.332000000000001</v>
      </c>
      <c r="K573">
        <v>31.669</v>
      </c>
      <c r="L573">
        <v>11.154</v>
      </c>
      <c r="M573" t="s">
        <v>83</v>
      </c>
      <c r="N573">
        <v>3.5470000000000002</v>
      </c>
      <c r="O573" t="s">
        <v>83</v>
      </c>
      <c r="P573">
        <v>33.728000000000002</v>
      </c>
      <c r="Q573" t="s">
        <v>83</v>
      </c>
      <c r="R573">
        <v>6.8849999999999998</v>
      </c>
      <c r="S573" t="s">
        <v>83</v>
      </c>
      <c r="T573">
        <v>10.253</v>
      </c>
      <c r="U573">
        <v>29.635000000000002</v>
      </c>
      <c r="V573">
        <v>2.5409999999999999</v>
      </c>
      <c r="W573">
        <v>7.1749999999999998</v>
      </c>
      <c r="X573">
        <v>10.036</v>
      </c>
      <c r="Y573">
        <v>7.0439999999999996</v>
      </c>
      <c r="Z573" t="s">
        <v>83</v>
      </c>
      <c r="AA573" t="s">
        <v>83</v>
      </c>
      <c r="AB573">
        <v>8.0109999999999992</v>
      </c>
      <c r="AC573">
        <v>1.534</v>
      </c>
      <c r="AD573">
        <v>38.054000000000002</v>
      </c>
      <c r="AE573">
        <v>37.268000000000001</v>
      </c>
      <c r="AF573">
        <v>3.3460000000000001</v>
      </c>
      <c r="AG573">
        <v>17.241</v>
      </c>
      <c r="AH573">
        <v>12.061999999999999</v>
      </c>
      <c r="AI573">
        <v>8.4659999999999993</v>
      </c>
      <c r="AJ573">
        <v>5.2859999999999996</v>
      </c>
      <c r="AK573">
        <v>1.546</v>
      </c>
      <c r="AL573" t="s">
        <v>83</v>
      </c>
      <c r="AM573">
        <v>23.007999999999999</v>
      </c>
      <c r="AN573" t="s">
        <v>83</v>
      </c>
      <c r="AO573" t="s">
        <v>83</v>
      </c>
      <c r="AP573">
        <v>21.928000000000001</v>
      </c>
      <c r="AQ573">
        <v>7.2359999999999998</v>
      </c>
      <c r="AR573">
        <v>18.259</v>
      </c>
      <c r="AS573">
        <v>22.46</v>
      </c>
      <c r="AT573">
        <v>16.244</v>
      </c>
      <c r="AU573">
        <v>6.6909999999999998</v>
      </c>
      <c r="AV573">
        <v>0.314</v>
      </c>
      <c r="AW573">
        <v>21.84</v>
      </c>
      <c r="AX573">
        <v>9.9529999999999994</v>
      </c>
      <c r="AY573">
        <v>16.015000000000001</v>
      </c>
      <c r="AZ573">
        <v>21.175000000000001</v>
      </c>
      <c r="BA573">
        <v>3.7610000000000001</v>
      </c>
      <c r="BB573">
        <v>12.035</v>
      </c>
      <c r="BC573">
        <v>10.750999999999999</v>
      </c>
      <c r="BD573">
        <v>2.5059999999999998</v>
      </c>
      <c r="BE573">
        <v>0.20300000000000001</v>
      </c>
      <c r="BF573">
        <v>26.61</v>
      </c>
      <c r="BG573">
        <v>10.849</v>
      </c>
      <c r="BH573">
        <v>6.07</v>
      </c>
      <c r="BI573" t="s">
        <v>83</v>
      </c>
      <c r="BJ573" t="s">
        <v>83</v>
      </c>
      <c r="BK573" t="s">
        <v>83</v>
      </c>
      <c r="BL573">
        <v>9.0410000000000004</v>
      </c>
      <c r="BM573" t="s">
        <v>83</v>
      </c>
      <c r="BN573">
        <v>22.608000000000001</v>
      </c>
      <c r="BO573">
        <v>4.6669999999999998</v>
      </c>
      <c r="BP573">
        <v>3.2480000000000002</v>
      </c>
      <c r="BQ573" t="s">
        <v>83</v>
      </c>
      <c r="BR573" t="s">
        <v>83</v>
      </c>
      <c r="BS573">
        <v>44.042000000000002</v>
      </c>
      <c r="BT573">
        <v>7.2839999999999998</v>
      </c>
      <c r="BU573">
        <v>13.08</v>
      </c>
      <c r="BV573">
        <v>43.459000000000003</v>
      </c>
      <c r="BW573">
        <v>2.593</v>
      </c>
      <c r="BX573">
        <v>18.864999999999998</v>
      </c>
      <c r="BY573" t="s">
        <v>83</v>
      </c>
      <c r="BZ573">
        <v>48.546999999999997</v>
      </c>
      <c r="CA573" t="s">
        <v>83</v>
      </c>
      <c r="CB573" t="s">
        <v>83</v>
      </c>
      <c r="CC573">
        <v>8.6460000000000008</v>
      </c>
      <c r="CD573">
        <v>16.18</v>
      </c>
      <c r="CE573">
        <v>45262.720000000001</v>
      </c>
    </row>
    <row r="574" spans="1:83" x14ac:dyDescent="0.25">
      <c r="A574" s="1">
        <v>42356</v>
      </c>
      <c r="B574" s="3">
        <v>24.355</v>
      </c>
      <c r="C574" s="3">
        <v>17.788</v>
      </c>
      <c r="D574" s="3" t="s">
        <v>83</v>
      </c>
      <c r="E574" s="3">
        <v>10.542999999999999</v>
      </c>
      <c r="F574" s="3">
        <v>9.51</v>
      </c>
      <c r="G574" s="3">
        <v>23.527999999999999</v>
      </c>
      <c r="H574" s="3">
        <v>5.2130000000000001</v>
      </c>
      <c r="I574">
        <v>16.994</v>
      </c>
      <c r="J574">
        <v>14.628</v>
      </c>
      <c r="K574">
        <v>28.457000000000001</v>
      </c>
      <c r="L574">
        <v>11.183</v>
      </c>
      <c r="M574" t="s">
        <v>83</v>
      </c>
      <c r="N574">
        <v>3.633</v>
      </c>
      <c r="O574" t="s">
        <v>83</v>
      </c>
      <c r="P574">
        <v>35.954000000000001</v>
      </c>
      <c r="Q574" t="s">
        <v>83</v>
      </c>
      <c r="R574">
        <v>6.8280000000000003</v>
      </c>
      <c r="S574" t="s">
        <v>83</v>
      </c>
      <c r="T574">
        <v>9.5920000000000005</v>
      </c>
      <c r="U574">
        <v>29.041</v>
      </c>
      <c r="V574">
        <v>2.42</v>
      </c>
      <c r="W574">
        <v>7.0119999999999996</v>
      </c>
      <c r="X574">
        <v>9.3239999999999998</v>
      </c>
      <c r="Y574">
        <v>6.9909999999999997</v>
      </c>
      <c r="Z574" t="s">
        <v>83</v>
      </c>
      <c r="AA574" t="s">
        <v>83</v>
      </c>
      <c r="AB574">
        <v>7.6660000000000004</v>
      </c>
      <c r="AC574">
        <v>1.496</v>
      </c>
      <c r="AD574">
        <v>36.380000000000003</v>
      </c>
      <c r="AE574">
        <v>36.000999999999998</v>
      </c>
      <c r="AF574">
        <v>3.8610000000000002</v>
      </c>
      <c r="AG574">
        <v>17.241</v>
      </c>
      <c r="AH574">
        <v>11.670999999999999</v>
      </c>
      <c r="AI574">
        <v>8.3559999999999999</v>
      </c>
      <c r="AJ574">
        <v>5.33</v>
      </c>
      <c r="AK574">
        <v>1.6419999999999999</v>
      </c>
      <c r="AL574" t="s">
        <v>83</v>
      </c>
      <c r="AM574">
        <v>21.882000000000001</v>
      </c>
      <c r="AN574" t="s">
        <v>83</v>
      </c>
      <c r="AO574" t="s">
        <v>83</v>
      </c>
      <c r="AP574">
        <v>21.571000000000002</v>
      </c>
      <c r="AQ574">
        <v>6.835</v>
      </c>
      <c r="AR574">
        <v>17.074000000000002</v>
      </c>
      <c r="AS574">
        <v>20.771999999999998</v>
      </c>
      <c r="AT574">
        <v>15.839</v>
      </c>
      <c r="AU574">
        <v>6.5140000000000002</v>
      </c>
      <c r="AV574">
        <v>0.41099999999999998</v>
      </c>
      <c r="AW574">
        <v>21.120999999999999</v>
      </c>
      <c r="AX574">
        <v>9.9420000000000002</v>
      </c>
      <c r="AY574">
        <v>15.295</v>
      </c>
      <c r="AZ574">
        <v>22.234999999999999</v>
      </c>
      <c r="BA574">
        <v>3.7610000000000001</v>
      </c>
      <c r="BB574">
        <v>11.776999999999999</v>
      </c>
      <c r="BC574">
        <v>10.409000000000001</v>
      </c>
      <c r="BD574">
        <v>2.3580000000000001</v>
      </c>
      <c r="BE574">
        <v>0.214</v>
      </c>
      <c r="BF574">
        <v>25.053999999999998</v>
      </c>
      <c r="BG574">
        <v>9.9309999999999992</v>
      </c>
      <c r="BH574">
        <v>6</v>
      </c>
      <c r="BI574" t="s">
        <v>83</v>
      </c>
      <c r="BJ574" t="s">
        <v>83</v>
      </c>
      <c r="BK574" t="s">
        <v>83</v>
      </c>
      <c r="BL574">
        <v>9.1039999999999992</v>
      </c>
      <c r="BM574" t="s">
        <v>83</v>
      </c>
      <c r="BN574">
        <v>22.536000000000001</v>
      </c>
      <c r="BO574">
        <v>4.5609999999999999</v>
      </c>
      <c r="BP574">
        <v>3.2930000000000001</v>
      </c>
      <c r="BQ574" t="s">
        <v>83</v>
      </c>
      <c r="BR574" t="s">
        <v>83</v>
      </c>
      <c r="BS574">
        <v>43.265000000000001</v>
      </c>
      <c r="BT574">
        <v>7.6459999999999999</v>
      </c>
      <c r="BU574">
        <v>12.954000000000001</v>
      </c>
      <c r="BV574">
        <v>42.414000000000001</v>
      </c>
      <c r="BW574">
        <v>2.089</v>
      </c>
      <c r="BX574">
        <v>19.916</v>
      </c>
      <c r="BY574" t="s">
        <v>83</v>
      </c>
      <c r="BZ574">
        <v>47.055999999999997</v>
      </c>
      <c r="CA574" t="s">
        <v>83</v>
      </c>
      <c r="CB574" t="s">
        <v>83</v>
      </c>
      <c r="CC574">
        <v>8.0340000000000007</v>
      </c>
      <c r="CD574">
        <v>14.87</v>
      </c>
      <c r="CE574">
        <v>43910.6</v>
      </c>
    </row>
    <row r="575" spans="1:83" x14ac:dyDescent="0.25">
      <c r="A575" s="1">
        <v>42363</v>
      </c>
      <c r="B575" s="3">
        <v>25.111000000000001</v>
      </c>
      <c r="C575" s="3">
        <v>17.734999999999999</v>
      </c>
      <c r="D575" s="3" t="s">
        <v>83</v>
      </c>
      <c r="E575" s="3">
        <v>10.34</v>
      </c>
      <c r="F575" s="3">
        <v>9.2609999999999992</v>
      </c>
      <c r="G575" s="3">
        <v>23.495000000000001</v>
      </c>
      <c r="H575" s="3">
        <v>5.1289999999999996</v>
      </c>
      <c r="I575">
        <v>15.821999999999999</v>
      </c>
      <c r="J575">
        <v>14.484999999999999</v>
      </c>
      <c r="K575">
        <v>27.984000000000002</v>
      </c>
      <c r="L575">
        <v>11.986000000000001</v>
      </c>
      <c r="M575" t="s">
        <v>83</v>
      </c>
      <c r="N575">
        <v>3.718</v>
      </c>
      <c r="O575" t="s">
        <v>83</v>
      </c>
      <c r="P575">
        <v>38.127000000000002</v>
      </c>
      <c r="Q575" t="s">
        <v>83</v>
      </c>
      <c r="R575">
        <v>6.9749999999999996</v>
      </c>
      <c r="S575" t="s">
        <v>83</v>
      </c>
      <c r="T575">
        <v>9.69</v>
      </c>
      <c r="U575">
        <v>29.501000000000001</v>
      </c>
      <c r="V575">
        <v>2.3929999999999998</v>
      </c>
      <c r="W575">
        <v>7.1120000000000001</v>
      </c>
      <c r="X575">
        <v>9.6359999999999992</v>
      </c>
      <c r="Y575">
        <v>7.048</v>
      </c>
      <c r="Z575" t="s">
        <v>83</v>
      </c>
      <c r="AA575" t="s">
        <v>83</v>
      </c>
      <c r="AB575">
        <v>7.5039999999999996</v>
      </c>
      <c r="AC575">
        <v>1.5089999999999999</v>
      </c>
      <c r="AD575">
        <v>36.478000000000002</v>
      </c>
      <c r="AE575">
        <v>36.912999999999997</v>
      </c>
      <c r="AF575">
        <v>3.6030000000000002</v>
      </c>
      <c r="AG575">
        <v>16.928000000000001</v>
      </c>
      <c r="AH575">
        <v>11.887</v>
      </c>
      <c r="AI575">
        <v>8.2189999999999994</v>
      </c>
      <c r="AJ575">
        <v>5.2220000000000004</v>
      </c>
      <c r="AK575">
        <v>1.77</v>
      </c>
      <c r="AL575" t="s">
        <v>83</v>
      </c>
      <c r="AM575">
        <v>21.66</v>
      </c>
      <c r="AN575" t="s">
        <v>83</v>
      </c>
      <c r="AO575" t="s">
        <v>83</v>
      </c>
      <c r="AP575">
        <v>21.898</v>
      </c>
      <c r="AQ575">
        <v>6.6909999999999998</v>
      </c>
      <c r="AR575">
        <v>16.800999999999998</v>
      </c>
      <c r="AS575">
        <v>21.54</v>
      </c>
      <c r="AT575">
        <v>15.369</v>
      </c>
      <c r="AU575">
        <v>6.6180000000000003</v>
      </c>
      <c r="AV575">
        <v>0.46200000000000002</v>
      </c>
      <c r="AW575">
        <v>21.367000000000001</v>
      </c>
      <c r="AX575">
        <v>9.7710000000000008</v>
      </c>
      <c r="AY575">
        <v>15.433</v>
      </c>
      <c r="AZ575">
        <v>20.411000000000001</v>
      </c>
      <c r="BA575">
        <v>3.7610000000000001</v>
      </c>
      <c r="BB575">
        <v>12.076000000000001</v>
      </c>
      <c r="BC575">
        <v>10.276</v>
      </c>
      <c r="BD575">
        <v>2.3340000000000001</v>
      </c>
      <c r="BE575">
        <v>0.22900000000000001</v>
      </c>
      <c r="BF575">
        <v>25.111999999999998</v>
      </c>
      <c r="BG575">
        <v>9.9689999999999994</v>
      </c>
      <c r="BH575">
        <v>6.13</v>
      </c>
      <c r="BI575" t="s">
        <v>83</v>
      </c>
      <c r="BJ575" t="s">
        <v>83</v>
      </c>
      <c r="BK575" t="s">
        <v>83</v>
      </c>
      <c r="BL575">
        <v>9.4879999999999995</v>
      </c>
      <c r="BM575" t="s">
        <v>83</v>
      </c>
      <c r="BN575">
        <v>22.984000000000002</v>
      </c>
      <c r="BO575">
        <v>5.0019999999999998</v>
      </c>
      <c r="BP575">
        <v>3.35</v>
      </c>
      <c r="BQ575" t="s">
        <v>83</v>
      </c>
      <c r="BR575" t="s">
        <v>83</v>
      </c>
      <c r="BS575">
        <v>44.545000000000002</v>
      </c>
      <c r="BT575">
        <v>7.69</v>
      </c>
      <c r="BU575">
        <v>13.161</v>
      </c>
      <c r="BV575">
        <v>43.131</v>
      </c>
      <c r="BW575">
        <v>2.2330000000000001</v>
      </c>
      <c r="BX575">
        <v>20.425999999999998</v>
      </c>
      <c r="BY575" t="s">
        <v>83</v>
      </c>
      <c r="BZ575">
        <v>48.787999999999997</v>
      </c>
      <c r="CA575" t="s">
        <v>83</v>
      </c>
      <c r="CB575" t="s">
        <v>83</v>
      </c>
      <c r="CC575">
        <v>8.2189999999999994</v>
      </c>
      <c r="CD575">
        <v>14.98</v>
      </c>
      <c r="CE575">
        <v>44014.93</v>
      </c>
    </row>
    <row r="576" spans="1:83" x14ac:dyDescent="0.25">
      <c r="A576" s="1">
        <v>42370</v>
      </c>
      <c r="B576" s="3">
        <v>24.628</v>
      </c>
      <c r="C576" s="3">
        <v>17.390999999999998</v>
      </c>
      <c r="D576" s="3" t="s">
        <v>83</v>
      </c>
      <c r="E576" s="3">
        <v>10.35</v>
      </c>
      <c r="F576" s="3">
        <v>9.5939999999999994</v>
      </c>
      <c r="G576" s="3">
        <v>23.196999999999999</v>
      </c>
      <c r="H576" s="3">
        <v>5.0549999999999997</v>
      </c>
      <c r="I576">
        <v>15.705</v>
      </c>
      <c r="J576">
        <v>13.961</v>
      </c>
      <c r="K576">
        <v>27.42</v>
      </c>
      <c r="L576">
        <v>12.571999999999999</v>
      </c>
      <c r="M576" t="s">
        <v>83</v>
      </c>
      <c r="N576">
        <v>3.5539999999999998</v>
      </c>
      <c r="O576" t="s">
        <v>83</v>
      </c>
      <c r="P576">
        <v>36.375999999999998</v>
      </c>
      <c r="Q576" t="s">
        <v>83</v>
      </c>
      <c r="R576">
        <v>6.9189999999999996</v>
      </c>
      <c r="S576" t="s">
        <v>83</v>
      </c>
      <c r="T576">
        <v>9.4039999999999999</v>
      </c>
      <c r="U576">
        <v>29.099</v>
      </c>
      <c r="V576">
        <v>2.3260000000000001</v>
      </c>
      <c r="W576">
        <v>7.2329999999999997</v>
      </c>
      <c r="X576">
        <v>8.9009999999999998</v>
      </c>
      <c r="Y576">
        <v>7.4219999999999997</v>
      </c>
      <c r="Z576" t="s">
        <v>83</v>
      </c>
      <c r="AA576" t="s">
        <v>83</v>
      </c>
      <c r="AB576">
        <v>7.6059999999999999</v>
      </c>
      <c r="AC576">
        <v>1.484</v>
      </c>
      <c r="AD576">
        <v>36.412999999999997</v>
      </c>
      <c r="AE576">
        <v>38.322000000000003</v>
      </c>
      <c r="AF576">
        <v>3.6030000000000002</v>
      </c>
      <c r="AG576">
        <v>17.553999999999998</v>
      </c>
      <c r="AH576">
        <v>11.635999999999999</v>
      </c>
      <c r="AI576">
        <v>8.7669999999999995</v>
      </c>
      <c r="AJ576">
        <v>5.0270000000000001</v>
      </c>
      <c r="AK576">
        <v>1.77</v>
      </c>
      <c r="AL576" t="s">
        <v>83</v>
      </c>
      <c r="AM576">
        <v>21.841000000000001</v>
      </c>
      <c r="AN576" t="s">
        <v>83</v>
      </c>
      <c r="AO576" t="s">
        <v>83</v>
      </c>
      <c r="AP576">
        <v>22.620999999999999</v>
      </c>
      <c r="AQ576">
        <v>6.577</v>
      </c>
      <c r="AR576">
        <v>16.693000000000001</v>
      </c>
      <c r="AS576">
        <v>22.231999999999999</v>
      </c>
      <c r="AT576">
        <v>15.459</v>
      </c>
      <c r="AU576">
        <v>6.6180000000000003</v>
      </c>
      <c r="AV576">
        <v>0.69099999999999995</v>
      </c>
      <c r="AW576">
        <v>20.628</v>
      </c>
      <c r="AX576">
        <v>9.8620000000000001</v>
      </c>
      <c r="AY576">
        <v>14.43</v>
      </c>
      <c r="AZ576">
        <v>19.294</v>
      </c>
      <c r="BA576">
        <v>3.7610000000000001</v>
      </c>
      <c r="BB576">
        <v>11.654</v>
      </c>
      <c r="BC576">
        <v>9.9350000000000005</v>
      </c>
      <c r="BD576">
        <v>2.2839999999999998</v>
      </c>
      <c r="BE576">
        <v>0.245</v>
      </c>
      <c r="BF576">
        <v>23.837</v>
      </c>
      <c r="BG576">
        <v>9.7870000000000008</v>
      </c>
      <c r="BH576">
        <v>6.24</v>
      </c>
      <c r="BI576" t="s">
        <v>83</v>
      </c>
      <c r="BJ576" t="s">
        <v>83</v>
      </c>
      <c r="BK576" t="s">
        <v>83</v>
      </c>
      <c r="BL576">
        <v>9.1630000000000003</v>
      </c>
      <c r="BM576" t="s">
        <v>83</v>
      </c>
      <c r="BN576">
        <v>23.186</v>
      </c>
      <c r="BO576">
        <v>4.9059999999999997</v>
      </c>
      <c r="BP576">
        <v>3.35</v>
      </c>
      <c r="BQ576" t="s">
        <v>83</v>
      </c>
      <c r="BR576" t="s">
        <v>83</v>
      </c>
      <c r="BS576">
        <v>44.893000000000001</v>
      </c>
      <c r="BT576">
        <v>7.5250000000000004</v>
      </c>
      <c r="BU576">
        <v>12.762</v>
      </c>
      <c r="BV576">
        <v>41.286999999999999</v>
      </c>
      <c r="BW576">
        <v>2.2330000000000001</v>
      </c>
      <c r="BX576">
        <v>20.132000000000001</v>
      </c>
      <c r="BY576" t="s">
        <v>83</v>
      </c>
      <c r="BZ576">
        <v>51.182000000000002</v>
      </c>
      <c r="CA576" t="s">
        <v>83</v>
      </c>
      <c r="CB576" t="s">
        <v>83</v>
      </c>
      <c r="CC576">
        <v>7.9020000000000001</v>
      </c>
      <c r="CD576">
        <v>15.355</v>
      </c>
      <c r="CE576">
        <v>43349.96</v>
      </c>
    </row>
    <row r="577" spans="1:83" x14ac:dyDescent="0.25">
      <c r="A577" s="1">
        <v>42377</v>
      </c>
      <c r="B577" s="3">
        <v>23.552</v>
      </c>
      <c r="C577" s="3">
        <v>17.498000000000001</v>
      </c>
      <c r="D577" s="3" t="s">
        <v>83</v>
      </c>
      <c r="E577" s="3">
        <v>10.247999999999999</v>
      </c>
      <c r="F577" s="3">
        <v>8.3940000000000001</v>
      </c>
      <c r="G577" s="3">
        <v>22.632999999999999</v>
      </c>
      <c r="H577" s="3">
        <v>4.883</v>
      </c>
      <c r="I577">
        <v>14.863</v>
      </c>
      <c r="J577">
        <v>13.154999999999999</v>
      </c>
      <c r="K577">
        <v>26.585999999999999</v>
      </c>
      <c r="L577">
        <v>11.295999999999999</v>
      </c>
      <c r="M577" t="s">
        <v>83</v>
      </c>
      <c r="N577">
        <v>2.9129999999999998</v>
      </c>
      <c r="O577" t="s">
        <v>83</v>
      </c>
      <c r="P577">
        <v>35.651000000000003</v>
      </c>
      <c r="Q577" t="s">
        <v>83</v>
      </c>
      <c r="R577">
        <v>5.4539999999999997</v>
      </c>
      <c r="S577" t="s">
        <v>83</v>
      </c>
      <c r="T577">
        <v>8.6349999999999998</v>
      </c>
      <c r="U577">
        <v>27.239000000000001</v>
      </c>
      <c r="V577">
        <v>2.0670000000000002</v>
      </c>
      <c r="W577">
        <v>6.7160000000000002</v>
      </c>
      <c r="X577">
        <v>7.6109999999999998</v>
      </c>
      <c r="Y577">
        <v>5.89</v>
      </c>
      <c r="Z577" t="s">
        <v>83</v>
      </c>
      <c r="AA577" t="s">
        <v>83</v>
      </c>
      <c r="AB577">
        <v>7.6059999999999999</v>
      </c>
      <c r="AC577">
        <v>1.3779999999999999</v>
      </c>
      <c r="AD577">
        <v>34.085999999999999</v>
      </c>
      <c r="AE577">
        <v>36.012</v>
      </c>
      <c r="AF577">
        <v>3.6030000000000002</v>
      </c>
      <c r="AG577">
        <v>17.553999999999998</v>
      </c>
      <c r="AH577">
        <v>11.656000000000001</v>
      </c>
      <c r="AI577">
        <v>8.4550000000000001</v>
      </c>
      <c r="AJ577">
        <v>4.2489999999999997</v>
      </c>
      <c r="AK577">
        <v>1.333</v>
      </c>
      <c r="AL577" t="s">
        <v>83</v>
      </c>
      <c r="AM577">
        <v>21.228000000000002</v>
      </c>
      <c r="AN577" t="s">
        <v>83</v>
      </c>
      <c r="AO577" t="s">
        <v>83</v>
      </c>
      <c r="AP577">
        <v>21.477</v>
      </c>
      <c r="AQ577">
        <v>6.3760000000000003</v>
      </c>
      <c r="AR577">
        <v>15.714</v>
      </c>
      <c r="AS577">
        <v>19.701000000000001</v>
      </c>
      <c r="AT577">
        <v>15.26</v>
      </c>
      <c r="AU577">
        <v>6.149</v>
      </c>
      <c r="AV577">
        <v>0.56499999999999995</v>
      </c>
      <c r="AW577">
        <v>18.902000000000001</v>
      </c>
      <c r="AX577">
        <v>9.3849999999999998</v>
      </c>
      <c r="AY577">
        <v>14.221</v>
      </c>
      <c r="AZ577">
        <v>18.670000000000002</v>
      </c>
      <c r="BA577">
        <v>3.7610000000000001</v>
      </c>
      <c r="BB577">
        <v>10.689</v>
      </c>
      <c r="BC577">
        <v>9.2970000000000006</v>
      </c>
      <c r="BD577">
        <v>2.173</v>
      </c>
      <c r="BE577">
        <v>0.215</v>
      </c>
      <c r="BF577">
        <v>22.545000000000002</v>
      </c>
      <c r="BG577">
        <v>10.295</v>
      </c>
      <c r="BH577">
        <v>4.3</v>
      </c>
      <c r="BI577" t="s">
        <v>83</v>
      </c>
      <c r="BJ577" t="s">
        <v>83</v>
      </c>
      <c r="BK577" t="s">
        <v>83</v>
      </c>
      <c r="BL577">
        <v>8.9209999999999994</v>
      </c>
      <c r="BM577" t="s">
        <v>83</v>
      </c>
      <c r="BN577">
        <v>20.898</v>
      </c>
      <c r="BO577">
        <v>4.359</v>
      </c>
      <c r="BP577">
        <v>3.2719999999999998</v>
      </c>
      <c r="BQ577" t="s">
        <v>83</v>
      </c>
      <c r="BR577" t="s">
        <v>83</v>
      </c>
      <c r="BS577">
        <v>43.097000000000001</v>
      </c>
      <c r="BT577">
        <v>6.8010000000000002</v>
      </c>
      <c r="BU577">
        <v>12.565</v>
      </c>
      <c r="BV577">
        <v>38.896999999999998</v>
      </c>
      <c r="BW577">
        <v>1.7</v>
      </c>
      <c r="BX577">
        <v>16.285</v>
      </c>
      <c r="BY577" t="s">
        <v>83</v>
      </c>
      <c r="BZ577">
        <v>43.88</v>
      </c>
      <c r="CA577" t="s">
        <v>83</v>
      </c>
      <c r="CB577" t="s">
        <v>83</v>
      </c>
      <c r="CC577">
        <v>7.6639999999999997</v>
      </c>
      <c r="CD577">
        <v>13.923999999999999</v>
      </c>
      <c r="CE577">
        <v>40612.21</v>
      </c>
    </row>
    <row r="578" spans="1:83" x14ac:dyDescent="0.25">
      <c r="A578" s="1">
        <v>42384</v>
      </c>
      <c r="B578" s="3">
        <v>22.888999999999999</v>
      </c>
      <c r="C578" s="3">
        <v>17.466000000000001</v>
      </c>
      <c r="D578" s="3" t="s">
        <v>83</v>
      </c>
      <c r="E578" s="3">
        <v>10.137</v>
      </c>
      <c r="F578" s="3">
        <v>8.3450000000000006</v>
      </c>
      <c r="G578" s="3">
        <v>21.54</v>
      </c>
      <c r="H578" s="3">
        <v>4.8319999999999999</v>
      </c>
      <c r="I578">
        <v>13.894</v>
      </c>
      <c r="J578">
        <v>12.521000000000001</v>
      </c>
      <c r="K578">
        <v>25.696000000000002</v>
      </c>
      <c r="L578">
        <v>10.587</v>
      </c>
      <c r="M578" t="s">
        <v>83</v>
      </c>
      <c r="N578">
        <v>2.4220000000000002</v>
      </c>
      <c r="O578" t="s">
        <v>83</v>
      </c>
      <c r="P578">
        <v>33.109000000000002</v>
      </c>
      <c r="Q578" t="s">
        <v>83</v>
      </c>
      <c r="R578">
        <v>5.2220000000000004</v>
      </c>
      <c r="S578" t="s">
        <v>83</v>
      </c>
      <c r="T578">
        <v>8.4079999999999995</v>
      </c>
      <c r="U578">
        <v>27.143000000000001</v>
      </c>
      <c r="V578">
        <v>1.8460000000000001</v>
      </c>
      <c r="W578">
        <v>6.5439999999999996</v>
      </c>
      <c r="X578">
        <v>7.0540000000000003</v>
      </c>
      <c r="Y578">
        <v>5.3579999999999997</v>
      </c>
      <c r="Z578" t="s">
        <v>83</v>
      </c>
      <c r="AA578" t="s">
        <v>83</v>
      </c>
      <c r="AB578">
        <v>7.3520000000000003</v>
      </c>
      <c r="AC578">
        <v>1.3740000000000001</v>
      </c>
      <c r="AD578">
        <v>32.345999999999997</v>
      </c>
      <c r="AE578">
        <v>34.273000000000003</v>
      </c>
      <c r="AF578">
        <v>3.089</v>
      </c>
      <c r="AG578">
        <v>16.300999999999998</v>
      </c>
      <c r="AH578">
        <v>11.298999999999999</v>
      </c>
      <c r="AI578">
        <v>8.2189999999999994</v>
      </c>
      <c r="AJ578">
        <v>3.73</v>
      </c>
      <c r="AK578">
        <v>1.173</v>
      </c>
      <c r="AL578" t="s">
        <v>83</v>
      </c>
      <c r="AM578">
        <v>21.097000000000001</v>
      </c>
      <c r="AN578" t="s">
        <v>83</v>
      </c>
      <c r="AO578" t="s">
        <v>83</v>
      </c>
      <c r="AP578">
        <v>21.283999999999999</v>
      </c>
      <c r="AQ578">
        <v>6.1660000000000004</v>
      </c>
      <c r="AR578">
        <v>15.173999999999999</v>
      </c>
      <c r="AS578">
        <v>18.724</v>
      </c>
      <c r="AT578">
        <v>14.997999999999999</v>
      </c>
      <c r="AU578">
        <v>5.8369999999999997</v>
      </c>
      <c r="AV578">
        <v>0.56399999999999995</v>
      </c>
      <c r="AW578">
        <v>18.573</v>
      </c>
      <c r="AX578">
        <v>9.4309999999999992</v>
      </c>
      <c r="AY578">
        <v>14.753</v>
      </c>
      <c r="AZ578">
        <v>18.686</v>
      </c>
      <c r="BA578">
        <v>3.7610000000000001</v>
      </c>
      <c r="BB578">
        <v>9.125</v>
      </c>
      <c r="BC578">
        <v>7.6660000000000004</v>
      </c>
      <c r="BD578">
        <v>2.2719999999999998</v>
      </c>
      <c r="BE578">
        <v>0.2</v>
      </c>
      <c r="BF578">
        <v>21.501999999999999</v>
      </c>
      <c r="BG578">
        <v>10.523999999999999</v>
      </c>
      <c r="BH578">
        <v>3</v>
      </c>
      <c r="BI578" t="s">
        <v>83</v>
      </c>
      <c r="BJ578" t="s">
        <v>83</v>
      </c>
      <c r="BK578" t="s">
        <v>83</v>
      </c>
      <c r="BL578">
        <v>8.3190000000000008</v>
      </c>
      <c r="BM578" t="s">
        <v>83</v>
      </c>
      <c r="BN578">
        <v>19.891999999999999</v>
      </c>
      <c r="BO578">
        <v>4.5869999999999997</v>
      </c>
      <c r="BP578">
        <v>3.331</v>
      </c>
      <c r="BQ578" t="s">
        <v>83</v>
      </c>
      <c r="BR578" t="s">
        <v>83</v>
      </c>
      <c r="BS578">
        <v>41.945</v>
      </c>
      <c r="BT578">
        <v>6.516</v>
      </c>
      <c r="BU578">
        <v>11.927</v>
      </c>
      <c r="BV578">
        <v>38.110999999999997</v>
      </c>
      <c r="BW578">
        <v>1.383</v>
      </c>
      <c r="BX578">
        <v>14.477</v>
      </c>
      <c r="BY578" t="s">
        <v>83</v>
      </c>
      <c r="BZ578">
        <v>44.061999999999998</v>
      </c>
      <c r="CA578" t="s">
        <v>83</v>
      </c>
      <c r="CB578" t="s">
        <v>83</v>
      </c>
      <c r="CC578">
        <v>7.4630000000000001</v>
      </c>
      <c r="CD578">
        <v>13.539</v>
      </c>
      <c r="CE578">
        <v>38569.129999999997</v>
      </c>
    </row>
    <row r="579" spans="1:83" x14ac:dyDescent="0.25">
      <c r="A579" s="1">
        <v>42391</v>
      </c>
      <c r="B579" s="3">
        <v>23.248000000000001</v>
      </c>
      <c r="C579" s="3">
        <v>16.66</v>
      </c>
      <c r="D579" s="3" t="s">
        <v>83</v>
      </c>
      <c r="E579" s="3">
        <v>9.64</v>
      </c>
      <c r="F579" s="3">
        <v>8.6609999999999996</v>
      </c>
      <c r="G579" s="3">
        <v>21.087</v>
      </c>
      <c r="H579" s="3">
        <v>4.6609999999999996</v>
      </c>
      <c r="I579">
        <v>13.851000000000001</v>
      </c>
      <c r="J579">
        <v>12.609</v>
      </c>
      <c r="K579">
        <v>24.771999999999998</v>
      </c>
      <c r="L579">
        <v>11.211</v>
      </c>
      <c r="M579" t="s">
        <v>83</v>
      </c>
      <c r="N579">
        <v>2.2360000000000002</v>
      </c>
      <c r="O579" t="s">
        <v>83</v>
      </c>
      <c r="P579">
        <v>31.555</v>
      </c>
      <c r="Q579" t="s">
        <v>83</v>
      </c>
      <c r="R579">
        <v>5.1870000000000003</v>
      </c>
      <c r="S579" t="s">
        <v>83</v>
      </c>
      <c r="T579">
        <v>7.6379999999999999</v>
      </c>
      <c r="U579">
        <v>28.254999999999999</v>
      </c>
      <c r="V579">
        <v>1.9159999999999999</v>
      </c>
      <c r="W579">
        <v>6.7309999999999999</v>
      </c>
      <c r="X579">
        <v>7.6769999999999996</v>
      </c>
      <c r="Y579">
        <v>5.1040000000000001</v>
      </c>
      <c r="Z579" t="s">
        <v>83</v>
      </c>
      <c r="AA579" t="s">
        <v>83</v>
      </c>
      <c r="AB579">
        <v>7.3120000000000003</v>
      </c>
      <c r="AC579">
        <v>1.4079999999999999</v>
      </c>
      <c r="AD579">
        <v>33.488</v>
      </c>
      <c r="AE579">
        <v>35.427999999999997</v>
      </c>
      <c r="AF579">
        <v>3.3460000000000001</v>
      </c>
      <c r="AG579">
        <v>16.928000000000001</v>
      </c>
      <c r="AH579">
        <v>11.625</v>
      </c>
      <c r="AI579">
        <v>7.8630000000000004</v>
      </c>
      <c r="AJ579">
        <v>3.589</v>
      </c>
      <c r="AK579">
        <v>1.056</v>
      </c>
      <c r="AL579" t="s">
        <v>83</v>
      </c>
      <c r="AM579">
        <v>21.529</v>
      </c>
      <c r="AN579" t="s">
        <v>83</v>
      </c>
      <c r="AO579" t="s">
        <v>83</v>
      </c>
      <c r="AP579">
        <v>21.032</v>
      </c>
      <c r="AQ579">
        <v>6.1180000000000003</v>
      </c>
      <c r="AR579">
        <v>14.805999999999999</v>
      </c>
      <c r="AS579">
        <v>19.151</v>
      </c>
      <c r="AT579">
        <v>15.098000000000001</v>
      </c>
      <c r="AU579">
        <v>6.0970000000000004</v>
      </c>
      <c r="AV579">
        <v>0.499</v>
      </c>
      <c r="AW579">
        <v>18.309999999999999</v>
      </c>
      <c r="AX579">
        <v>9.7710000000000008</v>
      </c>
      <c r="AY579">
        <v>14.885999999999999</v>
      </c>
      <c r="AZ579">
        <v>17.742000000000001</v>
      </c>
      <c r="BA579">
        <v>3.7610000000000001</v>
      </c>
      <c r="BB579">
        <v>8.4450000000000003</v>
      </c>
      <c r="BC579">
        <v>6.5389999999999997</v>
      </c>
      <c r="BD579">
        <v>2.4569999999999999</v>
      </c>
      <c r="BE579">
        <v>0.152</v>
      </c>
      <c r="BF579">
        <v>19.042999999999999</v>
      </c>
      <c r="BG579">
        <v>10.72</v>
      </c>
      <c r="BH579">
        <v>1.5</v>
      </c>
      <c r="BI579" t="s">
        <v>83</v>
      </c>
      <c r="BJ579" t="s">
        <v>83</v>
      </c>
      <c r="BK579" t="s">
        <v>83</v>
      </c>
      <c r="BL579">
        <v>7.6159999999999997</v>
      </c>
      <c r="BM579" t="s">
        <v>83</v>
      </c>
      <c r="BN579">
        <v>19.907</v>
      </c>
      <c r="BO579">
        <v>5.0510000000000002</v>
      </c>
      <c r="BP579">
        <v>3.3620000000000001</v>
      </c>
      <c r="BQ579" t="s">
        <v>83</v>
      </c>
      <c r="BR579" t="s">
        <v>83</v>
      </c>
      <c r="BS579">
        <v>41.542999999999999</v>
      </c>
      <c r="BT579">
        <v>6.7679999999999998</v>
      </c>
      <c r="BU579">
        <v>11.763</v>
      </c>
      <c r="BV579">
        <v>39.122</v>
      </c>
      <c r="BW579">
        <v>1.4410000000000001</v>
      </c>
      <c r="BX579">
        <v>13.952</v>
      </c>
      <c r="BY579" t="s">
        <v>83</v>
      </c>
      <c r="BZ579">
        <v>46.03</v>
      </c>
      <c r="CA579" t="s">
        <v>83</v>
      </c>
      <c r="CB579" t="s">
        <v>83</v>
      </c>
      <c r="CC579">
        <v>7.7960000000000003</v>
      </c>
      <c r="CD579">
        <v>12.108000000000001</v>
      </c>
      <c r="CE579">
        <v>38031.22</v>
      </c>
    </row>
    <row r="580" spans="1:83" x14ac:dyDescent="0.25">
      <c r="A580" s="1">
        <v>42398</v>
      </c>
      <c r="B580" s="3">
        <v>25.745000000000001</v>
      </c>
      <c r="C580" s="3">
        <v>16.23</v>
      </c>
      <c r="D580" s="3" t="s">
        <v>83</v>
      </c>
      <c r="E580" s="3">
        <v>9.843</v>
      </c>
      <c r="F580" s="3">
        <v>9.6940000000000008</v>
      </c>
      <c r="G580" s="3">
        <v>20.988</v>
      </c>
      <c r="H580" s="3">
        <v>4.7629999999999999</v>
      </c>
      <c r="I580">
        <v>14.757</v>
      </c>
      <c r="J580">
        <v>13.352</v>
      </c>
      <c r="K580">
        <v>26.068000000000001</v>
      </c>
      <c r="L580">
        <v>11.608000000000001</v>
      </c>
      <c r="M580" t="s">
        <v>83</v>
      </c>
      <c r="N580">
        <v>2.3650000000000002</v>
      </c>
      <c r="O580" t="s">
        <v>83</v>
      </c>
      <c r="P580">
        <v>31.608000000000001</v>
      </c>
      <c r="Q580" t="s">
        <v>83</v>
      </c>
      <c r="R580">
        <v>6.8579999999999997</v>
      </c>
      <c r="S580" t="s">
        <v>83</v>
      </c>
      <c r="T580">
        <v>8.3879999999999999</v>
      </c>
      <c r="U580">
        <v>31.073</v>
      </c>
      <c r="V580">
        <v>2.093</v>
      </c>
      <c r="W580">
        <v>7.2160000000000002</v>
      </c>
      <c r="X580">
        <v>7.9</v>
      </c>
      <c r="Y580">
        <v>6.1630000000000003</v>
      </c>
      <c r="Z580" t="s">
        <v>83</v>
      </c>
      <c r="AA580" t="s">
        <v>83</v>
      </c>
      <c r="AB580">
        <v>7.2510000000000003</v>
      </c>
      <c r="AC580">
        <v>1.395</v>
      </c>
      <c r="AD580">
        <v>36.792999999999999</v>
      </c>
      <c r="AE580">
        <v>36.506999999999998</v>
      </c>
      <c r="AF580">
        <v>3.089</v>
      </c>
      <c r="AG580">
        <v>17.091000000000001</v>
      </c>
      <c r="AH580">
        <v>12.291</v>
      </c>
      <c r="AI580">
        <v>8</v>
      </c>
      <c r="AJ580">
        <v>3.8919999999999999</v>
      </c>
      <c r="AK580">
        <v>1.0980000000000001</v>
      </c>
      <c r="AL580" t="s">
        <v>83</v>
      </c>
      <c r="AM580">
        <v>22.484999999999999</v>
      </c>
      <c r="AN580" t="s">
        <v>83</v>
      </c>
      <c r="AO580" t="s">
        <v>83</v>
      </c>
      <c r="AP580">
        <v>22.606000000000002</v>
      </c>
      <c r="AQ580">
        <v>6.577</v>
      </c>
      <c r="AR580">
        <v>15.827999999999999</v>
      </c>
      <c r="AS580">
        <v>19.91</v>
      </c>
      <c r="AT580">
        <v>16.038</v>
      </c>
      <c r="AU580">
        <v>6.3579999999999997</v>
      </c>
      <c r="AV580">
        <v>0.55400000000000005</v>
      </c>
      <c r="AW580">
        <v>21.006</v>
      </c>
      <c r="AX580">
        <v>10.396000000000001</v>
      </c>
      <c r="AY580">
        <v>15.721</v>
      </c>
      <c r="AZ580">
        <v>18.407</v>
      </c>
      <c r="BA580">
        <v>3.7610000000000001</v>
      </c>
      <c r="BB580">
        <v>9.4239999999999995</v>
      </c>
      <c r="BC580">
        <v>7.1769999999999996</v>
      </c>
      <c r="BD580">
        <v>2.5059999999999998</v>
      </c>
      <c r="BE580">
        <v>0.14599999999999999</v>
      </c>
      <c r="BF580">
        <v>21.667999999999999</v>
      </c>
      <c r="BG580">
        <v>11.443</v>
      </c>
      <c r="BH580">
        <v>1.89</v>
      </c>
      <c r="BI580" t="s">
        <v>83</v>
      </c>
      <c r="BJ580" t="s">
        <v>83</v>
      </c>
      <c r="BK580" t="s">
        <v>83</v>
      </c>
      <c r="BL580">
        <v>8.1519999999999992</v>
      </c>
      <c r="BM580" t="s">
        <v>83</v>
      </c>
      <c r="BN580">
        <v>19.891999999999999</v>
      </c>
      <c r="BO580">
        <v>5.5250000000000004</v>
      </c>
      <c r="BP580">
        <v>3.331</v>
      </c>
      <c r="BQ580" t="s">
        <v>83</v>
      </c>
      <c r="BR580" t="s">
        <v>83</v>
      </c>
      <c r="BS580">
        <v>46.607999999999997</v>
      </c>
      <c r="BT580">
        <v>6.9880000000000004</v>
      </c>
      <c r="BU580">
        <v>13.326000000000001</v>
      </c>
      <c r="BV580">
        <v>40.555999999999997</v>
      </c>
      <c r="BW580">
        <v>1.2250000000000001</v>
      </c>
      <c r="BX580">
        <v>15.018000000000001</v>
      </c>
      <c r="BY580" t="s">
        <v>83</v>
      </c>
      <c r="BZ580">
        <v>46.939</v>
      </c>
      <c r="CA580" t="s">
        <v>83</v>
      </c>
      <c r="CB580" t="s">
        <v>83</v>
      </c>
      <c r="CC580">
        <v>8.1720000000000006</v>
      </c>
      <c r="CD580">
        <v>12.888999999999999</v>
      </c>
      <c r="CE580">
        <v>40405.99</v>
      </c>
    </row>
    <row r="581" spans="1:83" x14ac:dyDescent="0.25">
      <c r="A581" s="1">
        <v>42405</v>
      </c>
      <c r="B581" s="3">
        <v>25.204999999999998</v>
      </c>
      <c r="C581" s="3">
        <v>17.175999999999998</v>
      </c>
      <c r="D581" s="3" t="s">
        <v>83</v>
      </c>
      <c r="E581" s="3">
        <v>9.8320000000000007</v>
      </c>
      <c r="F581" s="3">
        <v>10.026999999999999</v>
      </c>
      <c r="G581" s="3">
        <v>21.297000000000001</v>
      </c>
      <c r="H581" s="3">
        <v>4.7859999999999996</v>
      </c>
      <c r="I581">
        <v>14.586</v>
      </c>
      <c r="J581">
        <v>14.244</v>
      </c>
      <c r="K581">
        <v>27.047999999999998</v>
      </c>
      <c r="L581">
        <v>11.428000000000001</v>
      </c>
      <c r="M581" t="s">
        <v>83</v>
      </c>
      <c r="N581">
        <v>2.6349999999999998</v>
      </c>
      <c r="O581" t="s">
        <v>83</v>
      </c>
      <c r="P581">
        <v>31.489000000000001</v>
      </c>
      <c r="Q581" t="s">
        <v>83</v>
      </c>
      <c r="R581">
        <v>6.7530000000000001</v>
      </c>
      <c r="S581" t="s">
        <v>83</v>
      </c>
      <c r="T581">
        <v>9.3059999999999992</v>
      </c>
      <c r="U581">
        <v>31.821000000000002</v>
      </c>
      <c r="V581">
        <v>2.3260000000000001</v>
      </c>
      <c r="W581">
        <v>6.71</v>
      </c>
      <c r="X581">
        <v>9.7469999999999999</v>
      </c>
      <c r="Y581">
        <v>6.2009999999999996</v>
      </c>
      <c r="Z581" t="s">
        <v>83</v>
      </c>
      <c r="AA581" t="s">
        <v>83</v>
      </c>
      <c r="AB581">
        <v>8.0210000000000008</v>
      </c>
      <c r="AC581">
        <v>1.5389999999999999</v>
      </c>
      <c r="AD581">
        <v>36.771000000000001</v>
      </c>
      <c r="AE581">
        <v>35.414999999999999</v>
      </c>
      <c r="AF581">
        <v>3.089</v>
      </c>
      <c r="AG581">
        <v>16.300999999999998</v>
      </c>
      <c r="AH581">
        <v>12.372999999999999</v>
      </c>
      <c r="AI581">
        <v>8.0269999999999992</v>
      </c>
      <c r="AJ581">
        <v>4.5190000000000001</v>
      </c>
      <c r="AK581">
        <v>1.4930000000000001</v>
      </c>
      <c r="AL581" t="s">
        <v>83</v>
      </c>
      <c r="AM581">
        <v>24.366</v>
      </c>
      <c r="AN581" t="s">
        <v>83</v>
      </c>
      <c r="AO581" t="s">
        <v>83</v>
      </c>
      <c r="AP581">
        <v>22.664999999999999</v>
      </c>
      <c r="AQ581">
        <v>6.4809999999999999</v>
      </c>
      <c r="AR581">
        <v>15.742000000000001</v>
      </c>
      <c r="AS581">
        <v>19.751999999999999</v>
      </c>
      <c r="AT581">
        <v>15.188000000000001</v>
      </c>
      <c r="AU581">
        <v>6.306</v>
      </c>
      <c r="AV581">
        <v>0.54100000000000004</v>
      </c>
      <c r="AW581">
        <v>21.367000000000001</v>
      </c>
      <c r="AX581">
        <v>10.396000000000001</v>
      </c>
      <c r="AY581">
        <v>16.526</v>
      </c>
      <c r="AZ581">
        <v>21.856999999999999</v>
      </c>
      <c r="BA581">
        <v>3.7610000000000001</v>
      </c>
      <c r="BB581">
        <v>8.69</v>
      </c>
      <c r="BC581">
        <v>6.7320000000000002</v>
      </c>
      <c r="BD581">
        <v>2.766</v>
      </c>
      <c r="BE581">
        <v>0.151</v>
      </c>
      <c r="BF581">
        <v>19.498000000000001</v>
      </c>
      <c r="BG581">
        <v>11.808999999999999</v>
      </c>
      <c r="BH581">
        <v>2.2999999999999998</v>
      </c>
      <c r="BI581" t="s">
        <v>83</v>
      </c>
      <c r="BJ581" t="s">
        <v>83</v>
      </c>
      <c r="BK581" t="s">
        <v>83</v>
      </c>
      <c r="BL581">
        <v>8.1780000000000008</v>
      </c>
      <c r="BM581" t="s">
        <v>83</v>
      </c>
      <c r="BN581">
        <v>20.638999999999999</v>
      </c>
      <c r="BO581">
        <v>5.665</v>
      </c>
      <c r="BP581">
        <v>3.4009999999999998</v>
      </c>
      <c r="BQ581" t="s">
        <v>83</v>
      </c>
      <c r="BR581" t="s">
        <v>83</v>
      </c>
      <c r="BS581">
        <v>47.841000000000001</v>
      </c>
      <c r="BT581">
        <v>6.6369999999999996</v>
      </c>
      <c r="BU581">
        <v>12.832000000000001</v>
      </c>
      <c r="BV581">
        <v>39.476999999999997</v>
      </c>
      <c r="BW581">
        <v>1.4550000000000001</v>
      </c>
      <c r="BX581">
        <v>15.805999999999999</v>
      </c>
      <c r="BY581" t="s">
        <v>83</v>
      </c>
      <c r="BZ581">
        <v>45.954000000000001</v>
      </c>
      <c r="CA581" t="s">
        <v>83</v>
      </c>
      <c r="CB581" t="s">
        <v>83</v>
      </c>
      <c r="CC581">
        <v>7.7169999999999996</v>
      </c>
      <c r="CD581">
        <v>13.704000000000001</v>
      </c>
      <c r="CE581">
        <v>40592.089999999997</v>
      </c>
    </row>
    <row r="582" spans="1:83" x14ac:dyDescent="0.25">
      <c r="A582" s="1">
        <v>42412</v>
      </c>
      <c r="B582" s="3">
        <v>24.899000000000001</v>
      </c>
      <c r="C582" s="3">
        <v>16.552</v>
      </c>
      <c r="D582" s="3" t="s">
        <v>83</v>
      </c>
      <c r="E582" s="3">
        <v>9.3049999999999997</v>
      </c>
      <c r="F582" s="3">
        <v>9.66</v>
      </c>
      <c r="G582" s="3">
        <v>19.806000000000001</v>
      </c>
      <c r="H582" s="3">
        <v>4.7119999999999997</v>
      </c>
      <c r="I582">
        <v>13.851000000000001</v>
      </c>
      <c r="J582">
        <v>14.141999999999999</v>
      </c>
      <c r="K582">
        <v>26.033999999999999</v>
      </c>
      <c r="L582">
        <v>10.625</v>
      </c>
      <c r="M582" t="s">
        <v>83</v>
      </c>
      <c r="N582">
        <v>2.5499999999999998</v>
      </c>
      <c r="O582" t="s">
        <v>83</v>
      </c>
      <c r="P582">
        <v>30.238</v>
      </c>
      <c r="Q582" t="s">
        <v>83</v>
      </c>
      <c r="R582">
        <v>6.73</v>
      </c>
      <c r="S582" t="s">
        <v>83</v>
      </c>
      <c r="T582">
        <v>9.3940000000000001</v>
      </c>
      <c r="U582">
        <v>30.498000000000001</v>
      </c>
      <c r="V582">
        <v>2.1779999999999999</v>
      </c>
      <c r="W582">
        <v>6.7590000000000003</v>
      </c>
      <c r="X582">
        <v>8.9459999999999997</v>
      </c>
      <c r="Y582">
        <v>5.923</v>
      </c>
      <c r="Z582" t="s">
        <v>83</v>
      </c>
      <c r="AA582" t="s">
        <v>83</v>
      </c>
      <c r="AB582">
        <v>7.91</v>
      </c>
      <c r="AC582">
        <v>1.5009999999999999</v>
      </c>
      <c r="AD582">
        <v>36.619</v>
      </c>
      <c r="AE582">
        <v>35.795999999999999</v>
      </c>
      <c r="AF582">
        <v>2.831</v>
      </c>
      <c r="AG582">
        <v>16.928000000000001</v>
      </c>
      <c r="AH582">
        <v>12.179</v>
      </c>
      <c r="AI582">
        <v>7.9450000000000003</v>
      </c>
      <c r="AJ582">
        <v>4.0540000000000003</v>
      </c>
      <c r="AK582">
        <v>1.3759999999999999</v>
      </c>
      <c r="AL582" t="s">
        <v>83</v>
      </c>
      <c r="AM582">
        <v>23.552</v>
      </c>
      <c r="AN582" t="s">
        <v>83</v>
      </c>
      <c r="AO582" t="s">
        <v>83</v>
      </c>
      <c r="AP582">
        <v>22.645</v>
      </c>
      <c r="AQ582">
        <v>6.3570000000000002</v>
      </c>
      <c r="AR582">
        <v>15.468999999999999</v>
      </c>
      <c r="AS582">
        <v>19.227</v>
      </c>
      <c r="AT582">
        <v>14.646000000000001</v>
      </c>
      <c r="AU582">
        <v>6.181</v>
      </c>
      <c r="AV582">
        <v>0.59599999999999997</v>
      </c>
      <c r="AW582">
        <v>19.888000000000002</v>
      </c>
      <c r="AX582">
        <v>10.101000000000001</v>
      </c>
      <c r="AY582">
        <v>16.172999999999998</v>
      </c>
      <c r="AZ582">
        <v>21.774999999999999</v>
      </c>
      <c r="BA582">
        <v>3.7610000000000001</v>
      </c>
      <c r="BB582">
        <v>8.5809999999999995</v>
      </c>
      <c r="BC582">
        <v>6.5990000000000002</v>
      </c>
      <c r="BD582">
        <v>2.58</v>
      </c>
      <c r="BE582">
        <v>0.159</v>
      </c>
      <c r="BF582">
        <v>19.614000000000001</v>
      </c>
      <c r="BG582">
        <v>11.750999999999999</v>
      </c>
      <c r="BH582">
        <v>2.14</v>
      </c>
      <c r="BI582" t="s">
        <v>83</v>
      </c>
      <c r="BJ582" t="s">
        <v>83</v>
      </c>
      <c r="BK582" t="s">
        <v>83</v>
      </c>
      <c r="BL582">
        <v>7.8250000000000002</v>
      </c>
      <c r="BM582" t="s">
        <v>83</v>
      </c>
      <c r="BN582">
        <v>20.425999999999998</v>
      </c>
      <c r="BO582">
        <v>5.52</v>
      </c>
      <c r="BP582">
        <v>3.5230000000000001</v>
      </c>
      <c r="BQ582" t="s">
        <v>83</v>
      </c>
      <c r="BR582" t="s">
        <v>83</v>
      </c>
      <c r="BS582">
        <v>47.573</v>
      </c>
      <c r="BT582">
        <v>6.5819999999999999</v>
      </c>
      <c r="BU582">
        <v>12.4</v>
      </c>
      <c r="BV582">
        <v>39.948</v>
      </c>
      <c r="BW582">
        <v>1.2250000000000001</v>
      </c>
      <c r="BX582">
        <v>15.837</v>
      </c>
      <c r="BY582" t="s">
        <v>83</v>
      </c>
      <c r="BZ582">
        <v>46.56</v>
      </c>
      <c r="CA582" t="s">
        <v>83</v>
      </c>
      <c r="CB582" t="s">
        <v>83</v>
      </c>
      <c r="CC582">
        <v>7.585</v>
      </c>
      <c r="CD582">
        <v>12.965999999999999</v>
      </c>
      <c r="CE582">
        <v>39808.050000000003</v>
      </c>
    </row>
    <row r="583" spans="1:83" x14ac:dyDescent="0.25">
      <c r="A583" s="1">
        <v>42419</v>
      </c>
      <c r="B583" s="3">
        <v>25.454999999999998</v>
      </c>
      <c r="C583" s="3">
        <v>15.585000000000001</v>
      </c>
      <c r="D583" s="3" t="s">
        <v>83</v>
      </c>
      <c r="E583" s="3">
        <v>9.8930000000000007</v>
      </c>
      <c r="F583" s="3">
        <v>10.042999999999999</v>
      </c>
      <c r="G583" s="3">
        <v>19.981999999999999</v>
      </c>
      <c r="H583" s="3">
        <v>4.8970000000000002</v>
      </c>
      <c r="I583">
        <v>13.862</v>
      </c>
      <c r="J583">
        <v>14.736000000000001</v>
      </c>
      <c r="K583">
        <v>27.285</v>
      </c>
      <c r="L583">
        <v>11.173</v>
      </c>
      <c r="M583" t="s">
        <v>83</v>
      </c>
      <c r="N583">
        <v>2.9129999999999998</v>
      </c>
      <c r="O583" t="s">
        <v>83</v>
      </c>
      <c r="P583">
        <v>33.36</v>
      </c>
      <c r="Q583" t="s">
        <v>83</v>
      </c>
      <c r="R583">
        <v>6.9509999999999996</v>
      </c>
      <c r="S583" t="s">
        <v>83</v>
      </c>
      <c r="T583">
        <v>9.4039999999999999</v>
      </c>
      <c r="U583">
        <v>31.571000000000002</v>
      </c>
      <c r="V583">
        <v>2.2530000000000001</v>
      </c>
      <c r="W583">
        <v>7.09</v>
      </c>
      <c r="X583">
        <v>10.303000000000001</v>
      </c>
      <c r="Y583">
        <v>6.3159999999999998</v>
      </c>
      <c r="Z583" t="s">
        <v>83</v>
      </c>
      <c r="AA583" t="s">
        <v>83</v>
      </c>
      <c r="AB583">
        <v>8.2439999999999998</v>
      </c>
      <c r="AC583">
        <v>1.661</v>
      </c>
      <c r="AD583">
        <v>37.521999999999998</v>
      </c>
      <c r="AE583">
        <v>37.268000000000001</v>
      </c>
      <c r="AF583">
        <v>3.089</v>
      </c>
      <c r="AG583">
        <v>17.303999999999998</v>
      </c>
      <c r="AH583">
        <v>12.56</v>
      </c>
      <c r="AI583">
        <v>8.3559999999999999</v>
      </c>
      <c r="AJ583">
        <v>4.4219999999999997</v>
      </c>
      <c r="AK583">
        <v>1.482</v>
      </c>
      <c r="AL583" t="s">
        <v>83</v>
      </c>
      <c r="AM583">
        <v>24.536999999999999</v>
      </c>
      <c r="AN583" t="s">
        <v>83</v>
      </c>
      <c r="AO583" t="s">
        <v>83</v>
      </c>
      <c r="AP583">
        <v>23.116</v>
      </c>
      <c r="AQ583">
        <v>6.3869999999999996</v>
      </c>
      <c r="AR583">
        <v>15.821</v>
      </c>
      <c r="AS583">
        <v>20.181000000000001</v>
      </c>
      <c r="AT583">
        <v>15.821</v>
      </c>
      <c r="AU583">
        <v>6.3890000000000002</v>
      </c>
      <c r="AV583">
        <v>0.70499999999999996</v>
      </c>
      <c r="AW583">
        <v>20.923999999999999</v>
      </c>
      <c r="AX583">
        <v>11.089</v>
      </c>
      <c r="AY583">
        <v>16.337</v>
      </c>
      <c r="AZ583">
        <v>21.585999999999999</v>
      </c>
      <c r="BA583">
        <v>3.7610000000000001</v>
      </c>
      <c r="BB583">
        <v>8.6760000000000002</v>
      </c>
      <c r="BC583">
        <v>6.6130000000000004</v>
      </c>
      <c r="BD583">
        <v>2.4820000000000002</v>
      </c>
      <c r="BE583">
        <v>0.16700000000000001</v>
      </c>
      <c r="BF583">
        <v>19.995000000000001</v>
      </c>
      <c r="BG583">
        <v>12.593</v>
      </c>
      <c r="BH583">
        <v>2.16</v>
      </c>
      <c r="BI583" t="s">
        <v>83</v>
      </c>
      <c r="BJ583" t="s">
        <v>83</v>
      </c>
      <c r="BK583" t="s">
        <v>83</v>
      </c>
      <c r="BL583">
        <v>7.9580000000000002</v>
      </c>
      <c r="BM583" t="s">
        <v>83</v>
      </c>
      <c r="BN583">
        <v>21.187999999999999</v>
      </c>
      <c r="BO583">
        <v>5.758</v>
      </c>
      <c r="BP583">
        <v>3.706</v>
      </c>
      <c r="BQ583" t="s">
        <v>83</v>
      </c>
      <c r="BR583" t="s">
        <v>83</v>
      </c>
      <c r="BS583">
        <v>49.53</v>
      </c>
      <c r="BT583">
        <v>6.8890000000000002</v>
      </c>
      <c r="BU583">
        <v>12.808</v>
      </c>
      <c r="BV583">
        <v>41.552999999999997</v>
      </c>
      <c r="BW583">
        <v>1.268</v>
      </c>
      <c r="BX583">
        <v>18.277999999999999</v>
      </c>
      <c r="BY583" t="s">
        <v>83</v>
      </c>
      <c r="BZ583">
        <v>48.906999999999996</v>
      </c>
      <c r="CA583" t="s">
        <v>83</v>
      </c>
      <c r="CB583" t="s">
        <v>83</v>
      </c>
      <c r="CC583">
        <v>7.4</v>
      </c>
      <c r="CD583">
        <v>13.461</v>
      </c>
      <c r="CE583">
        <v>41543.410000000003</v>
      </c>
    </row>
    <row r="584" spans="1:83" x14ac:dyDescent="0.25">
      <c r="A584" s="1">
        <v>42426</v>
      </c>
      <c r="B584" s="3">
        <v>24.495999999999999</v>
      </c>
      <c r="C584" s="3">
        <v>15.478</v>
      </c>
      <c r="D584" s="3" t="s">
        <v>83</v>
      </c>
      <c r="E584" s="3">
        <v>9.9239999999999995</v>
      </c>
      <c r="F584" s="3">
        <v>9.2940000000000005</v>
      </c>
      <c r="G584" s="3">
        <v>19.065999999999999</v>
      </c>
      <c r="H584" s="3">
        <v>5.1989999999999998</v>
      </c>
      <c r="I584">
        <v>14.064</v>
      </c>
      <c r="J584">
        <v>15.336</v>
      </c>
      <c r="K584">
        <v>27.55</v>
      </c>
      <c r="L584">
        <v>10.917999999999999</v>
      </c>
      <c r="M584" t="s">
        <v>83</v>
      </c>
      <c r="N584">
        <v>2.7919999999999998</v>
      </c>
      <c r="O584" t="s">
        <v>83</v>
      </c>
      <c r="P584">
        <v>32.845999999999997</v>
      </c>
      <c r="Q584" t="s">
        <v>83</v>
      </c>
      <c r="R584">
        <v>6.6260000000000003</v>
      </c>
      <c r="S584" t="s">
        <v>83</v>
      </c>
      <c r="T584">
        <v>9.3350000000000009</v>
      </c>
      <c r="U584">
        <v>31.225999999999999</v>
      </c>
      <c r="V584">
        <v>2.1800000000000002</v>
      </c>
      <c r="W584">
        <v>7.6929999999999996</v>
      </c>
      <c r="X584">
        <v>11.127000000000001</v>
      </c>
      <c r="Y584">
        <v>6.6989999999999998</v>
      </c>
      <c r="Z584" t="s">
        <v>83</v>
      </c>
      <c r="AA584" t="s">
        <v>83</v>
      </c>
      <c r="AB584">
        <v>8.2650000000000006</v>
      </c>
      <c r="AC584">
        <v>1.9870000000000001</v>
      </c>
      <c r="AD584">
        <v>37.814999999999998</v>
      </c>
      <c r="AE584">
        <v>37.713000000000001</v>
      </c>
      <c r="AF584">
        <v>3.089</v>
      </c>
      <c r="AG584">
        <v>17.329000000000001</v>
      </c>
      <c r="AH584">
        <v>12.933999999999999</v>
      </c>
      <c r="AI584">
        <v>8.7119999999999997</v>
      </c>
      <c r="AJ584">
        <v>3.7730000000000001</v>
      </c>
      <c r="AK584">
        <v>1.226</v>
      </c>
      <c r="AL584" t="s">
        <v>83</v>
      </c>
      <c r="AM584">
        <v>24.92</v>
      </c>
      <c r="AN584" t="s">
        <v>83</v>
      </c>
      <c r="AO584" t="s">
        <v>83</v>
      </c>
      <c r="AP584">
        <v>22.794</v>
      </c>
      <c r="AQ584">
        <v>6.5350000000000001</v>
      </c>
      <c r="AR584">
        <v>16.100999999999999</v>
      </c>
      <c r="AS584">
        <v>20.161999999999999</v>
      </c>
      <c r="AT584">
        <v>15.694000000000001</v>
      </c>
      <c r="AU584">
        <v>6.2220000000000004</v>
      </c>
      <c r="AV584">
        <v>0.74399999999999999</v>
      </c>
      <c r="AW584">
        <v>20.25</v>
      </c>
      <c r="AX584">
        <v>11.702999999999999</v>
      </c>
      <c r="AY584">
        <v>17.277999999999999</v>
      </c>
      <c r="AZ584">
        <v>21.831</v>
      </c>
      <c r="BA584">
        <v>3.7610000000000001</v>
      </c>
      <c r="BB584">
        <v>9.3699999999999992</v>
      </c>
      <c r="BC584">
        <v>7.2210000000000001</v>
      </c>
      <c r="BD584">
        <v>2.4820000000000002</v>
      </c>
      <c r="BE584">
        <v>0.17899999999999999</v>
      </c>
      <c r="BF584">
        <v>18.803000000000001</v>
      </c>
      <c r="BG584">
        <v>12.358000000000001</v>
      </c>
      <c r="BH584">
        <v>2.34</v>
      </c>
      <c r="BI584" t="s">
        <v>83</v>
      </c>
      <c r="BJ584" t="s">
        <v>83</v>
      </c>
      <c r="BK584" t="s">
        <v>83</v>
      </c>
      <c r="BL584">
        <v>8.4450000000000003</v>
      </c>
      <c r="BM584" t="s">
        <v>83</v>
      </c>
      <c r="BN584">
        <v>21.568999999999999</v>
      </c>
      <c r="BO584">
        <v>5.7709999999999999</v>
      </c>
      <c r="BP584">
        <v>3.726</v>
      </c>
      <c r="BQ584" t="s">
        <v>83</v>
      </c>
      <c r="BR584" t="s">
        <v>83</v>
      </c>
      <c r="BS584">
        <v>49.905000000000001</v>
      </c>
      <c r="BT584">
        <v>7.306</v>
      </c>
      <c r="BU584">
        <v>12.569000000000001</v>
      </c>
      <c r="BV584">
        <v>42.584000000000003</v>
      </c>
      <c r="BW584">
        <v>1.282</v>
      </c>
      <c r="BX584">
        <v>16.995999999999999</v>
      </c>
      <c r="BY584" t="s">
        <v>83</v>
      </c>
      <c r="BZ584">
        <v>48.756</v>
      </c>
      <c r="CA584" t="s">
        <v>83</v>
      </c>
      <c r="CB584" t="s">
        <v>83</v>
      </c>
      <c r="CC584">
        <v>6.8339999999999996</v>
      </c>
      <c r="CD584">
        <v>13.627000000000001</v>
      </c>
      <c r="CE584">
        <v>41593.08</v>
      </c>
    </row>
    <row r="585" spans="1:83" x14ac:dyDescent="0.25">
      <c r="A585" s="1">
        <v>42433</v>
      </c>
      <c r="B585" s="3">
        <v>26.552</v>
      </c>
      <c r="C585" s="3">
        <v>15.832000000000001</v>
      </c>
      <c r="D585" s="3" t="s">
        <v>83</v>
      </c>
      <c r="E585" s="3">
        <v>10.38</v>
      </c>
      <c r="F585" s="3">
        <v>11.193</v>
      </c>
      <c r="G585" s="3">
        <v>23.748999999999999</v>
      </c>
      <c r="H585" s="3">
        <v>6.87</v>
      </c>
      <c r="I585">
        <v>19.550999999999998</v>
      </c>
      <c r="J585">
        <v>19.224</v>
      </c>
      <c r="K585">
        <v>32.838000000000001</v>
      </c>
      <c r="L585">
        <v>11.145</v>
      </c>
      <c r="M585" t="s">
        <v>83</v>
      </c>
      <c r="N585">
        <v>3.86</v>
      </c>
      <c r="O585" t="s">
        <v>83</v>
      </c>
      <c r="P585">
        <v>33.03</v>
      </c>
      <c r="Q585" t="s">
        <v>83</v>
      </c>
      <c r="R585">
        <v>8.2040000000000006</v>
      </c>
      <c r="S585" t="s">
        <v>83</v>
      </c>
      <c r="T585">
        <v>10.894</v>
      </c>
      <c r="U585">
        <v>33.890999999999998</v>
      </c>
      <c r="V585">
        <v>2.617</v>
      </c>
      <c r="W585">
        <v>8.4250000000000007</v>
      </c>
      <c r="X585">
        <v>16.824000000000002</v>
      </c>
      <c r="Y585">
        <v>7.5650000000000004</v>
      </c>
      <c r="Z585" t="s">
        <v>83</v>
      </c>
      <c r="AA585" t="s">
        <v>83</v>
      </c>
      <c r="AB585">
        <v>9.4309999999999992</v>
      </c>
      <c r="AC585">
        <v>2.2490000000000001</v>
      </c>
      <c r="AD585">
        <v>39.847999999999999</v>
      </c>
      <c r="AE585">
        <v>29.283999999999999</v>
      </c>
      <c r="AF585">
        <v>3.089</v>
      </c>
      <c r="AG585">
        <v>17.940999999999999</v>
      </c>
      <c r="AH585">
        <v>13.45</v>
      </c>
      <c r="AI585">
        <v>9.8629999999999995</v>
      </c>
      <c r="AJ585">
        <v>5.07</v>
      </c>
      <c r="AK585">
        <v>1.77</v>
      </c>
      <c r="AL585" t="s">
        <v>83</v>
      </c>
      <c r="AM585">
        <v>26.257999999999999</v>
      </c>
      <c r="AN585" t="s">
        <v>83</v>
      </c>
      <c r="AO585" t="s">
        <v>83</v>
      </c>
      <c r="AP585">
        <v>23.343</v>
      </c>
      <c r="AQ585">
        <v>7.9859999999999998</v>
      </c>
      <c r="AR585">
        <v>20.448</v>
      </c>
      <c r="AS585">
        <v>20.038</v>
      </c>
      <c r="AT585">
        <v>18.434000000000001</v>
      </c>
      <c r="AU585">
        <v>6.7439999999999998</v>
      </c>
      <c r="AV585">
        <v>0.99</v>
      </c>
      <c r="AW585">
        <v>23.422000000000001</v>
      </c>
      <c r="AX585">
        <v>12.271000000000001</v>
      </c>
      <c r="AY585">
        <v>19.367000000000001</v>
      </c>
      <c r="AZ585">
        <v>25.4</v>
      </c>
      <c r="BA585">
        <v>3.7610000000000001</v>
      </c>
      <c r="BB585">
        <v>13.571999999999999</v>
      </c>
      <c r="BC585">
        <v>10.706</v>
      </c>
      <c r="BD585">
        <v>3.05</v>
      </c>
      <c r="BE585">
        <v>0.20599999999999999</v>
      </c>
      <c r="BF585">
        <v>21.154</v>
      </c>
      <c r="BG585">
        <v>12.840999999999999</v>
      </c>
      <c r="BH585">
        <v>3.1</v>
      </c>
      <c r="BI585" t="s">
        <v>83</v>
      </c>
      <c r="BJ585" t="s">
        <v>83</v>
      </c>
      <c r="BK585" t="s">
        <v>83</v>
      </c>
      <c r="BL585">
        <v>10.166</v>
      </c>
      <c r="BM585" t="s">
        <v>83</v>
      </c>
      <c r="BN585">
        <v>26.706</v>
      </c>
      <c r="BO585">
        <v>5.9219999999999997</v>
      </c>
      <c r="BP585">
        <v>3.4089999999999998</v>
      </c>
      <c r="BQ585" t="s">
        <v>83</v>
      </c>
      <c r="BR585" t="s">
        <v>83</v>
      </c>
      <c r="BS585">
        <v>49.798000000000002</v>
      </c>
      <c r="BT585">
        <v>8.3810000000000002</v>
      </c>
      <c r="BU585">
        <v>13.564</v>
      </c>
      <c r="BV585">
        <v>46.106000000000002</v>
      </c>
      <c r="BW585">
        <v>1.96</v>
      </c>
      <c r="BX585">
        <v>25.571000000000002</v>
      </c>
      <c r="BY585" t="s">
        <v>83</v>
      </c>
      <c r="BZ585">
        <v>52.984000000000002</v>
      </c>
      <c r="CA585" t="s">
        <v>83</v>
      </c>
      <c r="CB585" t="s">
        <v>83</v>
      </c>
      <c r="CC585">
        <v>7.3019999999999996</v>
      </c>
      <c r="CD585">
        <v>15.96</v>
      </c>
      <c r="CE585">
        <v>49084.87</v>
      </c>
    </row>
    <row r="586" spans="1:83" x14ac:dyDescent="0.25">
      <c r="A586" s="1">
        <v>42440</v>
      </c>
      <c r="B586" s="3">
        <v>25.315999999999999</v>
      </c>
      <c r="C586" s="3">
        <v>15.8</v>
      </c>
      <c r="D586" s="3" t="s">
        <v>83</v>
      </c>
      <c r="E586" s="3">
        <v>12.023999999999999</v>
      </c>
      <c r="F586" s="3">
        <v>12.175000000000001</v>
      </c>
      <c r="G586" s="3">
        <v>24.068999999999999</v>
      </c>
      <c r="H586" s="3">
        <v>7.3339999999999996</v>
      </c>
      <c r="I586">
        <v>24.478999999999999</v>
      </c>
      <c r="J586">
        <v>20.405000000000001</v>
      </c>
      <c r="K586">
        <v>36.643999999999998</v>
      </c>
      <c r="L586">
        <v>10.634</v>
      </c>
      <c r="M586" t="s">
        <v>83</v>
      </c>
      <c r="N586">
        <v>3.6819999999999999</v>
      </c>
      <c r="O586" t="s">
        <v>83</v>
      </c>
      <c r="P586">
        <v>31.687000000000001</v>
      </c>
      <c r="Q586" t="s">
        <v>83</v>
      </c>
      <c r="R586">
        <v>8.9350000000000005</v>
      </c>
      <c r="S586" t="s">
        <v>83</v>
      </c>
      <c r="T586">
        <v>11.486000000000001</v>
      </c>
      <c r="U586">
        <v>35.942</v>
      </c>
      <c r="V586">
        <v>2.6859999999999999</v>
      </c>
      <c r="W586">
        <v>8.4930000000000003</v>
      </c>
      <c r="X586">
        <v>15.711</v>
      </c>
      <c r="Y586">
        <v>7.9009999999999998</v>
      </c>
      <c r="Z586" t="s">
        <v>83</v>
      </c>
      <c r="AA586" t="s">
        <v>83</v>
      </c>
      <c r="AB586">
        <v>10.394</v>
      </c>
      <c r="AC586">
        <v>2.3879999999999999</v>
      </c>
      <c r="AD586">
        <v>40.326999999999998</v>
      </c>
      <c r="AE586">
        <v>28.561</v>
      </c>
      <c r="AF586">
        <v>3.6030000000000002</v>
      </c>
      <c r="AG586">
        <v>17.940999999999999</v>
      </c>
      <c r="AH586">
        <v>13.797000000000001</v>
      </c>
      <c r="AI586">
        <v>10.766999999999999</v>
      </c>
      <c r="AJ586">
        <v>5.5460000000000003</v>
      </c>
      <c r="AK586">
        <v>2.1970000000000001</v>
      </c>
      <c r="AL586" t="s">
        <v>83</v>
      </c>
      <c r="AM586">
        <v>27.303999999999998</v>
      </c>
      <c r="AN586" t="s">
        <v>83</v>
      </c>
      <c r="AO586" t="s">
        <v>83</v>
      </c>
      <c r="AP586">
        <v>23.972000000000001</v>
      </c>
      <c r="AQ586">
        <v>8.4090000000000007</v>
      </c>
      <c r="AR586">
        <v>21.087</v>
      </c>
      <c r="AS586">
        <v>19.16</v>
      </c>
      <c r="AT586">
        <v>18.759</v>
      </c>
      <c r="AU586">
        <v>6.8369999999999997</v>
      </c>
      <c r="AV586">
        <v>1.0569999999999999</v>
      </c>
      <c r="AW586">
        <v>23.8</v>
      </c>
      <c r="AX586">
        <v>12.68</v>
      </c>
      <c r="AY586">
        <v>19.462</v>
      </c>
      <c r="AZ586">
        <v>23.134</v>
      </c>
      <c r="BA586">
        <v>3.7610000000000001</v>
      </c>
      <c r="BB586">
        <v>13.722</v>
      </c>
      <c r="BC586">
        <v>11.996</v>
      </c>
      <c r="BD586">
        <v>2.976</v>
      </c>
      <c r="BE586">
        <v>0.20300000000000001</v>
      </c>
      <c r="BF586">
        <v>23.58</v>
      </c>
      <c r="BG586">
        <v>13.249000000000001</v>
      </c>
      <c r="BH586">
        <v>3.56</v>
      </c>
      <c r="BI586" t="s">
        <v>83</v>
      </c>
      <c r="BJ586" t="s">
        <v>83</v>
      </c>
      <c r="BK586" t="s">
        <v>83</v>
      </c>
      <c r="BL586">
        <v>10.106999999999999</v>
      </c>
      <c r="BM586" t="s">
        <v>83</v>
      </c>
      <c r="BN586">
        <v>25.303000000000001</v>
      </c>
      <c r="BO586">
        <v>5.9480000000000004</v>
      </c>
      <c r="BP586">
        <v>3.3439999999999999</v>
      </c>
      <c r="BQ586" t="s">
        <v>83</v>
      </c>
      <c r="BR586" t="s">
        <v>83</v>
      </c>
      <c r="BS586">
        <v>48.029000000000003</v>
      </c>
      <c r="BT586">
        <v>8.4139999999999997</v>
      </c>
      <c r="BU586">
        <v>13.436999999999999</v>
      </c>
      <c r="BV586">
        <v>46.195999999999998</v>
      </c>
      <c r="BW586">
        <v>2.91</v>
      </c>
      <c r="BX586">
        <v>21.43</v>
      </c>
      <c r="BY586" t="s">
        <v>83</v>
      </c>
      <c r="BZ586">
        <v>53.728000000000002</v>
      </c>
      <c r="CA586" t="s">
        <v>83</v>
      </c>
      <c r="CB586" t="s">
        <v>83</v>
      </c>
      <c r="CC586">
        <v>7.2439999999999998</v>
      </c>
      <c r="CD586">
        <v>15.179</v>
      </c>
      <c r="CE586">
        <v>49638.68</v>
      </c>
    </row>
    <row r="587" spans="1:83" x14ac:dyDescent="0.25">
      <c r="A587" s="1">
        <v>42447</v>
      </c>
      <c r="B587" s="3">
        <v>25.594000000000001</v>
      </c>
      <c r="C587" s="3">
        <v>15.273</v>
      </c>
      <c r="D587" s="3" t="s">
        <v>83</v>
      </c>
      <c r="E587" s="3">
        <v>11.414999999999999</v>
      </c>
      <c r="F587" s="3">
        <v>11.659000000000001</v>
      </c>
      <c r="G587" s="3">
        <v>24.411999999999999</v>
      </c>
      <c r="H587" s="3">
        <v>7.1950000000000003</v>
      </c>
      <c r="I587">
        <v>21.908000000000001</v>
      </c>
      <c r="J587">
        <v>20.896999999999998</v>
      </c>
      <c r="K587">
        <v>35.942999999999998</v>
      </c>
      <c r="L587">
        <v>10.776</v>
      </c>
      <c r="M587" t="s">
        <v>83</v>
      </c>
      <c r="N587">
        <v>4.1950000000000003</v>
      </c>
      <c r="O587" t="s">
        <v>83</v>
      </c>
      <c r="P587">
        <v>35.322000000000003</v>
      </c>
      <c r="Q587" t="s">
        <v>83</v>
      </c>
      <c r="R587">
        <v>8.9350000000000005</v>
      </c>
      <c r="S587" t="s">
        <v>83</v>
      </c>
      <c r="T587">
        <v>10.791</v>
      </c>
      <c r="U587">
        <v>37.091999999999999</v>
      </c>
      <c r="V587">
        <v>2.6150000000000002</v>
      </c>
      <c r="W587">
        <v>8.984</v>
      </c>
      <c r="X587">
        <v>17.625</v>
      </c>
      <c r="Y587">
        <v>8.7240000000000002</v>
      </c>
      <c r="Z587" t="s">
        <v>83</v>
      </c>
      <c r="AA587" t="s">
        <v>83</v>
      </c>
      <c r="AB587">
        <v>11.256</v>
      </c>
      <c r="AC587">
        <v>2.617</v>
      </c>
      <c r="AD587">
        <v>40.588000000000001</v>
      </c>
      <c r="AE587">
        <v>28.878</v>
      </c>
      <c r="AF587">
        <v>3.3460000000000001</v>
      </c>
      <c r="AG587">
        <v>17.3</v>
      </c>
      <c r="AH587">
        <v>13.728999999999999</v>
      </c>
      <c r="AI587">
        <v>10.657</v>
      </c>
      <c r="AJ587">
        <v>6.3239999999999998</v>
      </c>
      <c r="AK587">
        <v>2.2610000000000001</v>
      </c>
      <c r="AL587" t="s">
        <v>83</v>
      </c>
      <c r="AM587">
        <v>27.757000000000001</v>
      </c>
      <c r="AN587" t="s">
        <v>83</v>
      </c>
      <c r="AO587" t="s">
        <v>83</v>
      </c>
      <c r="AP587">
        <v>24.096</v>
      </c>
      <c r="AQ587">
        <v>8.4489999999999998</v>
      </c>
      <c r="AR587">
        <v>21.648</v>
      </c>
      <c r="AS587">
        <v>20.658000000000001</v>
      </c>
      <c r="AT587">
        <v>19.577999999999999</v>
      </c>
      <c r="AU587">
        <v>7.0039999999999996</v>
      </c>
      <c r="AV587">
        <v>1.077</v>
      </c>
      <c r="AW587">
        <v>24.16</v>
      </c>
      <c r="AX587">
        <v>13.759</v>
      </c>
      <c r="AY587">
        <v>19.815000000000001</v>
      </c>
      <c r="AZ587">
        <v>23.143000000000001</v>
      </c>
      <c r="BA587">
        <v>3.7610000000000001</v>
      </c>
      <c r="BB587">
        <v>14.007</v>
      </c>
      <c r="BC587">
        <v>12.041</v>
      </c>
      <c r="BD587">
        <v>3.1360000000000001</v>
      </c>
      <c r="BE587">
        <v>0.19</v>
      </c>
      <c r="BF587">
        <v>23.347999999999999</v>
      </c>
      <c r="BG587">
        <v>13.939</v>
      </c>
      <c r="BH587">
        <v>3.43</v>
      </c>
      <c r="BI587" t="s">
        <v>83</v>
      </c>
      <c r="BJ587" t="s">
        <v>83</v>
      </c>
      <c r="BK587" t="s">
        <v>83</v>
      </c>
      <c r="BL587">
        <v>10.994999999999999</v>
      </c>
      <c r="BM587" t="s">
        <v>83</v>
      </c>
      <c r="BN587">
        <v>26.065000000000001</v>
      </c>
      <c r="BO587">
        <v>5.9989999999999997</v>
      </c>
      <c r="BP587">
        <v>3.3010000000000002</v>
      </c>
      <c r="BQ587" t="s">
        <v>83</v>
      </c>
      <c r="BR587" t="s">
        <v>83</v>
      </c>
      <c r="BS587">
        <v>50.735999999999997</v>
      </c>
      <c r="BT587">
        <v>8.6</v>
      </c>
      <c r="BU587">
        <v>12.339</v>
      </c>
      <c r="BV587">
        <v>47.185000000000002</v>
      </c>
      <c r="BW587">
        <v>2.7519999999999998</v>
      </c>
      <c r="BX587">
        <v>23.686</v>
      </c>
      <c r="BY587" t="s">
        <v>83</v>
      </c>
      <c r="BZ587">
        <v>58.634999999999998</v>
      </c>
      <c r="CA587" t="s">
        <v>83</v>
      </c>
      <c r="CB587" t="s">
        <v>83</v>
      </c>
      <c r="CC587">
        <v>7.6580000000000004</v>
      </c>
      <c r="CD587">
        <v>13.923999999999999</v>
      </c>
      <c r="CE587">
        <v>50814.66</v>
      </c>
    </row>
    <row r="588" spans="1:83" x14ac:dyDescent="0.25">
      <c r="A588" s="1">
        <v>42454</v>
      </c>
      <c r="B588" s="3">
        <v>26.4</v>
      </c>
      <c r="C588" s="3">
        <v>15.768000000000001</v>
      </c>
      <c r="D588" s="3" t="s">
        <v>83</v>
      </c>
      <c r="E588" s="3">
        <v>11.669</v>
      </c>
      <c r="F588" s="3">
        <v>11.558999999999999</v>
      </c>
      <c r="G588" s="3">
        <v>24.300999999999998</v>
      </c>
      <c r="H588" s="3">
        <v>7.1159999999999997</v>
      </c>
      <c r="I588">
        <v>20.433</v>
      </c>
      <c r="J588">
        <v>20.146000000000001</v>
      </c>
      <c r="K588">
        <v>33.317</v>
      </c>
      <c r="L588">
        <v>10.917999999999999</v>
      </c>
      <c r="M588" t="s">
        <v>83</v>
      </c>
      <c r="N588">
        <v>4.2450000000000001</v>
      </c>
      <c r="O588" t="s">
        <v>83</v>
      </c>
      <c r="P588">
        <v>30.422999999999998</v>
      </c>
      <c r="Q588" t="s">
        <v>83</v>
      </c>
      <c r="R588">
        <v>9.19</v>
      </c>
      <c r="S588" t="s">
        <v>83</v>
      </c>
      <c r="T588">
        <v>11.613</v>
      </c>
      <c r="U588">
        <v>37.302999999999997</v>
      </c>
      <c r="V588">
        <v>2.7109999999999999</v>
      </c>
      <c r="W588">
        <v>9.1579999999999995</v>
      </c>
      <c r="X588">
        <v>17.335999999999999</v>
      </c>
      <c r="Y588">
        <v>8.7720000000000002</v>
      </c>
      <c r="Z588" t="s">
        <v>83</v>
      </c>
      <c r="AA588" t="s">
        <v>83</v>
      </c>
      <c r="AB588">
        <v>10.050000000000001</v>
      </c>
      <c r="AC588">
        <v>2.4900000000000002</v>
      </c>
      <c r="AD588">
        <v>40.338000000000001</v>
      </c>
      <c r="AE588">
        <v>30.084</v>
      </c>
      <c r="AF588">
        <v>3.6030000000000002</v>
      </c>
      <c r="AG588">
        <v>16.914999999999999</v>
      </c>
      <c r="AH588">
        <v>13.736000000000001</v>
      </c>
      <c r="AI588">
        <v>11.271000000000001</v>
      </c>
      <c r="AJ588">
        <v>6.4649999999999999</v>
      </c>
      <c r="AK588">
        <v>2.218</v>
      </c>
      <c r="AL588" t="s">
        <v>83</v>
      </c>
      <c r="AM588">
        <v>28.24</v>
      </c>
      <c r="AN588" t="s">
        <v>83</v>
      </c>
      <c r="AO588" t="s">
        <v>83</v>
      </c>
      <c r="AP588">
        <v>23.867999999999999</v>
      </c>
      <c r="AQ588">
        <v>8.0060000000000002</v>
      </c>
      <c r="AR588">
        <v>20.213000000000001</v>
      </c>
      <c r="AS588">
        <v>20.544</v>
      </c>
      <c r="AT588">
        <v>19.495999999999999</v>
      </c>
      <c r="AU588">
        <v>7.0350000000000001</v>
      </c>
      <c r="AV588">
        <v>1.2370000000000001</v>
      </c>
      <c r="AW588">
        <v>23.454999999999998</v>
      </c>
      <c r="AX588">
        <v>13.452999999999999</v>
      </c>
      <c r="AY588">
        <v>19.861000000000001</v>
      </c>
      <c r="AZ588">
        <v>23.100999999999999</v>
      </c>
      <c r="BA588">
        <v>2.75</v>
      </c>
      <c r="BB588">
        <v>13.586</v>
      </c>
      <c r="BC588">
        <v>11.581</v>
      </c>
      <c r="BD588">
        <v>3.0249999999999999</v>
      </c>
      <c r="BE588">
        <v>0.36</v>
      </c>
      <c r="BF588">
        <v>22.338000000000001</v>
      </c>
      <c r="BG588">
        <v>14.371</v>
      </c>
      <c r="BH588">
        <v>3.31</v>
      </c>
      <c r="BI588" t="s">
        <v>83</v>
      </c>
      <c r="BJ588" t="s">
        <v>83</v>
      </c>
      <c r="BK588" t="s">
        <v>83</v>
      </c>
      <c r="BL588">
        <v>10.222</v>
      </c>
      <c r="BM588" t="s">
        <v>83</v>
      </c>
      <c r="BN588">
        <v>25.852</v>
      </c>
      <c r="BO588">
        <v>5.9859999999999998</v>
      </c>
      <c r="BP588">
        <v>3.2989999999999999</v>
      </c>
      <c r="BQ588" t="s">
        <v>83</v>
      </c>
      <c r="BR588" t="s">
        <v>83</v>
      </c>
      <c r="BS588">
        <v>51.701000000000001</v>
      </c>
      <c r="BT588">
        <v>8.9949999999999992</v>
      </c>
      <c r="BU588">
        <v>11.705</v>
      </c>
      <c r="BV588">
        <v>48.237000000000002</v>
      </c>
      <c r="BW588">
        <v>2.6819999999999999</v>
      </c>
      <c r="BX588">
        <v>23.253</v>
      </c>
      <c r="BY588" t="s">
        <v>83</v>
      </c>
      <c r="BZ588">
        <v>58.194000000000003</v>
      </c>
      <c r="CA588" t="s">
        <v>83</v>
      </c>
      <c r="CB588" t="s">
        <v>83</v>
      </c>
      <c r="CC588">
        <v>7.4219999999999997</v>
      </c>
      <c r="CD588">
        <v>13.318</v>
      </c>
      <c r="CE588">
        <v>49657.39</v>
      </c>
    </row>
    <row r="589" spans="1:83" x14ac:dyDescent="0.25">
      <c r="A589" s="1">
        <v>42461</v>
      </c>
      <c r="B589" s="3">
        <v>26.204999999999998</v>
      </c>
      <c r="C589" s="3">
        <v>16.972000000000001</v>
      </c>
      <c r="D589" s="3" t="s">
        <v>83</v>
      </c>
      <c r="E589" s="3">
        <v>12.176</v>
      </c>
      <c r="F589" s="3">
        <v>11.426</v>
      </c>
      <c r="G589" s="3">
        <v>25.184999999999999</v>
      </c>
      <c r="H589" s="3">
        <v>7.2279999999999998</v>
      </c>
      <c r="I589">
        <v>21.273</v>
      </c>
      <c r="J589">
        <v>20.972000000000001</v>
      </c>
      <c r="K589">
        <v>34.366999999999997</v>
      </c>
      <c r="L589">
        <v>10.747999999999999</v>
      </c>
      <c r="M589" t="s">
        <v>83</v>
      </c>
      <c r="N589">
        <v>4.6230000000000002</v>
      </c>
      <c r="O589" t="s">
        <v>83</v>
      </c>
      <c r="P589">
        <v>31.832000000000001</v>
      </c>
      <c r="Q589" t="s">
        <v>83</v>
      </c>
      <c r="R589">
        <v>9.202</v>
      </c>
      <c r="S589" t="s">
        <v>83</v>
      </c>
      <c r="T589">
        <v>11.722</v>
      </c>
      <c r="U589">
        <v>37.686</v>
      </c>
      <c r="V589">
        <v>2.798</v>
      </c>
      <c r="W589">
        <v>9.4090000000000007</v>
      </c>
      <c r="X589">
        <v>16.134</v>
      </c>
      <c r="Y589">
        <v>8.9879999999999995</v>
      </c>
      <c r="Z589" t="s">
        <v>83</v>
      </c>
      <c r="AA589" t="s">
        <v>83</v>
      </c>
      <c r="AB589">
        <v>10.597</v>
      </c>
      <c r="AC589">
        <v>2.65</v>
      </c>
      <c r="AD589">
        <v>40.457000000000001</v>
      </c>
      <c r="AE589">
        <v>29.779</v>
      </c>
      <c r="AF589">
        <v>3.6030000000000002</v>
      </c>
      <c r="AG589">
        <v>17.940999999999999</v>
      </c>
      <c r="AH589">
        <v>13.77</v>
      </c>
      <c r="AI589">
        <v>11.523</v>
      </c>
      <c r="AJ589">
        <v>7.5679999999999996</v>
      </c>
      <c r="AK589">
        <v>2.6659999999999999</v>
      </c>
      <c r="AL589" t="s">
        <v>83</v>
      </c>
      <c r="AM589">
        <v>28.35</v>
      </c>
      <c r="AN589" t="s">
        <v>83</v>
      </c>
      <c r="AO589" t="s">
        <v>83</v>
      </c>
      <c r="AP589">
        <v>23.867999999999999</v>
      </c>
      <c r="AQ589">
        <v>8.0449999999999999</v>
      </c>
      <c r="AR589">
        <v>20.497</v>
      </c>
      <c r="AS589">
        <v>18.510999999999999</v>
      </c>
      <c r="AT589">
        <v>19.224</v>
      </c>
      <c r="AU589">
        <v>7.056</v>
      </c>
      <c r="AV589">
        <v>1.1739999999999999</v>
      </c>
      <c r="AW589">
        <v>24.042000000000002</v>
      </c>
      <c r="AX589">
        <v>13.634</v>
      </c>
      <c r="AY589">
        <v>20.818000000000001</v>
      </c>
      <c r="AZ589">
        <v>23.358000000000001</v>
      </c>
      <c r="BA589">
        <v>2.75</v>
      </c>
      <c r="BB589">
        <v>14.32</v>
      </c>
      <c r="BC589">
        <v>12.396000000000001</v>
      </c>
      <c r="BD589">
        <v>2.9510000000000001</v>
      </c>
      <c r="BE589">
        <v>0.39500000000000002</v>
      </c>
      <c r="BF589">
        <v>24.166</v>
      </c>
      <c r="BG589">
        <v>14.648</v>
      </c>
      <c r="BH589">
        <v>3.47</v>
      </c>
      <c r="BI589" t="s">
        <v>83</v>
      </c>
      <c r="BJ589" t="s">
        <v>83</v>
      </c>
      <c r="BK589" t="s">
        <v>83</v>
      </c>
      <c r="BL589">
        <v>11.326000000000001</v>
      </c>
      <c r="BM589" t="s">
        <v>83</v>
      </c>
      <c r="BN589">
        <v>26.248000000000001</v>
      </c>
      <c r="BO589">
        <v>6.2069999999999999</v>
      </c>
      <c r="BP589">
        <v>3.36</v>
      </c>
      <c r="BQ589" t="s">
        <v>83</v>
      </c>
      <c r="BR589" t="s">
        <v>83</v>
      </c>
      <c r="BS589">
        <v>52.585000000000001</v>
      </c>
      <c r="BT589">
        <v>8.8089999999999993</v>
      </c>
      <c r="BU589">
        <v>11.347</v>
      </c>
      <c r="BV589">
        <v>48.091999999999999</v>
      </c>
      <c r="BW589">
        <v>2.6230000000000002</v>
      </c>
      <c r="BX589">
        <v>23.963999999999999</v>
      </c>
      <c r="BY589" t="s">
        <v>83</v>
      </c>
      <c r="BZ589">
        <v>57.567</v>
      </c>
      <c r="CA589" t="s">
        <v>83</v>
      </c>
      <c r="CB589" t="s">
        <v>83</v>
      </c>
      <c r="CC589">
        <v>7.6459999999999999</v>
      </c>
      <c r="CD589">
        <v>13.263</v>
      </c>
      <c r="CE589">
        <v>50561.53</v>
      </c>
    </row>
    <row r="590" spans="1:83" x14ac:dyDescent="0.25">
      <c r="A590" s="1">
        <v>42468</v>
      </c>
      <c r="B590" s="3">
        <v>25.802</v>
      </c>
      <c r="C590" s="3">
        <v>16.734999999999999</v>
      </c>
      <c r="D590" s="3" t="s">
        <v>83</v>
      </c>
      <c r="E590" s="3">
        <v>11.365</v>
      </c>
      <c r="F590" s="3">
        <v>10.56</v>
      </c>
      <c r="G590" s="3">
        <v>25.527000000000001</v>
      </c>
      <c r="H590" s="3">
        <v>7.3810000000000002</v>
      </c>
      <c r="I590">
        <v>22.489000000000001</v>
      </c>
      <c r="J590">
        <v>20.97</v>
      </c>
      <c r="K590">
        <v>36.048000000000002</v>
      </c>
      <c r="L590">
        <v>9.6890000000000001</v>
      </c>
      <c r="M590" t="s">
        <v>83</v>
      </c>
      <c r="N590">
        <v>4.5940000000000003</v>
      </c>
      <c r="O590" t="s">
        <v>83</v>
      </c>
      <c r="P590">
        <v>32.206000000000003</v>
      </c>
      <c r="Q590" t="s">
        <v>83</v>
      </c>
      <c r="R590">
        <v>8.2390000000000008</v>
      </c>
      <c r="S590" t="s">
        <v>83</v>
      </c>
      <c r="T590">
        <v>11.801</v>
      </c>
      <c r="U590">
        <v>36.517000000000003</v>
      </c>
      <c r="V590">
        <v>2.726</v>
      </c>
      <c r="W590">
        <v>8.8949999999999996</v>
      </c>
      <c r="X590">
        <v>18.359000000000002</v>
      </c>
      <c r="Y590">
        <v>8.4749999999999996</v>
      </c>
      <c r="Z590" t="s">
        <v>83</v>
      </c>
      <c r="AA590" t="s">
        <v>83</v>
      </c>
      <c r="AB590">
        <v>10.455</v>
      </c>
      <c r="AC590">
        <v>2.3460000000000001</v>
      </c>
      <c r="AD590">
        <v>39.305</v>
      </c>
      <c r="AE590">
        <v>28.215</v>
      </c>
      <c r="AF590">
        <v>3.3460000000000001</v>
      </c>
      <c r="AG590">
        <v>18.581</v>
      </c>
      <c r="AH590">
        <v>13.525</v>
      </c>
      <c r="AI590">
        <v>12.382999999999999</v>
      </c>
      <c r="AJ590">
        <v>7.3620000000000001</v>
      </c>
      <c r="AK590">
        <v>2.6240000000000001</v>
      </c>
      <c r="AL590" t="s">
        <v>83</v>
      </c>
      <c r="AM590">
        <v>28.22</v>
      </c>
      <c r="AN590" t="s">
        <v>83</v>
      </c>
      <c r="AO590" t="s">
        <v>83</v>
      </c>
      <c r="AP590">
        <v>23.931999999999999</v>
      </c>
      <c r="AQ590">
        <v>8.0939999999999994</v>
      </c>
      <c r="AR590">
        <v>20.686</v>
      </c>
      <c r="AS590">
        <v>15.744</v>
      </c>
      <c r="AT590">
        <v>19.224</v>
      </c>
      <c r="AU590">
        <v>6.702</v>
      </c>
      <c r="AV590">
        <v>1.1120000000000001</v>
      </c>
      <c r="AW590">
        <v>22.984999999999999</v>
      </c>
      <c r="AX590">
        <v>13.725</v>
      </c>
      <c r="AY590">
        <v>21.262</v>
      </c>
      <c r="AZ590">
        <v>23.109000000000002</v>
      </c>
      <c r="BA590">
        <v>2.75</v>
      </c>
      <c r="BB590">
        <v>14.265000000000001</v>
      </c>
      <c r="BC590">
        <v>12.247999999999999</v>
      </c>
      <c r="BD590">
        <v>3</v>
      </c>
      <c r="BE590">
        <v>0.34</v>
      </c>
      <c r="BF590">
        <v>23.882999999999999</v>
      </c>
      <c r="BG590">
        <v>14.944000000000001</v>
      </c>
      <c r="BH590">
        <v>3.25</v>
      </c>
      <c r="BI590" t="s">
        <v>83</v>
      </c>
      <c r="BJ590" t="s">
        <v>83</v>
      </c>
      <c r="BK590" t="s">
        <v>83</v>
      </c>
      <c r="BL590">
        <v>12.092000000000001</v>
      </c>
      <c r="BM590" t="s">
        <v>83</v>
      </c>
      <c r="BN590">
        <v>25.715</v>
      </c>
      <c r="BO590">
        <v>6.2270000000000003</v>
      </c>
      <c r="BP590">
        <v>3.1419999999999999</v>
      </c>
      <c r="BQ590" t="s">
        <v>83</v>
      </c>
      <c r="BR590" t="s">
        <v>83</v>
      </c>
      <c r="BS590">
        <v>53.335999999999999</v>
      </c>
      <c r="BT590">
        <v>8.26</v>
      </c>
      <c r="BU590">
        <v>11.66</v>
      </c>
      <c r="BV590">
        <v>49.537999999999997</v>
      </c>
      <c r="BW590">
        <v>2.4620000000000002</v>
      </c>
      <c r="BX590">
        <v>25.091999999999999</v>
      </c>
      <c r="BY590" t="s">
        <v>83</v>
      </c>
      <c r="BZ590">
        <v>56.468000000000004</v>
      </c>
      <c r="CA590" t="s">
        <v>83</v>
      </c>
      <c r="CB590" t="s">
        <v>83</v>
      </c>
      <c r="CC590">
        <v>7.4109999999999996</v>
      </c>
      <c r="CD590">
        <v>13.516999999999999</v>
      </c>
      <c r="CE590">
        <v>50292.93</v>
      </c>
    </row>
    <row r="591" spans="1:83" x14ac:dyDescent="0.25">
      <c r="A591" s="1">
        <v>42475</v>
      </c>
      <c r="B591" s="3">
        <v>26.385999999999999</v>
      </c>
      <c r="C591" s="3">
        <v>17.626999999999999</v>
      </c>
      <c r="D591" s="3" t="s">
        <v>83</v>
      </c>
      <c r="E591" s="3">
        <v>12.055</v>
      </c>
      <c r="F591" s="3">
        <v>11.492000000000001</v>
      </c>
      <c r="G591" s="3">
        <v>27.184000000000001</v>
      </c>
      <c r="H591" s="3">
        <v>7.9379999999999997</v>
      </c>
      <c r="I591">
        <v>24.425000000000001</v>
      </c>
      <c r="J591">
        <v>21.728999999999999</v>
      </c>
      <c r="K591">
        <v>38.814999999999998</v>
      </c>
      <c r="L591">
        <v>10.143000000000001</v>
      </c>
      <c r="M591" t="s">
        <v>83</v>
      </c>
      <c r="N591">
        <v>5.641</v>
      </c>
      <c r="O591" t="s">
        <v>83</v>
      </c>
      <c r="P591">
        <v>34.219000000000001</v>
      </c>
      <c r="Q591" t="s">
        <v>83</v>
      </c>
      <c r="R591">
        <v>9.0510000000000002</v>
      </c>
      <c r="S591" t="s">
        <v>83</v>
      </c>
      <c r="T591">
        <v>12.039</v>
      </c>
      <c r="U591">
        <v>37.399000000000001</v>
      </c>
      <c r="V591">
        <v>2.7530000000000001</v>
      </c>
      <c r="W591">
        <v>9.3879999999999999</v>
      </c>
      <c r="X591">
        <v>26.526</v>
      </c>
      <c r="Y591">
        <v>9.4090000000000007</v>
      </c>
      <c r="Z591" t="s">
        <v>83</v>
      </c>
      <c r="AA591" t="s">
        <v>83</v>
      </c>
      <c r="AB591">
        <v>10.77</v>
      </c>
      <c r="AC591">
        <v>2.5110000000000001</v>
      </c>
      <c r="AD591">
        <v>40.892000000000003</v>
      </c>
      <c r="AE591">
        <v>28.355</v>
      </c>
      <c r="AF591">
        <v>3.3460000000000001</v>
      </c>
      <c r="AG591">
        <v>18.581</v>
      </c>
      <c r="AH591">
        <v>13.688000000000001</v>
      </c>
      <c r="AI591">
        <v>12.090999999999999</v>
      </c>
      <c r="AJ591">
        <v>8.4860000000000007</v>
      </c>
      <c r="AK591">
        <v>3.04</v>
      </c>
      <c r="AL591" t="s">
        <v>83</v>
      </c>
      <c r="AM591">
        <v>29.155000000000001</v>
      </c>
      <c r="AN591" t="s">
        <v>83</v>
      </c>
      <c r="AO591" t="s">
        <v>83</v>
      </c>
      <c r="AP591">
        <v>24.448</v>
      </c>
      <c r="AQ591">
        <v>8.4879999999999995</v>
      </c>
      <c r="AR591">
        <v>21.495000000000001</v>
      </c>
      <c r="AS591">
        <v>15.553000000000001</v>
      </c>
      <c r="AT591">
        <v>19.722999999999999</v>
      </c>
      <c r="AU591">
        <v>6.7329999999999997</v>
      </c>
      <c r="AV591">
        <v>1.1160000000000001</v>
      </c>
      <c r="AW591">
        <v>25.048999999999999</v>
      </c>
      <c r="AX591">
        <v>13.521000000000001</v>
      </c>
      <c r="AY591">
        <v>21.428999999999998</v>
      </c>
      <c r="AZ591">
        <v>24.146999999999998</v>
      </c>
      <c r="BA591">
        <v>2.75</v>
      </c>
      <c r="BB591">
        <v>16.21</v>
      </c>
      <c r="BC591">
        <v>14.369</v>
      </c>
      <c r="BD591">
        <v>3.0619999999999998</v>
      </c>
      <c r="BE591">
        <v>0.35</v>
      </c>
      <c r="BF591">
        <v>24.548999999999999</v>
      </c>
      <c r="BG591">
        <v>15.502000000000001</v>
      </c>
      <c r="BH591">
        <v>3.75</v>
      </c>
      <c r="BI591" t="s">
        <v>83</v>
      </c>
      <c r="BJ591" t="s">
        <v>83</v>
      </c>
      <c r="BK591" t="s">
        <v>83</v>
      </c>
      <c r="BL591">
        <v>12.395</v>
      </c>
      <c r="BM591" t="s">
        <v>83</v>
      </c>
      <c r="BN591">
        <v>25.913</v>
      </c>
      <c r="BO591">
        <v>6.5330000000000004</v>
      </c>
      <c r="BP591">
        <v>3.1989999999999998</v>
      </c>
      <c r="BQ591" t="s">
        <v>83</v>
      </c>
      <c r="BR591" t="s">
        <v>83</v>
      </c>
      <c r="BS591">
        <v>56.283999999999999</v>
      </c>
      <c r="BT591">
        <v>8.3469999999999995</v>
      </c>
      <c r="BU591">
        <v>11.516</v>
      </c>
      <c r="BV591">
        <v>50.436999999999998</v>
      </c>
      <c r="BW591">
        <v>3.077</v>
      </c>
      <c r="BX591">
        <v>28.738</v>
      </c>
      <c r="BY591" t="s">
        <v>83</v>
      </c>
      <c r="BZ591">
        <v>56.331000000000003</v>
      </c>
      <c r="CA591" t="s">
        <v>83</v>
      </c>
      <c r="CB591" t="s">
        <v>83</v>
      </c>
      <c r="CC591">
        <v>7.6349999999999998</v>
      </c>
      <c r="CD591">
        <v>13.295999999999999</v>
      </c>
      <c r="CE591">
        <v>53227.74</v>
      </c>
    </row>
    <row r="592" spans="1:83" x14ac:dyDescent="0.25">
      <c r="A592" s="1">
        <v>42482</v>
      </c>
      <c r="B592" s="3">
        <v>26.622</v>
      </c>
      <c r="C592" s="3">
        <v>17.422999999999998</v>
      </c>
      <c r="D592" s="3" t="s">
        <v>83</v>
      </c>
      <c r="E592" s="3">
        <v>11.973000000000001</v>
      </c>
      <c r="F592" s="3">
        <v>12.991</v>
      </c>
      <c r="G592" s="3">
        <v>26.776</v>
      </c>
      <c r="H592" s="3">
        <v>7.8540000000000001</v>
      </c>
      <c r="I592">
        <v>22.887</v>
      </c>
      <c r="J592">
        <v>21.015999999999998</v>
      </c>
      <c r="K592">
        <v>39.399000000000001</v>
      </c>
      <c r="L592">
        <v>10.548999999999999</v>
      </c>
      <c r="M592" t="s">
        <v>83</v>
      </c>
      <c r="N592">
        <v>5.7910000000000004</v>
      </c>
      <c r="O592" t="s">
        <v>83</v>
      </c>
      <c r="P592">
        <v>34.843000000000004</v>
      </c>
      <c r="Q592" t="s">
        <v>83</v>
      </c>
      <c r="R592">
        <v>8.4130000000000003</v>
      </c>
      <c r="S592" t="s">
        <v>83</v>
      </c>
      <c r="T592">
        <v>11.792</v>
      </c>
      <c r="U592">
        <v>36.918999999999997</v>
      </c>
      <c r="V592">
        <v>2.798</v>
      </c>
      <c r="W592">
        <v>9.5150000000000006</v>
      </c>
      <c r="X592">
        <v>29.82</v>
      </c>
      <c r="Y592">
        <v>9.4570000000000007</v>
      </c>
      <c r="Z592" t="s">
        <v>83</v>
      </c>
      <c r="AA592" t="s">
        <v>83</v>
      </c>
      <c r="AB592">
        <v>10.445</v>
      </c>
      <c r="AC592">
        <v>2.452</v>
      </c>
      <c r="AD592">
        <v>41.043999999999997</v>
      </c>
      <c r="AE592">
        <v>27.617999999999999</v>
      </c>
      <c r="AF592">
        <v>3.6030000000000002</v>
      </c>
      <c r="AG592">
        <v>18.774000000000001</v>
      </c>
      <c r="AH592">
        <v>14.398</v>
      </c>
      <c r="AI592">
        <v>12.901999999999999</v>
      </c>
      <c r="AJ592">
        <v>8.3889999999999993</v>
      </c>
      <c r="AK592">
        <v>3.125</v>
      </c>
      <c r="AL592" t="s">
        <v>83</v>
      </c>
      <c r="AM592">
        <v>29.175000000000001</v>
      </c>
      <c r="AN592" t="s">
        <v>83</v>
      </c>
      <c r="AO592" t="s">
        <v>83</v>
      </c>
      <c r="AP592">
        <v>27.326000000000001</v>
      </c>
      <c r="AQ592">
        <v>8.1630000000000003</v>
      </c>
      <c r="AR592">
        <v>20.672999999999998</v>
      </c>
      <c r="AS592">
        <v>17.155999999999999</v>
      </c>
      <c r="AT592">
        <v>18.024000000000001</v>
      </c>
      <c r="AU592">
        <v>6.66</v>
      </c>
      <c r="AV592">
        <v>1.129</v>
      </c>
      <c r="AW592">
        <v>25.25</v>
      </c>
      <c r="AX592">
        <v>13.407</v>
      </c>
      <c r="AY592">
        <v>20.943000000000001</v>
      </c>
      <c r="AZ592">
        <v>23.45</v>
      </c>
      <c r="BA592">
        <v>2.75</v>
      </c>
      <c r="BB592">
        <v>17.542999999999999</v>
      </c>
      <c r="BC592">
        <v>14.458</v>
      </c>
      <c r="BD592">
        <v>2.79</v>
      </c>
      <c r="BE592">
        <v>0.39700000000000002</v>
      </c>
      <c r="BF592">
        <v>24.923999999999999</v>
      </c>
      <c r="BG592">
        <v>14.794</v>
      </c>
      <c r="BH592">
        <v>3.95</v>
      </c>
      <c r="BI592" t="s">
        <v>83</v>
      </c>
      <c r="BJ592" t="s">
        <v>83</v>
      </c>
      <c r="BK592" t="s">
        <v>83</v>
      </c>
      <c r="BL592">
        <v>11.659000000000001</v>
      </c>
      <c r="BM592" t="s">
        <v>83</v>
      </c>
      <c r="BN592">
        <v>26.34</v>
      </c>
      <c r="BO592">
        <v>6.6719999999999997</v>
      </c>
      <c r="BP592">
        <v>3.2069999999999999</v>
      </c>
      <c r="BQ592" t="s">
        <v>83</v>
      </c>
      <c r="BR592" t="s">
        <v>83</v>
      </c>
      <c r="BS592">
        <v>56.058999999999997</v>
      </c>
      <c r="BT592">
        <v>9.1120000000000001</v>
      </c>
      <c r="BU592">
        <v>11.593999999999999</v>
      </c>
      <c r="BV592">
        <v>50.991</v>
      </c>
      <c r="BW592">
        <v>3.81</v>
      </c>
      <c r="BX592">
        <v>29.866</v>
      </c>
      <c r="BY592" t="s">
        <v>83</v>
      </c>
      <c r="BZ592">
        <v>55.597999999999999</v>
      </c>
      <c r="CA592" t="s">
        <v>83</v>
      </c>
      <c r="CB592" t="s">
        <v>83</v>
      </c>
      <c r="CC592">
        <v>7.5389999999999997</v>
      </c>
      <c r="CD592">
        <v>12.768000000000001</v>
      </c>
      <c r="CE592">
        <v>52907.88</v>
      </c>
    </row>
    <row r="593" spans="1:83" x14ac:dyDescent="0.25">
      <c r="A593" s="1">
        <v>42489</v>
      </c>
      <c r="B593" s="3">
        <v>26.940999999999999</v>
      </c>
      <c r="C593" s="3">
        <v>18.954000000000001</v>
      </c>
      <c r="D593" s="3" t="s">
        <v>83</v>
      </c>
      <c r="E593" s="3">
        <v>11.223000000000001</v>
      </c>
      <c r="F593" s="3">
        <v>12.975</v>
      </c>
      <c r="G593" s="3">
        <v>26.786999999999999</v>
      </c>
      <c r="H593" s="3">
        <v>7.9749999999999996</v>
      </c>
      <c r="I593">
        <v>23.791</v>
      </c>
      <c r="J593">
        <v>21.106000000000002</v>
      </c>
      <c r="K593">
        <v>35.021000000000001</v>
      </c>
      <c r="L593">
        <v>9.9920000000000009</v>
      </c>
      <c r="M593" t="s">
        <v>83</v>
      </c>
      <c r="N593">
        <v>6.0330000000000004</v>
      </c>
      <c r="O593" t="s">
        <v>83</v>
      </c>
      <c r="P593">
        <v>34.08</v>
      </c>
      <c r="Q593" t="s">
        <v>83</v>
      </c>
      <c r="R593">
        <v>7.9489999999999998</v>
      </c>
      <c r="S593" t="s">
        <v>83</v>
      </c>
      <c r="T593">
        <v>12.683</v>
      </c>
      <c r="U593">
        <v>38.049999999999997</v>
      </c>
      <c r="V593">
        <v>2.8679999999999999</v>
      </c>
      <c r="W593">
        <v>9.4060000000000006</v>
      </c>
      <c r="X593">
        <v>29.241</v>
      </c>
      <c r="Y593">
        <v>10.295</v>
      </c>
      <c r="Z593" t="s">
        <v>83</v>
      </c>
      <c r="AA593" t="s">
        <v>83</v>
      </c>
      <c r="AB593">
        <v>10.698</v>
      </c>
      <c r="AC593">
        <v>2.6</v>
      </c>
      <c r="AD593">
        <v>41.478999999999999</v>
      </c>
      <c r="AE593">
        <v>26.155000000000001</v>
      </c>
      <c r="AF593">
        <v>3.089</v>
      </c>
      <c r="AG593">
        <v>18.774000000000001</v>
      </c>
      <c r="AH593">
        <v>14.688000000000001</v>
      </c>
      <c r="AI593">
        <v>13.773</v>
      </c>
      <c r="AJ593">
        <v>8.4429999999999996</v>
      </c>
      <c r="AK593">
        <v>3.1040000000000001</v>
      </c>
      <c r="AL593" t="s">
        <v>83</v>
      </c>
      <c r="AM593">
        <v>30.565000000000001</v>
      </c>
      <c r="AN593" t="s">
        <v>83</v>
      </c>
      <c r="AO593" t="s">
        <v>83</v>
      </c>
      <c r="AP593">
        <v>27.995000000000001</v>
      </c>
      <c r="AQ593">
        <v>8.5280000000000005</v>
      </c>
      <c r="AR593">
        <v>21.449000000000002</v>
      </c>
      <c r="AS593">
        <v>16.632000000000001</v>
      </c>
      <c r="AT593">
        <v>19.012</v>
      </c>
      <c r="AU593">
        <v>6.7640000000000002</v>
      </c>
      <c r="AV593">
        <v>1.254</v>
      </c>
      <c r="AW593">
        <v>27.146000000000001</v>
      </c>
      <c r="AX593">
        <v>13.657</v>
      </c>
      <c r="AY593">
        <v>22.385999999999999</v>
      </c>
      <c r="AZ593">
        <v>21.167000000000002</v>
      </c>
      <c r="BA593">
        <v>2.75</v>
      </c>
      <c r="BB593">
        <v>18.045999999999999</v>
      </c>
      <c r="BC593">
        <v>15.169</v>
      </c>
      <c r="BD593">
        <v>2.9140000000000001</v>
      </c>
      <c r="BE593">
        <v>0.38</v>
      </c>
      <c r="BF593">
        <v>23.050999999999998</v>
      </c>
      <c r="BG593">
        <v>15.226000000000001</v>
      </c>
      <c r="BH593">
        <v>4.28</v>
      </c>
      <c r="BI593" t="s">
        <v>83</v>
      </c>
      <c r="BJ593" t="s">
        <v>83</v>
      </c>
      <c r="BK593" t="s">
        <v>83</v>
      </c>
      <c r="BL593">
        <v>12.335000000000001</v>
      </c>
      <c r="BM593" t="s">
        <v>83</v>
      </c>
      <c r="BN593">
        <v>28.291</v>
      </c>
      <c r="BO593">
        <v>6.9080000000000004</v>
      </c>
      <c r="BP593">
        <v>3.16</v>
      </c>
      <c r="BQ593" t="s">
        <v>83</v>
      </c>
      <c r="BR593" t="s">
        <v>83</v>
      </c>
      <c r="BS593">
        <v>54.825000000000003</v>
      </c>
      <c r="BT593">
        <v>8.5939999999999994</v>
      </c>
      <c r="BU593">
        <v>11.766999999999999</v>
      </c>
      <c r="BV593">
        <v>50.104999999999997</v>
      </c>
      <c r="BW593">
        <v>3.6640000000000001</v>
      </c>
      <c r="BX593">
        <v>30.422000000000001</v>
      </c>
      <c r="BY593" t="s">
        <v>83</v>
      </c>
      <c r="BZ593">
        <v>57.558999999999997</v>
      </c>
      <c r="CA593" t="s">
        <v>83</v>
      </c>
      <c r="CB593" t="s">
        <v>83</v>
      </c>
      <c r="CC593">
        <v>8.1050000000000004</v>
      </c>
      <c r="CD593">
        <v>13.496</v>
      </c>
      <c r="CE593">
        <v>53910.51</v>
      </c>
    </row>
    <row r="594" spans="1:83" x14ac:dyDescent="0.25">
      <c r="A594" s="1">
        <v>42496</v>
      </c>
      <c r="B594" s="3">
        <v>26.177</v>
      </c>
      <c r="C594" s="3">
        <v>19.23</v>
      </c>
      <c r="D594" s="3" t="s">
        <v>83</v>
      </c>
      <c r="E594" s="3">
        <v>10.943</v>
      </c>
      <c r="F594" s="3">
        <v>13.208</v>
      </c>
      <c r="G594" s="3">
        <v>27.042000000000002</v>
      </c>
      <c r="H594" s="3">
        <v>7.65</v>
      </c>
      <c r="I594">
        <v>22.263000000000002</v>
      </c>
      <c r="J594">
        <v>20.579000000000001</v>
      </c>
      <c r="K594">
        <v>32.207999999999998</v>
      </c>
      <c r="L594">
        <v>9.4060000000000006</v>
      </c>
      <c r="M594" t="s">
        <v>83</v>
      </c>
      <c r="N594">
        <v>5.5129999999999999</v>
      </c>
      <c r="O594" t="s">
        <v>83</v>
      </c>
      <c r="P594">
        <v>32.094999999999999</v>
      </c>
      <c r="Q594" t="s">
        <v>83</v>
      </c>
      <c r="R594">
        <v>7.5519999999999996</v>
      </c>
      <c r="S594" t="s">
        <v>83</v>
      </c>
      <c r="T594">
        <v>11.683</v>
      </c>
      <c r="U594">
        <v>38.811</v>
      </c>
      <c r="V594">
        <v>2.774</v>
      </c>
      <c r="W594">
        <v>9.3409999999999993</v>
      </c>
      <c r="X594">
        <v>24.791</v>
      </c>
      <c r="Y594">
        <v>11.013</v>
      </c>
      <c r="Z594" t="s">
        <v>83</v>
      </c>
      <c r="AA594" t="s">
        <v>83</v>
      </c>
      <c r="AB594">
        <v>10.541</v>
      </c>
      <c r="AC594">
        <v>2.4350000000000001</v>
      </c>
      <c r="AD594">
        <v>40.718000000000004</v>
      </c>
      <c r="AE594">
        <v>24.35</v>
      </c>
      <c r="AF594">
        <v>3.089</v>
      </c>
      <c r="AG594">
        <v>17.3</v>
      </c>
      <c r="AH594">
        <v>14.865</v>
      </c>
      <c r="AI594">
        <v>13.321</v>
      </c>
      <c r="AJ594">
        <v>7.9459999999999997</v>
      </c>
      <c r="AK594">
        <v>2.9009999999999998</v>
      </c>
      <c r="AL594" t="s">
        <v>83</v>
      </c>
      <c r="AM594">
        <v>30.584</v>
      </c>
      <c r="AN594" t="s">
        <v>83</v>
      </c>
      <c r="AO594" t="s">
        <v>83</v>
      </c>
      <c r="AP594">
        <v>28.614999999999998</v>
      </c>
      <c r="AQ594">
        <v>7.9610000000000003</v>
      </c>
      <c r="AR594">
        <v>19.847000000000001</v>
      </c>
      <c r="AS594">
        <v>16.797999999999998</v>
      </c>
      <c r="AT594">
        <v>18.811</v>
      </c>
      <c r="AU594">
        <v>6.5140000000000002</v>
      </c>
      <c r="AV594">
        <v>1.331</v>
      </c>
      <c r="AW594">
        <v>26.373999999999999</v>
      </c>
      <c r="AX594">
        <v>13.407</v>
      </c>
      <c r="AY594">
        <v>21.361000000000001</v>
      </c>
      <c r="AZ594">
        <v>20.004999999999999</v>
      </c>
      <c r="BA594">
        <v>2.75</v>
      </c>
      <c r="BB594">
        <v>17.584</v>
      </c>
      <c r="BC594">
        <v>14.946999999999999</v>
      </c>
      <c r="BD594">
        <v>2.84</v>
      </c>
      <c r="BE594">
        <v>0.36899999999999999</v>
      </c>
      <c r="BF594">
        <v>21.678000000000001</v>
      </c>
      <c r="BG594">
        <v>14.923999999999999</v>
      </c>
      <c r="BH594">
        <v>4.5</v>
      </c>
      <c r="BI594" t="s">
        <v>83</v>
      </c>
      <c r="BJ594" t="s">
        <v>83</v>
      </c>
      <c r="BK594" t="s">
        <v>83</v>
      </c>
      <c r="BL594">
        <v>12.98</v>
      </c>
      <c r="BM594" t="s">
        <v>83</v>
      </c>
      <c r="BN594">
        <v>27.834</v>
      </c>
      <c r="BO594">
        <v>6.9340000000000002</v>
      </c>
      <c r="BP594">
        <v>3.262</v>
      </c>
      <c r="BQ594" t="s">
        <v>83</v>
      </c>
      <c r="BR594" t="s">
        <v>83</v>
      </c>
      <c r="BS594">
        <v>53.648000000000003</v>
      </c>
      <c r="BT594">
        <v>8.2230000000000008</v>
      </c>
      <c r="BU594">
        <v>12.097</v>
      </c>
      <c r="BV594">
        <v>49.558</v>
      </c>
      <c r="BW594">
        <v>3.4140000000000001</v>
      </c>
      <c r="BX594">
        <v>26.08</v>
      </c>
      <c r="BY594" t="s">
        <v>83</v>
      </c>
      <c r="BZ594">
        <v>56.206000000000003</v>
      </c>
      <c r="CA594" t="s">
        <v>83</v>
      </c>
      <c r="CB594" t="s">
        <v>83</v>
      </c>
      <c r="CC594">
        <v>7.9980000000000002</v>
      </c>
      <c r="CD594">
        <v>12.507</v>
      </c>
      <c r="CE594">
        <v>51717.82</v>
      </c>
    </row>
    <row r="595" spans="1:83" x14ac:dyDescent="0.25">
      <c r="A595" s="1">
        <v>42503</v>
      </c>
      <c r="B595" s="3">
        <v>26.065999999999999</v>
      </c>
      <c r="C595" s="3">
        <v>19.835999999999999</v>
      </c>
      <c r="D595" s="3" t="s">
        <v>83</v>
      </c>
      <c r="E595" s="3">
        <v>10.35</v>
      </c>
      <c r="F595" s="3">
        <v>13.308</v>
      </c>
      <c r="G595" s="3">
        <v>30.172999999999998</v>
      </c>
      <c r="H595" s="3">
        <v>8.2349999999999994</v>
      </c>
      <c r="I595">
        <v>20.832000000000001</v>
      </c>
      <c r="J595">
        <v>21.045000000000002</v>
      </c>
      <c r="K595">
        <v>32.686</v>
      </c>
      <c r="L595">
        <v>9.6419999999999995</v>
      </c>
      <c r="M595" t="s">
        <v>83</v>
      </c>
      <c r="N595">
        <v>4.9720000000000004</v>
      </c>
      <c r="O595" t="s">
        <v>83</v>
      </c>
      <c r="P595">
        <v>28.402000000000001</v>
      </c>
      <c r="Q595" t="s">
        <v>83</v>
      </c>
      <c r="R595">
        <v>7.625</v>
      </c>
      <c r="S595" t="s">
        <v>83</v>
      </c>
      <c r="T595">
        <v>11.656000000000001</v>
      </c>
      <c r="U595">
        <v>39.228000000000002</v>
      </c>
      <c r="V595">
        <v>2.72</v>
      </c>
      <c r="W595">
        <v>10.124000000000001</v>
      </c>
      <c r="X595">
        <v>18.693000000000001</v>
      </c>
      <c r="Y595">
        <v>12.127000000000001</v>
      </c>
      <c r="Z595" t="s">
        <v>83</v>
      </c>
      <c r="AA595" t="s">
        <v>83</v>
      </c>
      <c r="AB595">
        <v>11.718999999999999</v>
      </c>
      <c r="AC595">
        <v>2.7429999999999999</v>
      </c>
      <c r="AD595">
        <v>39.704999999999998</v>
      </c>
      <c r="AE595">
        <v>23.727</v>
      </c>
      <c r="AF595">
        <v>3.05</v>
      </c>
      <c r="AG595">
        <v>17.428000000000001</v>
      </c>
      <c r="AH595">
        <v>15.365</v>
      </c>
      <c r="AI595">
        <v>13.784000000000001</v>
      </c>
      <c r="AJ595">
        <v>7.1349999999999998</v>
      </c>
      <c r="AK595">
        <v>2.6659999999999999</v>
      </c>
      <c r="AL595" t="s">
        <v>83</v>
      </c>
      <c r="AM595">
        <v>31.974</v>
      </c>
      <c r="AN595" t="s">
        <v>83</v>
      </c>
      <c r="AO595" t="s">
        <v>83</v>
      </c>
      <c r="AP595">
        <v>30.556999999999999</v>
      </c>
      <c r="AQ595">
        <v>8.2970000000000006</v>
      </c>
      <c r="AR595">
        <v>20.5</v>
      </c>
      <c r="AS595">
        <v>16.414000000000001</v>
      </c>
      <c r="AT595">
        <v>20.385000000000002</v>
      </c>
      <c r="AU595">
        <v>6.5659999999999998</v>
      </c>
      <c r="AV595">
        <v>1.3169999999999999</v>
      </c>
      <c r="AW595">
        <v>27.850999999999999</v>
      </c>
      <c r="AX595">
        <v>13.794</v>
      </c>
      <c r="AY595">
        <v>22.818999999999999</v>
      </c>
      <c r="AZ595">
        <v>18.510999999999999</v>
      </c>
      <c r="BA595">
        <v>3.2069999999999999</v>
      </c>
      <c r="BB595">
        <v>16.481999999999999</v>
      </c>
      <c r="BC595">
        <v>14.028</v>
      </c>
      <c r="BD595">
        <v>3.0129999999999999</v>
      </c>
      <c r="BE595">
        <v>0.34200000000000003</v>
      </c>
      <c r="BF595">
        <v>22.477</v>
      </c>
      <c r="BG595">
        <v>15.975</v>
      </c>
      <c r="BH595">
        <v>4.4800000000000004</v>
      </c>
      <c r="BI595" t="s">
        <v>83</v>
      </c>
      <c r="BJ595" t="s">
        <v>83</v>
      </c>
      <c r="BK595" t="s">
        <v>83</v>
      </c>
      <c r="BL595">
        <v>13.638</v>
      </c>
      <c r="BM595" t="s">
        <v>83</v>
      </c>
      <c r="BN595">
        <v>27.727</v>
      </c>
      <c r="BO595">
        <v>7.0359999999999996</v>
      </c>
      <c r="BP595">
        <v>3.1749999999999998</v>
      </c>
      <c r="BQ595" t="s">
        <v>83</v>
      </c>
      <c r="BR595" t="s">
        <v>83</v>
      </c>
      <c r="BS595">
        <v>54.125</v>
      </c>
      <c r="BT595">
        <v>8.3130000000000006</v>
      </c>
      <c r="BU595">
        <v>12.318</v>
      </c>
      <c r="BV595">
        <v>49.122</v>
      </c>
      <c r="BW595">
        <v>3.2090000000000001</v>
      </c>
      <c r="BX595">
        <v>22.681000000000001</v>
      </c>
      <c r="BY595" t="s">
        <v>83</v>
      </c>
      <c r="BZ595">
        <v>55.581000000000003</v>
      </c>
      <c r="CA595" t="s">
        <v>83</v>
      </c>
      <c r="CB595" t="s">
        <v>83</v>
      </c>
      <c r="CC595">
        <v>8.1959999999999997</v>
      </c>
      <c r="CD595">
        <v>12.848000000000001</v>
      </c>
      <c r="CE595">
        <v>51804.31</v>
      </c>
    </row>
    <row r="596" spans="1:83" x14ac:dyDescent="0.25">
      <c r="A596" s="1">
        <v>42510</v>
      </c>
      <c r="B596" s="3">
        <v>25.76</v>
      </c>
      <c r="C596" s="3">
        <v>18.789000000000001</v>
      </c>
      <c r="D596" s="3" t="s">
        <v>83</v>
      </c>
      <c r="E596" s="3">
        <v>10.227</v>
      </c>
      <c r="F596" s="3">
        <v>12.574999999999999</v>
      </c>
      <c r="G596" s="3">
        <v>29.972000000000001</v>
      </c>
      <c r="H596" s="3">
        <v>7.6130000000000004</v>
      </c>
      <c r="I596">
        <v>18.626000000000001</v>
      </c>
      <c r="J596">
        <v>19.631</v>
      </c>
      <c r="K596">
        <v>31.751999999999999</v>
      </c>
      <c r="L596">
        <v>9.1880000000000006</v>
      </c>
      <c r="M596" t="s">
        <v>83</v>
      </c>
      <c r="N596">
        <v>4.7859999999999996</v>
      </c>
      <c r="O596" t="s">
        <v>83</v>
      </c>
      <c r="P596">
        <v>28.082999999999998</v>
      </c>
      <c r="Q596" t="s">
        <v>83</v>
      </c>
      <c r="R596">
        <v>6.734</v>
      </c>
      <c r="S596" t="s">
        <v>83</v>
      </c>
      <c r="T596">
        <v>11.385999999999999</v>
      </c>
      <c r="U596">
        <v>37.084000000000003</v>
      </c>
      <c r="V596">
        <v>2.5760000000000001</v>
      </c>
      <c r="W596">
        <v>10.194000000000001</v>
      </c>
      <c r="X596">
        <v>16.201000000000001</v>
      </c>
      <c r="Y596">
        <v>12.563000000000001</v>
      </c>
      <c r="Z596" t="s">
        <v>83</v>
      </c>
      <c r="AA596" t="s">
        <v>83</v>
      </c>
      <c r="AB596">
        <v>10.427</v>
      </c>
      <c r="AC596">
        <v>2.4390000000000001</v>
      </c>
      <c r="AD596">
        <v>39.935000000000002</v>
      </c>
      <c r="AE596">
        <v>24.094999999999999</v>
      </c>
      <c r="AF596">
        <v>3.0110000000000001</v>
      </c>
      <c r="AG596">
        <v>18.068999999999999</v>
      </c>
      <c r="AH596">
        <v>15.782999999999999</v>
      </c>
      <c r="AI596">
        <v>14.534000000000001</v>
      </c>
      <c r="AJ596">
        <v>6.2809999999999997</v>
      </c>
      <c r="AK596">
        <v>2.2610000000000001</v>
      </c>
      <c r="AL596" t="s">
        <v>83</v>
      </c>
      <c r="AM596">
        <v>30.065999999999999</v>
      </c>
      <c r="AN596" t="s">
        <v>83</v>
      </c>
      <c r="AO596" t="s">
        <v>83</v>
      </c>
      <c r="AP596">
        <v>30.126000000000001</v>
      </c>
      <c r="AQ596">
        <v>7.94</v>
      </c>
      <c r="AR596">
        <v>19.638000000000002</v>
      </c>
      <c r="AS596">
        <v>17.48</v>
      </c>
      <c r="AT596">
        <v>19.725999999999999</v>
      </c>
      <c r="AU596">
        <v>6.5350000000000001</v>
      </c>
      <c r="AV596">
        <v>1.37</v>
      </c>
      <c r="AW596">
        <v>26.542000000000002</v>
      </c>
      <c r="AX596">
        <v>12.545999999999999</v>
      </c>
      <c r="AY596">
        <v>21.645</v>
      </c>
      <c r="AZ596">
        <v>18.667999999999999</v>
      </c>
      <c r="BA596">
        <v>3.2069999999999999</v>
      </c>
      <c r="BB596">
        <v>15.407999999999999</v>
      </c>
      <c r="BC596">
        <v>13.196999999999999</v>
      </c>
      <c r="BD596">
        <v>2.976</v>
      </c>
      <c r="BE596">
        <v>0.33</v>
      </c>
      <c r="BF596">
        <v>21.652999999999999</v>
      </c>
      <c r="BG596">
        <v>15.505000000000001</v>
      </c>
      <c r="BH596">
        <v>4.0599999999999996</v>
      </c>
      <c r="BI596" t="s">
        <v>83</v>
      </c>
      <c r="BJ596" t="s">
        <v>83</v>
      </c>
      <c r="BK596" t="s">
        <v>83</v>
      </c>
      <c r="BL596">
        <v>12.673999999999999</v>
      </c>
      <c r="BM596" t="s">
        <v>83</v>
      </c>
      <c r="BN596">
        <v>26.934000000000001</v>
      </c>
      <c r="BO596">
        <v>7.0019999999999998</v>
      </c>
      <c r="BP596">
        <v>3.137</v>
      </c>
      <c r="BQ596" t="s">
        <v>83</v>
      </c>
      <c r="BR596" t="s">
        <v>83</v>
      </c>
      <c r="BS596">
        <v>54.488999999999997</v>
      </c>
      <c r="BT596">
        <v>7.7279999999999998</v>
      </c>
      <c r="BU596">
        <v>11.504</v>
      </c>
      <c r="BV596">
        <v>48.637999999999998</v>
      </c>
      <c r="BW596">
        <v>2.6819999999999999</v>
      </c>
      <c r="BX596">
        <v>21.832000000000001</v>
      </c>
      <c r="BY596" t="s">
        <v>83</v>
      </c>
      <c r="BZ596">
        <v>55.738</v>
      </c>
      <c r="CA596" t="s">
        <v>83</v>
      </c>
      <c r="CB596" t="s">
        <v>83</v>
      </c>
      <c r="CC596">
        <v>8.1579999999999995</v>
      </c>
      <c r="CD596">
        <v>12.757</v>
      </c>
      <c r="CE596">
        <v>49722.75</v>
      </c>
    </row>
    <row r="597" spans="1:83" x14ac:dyDescent="0.25">
      <c r="A597" s="1">
        <v>42517</v>
      </c>
      <c r="B597" s="3">
        <v>26.815999999999999</v>
      </c>
      <c r="C597" s="3">
        <v>18.722999999999999</v>
      </c>
      <c r="D597" s="3" t="s">
        <v>83</v>
      </c>
      <c r="E597" s="3">
        <v>9.4909999999999997</v>
      </c>
      <c r="F597" s="3">
        <v>13.257999999999999</v>
      </c>
      <c r="G597" s="3">
        <v>28.379000000000001</v>
      </c>
      <c r="H597" s="3">
        <v>7.56</v>
      </c>
      <c r="I597">
        <v>17.501000000000001</v>
      </c>
      <c r="J597">
        <v>19.202999999999999</v>
      </c>
      <c r="K597">
        <v>32.219000000000001</v>
      </c>
      <c r="L597">
        <v>8.952</v>
      </c>
      <c r="M597" t="s">
        <v>83</v>
      </c>
      <c r="N597">
        <v>4.915</v>
      </c>
      <c r="O597" t="s">
        <v>83</v>
      </c>
      <c r="P597">
        <v>29.082999999999998</v>
      </c>
      <c r="Q597" t="s">
        <v>83</v>
      </c>
      <c r="R597">
        <v>6.5270000000000001</v>
      </c>
      <c r="S597" t="s">
        <v>83</v>
      </c>
      <c r="T597">
        <v>10.975</v>
      </c>
      <c r="U597">
        <v>36.448999999999998</v>
      </c>
      <c r="V597">
        <v>2.4529999999999998</v>
      </c>
      <c r="W597">
        <v>9.9529999999999994</v>
      </c>
      <c r="X597">
        <v>14.308999999999999</v>
      </c>
      <c r="Y597">
        <v>11.925000000000001</v>
      </c>
      <c r="Z597" t="s">
        <v>83</v>
      </c>
      <c r="AA597" t="s">
        <v>83</v>
      </c>
      <c r="AB597">
        <v>10.061999999999999</v>
      </c>
      <c r="AC597">
        <v>2.3039999999999998</v>
      </c>
      <c r="AD597">
        <v>39.155999999999999</v>
      </c>
      <c r="AE597">
        <v>24.234999999999999</v>
      </c>
      <c r="AF597">
        <v>2.9369999999999998</v>
      </c>
      <c r="AG597">
        <v>19.427</v>
      </c>
      <c r="AH597">
        <v>15.659000000000001</v>
      </c>
      <c r="AI597">
        <v>14.611000000000001</v>
      </c>
      <c r="AJ597">
        <v>6.1509999999999998</v>
      </c>
      <c r="AK597">
        <v>2.1120000000000001</v>
      </c>
      <c r="AL597" t="s">
        <v>83</v>
      </c>
      <c r="AM597">
        <v>28.849</v>
      </c>
      <c r="AN597" t="s">
        <v>83</v>
      </c>
      <c r="AO597" t="s">
        <v>83</v>
      </c>
      <c r="AP597">
        <v>29.308</v>
      </c>
      <c r="AQ597">
        <v>7.875</v>
      </c>
      <c r="AR597">
        <v>19.396000000000001</v>
      </c>
      <c r="AS597">
        <v>17.288</v>
      </c>
      <c r="AT597">
        <v>18.82</v>
      </c>
      <c r="AU597">
        <v>6.66</v>
      </c>
      <c r="AV597">
        <v>1.3149999999999999</v>
      </c>
      <c r="AW597">
        <v>25.67</v>
      </c>
      <c r="AX597">
        <v>11.597</v>
      </c>
      <c r="AY597">
        <v>20.696000000000002</v>
      </c>
      <c r="AZ597">
        <v>18.486000000000001</v>
      </c>
      <c r="BA597">
        <v>3.2069999999999999</v>
      </c>
      <c r="BB597">
        <v>14.265000000000001</v>
      </c>
      <c r="BC597">
        <v>12.204000000000001</v>
      </c>
      <c r="BD597">
        <v>2.988</v>
      </c>
      <c r="BE597">
        <v>0.30299999999999999</v>
      </c>
      <c r="BF597">
        <v>21.710999999999999</v>
      </c>
      <c r="BG597">
        <v>15.458</v>
      </c>
      <c r="BH597">
        <v>4.4800000000000004</v>
      </c>
      <c r="BI597" t="s">
        <v>83</v>
      </c>
      <c r="BJ597" t="s">
        <v>83</v>
      </c>
      <c r="BK597" t="s">
        <v>83</v>
      </c>
      <c r="BL597">
        <v>12.221</v>
      </c>
      <c r="BM597" t="s">
        <v>83</v>
      </c>
      <c r="BN597">
        <v>27.132000000000001</v>
      </c>
      <c r="BO597">
        <v>6.8970000000000002</v>
      </c>
      <c r="BP597">
        <v>3.1579999999999999</v>
      </c>
      <c r="BQ597" t="s">
        <v>83</v>
      </c>
      <c r="BR597" t="s">
        <v>83</v>
      </c>
      <c r="BS597">
        <v>53.53</v>
      </c>
      <c r="BT597">
        <v>7.8289999999999997</v>
      </c>
      <c r="BU597">
        <v>11.913</v>
      </c>
      <c r="BV597">
        <v>48.825000000000003</v>
      </c>
      <c r="BW597">
        <v>2.4910000000000001</v>
      </c>
      <c r="BX597">
        <v>22.079000000000001</v>
      </c>
      <c r="BY597" t="s">
        <v>83</v>
      </c>
      <c r="BZ597">
        <v>53.786000000000001</v>
      </c>
      <c r="CA597" t="s">
        <v>83</v>
      </c>
      <c r="CB597" t="s">
        <v>83</v>
      </c>
      <c r="CC597">
        <v>7.7949999999999999</v>
      </c>
      <c r="CD597">
        <v>13.076000000000001</v>
      </c>
      <c r="CE597">
        <v>49051.49</v>
      </c>
    </row>
    <row r="598" spans="1:83" x14ac:dyDescent="0.25">
      <c r="A598" s="1">
        <v>42524</v>
      </c>
      <c r="B598" s="3">
        <v>27.094000000000001</v>
      </c>
      <c r="C598" s="3">
        <v>18.876999999999999</v>
      </c>
      <c r="D598" s="3" t="s">
        <v>83</v>
      </c>
      <c r="E598" s="3">
        <v>9.2249999999999996</v>
      </c>
      <c r="F598" s="3">
        <v>14.59</v>
      </c>
      <c r="G598" s="3">
        <v>27.632000000000001</v>
      </c>
      <c r="H598" s="3">
        <v>7.77</v>
      </c>
      <c r="I598">
        <v>18.771000000000001</v>
      </c>
      <c r="J598">
        <v>19.306000000000001</v>
      </c>
      <c r="K598">
        <v>32.219000000000001</v>
      </c>
      <c r="L598">
        <v>8.8569999999999993</v>
      </c>
      <c r="M598" t="s">
        <v>83</v>
      </c>
      <c r="N598">
        <v>5.4989999999999997</v>
      </c>
      <c r="O598" t="s">
        <v>83</v>
      </c>
      <c r="P598">
        <v>29.693000000000001</v>
      </c>
      <c r="Q598" t="s">
        <v>83</v>
      </c>
      <c r="R598">
        <v>7.0149999999999997</v>
      </c>
      <c r="S598" t="s">
        <v>83</v>
      </c>
      <c r="T598">
        <v>12.997999999999999</v>
      </c>
      <c r="U598">
        <v>38.017000000000003</v>
      </c>
      <c r="V598">
        <v>2.419</v>
      </c>
      <c r="W598">
        <v>10.137</v>
      </c>
      <c r="X598">
        <v>16.334</v>
      </c>
      <c r="Y598">
        <v>12.867000000000001</v>
      </c>
      <c r="Z598" t="s">
        <v>83</v>
      </c>
      <c r="AA598" t="s">
        <v>83</v>
      </c>
      <c r="AB598">
        <v>10.75</v>
      </c>
      <c r="AC598">
        <v>2.274</v>
      </c>
      <c r="AD598">
        <v>39.957000000000001</v>
      </c>
      <c r="AE598">
        <v>23.777999999999999</v>
      </c>
      <c r="AF598">
        <v>2.8959999999999999</v>
      </c>
      <c r="AG598">
        <v>20.055</v>
      </c>
      <c r="AH598">
        <v>16.056000000000001</v>
      </c>
      <c r="AI598">
        <v>14.837</v>
      </c>
      <c r="AJ598">
        <v>6.6050000000000004</v>
      </c>
      <c r="AK598">
        <v>2.2930000000000001</v>
      </c>
      <c r="AL598" t="s">
        <v>83</v>
      </c>
      <c r="AM598">
        <v>29.690999999999999</v>
      </c>
      <c r="AN598" t="s">
        <v>83</v>
      </c>
      <c r="AO598" t="s">
        <v>83</v>
      </c>
      <c r="AP598">
        <v>29.997</v>
      </c>
      <c r="AQ598">
        <v>7.9779999999999998</v>
      </c>
      <c r="AR598">
        <v>19.516999999999999</v>
      </c>
      <c r="AS598">
        <v>16.558</v>
      </c>
      <c r="AT598">
        <v>20.184000000000001</v>
      </c>
      <c r="AU598">
        <v>6.3680000000000003</v>
      </c>
      <c r="AV598">
        <v>1.37</v>
      </c>
      <c r="AW598">
        <v>26.442</v>
      </c>
      <c r="AX598">
        <v>12.323</v>
      </c>
      <c r="AY598">
        <v>21.645</v>
      </c>
      <c r="AZ598">
        <v>20.088000000000001</v>
      </c>
      <c r="BA598">
        <v>3.2069999999999999</v>
      </c>
      <c r="BB598">
        <v>14.701000000000001</v>
      </c>
      <c r="BC598">
        <v>12.708</v>
      </c>
      <c r="BD598">
        <v>3.2839999999999998</v>
      </c>
      <c r="BE598">
        <v>0.33400000000000002</v>
      </c>
      <c r="BF598">
        <v>21.885999999999999</v>
      </c>
      <c r="BG598">
        <v>16.777999999999999</v>
      </c>
      <c r="BH598">
        <v>4.93</v>
      </c>
      <c r="BI598" t="s">
        <v>83</v>
      </c>
      <c r="BJ598" t="s">
        <v>83</v>
      </c>
      <c r="BK598" t="s">
        <v>83</v>
      </c>
      <c r="BL598">
        <v>12.662000000000001</v>
      </c>
      <c r="BM598" t="s">
        <v>83</v>
      </c>
      <c r="BN598">
        <v>27.742000000000001</v>
      </c>
      <c r="BO598">
        <v>7.0149999999999997</v>
      </c>
      <c r="BP598">
        <v>3.1480000000000001</v>
      </c>
      <c r="BQ598" t="s">
        <v>83</v>
      </c>
      <c r="BR598" t="s">
        <v>83</v>
      </c>
      <c r="BS598">
        <v>52.804000000000002</v>
      </c>
      <c r="BT598">
        <v>7.9530000000000003</v>
      </c>
      <c r="BU598">
        <v>13.712</v>
      </c>
      <c r="BV598">
        <v>47.953000000000003</v>
      </c>
      <c r="BW598">
        <v>2.6669999999999998</v>
      </c>
      <c r="BX598">
        <v>25.091999999999999</v>
      </c>
      <c r="BY598" t="s">
        <v>83</v>
      </c>
      <c r="BZ598">
        <v>54.551000000000002</v>
      </c>
      <c r="CA598" t="s">
        <v>83</v>
      </c>
      <c r="CB598" t="s">
        <v>83</v>
      </c>
      <c r="CC598">
        <v>7.9180000000000001</v>
      </c>
      <c r="CD598">
        <v>15.792999999999999</v>
      </c>
      <c r="CE598">
        <v>50619.5</v>
      </c>
    </row>
    <row r="599" spans="1:83" x14ac:dyDescent="0.25">
      <c r="A599" s="1">
        <v>42531</v>
      </c>
      <c r="B599" s="3">
        <v>26.01</v>
      </c>
      <c r="C599" s="3">
        <v>19.065000000000001</v>
      </c>
      <c r="D599" s="3" t="s">
        <v>83</v>
      </c>
      <c r="E599" s="3">
        <v>9.2040000000000006</v>
      </c>
      <c r="F599" s="3">
        <v>14.657</v>
      </c>
      <c r="G599" s="3">
        <v>27.855</v>
      </c>
      <c r="H599" s="3">
        <v>7.532</v>
      </c>
      <c r="I599">
        <v>17.957000000000001</v>
      </c>
      <c r="J599">
        <v>19.042999999999999</v>
      </c>
      <c r="K599">
        <v>31.227</v>
      </c>
      <c r="L599">
        <v>8.9139999999999997</v>
      </c>
      <c r="M599" t="s">
        <v>83</v>
      </c>
      <c r="N599">
        <v>5.4989999999999997</v>
      </c>
      <c r="O599" t="s">
        <v>83</v>
      </c>
      <c r="P599">
        <v>27.042000000000002</v>
      </c>
      <c r="Q599" t="s">
        <v>83</v>
      </c>
      <c r="R599">
        <v>6.7590000000000003</v>
      </c>
      <c r="S599" t="s">
        <v>83</v>
      </c>
      <c r="T599">
        <v>13.118</v>
      </c>
      <c r="U599">
        <v>38.095999999999997</v>
      </c>
      <c r="V599">
        <v>2.5409999999999999</v>
      </c>
      <c r="W599">
        <v>9.8949999999999996</v>
      </c>
      <c r="X599">
        <v>15.465999999999999</v>
      </c>
      <c r="Y599">
        <v>12.808</v>
      </c>
      <c r="Z599" t="s">
        <v>83</v>
      </c>
      <c r="AA599" t="s">
        <v>83</v>
      </c>
      <c r="AB599">
        <v>10.885</v>
      </c>
      <c r="AC599">
        <v>2.16</v>
      </c>
      <c r="AD599">
        <v>39.529000000000003</v>
      </c>
      <c r="AE599">
        <v>22.263999999999999</v>
      </c>
      <c r="AF599">
        <v>2.8650000000000002</v>
      </c>
      <c r="AG599">
        <v>21.143999999999998</v>
      </c>
      <c r="AH599">
        <v>15.962999999999999</v>
      </c>
      <c r="AI599">
        <v>14.859</v>
      </c>
      <c r="AJ599">
        <v>6.335</v>
      </c>
      <c r="AK599">
        <v>2.1859999999999999</v>
      </c>
      <c r="AL599" t="s">
        <v>83</v>
      </c>
      <c r="AM599">
        <v>29.001000000000001</v>
      </c>
      <c r="AN599" t="s">
        <v>83</v>
      </c>
      <c r="AO599" t="s">
        <v>83</v>
      </c>
      <c r="AP599">
        <v>29.63</v>
      </c>
      <c r="AQ599">
        <v>7.7720000000000002</v>
      </c>
      <c r="AR599">
        <v>18.876999999999999</v>
      </c>
      <c r="AS599">
        <v>15.645</v>
      </c>
      <c r="AT599">
        <v>20.404</v>
      </c>
      <c r="AU599">
        <v>6.2539999999999996</v>
      </c>
      <c r="AV599">
        <v>1.44</v>
      </c>
      <c r="AW599">
        <v>26.306999999999999</v>
      </c>
      <c r="AX599">
        <v>12.37</v>
      </c>
      <c r="AY599">
        <v>21.63</v>
      </c>
      <c r="AZ599">
        <v>18.501999999999999</v>
      </c>
      <c r="BA599">
        <v>3.2069999999999999</v>
      </c>
      <c r="BB599">
        <v>15</v>
      </c>
      <c r="BC599">
        <v>13.019</v>
      </c>
      <c r="BD599">
        <v>2.84</v>
      </c>
      <c r="BE599">
        <v>0.308</v>
      </c>
      <c r="BF599">
        <v>21.67</v>
      </c>
      <c r="BG599">
        <v>16.725000000000001</v>
      </c>
      <c r="BH599">
        <v>4.5</v>
      </c>
      <c r="BI599" t="s">
        <v>83</v>
      </c>
      <c r="BJ599" t="s">
        <v>83</v>
      </c>
      <c r="BK599" t="s">
        <v>83</v>
      </c>
      <c r="BL599">
        <v>12.49</v>
      </c>
      <c r="BM599" t="s">
        <v>83</v>
      </c>
      <c r="BN599">
        <v>26.919</v>
      </c>
      <c r="BO599">
        <v>7.3</v>
      </c>
      <c r="BP599">
        <v>3.2170000000000001</v>
      </c>
      <c r="BQ599" t="s">
        <v>83</v>
      </c>
      <c r="BR599" t="s">
        <v>83</v>
      </c>
      <c r="BS599">
        <v>51.383000000000003</v>
      </c>
      <c r="BT599">
        <v>7.593</v>
      </c>
      <c r="BU599">
        <v>12.651999999999999</v>
      </c>
      <c r="BV599">
        <v>45.628999999999998</v>
      </c>
      <c r="BW599">
        <v>2.6230000000000002</v>
      </c>
      <c r="BX599">
        <v>23.099</v>
      </c>
      <c r="BY599" t="s">
        <v>83</v>
      </c>
      <c r="BZ599">
        <v>52.942999999999998</v>
      </c>
      <c r="CA599" t="s">
        <v>83</v>
      </c>
      <c r="CB599" t="s">
        <v>83</v>
      </c>
      <c r="CC599">
        <v>7.6509999999999998</v>
      </c>
      <c r="CD599">
        <v>17.510000000000002</v>
      </c>
      <c r="CE599">
        <v>49422.16</v>
      </c>
    </row>
    <row r="600" spans="1:83" x14ac:dyDescent="0.25">
      <c r="A600" s="1">
        <v>42538</v>
      </c>
      <c r="B600" s="3">
        <v>25.858000000000001</v>
      </c>
      <c r="C600" s="3">
        <v>19.263000000000002</v>
      </c>
      <c r="D600" s="3" t="s">
        <v>83</v>
      </c>
      <c r="E600" s="3">
        <v>9.6129999999999995</v>
      </c>
      <c r="F600" s="3">
        <v>13.824</v>
      </c>
      <c r="G600" s="3">
        <v>27.408999999999999</v>
      </c>
      <c r="H600" s="3">
        <v>7.5039999999999996</v>
      </c>
      <c r="I600">
        <v>17.509</v>
      </c>
      <c r="J600">
        <v>19.178000000000001</v>
      </c>
      <c r="K600">
        <v>31.693999999999999</v>
      </c>
      <c r="L600">
        <v>8.5079999999999991</v>
      </c>
      <c r="M600" t="s">
        <v>83</v>
      </c>
      <c r="N600">
        <v>5.734</v>
      </c>
      <c r="O600" t="s">
        <v>83</v>
      </c>
      <c r="P600">
        <v>26.777999999999999</v>
      </c>
      <c r="Q600" t="s">
        <v>83</v>
      </c>
      <c r="R600">
        <v>6.9779999999999998</v>
      </c>
      <c r="S600" t="s">
        <v>83</v>
      </c>
      <c r="T600">
        <v>12.757</v>
      </c>
      <c r="U600">
        <v>40.100999999999999</v>
      </c>
      <c r="V600">
        <v>2.6920000000000002</v>
      </c>
      <c r="W600">
        <v>9.8740000000000006</v>
      </c>
      <c r="X600">
        <v>16.312000000000001</v>
      </c>
      <c r="Y600">
        <v>13.201000000000001</v>
      </c>
      <c r="Z600" t="s">
        <v>83</v>
      </c>
      <c r="AA600" t="s">
        <v>83</v>
      </c>
      <c r="AB600">
        <v>10.353999999999999</v>
      </c>
      <c r="AC600">
        <v>2.2999999999999998</v>
      </c>
      <c r="AD600">
        <v>39.792000000000002</v>
      </c>
      <c r="AE600">
        <v>22.837</v>
      </c>
      <c r="AF600">
        <v>2.427</v>
      </c>
      <c r="AG600">
        <v>21.401</v>
      </c>
      <c r="AH600">
        <v>16.398</v>
      </c>
      <c r="AI600">
        <v>14.727</v>
      </c>
      <c r="AJ600">
        <v>6.3460000000000001</v>
      </c>
      <c r="AK600">
        <v>2.1440000000000001</v>
      </c>
      <c r="AL600" t="s">
        <v>83</v>
      </c>
      <c r="AM600">
        <v>28.300999999999998</v>
      </c>
      <c r="AN600" t="s">
        <v>83</v>
      </c>
      <c r="AO600" t="s">
        <v>83</v>
      </c>
      <c r="AP600">
        <v>29.734000000000002</v>
      </c>
      <c r="AQ600">
        <v>7.75</v>
      </c>
      <c r="AR600">
        <v>18.89</v>
      </c>
      <c r="AS600">
        <v>15.375999999999999</v>
      </c>
      <c r="AT600">
        <v>20.99</v>
      </c>
      <c r="AU600">
        <v>5.9619999999999997</v>
      </c>
      <c r="AV600">
        <v>1.3979999999999999</v>
      </c>
      <c r="AW600">
        <v>26.172999999999998</v>
      </c>
      <c r="AX600">
        <v>11.784000000000001</v>
      </c>
      <c r="AY600">
        <v>22.253</v>
      </c>
      <c r="AZ600">
        <v>18.859000000000002</v>
      </c>
      <c r="BA600">
        <v>3.2069999999999999</v>
      </c>
      <c r="BB600">
        <v>15.489000000000001</v>
      </c>
      <c r="BC600">
        <v>13.271000000000001</v>
      </c>
      <c r="BD600">
        <v>2.778</v>
      </c>
      <c r="BE600">
        <v>0.28100000000000003</v>
      </c>
      <c r="BF600">
        <v>21.803000000000001</v>
      </c>
      <c r="BG600">
        <v>16.495999999999999</v>
      </c>
      <c r="BH600">
        <v>4.43</v>
      </c>
      <c r="BI600" t="s">
        <v>83</v>
      </c>
      <c r="BJ600" t="s">
        <v>83</v>
      </c>
      <c r="BK600" t="s">
        <v>83</v>
      </c>
      <c r="BL600">
        <v>12.747999999999999</v>
      </c>
      <c r="BM600" t="s">
        <v>83</v>
      </c>
      <c r="BN600">
        <v>26.827999999999999</v>
      </c>
      <c r="BO600">
        <v>7.2839999999999998</v>
      </c>
      <c r="BP600">
        <v>3.1429999999999998</v>
      </c>
      <c r="BQ600" t="s">
        <v>83</v>
      </c>
      <c r="BR600" t="s">
        <v>83</v>
      </c>
      <c r="BS600">
        <v>52.890999999999998</v>
      </c>
      <c r="BT600">
        <v>7.5709999999999997</v>
      </c>
      <c r="BU600">
        <v>12.518000000000001</v>
      </c>
      <c r="BV600">
        <v>48.984000000000002</v>
      </c>
      <c r="BW600">
        <v>3.0190000000000001</v>
      </c>
      <c r="BX600">
        <v>23.608000000000001</v>
      </c>
      <c r="BY600" t="s">
        <v>83</v>
      </c>
      <c r="BZ600">
        <v>51.506999999999998</v>
      </c>
      <c r="CA600" t="s">
        <v>83</v>
      </c>
      <c r="CB600" t="s">
        <v>83</v>
      </c>
      <c r="CC600">
        <v>7.5179999999999998</v>
      </c>
      <c r="CD600">
        <v>17.965</v>
      </c>
      <c r="CE600">
        <v>49533.84</v>
      </c>
    </row>
    <row r="601" spans="1:83" x14ac:dyDescent="0.25">
      <c r="A601" s="1">
        <v>42545</v>
      </c>
      <c r="B601" s="3">
        <v>25.677</v>
      </c>
      <c r="C601" s="3">
        <v>18.568999999999999</v>
      </c>
      <c r="D601" s="3" t="s">
        <v>83</v>
      </c>
      <c r="E601" s="3">
        <v>9.3780000000000001</v>
      </c>
      <c r="F601" s="3">
        <v>19.486999999999998</v>
      </c>
      <c r="G601" s="3">
        <v>29.805</v>
      </c>
      <c r="H601" s="3">
        <v>7.8959999999999999</v>
      </c>
      <c r="I601">
        <v>17.388000000000002</v>
      </c>
      <c r="J601">
        <v>19.922999999999998</v>
      </c>
      <c r="K601">
        <v>31.204000000000001</v>
      </c>
      <c r="L601">
        <v>8.593</v>
      </c>
      <c r="M601" t="s">
        <v>83</v>
      </c>
      <c r="N601">
        <v>5.9050000000000002</v>
      </c>
      <c r="O601" t="s">
        <v>83</v>
      </c>
      <c r="P601">
        <v>26.736000000000001</v>
      </c>
      <c r="Q601" t="s">
        <v>83</v>
      </c>
      <c r="R601">
        <v>7.8570000000000002</v>
      </c>
      <c r="S601" t="s">
        <v>83</v>
      </c>
      <c r="T601">
        <v>13.939</v>
      </c>
      <c r="U601">
        <v>40.002000000000002</v>
      </c>
      <c r="V601">
        <v>2.9929999999999999</v>
      </c>
      <c r="W601">
        <v>9.5760000000000005</v>
      </c>
      <c r="X601">
        <v>16.401</v>
      </c>
      <c r="Y601">
        <v>13.147</v>
      </c>
      <c r="Z601" t="s">
        <v>83</v>
      </c>
      <c r="AA601" t="s">
        <v>83</v>
      </c>
      <c r="AB601">
        <v>10.333</v>
      </c>
      <c r="AC601">
        <v>2.2530000000000001</v>
      </c>
      <c r="AD601">
        <v>39.912999999999997</v>
      </c>
      <c r="AE601">
        <v>23.128</v>
      </c>
      <c r="AF601">
        <v>2.2389999999999999</v>
      </c>
      <c r="AG601">
        <v>21.849</v>
      </c>
      <c r="AH601">
        <v>16.09</v>
      </c>
      <c r="AI601">
        <v>14.55</v>
      </c>
      <c r="AJ601">
        <v>6.335</v>
      </c>
      <c r="AK601">
        <v>2.1859999999999999</v>
      </c>
      <c r="AL601" t="s">
        <v>83</v>
      </c>
      <c r="AM601">
        <v>28.727</v>
      </c>
      <c r="AN601" t="s">
        <v>83</v>
      </c>
      <c r="AO601" t="s">
        <v>83</v>
      </c>
      <c r="AP601">
        <v>30.846</v>
      </c>
      <c r="AQ601">
        <v>7.8259999999999996</v>
      </c>
      <c r="AR601">
        <v>18.91</v>
      </c>
      <c r="AS601">
        <v>15.098000000000001</v>
      </c>
      <c r="AT601">
        <v>21.084</v>
      </c>
      <c r="AU601">
        <v>5.9930000000000003</v>
      </c>
      <c r="AV601">
        <v>1.448</v>
      </c>
      <c r="AW601">
        <v>27.448</v>
      </c>
      <c r="AX601">
        <v>12.135999999999999</v>
      </c>
      <c r="AY601">
        <v>22.085999999999999</v>
      </c>
      <c r="AZ601">
        <v>21.366</v>
      </c>
      <c r="BA601">
        <v>3.2069999999999999</v>
      </c>
      <c r="BB601">
        <v>15.544</v>
      </c>
      <c r="BC601">
        <v>13.715999999999999</v>
      </c>
      <c r="BD601">
        <v>2.8519999999999999</v>
      </c>
      <c r="BE601">
        <v>0.27700000000000002</v>
      </c>
      <c r="BF601">
        <v>22.419</v>
      </c>
      <c r="BG601">
        <v>16.515000000000001</v>
      </c>
      <c r="BH601">
        <v>4.78</v>
      </c>
      <c r="BI601" t="s">
        <v>83</v>
      </c>
      <c r="BJ601" t="s">
        <v>83</v>
      </c>
      <c r="BK601" t="s">
        <v>83</v>
      </c>
      <c r="BL601">
        <v>12.872</v>
      </c>
      <c r="BM601" t="s">
        <v>83</v>
      </c>
      <c r="BN601">
        <v>26.812000000000001</v>
      </c>
      <c r="BO601">
        <v>7.3209999999999997</v>
      </c>
      <c r="BP601">
        <v>3.1539999999999999</v>
      </c>
      <c r="BQ601" t="s">
        <v>83</v>
      </c>
      <c r="BR601" t="s">
        <v>83</v>
      </c>
      <c r="BS601">
        <v>54.371000000000002</v>
      </c>
      <c r="BT601">
        <v>7.4020000000000001</v>
      </c>
      <c r="BU601">
        <v>12.422000000000001</v>
      </c>
      <c r="BV601">
        <v>49.399000000000001</v>
      </c>
      <c r="BW601">
        <v>3.004</v>
      </c>
      <c r="BX601">
        <v>23.5</v>
      </c>
      <c r="BY601" t="s">
        <v>83</v>
      </c>
      <c r="BZ601">
        <v>51.756</v>
      </c>
      <c r="CA601" t="s">
        <v>83</v>
      </c>
      <c r="CB601" t="s">
        <v>83</v>
      </c>
      <c r="CC601">
        <v>7.56</v>
      </c>
      <c r="CD601">
        <v>18.715</v>
      </c>
      <c r="CE601">
        <v>50105.26</v>
      </c>
    </row>
    <row r="602" spans="1:83" x14ac:dyDescent="0.25">
      <c r="A602" s="1">
        <v>42552</v>
      </c>
      <c r="B602" s="3">
        <v>26.704999999999998</v>
      </c>
      <c r="C602" s="3">
        <v>18.998999999999999</v>
      </c>
      <c r="D602" s="3" t="s">
        <v>83</v>
      </c>
      <c r="E602" s="3">
        <v>10.206</v>
      </c>
      <c r="F602" s="3">
        <v>21.303000000000001</v>
      </c>
      <c r="G602" s="3">
        <v>30.024000000000001</v>
      </c>
      <c r="H602" s="3">
        <v>8.3580000000000005</v>
      </c>
      <c r="I602">
        <v>18.658000000000001</v>
      </c>
      <c r="J602">
        <v>20.641999999999999</v>
      </c>
      <c r="K602">
        <v>32.219000000000001</v>
      </c>
      <c r="L602">
        <v>8.6020000000000003</v>
      </c>
      <c r="M602" t="s">
        <v>83</v>
      </c>
      <c r="N602">
        <v>6.3529999999999998</v>
      </c>
      <c r="O602" t="s">
        <v>83</v>
      </c>
      <c r="P602">
        <v>26.722999999999999</v>
      </c>
      <c r="Q602" t="s">
        <v>83</v>
      </c>
      <c r="R602">
        <v>8.8819999999999997</v>
      </c>
      <c r="S602" t="s">
        <v>83</v>
      </c>
      <c r="T602">
        <v>14.3</v>
      </c>
      <c r="U602">
        <v>40.816000000000003</v>
      </c>
      <c r="V602">
        <v>3.07</v>
      </c>
      <c r="W602">
        <v>10.161</v>
      </c>
      <c r="X602">
        <v>19.494</v>
      </c>
      <c r="Y602">
        <v>14.500999999999999</v>
      </c>
      <c r="Z602" t="s">
        <v>83</v>
      </c>
      <c r="AA602" t="s">
        <v>83</v>
      </c>
      <c r="AB602">
        <v>10.541</v>
      </c>
      <c r="AC602">
        <v>2.4089999999999998</v>
      </c>
      <c r="AD602">
        <v>41.865000000000002</v>
      </c>
      <c r="AE602">
        <v>22.491</v>
      </c>
      <c r="AF602">
        <v>3.0630000000000002</v>
      </c>
      <c r="AG602">
        <v>21.785</v>
      </c>
      <c r="AH602">
        <v>16.850000000000001</v>
      </c>
      <c r="AI602">
        <v>14.666</v>
      </c>
      <c r="AJ602">
        <v>6.6920000000000002</v>
      </c>
      <c r="AK602">
        <v>2.2080000000000002</v>
      </c>
      <c r="AL602" t="s">
        <v>83</v>
      </c>
      <c r="AM602">
        <v>24.102</v>
      </c>
      <c r="AN602" t="s">
        <v>83</v>
      </c>
      <c r="AO602" t="s">
        <v>83</v>
      </c>
      <c r="AP602">
        <v>31.026</v>
      </c>
      <c r="AQ602">
        <v>8.3140000000000001</v>
      </c>
      <c r="AR602">
        <v>20.2</v>
      </c>
      <c r="AS602">
        <v>15.693</v>
      </c>
      <c r="AT602">
        <v>22.074999999999999</v>
      </c>
      <c r="AU602">
        <v>5.8470000000000004</v>
      </c>
      <c r="AV602">
        <v>1.5269999999999999</v>
      </c>
      <c r="AW602">
        <v>28.337</v>
      </c>
      <c r="AX602">
        <v>12.885</v>
      </c>
      <c r="AY602">
        <v>22.991</v>
      </c>
      <c r="AZ602">
        <v>22.013999999999999</v>
      </c>
      <c r="BA602">
        <v>3.2069999999999999</v>
      </c>
      <c r="BB602">
        <v>16.401</v>
      </c>
      <c r="BC602">
        <v>14.561</v>
      </c>
      <c r="BD602">
        <v>3.198</v>
      </c>
      <c r="BE602">
        <v>0.27</v>
      </c>
      <c r="BF602">
        <v>22.177</v>
      </c>
      <c r="BG602">
        <v>17.306000000000001</v>
      </c>
      <c r="BH602">
        <v>4.8499999999999996</v>
      </c>
      <c r="BI602" t="s">
        <v>83</v>
      </c>
      <c r="BJ602" t="s">
        <v>83</v>
      </c>
      <c r="BK602" t="s">
        <v>83</v>
      </c>
      <c r="BL602">
        <v>13.076000000000001</v>
      </c>
      <c r="BM602" t="s">
        <v>83</v>
      </c>
      <c r="BN602">
        <v>27.94</v>
      </c>
      <c r="BO602">
        <v>7.5979999999999999</v>
      </c>
      <c r="BP602">
        <v>3.1309999999999998</v>
      </c>
      <c r="BQ602" t="s">
        <v>83</v>
      </c>
      <c r="BR602" t="s">
        <v>83</v>
      </c>
      <c r="BS602">
        <v>57.011000000000003</v>
      </c>
      <c r="BT602">
        <v>7.9189999999999996</v>
      </c>
      <c r="BU602">
        <v>12.882</v>
      </c>
      <c r="BV602">
        <v>48.23</v>
      </c>
      <c r="BW602">
        <v>3.048</v>
      </c>
      <c r="BX602">
        <v>25.678999999999998</v>
      </c>
      <c r="BY602" t="s">
        <v>83</v>
      </c>
      <c r="BZ602">
        <v>58.203000000000003</v>
      </c>
      <c r="CA602" t="s">
        <v>83</v>
      </c>
      <c r="CB602" t="s">
        <v>83</v>
      </c>
      <c r="CC602">
        <v>7.3559999999999999</v>
      </c>
      <c r="CD602">
        <v>19.568000000000001</v>
      </c>
      <c r="CE602">
        <v>52233.04</v>
      </c>
    </row>
    <row r="603" spans="1:83" x14ac:dyDescent="0.25">
      <c r="A603" s="1">
        <v>42559</v>
      </c>
      <c r="B603" s="3">
        <v>26.954999999999998</v>
      </c>
      <c r="C603" s="3">
        <v>18.623999999999999</v>
      </c>
      <c r="D603" s="3" t="s">
        <v>83</v>
      </c>
      <c r="E603" s="3">
        <v>10.227</v>
      </c>
      <c r="F603" s="3">
        <v>23.318000000000001</v>
      </c>
      <c r="G603" s="3">
        <v>29.393999999999998</v>
      </c>
      <c r="H603" s="3">
        <v>8.4749999999999996</v>
      </c>
      <c r="I603">
        <v>18.855</v>
      </c>
      <c r="J603">
        <v>20.867000000000001</v>
      </c>
      <c r="K603">
        <v>32.393999999999998</v>
      </c>
      <c r="L603">
        <v>8.6780000000000008</v>
      </c>
      <c r="M603" t="s">
        <v>83</v>
      </c>
      <c r="N603">
        <v>6.6879999999999997</v>
      </c>
      <c r="O603" t="s">
        <v>83</v>
      </c>
      <c r="P603">
        <v>25.556999999999999</v>
      </c>
      <c r="Q603" t="s">
        <v>83</v>
      </c>
      <c r="R603">
        <v>9.5039999999999996</v>
      </c>
      <c r="S603" t="s">
        <v>83</v>
      </c>
      <c r="T603">
        <v>14.138999999999999</v>
      </c>
      <c r="U603">
        <v>44.588000000000001</v>
      </c>
      <c r="V603">
        <v>3.056</v>
      </c>
      <c r="W603">
        <v>10.404999999999999</v>
      </c>
      <c r="X603">
        <v>20.161999999999999</v>
      </c>
      <c r="Y603">
        <v>15.488</v>
      </c>
      <c r="Z603" t="s">
        <v>83</v>
      </c>
      <c r="AA603" t="s">
        <v>83</v>
      </c>
      <c r="AB603">
        <v>10.521000000000001</v>
      </c>
      <c r="AC603">
        <v>2.3980000000000001</v>
      </c>
      <c r="AD603">
        <v>43.137999999999998</v>
      </c>
      <c r="AE603">
        <v>22.733000000000001</v>
      </c>
      <c r="AF603">
        <v>2.5299999999999998</v>
      </c>
      <c r="AG603">
        <v>23.707000000000001</v>
      </c>
      <c r="AH603">
        <v>17.126000000000001</v>
      </c>
      <c r="AI603">
        <v>14.837</v>
      </c>
      <c r="AJ603">
        <v>6.6589999999999998</v>
      </c>
      <c r="AK603">
        <v>2.1970000000000001</v>
      </c>
      <c r="AL603" t="s">
        <v>83</v>
      </c>
      <c r="AM603">
        <v>25.065999999999999</v>
      </c>
      <c r="AN603" t="s">
        <v>83</v>
      </c>
      <c r="AO603" t="s">
        <v>83</v>
      </c>
      <c r="AP603">
        <v>32.167999999999999</v>
      </c>
      <c r="AQ603">
        <v>8.4659999999999993</v>
      </c>
      <c r="AR603">
        <v>20.873000000000001</v>
      </c>
      <c r="AS603">
        <v>14.502000000000001</v>
      </c>
      <c r="AT603">
        <v>23.405999999999999</v>
      </c>
      <c r="AU603">
        <v>5.8369999999999997</v>
      </c>
      <c r="AV603">
        <v>1.6359999999999999</v>
      </c>
      <c r="AW603">
        <v>27.850999999999999</v>
      </c>
      <c r="AX603">
        <v>13.388999999999999</v>
      </c>
      <c r="AY603">
        <v>23.462</v>
      </c>
      <c r="AZ603">
        <v>22.361999999999998</v>
      </c>
      <c r="BA603">
        <v>3.2069999999999999</v>
      </c>
      <c r="BB603">
        <v>16.727</v>
      </c>
      <c r="BC603">
        <v>14.590999999999999</v>
      </c>
      <c r="BD603">
        <v>3.3090000000000002</v>
      </c>
      <c r="BE603">
        <v>0.25600000000000001</v>
      </c>
      <c r="BF603">
        <v>21.969000000000001</v>
      </c>
      <c r="BG603">
        <v>17.189</v>
      </c>
      <c r="BH603">
        <v>5.54</v>
      </c>
      <c r="BI603" t="s">
        <v>83</v>
      </c>
      <c r="BJ603" t="s">
        <v>83</v>
      </c>
      <c r="BK603" t="s">
        <v>83</v>
      </c>
      <c r="BL603">
        <v>13.039</v>
      </c>
      <c r="BM603" t="s">
        <v>83</v>
      </c>
      <c r="BN603">
        <v>28.774000000000001</v>
      </c>
      <c r="BO603">
        <v>7.6980000000000004</v>
      </c>
      <c r="BP603">
        <v>2.93</v>
      </c>
      <c r="BQ603" t="s">
        <v>83</v>
      </c>
      <c r="BR603" t="s">
        <v>83</v>
      </c>
      <c r="BS603">
        <v>57.881999999999998</v>
      </c>
      <c r="BT603">
        <v>8.032</v>
      </c>
      <c r="BU603">
        <v>12.961</v>
      </c>
      <c r="BV603">
        <v>48.95</v>
      </c>
      <c r="BW603">
        <v>2.9889999999999999</v>
      </c>
      <c r="BX603">
        <v>25.013999999999999</v>
      </c>
      <c r="BY603" t="s">
        <v>83</v>
      </c>
      <c r="BZ603">
        <v>58.125</v>
      </c>
      <c r="CA603" t="s">
        <v>83</v>
      </c>
      <c r="CB603" t="s">
        <v>83</v>
      </c>
      <c r="CC603">
        <v>7.35</v>
      </c>
      <c r="CD603">
        <v>18.896999999999998</v>
      </c>
      <c r="CE603">
        <v>53140.74</v>
      </c>
    </row>
    <row r="604" spans="1:83" x14ac:dyDescent="0.25">
      <c r="A604" s="1">
        <v>42566</v>
      </c>
      <c r="B604" s="3">
        <v>26.507000000000001</v>
      </c>
      <c r="C604" s="3">
        <v>18.943000000000001</v>
      </c>
      <c r="D604" s="3" t="s">
        <v>83</v>
      </c>
      <c r="E604" s="3">
        <v>13.039</v>
      </c>
      <c r="F604" s="3">
        <v>26.832000000000001</v>
      </c>
      <c r="G604" s="3">
        <v>30.766999999999999</v>
      </c>
      <c r="H604" s="3">
        <v>9.3849999999999998</v>
      </c>
      <c r="I604">
        <v>21.076000000000001</v>
      </c>
      <c r="J604">
        <v>22.08</v>
      </c>
      <c r="K604">
        <v>34.11</v>
      </c>
      <c r="L604">
        <v>8.4410000000000007</v>
      </c>
      <c r="M604" t="s">
        <v>83</v>
      </c>
      <c r="N604">
        <v>7.2720000000000002</v>
      </c>
      <c r="O604" t="s">
        <v>83</v>
      </c>
      <c r="P604">
        <v>25.334</v>
      </c>
      <c r="Q604" t="s">
        <v>83</v>
      </c>
      <c r="R604">
        <v>10.333</v>
      </c>
      <c r="S604" t="s">
        <v>83</v>
      </c>
      <c r="T604">
        <v>15.661</v>
      </c>
      <c r="U604">
        <v>44.886000000000003</v>
      </c>
      <c r="V604">
        <v>3.29</v>
      </c>
      <c r="W604">
        <v>10.199999999999999</v>
      </c>
      <c r="X604">
        <v>22.81</v>
      </c>
      <c r="Y604">
        <v>16.263000000000002</v>
      </c>
      <c r="Z604" t="s">
        <v>83</v>
      </c>
      <c r="AA604" t="s">
        <v>83</v>
      </c>
      <c r="AB604">
        <v>10.823</v>
      </c>
      <c r="AC604">
        <v>2.5670000000000002</v>
      </c>
      <c r="AD604">
        <v>44.201000000000001</v>
      </c>
      <c r="AE604">
        <v>22.186</v>
      </c>
      <c r="AF604">
        <v>2.69</v>
      </c>
      <c r="AG604">
        <v>23.515000000000001</v>
      </c>
      <c r="AH604">
        <v>16.96</v>
      </c>
      <c r="AI604">
        <v>16.931999999999999</v>
      </c>
      <c r="AJ604">
        <v>7.5030000000000001</v>
      </c>
      <c r="AK604">
        <v>2.6179999999999999</v>
      </c>
      <c r="AL604" t="s">
        <v>83</v>
      </c>
      <c r="AM604">
        <v>25.664000000000001</v>
      </c>
      <c r="AN604" t="s">
        <v>83</v>
      </c>
      <c r="AO604" t="s">
        <v>83</v>
      </c>
      <c r="AP604">
        <v>32.859000000000002</v>
      </c>
      <c r="AQ604">
        <v>8.8789999999999996</v>
      </c>
      <c r="AR604">
        <v>21.866</v>
      </c>
      <c r="AS604">
        <v>14.791</v>
      </c>
      <c r="AT604">
        <v>23.911000000000001</v>
      </c>
      <c r="AU604">
        <v>5.649</v>
      </c>
      <c r="AV604">
        <v>1.6659999999999999</v>
      </c>
      <c r="AW604">
        <v>28.22</v>
      </c>
      <c r="AX604">
        <v>14.337999999999999</v>
      </c>
      <c r="AY604">
        <v>23.838000000000001</v>
      </c>
      <c r="AZ604">
        <v>23.466000000000001</v>
      </c>
      <c r="BA604">
        <v>3.2069999999999999</v>
      </c>
      <c r="BB604">
        <v>17.978000000000002</v>
      </c>
      <c r="BC604">
        <v>16.341000000000001</v>
      </c>
      <c r="BD604">
        <v>3.3580000000000001</v>
      </c>
      <c r="BE604">
        <v>0.26</v>
      </c>
      <c r="BF604">
        <v>23.408999999999999</v>
      </c>
      <c r="BG604">
        <v>17.385999999999999</v>
      </c>
      <c r="BH604">
        <v>5.4</v>
      </c>
      <c r="BI604" t="s">
        <v>83</v>
      </c>
      <c r="BJ604" t="s">
        <v>83</v>
      </c>
      <c r="BK604" t="s">
        <v>83</v>
      </c>
      <c r="BL604">
        <v>13.602</v>
      </c>
      <c r="BM604" t="s">
        <v>83</v>
      </c>
      <c r="BN604">
        <v>29.48</v>
      </c>
      <c r="BO604">
        <v>7.6660000000000004</v>
      </c>
      <c r="BP604">
        <v>3.048</v>
      </c>
      <c r="BQ604" t="s">
        <v>83</v>
      </c>
      <c r="BR604" t="s">
        <v>83</v>
      </c>
      <c r="BS604">
        <v>58.548999999999999</v>
      </c>
      <c r="BT604">
        <v>8.6839999999999993</v>
      </c>
      <c r="BU604">
        <v>13.199</v>
      </c>
      <c r="BV604">
        <v>49.316000000000003</v>
      </c>
      <c r="BW604">
        <v>3.444</v>
      </c>
      <c r="BX604">
        <v>26.791</v>
      </c>
      <c r="BY604" t="s">
        <v>83</v>
      </c>
      <c r="BZ604">
        <v>59.862000000000002</v>
      </c>
      <c r="CA604" t="s">
        <v>83</v>
      </c>
      <c r="CB604" t="s">
        <v>83</v>
      </c>
      <c r="CC604">
        <v>7.415</v>
      </c>
      <c r="CD604">
        <v>21.045999999999999</v>
      </c>
      <c r="CE604">
        <v>55578.239999999998</v>
      </c>
    </row>
    <row r="605" spans="1:83" x14ac:dyDescent="0.25">
      <c r="A605" s="1">
        <v>42573</v>
      </c>
      <c r="B605" s="3">
        <v>27.123000000000001</v>
      </c>
      <c r="C605" s="3">
        <v>21.776</v>
      </c>
      <c r="D605" s="3" t="s">
        <v>83</v>
      </c>
      <c r="E605" s="3">
        <v>13.09</v>
      </c>
      <c r="F605" s="3">
        <v>27.515000000000001</v>
      </c>
      <c r="G605" s="3">
        <v>31.498000000000001</v>
      </c>
      <c r="H605" s="3">
        <v>9.0210000000000008</v>
      </c>
      <c r="I605">
        <v>22.553000000000001</v>
      </c>
      <c r="J605">
        <v>22.504000000000001</v>
      </c>
      <c r="K605">
        <v>34.670999999999999</v>
      </c>
      <c r="L605">
        <v>8.952</v>
      </c>
      <c r="M605" t="s">
        <v>83</v>
      </c>
      <c r="N605">
        <v>7.258</v>
      </c>
      <c r="O605" t="s">
        <v>83</v>
      </c>
      <c r="P605">
        <v>26.806000000000001</v>
      </c>
      <c r="Q605" t="s">
        <v>83</v>
      </c>
      <c r="R605">
        <v>11.029</v>
      </c>
      <c r="S605" t="s">
        <v>83</v>
      </c>
      <c r="T605">
        <v>15.101000000000001</v>
      </c>
      <c r="U605">
        <v>45.222999999999999</v>
      </c>
      <c r="V605">
        <v>3.4830000000000001</v>
      </c>
      <c r="W605">
        <v>10.284000000000001</v>
      </c>
      <c r="X605">
        <v>24.212</v>
      </c>
      <c r="Y605">
        <v>16.003</v>
      </c>
      <c r="Z605" t="s">
        <v>83</v>
      </c>
      <c r="AA605" t="s">
        <v>83</v>
      </c>
      <c r="AB605">
        <v>11.302</v>
      </c>
      <c r="AC605">
        <v>2.8730000000000002</v>
      </c>
      <c r="AD605">
        <v>45.956000000000003</v>
      </c>
      <c r="AE605">
        <v>22.135000000000002</v>
      </c>
      <c r="AF605">
        <v>2.806</v>
      </c>
      <c r="AG605">
        <v>25.373000000000001</v>
      </c>
      <c r="AH605">
        <v>17.643999999999998</v>
      </c>
      <c r="AI605">
        <v>16.734000000000002</v>
      </c>
      <c r="AJ605">
        <v>7.8810000000000002</v>
      </c>
      <c r="AK605">
        <v>2.8010000000000002</v>
      </c>
      <c r="AL605" t="s">
        <v>83</v>
      </c>
      <c r="AM605">
        <v>26.018999999999998</v>
      </c>
      <c r="AN605" t="s">
        <v>83</v>
      </c>
      <c r="AO605" t="s">
        <v>83</v>
      </c>
      <c r="AP605">
        <v>33.07</v>
      </c>
      <c r="AQ605">
        <v>9.0310000000000006</v>
      </c>
      <c r="AR605">
        <v>22.291</v>
      </c>
      <c r="AS605">
        <v>16.518999999999998</v>
      </c>
      <c r="AT605">
        <v>24.783000000000001</v>
      </c>
      <c r="AU605">
        <v>5.8890000000000002</v>
      </c>
      <c r="AV605">
        <v>1.6850000000000001</v>
      </c>
      <c r="AW605">
        <v>29.998000000000001</v>
      </c>
      <c r="AX605">
        <v>15.345000000000001</v>
      </c>
      <c r="AY605">
        <v>24.254999999999999</v>
      </c>
      <c r="AZ605">
        <v>23.309000000000001</v>
      </c>
      <c r="BA605">
        <v>3.2069999999999999</v>
      </c>
      <c r="BB605">
        <v>18.699000000000002</v>
      </c>
      <c r="BC605">
        <v>17.704999999999998</v>
      </c>
      <c r="BD605">
        <v>3.8029999999999999</v>
      </c>
      <c r="BE605">
        <v>0.312</v>
      </c>
      <c r="BF605">
        <v>23.992000000000001</v>
      </c>
      <c r="BG605">
        <v>17.774000000000001</v>
      </c>
      <c r="BH605">
        <v>6</v>
      </c>
      <c r="BI605" t="s">
        <v>83</v>
      </c>
      <c r="BJ605" t="s">
        <v>83</v>
      </c>
      <c r="BK605" t="s">
        <v>83</v>
      </c>
      <c r="BL605">
        <v>14.579000000000001</v>
      </c>
      <c r="BM605" t="s">
        <v>83</v>
      </c>
      <c r="BN605">
        <v>30.555</v>
      </c>
      <c r="BO605">
        <v>8.2390000000000008</v>
      </c>
      <c r="BP605">
        <v>3.2490000000000001</v>
      </c>
      <c r="BQ605" t="s">
        <v>83</v>
      </c>
      <c r="BR605" t="s">
        <v>83</v>
      </c>
      <c r="BS605">
        <v>62.088000000000001</v>
      </c>
      <c r="BT605">
        <v>9.0220000000000002</v>
      </c>
      <c r="BU605">
        <v>13.666</v>
      </c>
      <c r="BV605">
        <v>50.645000000000003</v>
      </c>
      <c r="BW605">
        <v>4.1180000000000003</v>
      </c>
      <c r="BX605">
        <v>26.498000000000001</v>
      </c>
      <c r="BY605" t="s">
        <v>83</v>
      </c>
      <c r="BZ605">
        <v>60.082000000000001</v>
      </c>
      <c r="CA605" t="s">
        <v>83</v>
      </c>
      <c r="CB605" t="s">
        <v>83</v>
      </c>
      <c r="CC605">
        <v>7.8650000000000002</v>
      </c>
      <c r="CD605">
        <v>21.501000000000001</v>
      </c>
      <c r="CE605">
        <v>57002.080000000002</v>
      </c>
    </row>
    <row r="606" spans="1:83" x14ac:dyDescent="0.25">
      <c r="A606" s="1">
        <v>42580</v>
      </c>
      <c r="B606" s="3">
        <v>26.297999999999998</v>
      </c>
      <c r="C606" s="3">
        <v>22.26</v>
      </c>
      <c r="D606" s="3" t="s">
        <v>83</v>
      </c>
      <c r="E606" s="3">
        <v>12.885999999999999</v>
      </c>
      <c r="F606" s="3">
        <v>29.364000000000001</v>
      </c>
      <c r="G606" s="3">
        <v>31.498000000000001</v>
      </c>
      <c r="H606" s="3">
        <v>8.9139999999999997</v>
      </c>
      <c r="I606">
        <v>23.035</v>
      </c>
      <c r="J606">
        <v>22.132999999999999</v>
      </c>
      <c r="K606">
        <v>35.183999999999997</v>
      </c>
      <c r="L606">
        <v>9.0749999999999993</v>
      </c>
      <c r="M606" t="s">
        <v>83</v>
      </c>
      <c r="N606">
        <v>7.6920000000000002</v>
      </c>
      <c r="O606" t="s">
        <v>83</v>
      </c>
      <c r="P606">
        <v>25.736999999999998</v>
      </c>
      <c r="Q606" t="s">
        <v>83</v>
      </c>
      <c r="R606">
        <v>11.09</v>
      </c>
      <c r="S606" t="s">
        <v>83</v>
      </c>
      <c r="T606">
        <v>14.46</v>
      </c>
      <c r="U606">
        <v>45.341999999999999</v>
      </c>
      <c r="V606">
        <v>3.286</v>
      </c>
      <c r="W606">
        <v>10.269</v>
      </c>
      <c r="X606">
        <v>24.635000000000002</v>
      </c>
      <c r="Y606">
        <v>16.193999999999999</v>
      </c>
      <c r="Z606" t="s">
        <v>83</v>
      </c>
      <c r="AA606" t="s">
        <v>83</v>
      </c>
      <c r="AB606">
        <v>11.677</v>
      </c>
      <c r="AC606">
        <v>2.8420000000000001</v>
      </c>
      <c r="AD606">
        <v>46.295999999999999</v>
      </c>
      <c r="AE606">
        <v>18.898</v>
      </c>
      <c r="AF606">
        <v>3.0630000000000002</v>
      </c>
      <c r="AG606">
        <v>26.655000000000001</v>
      </c>
      <c r="AH606">
        <v>19.173999999999999</v>
      </c>
      <c r="AI606">
        <v>17.213000000000001</v>
      </c>
      <c r="AJ606">
        <v>8.3780000000000001</v>
      </c>
      <c r="AK606">
        <v>2.93</v>
      </c>
      <c r="AL606" t="s">
        <v>83</v>
      </c>
      <c r="AM606">
        <v>28.1</v>
      </c>
      <c r="AN606" t="s">
        <v>83</v>
      </c>
      <c r="AO606" t="s">
        <v>83</v>
      </c>
      <c r="AP606">
        <v>34.563000000000002</v>
      </c>
      <c r="AQ606">
        <v>9.0739999999999998</v>
      </c>
      <c r="AR606">
        <v>22.082000000000001</v>
      </c>
      <c r="AS606">
        <v>16.318000000000001</v>
      </c>
      <c r="AT606">
        <v>25.021000000000001</v>
      </c>
      <c r="AU606">
        <v>5.92</v>
      </c>
      <c r="AV606">
        <v>1.8009999999999999</v>
      </c>
      <c r="AW606">
        <v>31.425000000000001</v>
      </c>
      <c r="AX606">
        <v>15.872999999999999</v>
      </c>
      <c r="AY606">
        <v>24.19</v>
      </c>
      <c r="AZ606">
        <v>27.641999999999999</v>
      </c>
      <c r="BA606">
        <v>3.2069999999999999</v>
      </c>
      <c r="BB606">
        <v>19.052</v>
      </c>
      <c r="BC606">
        <v>17.600999999999999</v>
      </c>
      <c r="BD606">
        <v>3.8029999999999999</v>
      </c>
      <c r="BE606">
        <v>0.29799999999999999</v>
      </c>
      <c r="BF606">
        <v>23.384</v>
      </c>
      <c r="BG606">
        <v>18.379000000000001</v>
      </c>
      <c r="BH606">
        <v>6.12</v>
      </c>
      <c r="BI606" t="s">
        <v>83</v>
      </c>
      <c r="BJ606" t="s">
        <v>83</v>
      </c>
      <c r="BK606" t="s">
        <v>83</v>
      </c>
      <c r="BL606">
        <v>15.143000000000001</v>
      </c>
      <c r="BM606" t="s">
        <v>83</v>
      </c>
      <c r="BN606">
        <v>31.292000000000002</v>
      </c>
      <c r="BO606">
        <v>8.0589999999999993</v>
      </c>
      <c r="BP606">
        <v>3.1749999999999998</v>
      </c>
      <c r="BQ606" t="s">
        <v>83</v>
      </c>
      <c r="BR606" t="s">
        <v>83</v>
      </c>
      <c r="BS606">
        <v>75.144000000000005</v>
      </c>
      <c r="BT606">
        <v>9.3480000000000008</v>
      </c>
      <c r="BU606">
        <v>13.728999999999999</v>
      </c>
      <c r="BV606">
        <v>51.225999999999999</v>
      </c>
      <c r="BW606">
        <v>5.4950000000000001</v>
      </c>
      <c r="BX606">
        <v>28.582999999999998</v>
      </c>
      <c r="BY606" t="s">
        <v>83</v>
      </c>
      <c r="BZ606">
        <v>62.287999999999997</v>
      </c>
      <c r="CA606" t="s">
        <v>83</v>
      </c>
      <c r="CB606" t="s">
        <v>83</v>
      </c>
      <c r="CC606">
        <v>8.1929999999999996</v>
      </c>
      <c r="CD606">
        <v>20.068000000000001</v>
      </c>
      <c r="CE606">
        <v>57308.21</v>
      </c>
    </row>
    <row r="607" spans="1:83" x14ac:dyDescent="0.25">
      <c r="A607" s="1">
        <v>42587</v>
      </c>
      <c r="B607" s="3">
        <v>26.716999999999999</v>
      </c>
      <c r="C607" s="3">
        <v>21.478000000000002</v>
      </c>
      <c r="D607" s="3" t="s">
        <v>83</v>
      </c>
      <c r="E607" s="3">
        <v>12.579000000000001</v>
      </c>
      <c r="F607" s="3">
        <v>32.978000000000002</v>
      </c>
      <c r="G607" s="3">
        <v>30.001999999999999</v>
      </c>
      <c r="H607" s="3">
        <v>8.9280000000000008</v>
      </c>
      <c r="I607">
        <v>23.221</v>
      </c>
      <c r="J607">
        <v>22.608000000000001</v>
      </c>
      <c r="K607">
        <v>35.347999999999999</v>
      </c>
      <c r="L607">
        <v>8.99</v>
      </c>
      <c r="M607" t="s">
        <v>83</v>
      </c>
      <c r="N607">
        <v>7.8559999999999999</v>
      </c>
      <c r="O607" t="s">
        <v>83</v>
      </c>
      <c r="P607">
        <v>29.027000000000001</v>
      </c>
      <c r="Q607" t="s">
        <v>83</v>
      </c>
      <c r="R607">
        <v>11.407</v>
      </c>
      <c r="S607" t="s">
        <v>83</v>
      </c>
      <c r="T607">
        <v>14.44</v>
      </c>
      <c r="U607">
        <v>44.866</v>
      </c>
      <c r="V607">
        <v>3.3839999999999999</v>
      </c>
      <c r="W607">
        <v>10.202999999999999</v>
      </c>
      <c r="X607">
        <v>24.523</v>
      </c>
      <c r="Y607">
        <v>16.027000000000001</v>
      </c>
      <c r="Z607" t="s">
        <v>83</v>
      </c>
      <c r="AA607" t="s">
        <v>83</v>
      </c>
      <c r="AB607">
        <v>12.031000000000001</v>
      </c>
      <c r="AC607">
        <v>2.798</v>
      </c>
      <c r="AD607">
        <v>47.173999999999999</v>
      </c>
      <c r="AE607">
        <v>18.681000000000001</v>
      </c>
      <c r="AF607">
        <v>3.4620000000000002</v>
      </c>
      <c r="AG607">
        <v>27.039000000000001</v>
      </c>
      <c r="AH607">
        <v>18.949000000000002</v>
      </c>
      <c r="AI607">
        <v>18.863</v>
      </c>
      <c r="AJ607">
        <v>9.2650000000000006</v>
      </c>
      <c r="AK607">
        <v>3.2959999999999998</v>
      </c>
      <c r="AL607" t="s">
        <v>83</v>
      </c>
      <c r="AM607">
        <v>27.977</v>
      </c>
      <c r="AN607" t="s">
        <v>83</v>
      </c>
      <c r="AO607" t="s">
        <v>83</v>
      </c>
      <c r="AP607">
        <v>33.185000000000002</v>
      </c>
      <c r="AQ607">
        <v>9.3670000000000009</v>
      </c>
      <c r="AR607">
        <v>23.033000000000001</v>
      </c>
      <c r="AS607">
        <v>15.137</v>
      </c>
      <c r="AT607">
        <v>24.818999999999999</v>
      </c>
      <c r="AU607">
        <v>5.7850000000000001</v>
      </c>
      <c r="AV607">
        <v>2.0750000000000002</v>
      </c>
      <c r="AW607">
        <v>32.128999999999998</v>
      </c>
      <c r="AX607">
        <v>15.638</v>
      </c>
      <c r="AY607">
        <v>25.388999999999999</v>
      </c>
      <c r="AZ607">
        <v>25.815000000000001</v>
      </c>
      <c r="BA607">
        <v>3.2069999999999999</v>
      </c>
      <c r="BB607">
        <v>18.032</v>
      </c>
      <c r="BC607">
        <v>17.274999999999999</v>
      </c>
      <c r="BD607">
        <v>4.1609999999999996</v>
      </c>
      <c r="BE607">
        <v>0.308</v>
      </c>
      <c r="BF607">
        <v>23.300999999999998</v>
      </c>
      <c r="BG607">
        <v>18.29</v>
      </c>
      <c r="BH607">
        <v>6.66</v>
      </c>
      <c r="BI607" t="s">
        <v>83</v>
      </c>
      <c r="BJ607" t="s">
        <v>83</v>
      </c>
      <c r="BK607" t="s">
        <v>83</v>
      </c>
      <c r="BL607">
        <v>15.819000000000001</v>
      </c>
      <c r="BM607" t="s">
        <v>83</v>
      </c>
      <c r="BN607">
        <v>31.890999999999998</v>
      </c>
      <c r="BO607">
        <v>7.8550000000000004</v>
      </c>
      <c r="BP607">
        <v>3.1030000000000002</v>
      </c>
      <c r="BQ607" t="s">
        <v>83</v>
      </c>
      <c r="BR607" t="s">
        <v>83</v>
      </c>
      <c r="BS607">
        <v>64.41</v>
      </c>
      <c r="BT607">
        <v>9.1790000000000003</v>
      </c>
      <c r="BU607">
        <v>13.281000000000001</v>
      </c>
      <c r="BV607">
        <v>50.465000000000003</v>
      </c>
      <c r="BW607">
        <v>5.6559999999999997</v>
      </c>
      <c r="BX607">
        <v>29.31</v>
      </c>
      <c r="BY607" t="s">
        <v>83</v>
      </c>
      <c r="BZ607">
        <v>59.470999999999997</v>
      </c>
      <c r="CA607" t="s">
        <v>83</v>
      </c>
      <c r="CB607" t="s">
        <v>83</v>
      </c>
      <c r="CC607">
        <v>8.5449999999999999</v>
      </c>
      <c r="CD607">
        <v>19.533999999999999</v>
      </c>
      <c r="CE607">
        <v>57661.14</v>
      </c>
    </row>
    <row r="608" spans="1:83" x14ac:dyDescent="0.25">
      <c r="A608" s="1">
        <v>42594</v>
      </c>
      <c r="B608" s="3">
        <v>27.597999999999999</v>
      </c>
      <c r="C608" s="3">
        <v>20.617999999999999</v>
      </c>
      <c r="D608" s="3" t="s">
        <v>83</v>
      </c>
      <c r="E608" s="3">
        <v>13.039</v>
      </c>
      <c r="F608" s="3">
        <v>32.728000000000002</v>
      </c>
      <c r="G608" s="3">
        <v>29.754000000000001</v>
      </c>
      <c r="H608" s="3">
        <v>9.0350000000000001</v>
      </c>
      <c r="I608">
        <v>24.808</v>
      </c>
      <c r="J608">
        <v>22.600999999999999</v>
      </c>
      <c r="K608">
        <v>35.774999999999999</v>
      </c>
      <c r="L608">
        <v>8.8670000000000009</v>
      </c>
      <c r="M608" t="s">
        <v>83</v>
      </c>
      <c r="N608">
        <v>7.4790000000000001</v>
      </c>
      <c r="O608" t="s">
        <v>83</v>
      </c>
      <c r="P608">
        <v>28.361000000000001</v>
      </c>
      <c r="Q608" t="s">
        <v>83</v>
      </c>
      <c r="R608">
        <v>11.712</v>
      </c>
      <c r="S608" t="s">
        <v>83</v>
      </c>
      <c r="T608">
        <v>14.87</v>
      </c>
      <c r="U608">
        <v>45.323</v>
      </c>
      <c r="V608">
        <v>3.286</v>
      </c>
      <c r="W608">
        <v>10.272</v>
      </c>
      <c r="X608">
        <v>23.989000000000001</v>
      </c>
      <c r="Y608">
        <v>15.9</v>
      </c>
      <c r="Z608" t="s">
        <v>83</v>
      </c>
      <c r="AA608" t="s">
        <v>83</v>
      </c>
      <c r="AB608">
        <v>10.739000000000001</v>
      </c>
      <c r="AC608">
        <v>2.665</v>
      </c>
      <c r="AD608">
        <v>46.509</v>
      </c>
      <c r="AE608">
        <v>19.14</v>
      </c>
      <c r="AF608">
        <v>3.7970000000000002</v>
      </c>
      <c r="AG608">
        <v>27.629000000000001</v>
      </c>
      <c r="AH608">
        <v>18.055</v>
      </c>
      <c r="AI608">
        <v>19.872</v>
      </c>
      <c r="AJ608">
        <v>9.7949999999999999</v>
      </c>
      <c r="AK608">
        <v>3.4470000000000001</v>
      </c>
      <c r="AL608" t="s">
        <v>83</v>
      </c>
      <c r="AM608">
        <v>28.376000000000001</v>
      </c>
      <c r="AN608" t="s">
        <v>83</v>
      </c>
      <c r="AO608" t="s">
        <v>83</v>
      </c>
      <c r="AP608">
        <v>32.668999999999997</v>
      </c>
      <c r="AQ608">
        <v>9.4429999999999996</v>
      </c>
      <c r="AR608">
        <v>23.498000000000001</v>
      </c>
      <c r="AS608">
        <v>16.105</v>
      </c>
      <c r="AT608">
        <v>24.792000000000002</v>
      </c>
      <c r="AU608">
        <v>5.5659999999999998</v>
      </c>
      <c r="AV608">
        <v>2.3479999999999999</v>
      </c>
      <c r="AW608">
        <v>29.562000000000001</v>
      </c>
      <c r="AX608">
        <v>14.795</v>
      </c>
      <c r="AY608">
        <v>24.355</v>
      </c>
      <c r="AZ608">
        <v>27.401</v>
      </c>
      <c r="BA608">
        <v>3.2069999999999999</v>
      </c>
      <c r="BB608">
        <v>18.916</v>
      </c>
      <c r="BC608">
        <v>17.794</v>
      </c>
      <c r="BD608">
        <v>4.2720000000000002</v>
      </c>
      <c r="BE608">
        <v>0.30399999999999999</v>
      </c>
      <c r="BF608">
        <v>23.384</v>
      </c>
      <c r="BG608">
        <v>17.385999999999999</v>
      </c>
      <c r="BH608">
        <v>6.85</v>
      </c>
      <c r="BI608" t="s">
        <v>83</v>
      </c>
      <c r="BJ608" t="s">
        <v>83</v>
      </c>
      <c r="BK608" t="s">
        <v>83</v>
      </c>
      <c r="BL608">
        <v>15.856999999999999</v>
      </c>
      <c r="BM608" t="s">
        <v>83</v>
      </c>
      <c r="BN608">
        <v>33.78</v>
      </c>
      <c r="BO608">
        <v>7.7080000000000002</v>
      </c>
      <c r="BP608">
        <v>3.2320000000000002</v>
      </c>
      <c r="BQ608" t="s">
        <v>83</v>
      </c>
      <c r="BR608" t="s">
        <v>83</v>
      </c>
      <c r="BS608">
        <v>67.745999999999995</v>
      </c>
      <c r="BT608">
        <v>9.3930000000000007</v>
      </c>
      <c r="BU608">
        <v>13.58</v>
      </c>
      <c r="BV608">
        <v>52.180999999999997</v>
      </c>
      <c r="BW608">
        <v>5.4509999999999996</v>
      </c>
      <c r="BX608">
        <v>27.748999999999999</v>
      </c>
      <c r="BY608" t="s">
        <v>83</v>
      </c>
      <c r="BZ608">
        <v>59.470999999999997</v>
      </c>
      <c r="CA608" t="s">
        <v>83</v>
      </c>
      <c r="CB608" t="s">
        <v>83</v>
      </c>
      <c r="CC608">
        <v>9.18</v>
      </c>
      <c r="CD608">
        <v>19.966000000000001</v>
      </c>
      <c r="CE608">
        <v>58298.41</v>
      </c>
    </row>
    <row r="609" spans="1:83" x14ac:dyDescent="0.25">
      <c r="A609" s="1">
        <v>42601</v>
      </c>
      <c r="B609" s="3">
        <v>27.765999999999998</v>
      </c>
      <c r="C609" s="3">
        <v>19.472000000000001</v>
      </c>
      <c r="D609" s="3" t="s">
        <v>83</v>
      </c>
      <c r="E609" s="3">
        <v>12.579000000000001</v>
      </c>
      <c r="F609" s="3">
        <v>31.678999999999998</v>
      </c>
      <c r="G609" s="3">
        <v>29.742999999999999</v>
      </c>
      <c r="H609" s="3">
        <v>8.5449999999999999</v>
      </c>
      <c r="I609">
        <v>25.388000000000002</v>
      </c>
      <c r="J609">
        <v>22.600999999999999</v>
      </c>
      <c r="K609">
        <v>34.563000000000002</v>
      </c>
      <c r="L609">
        <v>8.593</v>
      </c>
      <c r="M609" t="s">
        <v>83</v>
      </c>
      <c r="N609">
        <v>8.0630000000000006</v>
      </c>
      <c r="O609" t="s">
        <v>83</v>
      </c>
      <c r="P609">
        <v>30.54</v>
      </c>
      <c r="Q609" t="s">
        <v>83</v>
      </c>
      <c r="R609">
        <v>11.468</v>
      </c>
      <c r="S609" t="s">
        <v>83</v>
      </c>
      <c r="T609">
        <v>14.385999999999999</v>
      </c>
      <c r="U609">
        <v>46.256</v>
      </c>
      <c r="V609">
        <v>3.4710000000000001</v>
      </c>
      <c r="W609">
        <v>10.803000000000001</v>
      </c>
      <c r="X609">
        <v>22.454000000000001</v>
      </c>
      <c r="Y609">
        <v>16.111000000000001</v>
      </c>
      <c r="Z609" t="s">
        <v>83</v>
      </c>
      <c r="AA609" t="s">
        <v>83</v>
      </c>
      <c r="AB609">
        <v>10.791</v>
      </c>
      <c r="AC609">
        <v>2.58</v>
      </c>
      <c r="AD609">
        <v>45.33</v>
      </c>
      <c r="AE609">
        <v>18.489999999999998</v>
      </c>
      <c r="AF609">
        <v>3.7839999999999998</v>
      </c>
      <c r="AG609">
        <v>28.469000000000001</v>
      </c>
      <c r="AH609">
        <v>17.913</v>
      </c>
      <c r="AI609">
        <v>20.76</v>
      </c>
      <c r="AJ609">
        <v>11.114000000000001</v>
      </c>
      <c r="AK609">
        <v>4.3090000000000002</v>
      </c>
      <c r="AL609" t="s">
        <v>83</v>
      </c>
      <c r="AM609">
        <v>28.140999999999998</v>
      </c>
      <c r="AN609" t="s">
        <v>83</v>
      </c>
      <c r="AO609" t="s">
        <v>83</v>
      </c>
      <c r="AP609">
        <v>32.96</v>
      </c>
      <c r="AQ609">
        <v>9.6159999999999997</v>
      </c>
      <c r="AR609">
        <v>24.02</v>
      </c>
      <c r="AS609">
        <v>15.96</v>
      </c>
      <c r="AT609">
        <v>23.553000000000001</v>
      </c>
      <c r="AU609">
        <v>5.43</v>
      </c>
      <c r="AV609">
        <v>2.4</v>
      </c>
      <c r="AW609">
        <v>30.065999999999999</v>
      </c>
      <c r="AX609">
        <v>14.233000000000001</v>
      </c>
      <c r="AY609">
        <v>23.34</v>
      </c>
      <c r="AZ609">
        <v>27.981999999999999</v>
      </c>
      <c r="BA609">
        <v>3.2069999999999999</v>
      </c>
      <c r="BB609">
        <v>20.48</v>
      </c>
      <c r="BC609">
        <v>18.965</v>
      </c>
      <c r="BD609">
        <v>4.3339999999999996</v>
      </c>
      <c r="BE609">
        <v>0.307</v>
      </c>
      <c r="BF609">
        <v>22.718</v>
      </c>
      <c r="BG609">
        <v>17.047999999999998</v>
      </c>
      <c r="BH609">
        <v>7.57</v>
      </c>
      <c r="BI609" t="s">
        <v>83</v>
      </c>
      <c r="BJ609" t="s">
        <v>83</v>
      </c>
      <c r="BK609" t="s">
        <v>83</v>
      </c>
      <c r="BL609">
        <v>15.567</v>
      </c>
      <c r="BM609" t="s">
        <v>83</v>
      </c>
      <c r="BN609">
        <v>35.115000000000002</v>
      </c>
      <c r="BO609">
        <v>7.6689999999999996</v>
      </c>
      <c r="BP609">
        <v>3.133</v>
      </c>
      <c r="BQ609" t="s">
        <v>83</v>
      </c>
      <c r="BR609" t="s">
        <v>83</v>
      </c>
      <c r="BS609">
        <v>69.936999999999998</v>
      </c>
      <c r="BT609">
        <v>9.4039999999999999</v>
      </c>
      <c r="BU609">
        <v>13.016</v>
      </c>
      <c r="BV609">
        <v>53.902000000000001</v>
      </c>
      <c r="BW609">
        <v>5.6269999999999998</v>
      </c>
      <c r="BX609">
        <v>29.48</v>
      </c>
      <c r="BY609" t="s">
        <v>83</v>
      </c>
      <c r="BZ609">
        <v>62.57</v>
      </c>
      <c r="CA609" t="s">
        <v>83</v>
      </c>
      <c r="CB609" t="s">
        <v>83</v>
      </c>
      <c r="CC609">
        <v>9.1419999999999995</v>
      </c>
      <c r="CD609">
        <v>20.181999999999999</v>
      </c>
      <c r="CE609">
        <v>59098.92</v>
      </c>
    </row>
    <row r="610" spans="1:83" x14ac:dyDescent="0.25">
      <c r="A610" s="1">
        <v>42608</v>
      </c>
      <c r="B610" s="3">
        <v>26.843</v>
      </c>
      <c r="C610" s="3">
        <v>19.274000000000001</v>
      </c>
      <c r="D610" s="3" t="s">
        <v>83</v>
      </c>
      <c r="E610" s="3">
        <v>12.692</v>
      </c>
      <c r="F610" s="3">
        <v>33.860999999999997</v>
      </c>
      <c r="G610" s="3">
        <v>29.192</v>
      </c>
      <c r="H610" s="3">
        <v>8.4469999999999992</v>
      </c>
      <c r="I610">
        <v>25.213999999999999</v>
      </c>
      <c r="J610">
        <v>21.789000000000001</v>
      </c>
      <c r="K610">
        <v>34.454999999999998</v>
      </c>
      <c r="L610">
        <v>8.7720000000000002</v>
      </c>
      <c r="M610" t="s">
        <v>83</v>
      </c>
      <c r="N610">
        <v>7.3860000000000001</v>
      </c>
      <c r="O610" t="s">
        <v>83</v>
      </c>
      <c r="P610">
        <v>29.914999999999999</v>
      </c>
      <c r="Q610" t="s">
        <v>83</v>
      </c>
      <c r="R610">
        <v>10.76</v>
      </c>
      <c r="S610" t="s">
        <v>83</v>
      </c>
      <c r="T610">
        <v>14.154</v>
      </c>
      <c r="U610">
        <v>45.561</v>
      </c>
      <c r="V610">
        <v>3.3839999999999999</v>
      </c>
      <c r="W610">
        <v>10.920999999999999</v>
      </c>
      <c r="X610">
        <v>19.582999999999998</v>
      </c>
      <c r="Y610">
        <v>15.444000000000001</v>
      </c>
      <c r="Z610" t="s">
        <v>83</v>
      </c>
      <c r="AA610" t="s">
        <v>83</v>
      </c>
      <c r="AB610">
        <v>10.906000000000001</v>
      </c>
      <c r="AC610">
        <v>2.54</v>
      </c>
      <c r="AD610">
        <v>43.725000000000001</v>
      </c>
      <c r="AE610">
        <v>18.018999999999998</v>
      </c>
      <c r="AF610">
        <v>3.8090000000000002</v>
      </c>
      <c r="AG610">
        <v>27.116</v>
      </c>
      <c r="AH610">
        <v>17.420000000000002</v>
      </c>
      <c r="AI610">
        <v>20.81</v>
      </c>
      <c r="AJ610">
        <v>9.9770000000000003</v>
      </c>
      <c r="AK610">
        <v>3.9529999999999998</v>
      </c>
      <c r="AL610" t="s">
        <v>83</v>
      </c>
      <c r="AM610">
        <v>26.657</v>
      </c>
      <c r="AN610" t="s">
        <v>83</v>
      </c>
      <c r="AO610" t="s">
        <v>83</v>
      </c>
      <c r="AP610">
        <v>33.655999999999999</v>
      </c>
      <c r="AQ610">
        <v>9.3970000000000002</v>
      </c>
      <c r="AR610">
        <v>23.617000000000001</v>
      </c>
      <c r="AS610">
        <v>15.920999999999999</v>
      </c>
      <c r="AT610">
        <v>23.222000000000001</v>
      </c>
      <c r="AU610">
        <v>5.3570000000000002</v>
      </c>
      <c r="AV610">
        <v>2.4300000000000002</v>
      </c>
      <c r="AW610">
        <v>29.378</v>
      </c>
      <c r="AX610">
        <v>14.291</v>
      </c>
      <c r="AY610">
        <v>22.838000000000001</v>
      </c>
      <c r="AZ610">
        <v>26.289000000000001</v>
      </c>
      <c r="BA610">
        <v>3.2069999999999999</v>
      </c>
      <c r="BB610">
        <v>20.344000000000001</v>
      </c>
      <c r="BC610">
        <v>18.61</v>
      </c>
      <c r="BD610">
        <v>4.05</v>
      </c>
      <c r="BE610">
        <v>0.29499999999999998</v>
      </c>
      <c r="BF610">
        <v>22.260999999999999</v>
      </c>
      <c r="BG610">
        <v>16.542999999999999</v>
      </c>
      <c r="BH610">
        <v>7.2</v>
      </c>
      <c r="BI610" t="s">
        <v>83</v>
      </c>
      <c r="BJ610" t="s">
        <v>83</v>
      </c>
      <c r="BK610" t="s">
        <v>83</v>
      </c>
      <c r="BL610">
        <v>14.898999999999999</v>
      </c>
      <c r="BM610" t="s">
        <v>83</v>
      </c>
      <c r="BN610">
        <v>34.624000000000002</v>
      </c>
      <c r="BO610">
        <v>7.5640000000000001</v>
      </c>
      <c r="BP610">
        <v>3.01</v>
      </c>
      <c r="BQ610" t="s">
        <v>83</v>
      </c>
      <c r="BR610" t="s">
        <v>83</v>
      </c>
      <c r="BS610">
        <v>66.491</v>
      </c>
      <c r="BT610">
        <v>9.3140000000000001</v>
      </c>
      <c r="BU610">
        <v>12.831</v>
      </c>
      <c r="BV610">
        <v>51.868000000000002</v>
      </c>
      <c r="BW610">
        <v>5.2460000000000004</v>
      </c>
      <c r="BX610">
        <v>27.363</v>
      </c>
      <c r="BY610" t="s">
        <v>83</v>
      </c>
      <c r="BZ610">
        <v>62.131999999999998</v>
      </c>
      <c r="CA610" t="s">
        <v>83</v>
      </c>
      <c r="CB610" t="s">
        <v>83</v>
      </c>
      <c r="CC610">
        <v>8.6310000000000002</v>
      </c>
      <c r="CD610">
        <v>19.352</v>
      </c>
      <c r="CE610">
        <v>57716.25</v>
      </c>
    </row>
    <row r="611" spans="1:83" x14ac:dyDescent="0.25">
      <c r="A611" s="1">
        <v>42615</v>
      </c>
      <c r="B611" s="3">
        <v>27.751999999999999</v>
      </c>
      <c r="C611" s="3">
        <v>18.623999999999999</v>
      </c>
      <c r="D611" s="3" t="s">
        <v>83</v>
      </c>
      <c r="E611" s="3">
        <v>12.528</v>
      </c>
      <c r="F611" s="3">
        <v>39.491</v>
      </c>
      <c r="G611" s="3">
        <v>29.619</v>
      </c>
      <c r="H611" s="3">
        <v>8.452</v>
      </c>
      <c r="I611">
        <v>26.117000000000001</v>
      </c>
      <c r="J611">
        <v>22.727</v>
      </c>
      <c r="K611">
        <v>36.890999999999998</v>
      </c>
      <c r="L611">
        <v>9.3680000000000003</v>
      </c>
      <c r="M611" t="s">
        <v>83</v>
      </c>
      <c r="N611">
        <v>7.7140000000000004</v>
      </c>
      <c r="O611" t="s">
        <v>83</v>
      </c>
      <c r="P611">
        <v>34.219000000000001</v>
      </c>
      <c r="Q611" t="s">
        <v>83</v>
      </c>
      <c r="R611">
        <v>11.7</v>
      </c>
      <c r="S611" t="s">
        <v>83</v>
      </c>
      <c r="T611">
        <v>14.013</v>
      </c>
      <c r="U611">
        <v>47.466999999999999</v>
      </c>
      <c r="V611">
        <v>3.5310000000000001</v>
      </c>
      <c r="W611">
        <v>11.47</v>
      </c>
      <c r="X611">
        <v>21.585999999999999</v>
      </c>
      <c r="Y611">
        <v>16.309000000000001</v>
      </c>
      <c r="Z611" t="s">
        <v>83</v>
      </c>
      <c r="AA611" t="s">
        <v>83</v>
      </c>
      <c r="AB611">
        <v>11.25</v>
      </c>
      <c r="AC611">
        <v>2.7050000000000001</v>
      </c>
      <c r="AD611">
        <v>45.531999999999996</v>
      </c>
      <c r="AE611">
        <v>19.216000000000001</v>
      </c>
      <c r="AF611">
        <v>3.7839999999999998</v>
      </c>
      <c r="AG611">
        <v>27.013000000000002</v>
      </c>
      <c r="AH611">
        <v>17.817</v>
      </c>
      <c r="AI611">
        <v>21.082000000000001</v>
      </c>
      <c r="AJ611">
        <v>10.269</v>
      </c>
      <c r="AK611">
        <v>4.2009999999999996</v>
      </c>
      <c r="AL611" t="s">
        <v>83</v>
      </c>
      <c r="AM611">
        <v>27.925999999999998</v>
      </c>
      <c r="AN611" t="s">
        <v>83</v>
      </c>
      <c r="AO611" t="s">
        <v>83</v>
      </c>
      <c r="AP611">
        <v>34.036999999999999</v>
      </c>
      <c r="AQ611">
        <v>9.6319999999999997</v>
      </c>
      <c r="AR611">
        <v>24.280999999999999</v>
      </c>
      <c r="AS611">
        <v>16.443000000000001</v>
      </c>
      <c r="AT611">
        <v>23.745000000000001</v>
      </c>
      <c r="AU611">
        <v>5.4409999999999998</v>
      </c>
      <c r="AV611">
        <v>2.5739999999999998</v>
      </c>
      <c r="AW611">
        <v>31.039000000000001</v>
      </c>
      <c r="AX611">
        <v>14.372999999999999</v>
      </c>
      <c r="AY611">
        <v>24.423999999999999</v>
      </c>
      <c r="AZ611">
        <v>26.77</v>
      </c>
      <c r="BA611">
        <v>3.2069999999999999</v>
      </c>
      <c r="BB611">
        <v>21.254999999999999</v>
      </c>
      <c r="BC611">
        <v>20.122</v>
      </c>
      <c r="BD611">
        <v>4.0250000000000004</v>
      </c>
      <c r="BE611">
        <v>0.29399999999999998</v>
      </c>
      <c r="BF611">
        <v>24.074999999999999</v>
      </c>
      <c r="BG611">
        <v>17.053000000000001</v>
      </c>
      <c r="BH611">
        <v>7.21</v>
      </c>
      <c r="BI611" t="s">
        <v>83</v>
      </c>
      <c r="BJ611" t="s">
        <v>83</v>
      </c>
      <c r="BK611" t="s">
        <v>83</v>
      </c>
      <c r="BL611">
        <v>15.8</v>
      </c>
      <c r="BM611" t="s">
        <v>83</v>
      </c>
      <c r="BN611">
        <v>35.345999999999997</v>
      </c>
      <c r="BO611">
        <v>8.1430000000000007</v>
      </c>
      <c r="BP611">
        <v>3.0590000000000002</v>
      </c>
      <c r="BQ611" t="s">
        <v>83</v>
      </c>
      <c r="BR611" t="s">
        <v>83</v>
      </c>
      <c r="BS611">
        <v>67.59</v>
      </c>
      <c r="BT611">
        <v>9.4719999999999995</v>
      </c>
      <c r="BU611">
        <v>12.914999999999999</v>
      </c>
      <c r="BV611">
        <v>50.889000000000003</v>
      </c>
      <c r="BW611">
        <v>5.5540000000000003</v>
      </c>
      <c r="BX611">
        <v>28.181999999999999</v>
      </c>
      <c r="BY611" t="s">
        <v>83</v>
      </c>
      <c r="BZ611">
        <v>63.680999999999997</v>
      </c>
      <c r="CA611" t="s">
        <v>83</v>
      </c>
      <c r="CB611" t="s">
        <v>83</v>
      </c>
      <c r="CC611">
        <v>9.0190000000000001</v>
      </c>
      <c r="CD611">
        <v>19.341000000000001</v>
      </c>
      <c r="CE611">
        <v>59616.4</v>
      </c>
    </row>
    <row r="612" spans="1:83" x14ac:dyDescent="0.25">
      <c r="A612" s="1">
        <v>42622</v>
      </c>
      <c r="B612" s="3">
        <v>27.626000000000001</v>
      </c>
      <c r="C612" s="3">
        <v>18.789000000000001</v>
      </c>
      <c r="D612" s="3" t="s">
        <v>83</v>
      </c>
      <c r="E612" s="3">
        <v>12.477</v>
      </c>
      <c r="F612" s="3">
        <v>38.390999999999998</v>
      </c>
      <c r="G612" s="3">
        <v>29.282</v>
      </c>
      <c r="H612" s="3">
        <v>7.9580000000000002</v>
      </c>
      <c r="I612">
        <v>25.148</v>
      </c>
      <c r="J612">
        <v>21.771999999999998</v>
      </c>
      <c r="K612">
        <v>36.290999999999997</v>
      </c>
      <c r="L612">
        <v>9.1219999999999999</v>
      </c>
      <c r="M612" t="s">
        <v>83</v>
      </c>
      <c r="N612">
        <v>7.0439999999999996</v>
      </c>
      <c r="O612" t="s">
        <v>83</v>
      </c>
      <c r="P612">
        <v>32.274999999999999</v>
      </c>
      <c r="Q612" t="s">
        <v>83</v>
      </c>
      <c r="R612">
        <v>10.821</v>
      </c>
      <c r="S612" t="s">
        <v>83</v>
      </c>
      <c r="T612">
        <v>15.132</v>
      </c>
      <c r="U612">
        <v>47.287999999999997</v>
      </c>
      <c r="V612">
        <v>3.363</v>
      </c>
      <c r="W612">
        <v>11.084</v>
      </c>
      <c r="X612">
        <v>19.248999999999999</v>
      </c>
      <c r="Y612">
        <v>16.062000000000001</v>
      </c>
      <c r="Z612" t="s">
        <v>83</v>
      </c>
      <c r="AA612" t="s">
        <v>83</v>
      </c>
      <c r="AB612">
        <v>10.239000000000001</v>
      </c>
      <c r="AC612">
        <v>2.7309999999999999</v>
      </c>
      <c r="AD612">
        <v>43.667999999999999</v>
      </c>
      <c r="AE612">
        <v>20.07</v>
      </c>
      <c r="AF612">
        <v>3.5259999999999998</v>
      </c>
      <c r="AG612">
        <v>26.73</v>
      </c>
      <c r="AH612">
        <v>17.329999999999998</v>
      </c>
      <c r="AI612">
        <v>22.125</v>
      </c>
      <c r="AJ612">
        <v>10.053000000000001</v>
      </c>
      <c r="AK612">
        <v>4.2549999999999999</v>
      </c>
      <c r="AL612" t="s">
        <v>83</v>
      </c>
      <c r="AM612">
        <v>27.690999999999999</v>
      </c>
      <c r="AN612" t="s">
        <v>83</v>
      </c>
      <c r="AO612" t="s">
        <v>83</v>
      </c>
      <c r="AP612">
        <v>32.994999999999997</v>
      </c>
      <c r="AQ612">
        <v>9.1059999999999999</v>
      </c>
      <c r="AR612">
        <v>23.309000000000001</v>
      </c>
      <c r="AS612">
        <v>16.143000000000001</v>
      </c>
      <c r="AT612">
        <v>22.946999999999999</v>
      </c>
      <c r="AU612">
        <v>5.2430000000000003</v>
      </c>
      <c r="AV612">
        <v>2.5790000000000002</v>
      </c>
      <c r="AW612">
        <v>29.242999999999999</v>
      </c>
      <c r="AX612">
        <v>13.423999999999999</v>
      </c>
      <c r="AY612">
        <v>23.907</v>
      </c>
      <c r="AZ612">
        <v>26.347000000000001</v>
      </c>
      <c r="BA612">
        <v>3.2069999999999999</v>
      </c>
      <c r="BB612">
        <v>21.079000000000001</v>
      </c>
      <c r="BC612">
        <v>20.033000000000001</v>
      </c>
      <c r="BD612">
        <v>3.8769999999999998</v>
      </c>
      <c r="BE612">
        <v>0.28199999999999997</v>
      </c>
      <c r="BF612">
        <v>24.89</v>
      </c>
      <c r="BG612">
        <v>17.260999999999999</v>
      </c>
      <c r="BH612">
        <v>6.96</v>
      </c>
      <c r="BI612" t="s">
        <v>83</v>
      </c>
      <c r="BJ612" t="s">
        <v>83</v>
      </c>
      <c r="BK612" t="s">
        <v>83</v>
      </c>
      <c r="BL612">
        <v>15.398</v>
      </c>
      <c r="BM612" t="s">
        <v>83</v>
      </c>
      <c r="BN612">
        <v>34.116999999999997</v>
      </c>
      <c r="BO612">
        <v>7.7060000000000004</v>
      </c>
      <c r="BP612">
        <v>2.9510000000000001</v>
      </c>
      <c r="BQ612" t="s">
        <v>83</v>
      </c>
      <c r="BR612" t="s">
        <v>83</v>
      </c>
      <c r="BS612">
        <v>65.361999999999995</v>
      </c>
      <c r="BT612">
        <v>9.0440000000000005</v>
      </c>
      <c r="BU612">
        <v>12.414</v>
      </c>
      <c r="BV612">
        <v>49.798999999999999</v>
      </c>
      <c r="BW612">
        <v>5.6420000000000003</v>
      </c>
      <c r="BX612">
        <v>26.05</v>
      </c>
      <c r="BY612" t="s">
        <v>83</v>
      </c>
      <c r="BZ612">
        <v>60.097000000000001</v>
      </c>
      <c r="CA612" t="s">
        <v>83</v>
      </c>
      <c r="CB612" t="s">
        <v>83</v>
      </c>
      <c r="CC612">
        <v>8.8140000000000001</v>
      </c>
      <c r="CD612">
        <v>20.603000000000002</v>
      </c>
      <c r="CE612">
        <v>57999.73</v>
      </c>
    </row>
    <row r="613" spans="1:83" x14ac:dyDescent="0.25">
      <c r="A613" s="1">
        <v>42629</v>
      </c>
      <c r="B613" s="3">
        <v>27.178999999999998</v>
      </c>
      <c r="C613" s="3">
        <v>18.722999999999999</v>
      </c>
      <c r="D613" s="3" t="s">
        <v>83</v>
      </c>
      <c r="E613" s="3">
        <v>12.936999999999999</v>
      </c>
      <c r="F613" s="3">
        <v>34.561</v>
      </c>
      <c r="G613" s="3">
        <v>30.879000000000001</v>
      </c>
      <c r="H613" s="3">
        <v>8</v>
      </c>
      <c r="I613">
        <v>24.285</v>
      </c>
      <c r="J613">
        <v>20.785</v>
      </c>
      <c r="K613">
        <v>35.930999999999997</v>
      </c>
      <c r="L613">
        <v>9.4239999999999995</v>
      </c>
      <c r="M613" t="s">
        <v>83</v>
      </c>
      <c r="N613">
        <v>6.8230000000000004</v>
      </c>
      <c r="O613" t="s">
        <v>83</v>
      </c>
      <c r="P613">
        <v>32.15</v>
      </c>
      <c r="Q613" t="s">
        <v>83</v>
      </c>
      <c r="R613">
        <v>10.211</v>
      </c>
      <c r="S613" t="s">
        <v>83</v>
      </c>
      <c r="T613">
        <v>15.334</v>
      </c>
      <c r="U613">
        <v>47.725000000000001</v>
      </c>
      <c r="V613">
        <v>3.1779999999999999</v>
      </c>
      <c r="W613">
        <v>10.661</v>
      </c>
      <c r="X613">
        <v>17.824999999999999</v>
      </c>
      <c r="Y613">
        <v>15.335000000000001</v>
      </c>
      <c r="Z613" t="s">
        <v>83</v>
      </c>
      <c r="AA613" t="s">
        <v>83</v>
      </c>
      <c r="AB613">
        <v>10.583</v>
      </c>
      <c r="AC613">
        <v>2.5539999999999998</v>
      </c>
      <c r="AD613">
        <v>43.579000000000001</v>
      </c>
      <c r="AE613">
        <v>19.611000000000001</v>
      </c>
      <c r="AF613">
        <v>3.14</v>
      </c>
      <c r="AG613">
        <v>26.922999999999998</v>
      </c>
      <c r="AH613">
        <v>17.13</v>
      </c>
      <c r="AI613">
        <v>21.004000000000001</v>
      </c>
      <c r="AJ613">
        <v>9.0980000000000008</v>
      </c>
      <c r="AK613">
        <v>4.0179999999999998</v>
      </c>
      <c r="AL613" t="s">
        <v>83</v>
      </c>
      <c r="AM613">
        <v>27.393999999999998</v>
      </c>
      <c r="AN613" t="s">
        <v>83</v>
      </c>
      <c r="AO613" t="s">
        <v>83</v>
      </c>
      <c r="AP613">
        <v>32.834000000000003</v>
      </c>
      <c r="AQ613">
        <v>9.1389999999999993</v>
      </c>
      <c r="AR613">
        <v>23.131</v>
      </c>
      <c r="AS613">
        <v>16.105</v>
      </c>
      <c r="AT613">
        <v>22.597999999999999</v>
      </c>
      <c r="AU613">
        <v>5.3159999999999998</v>
      </c>
      <c r="AV613">
        <v>2.4470000000000001</v>
      </c>
      <c r="AW613">
        <v>28.103000000000002</v>
      </c>
      <c r="AX613">
        <v>13.752000000000001</v>
      </c>
      <c r="AY613">
        <v>24.024999999999999</v>
      </c>
      <c r="AZ613">
        <v>25.184999999999999</v>
      </c>
      <c r="BA613">
        <v>3.2069999999999999</v>
      </c>
      <c r="BB613">
        <v>20.263000000000002</v>
      </c>
      <c r="BC613">
        <v>19.513999999999999</v>
      </c>
      <c r="BD613">
        <v>3.8149999999999999</v>
      </c>
      <c r="BE613">
        <v>0.28399999999999997</v>
      </c>
      <c r="BF613">
        <v>24.798999999999999</v>
      </c>
      <c r="BG613">
        <v>18.082000000000001</v>
      </c>
      <c r="BH613">
        <v>6.6</v>
      </c>
      <c r="BI613" t="s">
        <v>83</v>
      </c>
      <c r="BJ613" t="s">
        <v>83</v>
      </c>
      <c r="BK613" t="s">
        <v>83</v>
      </c>
      <c r="BL613">
        <v>14.992000000000001</v>
      </c>
      <c r="BM613" t="s">
        <v>83</v>
      </c>
      <c r="BN613">
        <v>33.134999999999998</v>
      </c>
      <c r="BO613">
        <v>7.64</v>
      </c>
      <c r="BP613">
        <v>2.8319999999999999</v>
      </c>
      <c r="BQ613" t="s">
        <v>83</v>
      </c>
      <c r="BR613" t="s">
        <v>83</v>
      </c>
      <c r="BS613">
        <v>67.114999999999995</v>
      </c>
      <c r="BT613">
        <v>8.9320000000000004</v>
      </c>
      <c r="BU613">
        <v>13.34</v>
      </c>
      <c r="BV613">
        <v>48.826999999999998</v>
      </c>
      <c r="BW613">
        <v>5.0119999999999996</v>
      </c>
      <c r="BX613">
        <v>25.353999999999999</v>
      </c>
      <c r="BY613" t="s">
        <v>83</v>
      </c>
      <c r="BZ613">
        <v>57.921999999999997</v>
      </c>
      <c r="CA613" t="s">
        <v>83</v>
      </c>
      <c r="CB613" t="s">
        <v>83</v>
      </c>
      <c r="CC613">
        <v>8.9429999999999996</v>
      </c>
      <c r="CD613">
        <v>20.420999999999999</v>
      </c>
      <c r="CE613">
        <v>57079.76</v>
      </c>
    </row>
    <row r="614" spans="1:83" x14ac:dyDescent="0.25">
      <c r="A614" s="1">
        <v>42636</v>
      </c>
      <c r="B614" s="3">
        <v>27.597999999999999</v>
      </c>
      <c r="C614" s="3">
        <v>19.053999999999998</v>
      </c>
      <c r="D614" s="3" t="s">
        <v>83</v>
      </c>
      <c r="E614" s="3">
        <v>13.99</v>
      </c>
      <c r="F614" s="3">
        <v>32.728000000000002</v>
      </c>
      <c r="G614" s="3">
        <v>30.338999999999999</v>
      </c>
      <c r="H614" s="3">
        <v>7.9859999999999998</v>
      </c>
      <c r="I614">
        <v>25.414000000000001</v>
      </c>
      <c r="J614">
        <v>21.81</v>
      </c>
      <c r="K614">
        <v>37.406999999999996</v>
      </c>
      <c r="L614">
        <v>9.2539999999999996</v>
      </c>
      <c r="M614" t="s">
        <v>83</v>
      </c>
      <c r="N614">
        <v>7.08</v>
      </c>
      <c r="O614" t="s">
        <v>83</v>
      </c>
      <c r="P614">
        <v>32.22</v>
      </c>
      <c r="Q614" t="s">
        <v>83</v>
      </c>
      <c r="R614">
        <v>10.87</v>
      </c>
      <c r="S614" t="s">
        <v>83</v>
      </c>
      <c r="T614">
        <v>14.991</v>
      </c>
      <c r="U614">
        <v>48.241</v>
      </c>
      <c r="V614">
        <v>3.3980000000000001</v>
      </c>
      <c r="W614">
        <v>11.234</v>
      </c>
      <c r="X614">
        <v>19.382999999999999</v>
      </c>
      <c r="Y614">
        <v>15.815</v>
      </c>
      <c r="Z614" t="s">
        <v>83</v>
      </c>
      <c r="AA614" t="s">
        <v>83</v>
      </c>
      <c r="AB614">
        <v>10.427</v>
      </c>
      <c r="AC614">
        <v>2.6339999999999999</v>
      </c>
      <c r="AD614">
        <v>44.521999999999998</v>
      </c>
      <c r="AE614">
        <v>19.306000000000001</v>
      </c>
      <c r="AF614">
        <v>3.2890000000000001</v>
      </c>
      <c r="AG614">
        <v>27.18</v>
      </c>
      <c r="AH614">
        <v>18.058</v>
      </c>
      <c r="AI614">
        <v>21.359000000000002</v>
      </c>
      <c r="AJ614">
        <v>9.4239999999999995</v>
      </c>
      <c r="AK614">
        <v>3.91</v>
      </c>
      <c r="AL614" t="s">
        <v>83</v>
      </c>
      <c r="AM614">
        <v>28.867999999999999</v>
      </c>
      <c r="AN614" t="s">
        <v>83</v>
      </c>
      <c r="AO614" t="s">
        <v>83</v>
      </c>
      <c r="AP614">
        <v>32.838999999999999</v>
      </c>
      <c r="AQ614">
        <v>9.3360000000000003</v>
      </c>
      <c r="AR614">
        <v>23.890999999999998</v>
      </c>
      <c r="AS614">
        <v>16.346</v>
      </c>
      <c r="AT614">
        <v>23.149000000000001</v>
      </c>
      <c r="AU614">
        <v>5.4089999999999998</v>
      </c>
      <c r="AV614">
        <v>2.7250000000000001</v>
      </c>
      <c r="AW614">
        <v>28.353999999999999</v>
      </c>
      <c r="AX614">
        <v>13.798999999999999</v>
      </c>
      <c r="AY614">
        <v>23.696000000000002</v>
      </c>
      <c r="AZ614">
        <v>25.384</v>
      </c>
      <c r="BA614">
        <v>3.2069999999999999</v>
      </c>
      <c r="BB614">
        <v>20.358000000000001</v>
      </c>
      <c r="BC614">
        <v>20.3</v>
      </c>
      <c r="BD614">
        <v>4.0129999999999999</v>
      </c>
      <c r="BE614">
        <v>0.27100000000000002</v>
      </c>
      <c r="BF614">
        <v>24.965</v>
      </c>
      <c r="BG614">
        <v>18.861000000000001</v>
      </c>
      <c r="BH614">
        <v>6.29</v>
      </c>
      <c r="BI614" t="s">
        <v>83</v>
      </c>
      <c r="BJ614" t="s">
        <v>83</v>
      </c>
      <c r="BK614" t="s">
        <v>83</v>
      </c>
      <c r="BL614">
        <v>15.131</v>
      </c>
      <c r="BM614" t="s">
        <v>83</v>
      </c>
      <c r="BN614">
        <v>33.380000000000003</v>
      </c>
      <c r="BO614">
        <v>8.0169999999999995</v>
      </c>
      <c r="BP614">
        <v>3.0270000000000001</v>
      </c>
      <c r="BQ614" t="s">
        <v>83</v>
      </c>
      <c r="BR614" t="s">
        <v>83</v>
      </c>
      <c r="BS614">
        <v>64.768000000000001</v>
      </c>
      <c r="BT614">
        <v>8.8979999999999997</v>
      </c>
      <c r="BU614">
        <v>13.465999999999999</v>
      </c>
      <c r="BV614">
        <v>49.427999999999997</v>
      </c>
      <c r="BW614">
        <v>5.2320000000000002</v>
      </c>
      <c r="BX614">
        <v>27.27</v>
      </c>
      <c r="BY614" t="s">
        <v>83</v>
      </c>
      <c r="BZ614">
        <v>60.973999999999997</v>
      </c>
      <c r="CA614" t="s">
        <v>83</v>
      </c>
      <c r="CB614" t="s">
        <v>83</v>
      </c>
      <c r="CC614">
        <v>9.4109999999999996</v>
      </c>
      <c r="CD614">
        <v>20.751000000000001</v>
      </c>
      <c r="CE614">
        <v>58697</v>
      </c>
    </row>
    <row r="615" spans="1:83" x14ac:dyDescent="0.25">
      <c r="A615" s="1">
        <v>42643</v>
      </c>
      <c r="B615" s="3">
        <v>27.724</v>
      </c>
      <c r="C615" s="3">
        <v>20.387</v>
      </c>
      <c r="D615" s="3" t="s">
        <v>83</v>
      </c>
      <c r="E615" s="3">
        <v>13.561</v>
      </c>
      <c r="F615" s="3">
        <v>32.079000000000001</v>
      </c>
      <c r="G615" s="3">
        <v>29.593</v>
      </c>
      <c r="H615" s="3">
        <v>7.9020000000000001</v>
      </c>
      <c r="I615">
        <v>25.248000000000001</v>
      </c>
      <c r="J615">
        <v>21.506</v>
      </c>
      <c r="K615">
        <v>35.859000000000002</v>
      </c>
      <c r="L615">
        <v>9.0749999999999993</v>
      </c>
      <c r="M615" t="s">
        <v>83</v>
      </c>
      <c r="N615">
        <v>6.952</v>
      </c>
      <c r="O615" t="s">
        <v>83</v>
      </c>
      <c r="P615">
        <v>34.856999999999999</v>
      </c>
      <c r="Q615" t="s">
        <v>83</v>
      </c>
      <c r="R615">
        <v>10.468</v>
      </c>
      <c r="S615" t="s">
        <v>83</v>
      </c>
      <c r="T615">
        <v>14.920999999999999</v>
      </c>
      <c r="U615">
        <v>48.021999999999998</v>
      </c>
      <c r="V615">
        <v>3.2629999999999999</v>
      </c>
      <c r="W615">
        <v>11.372999999999999</v>
      </c>
      <c r="X615">
        <v>20.228999999999999</v>
      </c>
      <c r="Y615">
        <v>16.155999999999999</v>
      </c>
      <c r="Z615" t="s">
        <v>83</v>
      </c>
      <c r="AA615" t="s">
        <v>83</v>
      </c>
      <c r="AB615">
        <v>10.656000000000001</v>
      </c>
      <c r="AC615">
        <v>2.5710000000000002</v>
      </c>
      <c r="AD615">
        <v>43.231000000000002</v>
      </c>
      <c r="AE615">
        <v>17.878</v>
      </c>
      <c r="AF615">
        <v>3.3439999999999999</v>
      </c>
      <c r="AG615">
        <v>26.716999999999999</v>
      </c>
      <c r="AH615">
        <v>17.375</v>
      </c>
      <c r="AI615">
        <v>21.276</v>
      </c>
      <c r="AJ615">
        <v>9.6080000000000005</v>
      </c>
      <c r="AK615">
        <v>3.6949999999999998</v>
      </c>
      <c r="AL615" t="s">
        <v>83</v>
      </c>
      <c r="AM615">
        <v>28.53</v>
      </c>
      <c r="AN615" t="s">
        <v>83</v>
      </c>
      <c r="AO615" t="s">
        <v>83</v>
      </c>
      <c r="AP615">
        <v>33.06</v>
      </c>
      <c r="AQ615">
        <v>9.15</v>
      </c>
      <c r="AR615">
        <v>23.488</v>
      </c>
      <c r="AS615">
        <v>16.481999999999999</v>
      </c>
      <c r="AT615">
        <v>22.521999999999998</v>
      </c>
      <c r="AU615">
        <v>5.4409999999999998</v>
      </c>
      <c r="AV615">
        <v>2.9950000000000001</v>
      </c>
      <c r="AW615">
        <v>28.420999999999999</v>
      </c>
      <c r="AX615">
        <v>13.987</v>
      </c>
      <c r="AY615">
        <v>24.202000000000002</v>
      </c>
      <c r="AZ615">
        <v>25.922999999999998</v>
      </c>
      <c r="BA615">
        <v>3.2069999999999999</v>
      </c>
      <c r="BB615">
        <v>20.588999999999999</v>
      </c>
      <c r="BC615">
        <v>20.122</v>
      </c>
      <c r="BD615">
        <v>3.8650000000000002</v>
      </c>
      <c r="BE615">
        <v>0.27</v>
      </c>
      <c r="BF615">
        <v>24.815000000000001</v>
      </c>
      <c r="BG615">
        <v>18.420000000000002</v>
      </c>
      <c r="BH615">
        <v>6.32</v>
      </c>
      <c r="BI615" t="s">
        <v>83</v>
      </c>
      <c r="BJ615" t="s">
        <v>83</v>
      </c>
      <c r="BK615" t="s">
        <v>83</v>
      </c>
      <c r="BL615">
        <v>14.901999999999999</v>
      </c>
      <c r="BM615" t="s">
        <v>83</v>
      </c>
      <c r="BN615">
        <v>33.78</v>
      </c>
      <c r="BO615">
        <v>7.899</v>
      </c>
      <c r="BP615">
        <v>2.976</v>
      </c>
      <c r="BQ615" t="s">
        <v>83</v>
      </c>
      <c r="BR615" t="s">
        <v>83</v>
      </c>
      <c r="BS615">
        <v>62.332000000000001</v>
      </c>
      <c r="BT615">
        <v>8.8870000000000005</v>
      </c>
      <c r="BU615">
        <v>12.784000000000001</v>
      </c>
      <c r="BV615">
        <v>49.673000000000002</v>
      </c>
      <c r="BW615">
        <v>5.173</v>
      </c>
      <c r="BX615">
        <v>27.516999999999999</v>
      </c>
      <c r="BY615" t="s">
        <v>83</v>
      </c>
      <c r="BZ615">
        <v>60.927</v>
      </c>
      <c r="CA615" t="s">
        <v>83</v>
      </c>
      <c r="CB615" t="s">
        <v>83</v>
      </c>
      <c r="CC615">
        <v>9.5299999999999994</v>
      </c>
      <c r="CD615">
        <v>20.25</v>
      </c>
      <c r="CE615">
        <v>58367.05</v>
      </c>
    </row>
    <row r="616" spans="1:83" x14ac:dyDescent="0.25">
      <c r="A616" s="1">
        <v>42650</v>
      </c>
      <c r="B616" s="3">
        <v>27.486999999999998</v>
      </c>
      <c r="C616" s="3">
        <v>20.497</v>
      </c>
      <c r="D616" s="3" t="s">
        <v>83</v>
      </c>
      <c r="E616" s="3">
        <v>13.244</v>
      </c>
      <c r="F616" s="3">
        <v>32.695</v>
      </c>
      <c r="G616" s="3">
        <v>30.361999999999998</v>
      </c>
      <c r="H616" s="3">
        <v>8.3719999999999999</v>
      </c>
      <c r="I616">
        <v>27.995000000000001</v>
      </c>
      <c r="J616">
        <v>23.004999999999999</v>
      </c>
      <c r="K616">
        <v>36.494999999999997</v>
      </c>
      <c r="L616">
        <v>9.6609999999999996</v>
      </c>
      <c r="M616" t="s">
        <v>83</v>
      </c>
      <c r="N616">
        <v>7.6920000000000002</v>
      </c>
      <c r="O616" t="s">
        <v>83</v>
      </c>
      <c r="P616">
        <v>35.665999999999997</v>
      </c>
      <c r="Q616" t="s">
        <v>83</v>
      </c>
      <c r="R616">
        <v>10.821</v>
      </c>
      <c r="S616" t="s">
        <v>83</v>
      </c>
      <c r="T616">
        <v>15.839</v>
      </c>
      <c r="U616">
        <v>47.902999999999999</v>
      </c>
      <c r="V616">
        <v>3.2629999999999999</v>
      </c>
      <c r="W616">
        <v>12.183999999999999</v>
      </c>
      <c r="X616">
        <v>22.141999999999999</v>
      </c>
      <c r="Y616">
        <v>16.393000000000001</v>
      </c>
      <c r="Z616" t="s">
        <v>83</v>
      </c>
      <c r="AA616" t="s">
        <v>83</v>
      </c>
      <c r="AB616">
        <v>11.135</v>
      </c>
      <c r="AC616">
        <v>2.5310000000000001</v>
      </c>
      <c r="AD616">
        <v>43.893000000000001</v>
      </c>
      <c r="AE616">
        <v>18.503</v>
      </c>
      <c r="AF616">
        <v>3.5750000000000002</v>
      </c>
      <c r="AG616">
        <v>27.347999999999999</v>
      </c>
      <c r="AH616">
        <v>17.547000000000001</v>
      </c>
      <c r="AI616">
        <v>21.414999999999999</v>
      </c>
      <c r="AJ616">
        <v>10.486000000000001</v>
      </c>
      <c r="AK616">
        <v>4.1580000000000004</v>
      </c>
      <c r="AL616" t="s">
        <v>83</v>
      </c>
      <c r="AM616">
        <v>29.277000000000001</v>
      </c>
      <c r="AN616" t="s">
        <v>83</v>
      </c>
      <c r="AO616" t="s">
        <v>83</v>
      </c>
      <c r="AP616">
        <v>33.17</v>
      </c>
      <c r="AQ616">
        <v>9.5670000000000002</v>
      </c>
      <c r="AR616">
        <v>25.170999999999999</v>
      </c>
      <c r="AS616">
        <v>16.094999999999999</v>
      </c>
      <c r="AT616">
        <v>23.562000000000001</v>
      </c>
      <c r="AU616">
        <v>5.8680000000000003</v>
      </c>
      <c r="AV616">
        <v>3.3279999999999998</v>
      </c>
      <c r="AW616">
        <v>29.091999999999999</v>
      </c>
      <c r="AX616">
        <v>14.268000000000001</v>
      </c>
      <c r="AY616">
        <v>24.902000000000001</v>
      </c>
      <c r="AZ616">
        <v>26.28</v>
      </c>
      <c r="BA616">
        <v>3.2069999999999999</v>
      </c>
      <c r="BB616">
        <v>23.05</v>
      </c>
      <c r="BC616">
        <v>22.628</v>
      </c>
      <c r="BD616">
        <v>4.21</v>
      </c>
      <c r="BE616">
        <v>0.307</v>
      </c>
      <c r="BF616">
        <v>25.472999999999999</v>
      </c>
      <c r="BG616">
        <v>18.995000000000001</v>
      </c>
      <c r="BH616">
        <v>6.19</v>
      </c>
      <c r="BI616" t="s">
        <v>83</v>
      </c>
      <c r="BJ616" t="s">
        <v>83</v>
      </c>
      <c r="BK616" t="s">
        <v>83</v>
      </c>
      <c r="BL616">
        <v>15.65</v>
      </c>
      <c r="BM616" t="s">
        <v>83</v>
      </c>
      <c r="BN616">
        <v>35.008000000000003</v>
      </c>
      <c r="BO616">
        <v>8.02</v>
      </c>
      <c r="BP616">
        <v>3.0329999999999999</v>
      </c>
      <c r="BQ616" t="s">
        <v>83</v>
      </c>
      <c r="BR616" t="s">
        <v>83</v>
      </c>
      <c r="BS616">
        <v>62.124000000000002</v>
      </c>
      <c r="BT616">
        <v>9.3480000000000008</v>
      </c>
      <c r="BU616">
        <v>13.205</v>
      </c>
      <c r="BV616">
        <v>51.029000000000003</v>
      </c>
      <c r="BW616">
        <v>5.4950000000000001</v>
      </c>
      <c r="BX616">
        <v>27.811</v>
      </c>
      <c r="BY616" t="s">
        <v>83</v>
      </c>
      <c r="BZ616">
        <v>60.893999999999998</v>
      </c>
      <c r="CA616" t="s">
        <v>83</v>
      </c>
      <c r="CB616" t="s">
        <v>83</v>
      </c>
      <c r="CC616">
        <v>9.702</v>
      </c>
      <c r="CD616">
        <v>21.501000000000001</v>
      </c>
      <c r="CE616">
        <v>61108.98</v>
      </c>
    </row>
    <row r="617" spans="1:83" x14ac:dyDescent="0.25">
      <c r="A617" s="1">
        <v>42657</v>
      </c>
      <c r="B617" s="3">
        <v>27.318999999999999</v>
      </c>
      <c r="C617" s="3">
        <v>20.981999999999999</v>
      </c>
      <c r="D617" s="3" t="s">
        <v>83</v>
      </c>
      <c r="E617" s="3">
        <v>13.704000000000001</v>
      </c>
      <c r="F617" s="3">
        <v>35.143999999999998</v>
      </c>
      <c r="G617" s="3">
        <v>30.859000000000002</v>
      </c>
      <c r="H617" s="3">
        <v>8.32</v>
      </c>
      <c r="I617">
        <v>28.748000000000001</v>
      </c>
      <c r="J617">
        <v>23.353000000000002</v>
      </c>
      <c r="K617">
        <v>37.838999999999999</v>
      </c>
      <c r="L617">
        <v>9.8780000000000001</v>
      </c>
      <c r="M617" t="s">
        <v>83</v>
      </c>
      <c r="N617">
        <v>7.65</v>
      </c>
      <c r="O617" t="s">
        <v>83</v>
      </c>
      <c r="P617">
        <v>39.804000000000002</v>
      </c>
      <c r="Q617" t="s">
        <v>83</v>
      </c>
      <c r="R617">
        <v>10.98</v>
      </c>
      <c r="S617" t="s">
        <v>83</v>
      </c>
      <c r="T617">
        <v>15.919</v>
      </c>
      <c r="U617">
        <v>48.061999999999998</v>
      </c>
      <c r="V617">
        <v>3.4009999999999998</v>
      </c>
      <c r="W617">
        <v>12.500999999999999</v>
      </c>
      <c r="X617">
        <v>22.742999999999999</v>
      </c>
      <c r="Y617">
        <v>16.408000000000001</v>
      </c>
      <c r="Z617" t="s">
        <v>83</v>
      </c>
      <c r="AA617" t="s">
        <v>83</v>
      </c>
      <c r="AB617">
        <v>11.26</v>
      </c>
      <c r="AC617">
        <v>2.4430000000000001</v>
      </c>
      <c r="AD617">
        <v>44.296999999999997</v>
      </c>
      <c r="AE617">
        <v>18.86</v>
      </c>
      <c r="AF617">
        <v>3.6059999999999999</v>
      </c>
      <c r="AG617">
        <v>27.94</v>
      </c>
      <c r="AH617">
        <v>18.068999999999999</v>
      </c>
      <c r="AI617">
        <v>22.047000000000001</v>
      </c>
      <c r="AJ617">
        <v>10.237</v>
      </c>
      <c r="AK617">
        <v>4.093</v>
      </c>
      <c r="AL617" t="s">
        <v>83</v>
      </c>
      <c r="AM617">
        <v>28.602</v>
      </c>
      <c r="AN617" t="s">
        <v>83</v>
      </c>
      <c r="AO617" t="s">
        <v>83</v>
      </c>
      <c r="AP617">
        <v>34.112000000000002</v>
      </c>
      <c r="AQ617">
        <v>9.7639999999999993</v>
      </c>
      <c r="AR617">
        <v>25.885999999999999</v>
      </c>
      <c r="AS617">
        <v>15.96</v>
      </c>
      <c r="AT617">
        <v>24.207000000000001</v>
      </c>
      <c r="AU617">
        <v>6.3159999999999998</v>
      </c>
      <c r="AV617">
        <v>3.5619999999999998</v>
      </c>
      <c r="AW617">
        <v>28.27</v>
      </c>
      <c r="AX617">
        <v>14.092000000000001</v>
      </c>
      <c r="AY617">
        <v>24.484999999999999</v>
      </c>
      <c r="AZ617">
        <v>26.919</v>
      </c>
      <c r="BA617">
        <v>3.2069999999999999</v>
      </c>
      <c r="BB617">
        <v>24.341999999999999</v>
      </c>
      <c r="BC617">
        <v>24.111000000000001</v>
      </c>
      <c r="BD617">
        <v>4.21</v>
      </c>
      <c r="BE617">
        <v>0.315</v>
      </c>
      <c r="BF617">
        <v>25.713999999999999</v>
      </c>
      <c r="BG617">
        <v>19.161999999999999</v>
      </c>
      <c r="BH617">
        <v>6.58</v>
      </c>
      <c r="BI617" t="s">
        <v>83</v>
      </c>
      <c r="BJ617" t="s">
        <v>83</v>
      </c>
      <c r="BK617" t="s">
        <v>83</v>
      </c>
      <c r="BL617">
        <v>15.39</v>
      </c>
      <c r="BM617" t="s">
        <v>83</v>
      </c>
      <c r="BN617">
        <v>36.451000000000001</v>
      </c>
      <c r="BO617">
        <v>7.98</v>
      </c>
      <c r="BP617">
        <v>3.048</v>
      </c>
      <c r="BQ617" t="s">
        <v>83</v>
      </c>
      <c r="BR617" t="s">
        <v>83</v>
      </c>
      <c r="BS617">
        <v>62.54</v>
      </c>
      <c r="BT617">
        <v>9.4269999999999996</v>
      </c>
      <c r="BU617">
        <v>12.486000000000001</v>
      </c>
      <c r="BV617">
        <v>49.911000000000001</v>
      </c>
      <c r="BW617">
        <v>5.2169999999999996</v>
      </c>
      <c r="BX617">
        <v>27.841999999999999</v>
      </c>
      <c r="BY617" t="s">
        <v>83</v>
      </c>
      <c r="BZ617">
        <v>57.798000000000002</v>
      </c>
      <c r="CA617" t="s">
        <v>83</v>
      </c>
      <c r="CB617" t="s">
        <v>83</v>
      </c>
      <c r="CC617">
        <v>9.4</v>
      </c>
      <c r="CD617">
        <v>21.603000000000002</v>
      </c>
      <c r="CE617">
        <v>61767.22</v>
      </c>
    </row>
    <row r="618" spans="1:83" x14ac:dyDescent="0.25">
      <c r="A618" s="1">
        <v>42664</v>
      </c>
      <c r="B618" s="3">
        <v>27.626000000000001</v>
      </c>
      <c r="C618" s="3">
        <v>20.937999999999999</v>
      </c>
      <c r="D618" s="3" t="s">
        <v>83</v>
      </c>
      <c r="E618" s="3">
        <v>13.5</v>
      </c>
      <c r="F618" s="3">
        <v>37.558999999999997</v>
      </c>
      <c r="G618" s="3">
        <v>34.814999999999998</v>
      </c>
      <c r="H618" s="3">
        <v>8.7430000000000003</v>
      </c>
      <c r="I618">
        <v>31.504999999999999</v>
      </c>
      <c r="J618">
        <v>23.949000000000002</v>
      </c>
      <c r="K618">
        <v>38.463000000000001</v>
      </c>
      <c r="L618">
        <v>9.5850000000000009</v>
      </c>
      <c r="M618" t="s">
        <v>83</v>
      </c>
      <c r="N618">
        <v>8.6039999999999992</v>
      </c>
      <c r="O618" t="s">
        <v>83</v>
      </c>
      <c r="P618">
        <v>41.238</v>
      </c>
      <c r="Q618" t="s">
        <v>83</v>
      </c>
      <c r="R618">
        <v>10.625999999999999</v>
      </c>
      <c r="S618" t="s">
        <v>83</v>
      </c>
      <c r="T618">
        <v>16.696000000000002</v>
      </c>
      <c r="U618">
        <v>48.180999999999997</v>
      </c>
      <c r="V618">
        <v>3.6280000000000001</v>
      </c>
      <c r="W618">
        <v>13.068</v>
      </c>
      <c r="X618">
        <v>22.699000000000002</v>
      </c>
      <c r="Y618">
        <v>16.550999999999998</v>
      </c>
      <c r="Z618" t="s">
        <v>83</v>
      </c>
      <c r="AA618" t="s">
        <v>83</v>
      </c>
      <c r="AB618">
        <v>11.114000000000001</v>
      </c>
      <c r="AC618">
        <v>2.4649999999999999</v>
      </c>
      <c r="AD618">
        <v>45.655999999999999</v>
      </c>
      <c r="AE618">
        <v>19.983000000000001</v>
      </c>
      <c r="AF618">
        <v>3.6419999999999999</v>
      </c>
      <c r="AG618">
        <v>27.437999999999999</v>
      </c>
      <c r="AH618">
        <v>18.670000000000002</v>
      </c>
      <c r="AI618">
        <v>21.875</v>
      </c>
      <c r="AJ618">
        <v>11.538</v>
      </c>
      <c r="AK618">
        <v>4.7720000000000002</v>
      </c>
      <c r="AL618" t="s">
        <v>83</v>
      </c>
      <c r="AM618">
        <v>29.073</v>
      </c>
      <c r="AN618" t="s">
        <v>83</v>
      </c>
      <c r="AO618" t="s">
        <v>83</v>
      </c>
      <c r="AP618">
        <v>35.715000000000003</v>
      </c>
      <c r="AQ618">
        <v>9.8849999999999998</v>
      </c>
      <c r="AR618">
        <v>26.422000000000001</v>
      </c>
      <c r="AS618">
        <v>15.66</v>
      </c>
      <c r="AT618">
        <v>24.759</v>
      </c>
      <c r="AU618">
        <v>6.17</v>
      </c>
      <c r="AV618">
        <v>3.641</v>
      </c>
      <c r="AW618">
        <v>29.596</v>
      </c>
      <c r="AX618">
        <v>14.619</v>
      </c>
      <c r="AY618">
        <v>24.741</v>
      </c>
      <c r="AZ618">
        <v>27.393000000000001</v>
      </c>
      <c r="BA618">
        <v>3.2069999999999999</v>
      </c>
      <c r="BB618">
        <v>26.273</v>
      </c>
      <c r="BC618">
        <v>26.617000000000001</v>
      </c>
      <c r="BD618">
        <v>4.0990000000000002</v>
      </c>
      <c r="BE618">
        <v>0.32700000000000001</v>
      </c>
      <c r="BF618">
        <v>26.297000000000001</v>
      </c>
      <c r="BG618">
        <v>19.167999999999999</v>
      </c>
      <c r="BH618">
        <v>6.77</v>
      </c>
      <c r="BI618" t="s">
        <v>83</v>
      </c>
      <c r="BJ618" t="s">
        <v>83</v>
      </c>
      <c r="BK618" t="s">
        <v>83</v>
      </c>
      <c r="BL618">
        <v>15.39</v>
      </c>
      <c r="BM618" t="s">
        <v>83</v>
      </c>
      <c r="BN618">
        <v>37.756</v>
      </c>
      <c r="BO618">
        <v>8.4120000000000008</v>
      </c>
      <c r="BP618">
        <v>3.1749999999999998</v>
      </c>
      <c r="BQ618" t="s">
        <v>83</v>
      </c>
      <c r="BR618" t="s">
        <v>83</v>
      </c>
      <c r="BS618">
        <v>63.758000000000003</v>
      </c>
      <c r="BT618">
        <v>9.8659999999999997</v>
      </c>
      <c r="BU618">
        <v>12.497999999999999</v>
      </c>
      <c r="BV618">
        <v>50.68</v>
      </c>
      <c r="BW618">
        <v>5.8029999999999999</v>
      </c>
      <c r="BX618">
        <v>30.762</v>
      </c>
      <c r="BY618" t="s">
        <v>83</v>
      </c>
      <c r="BZ618">
        <v>57.34</v>
      </c>
      <c r="CA618" t="s">
        <v>83</v>
      </c>
      <c r="CB618" t="s">
        <v>83</v>
      </c>
      <c r="CC618">
        <v>9.6649999999999991</v>
      </c>
      <c r="CD618">
        <v>22.251000000000001</v>
      </c>
      <c r="CE618">
        <v>64108.08</v>
      </c>
    </row>
    <row r="619" spans="1:83" x14ac:dyDescent="0.25">
      <c r="A619" s="1">
        <v>42671</v>
      </c>
      <c r="B619" s="3">
        <v>26.716999999999999</v>
      </c>
      <c r="C619" s="3">
        <v>20.971</v>
      </c>
      <c r="D619" s="3" t="s">
        <v>83</v>
      </c>
      <c r="E619" s="3">
        <v>13.387</v>
      </c>
      <c r="F619" s="3">
        <v>39.823999999999998</v>
      </c>
      <c r="G619" s="3">
        <v>34.170999999999999</v>
      </c>
      <c r="H619" s="3">
        <v>8.6020000000000003</v>
      </c>
      <c r="I619">
        <v>31.327999999999999</v>
      </c>
      <c r="J619">
        <v>23.849</v>
      </c>
      <c r="K619">
        <v>37.610999999999997</v>
      </c>
      <c r="L619">
        <v>9.6039999999999992</v>
      </c>
      <c r="M619" t="s">
        <v>83</v>
      </c>
      <c r="N619">
        <v>9.2590000000000003</v>
      </c>
      <c r="O619" t="s">
        <v>83</v>
      </c>
      <c r="P619">
        <v>40.404000000000003</v>
      </c>
      <c r="Q619" t="s">
        <v>83</v>
      </c>
      <c r="R619">
        <v>11.821999999999999</v>
      </c>
      <c r="S619" t="s">
        <v>83</v>
      </c>
      <c r="T619">
        <v>15.718</v>
      </c>
      <c r="U619">
        <v>48.021999999999998</v>
      </c>
      <c r="V619">
        <v>3.5939999999999999</v>
      </c>
      <c r="W619">
        <v>12.853999999999999</v>
      </c>
      <c r="X619">
        <v>24.123000000000001</v>
      </c>
      <c r="Y619">
        <v>16.417999999999999</v>
      </c>
      <c r="Z619" t="s">
        <v>83</v>
      </c>
      <c r="AA619" t="s">
        <v>83</v>
      </c>
      <c r="AB619">
        <v>11.375</v>
      </c>
      <c r="AC619">
        <v>2.496</v>
      </c>
      <c r="AD619">
        <v>45.475999999999999</v>
      </c>
      <c r="AE619">
        <v>20.481000000000002</v>
      </c>
      <c r="AF619">
        <v>3.7040000000000002</v>
      </c>
      <c r="AG619">
        <v>28.649000000000001</v>
      </c>
      <c r="AH619">
        <v>19.16</v>
      </c>
      <c r="AI619">
        <v>22.745999999999999</v>
      </c>
      <c r="AJ619">
        <v>11.896000000000001</v>
      </c>
      <c r="AK619">
        <v>5.1379999999999999</v>
      </c>
      <c r="AL619" t="s">
        <v>83</v>
      </c>
      <c r="AM619">
        <v>27.556999999999999</v>
      </c>
      <c r="AN619" t="s">
        <v>83</v>
      </c>
      <c r="AO619" t="s">
        <v>83</v>
      </c>
      <c r="AP619">
        <v>34.933</v>
      </c>
      <c r="AQ619">
        <v>9.9510000000000005</v>
      </c>
      <c r="AR619">
        <v>27.004000000000001</v>
      </c>
      <c r="AS619">
        <v>15.95</v>
      </c>
      <c r="AT619">
        <v>24.390999999999998</v>
      </c>
      <c r="AU619">
        <v>5.8780000000000001</v>
      </c>
      <c r="AV619">
        <v>3.4049999999999998</v>
      </c>
      <c r="AW619">
        <v>29.21</v>
      </c>
      <c r="AX619">
        <v>14.678000000000001</v>
      </c>
      <c r="AY619">
        <v>23.972000000000001</v>
      </c>
      <c r="AZ619">
        <v>25.483000000000001</v>
      </c>
      <c r="BA619">
        <v>3.2069999999999999</v>
      </c>
      <c r="BB619">
        <v>26.015000000000001</v>
      </c>
      <c r="BC619">
        <v>26.824000000000002</v>
      </c>
      <c r="BD619">
        <v>3.988</v>
      </c>
      <c r="BE619">
        <v>0.32200000000000001</v>
      </c>
      <c r="BF619">
        <v>26.202000000000002</v>
      </c>
      <c r="BG619">
        <v>19.454000000000001</v>
      </c>
      <c r="BH619">
        <v>6.85</v>
      </c>
      <c r="BI619" t="s">
        <v>83</v>
      </c>
      <c r="BJ619" t="s">
        <v>83</v>
      </c>
      <c r="BK619" t="s">
        <v>83</v>
      </c>
      <c r="BL619">
        <v>15.125999999999999</v>
      </c>
      <c r="BM619" t="s">
        <v>83</v>
      </c>
      <c r="BN619">
        <v>39.246000000000002</v>
      </c>
      <c r="BO619">
        <v>8.6</v>
      </c>
      <c r="BP619">
        <v>3.2679999999999998</v>
      </c>
      <c r="BQ619" t="s">
        <v>83</v>
      </c>
      <c r="BR619" t="s">
        <v>83</v>
      </c>
      <c r="BS619">
        <v>61.648000000000003</v>
      </c>
      <c r="BT619">
        <v>9.8770000000000007</v>
      </c>
      <c r="BU619">
        <v>11.875</v>
      </c>
      <c r="BV619">
        <v>50.75</v>
      </c>
      <c r="BW619">
        <v>6.7850000000000001</v>
      </c>
      <c r="BX619">
        <v>34.207000000000001</v>
      </c>
      <c r="BY619" t="s">
        <v>83</v>
      </c>
      <c r="BZ619">
        <v>59.378</v>
      </c>
      <c r="CA619" t="s">
        <v>83</v>
      </c>
      <c r="CB619" t="s">
        <v>83</v>
      </c>
      <c r="CC619">
        <v>9.3249999999999993</v>
      </c>
      <c r="CD619">
        <v>20.762</v>
      </c>
      <c r="CE619">
        <v>64307.63</v>
      </c>
    </row>
    <row r="620" spans="1:83" x14ac:dyDescent="0.25">
      <c r="A620" s="1">
        <v>42678</v>
      </c>
      <c r="B620" s="3">
        <v>25.003</v>
      </c>
      <c r="C620" s="3">
        <v>20.277000000000001</v>
      </c>
      <c r="D620" s="3" t="s">
        <v>83</v>
      </c>
      <c r="E620" s="3">
        <v>13.09</v>
      </c>
      <c r="F620" s="3">
        <v>37.841999999999999</v>
      </c>
      <c r="G620" s="3">
        <v>33.448</v>
      </c>
      <c r="H620" s="3">
        <v>8.2680000000000007</v>
      </c>
      <c r="I620">
        <v>29.766999999999999</v>
      </c>
      <c r="J620">
        <v>23.350999999999999</v>
      </c>
      <c r="K620">
        <v>35.463000000000001</v>
      </c>
      <c r="L620">
        <v>8.9710000000000001</v>
      </c>
      <c r="M620" t="s">
        <v>83</v>
      </c>
      <c r="N620">
        <v>8.9320000000000004</v>
      </c>
      <c r="O620" t="s">
        <v>83</v>
      </c>
      <c r="P620">
        <v>38.24</v>
      </c>
      <c r="Q620" t="s">
        <v>83</v>
      </c>
      <c r="R620">
        <v>11.029</v>
      </c>
      <c r="S620" t="s">
        <v>83</v>
      </c>
      <c r="T620">
        <v>14.941000000000001</v>
      </c>
      <c r="U620">
        <v>47.844000000000001</v>
      </c>
      <c r="V620">
        <v>3.5630000000000002</v>
      </c>
      <c r="W620">
        <v>12.263</v>
      </c>
      <c r="X620">
        <v>21.497</v>
      </c>
      <c r="Y620">
        <v>16.704000000000001</v>
      </c>
      <c r="Z620" t="s">
        <v>83</v>
      </c>
      <c r="AA620" t="s">
        <v>83</v>
      </c>
      <c r="AB620">
        <v>10.76</v>
      </c>
      <c r="AC620">
        <v>2.274</v>
      </c>
      <c r="AD620">
        <v>42.95</v>
      </c>
      <c r="AE620">
        <v>22.114000000000001</v>
      </c>
      <c r="AF620">
        <v>3.92</v>
      </c>
      <c r="AG620">
        <v>28.224</v>
      </c>
      <c r="AH620">
        <v>19.152999999999999</v>
      </c>
      <c r="AI620">
        <v>21.92</v>
      </c>
      <c r="AJ620">
        <v>11.278</v>
      </c>
      <c r="AK620">
        <v>4.74</v>
      </c>
      <c r="AL620" t="s">
        <v>83</v>
      </c>
      <c r="AM620">
        <v>25.817</v>
      </c>
      <c r="AN620" t="s">
        <v>83</v>
      </c>
      <c r="AO620" t="s">
        <v>83</v>
      </c>
      <c r="AP620">
        <v>33.506</v>
      </c>
      <c r="AQ620">
        <v>10.125999999999999</v>
      </c>
      <c r="AR620">
        <v>26.753</v>
      </c>
      <c r="AS620">
        <v>15.009</v>
      </c>
      <c r="AT620">
        <v>22.356999999999999</v>
      </c>
      <c r="AU620">
        <v>5.6180000000000003</v>
      </c>
      <c r="AV620">
        <v>3.633</v>
      </c>
      <c r="AW620">
        <v>27.934999999999999</v>
      </c>
      <c r="AX620">
        <v>13.881</v>
      </c>
      <c r="AY620">
        <v>23.65</v>
      </c>
      <c r="AZ620">
        <v>22.869</v>
      </c>
      <c r="BA620">
        <v>3.2069999999999999</v>
      </c>
      <c r="BB620">
        <v>23.321999999999999</v>
      </c>
      <c r="BC620">
        <v>23.71</v>
      </c>
      <c r="BD620">
        <v>3.778</v>
      </c>
      <c r="BE620">
        <v>0.32</v>
      </c>
      <c r="BF620">
        <v>25.495000000000001</v>
      </c>
      <c r="BG620">
        <v>18.631</v>
      </c>
      <c r="BH620">
        <v>6.1</v>
      </c>
      <c r="BI620" t="s">
        <v>83</v>
      </c>
      <c r="BJ620" t="s">
        <v>83</v>
      </c>
      <c r="BK620" t="s">
        <v>83</v>
      </c>
      <c r="BL620">
        <v>14.39</v>
      </c>
      <c r="BM620" t="s">
        <v>83</v>
      </c>
      <c r="BN620">
        <v>39.399000000000001</v>
      </c>
      <c r="BO620">
        <v>8.4619999999999997</v>
      </c>
      <c r="BP620">
        <v>3.2069999999999999</v>
      </c>
      <c r="BQ620" t="s">
        <v>83</v>
      </c>
      <c r="BR620" t="s">
        <v>83</v>
      </c>
      <c r="BS620">
        <v>61.44</v>
      </c>
      <c r="BT620">
        <v>9.6519999999999992</v>
      </c>
      <c r="BU620">
        <v>10.856999999999999</v>
      </c>
      <c r="BV620">
        <v>48.512999999999998</v>
      </c>
      <c r="BW620">
        <v>5.6859999999999999</v>
      </c>
      <c r="BX620">
        <v>33.389000000000003</v>
      </c>
      <c r="BY620" t="s">
        <v>83</v>
      </c>
      <c r="BZ620">
        <v>58.683</v>
      </c>
      <c r="CA620" t="s">
        <v>83</v>
      </c>
      <c r="CB620" t="s">
        <v>83</v>
      </c>
      <c r="CC620">
        <v>9.1630000000000003</v>
      </c>
      <c r="CD620">
        <v>19.602</v>
      </c>
      <c r="CE620">
        <v>61598.39</v>
      </c>
    </row>
    <row r="621" spans="1:83" x14ac:dyDescent="0.25">
      <c r="A621" s="1">
        <v>42685</v>
      </c>
      <c r="B621" s="3">
        <v>24.622</v>
      </c>
      <c r="C621" s="3">
        <v>19.902000000000001</v>
      </c>
      <c r="D621" s="3" t="s">
        <v>83</v>
      </c>
      <c r="E621" s="3">
        <v>12.272</v>
      </c>
      <c r="F621" s="3">
        <v>36.808999999999997</v>
      </c>
      <c r="G621" s="3">
        <v>32.271999999999998</v>
      </c>
      <c r="H621" s="3">
        <v>7.9909999999999997</v>
      </c>
      <c r="I621">
        <v>26.311</v>
      </c>
      <c r="J621">
        <v>21.591999999999999</v>
      </c>
      <c r="K621">
        <v>33.722999999999999</v>
      </c>
      <c r="L621">
        <v>9.8780000000000001</v>
      </c>
      <c r="M621" t="s">
        <v>83</v>
      </c>
      <c r="N621">
        <v>10.185</v>
      </c>
      <c r="O621" t="s">
        <v>83</v>
      </c>
      <c r="P621">
        <v>41.134999999999998</v>
      </c>
      <c r="Q621" t="s">
        <v>83</v>
      </c>
      <c r="R621">
        <v>9.6620000000000008</v>
      </c>
      <c r="S621" t="s">
        <v>83</v>
      </c>
      <c r="T621">
        <v>13.992000000000001</v>
      </c>
      <c r="U621">
        <v>46.930999999999997</v>
      </c>
      <c r="V621">
        <v>3.1949999999999998</v>
      </c>
      <c r="W621">
        <v>11.159000000000001</v>
      </c>
      <c r="X621">
        <v>23.187999999999999</v>
      </c>
      <c r="Y621">
        <v>15.815</v>
      </c>
      <c r="Z621" t="s">
        <v>83</v>
      </c>
      <c r="AA621" t="s">
        <v>83</v>
      </c>
      <c r="AB621">
        <v>9.6039999999999992</v>
      </c>
      <c r="AC621">
        <v>2.016</v>
      </c>
      <c r="AD621">
        <v>40.213000000000001</v>
      </c>
      <c r="AE621">
        <v>22.369</v>
      </c>
      <c r="AF621">
        <v>3.6059999999999999</v>
      </c>
      <c r="AG621">
        <v>26.085999999999999</v>
      </c>
      <c r="AH621">
        <v>18.11</v>
      </c>
      <c r="AI621">
        <v>21.637</v>
      </c>
      <c r="AJ621">
        <v>13.111000000000001</v>
      </c>
      <c r="AK621">
        <v>5.2350000000000003</v>
      </c>
      <c r="AL621" t="s">
        <v>83</v>
      </c>
      <c r="AM621">
        <v>24.855</v>
      </c>
      <c r="AN621" t="s">
        <v>83</v>
      </c>
      <c r="AO621" t="s">
        <v>83</v>
      </c>
      <c r="AP621">
        <v>31.442</v>
      </c>
      <c r="AQ621">
        <v>9.4130000000000003</v>
      </c>
      <c r="AR621">
        <v>25.224</v>
      </c>
      <c r="AS621">
        <v>16.579999999999998</v>
      </c>
      <c r="AT621">
        <v>20.966999999999999</v>
      </c>
      <c r="AU621">
        <v>6.024</v>
      </c>
      <c r="AV621">
        <v>3.7080000000000002</v>
      </c>
      <c r="AW621">
        <v>24.445</v>
      </c>
      <c r="AX621">
        <v>13.612</v>
      </c>
      <c r="AY621">
        <v>22.023</v>
      </c>
      <c r="AZ621">
        <v>20.677</v>
      </c>
      <c r="BA621">
        <v>3.2069999999999999</v>
      </c>
      <c r="BB621">
        <v>22.207000000000001</v>
      </c>
      <c r="BC621">
        <v>20.774000000000001</v>
      </c>
      <c r="BD621">
        <v>3.536</v>
      </c>
      <c r="BE621">
        <v>0.28999999999999998</v>
      </c>
      <c r="BF621">
        <v>24.125</v>
      </c>
      <c r="BG621">
        <v>17.774999999999999</v>
      </c>
      <c r="BH621">
        <v>5.51</v>
      </c>
      <c r="BI621" t="s">
        <v>83</v>
      </c>
      <c r="BJ621" t="s">
        <v>83</v>
      </c>
      <c r="BK621" t="s">
        <v>83</v>
      </c>
      <c r="BL621">
        <v>13.27</v>
      </c>
      <c r="BM621" t="s">
        <v>83</v>
      </c>
      <c r="BN621">
        <v>38.186</v>
      </c>
      <c r="BO621">
        <v>7.093</v>
      </c>
      <c r="BP621">
        <v>2.9569999999999999</v>
      </c>
      <c r="BQ621" t="s">
        <v>83</v>
      </c>
      <c r="BR621" t="s">
        <v>83</v>
      </c>
      <c r="BS621">
        <v>55.439</v>
      </c>
      <c r="BT621">
        <v>8.9090000000000007</v>
      </c>
      <c r="BU621">
        <v>10.196</v>
      </c>
      <c r="BV621">
        <v>45.716999999999999</v>
      </c>
      <c r="BW621">
        <v>5.7439999999999998</v>
      </c>
      <c r="BX621">
        <v>40.14</v>
      </c>
      <c r="BY621" t="s">
        <v>83</v>
      </c>
      <c r="BZ621">
        <v>53.548999999999999</v>
      </c>
      <c r="CA621" t="s">
        <v>83</v>
      </c>
      <c r="CB621" t="s">
        <v>83</v>
      </c>
      <c r="CC621">
        <v>8.7799999999999994</v>
      </c>
      <c r="CD621">
        <v>19.225000000000001</v>
      </c>
      <c r="CE621">
        <v>59183.51</v>
      </c>
    </row>
    <row r="622" spans="1:83" x14ac:dyDescent="0.25">
      <c r="A622" s="1">
        <v>42692</v>
      </c>
      <c r="B622" s="3">
        <v>24.439</v>
      </c>
      <c r="C622" s="3">
        <v>20.056000000000001</v>
      </c>
      <c r="D622" s="3" t="s">
        <v>83</v>
      </c>
      <c r="E622" s="3">
        <v>13.183</v>
      </c>
      <c r="F622" s="3">
        <v>37.475000000000001</v>
      </c>
      <c r="G622" s="3">
        <v>31.99</v>
      </c>
      <c r="H622" s="3">
        <v>7.7839999999999998</v>
      </c>
      <c r="I622">
        <v>29.091000000000001</v>
      </c>
      <c r="J622">
        <v>21.933</v>
      </c>
      <c r="K622">
        <v>34.790999999999997</v>
      </c>
      <c r="L622">
        <v>10.247</v>
      </c>
      <c r="M622" t="s">
        <v>83</v>
      </c>
      <c r="N622">
        <v>9.7010000000000005</v>
      </c>
      <c r="O622" t="s">
        <v>83</v>
      </c>
      <c r="P622">
        <v>38.883000000000003</v>
      </c>
      <c r="Q622" t="s">
        <v>83</v>
      </c>
      <c r="R622">
        <v>9.8209999999999997</v>
      </c>
      <c r="S622" t="s">
        <v>83</v>
      </c>
      <c r="T622">
        <v>14.045999999999999</v>
      </c>
      <c r="U622">
        <v>47.844000000000001</v>
      </c>
      <c r="V622">
        <v>3.1389999999999998</v>
      </c>
      <c r="W622">
        <v>11.144</v>
      </c>
      <c r="X622">
        <v>24.167000000000002</v>
      </c>
      <c r="Y622">
        <v>15.654999999999999</v>
      </c>
      <c r="Z622" t="s">
        <v>83</v>
      </c>
      <c r="AA622" t="s">
        <v>83</v>
      </c>
      <c r="AB622">
        <v>9.125</v>
      </c>
      <c r="AC622">
        <v>1.927</v>
      </c>
      <c r="AD622">
        <v>41.14</v>
      </c>
      <c r="AE622">
        <v>22.344000000000001</v>
      </c>
      <c r="AF622">
        <v>3.3460000000000001</v>
      </c>
      <c r="AG622">
        <v>25.260999999999999</v>
      </c>
      <c r="AH622">
        <v>18.169</v>
      </c>
      <c r="AI622">
        <v>21.942</v>
      </c>
      <c r="AJ622">
        <v>14.423</v>
      </c>
      <c r="AK622">
        <v>5.4290000000000003</v>
      </c>
      <c r="AL622" t="s">
        <v>83</v>
      </c>
      <c r="AM622">
        <v>25.888999999999999</v>
      </c>
      <c r="AN622" t="s">
        <v>83</v>
      </c>
      <c r="AO622" t="s">
        <v>83</v>
      </c>
      <c r="AP622">
        <v>31.562000000000001</v>
      </c>
      <c r="AQ622">
        <v>9.6319999999999997</v>
      </c>
      <c r="AR622">
        <v>25.763000000000002</v>
      </c>
      <c r="AS622">
        <v>15.712</v>
      </c>
      <c r="AT622">
        <v>20.984999999999999</v>
      </c>
      <c r="AU622">
        <v>6.42</v>
      </c>
      <c r="AV622">
        <v>3.6520000000000001</v>
      </c>
      <c r="AW622">
        <v>25.513999999999999</v>
      </c>
      <c r="AX622">
        <v>13.295</v>
      </c>
      <c r="AY622">
        <v>22.088000000000001</v>
      </c>
      <c r="AZ622">
        <v>21.79</v>
      </c>
      <c r="BA622">
        <v>3.2069999999999999</v>
      </c>
      <c r="BB622">
        <v>22.33</v>
      </c>
      <c r="BC622">
        <v>21.530999999999999</v>
      </c>
      <c r="BD622">
        <v>3.6909999999999998</v>
      </c>
      <c r="BE622">
        <v>0.312</v>
      </c>
      <c r="BF622">
        <v>25.684999999999999</v>
      </c>
      <c r="BG622">
        <v>18.114000000000001</v>
      </c>
      <c r="BH622">
        <v>5.75</v>
      </c>
      <c r="BI622" t="s">
        <v>83</v>
      </c>
      <c r="BJ622" t="s">
        <v>83</v>
      </c>
      <c r="BK622" t="s">
        <v>83</v>
      </c>
      <c r="BL622">
        <v>12.673999999999999</v>
      </c>
      <c r="BM622" t="s">
        <v>83</v>
      </c>
      <c r="BN622">
        <v>42.578000000000003</v>
      </c>
      <c r="BO622">
        <v>7.4359999999999999</v>
      </c>
      <c r="BP622">
        <v>3.01</v>
      </c>
      <c r="BQ622" t="s">
        <v>83</v>
      </c>
      <c r="BR622" t="s">
        <v>83</v>
      </c>
      <c r="BS622">
        <v>56.003</v>
      </c>
      <c r="BT622">
        <v>9.3140000000000001</v>
      </c>
      <c r="BU622">
        <v>9.8889999999999993</v>
      </c>
      <c r="BV622">
        <v>48.38</v>
      </c>
      <c r="BW622">
        <v>5.8470000000000004</v>
      </c>
      <c r="BX622">
        <v>37.962000000000003</v>
      </c>
      <c r="BY622" t="s">
        <v>83</v>
      </c>
      <c r="BZ622">
        <v>55.587000000000003</v>
      </c>
      <c r="CA622" t="s">
        <v>83</v>
      </c>
      <c r="CB622" t="s">
        <v>83</v>
      </c>
      <c r="CC622">
        <v>8.8659999999999997</v>
      </c>
      <c r="CD622">
        <v>19.128</v>
      </c>
      <c r="CE622">
        <v>59961.760000000002</v>
      </c>
    </row>
    <row r="623" spans="1:83" x14ac:dyDescent="0.25">
      <c r="A623" s="1">
        <v>42699</v>
      </c>
      <c r="B623" s="3">
        <v>24.312000000000001</v>
      </c>
      <c r="C623" s="3">
        <v>20.507999999999999</v>
      </c>
      <c r="D623" s="3" t="s">
        <v>83</v>
      </c>
      <c r="E623" s="3">
        <v>12.882999999999999</v>
      </c>
      <c r="F623" s="3">
        <v>41.622999999999998</v>
      </c>
      <c r="G623" s="3">
        <v>30.960999999999999</v>
      </c>
      <c r="H623" s="3">
        <v>7.7569999999999997</v>
      </c>
      <c r="I623">
        <v>30.715</v>
      </c>
      <c r="J623">
        <v>22.420999999999999</v>
      </c>
      <c r="K623">
        <v>33.506999999999998</v>
      </c>
      <c r="L623">
        <v>11.58</v>
      </c>
      <c r="M623" t="s">
        <v>83</v>
      </c>
      <c r="N623">
        <v>11.182</v>
      </c>
      <c r="O623" t="s">
        <v>83</v>
      </c>
      <c r="P623">
        <v>38.825000000000003</v>
      </c>
      <c r="Q623" t="s">
        <v>83</v>
      </c>
      <c r="R623">
        <v>9.7720000000000002</v>
      </c>
      <c r="S623" t="s">
        <v>83</v>
      </c>
      <c r="T623">
        <v>14.269</v>
      </c>
      <c r="U623">
        <v>48.539000000000001</v>
      </c>
      <c r="V623">
        <v>3.238</v>
      </c>
      <c r="W623">
        <v>11.596</v>
      </c>
      <c r="X623">
        <v>28.684999999999999</v>
      </c>
      <c r="Y623">
        <v>16.78</v>
      </c>
      <c r="Z623" t="s">
        <v>83</v>
      </c>
      <c r="AA623" t="s">
        <v>83</v>
      </c>
      <c r="AB623">
        <v>9.4060000000000006</v>
      </c>
      <c r="AC623">
        <v>1.9630000000000001</v>
      </c>
      <c r="AD623">
        <v>40.533000000000001</v>
      </c>
      <c r="AE623">
        <v>21.565999999999999</v>
      </c>
      <c r="AF623">
        <v>3.4750000000000001</v>
      </c>
      <c r="AG623">
        <v>25.3</v>
      </c>
      <c r="AH623">
        <v>18.045000000000002</v>
      </c>
      <c r="AI623">
        <v>21.492000000000001</v>
      </c>
      <c r="AJ623">
        <v>15.420999999999999</v>
      </c>
      <c r="AK623">
        <v>6.452</v>
      </c>
      <c r="AL623" t="s">
        <v>83</v>
      </c>
      <c r="AM623">
        <v>26.420999999999999</v>
      </c>
      <c r="AN623" t="s">
        <v>83</v>
      </c>
      <c r="AO623" t="s">
        <v>83</v>
      </c>
      <c r="AP623">
        <v>31.878</v>
      </c>
      <c r="AQ623">
        <v>9.4350000000000005</v>
      </c>
      <c r="AR623">
        <v>25.376999999999999</v>
      </c>
      <c r="AS623">
        <v>15.926</v>
      </c>
      <c r="AT623">
        <v>20.939</v>
      </c>
      <c r="AU623">
        <v>6.7439999999999998</v>
      </c>
      <c r="AV623">
        <v>3.8130000000000002</v>
      </c>
      <c r="AW623">
        <v>25.789000000000001</v>
      </c>
      <c r="AX623">
        <v>13.413</v>
      </c>
      <c r="AY623">
        <v>21.972999999999999</v>
      </c>
      <c r="AZ623">
        <v>22.245999999999999</v>
      </c>
      <c r="BA623">
        <v>3.2069999999999999</v>
      </c>
      <c r="BB623">
        <v>23.907</v>
      </c>
      <c r="BC623">
        <v>22.687000000000001</v>
      </c>
      <c r="BD623">
        <v>3.4319999999999999</v>
      </c>
      <c r="BE623">
        <v>0.33</v>
      </c>
      <c r="BF623">
        <v>24.16</v>
      </c>
      <c r="BG623">
        <v>17.87</v>
      </c>
      <c r="BH623">
        <v>6.18</v>
      </c>
      <c r="BI623" t="s">
        <v>83</v>
      </c>
      <c r="BJ623" t="s">
        <v>83</v>
      </c>
      <c r="BK623" t="s">
        <v>83</v>
      </c>
      <c r="BL623">
        <v>13.504</v>
      </c>
      <c r="BM623" t="s">
        <v>83</v>
      </c>
      <c r="BN623">
        <v>43.545000000000002</v>
      </c>
      <c r="BO623">
        <v>7.7549999999999999</v>
      </c>
      <c r="BP623">
        <v>3.0990000000000002</v>
      </c>
      <c r="BQ623" t="s">
        <v>83</v>
      </c>
      <c r="BR623" t="s">
        <v>83</v>
      </c>
      <c r="BS623">
        <v>57.838999999999999</v>
      </c>
      <c r="BT623">
        <v>9.2690000000000001</v>
      </c>
      <c r="BU623">
        <v>9.8889999999999993</v>
      </c>
      <c r="BV623">
        <v>49.735999999999997</v>
      </c>
      <c r="BW623">
        <v>6.5060000000000002</v>
      </c>
      <c r="BX623">
        <v>44.652000000000001</v>
      </c>
      <c r="BY623" t="s">
        <v>83</v>
      </c>
      <c r="BZ623">
        <v>57.244999999999997</v>
      </c>
      <c r="CA623" t="s">
        <v>83</v>
      </c>
      <c r="CB623" t="s">
        <v>83</v>
      </c>
      <c r="CC623">
        <v>8.3260000000000005</v>
      </c>
      <c r="CD623">
        <v>19.417000000000002</v>
      </c>
      <c r="CE623">
        <v>61559.08</v>
      </c>
    </row>
    <row r="624" spans="1:83" x14ac:dyDescent="0.25">
      <c r="A624" s="1">
        <v>42706</v>
      </c>
      <c r="B624" s="3">
        <v>23.577999999999999</v>
      </c>
      <c r="C624" s="3">
        <v>19.847000000000001</v>
      </c>
      <c r="D624" s="3" t="s">
        <v>83</v>
      </c>
      <c r="E624" s="3">
        <v>12.641</v>
      </c>
      <c r="F624" s="3">
        <v>39.973999999999997</v>
      </c>
      <c r="G624" s="3">
        <v>28.881</v>
      </c>
      <c r="H624" s="3">
        <v>7.5579999999999998</v>
      </c>
      <c r="I624">
        <v>30.202999999999999</v>
      </c>
      <c r="J624">
        <v>21.373000000000001</v>
      </c>
      <c r="K624">
        <v>33.003</v>
      </c>
      <c r="L624">
        <v>11.599</v>
      </c>
      <c r="M624" t="s">
        <v>83</v>
      </c>
      <c r="N624">
        <v>11.04</v>
      </c>
      <c r="O624" t="s">
        <v>83</v>
      </c>
      <c r="P624">
        <v>44.585999999999999</v>
      </c>
      <c r="Q624" t="s">
        <v>83</v>
      </c>
      <c r="R624">
        <v>9.2479999999999993</v>
      </c>
      <c r="S624" t="s">
        <v>83</v>
      </c>
      <c r="T624">
        <v>14.198</v>
      </c>
      <c r="U624">
        <v>48.34</v>
      </c>
      <c r="V624">
        <v>3.0539999999999998</v>
      </c>
      <c r="W624">
        <v>11.518000000000001</v>
      </c>
      <c r="X624">
        <v>26.504000000000001</v>
      </c>
      <c r="Y624">
        <v>16.681000000000001</v>
      </c>
      <c r="Z624" t="s">
        <v>83</v>
      </c>
      <c r="AA624" t="s">
        <v>83</v>
      </c>
      <c r="AB624">
        <v>9.8119999999999994</v>
      </c>
      <c r="AC624">
        <v>1.927</v>
      </c>
      <c r="AD624">
        <v>39.262999999999998</v>
      </c>
      <c r="AE624">
        <v>21.693000000000001</v>
      </c>
      <c r="AF624">
        <v>3.403</v>
      </c>
      <c r="AG624">
        <v>24.913</v>
      </c>
      <c r="AH624">
        <v>17.855</v>
      </c>
      <c r="AI624">
        <v>20.693999999999999</v>
      </c>
      <c r="AJ624">
        <v>14.009</v>
      </c>
      <c r="AK624">
        <v>5.9459999999999997</v>
      </c>
      <c r="AL624" t="s">
        <v>83</v>
      </c>
      <c r="AM624">
        <v>25.387</v>
      </c>
      <c r="AN624" t="s">
        <v>83</v>
      </c>
      <c r="AO624" t="s">
        <v>83</v>
      </c>
      <c r="AP624">
        <v>31.146000000000001</v>
      </c>
      <c r="AQ624">
        <v>9.0129999999999999</v>
      </c>
      <c r="AR624">
        <v>24.718</v>
      </c>
      <c r="AS624">
        <v>15.837999999999999</v>
      </c>
      <c r="AT624">
        <v>20.065000000000001</v>
      </c>
      <c r="AU624">
        <v>6.681</v>
      </c>
      <c r="AV624">
        <v>3.8759999999999999</v>
      </c>
      <c r="AW624">
        <v>23.565999999999999</v>
      </c>
      <c r="AX624">
        <v>12.792</v>
      </c>
      <c r="AY624">
        <v>21.042000000000002</v>
      </c>
      <c r="AZ624">
        <v>19.291</v>
      </c>
      <c r="BA624">
        <v>3.2069999999999999</v>
      </c>
      <c r="BB624">
        <v>25.361999999999998</v>
      </c>
      <c r="BC624">
        <v>23.472999999999999</v>
      </c>
      <c r="BD624">
        <v>3.2509999999999999</v>
      </c>
      <c r="BE624">
        <v>0.33600000000000002</v>
      </c>
      <c r="BF624">
        <v>23.375</v>
      </c>
      <c r="BG624">
        <v>17.114000000000001</v>
      </c>
      <c r="BH624">
        <v>5.83</v>
      </c>
      <c r="BI624" t="s">
        <v>83</v>
      </c>
      <c r="BJ624" t="s">
        <v>83</v>
      </c>
      <c r="BK624" t="s">
        <v>83</v>
      </c>
      <c r="BL624">
        <v>12.369</v>
      </c>
      <c r="BM624" t="s">
        <v>83</v>
      </c>
      <c r="BN624">
        <v>40.765999999999998</v>
      </c>
      <c r="BO624">
        <v>7.53</v>
      </c>
      <c r="BP624">
        <v>3.0059999999999998</v>
      </c>
      <c r="BQ624" t="s">
        <v>83</v>
      </c>
      <c r="BR624" t="s">
        <v>83</v>
      </c>
      <c r="BS624">
        <v>56.860999999999997</v>
      </c>
      <c r="BT624">
        <v>8.9770000000000003</v>
      </c>
      <c r="BU624">
        <v>9.0690000000000008</v>
      </c>
      <c r="BV624">
        <v>47.744</v>
      </c>
      <c r="BW624">
        <v>5.8179999999999996</v>
      </c>
      <c r="BX624">
        <v>45.82</v>
      </c>
      <c r="BY624" t="s">
        <v>83</v>
      </c>
      <c r="BZ624">
        <v>54.734000000000002</v>
      </c>
      <c r="CA624" t="s">
        <v>83</v>
      </c>
      <c r="CB624" t="s">
        <v>83</v>
      </c>
      <c r="CC624">
        <v>7.9429999999999996</v>
      </c>
      <c r="CD624">
        <v>19.704999999999998</v>
      </c>
      <c r="CE624">
        <v>60316.13</v>
      </c>
    </row>
    <row r="625" spans="1:83" x14ac:dyDescent="0.25">
      <c r="A625" s="1">
        <v>42713</v>
      </c>
      <c r="B625" s="3">
        <v>23.478999999999999</v>
      </c>
      <c r="C625" s="3">
        <v>19.803000000000001</v>
      </c>
      <c r="D625" s="3" t="s">
        <v>83</v>
      </c>
      <c r="E625" s="3">
        <v>13.231999999999999</v>
      </c>
      <c r="F625" s="3">
        <v>38.142000000000003</v>
      </c>
      <c r="G625" s="3">
        <v>28.09</v>
      </c>
      <c r="H625" s="3">
        <v>7.4359999999999999</v>
      </c>
      <c r="I625">
        <v>30.059000000000001</v>
      </c>
      <c r="J625">
        <v>21.768999999999998</v>
      </c>
      <c r="K625">
        <v>32.055</v>
      </c>
      <c r="L625">
        <v>11.391</v>
      </c>
      <c r="M625" t="s">
        <v>83</v>
      </c>
      <c r="N625">
        <v>11.324999999999999</v>
      </c>
      <c r="O625" t="s">
        <v>83</v>
      </c>
      <c r="P625">
        <v>47.087000000000003</v>
      </c>
      <c r="Q625" t="s">
        <v>83</v>
      </c>
      <c r="R625">
        <v>8.9179999999999993</v>
      </c>
      <c r="S625" t="s">
        <v>83</v>
      </c>
      <c r="T625">
        <v>13.225</v>
      </c>
      <c r="U625">
        <v>49.113999999999997</v>
      </c>
      <c r="V625">
        <v>3.101</v>
      </c>
      <c r="W625">
        <v>11.69</v>
      </c>
      <c r="X625">
        <v>25.146999999999998</v>
      </c>
      <c r="Y625">
        <v>16.561</v>
      </c>
      <c r="Z625" t="s">
        <v>83</v>
      </c>
      <c r="AA625" t="s">
        <v>83</v>
      </c>
      <c r="AB625">
        <v>9.8849999999999998</v>
      </c>
      <c r="AC625">
        <v>2.0339999999999998</v>
      </c>
      <c r="AD625">
        <v>39.012</v>
      </c>
      <c r="AE625">
        <v>20.468</v>
      </c>
      <c r="AF625">
        <v>3.3330000000000002</v>
      </c>
      <c r="AG625">
        <v>24.475000000000001</v>
      </c>
      <c r="AH625">
        <v>17.957999999999998</v>
      </c>
      <c r="AI625">
        <v>22.190999999999999</v>
      </c>
      <c r="AJ625">
        <v>13.976000000000001</v>
      </c>
      <c r="AK625">
        <v>5.9669999999999996</v>
      </c>
      <c r="AL625" t="s">
        <v>83</v>
      </c>
      <c r="AM625">
        <v>26.503</v>
      </c>
      <c r="AN625" t="s">
        <v>83</v>
      </c>
      <c r="AO625" t="s">
        <v>83</v>
      </c>
      <c r="AP625">
        <v>31.428999999999998</v>
      </c>
      <c r="AQ625">
        <v>9.2319999999999993</v>
      </c>
      <c r="AR625">
        <v>24.689</v>
      </c>
      <c r="AS625">
        <v>16.463000000000001</v>
      </c>
      <c r="AT625">
        <v>20.745999999999999</v>
      </c>
      <c r="AU625">
        <v>6.702</v>
      </c>
      <c r="AV625">
        <v>4.157</v>
      </c>
      <c r="AW625">
        <v>25.547999999999998</v>
      </c>
      <c r="AX625">
        <v>12.569000000000001</v>
      </c>
      <c r="AY625">
        <v>22.486000000000001</v>
      </c>
      <c r="AZ625">
        <v>19.797000000000001</v>
      </c>
      <c r="BA625">
        <v>3.2069999999999999</v>
      </c>
      <c r="BB625">
        <v>24.736999999999998</v>
      </c>
      <c r="BC625">
        <v>23.102</v>
      </c>
      <c r="BD625">
        <v>3.302</v>
      </c>
      <c r="BE625">
        <v>0.36</v>
      </c>
      <c r="BF625">
        <v>23.367000000000001</v>
      </c>
      <c r="BG625">
        <v>17.077999999999999</v>
      </c>
      <c r="BH625">
        <v>6.02</v>
      </c>
      <c r="BI625" t="s">
        <v>83</v>
      </c>
      <c r="BJ625" t="s">
        <v>83</v>
      </c>
      <c r="BK625" t="s">
        <v>83</v>
      </c>
      <c r="BL625">
        <v>13.202</v>
      </c>
      <c r="BM625" t="s">
        <v>83</v>
      </c>
      <c r="BN625">
        <v>41.225999999999999</v>
      </c>
      <c r="BO625">
        <v>7.2480000000000002</v>
      </c>
      <c r="BP625">
        <v>3.0419999999999998</v>
      </c>
      <c r="BQ625" t="s">
        <v>83</v>
      </c>
      <c r="BR625" t="s">
        <v>83</v>
      </c>
      <c r="BS625">
        <v>59.154000000000003</v>
      </c>
      <c r="BT625">
        <v>9.0670000000000002</v>
      </c>
      <c r="BU625">
        <v>10.053000000000001</v>
      </c>
      <c r="BV625">
        <v>45.996000000000002</v>
      </c>
      <c r="BW625">
        <v>5.8620000000000001</v>
      </c>
      <c r="BX625">
        <v>46.006999999999998</v>
      </c>
      <c r="BY625" t="s">
        <v>83</v>
      </c>
      <c r="BZ625">
        <v>55.445</v>
      </c>
      <c r="CA625" t="s">
        <v>83</v>
      </c>
      <c r="CB625" t="s">
        <v>83</v>
      </c>
      <c r="CC625">
        <v>8.1750000000000007</v>
      </c>
      <c r="CD625">
        <v>18.492000000000001</v>
      </c>
      <c r="CE625">
        <v>60500.62</v>
      </c>
    </row>
    <row r="626" spans="1:83" x14ac:dyDescent="0.25">
      <c r="A626" s="1">
        <v>42720</v>
      </c>
      <c r="B626" s="3">
        <v>23.536000000000001</v>
      </c>
      <c r="C626" s="3">
        <v>19.439</v>
      </c>
      <c r="D626" s="3" t="s">
        <v>83</v>
      </c>
      <c r="E626" s="3">
        <v>12.968</v>
      </c>
      <c r="F626" s="3">
        <v>37.825000000000003</v>
      </c>
      <c r="G626" s="3">
        <v>27.242000000000001</v>
      </c>
      <c r="H626" s="3">
        <v>7.266</v>
      </c>
      <c r="I626">
        <v>29.457000000000001</v>
      </c>
      <c r="J626">
        <v>21.597999999999999</v>
      </c>
      <c r="K626">
        <v>31.766999999999999</v>
      </c>
      <c r="L626">
        <v>11.069000000000001</v>
      </c>
      <c r="M626" t="s">
        <v>83</v>
      </c>
      <c r="N626">
        <v>10.784000000000001</v>
      </c>
      <c r="O626" t="s">
        <v>83</v>
      </c>
      <c r="P626">
        <v>48.914999999999999</v>
      </c>
      <c r="Q626" t="s">
        <v>83</v>
      </c>
      <c r="R626">
        <v>8.7469999999999999</v>
      </c>
      <c r="S626" t="s">
        <v>83</v>
      </c>
      <c r="T626">
        <v>12.292</v>
      </c>
      <c r="U626">
        <v>49.889000000000003</v>
      </c>
      <c r="V626">
        <v>3.173</v>
      </c>
      <c r="W626">
        <v>11.426</v>
      </c>
      <c r="X626">
        <v>23.856000000000002</v>
      </c>
      <c r="Y626">
        <v>17.483000000000001</v>
      </c>
      <c r="Z626" t="s">
        <v>83</v>
      </c>
      <c r="AA626" t="s">
        <v>83</v>
      </c>
      <c r="AB626">
        <v>10.146000000000001</v>
      </c>
      <c r="AC626">
        <v>1.9319999999999999</v>
      </c>
      <c r="AD626">
        <v>38.966000000000001</v>
      </c>
      <c r="AE626">
        <v>19.805</v>
      </c>
      <c r="AF626">
        <v>3.0840000000000001</v>
      </c>
      <c r="AG626">
        <v>23.084</v>
      </c>
      <c r="AH626">
        <v>18.317</v>
      </c>
      <c r="AI626">
        <v>21.396000000000001</v>
      </c>
      <c r="AJ626">
        <v>11.859</v>
      </c>
      <c r="AK626">
        <v>4.923</v>
      </c>
      <c r="AL626" t="s">
        <v>83</v>
      </c>
      <c r="AM626">
        <v>25.786999999999999</v>
      </c>
      <c r="AN626" t="s">
        <v>83</v>
      </c>
      <c r="AO626" t="s">
        <v>83</v>
      </c>
      <c r="AP626">
        <v>32.088999999999999</v>
      </c>
      <c r="AQ626">
        <v>8.8149999999999995</v>
      </c>
      <c r="AR626">
        <v>23.210999999999999</v>
      </c>
      <c r="AS626">
        <v>17.292000000000002</v>
      </c>
      <c r="AT626">
        <v>20.922999999999998</v>
      </c>
      <c r="AU626">
        <v>6.577</v>
      </c>
      <c r="AV626">
        <v>4.1890000000000001</v>
      </c>
      <c r="AW626">
        <v>25.186</v>
      </c>
      <c r="AX626">
        <v>13.048999999999999</v>
      </c>
      <c r="AY626">
        <v>21.942</v>
      </c>
      <c r="AZ626">
        <v>19.216000000000001</v>
      </c>
      <c r="BA626">
        <v>3.2069999999999999</v>
      </c>
      <c r="BB626">
        <v>23.417999999999999</v>
      </c>
      <c r="BC626">
        <v>21.887</v>
      </c>
      <c r="BD626">
        <v>3.302</v>
      </c>
      <c r="BE626">
        <v>0.38200000000000001</v>
      </c>
      <c r="BF626">
        <v>23.202999999999999</v>
      </c>
      <c r="BG626">
        <v>16.178000000000001</v>
      </c>
      <c r="BH626">
        <v>5.94</v>
      </c>
      <c r="BI626" t="s">
        <v>83</v>
      </c>
      <c r="BJ626" t="s">
        <v>83</v>
      </c>
      <c r="BK626" t="s">
        <v>83</v>
      </c>
      <c r="BL626">
        <v>12.448</v>
      </c>
      <c r="BM626" t="s">
        <v>83</v>
      </c>
      <c r="BN626">
        <v>41.302999999999997</v>
      </c>
      <c r="BO626">
        <v>7.2839999999999998</v>
      </c>
      <c r="BP626">
        <v>3.052</v>
      </c>
      <c r="BQ626" t="s">
        <v>83</v>
      </c>
      <c r="BR626" t="s">
        <v>83</v>
      </c>
      <c r="BS626">
        <v>60.223999999999997</v>
      </c>
      <c r="BT626">
        <v>8.6059999999999999</v>
      </c>
      <c r="BU626">
        <v>9.6790000000000003</v>
      </c>
      <c r="BV626">
        <v>46.345999999999997</v>
      </c>
      <c r="BW626">
        <v>5.8179999999999996</v>
      </c>
      <c r="BX626">
        <v>43.116999999999997</v>
      </c>
      <c r="BY626" t="s">
        <v>83</v>
      </c>
      <c r="BZ626">
        <v>55.113</v>
      </c>
      <c r="CA626" t="s">
        <v>83</v>
      </c>
      <c r="CB626" t="s">
        <v>83</v>
      </c>
      <c r="CC626">
        <v>7.9109999999999996</v>
      </c>
      <c r="CD626">
        <v>17.097999999999999</v>
      </c>
      <c r="CE626">
        <v>58389.04</v>
      </c>
    </row>
    <row r="627" spans="1:83" x14ac:dyDescent="0.25">
      <c r="A627" s="1">
        <v>42727</v>
      </c>
      <c r="B627" s="3">
        <v>22.89</v>
      </c>
      <c r="C627" s="3">
        <v>18.876999999999999</v>
      </c>
      <c r="D627" s="3" t="s">
        <v>83</v>
      </c>
      <c r="E627" s="3">
        <v>12.946999999999999</v>
      </c>
      <c r="F627" s="3">
        <v>37.209000000000003</v>
      </c>
      <c r="G627" s="3">
        <v>27.814</v>
      </c>
      <c r="H627" s="3">
        <v>7.5359999999999996</v>
      </c>
      <c r="I627">
        <v>29.814</v>
      </c>
      <c r="J627">
        <v>21.399000000000001</v>
      </c>
      <c r="K627">
        <v>32.703000000000003</v>
      </c>
      <c r="L627">
        <v>11.221</v>
      </c>
      <c r="M627" t="s">
        <v>83</v>
      </c>
      <c r="N627">
        <v>10.279</v>
      </c>
      <c r="O627" t="s">
        <v>83</v>
      </c>
      <c r="P627">
        <v>48.432000000000002</v>
      </c>
      <c r="Q627" t="s">
        <v>83</v>
      </c>
      <c r="R627">
        <v>9.1739999999999995</v>
      </c>
      <c r="S627" t="s">
        <v>83</v>
      </c>
      <c r="T627">
        <v>13.215</v>
      </c>
      <c r="U627">
        <v>49.927999999999997</v>
      </c>
      <c r="V627">
        <v>2.9260000000000002</v>
      </c>
      <c r="W627">
        <v>11.346</v>
      </c>
      <c r="X627">
        <v>22.141999999999999</v>
      </c>
      <c r="Y627">
        <v>17.257999999999999</v>
      </c>
      <c r="Z627" t="s">
        <v>83</v>
      </c>
      <c r="AA627" t="s">
        <v>83</v>
      </c>
      <c r="AB627">
        <v>10.385</v>
      </c>
      <c r="AC627">
        <v>1.9670000000000001</v>
      </c>
      <c r="AD627">
        <v>39.057000000000002</v>
      </c>
      <c r="AE627">
        <v>19.524000000000001</v>
      </c>
      <c r="AF627">
        <v>3.0630000000000002</v>
      </c>
      <c r="AG627">
        <v>23.96</v>
      </c>
      <c r="AH627">
        <v>18.161999999999999</v>
      </c>
      <c r="AI627">
        <v>20.318999999999999</v>
      </c>
      <c r="AJ627">
        <v>11.185</v>
      </c>
      <c r="AK627">
        <v>4.8899999999999997</v>
      </c>
      <c r="AL627" t="s">
        <v>83</v>
      </c>
      <c r="AM627">
        <v>25.582000000000001</v>
      </c>
      <c r="AN627" t="s">
        <v>83</v>
      </c>
      <c r="AO627" t="s">
        <v>83</v>
      </c>
      <c r="AP627">
        <v>32.271999999999998</v>
      </c>
      <c r="AQ627">
        <v>8.9860000000000007</v>
      </c>
      <c r="AR627">
        <v>23.991</v>
      </c>
      <c r="AS627">
        <v>16.385000000000002</v>
      </c>
      <c r="AT627">
        <v>19.861000000000001</v>
      </c>
      <c r="AU627">
        <v>6.5250000000000004</v>
      </c>
      <c r="AV627">
        <v>4.1420000000000003</v>
      </c>
      <c r="AW627">
        <v>26.358000000000001</v>
      </c>
      <c r="AX627">
        <v>12.581</v>
      </c>
      <c r="AY627">
        <v>22.026</v>
      </c>
      <c r="AZ627">
        <v>18.452999999999999</v>
      </c>
      <c r="BA627">
        <v>3.2069999999999999</v>
      </c>
      <c r="BB627">
        <v>22.533999999999999</v>
      </c>
      <c r="BC627">
        <v>21.116</v>
      </c>
      <c r="BD627">
        <v>3.4319999999999999</v>
      </c>
      <c r="BE627">
        <v>0.45600000000000002</v>
      </c>
      <c r="BF627">
        <v>22.151</v>
      </c>
      <c r="BG627">
        <v>16.273</v>
      </c>
      <c r="BH627">
        <v>5.92</v>
      </c>
      <c r="BI627" t="s">
        <v>83</v>
      </c>
      <c r="BJ627" t="s">
        <v>83</v>
      </c>
      <c r="BK627" t="s">
        <v>83</v>
      </c>
      <c r="BL627">
        <v>13.095000000000001</v>
      </c>
      <c r="BM627" t="s">
        <v>83</v>
      </c>
      <c r="BN627">
        <v>41.686999999999998</v>
      </c>
      <c r="BO627">
        <v>7.1769999999999996</v>
      </c>
      <c r="BP627">
        <v>3.069</v>
      </c>
      <c r="BQ627" t="s">
        <v>83</v>
      </c>
      <c r="BR627" t="s">
        <v>83</v>
      </c>
      <c r="BS627">
        <v>62.67</v>
      </c>
      <c r="BT627">
        <v>8.5609999999999999</v>
      </c>
      <c r="BU627">
        <v>10.154</v>
      </c>
      <c r="BV627">
        <v>46.066000000000003</v>
      </c>
      <c r="BW627">
        <v>5.7880000000000003</v>
      </c>
      <c r="BX627">
        <v>39.139000000000003</v>
      </c>
      <c r="BY627" t="s">
        <v>83</v>
      </c>
      <c r="BZ627">
        <v>55.792000000000002</v>
      </c>
      <c r="CA627" t="s">
        <v>83</v>
      </c>
      <c r="CB627" t="s">
        <v>83</v>
      </c>
      <c r="CC627">
        <v>8.0559999999999992</v>
      </c>
      <c r="CD627">
        <v>19.096</v>
      </c>
      <c r="CE627">
        <v>57937.11</v>
      </c>
    </row>
    <row r="628" spans="1:83" x14ac:dyDescent="0.25">
      <c r="A628" s="1">
        <v>42734</v>
      </c>
      <c r="B628" s="3">
        <v>23.463000000000001</v>
      </c>
      <c r="C628" s="3">
        <v>18.988</v>
      </c>
      <c r="D628" s="3" t="s">
        <v>83</v>
      </c>
      <c r="E628" s="3">
        <v>13.189</v>
      </c>
      <c r="F628" s="3">
        <v>37.991999999999997</v>
      </c>
      <c r="G628" s="3">
        <v>28.625</v>
      </c>
      <c r="H628" s="3">
        <v>7.9</v>
      </c>
      <c r="I628">
        <v>31.318999999999999</v>
      </c>
      <c r="J628">
        <v>22.808</v>
      </c>
      <c r="K628">
        <v>33.963000000000001</v>
      </c>
      <c r="L628">
        <v>11.484999999999999</v>
      </c>
      <c r="M628" t="s">
        <v>83</v>
      </c>
      <c r="N628">
        <v>10.659000000000001</v>
      </c>
      <c r="O628" t="s">
        <v>83</v>
      </c>
      <c r="P628">
        <v>50.085000000000001</v>
      </c>
      <c r="Q628" t="s">
        <v>83</v>
      </c>
      <c r="R628">
        <v>9.7910000000000004</v>
      </c>
      <c r="S628" t="s">
        <v>83</v>
      </c>
      <c r="T628">
        <v>13.519</v>
      </c>
      <c r="U628">
        <v>50.046999999999997</v>
      </c>
      <c r="V628">
        <v>2.9430000000000001</v>
      </c>
      <c r="W628">
        <v>11.734</v>
      </c>
      <c r="X628">
        <v>24.145</v>
      </c>
      <c r="Y628">
        <v>18.18</v>
      </c>
      <c r="Z628" t="s">
        <v>83</v>
      </c>
      <c r="AA628" t="s">
        <v>83</v>
      </c>
      <c r="AB628">
        <v>10.698</v>
      </c>
      <c r="AC628">
        <v>2.0249999999999999</v>
      </c>
      <c r="AD628">
        <v>40.040999999999997</v>
      </c>
      <c r="AE628">
        <v>20.417000000000002</v>
      </c>
      <c r="AF628">
        <v>3.0630000000000002</v>
      </c>
      <c r="AG628">
        <v>23.934000000000001</v>
      </c>
      <c r="AH628">
        <v>18.882000000000001</v>
      </c>
      <c r="AI628">
        <v>20.875</v>
      </c>
      <c r="AJ628">
        <v>11.728</v>
      </c>
      <c r="AK628">
        <v>5.17</v>
      </c>
      <c r="AL628" t="s">
        <v>83</v>
      </c>
      <c r="AM628">
        <v>26.748999999999999</v>
      </c>
      <c r="AN628" t="s">
        <v>83</v>
      </c>
      <c r="AO628" t="s">
        <v>83</v>
      </c>
      <c r="AP628">
        <v>32.936999999999998</v>
      </c>
      <c r="AQ628">
        <v>9.4179999999999993</v>
      </c>
      <c r="AR628">
        <v>25.010999999999999</v>
      </c>
      <c r="AS628">
        <v>17.282</v>
      </c>
      <c r="AT628">
        <v>21.393999999999998</v>
      </c>
      <c r="AU628">
        <v>6.8890000000000002</v>
      </c>
      <c r="AV628">
        <v>4.1559999999999997</v>
      </c>
      <c r="AW628">
        <v>27.513000000000002</v>
      </c>
      <c r="AX628">
        <v>12.815</v>
      </c>
      <c r="AY628">
        <v>22.739000000000001</v>
      </c>
      <c r="AZ628">
        <v>19.23</v>
      </c>
      <c r="BA628">
        <v>3.2069999999999999</v>
      </c>
      <c r="BB628">
        <v>23.036999999999999</v>
      </c>
      <c r="BC628">
        <v>22.05</v>
      </c>
      <c r="BD628">
        <v>3.5489999999999999</v>
      </c>
      <c r="BE628">
        <v>0.436</v>
      </c>
      <c r="BF628">
        <v>23.276</v>
      </c>
      <c r="BG628">
        <v>17.05</v>
      </c>
      <c r="BH628">
        <v>6.14</v>
      </c>
      <c r="BI628" t="s">
        <v>83</v>
      </c>
      <c r="BJ628" t="s">
        <v>83</v>
      </c>
      <c r="BK628" t="s">
        <v>83</v>
      </c>
      <c r="BL628">
        <v>12.992000000000001</v>
      </c>
      <c r="BM628" t="s">
        <v>83</v>
      </c>
      <c r="BN628">
        <v>45.341000000000001</v>
      </c>
      <c r="BO628">
        <v>7.5330000000000004</v>
      </c>
      <c r="BP628">
        <v>3.0630000000000002</v>
      </c>
      <c r="BQ628" t="s">
        <v>83</v>
      </c>
      <c r="BR628" t="s">
        <v>83</v>
      </c>
      <c r="BS628">
        <v>63.402999999999999</v>
      </c>
      <c r="BT628">
        <v>8.8079999999999998</v>
      </c>
      <c r="BU628">
        <v>10.222</v>
      </c>
      <c r="BV628">
        <v>47.848999999999997</v>
      </c>
      <c r="BW628">
        <v>6.008</v>
      </c>
      <c r="BX628">
        <v>39.901000000000003</v>
      </c>
      <c r="BY628" t="s">
        <v>83</v>
      </c>
      <c r="BZ628">
        <v>57.497999999999998</v>
      </c>
      <c r="CA628" t="s">
        <v>83</v>
      </c>
      <c r="CB628" t="s">
        <v>83</v>
      </c>
      <c r="CC628">
        <v>8.4090000000000007</v>
      </c>
      <c r="CD628">
        <v>19.567</v>
      </c>
      <c r="CE628">
        <v>60227.28</v>
      </c>
    </row>
    <row r="629" spans="1:83" x14ac:dyDescent="0.25">
      <c r="A629" s="1">
        <v>42741</v>
      </c>
      <c r="B629" s="3">
        <v>23.547999999999998</v>
      </c>
      <c r="C629" s="3">
        <v>18.899000000000001</v>
      </c>
      <c r="D629" s="3" t="s">
        <v>83</v>
      </c>
      <c r="E629" s="3">
        <v>12.978</v>
      </c>
      <c r="F629" s="3">
        <v>37.424999999999997</v>
      </c>
      <c r="G629" s="3">
        <v>30.555</v>
      </c>
      <c r="H629" s="3">
        <v>8.1630000000000003</v>
      </c>
      <c r="I629">
        <v>32.210999999999999</v>
      </c>
      <c r="J629">
        <v>23.776</v>
      </c>
      <c r="K629">
        <v>34.406999999999996</v>
      </c>
      <c r="L629">
        <v>11.106999999999999</v>
      </c>
      <c r="M629" t="s">
        <v>83</v>
      </c>
      <c r="N629">
        <v>10.946</v>
      </c>
      <c r="O629" t="s">
        <v>83</v>
      </c>
      <c r="P629">
        <v>51.253999999999998</v>
      </c>
      <c r="Q629" t="s">
        <v>83</v>
      </c>
      <c r="R629">
        <v>9.4610000000000003</v>
      </c>
      <c r="S629" t="s">
        <v>83</v>
      </c>
      <c r="T629">
        <v>13.792999999999999</v>
      </c>
      <c r="U629">
        <v>50.087000000000003</v>
      </c>
      <c r="V629">
        <v>3.07</v>
      </c>
      <c r="W629">
        <v>11.666</v>
      </c>
      <c r="X629">
        <v>25.102</v>
      </c>
      <c r="Y629">
        <v>17.931000000000001</v>
      </c>
      <c r="Z629" t="s">
        <v>83</v>
      </c>
      <c r="AA629" t="s">
        <v>83</v>
      </c>
      <c r="AB629">
        <v>11.811999999999999</v>
      </c>
      <c r="AC629">
        <v>2.1539999999999999</v>
      </c>
      <c r="AD629">
        <v>40.087000000000003</v>
      </c>
      <c r="AE629">
        <v>21.157</v>
      </c>
      <c r="AF629">
        <v>3.1840000000000002</v>
      </c>
      <c r="AG629">
        <v>25.686</v>
      </c>
      <c r="AH629">
        <v>18.917000000000002</v>
      </c>
      <c r="AI629">
        <v>21.08</v>
      </c>
      <c r="AJ629">
        <v>12.738</v>
      </c>
      <c r="AK629">
        <v>5.59</v>
      </c>
      <c r="AL629" t="s">
        <v>83</v>
      </c>
      <c r="AM629">
        <v>27.465</v>
      </c>
      <c r="AN629" t="s">
        <v>83</v>
      </c>
      <c r="AO629" t="s">
        <v>83</v>
      </c>
      <c r="AP629">
        <v>32.906999999999996</v>
      </c>
      <c r="AQ629">
        <v>9.8620000000000001</v>
      </c>
      <c r="AR629">
        <v>26.388999999999999</v>
      </c>
      <c r="AS629">
        <v>16.238</v>
      </c>
      <c r="AT629">
        <v>21.376000000000001</v>
      </c>
      <c r="AU629">
        <v>6.5979999999999999</v>
      </c>
      <c r="AV629">
        <v>3.8620000000000001</v>
      </c>
      <c r="AW629">
        <v>27.978999999999999</v>
      </c>
      <c r="AX629">
        <v>13.307</v>
      </c>
      <c r="AY629">
        <v>23.738</v>
      </c>
      <c r="AZ629">
        <v>19.263999999999999</v>
      </c>
      <c r="BA629">
        <v>3.1379999999999999</v>
      </c>
      <c r="BB629">
        <v>23.785</v>
      </c>
      <c r="BC629">
        <v>23.221</v>
      </c>
      <c r="BD629">
        <v>3.6779999999999999</v>
      </c>
      <c r="BE629">
        <v>0.50900000000000001</v>
      </c>
      <c r="BF629">
        <v>23.527000000000001</v>
      </c>
      <c r="BG629">
        <v>17.07</v>
      </c>
      <c r="BH629">
        <v>6.35</v>
      </c>
      <c r="BI629" t="s">
        <v>83</v>
      </c>
      <c r="BJ629" t="s">
        <v>83</v>
      </c>
      <c r="BK629" t="s">
        <v>83</v>
      </c>
      <c r="BL629">
        <v>13.827</v>
      </c>
      <c r="BM629" t="s">
        <v>83</v>
      </c>
      <c r="BN629">
        <v>46.969000000000001</v>
      </c>
      <c r="BO629">
        <v>7.6349999999999998</v>
      </c>
      <c r="BP629">
        <v>3.3149999999999999</v>
      </c>
      <c r="BQ629" t="s">
        <v>83</v>
      </c>
      <c r="BR629" t="s">
        <v>83</v>
      </c>
      <c r="BS629">
        <v>64.718000000000004</v>
      </c>
      <c r="BT629">
        <v>9.2579999999999991</v>
      </c>
      <c r="BU629">
        <v>10.209</v>
      </c>
      <c r="BV629">
        <v>47.533999999999999</v>
      </c>
      <c r="BW629">
        <v>6.55</v>
      </c>
      <c r="BX629">
        <v>40.350999999999999</v>
      </c>
      <c r="BY629" t="s">
        <v>83</v>
      </c>
      <c r="BZ629">
        <v>56.465000000000003</v>
      </c>
      <c r="CA629" t="s">
        <v>83</v>
      </c>
      <c r="CB629" t="s">
        <v>83</v>
      </c>
      <c r="CC629">
        <v>8.4469999999999992</v>
      </c>
      <c r="CD629">
        <v>19.628</v>
      </c>
      <c r="CE629">
        <v>61665.37</v>
      </c>
    </row>
    <row r="630" spans="1:83" x14ac:dyDescent="0.25">
      <c r="A630" s="1">
        <v>42748</v>
      </c>
      <c r="B630" s="3">
        <v>24.478000000000002</v>
      </c>
      <c r="C630" s="3">
        <v>19.890999999999998</v>
      </c>
      <c r="D630" s="3" t="s">
        <v>83</v>
      </c>
      <c r="E630" s="3">
        <v>13.253</v>
      </c>
      <c r="F630" s="3">
        <v>38.625</v>
      </c>
      <c r="G630" s="3">
        <v>31.606000000000002</v>
      </c>
      <c r="H630" s="3">
        <v>8.56</v>
      </c>
      <c r="I630">
        <v>31.709</v>
      </c>
      <c r="J630">
        <v>24.088999999999999</v>
      </c>
      <c r="K630">
        <v>32.703000000000003</v>
      </c>
      <c r="L630">
        <v>11.23</v>
      </c>
      <c r="M630" t="s">
        <v>83</v>
      </c>
      <c r="N630">
        <v>13.558999999999999</v>
      </c>
      <c r="O630" t="s">
        <v>83</v>
      </c>
      <c r="P630">
        <v>51.970999999999997</v>
      </c>
      <c r="Q630" t="s">
        <v>83</v>
      </c>
      <c r="R630">
        <v>10.858000000000001</v>
      </c>
      <c r="S630" t="s">
        <v>83</v>
      </c>
      <c r="T630">
        <v>14.228999999999999</v>
      </c>
      <c r="U630">
        <v>50.42</v>
      </c>
      <c r="V630">
        <v>3.2919999999999998</v>
      </c>
      <c r="W630">
        <v>11.879</v>
      </c>
      <c r="X630">
        <v>27.193999999999999</v>
      </c>
      <c r="Y630">
        <v>19.774000000000001</v>
      </c>
      <c r="Z630" t="s">
        <v>83</v>
      </c>
      <c r="AA630" t="s">
        <v>83</v>
      </c>
      <c r="AB630">
        <v>12.614000000000001</v>
      </c>
      <c r="AC630">
        <v>2.3359999999999999</v>
      </c>
      <c r="AD630">
        <v>40.475999999999999</v>
      </c>
      <c r="AE630">
        <v>21.437999999999999</v>
      </c>
      <c r="AF630">
        <v>3.0579999999999998</v>
      </c>
      <c r="AG630">
        <v>24.603999999999999</v>
      </c>
      <c r="AH630">
        <v>19.16</v>
      </c>
      <c r="AI630">
        <v>20.963000000000001</v>
      </c>
      <c r="AJ630">
        <v>14.183</v>
      </c>
      <c r="AK630">
        <v>6.0640000000000001</v>
      </c>
      <c r="AL630" t="s">
        <v>83</v>
      </c>
      <c r="AM630">
        <v>26.707999999999998</v>
      </c>
      <c r="AN630" t="s">
        <v>83</v>
      </c>
      <c r="AO630" t="s">
        <v>83</v>
      </c>
      <c r="AP630">
        <v>34.292999999999999</v>
      </c>
      <c r="AQ630">
        <v>10.135</v>
      </c>
      <c r="AR630">
        <v>26.596</v>
      </c>
      <c r="AS630">
        <v>16.024000000000001</v>
      </c>
      <c r="AT630">
        <v>22.262</v>
      </c>
      <c r="AU630">
        <v>6.452</v>
      </c>
      <c r="AV630">
        <v>4.1500000000000004</v>
      </c>
      <c r="AW630">
        <v>27.824000000000002</v>
      </c>
      <c r="AX630">
        <v>13.565</v>
      </c>
      <c r="AY630">
        <v>24.879000000000001</v>
      </c>
      <c r="AZ630">
        <v>20.341000000000001</v>
      </c>
      <c r="BA630">
        <v>3.1379999999999999</v>
      </c>
      <c r="BB630">
        <v>24.777999999999999</v>
      </c>
      <c r="BC630">
        <v>23.251000000000001</v>
      </c>
      <c r="BD630">
        <v>3.7170000000000001</v>
      </c>
      <c r="BE630">
        <v>0.53800000000000003</v>
      </c>
      <c r="BF630">
        <v>23.622</v>
      </c>
      <c r="BG630">
        <v>17.489999999999998</v>
      </c>
      <c r="BH630">
        <v>6.75</v>
      </c>
      <c r="BI630" t="s">
        <v>83</v>
      </c>
      <c r="BJ630" t="s">
        <v>83</v>
      </c>
      <c r="BK630" t="s">
        <v>83</v>
      </c>
      <c r="BL630">
        <v>14.507</v>
      </c>
      <c r="BM630" t="s">
        <v>83</v>
      </c>
      <c r="BN630">
        <v>50.076000000000001</v>
      </c>
      <c r="BO630">
        <v>8.0739999999999998</v>
      </c>
      <c r="BP630">
        <v>3.355</v>
      </c>
      <c r="BQ630" t="s">
        <v>83</v>
      </c>
      <c r="BR630" t="s">
        <v>83</v>
      </c>
      <c r="BS630">
        <v>67.072000000000003</v>
      </c>
      <c r="BT630">
        <v>9.4610000000000003</v>
      </c>
      <c r="BU630">
        <v>10.587</v>
      </c>
      <c r="BV630">
        <v>46.926000000000002</v>
      </c>
      <c r="BW630">
        <v>6.6680000000000001</v>
      </c>
      <c r="BX630">
        <v>48.151000000000003</v>
      </c>
      <c r="BY630" t="s">
        <v>83</v>
      </c>
      <c r="BZ630">
        <v>57.725000000000001</v>
      </c>
      <c r="CA630" t="s">
        <v>83</v>
      </c>
      <c r="CB630" t="s">
        <v>83</v>
      </c>
      <c r="CC630">
        <v>8.2189999999999994</v>
      </c>
      <c r="CD630">
        <v>20.433</v>
      </c>
      <c r="CE630">
        <v>63651.519999999997</v>
      </c>
    </row>
    <row r="631" spans="1:83" x14ac:dyDescent="0.25">
      <c r="A631" s="1">
        <v>42755</v>
      </c>
      <c r="B631" s="3">
        <v>24.821999999999999</v>
      </c>
      <c r="C631" s="3">
        <v>19.483000000000001</v>
      </c>
      <c r="D631" s="3" t="s">
        <v>83</v>
      </c>
      <c r="E631" s="3">
        <v>14.762</v>
      </c>
      <c r="F631" s="3">
        <v>36.859000000000002</v>
      </c>
      <c r="G631" s="3">
        <v>31.742999999999999</v>
      </c>
      <c r="H631" s="3">
        <v>8.7230000000000008</v>
      </c>
      <c r="I631">
        <v>32.723999999999997</v>
      </c>
      <c r="J631">
        <v>24.677</v>
      </c>
      <c r="K631">
        <v>32.798999999999999</v>
      </c>
      <c r="L631">
        <v>11.324999999999999</v>
      </c>
      <c r="M631" t="s">
        <v>83</v>
      </c>
      <c r="N631">
        <v>14.93</v>
      </c>
      <c r="O631" t="s">
        <v>83</v>
      </c>
      <c r="P631">
        <v>50.874000000000002</v>
      </c>
      <c r="Q631" t="s">
        <v>83</v>
      </c>
      <c r="R631">
        <v>10.946999999999999</v>
      </c>
      <c r="S631" t="s">
        <v>83</v>
      </c>
      <c r="T631">
        <v>14.381</v>
      </c>
      <c r="U631">
        <v>50.661000000000001</v>
      </c>
      <c r="V631">
        <v>3.3580000000000001</v>
      </c>
      <c r="W631">
        <v>12.385999999999999</v>
      </c>
      <c r="X631">
        <v>26.614999999999998</v>
      </c>
      <c r="Y631">
        <v>19.768999999999998</v>
      </c>
      <c r="Z631" t="s">
        <v>83</v>
      </c>
      <c r="AA631" t="s">
        <v>83</v>
      </c>
      <c r="AB631">
        <v>12.811999999999999</v>
      </c>
      <c r="AC631">
        <v>2.4249999999999998</v>
      </c>
      <c r="AD631">
        <v>41.014000000000003</v>
      </c>
      <c r="AE631">
        <v>22.969000000000001</v>
      </c>
      <c r="AF631">
        <v>3.0659999999999998</v>
      </c>
      <c r="AG631">
        <v>24.797000000000001</v>
      </c>
      <c r="AH631">
        <v>19.559000000000001</v>
      </c>
      <c r="AI631">
        <v>22.033999999999999</v>
      </c>
      <c r="AJ631">
        <v>13.27</v>
      </c>
      <c r="AK631">
        <v>5.9349999999999996</v>
      </c>
      <c r="AL631" t="s">
        <v>83</v>
      </c>
      <c r="AM631">
        <v>27.710999999999999</v>
      </c>
      <c r="AN631" t="s">
        <v>83</v>
      </c>
      <c r="AO631" t="s">
        <v>83</v>
      </c>
      <c r="AP631">
        <v>33.231999999999999</v>
      </c>
      <c r="AQ631">
        <v>10.385</v>
      </c>
      <c r="AR631">
        <v>27.055</v>
      </c>
      <c r="AS631">
        <v>15.926</v>
      </c>
      <c r="AT631">
        <v>22.17</v>
      </c>
      <c r="AU631">
        <v>6.4</v>
      </c>
      <c r="AV631">
        <v>4.694</v>
      </c>
      <c r="AW631">
        <v>26.806999999999999</v>
      </c>
      <c r="AX631">
        <v>14.057</v>
      </c>
      <c r="AY631">
        <v>24.44</v>
      </c>
      <c r="AZ631">
        <v>21.050999999999998</v>
      </c>
      <c r="BA631">
        <v>3.1379999999999999</v>
      </c>
      <c r="BB631">
        <v>24.247</v>
      </c>
      <c r="BC631">
        <v>23.725000000000001</v>
      </c>
      <c r="BD631">
        <v>3.7040000000000002</v>
      </c>
      <c r="BE631">
        <v>0.55700000000000005</v>
      </c>
      <c r="BF631">
        <v>22.497</v>
      </c>
      <c r="BG631">
        <v>17.719000000000001</v>
      </c>
      <c r="BH631">
        <v>7.26</v>
      </c>
      <c r="BI631" t="s">
        <v>83</v>
      </c>
      <c r="BJ631" t="s">
        <v>83</v>
      </c>
      <c r="BK631" t="s">
        <v>83</v>
      </c>
      <c r="BL631">
        <v>13.991</v>
      </c>
      <c r="BM631" t="s">
        <v>83</v>
      </c>
      <c r="BN631">
        <v>49.387</v>
      </c>
      <c r="BO631">
        <v>8.375</v>
      </c>
      <c r="BP631">
        <v>3.4609999999999999</v>
      </c>
      <c r="BQ631" t="s">
        <v>83</v>
      </c>
      <c r="BR631" t="s">
        <v>83</v>
      </c>
      <c r="BS631">
        <v>67.254999999999995</v>
      </c>
      <c r="BT631">
        <v>9.8659999999999997</v>
      </c>
      <c r="BU631">
        <v>11.058999999999999</v>
      </c>
      <c r="BV631">
        <v>46.695</v>
      </c>
      <c r="BW631">
        <v>7.0629999999999997</v>
      </c>
      <c r="BX631">
        <v>49.875999999999998</v>
      </c>
      <c r="BY631" t="s">
        <v>83</v>
      </c>
      <c r="BZ631">
        <v>58.298999999999999</v>
      </c>
      <c r="CA631" t="s">
        <v>83</v>
      </c>
      <c r="CB631" t="s">
        <v>83</v>
      </c>
      <c r="CC631">
        <v>8.3759999999999994</v>
      </c>
      <c r="CD631">
        <v>20.457999999999998</v>
      </c>
      <c r="CE631">
        <v>64521.18</v>
      </c>
    </row>
    <row r="632" spans="1:83" x14ac:dyDescent="0.25">
      <c r="A632" s="1">
        <v>42762</v>
      </c>
      <c r="B632" s="3">
        <v>24.879000000000001</v>
      </c>
      <c r="C632" s="3">
        <v>20.707000000000001</v>
      </c>
      <c r="D632" s="3" t="s">
        <v>83</v>
      </c>
      <c r="E632" s="3">
        <v>14.836</v>
      </c>
      <c r="F632" s="3">
        <v>36.125999999999998</v>
      </c>
      <c r="G632" s="3">
        <v>33.125</v>
      </c>
      <c r="H632" s="3">
        <v>8.7949999999999999</v>
      </c>
      <c r="I632">
        <v>34.997999999999998</v>
      </c>
      <c r="J632">
        <v>25.609000000000002</v>
      </c>
      <c r="K632">
        <v>34.527000000000001</v>
      </c>
      <c r="L632">
        <v>11.106999999999999</v>
      </c>
      <c r="M632" t="s">
        <v>83</v>
      </c>
      <c r="N632">
        <v>15.468</v>
      </c>
      <c r="O632" t="s">
        <v>83</v>
      </c>
      <c r="P632">
        <v>50.011000000000003</v>
      </c>
      <c r="Q632" t="s">
        <v>83</v>
      </c>
      <c r="R632">
        <v>11.366</v>
      </c>
      <c r="S632" t="s">
        <v>83</v>
      </c>
      <c r="T632">
        <v>14.493</v>
      </c>
      <c r="U632">
        <v>50.780999999999999</v>
      </c>
      <c r="V632">
        <v>3.4849999999999999</v>
      </c>
      <c r="W632">
        <v>12.472</v>
      </c>
      <c r="X632">
        <v>26.927</v>
      </c>
      <c r="Y632">
        <v>20.908999999999999</v>
      </c>
      <c r="Z632" t="s">
        <v>83</v>
      </c>
      <c r="AA632" t="s">
        <v>83</v>
      </c>
      <c r="AB632">
        <v>13.291</v>
      </c>
      <c r="AC632">
        <v>2.5979999999999999</v>
      </c>
      <c r="AD632">
        <v>41.3</v>
      </c>
      <c r="AE632">
        <v>23.327000000000002</v>
      </c>
      <c r="AF632">
        <v>3.0710000000000002</v>
      </c>
      <c r="AG632">
        <v>26.15</v>
      </c>
      <c r="AH632">
        <v>20.114999999999998</v>
      </c>
      <c r="AI632">
        <v>22.462</v>
      </c>
      <c r="AJ632">
        <v>13.65</v>
      </c>
      <c r="AK632">
        <v>6.194</v>
      </c>
      <c r="AL632" t="s">
        <v>83</v>
      </c>
      <c r="AM632">
        <v>29.113</v>
      </c>
      <c r="AN632" t="s">
        <v>83</v>
      </c>
      <c r="AO632" t="s">
        <v>83</v>
      </c>
      <c r="AP632">
        <v>33.308</v>
      </c>
      <c r="AQ632">
        <v>10.555999999999999</v>
      </c>
      <c r="AR632">
        <v>28.126999999999999</v>
      </c>
      <c r="AS632">
        <v>16.209</v>
      </c>
      <c r="AT632">
        <v>22.963999999999999</v>
      </c>
      <c r="AU632">
        <v>6.9</v>
      </c>
      <c r="AV632">
        <v>4.8659999999999997</v>
      </c>
      <c r="AW632">
        <v>26.72</v>
      </c>
      <c r="AX632">
        <v>14.606999999999999</v>
      </c>
      <c r="AY632">
        <v>24.44</v>
      </c>
      <c r="AZ632">
        <v>21.628</v>
      </c>
      <c r="BA632">
        <v>3.1379999999999999</v>
      </c>
      <c r="BB632">
        <v>23.227</v>
      </c>
      <c r="BC632">
        <v>23.161999999999999</v>
      </c>
      <c r="BD632">
        <v>3.8210000000000002</v>
      </c>
      <c r="BE632">
        <v>0.53500000000000003</v>
      </c>
      <c r="BF632">
        <v>23.838999999999999</v>
      </c>
      <c r="BG632">
        <v>18.46</v>
      </c>
      <c r="BH632">
        <v>7.67</v>
      </c>
      <c r="BI632" t="s">
        <v>83</v>
      </c>
      <c r="BJ632" t="s">
        <v>83</v>
      </c>
      <c r="BK632" t="s">
        <v>83</v>
      </c>
      <c r="BL632">
        <v>14.427</v>
      </c>
      <c r="BM632" t="s">
        <v>83</v>
      </c>
      <c r="BN632">
        <v>50.621000000000002</v>
      </c>
      <c r="BO632">
        <v>8.391</v>
      </c>
      <c r="BP632">
        <v>3.5430000000000001</v>
      </c>
      <c r="BQ632" t="s">
        <v>83</v>
      </c>
      <c r="BR632" t="s">
        <v>83</v>
      </c>
      <c r="BS632">
        <v>67.286000000000001</v>
      </c>
      <c r="BT632">
        <v>10.113</v>
      </c>
      <c r="BU632">
        <v>11.544</v>
      </c>
      <c r="BV632">
        <v>46.905000000000001</v>
      </c>
      <c r="BW632">
        <v>7.6050000000000004</v>
      </c>
      <c r="BX632">
        <v>52.362000000000002</v>
      </c>
      <c r="BY632" t="s">
        <v>83</v>
      </c>
      <c r="BZ632">
        <v>59.765999999999998</v>
      </c>
      <c r="CA632" t="s">
        <v>83</v>
      </c>
      <c r="CB632" t="s">
        <v>83</v>
      </c>
      <c r="CC632">
        <v>8.7560000000000002</v>
      </c>
      <c r="CD632">
        <v>20.693000000000001</v>
      </c>
      <c r="CE632">
        <v>66033.98</v>
      </c>
    </row>
    <row r="633" spans="1:83" x14ac:dyDescent="0.25">
      <c r="A633" s="1">
        <v>42769</v>
      </c>
      <c r="B633" s="3">
        <v>24.922000000000001</v>
      </c>
      <c r="C633" s="3">
        <v>20.606999999999999</v>
      </c>
      <c r="D633" s="3" t="s">
        <v>83</v>
      </c>
      <c r="E633" s="3">
        <v>15.194000000000001</v>
      </c>
      <c r="F633" s="3">
        <v>36.526000000000003</v>
      </c>
      <c r="G633" s="3">
        <v>35.180999999999997</v>
      </c>
      <c r="H633" s="3">
        <v>8.9580000000000002</v>
      </c>
      <c r="I633">
        <v>34.441000000000003</v>
      </c>
      <c r="J633">
        <v>25.050999999999998</v>
      </c>
      <c r="K633">
        <v>33.158999999999999</v>
      </c>
      <c r="L633">
        <v>11.249000000000001</v>
      </c>
      <c r="M633" t="s">
        <v>83</v>
      </c>
      <c r="N633">
        <v>14.32</v>
      </c>
      <c r="O633" t="s">
        <v>83</v>
      </c>
      <c r="P633">
        <v>45.054000000000002</v>
      </c>
      <c r="Q633" t="s">
        <v>83</v>
      </c>
      <c r="R633">
        <v>11.772</v>
      </c>
      <c r="S633" t="s">
        <v>83</v>
      </c>
      <c r="T633">
        <v>13.56</v>
      </c>
      <c r="U633">
        <v>50.960999999999999</v>
      </c>
      <c r="V633">
        <v>3.6560000000000001</v>
      </c>
      <c r="W633">
        <v>13.118</v>
      </c>
      <c r="X633">
        <v>25.77</v>
      </c>
      <c r="Y633">
        <v>22.582999999999998</v>
      </c>
      <c r="Z633" t="s">
        <v>83</v>
      </c>
      <c r="AA633" t="s">
        <v>83</v>
      </c>
      <c r="AB633">
        <v>13.916</v>
      </c>
      <c r="AC633">
        <v>2.7450000000000001</v>
      </c>
      <c r="AD633">
        <v>41.7</v>
      </c>
      <c r="AE633">
        <v>22.917999999999999</v>
      </c>
      <c r="AF633">
        <v>3.0680000000000001</v>
      </c>
      <c r="AG633">
        <v>27.696000000000002</v>
      </c>
      <c r="AH633">
        <v>20.045000000000002</v>
      </c>
      <c r="AI633">
        <v>21.695</v>
      </c>
      <c r="AJ633">
        <v>13.792</v>
      </c>
      <c r="AK633">
        <v>6.194</v>
      </c>
      <c r="AL633" t="s">
        <v>83</v>
      </c>
      <c r="AM633">
        <v>29.073</v>
      </c>
      <c r="AN633" t="s">
        <v>83</v>
      </c>
      <c r="AO633" t="s">
        <v>83</v>
      </c>
      <c r="AP633">
        <v>34.765000000000001</v>
      </c>
      <c r="AQ633">
        <v>10.795</v>
      </c>
      <c r="AR633">
        <v>28.315000000000001</v>
      </c>
      <c r="AS633">
        <v>15.37</v>
      </c>
      <c r="AT633">
        <v>22.77</v>
      </c>
      <c r="AU633">
        <v>7.0460000000000003</v>
      </c>
      <c r="AV633">
        <v>4.9720000000000004</v>
      </c>
      <c r="AW633">
        <v>27.824000000000002</v>
      </c>
      <c r="AX633">
        <v>15.907999999999999</v>
      </c>
      <c r="AY633">
        <v>25.170999999999999</v>
      </c>
      <c r="AZ633">
        <v>21.954000000000001</v>
      </c>
      <c r="BA633">
        <v>7.5030000000000001</v>
      </c>
      <c r="BB633">
        <v>22.221</v>
      </c>
      <c r="BC633">
        <v>22.747</v>
      </c>
      <c r="BD633">
        <v>3.8849999999999998</v>
      </c>
      <c r="BE633">
        <v>0.53200000000000003</v>
      </c>
      <c r="BF633">
        <v>22.869</v>
      </c>
      <c r="BG633">
        <v>17.888999999999999</v>
      </c>
      <c r="BH633">
        <v>7.75</v>
      </c>
      <c r="BI633" t="s">
        <v>83</v>
      </c>
      <c r="BJ633" t="s">
        <v>83</v>
      </c>
      <c r="BK633" t="s">
        <v>83</v>
      </c>
      <c r="BL633">
        <v>14.526</v>
      </c>
      <c r="BM633" t="s">
        <v>83</v>
      </c>
      <c r="BN633">
        <v>51.71</v>
      </c>
      <c r="BO633">
        <v>8.4640000000000004</v>
      </c>
      <c r="BP633">
        <v>3.5449999999999999</v>
      </c>
      <c r="BQ633" t="s">
        <v>83</v>
      </c>
      <c r="BR633" t="s">
        <v>83</v>
      </c>
      <c r="BS633">
        <v>67.162999999999997</v>
      </c>
      <c r="BT633">
        <v>10.45</v>
      </c>
      <c r="BU633">
        <v>11.276</v>
      </c>
      <c r="BV633">
        <v>46.555</v>
      </c>
      <c r="BW633">
        <v>7.6050000000000004</v>
      </c>
      <c r="BX633">
        <v>47.561</v>
      </c>
      <c r="BY633" t="s">
        <v>83</v>
      </c>
      <c r="BZ633">
        <v>60.674999999999997</v>
      </c>
      <c r="CA633" t="s">
        <v>83</v>
      </c>
      <c r="CB633" t="s">
        <v>83</v>
      </c>
      <c r="CC633">
        <v>8.8160000000000007</v>
      </c>
      <c r="CD633">
        <v>19.183</v>
      </c>
      <c r="CE633">
        <v>64953.93</v>
      </c>
    </row>
    <row r="634" spans="1:83" x14ac:dyDescent="0.25">
      <c r="A634" s="1">
        <v>42776</v>
      </c>
      <c r="B634" s="3">
        <v>24.62</v>
      </c>
      <c r="C634" s="3">
        <v>22.04</v>
      </c>
      <c r="D634" s="3" t="s">
        <v>83</v>
      </c>
      <c r="E634" s="3">
        <v>15.912000000000001</v>
      </c>
      <c r="F634" s="3">
        <v>37.692</v>
      </c>
      <c r="G634" s="3">
        <v>34.049999999999997</v>
      </c>
      <c r="H634" s="3">
        <v>9.0009999999999994</v>
      </c>
      <c r="I634">
        <v>34.764000000000003</v>
      </c>
      <c r="J634">
        <v>24.760999999999999</v>
      </c>
      <c r="K634">
        <v>33.087000000000003</v>
      </c>
      <c r="L634">
        <v>11.106999999999999</v>
      </c>
      <c r="M634" t="s">
        <v>83</v>
      </c>
      <c r="N634">
        <v>15.648</v>
      </c>
      <c r="O634" t="s">
        <v>83</v>
      </c>
      <c r="P634">
        <v>49.646000000000001</v>
      </c>
      <c r="Q634" t="s">
        <v>83</v>
      </c>
      <c r="R634">
        <v>11.48</v>
      </c>
      <c r="S634" t="s">
        <v>83</v>
      </c>
      <c r="T634">
        <v>13.265000000000001</v>
      </c>
      <c r="U634">
        <v>50.860999999999997</v>
      </c>
      <c r="V634">
        <v>3.6309999999999998</v>
      </c>
      <c r="W634">
        <v>12.903</v>
      </c>
      <c r="X634">
        <v>27.35</v>
      </c>
      <c r="Y634">
        <v>24.390999999999998</v>
      </c>
      <c r="Z634" t="s">
        <v>83</v>
      </c>
      <c r="AA634" t="s">
        <v>83</v>
      </c>
      <c r="AB634">
        <v>14.728999999999999</v>
      </c>
      <c r="AC634">
        <v>2.669</v>
      </c>
      <c r="AD634">
        <v>42.500999999999998</v>
      </c>
      <c r="AE634">
        <v>23.122</v>
      </c>
      <c r="AF634">
        <v>3.0659999999999998</v>
      </c>
      <c r="AG634">
        <v>28.082000000000001</v>
      </c>
      <c r="AH634">
        <v>19.850999999999999</v>
      </c>
      <c r="AI634">
        <v>23.855</v>
      </c>
      <c r="AJ634">
        <v>13.997999999999999</v>
      </c>
      <c r="AK634">
        <v>6.0860000000000003</v>
      </c>
      <c r="AL634" t="s">
        <v>83</v>
      </c>
      <c r="AM634">
        <v>29.266999999999999</v>
      </c>
      <c r="AN634" t="s">
        <v>83</v>
      </c>
      <c r="AO634" t="s">
        <v>83</v>
      </c>
      <c r="AP634">
        <v>34.353999999999999</v>
      </c>
      <c r="AQ634">
        <v>11.055999999999999</v>
      </c>
      <c r="AR634">
        <v>29.623999999999999</v>
      </c>
      <c r="AS634">
        <v>15.052</v>
      </c>
      <c r="AT634">
        <v>22.824999999999999</v>
      </c>
      <c r="AU634">
        <v>7.5039999999999996</v>
      </c>
      <c r="AV634">
        <v>5.4130000000000003</v>
      </c>
      <c r="AW634">
        <v>29.789000000000001</v>
      </c>
      <c r="AX634">
        <v>16.399999999999999</v>
      </c>
      <c r="AY634">
        <v>25.887</v>
      </c>
      <c r="AZ634">
        <v>22.187999999999999</v>
      </c>
      <c r="BA634">
        <v>7.5030000000000001</v>
      </c>
      <c r="BB634">
        <v>22.234999999999999</v>
      </c>
      <c r="BC634">
        <v>23.102</v>
      </c>
      <c r="BD634">
        <v>3.859</v>
      </c>
      <c r="BE634">
        <v>0.66</v>
      </c>
      <c r="BF634">
        <v>22.134</v>
      </c>
      <c r="BG634">
        <v>17.832999999999998</v>
      </c>
      <c r="BH634">
        <v>8.34</v>
      </c>
      <c r="BI634" t="s">
        <v>83</v>
      </c>
      <c r="BJ634" t="s">
        <v>83</v>
      </c>
      <c r="BK634" t="s">
        <v>83</v>
      </c>
      <c r="BL634">
        <v>14.769</v>
      </c>
      <c r="BM634" t="s">
        <v>83</v>
      </c>
      <c r="BN634">
        <v>55.232999999999997</v>
      </c>
      <c r="BO634">
        <v>8.5980000000000008</v>
      </c>
      <c r="BP634">
        <v>3.6339999999999999</v>
      </c>
      <c r="BQ634" t="s">
        <v>83</v>
      </c>
      <c r="BR634" t="s">
        <v>83</v>
      </c>
      <c r="BS634">
        <v>65.114999999999995</v>
      </c>
      <c r="BT634">
        <v>10.888999999999999</v>
      </c>
      <c r="BU634">
        <v>10.928000000000001</v>
      </c>
      <c r="BV634">
        <v>46.841999999999999</v>
      </c>
      <c r="BW634">
        <v>7.8689999999999998</v>
      </c>
      <c r="BX634">
        <v>50.963000000000001</v>
      </c>
      <c r="BY634" t="s">
        <v>83</v>
      </c>
      <c r="BZ634">
        <v>60.978000000000002</v>
      </c>
      <c r="CA634" t="s">
        <v>83</v>
      </c>
      <c r="CB634" t="s">
        <v>83</v>
      </c>
      <c r="CC634">
        <v>8.8539999999999992</v>
      </c>
      <c r="CD634">
        <v>18.204000000000001</v>
      </c>
      <c r="CE634">
        <v>66124.52</v>
      </c>
    </row>
    <row r="635" spans="1:83" x14ac:dyDescent="0.25">
      <c r="A635" s="1">
        <v>42783</v>
      </c>
      <c r="B635" s="3">
        <v>25.712</v>
      </c>
      <c r="C635" s="3">
        <v>21.82</v>
      </c>
      <c r="D635" s="3" t="s">
        <v>83</v>
      </c>
      <c r="E635" s="3">
        <v>15.88</v>
      </c>
      <c r="F635" s="3">
        <v>36.259</v>
      </c>
      <c r="G635" s="3">
        <v>34.142000000000003</v>
      </c>
      <c r="H635" s="3">
        <v>9.4320000000000004</v>
      </c>
      <c r="I635">
        <v>36.692999999999998</v>
      </c>
      <c r="J635">
        <v>24.98</v>
      </c>
      <c r="K635">
        <v>35.515000000000001</v>
      </c>
      <c r="L635">
        <v>11.249000000000001</v>
      </c>
      <c r="M635">
        <v>4.5</v>
      </c>
      <c r="N635">
        <v>16.364999999999998</v>
      </c>
      <c r="O635" t="s">
        <v>83</v>
      </c>
      <c r="P635">
        <v>48.417999999999999</v>
      </c>
      <c r="Q635" t="s">
        <v>83</v>
      </c>
      <c r="R635">
        <v>13.233000000000001</v>
      </c>
      <c r="S635" t="s">
        <v>83</v>
      </c>
      <c r="T635">
        <v>14.239000000000001</v>
      </c>
      <c r="U635">
        <v>51.220999999999997</v>
      </c>
      <c r="V635">
        <v>3.81</v>
      </c>
      <c r="W635">
        <v>13.103</v>
      </c>
      <c r="X635">
        <v>27.838999999999999</v>
      </c>
      <c r="Y635">
        <v>24.803999999999998</v>
      </c>
      <c r="Z635" t="s">
        <v>83</v>
      </c>
      <c r="AA635" t="s">
        <v>83</v>
      </c>
      <c r="AB635">
        <v>14.061999999999999</v>
      </c>
      <c r="AC635">
        <v>2.6339999999999999</v>
      </c>
      <c r="AD635">
        <v>42.73</v>
      </c>
      <c r="AE635">
        <v>23.186</v>
      </c>
      <c r="AF635">
        <v>3.089</v>
      </c>
      <c r="AG635">
        <v>28.34</v>
      </c>
      <c r="AH635">
        <v>20.239999999999998</v>
      </c>
      <c r="AI635">
        <v>24.16</v>
      </c>
      <c r="AJ635">
        <v>14.465</v>
      </c>
      <c r="AK635">
        <v>6.3230000000000004</v>
      </c>
      <c r="AL635" t="s">
        <v>83</v>
      </c>
      <c r="AM635">
        <v>28.497</v>
      </c>
      <c r="AN635" t="s">
        <v>83</v>
      </c>
      <c r="AO635" t="s">
        <v>83</v>
      </c>
      <c r="AP635">
        <v>34.414999999999999</v>
      </c>
      <c r="AQ635">
        <v>11.557</v>
      </c>
      <c r="AR635">
        <v>30.207999999999998</v>
      </c>
      <c r="AS635">
        <v>15.308</v>
      </c>
      <c r="AT635">
        <v>23.823</v>
      </c>
      <c r="AU635">
        <v>7.2960000000000003</v>
      </c>
      <c r="AV635">
        <v>6.4029999999999996</v>
      </c>
      <c r="AW635">
        <v>31.978000000000002</v>
      </c>
      <c r="AX635">
        <v>16.376000000000001</v>
      </c>
      <c r="AY635">
        <v>25.356000000000002</v>
      </c>
      <c r="AZ635">
        <v>22.279</v>
      </c>
      <c r="BA635">
        <v>7.5030000000000001</v>
      </c>
      <c r="BB635">
        <v>22.738</v>
      </c>
      <c r="BC635">
        <v>23.146999999999998</v>
      </c>
      <c r="BD635">
        <v>3.9889999999999999</v>
      </c>
      <c r="BE635">
        <v>0.73</v>
      </c>
      <c r="BF635">
        <v>24.721</v>
      </c>
      <c r="BG635">
        <v>17.638000000000002</v>
      </c>
      <c r="BH635">
        <v>9.15</v>
      </c>
      <c r="BI635" t="s">
        <v>83</v>
      </c>
      <c r="BJ635" t="s">
        <v>83</v>
      </c>
      <c r="BK635" t="s">
        <v>83</v>
      </c>
      <c r="BL635">
        <v>14.75</v>
      </c>
      <c r="BM635" t="s">
        <v>83</v>
      </c>
      <c r="BN635">
        <v>55.344999999999999</v>
      </c>
      <c r="BO635">
        <v>8.8439999999999994</v>
      </c>
      <c r="BP635">
        <v>3.7250000000000001</v>
      </c>
      <c r="BQ635" t="s">
        <v>83</v>
      </c>
      <c r="BR635" t="s">
        <v>83</v>
      </c>
      <c r="BS635">
        <v>67.468999999999994</v>
      </c>
      <c r="BT635">
        <v>11.08</v>
      </c>
      <c r="BU635">
        <v>11.013</v>
      </c>
      <c r="BV635">
        <v>47.499000000000002</v>
      </c>
      <c r="BW635">
        <v>7.9859999999999998</v>
      </c>
      <c r="BX635">
        <v>52.936999999999998</v>
      </c>
      <c r="BY635" t="s">
        <v>83</v>
      </c>
      <c r="BZ635">
        <v>60.674999999999997</v>
      </c>
      <c r="CA635" t="s">
        <v>83</v>
      </c>
      <c r="CB635" t="s">
        <v>83</v>
      </c>
      <c r="CC635">
        <v>9.1739999999999995</v>
      </c>
      <c r="CD635">
        <v>19.443000000000001</v>
      </c>
      <c r="CE635">
        <v>67748.42</v>
      </c>
    </row>
    <row r="636" spans="1:83" x14ac:dyDescent="0.25">
      <c r="A636" s="1">
        <v>42790</v>
      </c>
      <c r="B636" s="3">
        <v>25.626000000000001</v>
      </c>
      <c r="C636" s="3">
        <v>23.66</v>
      </c>
      <c r="D636" s="3" t="s">
        <v>83</v>
      </c>
      <c r="E636" s="3">
        <v>16.091000000000001</v>
      </c>
      <c r="F636" s="3">
        <v>35.792999999999999</v>
      </c>
      <c r="G636" s="3">
        <v>35.969000000000001</v>
      </c>
      <c r="H636" s="3">
        <v>9.1059999999999999</v>
      </c>
      <c r="I636">
        <v>36.905000000000001</v>
      </c>
      <c r="J636">
        <v>25.568000000000001</v>
      </c>
      <c r="K636">
        <v>35.366999999999997</v>
      </c>
      <c r="L636">
        <v>10.209</v>
      </c>
      <c r="M636">
        <v>4.55</v>
      </c>
      <c r="N636">
        <v>16.832000000000001</v>
      </c>
      <c r="O636" t="s">
        <v>83</v>
      </c>
      <c r="P636">
        <v>47.277000000000001</v>
      </c>
      <c r="Q636" t="s">
        <v>83</v>
      </c>
      <c r="R636">
        <v>13.576000000000001</v>
      </c>
      <c r="S636" t="s">
        <v>83</v>
      </c>
      <c r="T636">
        <v>13.864000000000001</v>
      </c>
      <c r="U636">
        <v>51.140999999999998</v>
      </c>
      <c r="V636">
        <v>3.96</v>
      </c>
      <c r="W636">
        <v>12.272</v>
      </c>
      <c r="X636">
        <v>26.66</v>
      </c>
      <c r="Y636">
        <v>25.696000000000002</v>
      </c>
      <c r="Z636" t="s">
        <v>83</v>
      </c>
      <c r="AA636" t="s">
        <v>83</v>
      </c>
      <c r="AB636">
        <v>13.531000000000001</v>
      </c>
      <c r="AC636">
        <v>2.5</v>
      </c>
      <c r="AD636">
        <v>42.307000000000002</v>
      </c>
      <c r="AE636">
        <v>22.88</v>
      </c>
      <c r="AF636">
        <v>3.488</v>
      </c>
      <c r="AG636">
        <v>29.477</v>
      </c>
      <c r="AH636">
        <v>20.66</v>
      </c>
      <c r="AI636">
        <v>25.366</v>
      </c>
      <c r="AJ636">
        <v>14.063000000000001</v>
      </c>
      <c r="AK636">
        <v>6.3120000000000003</v>
      </c>
      <c r="AL636" t="s">
        <v>83</v>
      </c>
      <c r="AM636">
        <v>28.33</v>
      </c>
      <c r="AN636" t="s">
        <v>83</v>
      </c>
      <c r="AO636" t="s">
        <v>83</v>
      </c>
      <c r="AP636">
        <v>33.942</v>
      </c>
      <c r="AQ636">
        <v>11.682</v>
      </c>
      <c r="AR636">
        <v>30.164000000000001</v>
      </c>
      <c r="AS636">
        <v>15.257999999999999</v>
      </c>
      <c r="AT636">
        <v>23.591999999999999</v>
      </c>
      <c r="AU636">
        <v>6.5140000000000002</v>
      </c>
      <c r="AV636">
        <v>8.1470000000000002</v>
      </c>
      <c r="AW636">
        <v>31.184999999999999</v>
      </c>
      <c r="AX636">
        <v>16.728000000000002</v>
      </c>
      <c r="AY636">
        <v>24.744</v>
      </c>
      <c r="AZ636">
        <v>21.402000000000001</v>
      </c>
      <c r="BA636">
        <v>7.5030000000000001</v>
      </c>
      <c r="BB636">
        <v>21.704000000000001</v>
      </c>
      <c r="BC636">
        <v>22.509</v>
      </c>
      <c r="BD636">
        <v>3.5739999999999998</v>
      </c>
      <c r="BE636">
        <v>0.75800000000000001</v>
      </c>
      <c r="BF636">
        <v>25.007000000000001</v>
      </c>
      <c r="BG636">
        <v>16.550999999999998</v>
      </c>
      <c r="BH636">
        <v>8.58</v>
      </c>
      <c r="BI636" t="s">
        <v>83</v>
      </c>
      <c r="BJ636" t="s">
        <v>83</v>
      </c>
      <c r="BK636" t="s">
        <v>83</v>
      </c>
      <c r="BL636">
        <v>14.628</v>
      </c>
      <c r="BM636" t="s">
        <v>83</v>
      </c>
      <c r="BN636">
        <v>55.024000000000001</v>
      </c>
      <c r="BO636">
        <v>8.6029999999999998</v>
      </c>
      <c r="BP636">
        <v>3.641</v>
      </c>
      <c r="BQ636" t="s">
        <v>83</v>
      </c>
      <c r="BR636" t="s">
        <v>83</v>
      </c>
      <c r="BS636">
        <v>67.286000000000001</v>
      </c>
      <c r="BT636">
        <v>10.978999999999999</v>
      </c>
      <c r="BU636">
        <v>10.773999999999999</v>
      </c>
      <c r="BV636">
        <v>45.716999999999999</v>
      </c>
      <c r="BW636">
        <v>7.2240000000000002</v>
      </c>
      <c r="BX636">
        <v>50.838999999999999</v>
      </c>
      <c r="BY636" t="s">
        <v>83</v>
      </c>
      <c r="BZ636">
        <v>59.718000000000004</v>
      </c>
      <c r="CA636" t="s">
        <v>83</v>
      </c>
      <c r="CB636" t="s">
        <v>83</v>
      </c>
      <c r="CC636">
        <v>9.2119999999999997</v>
      </c>
      <c r="CD636">
        <v>18.562999999999999</v>
      </c>
      <c r="CE636">
        <v>66662.100000000006</v>
      </c>
    </row>
    <row r="637" spans="1:83" x14ac:dyDescent="0.25">
      <c r="A637" s="1">
        <v>42797</v>
      </c>
      <c r="B637" s="3">
        <v>24.98</v>
      </c>
      <c r="C637" s="3">
        <v>23.66</v>
      </c>
      <c r="D637" s="3" t="s">
        <v>83</v>
      </c>
      <c r="E637" s="3">
        <v>15.827</v>
      </c>
      <c r="F637" s="3">
        <v>35.094000000000001</v>
      </c>
      <c r="G637" s="3">
        <v>34.953000000000003</v>
      </c>
      <c r="H637" s="3">
        <v>9.0009999999999994</v>
      </c>
      <c r="I637">
        <v>38.92</v>
      </c>
      <c r="J637">
        <v>25.088000000000001</v>
      </c>
      <c r="K637">
        <v>36.578000000000003</v>
      </c>
      <c r="L637">
        <v>10.162000000000001</v>
      </c>
      <c r="M637">
        <v>4.6879999999999997</v>
      </c>
      <c r="N637">
        <v>16.416</v>
      </c>
      <c r="O637" t="s">
        <v>83</v>
      </c>
      <c r="P637">
        <v>46.78</v>
      </c>
      <c r="Q637" t="s">
        <v>83</v>
      </c>
      <c r="R637">
        <v>14.236000000000001</v>
      </c>
      <c r="S637" t="s">
        <v>83</v>
      </c>
      <c r="T637">
        <v>13.792999999999999</v>
      </c>
      <c r="U637">
        <v>51.100999999999999</v>
      </c>
      <c r="V637">
        <v>4.234</v>
      </c>
      <c r="W637">
        <v>11.814</v>
      </c>
      <c r="X637">
        <v>26.66</v>
      </c>
      <c r="Y637">
        <v>26.896000000000001</v>
      </c>
      <c r="Z637" t="s">
        <v>83</v>
      </c>
      <c r="AA637" t="s">
        <v>83</v>
      </c>
      <c r="AB637">
        <v>13.686999999999999</v>
      </c>
      <c r="AC637">
        <v>2.4289999999999998</v>
      </c>
      <c r="AD637">
        <v>42.031999999999996</v>
      </c>
      <c r="AE637">
        <v>23.378</v>
      </c>
      <c r="AF637">
        <v>3.4590000000000001</v>
      </c>
      <c r="AG637">
        <v>30.39</v>
      </c>
      <c r="AH637">
        <v>20.757000000000001</v>
      </c>
      <c r="AI637">
        <v>24.593</v>
      </c>
      <c r="AJ637">
        <v>14.497999999999999</v>
      </c>
      <c r="AK637">
        <v>6.56</v>
      </c>
      <c r="AL637" t="s">
        <v>83</v>
      </c>
      <c r="AM637">
        <v>28.507999999999999</v>
      </c>
      <c r="AN637" t="s">
        <v>83</v>
      </c>
      <c r="AO637" t="s">
        <v>83</v>
      </c>
      <c r="AP637">
        <v>34.506</v>
      </c>
      <c r="AQ637">
        <v>11.641</v>
      </c>
      <c r="AR637">
        <v>30.349</v>
      </c>
      <c r="AS637">
        <v>15.14</v>
      </c>
      <c r="AT637">
        <v>24.062999999999999</v>
      </c>
      <c r="AU637">
        <v>6.3680000000000003</v>
      </c>
      <c r="AV637">
        <v>7.6340000000000003</v>
      </c>
      <c r="AW637">
        <v>31.375</v>
      </c>
      <c r="AX637">
        <v>16.669</v>
      </c>
      <c r="AY637">
        <v>24.917000000000002</v>
      </c>
      <c r="AZ637">
        <v>22.318000000000001</v>
      </c>
      <c r="BA637">
        <v>7.5030000000000001</v>
      </c>
      <c r="BB637">
        <v>21.690999999999999</v>
      </c>
      <c r="BC637">
        <v>22.716999999999999</v>
      </c>
      <c r="BD637">
        <v>3.4710000000000001</v>
      </c>
      <c r="BE637">
        <v>0.76300000000000001</v>
      </c>
      <c r="BF637">
        <v>25.725000000000001</v>
      </c>
      <c r="BG637">
        <v>16.579000000000001</v>
      </c>
      <c r="BH637">
        <v>8.49</v>
      </c>
      <c r="BI637" t="s">
        <v>83</v>
      </c>
      <c r="BJ637" t="s">
        <v>83</v>
      </c>
      <c r="BK637" t="s">
        <v>83</v>
      </c>
      <c r="BL637">
        <v>14.727</v>
      </c>
      <c r="BM637" t="s">
        <v>83</v>
      </c>
      <c r="BN637">
        <v>55.585000000000001</v>
      </c>
      <c r="BO637">
        <v>8.7910000000000004</v>
      </c>
      <c r="BP637">
        <v>3.7469999999999999</v>
      </c>
      <c r="BQ637" t="s">
        <v>83</v>
      </c>
      <c r="BR637" t="s">
        <v>83</v>
      </c>
      <c r="BS637">
        <v>69.915000000000006</v>
      </c>
      <c r="BT637">
        <v>11.227</v>
      </c>
      <c r="BU637">
        <v>11.343999999999999</v>
      </c>
      <c r="BV637">
        <v>45.893999999999998</v>
      </c>
      <c r="BW637">
        <v>7.6050000000000004</v>
      </c>
      <c r="BX637">
        <v>49.441000000000003</v>
      </c>
      <c r="BY637" t="s">
        <v>83</v>
      </c>
      <c r="BZ637">
        <v>59.192</v>
      </c>
      <c r="CA637" t="s">
        <v>83</v>
      </c>
      <c r="CB637" t="s">
        <v>83</v>
      </c>
      <c r="CC637">
        <v>9.6430000000000007</v>
      </c>
      <c r="CD637">
        <v>18.762</v>
      </c>
      <c r="CE637">
        <v>66785.53</v>
      </c>
    </row>
    <row r="638" spans="1:83" x14ac:dyDescent="0.25">
      <c r="A638" s="1">
        <v>42804</v>
      </c>
      <c r="B638" s="3">
        <v>24.85</v>
      </c>
      <c r="C638" s="3">
        <v>23.109000000000002</v>
      </c>
      <c r="D638" s="3" t="s">
        <v>83</v>
      </c>
      <c r="E638" s="3">
        <v>15.817</v>
      </c>
      <c r="F638" s="3">
        <v>33.927999999999997</v>
      </c>
      <c r="G638" s="3">
        <v>35.615000000000002</v>
      </c>
      <c r="H638" s="3">
        <v>8.9480000000000004</v>
      </c>
      <c r="I638">
        <v>37.591999999999999</v>
      </c>
      <c r="J638">
        <v>25.064</v>
      </c>
      <c r="K638">
        <v>35.823999999999998</v>
      </c>
      <c r="L638">
        <v>9.9350000000000005</v>
      </c>
      <c r="M638">
        <v>4.673</v>
      </c>
      <c r="N638">
        <v>15.683999999999999</v>
      </c>
      <c r="O638" t="s">
        <v>83</v>
      </c>
      <c r="P638">
        <v>44.762</v>
      </c>
      <c r="Q638" t="s">
        <v>83</v>
      </c>
      <c r="R638">
        <v>13.906000000000001</v>
      </c>
      <c r="S638" t="s">
        <v>83</v>
      </c>
      <c r="T638">
        <v>13.59</v>
      </c>
      <c r="U638">
        <v>51.121000000000002</v>
      </c>
      <c r="V638">
        <v>3.9980000000000002</v>
      </c>
      <c r="W638">
        <v>11.706</v>
      </c>
      <c r="X638">
        <v>23.966999999999999</v>
      </c>
      <c r="Y638">
        <v>23.045999999999999</v>
      </c>
      <c r="Z638" t="s">
        <v>83</v>
      </c>
      <c r="AA638" t="s">
        <v>83</v>
      </c>
      <c r="AB638">
        <v>13.646000000000001</v>
      </c>
      <c r="AC638">
        <v>2.4249999999999998</v>
      </c>
      <c r="AD638">
        <v>41.002000000000002</v>
      </c>
      <c r="AE638">
        <v>23.952000000000002</v>
      </c>
      <c r="AF638">
        <v>3.3980000000000001</v>
      </c>
      <c r="AG638">
        <v>29.986000000000001</v>
      </c>
      <c r="AH638">
        <v>20.010000000000002</v>
      </c>
      <c r="AI638">
        <v>23.773</v>
      </c>
      <c r="AJ638">
        <v>12.933999999999999</v>
      </c>
      <c r="AK638">
        <v>6.3120000000000003</v>
      </c>
      <c r="AL638" t="s">
        <v>83</v>
      </c>
      <c r="AM638">
        <v>28.873999999999999</v>
      </c>
      <c r="AN638" t="s">
        <v>83</v>
      </c>
      <c r="AO638" t="s">
        <v>83</v>
      </c>
      <c r="AP638">
        <v>33.003</v>
      </c>
      <c r="AQ638">
        <v>11.28</v>
      </c>
      <c r="AR638">
        <v>29.489000000000001</v>
      </c>
      <c r="AS638">
        <v>15.209</v>
      </c>
      <c r="AT638">
        <v>24.228999999999999</v>
      </c>
      <c r="AU638">
        <v>6.3470000000000004</v>
      </c>
      <c r="AV638">
        <v>6.694</v>
      </c>
      <c r="AW638">
        <v>31.151</v>
      </c>
      <c r="AX638">
        <v>17.806999999999999</v>
      </c>
      <c r="AY638">
        <v>25.129000000000001</v>
      </c>
      <c r="AZ638">
        <v>23.241</v>
      </c>
      <c r="BA638">
        <v>7.5030000000000001</v>
      </c>
      <c r="BB638">
        <v>20.113</v>
      </c>
      <c r="BC638">
        <v>21.219000000000001</v>
      </c>
      <c r="BD638">
        <v>3.302</v>
      </c>
      <c r="BE638">
        <v>0.71699999999999997</v>
      </c>
      <c r="BF638">
        <v>25.568999999999999</v>
      </c>
      <c r="BG638">
        <v>16.108000000000001</v>
      </c>
      <c r="BH638">
        <v>8.41</v>
      </c>
      <c r="BI638" t="s">
        <v>83</v>
      </c>
      <c r="BJ638" t="s">
        <v>83</v>
      </c>
      <c r="BK638" t="s">
        <v>83</v>
      </c>
      <c r="BL638">
        <v>15.278</v>
      </c>
      <c r="BM638" t="s">
        <v>83</v>
      </c>
      <c r="BN638">
        <v>50.732999999999997</v>
      </c>
      <c r="BO638">
        <v>8.3409999999999993</v>
      </c>
      <c r="BP638">
        <v>3.6720000000000002</v>
      </c>
      <c r="BQ638" t="s">
        <v>83</v>
      </c>
      <c r="BR638" t="s">
        <v>83</v>
      </c>
      <c r="BS638">
        <v>70.097999999999999</v>
      </c>
      <c r="BT638">
        <v>10.923</v>
      </c>
      <c r="BU638">
        <v>11.608000000000001</v>
      </c>
      <c r="BV638">
        <v>48.174999999999997</v>
      </c>
      <c r="BW638">
        <v>6.7990000000000004</v>
      </c>
      <c r="BX638">
        <v>46.069000000000003</v>
      </c>
      <c r="BY638" t="s">
        <v>83</v>
      </c>
      <c r="BZ638">
        <v>59.624000000000002</v>
      </c>
      <c r="CA638" t="s">
        <v>83</v>
      </c>
      <c r="CB638" t="s">
        <v>83</v>
      </c>
      <c r="CC638">
        <v>9.4469999999999992</v>
      </c>
      <c r="CD638">
        <v>19.132999999999999</v>
      </c>
      <c r="CE638">
        <v>64675.46</v>
      </c>
    </row>
    <row r="639" spans="1:83" x14ac:dyDescent="0.25">
      <c r="A639" s="1">
        <v>42811</v>
      </c>
      <c r="B639" s="3">
        <v>24.721</v>
      </c>
      <c r="C639" s="3">
        <v>25.335000000000001</v>
      </c>
      <c r="D639" s="3" t="s">
        <v>83</v>
      </c>
      <c r="E639" s="3">
        <v>15.194000000000001</v>
      </c>
      <c r="F639" s="3">
        <v>31.696000000000002</v>
      </c>
      <c r="G639" s="3">
        <v>36.198</v>
      </c>
      <c r="H639" s="3">
        <v>8.718</v>
      </c>
      <c r="I639">
        <v>36.688000000000002</v>
      </c>
      <c r="J639">
        <v>24.829000000000001</v>
      </c>
      <c r="K639">
        <v>36.268999999999998</v>
      </c>
      <c r="L639">
        <v>9.5380000000000003</v>
      </c>
      <c r="M639">
        <v>4.6500000000000004</v>
      </c>
      <c r="N639">
        <v>16.064</v>
      </c>
      <c r="O639" t="s">
        <v>83</v>
      </c>
      <c r="P639">
        <v>45.332000000000001</v>
      </c>
      <c r="Q639" t="s">
        <v>83</v>
      </c>
      <c r="R639">
        <v>14.706</v>
      </c>
      <c r="S639" t="s">
        <v>83</v>
      </c>
      <c r="T639">
        <v>13.59</v>
      </c>
      <c r="U639">
        <v>51.201000000000001</v>
      </c>
      <c r="V639">
        <v>4.0110000000000001</v>
      </c>
      <c r="W639">
        <v>11.641999999999999</v>
      </c>
      <c r="X639">
        <v>23.655999999999999</v>
      </c>
      <c r="Y639">
        <v>22.552</v>
      </c>
      <c r="Z639" t="s">
        <v>83</v>
      </c>
      <c r="AA639" t="s">
        <v>83</v>
      </c>
      <c r="AB639">
        <v>13.739000000000001</v>
      </c>
      <c r="AC639">
        <v>2.5579999999999998</v>
      </c>
      <c r="AD639">
        <v>42.271999999999998</v>
      </c>
      <c r="AE639">
        <v>23.606999999999999</v>
      </c>
      <c r="AF639">
        <v>3.359</v>
      </c>
      <c r="AG639">
        <v>29.594999999999999</v>
      </c>
      <c r="AH639">
        <v>19.562999999999999</v>
      </c>
      <c r="AI639">
        <v>25.068000000000001</v>
      </c>
      <c r="AJ639">
        <v>13.401</v>
      </c>
      <c r="AK639">
        <v>6.194</v>
      </c>
      <c r="AL639" t="s">
        <v>83</v>
      </c>
      <c r="AM639">
        <v>30.484000000000002</v>
      </c>
      <c r="AN639" t="s">
        <v>83</v>
      </c>
      <c r="AO639" t="s">
        <v>83</v>
      </c>
      <c r="AP639">
        <v>32.103999999999999</v>
      </c>
      <c r="AQ639">
        <v>11.385</v>
      </c>
      <c r="AR639">
        <v>28.780999999999999</v>
      </c>
      <c r="AS639">
        <v>14.589</v>
      </c>
      <c r="AT639">
        <v>24.376999999999999</v>
      </c>
      <c r="AU639">
        <v>5.8369999999999997</v>
      </c>
      <c r="AV639">
        <v>7.1989999999999998</v>
      </c>
      <c r="AW639">
        <v>30.599</v>
      </c>
      <c r="AX639">
        <v>18.286999999999999</v>
      </c>
      <c r="AY639">
        <v>25.251999999999999</v>
      </c>
      <c r="AZ639">
        <v>23.888000000000002</v>
      </c>
      <c r="BA639">
        <v>7.5030000000000001</v>
      </c>
      <c r="BB639">
        <v>18.835000000000001</v>
      </c>
      <c r="BC639">
        <v>19.513999999999999</v>
      </c>
      <c r="BD639">
        <v>3.51</v>
      </c>
      <c r="BE639">
        <v>0.77100000000000002</v>
      </c>
      <c r="BF639">
        <v>24.488</v>
      </c>
      <c r="BG639">
        <v>15.798999999999999</v>
      </c>
      <c r="BH639">
        <v>9</v>
      </c>
      <c r="BI639" t="s">
        <v>83</v>
      </c>
      <c r="BJ639" t="s">
        <v>83</v>
      </c>
      <c r="BK639" t="s">
        <v>83</v>
      </c>
      <c r="BL639">
        <v>16.248999999999999</v>
      </c>
      <c r="BM639" t="s">
        <v>83</v>
      </c>
      <c r="BN639">
        <v>49.884</v>
      </c>
      <c r="BO639">
        <v>8.3360000000000003</v>
      </c>
      <c r="BP639">
        <v>3.6619999999999999</v>
      </c>
      <c r="BQ639" t="s">
        <v>83</v>
      </c>
      <c r="BR639" t="s">
        <v>83</v>
      </c>
      <c r="BS639">
        <v>66.001999999999995</v>
      </c>
      <c r="BT639">
        <v>11.35</v>
      </c>
      <c r="BU639">
        <v>11.986000000000001</v>
      </c>
      <c r="BV639">
        <v>49.244999999999997</v>
      </c>
      <c r="BW639">
        <v>6.492</v>
      </c>
      <c r="BX639">
        <v>48.633000000000003</v>
      </c>
      <c r="BY639" t="s">
        <v>83</v>
      </c>
      <c r="BZ639">
        <v>60.567</v>
      </c>
      <c r="CA639" t="s">
        <v>83</v>
      </c>
      <c r="CB639" t="s">
        <v>83</v>
      </c>
      <c r="CC639">
        <v>9.18</v>
      </c>
      <c r="CD639">
        <v>18.824000000000002</v>
      </c>
      <c r="CE639">
        <v>64209.94</v>
      </c>
    </row>
    <row r="640" spans="1:83" x14ac:dyDescent="0.25">
      <c r="A640" s="1">
        <v>42818</v>
      </c>
      <c r="B640" s="3">
        <v>25.324000000000002</v>
      </c>
      <c r="C640" s="3">
        <v>24.244</v>
      </c>
      <c r="D640" s="3" t="s">
        <v>83</v>
      </c>
      <c r="E640" s="3">
        <v>15.827</v>
      </c>
      <c r="F640" s="3">
        <v>31.678999999999998</v>
      </c>
      <c r="G640" s="3">
        <v>35.524000000000001</v>
      </c>
      <c r="H640" s="3">
        <v>8.9580000000000002</v>
      </c>
      <c r="I640">
        <v>37.124000000000002</v>
      </c>
      <c r="J640">
        <v>24.986000000000001</v>
      </c>
      <c r="K640">
        <v>35.847999999999999</v>
      </c>
      <c r="L640">
        <v>9.0559999999999992</v>
      </c>
      <c r="M640">
        <v>4.4649999999999999</v>
      </c>
      <c r="N640">
        <v>15.095000000000001</v>
      </c>
      <c r="O640" t="s">
        <v>83</v>
      </c>
      <c r="P640">
        <v>46.151000000000003</v>
      </c>
      <c r="Q640" t="s">
        <v>83</v>
      </c>
      <c r="R640">
        <v>12.965999999999999</v>
      </c>
      <c r="S640" t="s">
        <v>83</v>
      </c>
      <c r="T640">
        <v>13.113</v>
      </c>
      <c r="U640">
        <v>51.462000000000003</v>
      </c>
      <c r="V640">
        <v>3.847</v>
      </c>
      <c r="W640">
        <v>11.574</v>
      </c>
      <c r="X640">
        <v>21.786000000000001</v>
      </c>
      <c r="Y640">
        <v>23.085999999999999</v>
      </c>
      <c r="Z640" t="s">
        <v>83</v>
      </c>
      <c r="AA640" t="s">
        <v>83</v>
      </c>
      <c r="AB640">
        <v>13.281000000000001</v>
      </c>
      <c r="AC640">
        <v>2.403</v>
      </c>
      <c r="AD640">
        <v>41.414000000000001</v>
      </c>
      <c r="AE640">
        <v>22.713999999999999</v>
      </c>
      <c r="AF640">
        <v>3.8610000000000002</v>
      </c>
      <c r="AG640">
        <v>28.864000000000001</v>
      </c>
      <c r="AH640">
        <v>19.923999999999999</v>
      </c>
      <c r="AI640">
        <v>24.114999999999998</v>
      </c>
      <c r="AJ640">
        <v>12.108000000000001</v>
      </c>
      <c r="AK640">
        <v>5.4180000000000001</v>
      </c>
      <c r="AL640" t="s">
        <v>83</v>
      </c>
      <c r="AM640">
        <v>29.992999999999999</v>
      </c>
      <c r="AN640" t="s">
        <v>83</v>
      </c>
      <c r="AO640" t="s">
        <v>83</v>
      </c>
      <c r="AP640">
        <v>33.008000000000003</v>
      </c>
      <c r="AQ640">
        <v>11.257</v>
      </c>
      <c r="AR640">
        <v>28.856000000000002</v>
      </c>
      <c r="AS640">
        <v>14.028</v>
      </c>
      <c r="AT640">
        <v>25.28</v>
      </c>
      <c r="AU640">
        <v>6.149</v>
      </c>
      <c r="AV640">
        <v>7.1289999999999996</v>
      </c>
      <c r="AW640">
        <v>30.72</v>
      </c>
      <c r="AX640">
        <v>17.783000000000001</v>
      </c>
      <c r="AY640">
        <v>25.109000000000002</v>
      </c>
      <c r="AZ640">
        <v>23.786999999999999</v>
      </c>
      <c r="BA640">
        <v>7.5030000000000001</v>
      </c>
      <c r="BB640">
        <v>19.27</v>
      </c>
      <c r="BC640">
        <v>19.989000000000001</v>
      </c>
      <c r="BD640">
        <v>3.5489999999999999</v>
      </c>
      <c r="BE640">
        <v>0.78200000000000003</v>
      </c>
      <c r="BF640">
        <v>24.314</v>
      </c>
      <c r="BG640">
        <v>16.021999999999998</v>
      </c>
      <c r="BH640">
        <v>8.5500000000000007</v>
      </c>
      <c r="BI640" t="s">
        <v>83</v>
      </c>
      <c r="BJ640" t="s">
        <v>83</v>
      </c>
      <c r="BK640" t="s">
        <v>83</v>
      </c>
      <c r="BL640">
        <v>16.015999999999998</v>
      </c>
      <c r="BM640" t="s">
        <v>83</v>
      </c>
      <c r="BN640">
        <v>49.162999999999997</v>
      </c>
      <c r="BO640">
        <v>8.2420000000000009</v>
      </c>
      <c r="BP640">
        <v>3.7360000000000002</v>
      </c>
      <c r="BQ640" t="s">
        <v>83</v>
      </c>
      <c r="BR640" t="s">
        <v>83</v>
      </c>
      <c r="BS640">
        <v>67.132999999999996</v>
      </c>
      <c r="BT640">
        <v>11.542</v>
      </c>
      <c r="BU640">
        <v>11.871</v>
      </c>
      <c r="BV640">
        <v>49.996000000000002</v>
      </c>
      <c r="BW640">
        <v>5.9349999999999996</v>
      </c>
      <c r="BX640">
        <v>45.058999999999997</v>
      </c>
      <c r="BY640" t="s">
        <v>83</v>
      </c>
      <c r="BZ640">
        <v>61.383000000000003</v>
      </c>
      <c r="CA640" t="s">
        <v>83</v>
      </c>
      <c r="CB640" t="s">
        <v>83</v>
      </c>
      <c r="CC640">
        <v>9.1850000000000005</v>
      </c>
      <c r="CD640">
        <v>18.452000000000002</v>
      </c>
      <c r="CE640">
        <v>63853.77</v>
      </c>
    </row>
    <row r="641" spans="1:83" x14ac:dyDescent="0.25">
      <c r="A641" s="1">
        <v>42825</v>
      </c>
      <c r="B641" s="3">
        <v>26.2</v>
      </c>
      <c r="C641" s="3">
        <v>24.475000000000001</v>
      </c>
      <c r="D641" s="3" t="s">
        <v>83</v>
      </c>
      <c r="E641" s="3">
        <v>16.038</v>
      </c>
      <c r="F641" s="3">
        <v>28.481000000000002</v>
      </c>
      <c r="G641" s="3">
        <v>35.844000000000001</v>
      </c>
      <c r="H641" s="3">
        <v>9.2349999999999994</v>
      </c>
      <c r="I641">
        <v>37.761000000000003</v>
      </c>
      <c r="J641">
        <v>25.126999999999999</v>
      </c>
      <c r="K641">
        <v>36.082999999999998</v>
      </c>
      <c r="L641">
        <v>9.2260000000000009</v>
      </c>
      <c r="M641">
        <v>4.75</v>
      </c>
      <c r="N641">
        <v>15.712</v>
      </c>
      <c r="O641" t="s">
        <v>83</v>
      </c>
      <c r="P641">
        <v>46.429000000000002</v>
      </c>
      <c r="Q641" t="s">
        <v>83</v>
      </c>
      <c r="R641">
        <v>13.106</v>
      </c>
      <c r="S641" t="s">
        <v>83</v>
      </c>
      <c r="T641">
        <v>13.547000000000001</v>
      </c>
      <c r="U641">
        <v>51.601999999999997</v>
      </c>
      <c r="V641">
        <v>3.992</v>
      </c>
      <c r="W641">
        <v>11.952</v>
      </c>
      <c r="X641">
        <v>20.273</v>
      </c>
      <c r="Y641">
        <v>22.28</v>
      </c>
      <c r="Z641" t="s">
        <v>83</v>
      </c>
      <c r="AA641" t="s">
        <v>83</v>
      </c>
      <c r="AB641">
        <v>13.791</v>
      </c>
      <c r="AC641">
        <v>2.4870000000000001</v>
      </c>
      <c r="AD641">
        <v>40.465000000000003</v>
      </c>
      <c r="AE641">
        <v>22.241</v>
      </c>
      <c r="AF641">
        <v>3.7320000000000002</v>
      </c>
      <c r="AG641">
        <v>29.608000000000001</v>
      </c>
      <c r="AH641">
        <v>20.405999999999999</v>
      </c>
      <c r="AI641">
        <v>25.032</v>
      </c>
      <c r="AJ641">
        <v>11.826000000000001</v>
      </c>
      <c r="AK641">
        <v>5.3319999999999999</v>
      </c>
      <c r="AL641" t="s">
        <v>83</v>
      </c>
      <c r="AM641">
        <v>30.327000000000002</v>
      </c>
      <c r="AN641" t="s">
        <v>83</v>
      </c>
      <c r="AO641" t="s">
        <v>83</v>
      </c>
      <c r="AP641">
        <v>33.064</v>
      </c>
      <c r="AQ641">
        <v>11.07</v>
      </c>
      <c r="AR641">
        <v>28.57</v>
      </c>
      <c r="AS641">
        <v>14.914</v>
      </c>
      <c r="AT641">
        <v>25.742999999999999</v>
      </c>
      <c r="AU641">
        <v>5.9509999999999996</v>
      </c>
      <c r="AV641">
        <v>6.9329999999999998</v>
      </c>
      <c r="AW641">
        <v>31.116</v>
      </c>
      <c r="AX641">
        <v>17.219000000000001</v>
      </c>
      <c r="AY641">
        <v>25.516999999999999</v>
      </c>
      <c r="AZ641">
        <v>24.358000000000001</v>
      </c>
      <c r="BA641">
        <v>5.798</v>
      </c>
      <c r="BB641">
        <v>20.603000000000002</v>
      </c>
      <c r="BC641">
        <v>21.486000000000001</v>
      </c>
      <c r="BD641">
        <v>3.3929999999999998</v>
      </c>
      <c r="BE641">
        <v>0.94</v>
      </c>
      <c r="BF641">
        <v>24.582999999999998</v>
      </c>
      <c r="BG641">
        <v>16.391999999999999</v>
      </c>
      <c r="BH641">
        <v>8.5500000000000007</v>
      </c>
      <c r="BI641" t="s">
        <v>83</v>
      </c>
      <c r="BJ641" t="s">
        <v>83</v>
      </c>
      <c r="BK641" t="s">
        <v>83</v>
      </c>
      <c r="BL641">
        <v>15.89</v>
      </c>
      <c r="BM641" t="s">
        <v>83</v>
      </c>
      <c r="BN641">
        <v>44.279000000000003</v>
      </c>
      <c r="BO641">
        <v>8.5269999999999992</v>
      </c>
      <c r="BP641">
        <v>3.7719999999999998</v>
      </c>
      <c r="BQ641" t="s">
        <v>83</v>
      </c>
      <c r="BR641" t="s">
        <v>83</v>
      </c>
      <c r="BS641">
        <v>70.159000000000006</v>
      </c>
      <c r="BT641">
        <v>11.362</v>
      </c>
      <c r="BU641">
        <v>11.798999999999999</v>
      </c>
      <c r="BV641">
        <v>50.747</v>
      </c>
      <c r="BW641">
        <v>6.5060000000000002</v>
      </c>
      <c r="BX641">
        <v>46.286999999999999</v>
      </c>
      <c r="BY641" t="s">
        <v>83</v>
      </c>
      <c r="BZ641">
        <v>56.762</v>
      </c>
      <c r="CA641" t="s">
        <v>83</v>
      </c>
      <c r="CB641" t="s">
        <v>83</v>
      </c>
      <c r="CC641">
        <v>9.51</v>
      </c>
      <c r="CD641">
        <v>19.652999999999999</v>
      </c>
      <c r="CE641">
        <v>64984.07</v>
      </c>
    </row>
    <row r="642" spans="1:83" x14ac:dyDescent="0.25">
      <c r="A642" s="1">
        <v>42832</v>
      </c>
      <c r="B642" s="3">
        <v>25.928000000000001</v>
      </c>
      <c r="C642" s="3">
        <v>23.814</v>
      </c>
      <c r="D642" s="3" t="s">
        <v>83</v>
      </c>
      <c r="E642" s="3">
        <v>15.827</v>
      </c>
      <c r="F642" s="3">
        <v>26.248999999999999</v>
      </c>
      <c r="G642" s="3">
        <v>36.118000000000002</v>
      </c>
      <c r="H642" s="3">
        <v>9.3170000000000002</v>
      </c>
      <c r="I642">
        <v>36.341000000000001</v>
      </c>
      <c r="J642">
        <v>24.701000000000001</v>
      </c>
      <c r="K642">
        <v>35.798999999999999</v>
      </c>
      <c r="L642">
        <v>9.5549999999999997</v>
      </c>
      <c r="M642">
        <v>4.7629999999999999</v>
      </c>
      <c r="N642">
        <v>14.837</v>
      </c>
      <c r="O642" t="s">
        <v>83</v>
      </c>
      <c r="P642">
        <v>48.695</v>
      </c>
      <c r="Q642" t="s">
        <v>83</v>
      </c>
      <c r="R642">
        <v>12.471</v>
      </c>
      <c r="S642" t="s">
        <v>83</v>
      </c>
      <c r="T642">
        <v>13.884</v>
      </c>
      <c r="U642">
        <v>51.701999999999998</v>
      </c>
      <c r="V642">
        <v>3.855</v>
      </c>
      <c r="W642">
        <v>11.903</v>
      </c>
      <c r="X642">
        <v>19.45</v>
      </c>
      <c r="Y642">
        <v>22.789000000000001</v>
      </c>
      <c r="Z642" t="s">
        <v>83</v>
      </c>
      <c r="AA642" t="s">
        <v>83</v>
      </c>
      <c r="AB642">
        <v>13.541</v>
      </c>
      <c r="AC642">
        <v>2.46</v>
      </c>
      <c r="AD642">
        <v>40.040999999999997</v>
      </c>
      <c r="AE642">
        <v>22.19</v>
      </c>
      <c r="AF642">
        <v>3.665</v>
      </c>
      <c r="AG642">
        <v>29.803000000000001</v>
      </c>
      <c r="AH642">
        <v>20.295000000000002</v>
      </c>
      <c r="AI642">
        <v>25.831</v>
      </c>
      <c r="AJ642">
        <v>11.457000000000001</v>
      </c>
      <c r="AK642">
        <v>4.8689999999999998</v>
      </c>
      <c r="AL642" t="s">
        <v>83</v>
      </c>
      <c r="AM642">
        <v>30.422000000000001</v>
      </c>
      <c r="AN642" t="s">
        <v>83</v>
      </c>
      <c r="AO642" t="s">
        <v>83</v>
      </c>
      <c r="AP642">
        <v>33.43</v>
      </c>
      <c r="AQ642">
        <v>11.093999999999999</v>
      </c>
      <c r="AR642">
        <v>28.655999999999999</v>
      </c>
      <c r="AS642">
        <v>14.717000000000001</v>
      </c>
      <c r="AT642">
        <v>26.289000000000001</v>
      </c>
      <c r="AU642">
        <v>5.91</v>
      </c>
      <c r="AV642">
        <v>7.3419999999999996</v>
      </c>
      <c r="AW642">
        <v>30.754000000000001</v>
      </c>
      <c r="AX642">
        <v>17.927</v>
      </c>
      <c r="AY642">
        <v>25.783000000000001</v>
      </c>
      <c r="AZ642">
        <v>25.206</v>
      </c>
      <c r="BA642">
        <v>5.798</v>
      </c>
      <c r="BB642">
        <v>20.902000000000001</v>
      </c>
      <c r="BC642">
        <v>21.797999999999998</v>
      </c>
      <c r="BD642">
        <v>3.238</v>
      </c>
      <c r="BE642">
        <v>0.84599999999999997</v>
      </c>
      <c r="BF642">
        <v>24.963000000000001</v>
      </c>
      <c r="BG642">
        <v>17.059999999999999</v>
      </c>
      <c r="BH642">
        <v>8.75</v>
      </c>
      <c r="BI642" t="s">
        <v>83</v>
      </c>
      <c r="BJ642" t="s">
        <v>83</v>
      </c>
      <c r="BK642" t="s">
        <v>83</v>
      </c>
      <c r="BL642">
        <v>16.545999999999999</v>
      </c>
      <c r="BM642" t="s">
        <v>83</v>
      </c>
      <c r="BN642">
        <v>40.243000000000002</v>
      </c>
      <c r="BO642">
        <v>8.8179999999999996</v>
      </c>
      <c r="BP642">
        <v>3.81</v>
      </c>
      <c r="BQ642" t="s">
        <v>83</v>
      </c>
      <c r="BR642" t="s">
        <v>83</v>
      </c>
      <c r="BS642">
        <v>68.691999999999993</v>
      </c>
      <c r="BT642">
        <v>11.272</v>
      </c>
      <c r="BU642">
        <v>11.88</v>
      </c>
      <c r="BV642">
        <v>50.762</v>
      </c>
      <c r="BW642">
        <v>5.891</v>
      </c>
      <c r="BX642">
        <v>45.292000000000002</v>
      </c>
      <c r="BY642" t="s">
        <v>83</v>
      </c>
      <c r="BZ642">
        <v>58.186</v>
      </c>
      <c r="CA642" t="s">
        <v>83</v>
      </c>
      <c r="CB642" t="s">
        <v>83</v>
      </c>
      <c r="CC642">
        <v>9.3190000000000008</v>
      </c>
      <c r="CD642">
        <v>19.814</v>
      </c>
      <c r="CE642">
        <v>64593.11</v>
      </c>
    </row>
    <row r="643" spans="1:83" x14ac:dyDescent="0.25">
      <c r="A643" s="1">
        <v>42839</v>
      </c>
      <c r="B643" s="3">
        <v>25.510999999999999</v>
      </c>
      <c r="C643" s="3">
        <v>23.361999999999998</v>
      </c>
      <c r="D643" s="3" t="s">
        <v>83</v>
      </c>
      <c r="E643" s="3">
        <v>14.624000000000001</v>
      </c>
      <c r="F643" s="3">
        <v>25.516999999999999</v>
      </c>
      <c r="G643" s="3">
        <v>36.665999999999997</v>
      </c>
      <c r="H643" s="3">
        <v>8.8620000000000001</v>
      </c>
      <c r="I643">
        <v>34.216000000000001</v>
      </c>
      <c r="J643">
        <v>24.042000000000002</v>
      </c>
      <c r="K643">
        <v>34.698999999999998</v>
      </c>
      <c r="L643">
        <v>9.6620000000000008</v>
      </c>
      <c r="M643">
        <v>4.6029999999999998</v>
      </c>
      <c r="N643">
        <v>13.645</v>
      </c>
      <c r="O643" t="s">
        <v>83</v>
      </c>
      <c r="P643">
        <v>46.78</v>
      </c>
      <c r="Q643" t="s">
        <v>83</v>
      </c>
      <c r="R643">
        <v>11.455</v>
      </c>
      <c r="S643" t="s">
        <v>83</v>
      </c>
      <c r="T643">
        <v>13.802</v>
      </c>
      <c r="U643">
        <v>51.502000000000002</v>
      </c>
      <c r="V643">
        <v>3.7010000000000001</v>
      </c>
      <c r="W643">
        <v>11.749000000000001</v>
      </c>
      <c r="X643">
        <v>16.468</v>
      </c>
      <c r="Y643">
        <v>23.001000000000001</v>
      </c>
      <c r="Z643" t="s">
        <v>83</v>
      </c>
      <c r="AA643" t="s">
        <v>83</v>
      </c>
      <c r="AB643">
        <v>13.75</v>
      </c>
      <c r="AC643">
        <v>2.4870000000000001</v>
      </c>
      <c r="AD643">
        <v>38.896999999999998</v>
      </c>
      <c r="AE643">
        <v>20.207000000000001</v>
      </c>
      <c r="AF643">
        <v>3.6320000000000001</v>
      </c>
      <c r="AG643">
        <v>29.686</v>
      </c>
      <c r="AH643">
        <v>20.481999999999999</v>
      </c>
      <c r="AI643">
        <v>25.292999999999999</v>
      </c>
      <c r="AJ643">
        <v>10.262</v>
      </c>
      <c r="AK643">
        <v>4.4589999999999996</v>
      </c>
      <c r="AL643" t="s">
        <v>83</v>
      </c>
      <c r="AM643">
        <v>30.745999999999999</v>
      </c>
      <c r="AN643" t="s">
        <v>83</v>
      </c>
      <c r="AO643" t="s">
        <v>83</v>
      </c>
      <c r="AP643">
        <v>32.494999999999997</v>
      </c>
      <c r="AQ643">
        <v>10.849</v>
      </c>
      <c r="AR643">
        <v>27.992999999999999</v>
      </c>
      <c r="AS643">
        <v>14.451000000000001</v>
      </c>
      <c r="AT643">
        <v>26.853999999999999</v>
      </c>
      <c r="AU643">
        <v>5.91</v>
      </c>
      <c r="AV643">
        <v>6.734</v>
      </c>
      <c r="AW643">
        <v>29.896000000000001</v>
      </c>
      <c r="AX643">
        <v>17.699000000000002</v>
      </c>
      <c r="AY643">
        <v>25.375</v>
      </c>
      <c r="AZ643">
        <v>25.198</v>
      </c>
      <c r="BA643">
        <v>5.798</v>
      </c>
      <c r="BB643">
        <v>19.731999999999999</v>
      </c>
      <c r="BC643">
        <v>20.878</v>
      </c>
      <c r="BD643">
        <v>3.0430000000000001</v>
      </c>
      <c r="BE643">
        <v>0.78</v>
      </c>
      <c r="BF643">
        <v>24.704000000000001</v>
      </c>
      <c r="BG643">
        <v>17.268999999999998</v>
      </c>
      <c r="BH643">
        <v>8.61</v>
      </c>
      <c r="BI643" t="s">
        <v>83</v>
      </c>
      <c r="BJ643" t="s">
        <v>83</v>
      </c>
      <c r="BK643" t="s">
        <v>83</v>
      </c>
      <c r="BL643">
        <v>16.626000000000001</v>
      </c>
      <c r="BM643" t="s">
        <v>83</v>
      </c>
      <c r="BN643">
        <v>38.064999999999998</v>
      </c>
      <c r="BO643">
        <v>8.6419999999999995</v>
      </c>
      <c r="BP643">
        <v>3.855</v>
      </c>
      <c r="BQ643" t="s">
        <v>83</v>
      </c>
      <c r="BR643" t="s">
        <v>83</v>
      </c>
      <c r="BS643">
        <v>69.975999999999999</v>
      </c>
      <c r="BT643">
        <v>11.587</v>
      </c>
      <c r="BU643">
        <v>11.923</v>
      </c>
      <c r="BV643">
        <v>49.67</v>
      </c>
      <c r="BW643">
        <v>5.4219999999999997</v>
      </c>
      <c r="BX643">
        <v>42.603999999999999</v>
      </c>
      <c r="BY643" t="s">
        <v>83</v>
      </c>
      <c r="BZ643">
        <v>57.655999999999999</v>
      </c>
      <c r="CA643" t="s">
        <v>83</v>
      </c>
      <c r="CB643" t="s">
        <v>83</v>
      </c>
      <c r="CC643">
        <v>9.1660000000000004</v>
      </c>
      <c r="CD643">
        <v>19.492000000000001</v>
      </c>
      <c r="CE643">
        <v>62826.28</v>
      </c>
    </row>
    <row r="644" spans="1:83" x14ac:dyDescent="0.25">
      <c r="A644" s="1">
        <v>42846</v>
      </c>
      <c r="B644" s="3">
        <v>25.827000000000002</v>
      </c>
      <c r="C644" s="3">
        <v>23.725999999999999</v>
      </c>
      <c r="D644" s="3" t="s">
        <v>83</v>
      </c>
      <c r="E644" s="3">
        <v>15.616</v>
      </c>
      <c r="F644" s="3">
        <v>26.116</v>
      </c>
      <c r="G644" s="3">
        <v>36.552</v>
      </c>
      <c r="H644" s="3">
        <v>9.1679999999999993</v>
      </c>
      <c r="I644">
        <v>35.110999999999997</v>
      </c>
      <c r="J644">
        <v>24.324999999999999</v>
      </c>
      <c r="K644">
        <v>35.860999999999997</v>
      </c>
      <c r="L644">
        <v>9.468</v>
      </c>
      <c r="M644">
        <v>4.375</v>
      </c>
      <c r="N644">
        <v>14.054</v>
      </c>
      <c r="O644" t="s">
        <v>83</v>
      </c>
      <c r="P644">
        <v>46.575000000000003</v>
      </c>
      <c r="Q644" t="s">
        <v>83</v>
      </c>
      <c r="R644">
        <v>12.077</v>
      </c>
      <c r="S644" t="s">
        <v>83</v>
      </c>
      <c r="T644">
        <v>14.537000000000001</v>
      </c>
      <c r="U644">
        <v>51.701999999999998</v>
      </c>
      <c r="V644">
        <v>3.6869999999999998</v>
      </c>
      <c r="W644">
        <v>11.143000000000001</v>
      </c>
      <c r="X644">
        <v>16.600999999999999</v>
      </c>
      <c r="Y644">
        <v>18.614999999999998</v>
      </c>
      <c r="Z644" t="s">
        <v>83</v>
      </c>
      <c r="AA644" t="s">
        <v>83</v>
      </c>
      <c r="AB644">
        <v>13.75</v>
      </c>
      <c r="AC644">
        <v>2.62</v>
      </c>
      <c r="AD644">
        <v>39.401000000000003</v>
      </c>
      <c r="AE644">
        <v>20.067</v>
      </c>
      <c r="AF644">
        <v>3.7970000000000002</v>
      </c>
      <c r="AG644">
        <v>29.594999999999999</v>
      </c>
      <c r="AH644">
        <v>20.097000000000001</v>
      </c>
      <c r="AI644">
        <v>26.689</v>
      </c>
      <c r="AJ644">
        <v>10.371</v>
      </c>
      <c r="AK644">
        <v>4.5670000000000002</v>
      </c>
      <c r="AL644" t="s">
        <v>83</v>
      </c>
      <c r="AM644">
        <v>30.620999999999999</v>
      </c>
      <c r="AN644" t="s">
        <v>83</v>
      </c>
      <c r="AO644" t="s">
        <v>83</v>
      </c>
      <c r="AP644">
        <v>31.378</v>
      </c>
      <c r="AQ644">
        <v>10.954000000000001</v>
      </c>
      <c r="AR644">
        <v>28.46</v>
      </c>
      <c r="AS644">
        <v>14.884</v>
      </c>
      <c r="AT644">
        <v>27.02</v>
      </c>
      <c r="AU644">
        <v>6.6289999999999996</v>
      </c>
      <c r="AV644">
        <v>8.3849999999999998</v>
      </c>
      <c r="AW644">
        <v>29.844000000000001</v>
      </c>
      <c r="AX644">
        <v>18.501999999999999</v>
      </c>
      <c r="AY644">
        <v>25.779</v>
      </c>
      <c r="AZ644">
        <v>25.600999999999999</v>
      </c>
      <c r="BA644">
        <v>5.798</v>
      </c>
      <c r="BB644">
        <v>19.405999999999999</v>
      </c>
      <c r="BC644">
        <v>20.582000000000001</v>
      </c>
      <c r="BD644">
        <v>3.0310000000000001</v>
      </c>
      <c r="BE644">
        <v>0.77500000000000002</v>
      </c>
      <c r="BF644">
        <v>24.488</v>
      </c>
      <c r="BG644">
        <v>17.373000000000001</v>
      </c>
      <c r="BH644">
        <v>8.69</v>
      </c>
      <c r="BI644" t="s">
        <v>83</v>
      </c>
      <c r="BJ644" t="s">
        <v>83</v>
      </c>
      <c r="BK644" t="s">
        <v>83</v>
      </c>
      <c r="BL644">
        <v>16.741</v>
      </c>
      <c r="BM644" t="s">
        <v>83</v>
      </c>
      <c r="BN644">
        <v>40.628</v>
      </c>
      <c r="BO644">
        <v>8.3539999999999992</v>
      </c>
      <c r="BP644">
        <v>3.895</v>
      </c>
      <c r="BQ644" t="s">
        <v>83</v>
      </c>
      <c r="BR644" t="s">
        <v>83</v>
      </c>
      <c r="BS644">
        <v>71.718999999999994</v>
      </c>
      <c r="BT644">
        <v>11.824999999999999</v>
      </c>
      <c r="BU644">
        <v>11.917999999999999</v>
      </c>
      <c r="BV644">
        <v>49.854999999999997</v>
      </c>
      <c r="BW644">
        <v>5.92</v>
      </c>
      <c r="BX644">
        <v>43.582999999999998</v>
      </c>
      <c r="BY644" t="s">
        <v>83</v>
      </c>
      <c r="BZ644">
        <v>59.231000000000002</v>
      </c>
      <c r="CA644" t="s">
        <v>83</v>
      </c>
      <c r="CB644" t="s">
        <v>83</v>
      </c>
      <c r="CC644">
        <v>9.2590000000000003</v>
      </c>
      <c r="CD644">
        <v>21.032</v>
      </c>
      <c r="CE644">
        <v>63760.62</v>
      </c>
    </row>
    <row r="645" spans="1:83" x14ac:dyDescent="0.25">
      <c r="A645" s="1">
        <v>42853</v>
      </c>
      <c r="B645" s="3">
        <v>26.228999999999999</v>
      </c>
      <c r="C645" s="3">
        <v>24.404</v>
      </c>
      <c r="D645" s="3" t="s">
        <v>83</v>
      </c>
      <c r="E645" s="3">
        <v>15.722</v>
      </c>
      <c r="F645" s="3">
        <v>30.08</v>
      </c>
      <c r="G645" s="3">
        <v>38.494</v>
      </c>
      <c r="H645" s="3">
        <v>9.1010000000000009</v>
      </c>
      <c r="I645">
        <v>36.731999999999999</v>
      </c>
      <c r="J645">
        <v>25.533000000000001</v>
      </c>
      <c r="K645">
        <v>36.936</v>
      </c>
      <c r="L645">
        <v>9.8079999999999998</v>
      </c>
      <c r="M645">
        <v>4.5</v>
      </c>
      <c r="N645">
        <v>14.587</v>
      </c>
      <c r="O645" t="s">
        <v>83</v>
      </c>
      <c r="P645">
        <v>49.923999999999999</v>
      </c>
      <c r="Q645" t="s">
        <v>83</v>
      </c>
      <c r="R645">
        <v>11.276999999999999</v>
      </c>
      <c r="S645" t="s">
        <v>83</v>
      </c>
      <c r="T645">
        <v>15.250999999999999</v>
      </c>
      <c r="U645">
        <v>52.061999999999998</v>
      </c>
      <c r="V645">
        <v>3.6019999999999999</v>
      </c>
      <c r="W645">
        <v>11.414</v>
      </c>
      <c r="X645">
        <v>17.247</v>
      </c>
      <c r="Y645">
        <v>18.146999999999998</v>
      </c>
      <c r="Z645" t="s">
        <v>83</v>
      </c>
      <c r="AA645" t="s">
        <v>83</v>
      </c>
      <c r="AB645">
        <v>13.75</v>
      </c>
      <c r="AC645">
        <v>2.7090000000000001</v>
      </c>
      <c r="AD645">
        <v>38.896999999999998</v>
      </c>
      <c r="AE645">
        <v>19.774999999999999</v>
      </c>
      <c r="AF645">
        <v>3.7530000000000001</v>
      </c>
      <c r="AG645">
        <v>29.672999999999998</v>
      </c>
      <c r="AH645">
        <v>20.166</v>
      </c>
      <c r="AI645">
        <v>31.08</v>
      </c>
      <c r="AJ645">
        <v>10.641999999999999</v>
      </c>
      <c r="AK645">
        <v>4.9550000000000001</v>
      </c>
      <c r="AL645" t="s">
        <v>83</v>
      </c>
      <c r="AM645">
        <v>31.491</v>
      </c>
      <c r="AN645" t="s">
        <v>83</v>
      </c>
      <c r="AO645" t="s">
        <v>83</v>
      </c>
      <c r="AP645">
        <v>31.48</v>
      </c>
      <c r="AQ645">
        <v>11.525</v>
      </c>
      <c r="AR645">
        <v>29.606000000000002</v>
      </c>
      <c r="AS645">
        <v>15.606999999999999</v>
      </c>
      <c r="AT645">
        <v>27.504000000000001</v>
      </c>
      <c r="AU645">
        <v>7.5250000000000004</v>
      </c>
      <c r="AV645">
        <v>8.7639999999999993</v>
      </c>
      <c r="AW645">
        <v>30.855</v>
      </c>
      <c r="AX645">
        <v>19.114000000000001</v>
      </c>
      <c r="AY645">
        <v>26.056000000000001</v>
      </c>
      <c r="AZ645">
        <v>25.399000000000001</v>
      </c>
      <c r="BA645">
        <v>4.9450000000000003</v>
      </c>
      <c r="BB645">
        <v>19.527999999999999</v>
      </c>
      <c r="BC645">
        <v>20.715</v>
      </c>
      <c r="BD645">
        <v>3.1080000000000001</v>
      </c>
      <c r="BE645">
        <v>0.87</v>
      </c>
      <c r="BF645">
        <v>24.850999999999999</v>
      </c>
      <c r="BG645">
        <v>18.844999999999999</v>
      </c>
      <c r="BH645">
        <v>8.73</v>
      </c>
      <c r="BI645" t="s">
        <v>83</v>
      </c>
      <c r="BJ645" t="s">
        <v>83</v>
      </c>
      <c r="BK645" t="s">
        <v>83</v>
      </c>
      <c r="BL645">
        <v>18.036999999999999</v>
      </c>
      <c r="BM645" t="s">
        <v>83</v>
      </c>
      <c r="BN645">
        <v>43.911000000000001</v>
      </c>
      <c r="BO645">
        <v>7.944</v>
      </c>
      <c r="BP645">
        <v>4.181</v>
      </c>
      <c r="BQ645" t="s">
        <v>83</v>
      </c>
      <c r="BR645" t="s">
        <v>83</v>
      </c>
      <c r="BS645">
        <v>70.343000000000004</v>
      </c>
      <c r="BT645">
        <v>11.61</v>
      </c>
      <c r="BU645">
        <v>11.839</v>
      </c>
      <c r="BV645">
        <v>49.896999999999998</v>
      </c>
      <c r="BW645">
        <v>6.2430000000000003</v>
      </c>
      <c r="BX645">
        <v>44.09</v>
      </c>
      <c r="BY645" t="s">
        <v>83</v>
      </c>
      <c r="BZ645">
        <v>61.197000000000003</v>
      </c>
      <c r="CA645" t="s">
        <v>83</v>
      </c>
      <c r="CB645" t="s">
        <v>83</v>
      </c>
      <c r="CC645">
        <v>9.6739999999999995</v>
      </c>
      <c r="CD645">
        <v>22.454999999999998</v>
      </c>
      <c r="CE645">
        <v>65403.25</v>
      </c>
    </row>
    <row r="646" spans="1:83" x14ac:dyDescent="0.25">
      <c r="A646" s="1">
        <v>42860</v>
      </c>
      <c r="B646" s="3">
        <v>27.149000000000001</v>
      </c>
      <c r="C646" s="3">
        <v>24.753</v>
      </c>
      <c r="D646" s="3" t="s">
        <v>83</v>
      </c>
      <c r="E646" s="3">
        <v>15.382</v>
      </c>
      <c r="F646" s="3">
        <v>27.481999999999999</v>
      </c>
      <c r="G646" s="3">
        <v>39.567</v>
      </c>
      <c r="H646" s="3">
        <v>9.3119999999999994</v>
      </c>
      <c r="I646">
        <v>37.023000000000003</v>
      </c>
      <c r="J646">
        <v>25.728000000000002</v>
      </c>
      <c r="K646">
        <v>36.045999999999999</v>
      </c>
      <c r="L646">
        <v>10.206</v>
      </c>
      <c r="M646">
        <v>4.6500000000000004</v>
      </c>
      <c r="N646">
        <v>13.763999999999999</v>
      </c>
      <c r="O646" t="s">
        <v>83</v>
      </c>
      <c r="P646">
        <v>49.66</v>
      </c>
      <c r="Q646" t="s">
        <v>83</v>
      </c>
      <c r="R646">
        <v>11.544</v>
      </c>
      <c r="S646" t="s">
        <v>83</v>
      </c>
      <c r="T646">
        <v>15.791</v>
      </c>
      <c r="U646">
        <v>52.061999999999998</v>
      </c>
      <c r="V646">
        <v>3.5249999999999999</v>
      </c>
      <c r="W646">
        <v>11.12</v>
      </c>
      <c r="X646">
        <v>16.468</v>
      </c>
      <c r="Y646">
        <v>19.079000000000001</v>
      </c>
      <c r="Z646" t="s">
        <v>83</v>
      </c>
      <c r="AA646" t="s">
        <v>83</v>
      </c>
      <c r="AB646">
        <v>13.688000000000001</v>
      </c>
      <c r="AC646">
        <v>2.6339999999999999</v>
      </c>
      <c r="AD646">
        <v>39.378</v>
      </c>
      <c r="AE646">
        <v>19.414000000000001</v>
      </c>
      <c r="AF646">
        <v>3.6030000000000002</v>
      </c>
      <c r="AG646">
        <v>30.195</v>
      </c>
      <c r="AH646">
        <v>19.835999999999999</v>
      </c>
      <c r="AI646">
        <v>33.939</v>
      </c>
      <c r="AJ646">
        <v>10.121</v>
      </c>
      <c r="AK646">
        <v>4.5670000000000002</v>
      </c>
      <c r="AL646" t="s">
        <v>83</v>
      </c>
      <c r="AM646">
        <v>31.323</v>
      </c>
      <c r="AN646" t="s">
        <v>83</v>
      </c>
      <c r="AO646" t="s">
        <v>83</v>
      </c>
      <c r="AP646">
        <v>31.48</v>
      </c>
      <c r="AQ646">
        <v>11.676</v>
      </c>
      <c r="AR646">
        <v>29.195</v>
      </c>
      <c r="AS646">
        <v>16.036000000000001</v>
      </c>
      <c r="AT646">
        <v>27.718</v>
      </c>
      <c r="AU646">
        <v>7.7229999999999999</v>
      </c>
      <c r="AV646">
        <v>10.188000000000001</v>
      </c>
      <c r="AW646">
        <v>30.262</v>
      </c>
      <c r="AX646">
        <v>18.347000000000001</v>
      </c>
      <c r="AY646">
        <v>26.445</v>
      </c>
      <c r="AZ646">
        <v>26.725999999999999</v>
      </c>
      <c r="BA646">
        <v>8.7789999999999999</v>
      </c>
      <c r="BB646">
        <v>20.14</v>
      </c>
      <c r="BC646">
        <v>21.071000000000002</v>
      </c>
      <c r="BD646">
        <v>3.2770000000000001</v>
      </c>
      <c r="BE646">
        <v>0.84</v>
      </c>
      <c r="BF646">
        <v>24.876999999999999</v>
      </c>
      <c r="BG646">
        <v>19.088000000000001</v>
      </c>
      <c r="BH646">
        <v>9.23</v>
      </c>
      <c r="BI646" t="s">
        <v>83</v>
      </c>
      <c r="BJ646" t="s">
        <v>83</v>
      </c>
      <c r="BK646" t="s">
        <v>83</v>
      </c>
      <c r="BL646">
        <v>18.297999999999998</v>
      </c>
      <c r="BM646" t="s">
        <v>83</v>
      </c>
      <c r="BN646">
        <v>44.710999999999999</v>
      </c>
      <c r="BO646">
        <v>8.1609999999999996</v>
      </c>
      <c r="BP646">
        <v>4.2210000000000001</v>
      </c>
      <c r="BQ646" t="s">
        <v>83</v>
      </c>
      <c r="BR646" t="s">
        <v>83</v>
      </c>
      <c r="BS646">
        <v>70.334000000000003</v>
      </c>
      <c r="BT646">
        <v>11.428000000000001</v>
      </c>
      <c r="BU646">
        <v>12.904</v>
      </c>
      <c r="BV646">
        <v>52.42</v>
      </c>
      <c r="BW646">
        <v>6.125</v>
      </c>
      <c r="BX646">
        <v>41.811</v>
      </c>
      <c r="BY646" t="s">
        <v>83</v>
      </c>
      <c r="BZ646">
        <v>61.957999999999998</v>
      </c>
      <c r="CA646" t="s">
        <v>83</v>
      </c>
      <c r="CB646" t="s">
        <v>83</v>
      </c>
      <c r="CC646">
        <v>10.112</v>
      </c>
      <c r="CD646">
        <v>23.425000000000001</v>
      </c>
      <c r="CE646">
        <v>65709.73</v>
      </c>
    </row>
    <row r="647" spans="1:83" x14ac:dyDescent="0.25">
      <c r="A647" s="1">
        <v>42867</v>
      </c>
      <c r="B647" s="3">
        <v>28.283000000000001</v>
      </c>
      <c r="C647" s="3">
        <v>25.765000000000001</v>
      </c>
      <c r="D647" s="3" t="s">
        <v>83</v>
      </c>
      <c r="E647" s="3">
        <v>15.48</v>
      </c>
      <c r="F647" s="3">
        <v>29.148</v>
      </c>
      <c r="G647" s="3">
        <v>40.914999999999999</v>
      </c>
      <c r="H647" s="3">
        <v>9.6419999999999995</v>
      </c>
      <c r="I647">
        <v>39.573</v>
      </c>
      <c r="J647">
        <v>26.677</v>
      </c>
      <c r="K647">
        <v>38.505000000000003</v>
      </c>
      <c r="L647">
        <v>10.099</v>
      </c>
      <c r="M647">
        <v>4.75</v>
      </c>
      <c r="N647">
        <v>13.316000000000001</v>
      </c>
      <c r="O647" t="s">
        <v>83</v>
      </c>
      <c r="P647">
        <v>49.69</v>
      </c>
      <c r="Q647" t="s">
        <v>83</v>
      </c>
      <c r="R647">
        <v>11.657999999999999</v>
      </c>
      <c r="S647" t="s">
        <v>83</v>
      </c>
      <c r="T647">
        <v>16.097000000000001</v>
      </c>
      <c r="U647">
        <v>52.101999999999997</v>
      </c>
      <c r="V647">
        <v>3.8260000000000001</v>
      </c>
      <c r="W647">
        <v>11.836</v>
      </c>
      <c r="X647">
        <v>16.155999999999999</v>
      </c>
      <c r="Y647">
        <v>19.099</v>
      </c>
      <c r="Z647" t="s">
        <v>83</v>
      </c>
      <c r="AA647" t="s">
        <v>83</v>
      </c>
      <c r="AB647">
        <v>14.055</v>
      </c>
      <c r="AC647">
        <v>2.8420000000000001</v>
      </c>
      <c r="AD647">
        <v>39.389000000000003</v>
      </c>
      <c r="AE647">
        <v>20.353999999999999</v>
      </c>
      <c r="AF647">
        <v>3.6059999999999999</v>
      </c>
      <c r="AG647">
        <v>32.268999999999998</v>
      </c>
      <c r="AH647">
        <v>18.527999999999999</v>
      </c>
      <c r="AI647">
        <v>34.679000000000002</v>
      </c>
      <c r="AJ647">
        <v>10.446999999999999</v>
      </c>
      <c r="AK647">
        <v>4.7720000000000002</v>
      </c>
      <c r="AL647" t="s">
        <v>83</v>
      </c>
      <c r="AM647">
        <v>32.726999999999997</v>
      </c>
      <c r="AN647" t="s">
        <v>83</v>
      </c>
      <c r="AO647" t="s">
        <v>83</v>
      </c>
      <c r="AP647">
        <v>32.191000000000003</v>
      </c>
      <c r="AQ647">
        <v>12.003</v>
      </c>
      <c r="AR647">
        <v>30.274000000000001</v>
      </c>
      <c r="AS647">
        <v>15.669</v>
      </c>
      <c r="AT647">
        <v>30.018999999999998</v>
      </c>
      <c r="AU647">
        <v>8.0150000000000006</v>
      </c>
      <c r="AV647">
        <v>10.423999999999999</v>
      </c>
      <c r="AW647">
        <v>32.319000000000003</v>
      </c>
      <c r="AX647">
        <v>17.939</v>
      </c>
      <c r="AY647">
        <v>27.38</v>
      </c>
      <c r="AZ647">
        <v>29.588999999999999</v>
      </c>
      <c r="BA647">
        <v>8.8670000000000009</v>
      </c>
      <c r="BB647">
        <v>21.663</v>
      </c>
      <c r="BC647">
        <v>22.91</v>
      </c>
      <c r="BD647">
        <v>3.8079999999999998</v>
      </c>
      <c r="BE647">
        <v>0.84599999999999997</v>
      </c>
      <c r="BF647">
        <v>26.736999999999998</v>
      </c>
      <c r="BG647">
        <v>19.474</v>
      </c>
      <c r="BH647">
        <v>9.92</v>
      </c>
      <c r="BI647" t="s">
        <v>83</v>
      </c>
      <c r="BJ647" t="s">
        <v>83</v>
      </c>
      <c r="BK647" t="s">
        <v>83</v>
      </c>
      <c r="BL647">
        <v>19.178999999999998</v>
      </c>
      <c r="BM647" t="s">
        <v>83</v>
      </c>
      <c r="BN647">
        <v>46.110999999999997</v>
      </c>
      <c r="BO647">
        <v>8.4079999999999995</v>
      </c>
      <c r="BP647">
        <v>4.415</v>
      </c>
      <c r="BQ647" t="s">
        <v>83</v>
      </c>
      <c r="BR647" t="s">
        <v>83</v>
      </c>
      <c r="BS647">
        <v>75.022999999999996</v>
      </c>
      <c r="BT647">
        <v>11.689</v>
      </c>
      <c r="BU647">
        <v>12.521000000000001</v>
      </c>
      <c r="BV647">
        <v>53.637999999999998</v>
      </c>
      <c r="BW647">
        <v>6.0670000000000002</v>
      </c>
      <c r="BX647">
        <v>41.585999999999999</v>
      </c>
      <c r="BY647" t="s">
        <v>83</v>
      </c>
      <c r="BZ647">
        <v>63.991999999999997</v>
      </c>
      <c r="CA647" t="s">
        <v>83</v>
      </c>
      <c r="CB647" t="s">
        <v>83</v>
      </c>
      <c r="CC647">
        <v>10.942</v>
      </c>
      <c r="CD647">
        <v>23.236000000000001</v>
      </c>
      <c r="CE647">
        <v>68221.94</v>
      </c>
    </row>
    <row r="648" spans="1:83" x14ac:dyDescent="0.25">
      <c r="A648" s="1">
        <v>42874</v>
      </c>
      <c r="B648" s="3">
        <v>26.745999999999999</v>
      </c>
      <c r="C648" s="3">
        <v>22.670999999999999</v>
      </c>
      <c r="D648" s="3" t="s">
        <v>83</v>
      </c>
      <c r="E648" s="3">
        <v>14.28</v>
      </c>
      <c r="F648" s="3">
        <v>21.419</v>
      </c>
      <c r="G648" s="3">
        <v>38.857999999999997</v>
      </c>
      <c r="H648" s="3">
        <v>9.1679999999999993</v>
      </c>
      <c r="I648">
        <v>31.286999999999999</v>
      </c>
      <c r="J648">
        <v>23.224</v>
      </c>
      <c r="K648">
        <v>35.292000000000002</v>
      </c>
      <c r="L648">
        <v>9.1760000000000002</v>
      </c>
      <c r="M648">
        <v>4.3380000000000001</v>
      </c>
      <c r="N648">
        <v>13.647</v>
      </c>
      <c r="O648" t="s">
        <v>83</v>
      </c>
      <c r="P648">
        <v>45.945999999999998</v>
      </c>
      <c r="Q648" t="s">
        <v>83</v>
      </c>
      <c r="R648">
        <v>9.5500000000000007</v>
      </c>
      <c r="S648" t="s">
        <v>83</v>
      </c>
      <c r="T648">
        <v>15.266</v>
      </c>
      <c r="U648">
        <v>52.262999999999998</v>
      </c>
      <c r="V648">
        <v>3.71</v>
      </c>
      <c r="W648">
        <v>11.287000000000001</v>
      </c>
      <c r="X648">
        <v>15.355</v>
      </c>
      <c r="Y648">
        <v>16.588999999999999</v>
      </c>
      <c r="Z648" t="s">
        <v>83</v>
      </c>
      <c r="AA648" t="s">
        <v>83</v>
      </c>
      <c r="AB648">
        <v>11.957000000000001</v>
      </c>
      <c r="AC648">
        <v>2.5630000000000002</v>
      </c>
      <c r="AD648">
        <v>38.210999999999999</v>
      </c>
      <c r="AE648">
        <v>19.504000000000001</v>
      </c>
      <c r="AF648">
        <v>3.472</v>
      </c>
      <c r="AG648">
        <v>28.317</v>
      </c>
      <c r="AH648">
        <v>18.058</v>
      </c>
      <c r="AI648">
        <v>33.85</v>
      </c>
      <c r="AJ648">
        <v>10.382</v>
      </c>
      <c r="AK648">
        <v>4.7610000000000001</v>
      </c>
      <c r="AL648" t="s">
        <v>83</v>
      </c>
      <c r="AM648">
        <v>30.914999999999999</v>
      </c>
      <c r="AN648" t="s">
        <v>83</v>
      </c>
      <c r="AO648" t="s">
        <v>83</v>
      </c>
      <c r="AP648">
        <v>31.099</v>
      </c>
      <c r="AQ648">
        <v>10.673999999999999</v>
      </c>
      <c r="AR648">
        <v>26.841000000000001</v>
      </c>
      <c r="AS648">
        <v>15.827</v>
      </c>
      <c r="AT648">
        <v>27.513000000000002</v>
      </c>
      <c r="AU648">
        <v>6.7539999999999996</v>
      </c>
      <c r="AV648">
        <v>9.7750000000000004</v>
      </c>
      <c r="AW648">
        <v>28.937000000000001</v>
      </c>
      <c r="AX648">
        <v>16.702999999999999</v>
      </c>
      <c r="AY648">
        <v>24.605</v>
      </c>
      <c r="AZ648">
        <v>26.86</v>
      </c>
      <c r="BA648">
        <v>5.7990000000000004</v>
      </c>
      <c r="BB648">
        <v>19.596</v>
      </c>
      <c r="BC648">
        <v>20.196000000000002</v>
      </c>
      <c r="BD648">
        <v>3.6</v>
      </c>
      <c r="BE648">
        <v>0.71099999999999997</v>
      </c>
      <c r="BF648">
        <v>25.699000000000002</v>
      </c>
      <c r="BG648">
        <v>18.803000000000001</v>
      </c>
      <c r="BH648">
        <v>8.8699999999999992</v>
      </c>
      <c r="BI648" t="s">
        <v>83</v>
      </c>
      <c r="BJ648" t="s">
        <v>83</v>
      </c>
      <c r="BK648" t="s">
        <v>83</v>
      </c>
      <c r="BL648">
        <v>17.213000000000001</v>
      </c>
      <c r="BM648" t="s">
        <v>83</v>
      </c>
      <c r="BN648">
        <v>40.816000000000003</v>
      </c>
      <c r="BO648">
        <v>7.7889999999999997</v>
      </c>
      <c r="BP648">
        <v>4.3579999999999997</v>
      </c>
      <c r="BQ648" t="s">
        <v>83</v>
      </c>
      <c r="BR648" t="s">
        <v>83</v>
      </c>
      <c r="BS648">
        <v>73.147999999999996</v>
      </c>
      <c r="BT648">
        <v>10.602</v>
      </c>
      <c r="BU648">
        <v>12.521000000000001</v>
      </c>
      <c r="BV648">
        <v>51.930999999999997</v>
      </c>
      <c r="BW648">
        <v>5.7149999999999999</v>
      </c>
      <c r="BX648">
        <v>43.737000000000002</v>
      </c>
      <c r="BY648" t="s">
        <v>83</v>
      </c>
      <c r="BZ648">
        <v>62.835000000000001</v>
      </c>
      <c r="CA648" t="s">
        <v>83</v>
      </c>
      <c r="CB648" t="s">
        <v>83</v>
      </c>
      <c r="CC648">
        <v>10.33</v>
      </c>
      <c r="CD648">
        <v>21.952000000000002</v>
      </c>
      <c r="CE648">
        <v>62639.31</v>
      </c>
    </row>
    <row r="649" spans="1:83" x14ac:dyDescent="0.25">
      <c r="A649" s="1">
        <v>42881</v>
      </c>
      <c r="B649" s="3">
        <v>27.335000000000001</v>
      </c>
      <c r="C649" s="3">
        <v>21.827000000000002</v>
      </c>
      <c r="D649" s="3" t="s">
        <v>83</v>
      </c>
      <c r="E649" s="3">
        <v>14.4</v>
      </c>
      <c r="F649" s="3">
        <v>23.634</v>
      </c>
      <c r="G649" s="3">
        <v>38.939</v>
      </c>
      <c r="H649" s="3">
        <v>9.1880000000000006</v>
      </c>
      <c r="I649">
        <v>32.488</v>
      </c>
      <c r="J649">
        <v>23.785</v>
      </c>
      <c r="K649">
        <v>36.774999999999999</v>
      </c>
      <c r="L649">
        <v>10.536</v>
      </c>
      <c r="M649">
        <v>3.9279999999999999</v>
      </c>
      <c r="N649">
        <v>13.816000000000001</v>
      </c>
      <c r="O649" t="s">
        <v>83</v>
      </c>
      <c r="P649">
        <v>49.119</v>
      </c>
      <c r="Q649" t="s">
        <v>83</v>
      </c>
      <c r="R649">
        <v>10.111000000000001</v>
      </c>
      <c r="S649" t="s">
        <v>83</v>
      </c>
      <c r="T649">
        <v>15.420999999999999</v>
      </c>
      <c r="U649">
        <v>52.563000000000002</v>
      </c>
      <c r="V649">
        <v>3.6859999999999999</v>
      </c>
      <c r="W649">
        <v>11.53</v>
      </c>
      <c r="X649">
        <v>15.510999999999999</v>
      </c>
      <c r="Y649">
        <v>17.189</v>
      </c>
      <c r="Z649" t="s">
        <v>83</v>
      </c>
      <c r="AA649" t="s">
        <v>83</v>
      </c>
      <c r="AB649">
        <v>11.475</v>
      </c>
      <c r="AC649">
        <v>2.3759999999999999</v>
      </c>
      <c r="AD649">
        <v>38.576999999999998</v>
      </c>
      <c r="AE649">
        <v>21.216999999999999</v>
      </c>
      <c r="AF649">
        <v>3.4489999999999998</v>
      </c>
      <c r="AG649">
        <v>29.321000000000002</v>
      </c>
      <c r="AH649">
        <v>18.942</v>
      </c>
      <c r="AI649">
        <v>34.454000000000001</v>
      </c>
      <c r="AJ649">
        <v>10.371</v>
      </c>
      <c r="AK649">
        <v>4.7830000000000004</v>
      </c>
      <c r="AL649" t="s">
        <v>83</v>
      </c>
      <c r="AM649">
        <v>31.428000000000001</v>
      </c>
      <c r="AN649" t="s">
        <v>83</v>
      </c>
      <c r="AO649" t="s">
        <v>83</v>
      </c>
      <c r="AP649">
        <v>31.835000000000001</v>
      </c>
      <c r="AQ649">
        <v>10.452999999999999</v>
      </c>
      <c r="AR649">
        <v>27.158000000000001</v>
      </c>
      <c r="AS649">
        <v>16.957999999999998</v>
      </c>
      <c r="AT649">
        <v>27.759</v>
      </c>
      <c r="AU649">
        <v>6.5979999999999999</v>
      </c>
      <c r="AV649">
        <v>10.031000000000001</v>
      </c>
      <c r="AW649">
        <v>29.652000000000001</v>
      </c>
      <c r="AX649">
        <v>16.617000000000001</v>
      </c>
      <c r="AY649">
        <v>24.978999999999999</v>
      </c>
      <c r="AZ649">
        <v>28.295999999999999</v>
      </c>
      <c r="BA649">
        <v>5.7990000000000004</v>
      </c>
      <c r="BB649">
        <v>19.786999999999999</v>
      </c>
      <c r="BC649">
        <v>20.285</v>
      </c>
      <c r="BD649">
        <v>3.5739999999999998</v>
      </c>
      <c r="BE649">
        <v>0.71599999999999997</v>
      </c>
      <c r="BF649">
        <v>28.468</v>
      </c>
      <c r="BG649">
        <v>19.780999999999999</v>
      </c>
      <c r="BH649">
        <v>8.7799999999999994</v>
      </c>
      <c r="BI649" t="s">
        <v>83</v>
      </c>
      <c r="BJ649" t="s">
        <v>83</v>
      </c>
      <c r="BK649" t="s">
        <v>83</v>
      </c>
      <c r="BL649">
        <v>17.558</v>
      </c>
      <c r="BM649" t="s">
        <v>83</v>
      </c>
      <c r="BN649">
        <v>41.46</v>
      </c>
      <c r="BO649">
        <v>7.95</v>
      </c>
      <c r="BP649">
        <v>4.4749999999999996</v>
      </c>
      <c r="BQ649" t="s">
        <v>83</v>
      </c>
      <c r="BR649" t="s">
        <v>83</v>
      </c>
      <c r="BS649">
        <v>73.89</v>
      </c>
      <c r="BT649">
        <v>11.315</v>
      </c>
      <c r="BU649">
        <v>12.776</v>
      </c>
      <c r="BV649">
        <v>54.021000000000001</v>
      </c>
      <c r="BW649">
        <v>5.95</v>
      </c>
      <c r="BX649">
        <v>44.716000000000001</v>
      </c>
      <c r="BY649" t="s">
        <v>83</v>
      </c>
      <c r="BZ649">
        <v>61.015999999999998</v>
      </c>
      <c r="CA649" t="s">
        <v>83</v>
      </c>
      <c r="CB649" t="s">
        <v>83</v>
      </c>
      <c r="CC649">
        <v>10.521000000000001</v>
      </c>
      <c r="CD649">
        <v>22.468</v>
      </c>
      <c r="CE649">
        <v>64085.41</v>
      </c>
    </row>
    <row r="650" spans="1:83" x14ac:dyDescent="0.25">
      <c r="A650" s="1">
        <v>42888</v>
      </c>
      <c r="B650" s="3">
        <v>26.673999999999999</v>
      </c>
      <c r="C650" s="3">
        <v>21.736999999999998</v>
      </c>
      <c r="D650" s="3" t="s">
        <v>83</v>
      </c>
      <c r="E650" s="3">
        <v>15.262</v>
      </c>
      <c r="F650" s="3">
        <v>22.068999999999999</v>
      </c>
      <c r="G650" s="3">
        <v>37.299999999999997</v>
      </c>
      <c r="H650" s="3">
        <v>8.9619999999999997</v>
      </c>
      <c r="I650">
        <v>31.61</v>
      </c>
      <c r="J650">
        <v>22.893999999999998</v>
      </c>
      <c r="K650">
        <v>37.442999999999998</v>
      </c>
      <c r="L650">
        <v>10.651999999999999</v>
      </c>
      <c r="M650">
        <v>3.5</v>
      </c>
      <c r="N650">
        <v>13.375</v>
      </c>
      <c r="O650" t="s">
        <v>83</v>
      </c>
      <c r="P650">
        <v>49.222000000000001</v>
      </c>
      <c r="Q650" t="s">
        <v>83</v>
      </c>
      <c r="R650">
        <v>9.9809999999999999</v>
      </c>
      <c r="S650" t="s">
        <v>83</v>
      </c>
      <c r="T650">
        <v>14.494999999999999</v>
      </c>
      <c r="U650">
        <v>52.662999999999997</v>
      </c>
      <c r="V650">
        <v>3.66</v>
      </c>
      <c r="W650">
        <v>11.356</v>
      </c>
      <c r="X650">
        <v>15.021000000000001</v>
      </c>
      <c r="Y650">
        <v>17.567</v>
      </c>
      <c r="Z650" t="s">
        <v>83</v>
      </c>
      <c r="AA650" t="s">
        <v>83</v>
      </c>
      <c r="AB650">
        <v>11.349</v>
      </c>
      <c r="AC650">
        <v>2.2869999999999999</v>
      </c>
      <c r="AD650">
        <v>38.923000000000002</v>
      </c>
      <c r="AE650">
        <v>20.908000000000001</v>
      </c>
      <c r="AF650">
        <v>3.4750000000000001</v>
      </c>
      <c r="AG650">
        <v>30.195</v>
      </c>
      <c r="AH650">
        <v>18.475000000000001</v>
      </c>
      <c r="AI650">
        <v>34.270000000000003</v>
      </c>
      <c r="AJ650">
        <v>10.382</v>
      </c>
      <c r="AK650">
        <v>4.6959999999999997</v>
      </c>
      <c r="AL650" t="s">
        <v>83</v>
      </c>
      <c r="AM650">
        <v>30.956</v>
      </c>
      <c r="AN650" t="s">
        <v>83</v>
      </c>
      <c r="AO650" t="s">
        <v>83</v>
      </c>
      <c r="AP650">
        <v>32.936999999999998</v>
      </c>
      <c r="AQ650">
        <v>10.272</v>
      </c>
      <c r="AR650">
        <v>26.777000000000001</v>
      </c>
      <c r="AS650">
        <v>16.620999999999999</v>
      </c>
      <c r="AT650">
        <v>27.462</v>
      </c>
      <c r="AU650">
        <v>6.5039999999999996</v>
      </c>
      <c r="AV650">
        <v>9.5</v>
      </c>
      <c r="AW650">
        <v>28.885000000000002</v>
      </c>
      <c r="AX650">
        <v>16.091000000000001</v>
      </c>
      <c r="AY650">
        <v>24.667000000000002</v>
      </c>
      <c r="AZ650">
        <v>27.599</v>
      </c>
      <c r="BA650">
        <v>5.7990000000000004</v>
      </c>
      <c r="BB650">
        <v>18.684999999999999</v>
      </c>
      <c r="BC650">
        <v>19.350999999999999</v>
      </c>
      <c r="BD650">
        <v>3.665</v>
      </c>
      <c r="BE650">
        <v>0.73199999999999998</v>
      </c>
      <c r="BF650">
        <v>27.239000000000001</v>
      </c>
      <c r="BG650">
        <v>20.196999999999999</v>
      </c>
      <c r="BH650">
        <v>8.18</v>
      </c>
      <c r="BI650" t="s">
        <v>83</v>
      </c>
      <c r="BJ650" t="s">
        <v>83</v>
      </c>
      <c r="BK650" t="s">
        <v>83</v>
      </c>
      <c r="BL650">
        <v>17.690000000000001</v>
      </c>
      <c r="BM650" t="s">
        <v>83</v>
      </c>
      <c r="BN650">
        <v>40.204999999999998</v>
      </c>
      <c r="BO650">
        <v>7.8979999999999997</v>
      </c>
      <c r="BP650">
        <v>4.3</v>
      </c>
      <c r="BQ650" t="s">
        <v>83</v>
      </c>
      <c r="BR650" t="s">
        <v>83</v>
      </c>
      <c r="BS650">
        <v>71.427999999999997</v>
      </c>
      <c r="BT650">
        <v>11.112</v>
      </c>
      <c r="BU650">
        <v>12.585000000000001</v>
      </c>
      <c r="BV650">
        <v>55.197000000000003</v>
      </c>
      <c r="BW650">
        <v>5.8029999999999999</v>
      </c>
      <c r="BX650">
        <v>42.981999999999999</v>
      </c>
      <c r="BY650" t="s">
        <v>83</v>
      </c>
      <c r="BZ650">
        <v>62.008000000000003</v>
      </c>
      <c r="CA650" t="s">
        <v>83</v>
      </c>
      <c r="CB650" t="s">
        <v>83</v>
      </c>
      <c r="CC650">
        <v>10.385</v>
      </c>
      <c r="CD650">
        <v>21.536000000000001</v>
      </c>
      <c r="CE650">
        <v>62510.7</v>
      </c>
    </row>
    <row r="651" spans="1:83" x14ac:dyDescent="0.25">
      <c r="A651" s="1">
        <v>42895</v>
      </c>
      <c r="B651" s="3">
        <v>26.013999999999999</v>
      </c>
      <c r="C651" s="3">
        <v>21.49</v>
      </c>
      <c r="D651" s="3" t="s">
        <v>83</v>
      </c>
      <c r="E651" s="3">
        <v>15.065</v>
      </c>
      <c r="F651" s="3">
        <v>21.536000000000001</v>
      </c>
      <c r="G651" s="3">
        <v>37.661000000000001</v>
      </c>
      <c r="H651" s="3">
        <v>8.9139999999999997</v>
      </c>
      <c r="I651">
        <v>31.34</v>
      </c>
      <c r="J651">
        <v>22.885000000000002</v>
      </c>
      <c r="K651">
        <v>36.774999999999999</v>
      </c>
      <c r="L651">
        <v>11.487</v>
      </c>
      <c r="M651">
        <v>3.4380000000000002</v>
      </c>
      <c r="N651">
        <v>13.654</v>
      </c>
      <c r="O651" t="s">
        <v>83</v>
      </c>
      <c r="P651">
        <v>49.427</v>
      </c>
      <c r="Q651" t="s">
        <v>83</v>
      </c>
      <c r="R651">
        <v>9.9809999999999999</v>
      </c>
      <c r="S651" t="s">
        <v>83</v>
      </c>
      <c r="T651">
        <v>14.814</v>
      </c>
      <c r="U651">
        <v>52.703000000000003</v>
      </c>
      <c r="V651">
        <v>3.2949999999999999</v>
      </c>
      <c r="W651">
        <v>10.183</v>
      </c>
      <c r="X651">
        <v>14.932</v>
      </c>
      <c r="Y651">
        <v>19.155000000000001</v>
      </c>
      <c r="Z651" t="s">
        <v>83</v>
      </c>
      <c r="AA651" t="s">
        <v>83</v>
      </c>
      <c r="AB651">
        <v>11.484999999999999</v>
      </c>
      <c r="AC651">
        <v>2.3180000000000001</v>
      </c>
      <c r="AD651">
        <v>38.817999999999998</v>
      </c>
      <c r="AE651">
        <v>20.058</v>
      </c>
      <c r="AF651">
        <v>3.4769999999999999</v>
      </c>
      <c r="AG651">
        <v>29.998999999999999</v>
      </c>
      <c r="AH651">
        <v>18.198</v>
      </c>
      <c r="AI651">
        <v>33.968000000000004</v>
      </c>
      <c r="AJ651">
        <v>10.500999999999999</v>
      </c>
      <c r="AK651">
        <v>4.8259999999999996</v>
      </c>
      <c r="AL651" t="s">
        <v>83</v>
      </c>
      <c r="AM651">
        <v>30.192</v>
      </c>
      <c r="AN651" t="s">
        <v>83</v>
      </c>
      <c r="AO651" t="s">
        <v>83</v>
      </c>
      <c r="AP651">
        <v>32.524999999999999</v>
      </c>
      <c r="AQ651">
        <v>10.284000000000001</v>
      </c>
      <c r="AR651">
        <v>26.905999999999999</v>
      </c>
      <c r="AS651">
        <v>16.343</v>
      </c>
      <c r="AT651">
        <v>28.209</v>
      </c>
      <c r="AU651">
        <v>6.65</v>
      </c>
      <c r="AV651">
        <v>9.9130000000000003</v>
      </c>
      <c r="AW651">
        <v>28.99</v>
      </c>
      <c r="AX651">
        <v>15.858000000000001</v>
      </c>
      <c r="AY651">
        <v>25.44</v>
      </c>
      <c r="AZ651">
        <v>25.138999999999999</v>
      </c>
      <c r="BA651">
        <v>5.7990000000000004</v>
      </c>
      <c r="BB651">
        <v>18.739999999999998</v>
      </c>
      <c r="BC651">
        <v>19.053999999999998</v>
      </c>
      <c r="BD651">
        <v>3.3279999999999998</v>
      </c>
      <c r="BE651">
        <v>0.74</v>
      </c>
      <c r="BF651">
        <v>26.053999999999998</v>
      </c>
      <c r="BG651">
        <v>20.759</v>
      </c>
      <c r="BH651">
        <v>7.88</v>
      </c>
      <c r="BI651" t="s">
        <v>83</v>
      </c>
      <c r="BJ651" t="s">
        <v>83</v>
      </c>
      <c r="BK651" t="s">
        <v>83</v>
      </c>
      <c r="BL651">
        <v>17.673999999999999</v>
      </c>
      <c r="BM651" t="s">
        <v>83</v>
      </c>
      <c r="BN651">
        <v>39.609000000000002</v>
      </c>
      <c r="BO651">
        <v>8.1969999999999992</v>
      </c>
      <c r="BP651">
        <v>4.33</v>
      </c>
      <c r="BQ651" t="s">
        <v>83</v>
      </c>
      <c r="BR651" t="s">
        <v>83</v>
      </c>
      <c r="BS651">
        <v>69.861999999999995</v>
      </c>
      <c r="BT651">
        <v>10.523</v>
      </c>
      <c r="BU651">
        <v>12.904</v>
      </c>
      <c r="BV651">
        <v>55.481000000000002</v>
      </c>
      <c r="BW651">
        <v>5.7880000000000003</v>
      </c>
      <c r="BX651">
        <v>43.817</v>
      </c>
      <c r="BY651" t="s">
        <v>83</v>
      </c>
      <c r="BZ651">
        <v>58.883000000000003</v>
      </c>
      <c r="CA651" t="s">
        <v>83</v>
      </c>
      <c r="CB651" t="s">
        <v>83</v>
      </c>
      <c r="CC651">
        <v>10.061999999999999</v>
      </c>
      <c r="CD651">
        <v>21.41</v>
      </c>
      <c r="CE651">
        <v>62210.559999999998</v>
      </c>
    </row>
    <row r="652" spans="1:83" x14ac:dyDescent="0.25">
      <c r="A652" s="1">
        <v>42902</v>
      </c>
      <c r="B652" s="3">
        <v>25.54</v>
      </c>
      <c r="C652" s="3">
        <v>22.12</v>
      </c>
      <c r="D652" s="3" t="s">
        <v>83</v>
      </c>
      <c r="E652" s="3">
        <v>15.153</v>
      </c>
      <c r="F652" s="3">
        <v>20.652999999999999</v>
      </c>
      <c r="G652" s="3">
        <v>38.357999999999997</v>
      </c>
      <c r="H652" s="3">
        <v>9.0960000000000001</v>
      </c>
      <c r="I652">
        <v>31.035</v>
      </c>
      <c r="J652">
        <v>22.728999999999999</v>
      </c>
      <c r="K652">
        <v>35.49</v>
      </c>
      <c r="L652">
        <v>11.885999999999999</v>
      </c>
      <c r="M652">
        <v>3.3780000000000001</v>
      </c>
      <c r="N652">
        <v>13.147</v>
      </c>
      <c r="O652" t="s">
        <v>83</v>
      </c>
      <c r="P652">
        <v>47.642000000000003</v>
      </c>
      <c r="Q652" t="s">
        <v>83</v>
      </c>
      <c r="R652">
        <v>9.9809999999999999</v>
      </c>
      <c r="S652" t="s">
        <v>83</v>
      </c>
      <c r="T652">
        <v>14.65</v>
      </c>
      <c r="U652">
        <v>52.722999999999999</v>
      </c>
      <c r="V652">
        <v>3.2570000000000001</v>
      </c>
      <c r="W652">
        <v>9.8079999999999998</v>
      </c>
      <c r="X652">
        <v>13.885999999999999</v>
      </c>
      <c r="Y652">
        <v>19.562999999999999</v>
      </c>
      <c r="Z652" t="s">
        <v>83</v>
      </c>
      <c r="AA652" t="s">
        <v>83</v>
      </c>
      <c r="AB652">
        <v>10.94</v>
      </c>
      <c r="AC652">
        <v>2.34</v>
      </c>
      <c r="AD652">
        <v>40.112000000000002</v>
      </c>
      <c r="AE652">
        <v>19.902000000000001</v>
      </c>
      <c r="AF652">
        <v>3.5910000000000002</v>
      </c>
      <c r="AG652">
        <v>30.050999999999998</v>
      </c>
      <c r="AH652">
        <v>18.800999999999998</v>
      </c>
      <c r="AI652">
        <v>33.85</v>
      </c>
      <c r="AJ652">
        <v>9.7949999999999999</v>
      </c>
      <c r="AK652">
        <v>4.7930000000000001</v>
      </c>
      <c r="AL652" t="s">
        <v>83</v>
      </c>
      <c r="AM652">
        <v>30.484999999999999</v>
      </c>
      <c r="AN652" t="s">
        <v>83</v>
      </c>
      <c r="AO652" t="s">
        <v>83</v>
      </c>
      <c r="AP652">
        <v>32.654000000000003</v>
      </c>
      <c r="AQ652">
        <v>10.516999999999999</v>
      </c>
      <c r="AR652">
        <v>27.283000000000001</v>
      </c>
      <c r="AS652">
        <v>16.957999999999998</v>
      </c>
      <c r="AT652">
        <v>27.870999999999999</v>
      </c>
      <c r="AU652">
        <v>6.91</v>
      </c>
      <c r="AV652">
        <v>10.188000000000001</v>
      </c>
      <c r="AW652">
        <v>28.832999999999998</v>
      </c>
      <c r="AX652">
        <v>16.03</v>
      </c>
      <c r="AY652">
        <v>25.606000000000002</v>
      </c>
      <c r="AZ652">
        <v>23.492999999999999</v>
      </c>
      <c r="BA652">
        <v>5.7990000000000004</v>
      </c>
      <c r="BB652">
        <v>18.344999999999999</v>
      </c>
      <c r="BC652">
        <v>18.209</v>
      </c>
      <c r="BD652">
        <v>3.5489999999999999</v>
      </c>
      <c r="BE652">
        <v>0.74</v>
      </c>
      <c r="BF652">
        <v>26.91</v>
      </c>
      <c r="BG652">
        <v>20.116</v>
      </c>
      <c r="BH652">
        <v>8.3000000000000007</v>
      </c>
      <c r="BI652" t="s">
        <v>83</v>
      </c>
      <c r="BJ652" t="s">
        <v>83</v>
      </c>
      <c r="BK652" t="s">
        <v>83</v>
      </c>
      <c r="BL652">
        <v>17.297000000000001</v>
      </c>
      <c r="BM652" t="s">
        <v>83</v>
      </c>
      <c r="BN652">
        <v>40.14</v>
      </c>
      <c r="BO652">
        <v>8.6850000000000005</v>
      </c>
      <c r="BP652">
        <v>4.3620000000000001</v>
      </c>
      <c r="BQ652" t="s">
        <v>83</v>
      </c>
      <c r="BR652" t="s">
        <v>83</v>
      </c>
      <c r="BS652">
        <v>69.701999999999998</v>
      </c>
      <c r="BT652">
        <v>10.75</v>
      </c>
      <c r="BU652">
        <v>13.151</v>
      </c>
      <c r="BV652">
        <v>54.56</v>
      </c>
      <c r="BW652">
        <v>5.8470000000000004</v>
      </c>
      <c r="BX652">
        <v>41.024000000000001</v>
      </c>
      <c r="BY652" t="s">
        <v>83</v>
      </c>
      <c r="BZ652">
        <v>60.601999999999997</v>
      </c>
      <c r="CA652" t="s">
        <v>83</v>
      </c>
      <c r="CB652" t="s">
        <v>83</v>
      </c>
      <c r="CC652">
        <v>9.8870000000000005</v>
      </c>
      <c r="CD652">
        <v>21.347000000000001</v>
      </c>
      <c r="CE652">
        <v>61626.41</v>
      </c>
    </row>
    <row r="653" spans="1:83" x14ac:dyDescent="0.25">
      <c r="A653" s="1">
        <v>42909</v>
      </c>
      <c r="B653" s="3">
        <v>26.2</v>
      </c>
      <c r="C653" s="3">
        <v>21.321000000000002</v>
      </c>
      <c r="D653" s="3" t="s">
        <v>83</v>
      </c>
      <c r="E653" s="3">
        <v>14.4</v>
      </c>
      <c r="F653" s="3">
        <v>19.97</v>
      </c>
      <c r="G653" s="3">
        <v>37.415999999999997</v>
      </c>
      <c r="H653" s="3">
        <v>9.0630000000000006</v>
      </c>
      <c r="I653">
        <v>28.765999999999998</v>
      </c>
      <c r="J653">
        <v>22.738</v>
      </c>
      <c r="K653">
        <v>34.970999999999997</v>
      </c>
      <c r="L653">
        <v>11.614000000000001</v>
      </c>
      <c r="M653">
        <v>3.363</v>
      </c>
      <c r="N653">
        <v>13.911</v>
      </c>
      <c r="O653" t="s">
        <v>83</v>
      </c>
      <c r="P653">
        <v>47.393999999999998</v>
      </c>
      <c r="Q653" t="s">
        <v>83</v>
      </c>
      <c r="R653">
        <v>10.032999999999999</v>
      </c>
      <c r="S653" t="s">
        <v>83</v>
      </c>
      <c r="T653">
        <v>14.423</v>
      </c>
      <c r="U653">
        <v>52.762999999999998</v>
      </c>
      <c r="V653">
        <v>3.0939999999999999</v>
      </c>
      <c r="W653">
        <v>10.029</v>
      </c>
      <c r="X653">
        <v>14.198</v>
      </c>
      <c r="Y653">
        <v>19.097999999999999</v>
      </c>
      <c r="Z653" t="s">
        <v>83</v>
      </c>
      <c r="AA653" t="s">
        <v>83</v>
      </c>
      <c r="AB653">
        <v>10.603999999999999</v>
      </c>
      <c r="AC653">
        <v>2.2690000000000001</v>
      </c>
      <c r="AD653">
        <v>40.286000000000001</v>
      </c>
      <c r="AE653">
        <v>20.431000000000001</v>
      </c>
      <c r="AF653">
        <v>3.403</v>
      </c>
      <c r="AG653">
        <v>29.869</v>
      </c>
      <c r="AH653">
        <v>18.591000000000001</v>
      </c>
      <c r="AI653">
        <v>32.103999999999999</v>
      </c>
      <c r="AJ653">
        <v>10.534000000000001</v>
      </c>
      <c r="AK653">
        <v>5.0199999999999996</v>
      </c>
      <c r="AL653" t="s">
        <v>83</v>
      </c>
      <c r="AM653">
        <v>30.327999999999999</v>
      </c>
      <c r="AN653" t="s">
        <v>83</v>
      </c>
      <c r="AO653" t="s">
        <v>83</v>
      </c>
      <c r="AP653">
        <v>32.360999999999997</v>
      </c>
      <c r="AQ653">
        <v>10.121</v>
      </c>
      <c r="AR653">
        <v>26.785</v>
      </c>
      <c r="AS653">
        <v>16.343</v>
      </c>
      <c r="AT653">
        <v>27.186</v>
      </c>
      <c r="AU653">
        <v>6.9420000000000002</v>
      </c>
      <c r="AV653">
        <v>9.625</v>
      </c>
      <c r="AW653">
        <v>28.728000000000002</v>
      </c>
      <c r="AX653">
        <v>15.478999999999999</v>
      </c>
      <c r="AY653">
        <v>25.19</v>
      </c>
      <c r="AZ653">
        <v>22.292999999999999</v>
      </c>
      <c r="BA653">
        <v>5.7990000000000004</v>
      </c>
      <c r="BB653">
        <v>17.529</v>
      </c>
      <c r="BC653">
        <v>17.690000000000001</v>
      </c>
      <c r="BD653">
        <v>3.4969999999999999</v>
      </c>
      <c r="BE653">
        <v>0.72799999999999998</v>
      </c>
      <c r="BF653">
        <v>26.573</v>
      </c>
      <c r="BG653">
        <v>20.085999999999999</v>
      </c>
      <c r="BH653">
        <v>8.25</v>
      </c>
      <c r="BI653" t="s">
        <v>83</v>
      </c>
      <c r="BJ653" t="s">
        <v>83</v>
      </c>
      <c r="BK653" t="s">
        <v>83</v>
      </c>
      <c r="BL653">
        <v>17.585999999999999</v>
      </c>
      <c r="BM653" t="s">
        <v>83</v>
      </c>
      <c r="BN653">
        <v>40.171999999999997</v>
      </c>
      <c r="BO653">
        <v>8.3970000000000002</v>
      </c>
      <c r="BP653">
        <v>4.351</v>
      </c>
      <c r="BQ653" t="s">
        <v>83</v>
      </c>
      <c r="BR653" t="s">
        <v>83</v>
      </c>
      <c r="BS653">
        <v>69.061999999999998</v>
      </c>
      <c r="BT653">
        <v>11.122999999999999</v>
      </c>
      <c r="BU653">
        <v>13.006</v>
      </c>
      <c r="BV653">
        <v>53.588999999999999</v>
      </c>
      <c r="BW653">
        <v>6.1550000000000002</v>
      </c>
      <c r="BX653">
        <v>43.720999999999997</v>
      </c>
      <c r="BY653" t="s">
        <v>83</v>
      </c>
      <c r="BZ653">
        <v>59.213000000000001</v>
      </c>
      <c r="CA653" t="s">
        <v>83</v>
      </c>
      <c r="CB653" t="s">
        <v>83</v>
      </c>
      <c r="CC653">
        <v>9.702</v>
      </c>
      <c r="CD653">
        <v>19.748000000000001</v>
      </c>
      <c r="CE653">
        <v>61087.14</v>
      </c>
    </row>
    <row r="654" spans="1:83" x14ac:dyDescent="0.25">
      <c r="A654" s="1">
        <v>42916</v>
      </c>
      <c r="B654" s="3">
        <v>26.530999999999999</v>
      </c>
      <c r="C654" s="3">
        <v>21.646999999999998</v>
      </c>
      <c r="D654" s="3" t="s">
        <v>83</v>
      </c>
      <c r="E654" s="3">
        <v>14.39</v>
      </c>
      <c r="F654" s="3">
        <v>20.736000000000001</v>
      </c>
      <c r="G654" s="3">
        <v>38.021000000000001</v>
      </c>
      <c r="H654" s="3">
        <v>9.49</v>
      </c>
      <c r="I654">
        <v>30.256</v>
      </c>
      <c r="J654">
        <v>23.844000000000001</v>
      </c>
      <c r="K654">
        <v>35.404000000000003</v>
      </c>
      <c r="L654">
        <v>11.954000000000001</v>
      </c>
      <c r="M654">
        <v>3.613</v>
      </c>
      <c r="N654">
        <v>15.138</v>
      </c>
      <c r="O654" t="s">
        <v>83</v>
      </c>
      <c r="P654">
        <v>50.011000000000003</v>
      </c>
      <c r="Q654" t="s">
        <v>83</v>
      </c>
      <c r="R654">
        <v>10.542</v>
      </c>
      <c r="S654" t="s">
        <v>83</v>
      </c>
      <c r="T654">
        <v>15.287000000000001</v>
      </c>
      <c r="U654">
        <v>53.084000000000003</v>
      </c>
      <c r="V654">
        <v>3.161</v>
      </c>
      <c r="W654">
        <v>10.906000000000001</v>
      </c>
      <c r="X654">
        <v>15.978</v>
      </c>
      <c r="Y654">
        <v>20.321999999999999</v>
      </c>
      <c r="Z654" t="s">
        <v>83</v>
      </c>
      <c r="AA654" t="s">
        <v>83</v>
      </c>
      <c r="AB654">
        <v>11.496</v>
      </c>
      <c r="AC654">
        <v>2.2869999999999999</v>
      </c>
      <c r="AD654">
        <v>39.54</v>
      </c>
      <c r="AE654">
        <v>19.527999999999999</v>
      </c>
      <c r="AF654">
        <v>3.5030000000000001</v>
      </c>
      <c r="AG654">
        <v>31.146999999999998</v>
      </c>
      <c r="AH654">
        <v>19.004999999999999</v>
      </c>
      <c r="AI654">
        <v>31.72</v>
      </c>
      <c r="AJ654">
        <v>11.164</v>
      </c>
      <c r="AK654">
        <v>5.3529999999999998</v>
      </c>
      <c r="AL654" t="s">
        <v>83</v>
      </c>
      <c r="AM654">
        <v>30.477</v>
      </c>
      <c r="AN654" t="s">
        <v>83</v>
      </c>
      <c r="AO654" t="s">
        <v>83</v>
      </c>
      <c r="AP654">
        <v>33.167999999999999</v>
      </c>
      <c r="AQ654">
        <v>10.529</v>
      </c>
      <c r="AR654">
        <v>27.736000000000001</v>
      </c>
      <c r="AS654">
        <v>16.094999999999999</v>
      </c>
      <c r="AT654">
        <v>28.071000000000002</v>
      </c>
      <c r="AU654">
        <v>7.0460000000000003</v>
      </c>
      <c r="AV654">
        <v>10.07</v>
      </c>
      <c r="AW654">
        <v>29.46</v>
      </c>
      <c r="AX654">
        <v>16.544</v>
      </c>
      <c r="AY654">
        <v>25.353000000000002</v>
      </c>
      <c r="AZ654">
        <v>21.579000000000001</v>
      </c>
      <c r="BA654">
        <v>5.7990000000000004</v>
      </c>
      <c r="BB654">
        <v>17.951000000000001</v>
      </c>
      <c r="BC654">
        <v>18.343</v>
      </c>
      <c r="BD654">
        <v>3.6779999999999999</v>
      </c>
      <c r="BE654">
        <v>0.73599999999999999</v>
      </c>
      <c r="BF654">
        <v>26.486000000000001</v>
      </c>
      <c r="BG654">
        <v>19.629000000000001</v>
      </c>
      <c r="BH654">
        <v>8.65</v>
      </c>
      <c r="BI654" t="s">
        <v>83</v>
      </c>
      <c r="BJ654" t="s">
        <v>83</v>
      </c>
      <c r="BK654" t="s">
        <v>83</v>
      </c>
      <c r="BL654">
        <v>18.077999999999999</v>
      </c>
      <c r="BM654" t="s">
        <v>83</v>
      </c>
      <c r="BN654">
        <v>40.237000000000002</v>
      </c>
      <c r="BO654">
        <v>8.593</v>
      </c>
      <c r="BP654">
        <v>4.5010000000000003</v>
      </c>
      <c r="BQ654" t="s">
        <v>83</v>
      </c>
      <c r="BR654" t="s">
        <v>83</v>
      </c>
      <c r="BS654">
        <v>70.468999999999994</v>
      </c>
      <c r="BT654">
        <v>11.077999999999999</v>
      </c>
      <c r="BU654">
        <v>12.843999999999999</v>
      </c>
      <c r="BV654">
        <v>54.927999999999997</v>
      </c>
      <c r="BW654">
        <v>6.7409999999999997</v>
      </c>
      <c r="BX654">
        <v>46.545999999999999</v>
      </c>
      <c r="BY654" t="s">
        <v>83</v>
      </c>
      <c r="BZ654">
        <v>60.057000000000002</v>
      </c>
      <c r="CA654" t="s">
        <v>83</v>
      </c>
      <c r="CB654" t="s">
        <v>83</v>
      </c>
      <c r="CC654">
        <v>9.6739999999999995</v>
      </c>
      <c r="CD654">
        <v>18.413</v>
      </c>
      <c r="CE654">
        <v>62899.97</v>
      </c>
    </row>
    <row r="655" spans="1:83" x14ac:dyDescent="0.25">
      <c r="A655" s="1">
        <v>42923</v>
      </c>
      <c r="B655" s="3">
        <v>26.111000000000001</v>
      </c>
      <c r="C655" s="3">
        <v>21.388999999999999</v>
      </c>
      <c r="D655" s="3" t="s">
        <v>83</v>
      </c>
      <c r="E655" s="3">
        <v>14.826000000000001</v>
      </c>
      <c r="F655" s="3">
        <v>26.483000000000001</v>
      </c>
      <c r="G655" s="3">
        <v>40.953000000000003</v>
      </c>
      <c r="H655" s="3">
        <v>9.2789999999999999</v>
      </c>
      <c r="I655">
        <v>30.064</v>
      </c>
      <c r="J655">
        <v>23.728999999999999</v>
      </c>
      <c r="K655">
        <v>33.847000000000001</v>
      </c>
      <c r="L655">
        <v>12.186999999999999</v>
      </c>
      <c r="M655">
        <v>3.8479999999999999</v>
      </c>
      <c r="N655">
        <v>15.315</v>
      </c>
      <c r="O655" t="s">
        <v>83</v>
      </c>
      <c r="P655">
        <v>49.076000000000001</v>
      </c>
      <c r="Q655" t="s">
        <v>83</v>
      </c>
      <c r="R655">
        <v>10.855</v>
      </c>
      <c r="S655" t="s">
        <v>83</v>
      </c>
      <c r="T655">
        <v>15.164</v>
      </c>
      <c r="U655">
        <v>52.942999999999998</v>
      </c>
      <c r="V655">
        <v>3.286</v>
      </c>
      <c r="W655">
        <v>10.47</v>
      </c>
      <c r="X655">
        <v>16</v>
      </c>
      <c r="Y655">
        <v>22.532</v>
      </c>
      <c r="Z655" t="s">
        <v>83</v>
      </c>
      <c r="AA655" t="s">
        <v>83</v>
      </c>
      <c r="AB655">
        <v>11.276</v>
      </c>
      <c r="AC655">
        <v>2.42</v>
      </c>
      <c r="AD655">
        <v>40.088000000000001</v>
      </c>
      <c r="AE655">
        <v>19.954000000000001</v>
      </c>
      <c r="AF655">
        <v>3.5489999999999999</v>
      </c>
      <c r="AG655">
        <v>30.338000000000001</v>
      </c>
      <c r="AH655">
        <v>19.155999999999999</v>
      </c>
      <c r="AI655">
        <v>31.85</v>
      </c>
      <c r="AJ655">
        <v>11.685</v>
      </c>
      <c r="AK655">
        <v>5.6440000000000001</v>
      </c>
      <c r="AL655" t="s">
        <v>83</v>
      </c>
      <c r="AM655">
        <v>30.762</v>
      </c>
      <c r="AN655" t="s">
        <v>83</v>
      </c>
      <c r="AO655" t="s">
        <v>83</v>
      </c>
      <c r="AP655">
        <v>34.654000000000003</v>
      </c>
      <c r="AQ655">
        <v>10.471</v>
      </c>
      <c r="AR655">
        <v>27.300999999999998</v>
      </c>
      <c r="AS655">
        <v>15.718</v>
      </c>
      <c r="AT655">
        <v>28.173999999999999</v>
      </c>
      <c r="AU655">
        <v>7.0869999999999997</v>
      </c>
      <c r="AV655">
        <v>11.23</v>
      </c>
      <c r="AW655">
        <v>29.129000000000001</v>
      </c>
      <c r="AX655">
        <v>16.103000000000002</v>
      </c>
      <c r="AY655">
        <v>25.033999999999999</v>
      </c>
      <c r="AZ655">
        <v>20.797999999999998</v>
      </c>
      <c r="BA655">
        <v>5.7990000000000004</v>
      </c>
      <c r="BB655">
        <v>17.244</v>
      </c>
      <c r="BC655">
        <v>17.690000000000001</v>
      </c>
      <c r="BD655">
        <v>3.6520000000000001</v>
      </c>
      <c r="BE655">
        <v>0.73299999999999998</v>
      </c>
      <c r="BF655">
        <v>25.614999999999998</v>
      </c>
      <c r="BG655">
        <v>19.36</v>
      </c>
      <c r="BH655">
        <v>8.8000000000000007</v>
      </c>
      <c r="BI655" t="s">
        <v>83</v>
      </c>
      <c r="BJ655" t="s">
        <v>83</v>
      </c>
      <c r="BK655" t="s">
        <v>83</v>
      </c>
      <c r="BL655">
        <v>18.338000000000001</v>
      </c>
      <c r="BM655" t="s">
        <v>83</v>
      </c>
      <c r="BN655">
        <v>40.863999999999997</v>
      </c>
      <c r="BO655">
        <v>8.5489999999999995</v>
      </c>
      <c r="BP655">
        <v>4.319</v>
      </c>
      <c r="BQ655" t="s">
        <v>83</v>
      </c>
      <c r="BR655" t="s">
        <v>83</v>
      </c>
      <c r="BS655">
        <v>70.724999999999994</v>
      </c>
      <c r="BT655">
        <v>11.247</v>
      </c>
      <c r="BU655">
        <v>12.363</v>
      </c>
      <c r="BV655">
        <v>54.276000000000003</v>
      </c>
      <c r="BW655">
        <v>7.1070000000000002</v>
      </c>
      <c r="BX655">
        <v>46.369</v>
      </c>
      <c r="BY655" t="s">
        <v>83</v>
      </c>
      <c r="BZ655">
        <v>57.843000000000004</v>
      </c>
      <c r="CA655" t="s">
        <v>83</v>
      </c>
      <c r="CB655" t="s">
        <v>83</v>
      </c>
      <c r="CC655">
        <v>9.85</v>
      </c>
      <c r="CD655">
        <v>18.890999999999998</v>
      </c>
      <c r="CE655">
        <v>62322.400000000001</v>
      </c>
    </row>
    <row r="656" spans="1:83" x14ac:dyDescent="0.25">
      <c r="A656" s="1">
        <v>42930</v>
      </c>
      <c r="B656" s="3">
        <v>27.169</v>
      </c>
      <c r="C656" s="3">
        <v>22.501999999999999</v>
      </c>
      <c r="D656" s="3" t="s">
        <v>83</v>
      </c>
      <c r="E656" s="3">
        <v>15.262</v>
      </c>
      <c r="F656" s="3">
        <v>24.300999999999998</v>
      </c>
      <c r="G656" s="3">
        <v>42.335000000000001</v>
      </c>
      <c r="H656" s="3">
        <v>9.8650000000000002</v>
      </c>
      <c r="I656">
        <v>33.203000000000003</v>
      </c>
      <c r="J656">
        <v>26.085999999999999</v>
      </c>
      <c r="K656">
        <v>36.033999999999999</v>
      </c>
      <c r="L656">
        <v>12.177</v>
      </c>
      <c r="M656">
        <v>4</v>
      </c>
      <c r="N656">
        <v>15.726000000000001</v>
      </c>
      <c r="O656" t="s">
        <v>83</v>
      </c>
      <c r="P656">
        <v>52.819000000000003</v>
      </c>
      <c r="Q656" t="s">
        <v>83</v>
      </c>
      <c r="R656">
        <v>11.742000000000001</v>
      </c>
      <c r="S656" t="s">
        <v>83</v>
      </c>
      <c r="T656">
        <v>15.935</v>
      </c>
      <c r="U656">
        <v>53.564</v>
      </c>
      <c r="V656">
        <v>3.4649999999999999</v>
      </c>
      <c r="W656">
        <v>11.196</v>
      </c>
      <c r="X656">
        <v>17.291</v>
      </c>
      <c r="Y656">
        <v>23.167000000000002</v>
      </c>
      <c r="Z656" t="s">
        <v>83</v>
      </c>
      <c r="AA656" t="s">
        <v>83</v>
      </c>
      <c r="AB656">
        <v>12.061999999999999</v>
      </c>
      <c r="AC656">
        <v>2.5179999999999998</v>
      </c>
      <c r="AD656">
        <v>40.508000000000003</v>
      </c>
      <c r="AE656">
        <v>19.992000000000001</v>
      </c>
      <c r="AF656">
        <v>3.516</v>
      </c>
      <c r="AG656">
        <v>31.434000000000001</v>
      </c>
      <c r="AH656">
        <v>19.902999999999999</v>
      </c>
      <c r="AI656">
        <v>34.311999999999998</v>
      </c>
      <c r="AJ656">
        <v>11.88</v>
      </c>
      <c r="AK656">
        <v>5.86</v>
      </c>
      <c r="AL656" t="s">
        <v>83</v>
      </c>
      <c r="AM656">
        <v>31.824999999999999</v>
      </c>
      <c r="AN656" t="s">
        <v>83</v>
      </c>
      <c r="AO656" t="s">
        <v>83</v>
      </c>
      <c r="AP656">
        <v>35.122</v>
      </c>
      <c r="AQ656">
        <v>10.750999999999999</v>
      </c>
      <c r="AR656">
        <v>28.373999999999999</v>
      </c>
      <c r="AS656">
        <v>16.363</v>
      </c>
      <c r="AT656">
        <v>29.681000000000001</v>
      </c>
      <c r="AU656">
        <v>7.0350000000000001</v>
      </c>
      <c r="AV656">
        <v>12.43</v>
      </c>
      <c r="AW656">
        <v>31.064</v>
      </c>
      <c r="AX656">
        <v>16.934999999999999</v>
      </c>
      <c r="AY656">
        <v>27.048999999999999</v>
      </c>
      <c r="AZ656">
        <v>20.68</v>
      </c>
      <c r="BA656">
        <v>5.7990000000000004</v>
      </c>
      <c r="BB656">
        <v>18.521999999999998</v>
      </c>
      <c r="BC656">
        <v>19.350999999999999</v>
      </c>
      <c r="BD656">
        <v>3.8460000000000001</v>
      </c>
      <c r="BE656">
        <v>0.72099999999999997</v>
      </c>
      <c r="BF656">
        <v>27.832000000000001</v>
      </c>
      <c r="BG656">
        <v>19.513999999999999</v>
      </c>
      <c r="BH656">
        <v>9.59</v>
      </c>
      <c r="BI656" t="s">
        <v>83</v>
      </c>
      <c r="BJ656" t="s">
        <v>83</v>
      </c>
      <c r="BK656" t="s">
        <v>83</v>
      </c>
      <c r="BL656">
        <v>19.768999999999998</v>
      </c>
      <c r="BM656" t="s">
        <v>83</v>
      </c>
      <c r="BN656">
        <v>42.988999999999997</v>
      </c>
      <c r="BO656">
        <v>9.1709999999999994</v>
      </c>
      <c r="BP656">
        <v>4.5860000000000003</v>
      </c>
      <c r="BQ656" t="s">
        <v>83</v>
      </c>
      <c r="BR656" t="s">
        <v>83</v>
      </c>
      <c r="BS656">
        <v>72.995000000000005</v>
      </c>
      <c r="BT656">
        <v>11.337999999999999</v>
      </c>
      <c r="BU656">
        <v>12.538</v>
      </c>
      <c r="BV656">
        <v>55.658000000000001</v>
      </c>
      <c r="BW656">
        <v>7.327</v>
      </c>
      <c r="BX656">
        <v>47.38</v>
      </c>
      <c r="BY656" t="s">
        <v>83</v>
      </c>
      <c r="BZ656">
        <v>60.094999999999999</v>
      </c>
      <c r="CA656" t="s">
        <v>83</v>
      </c>
      <c r="CB656" t="s">
        <v>83</v>
      </c>
      <c r="CC656">
        <v>10.42</v>
      </c>
      <c r="CD656">
        <v>19.986999999999998</v>
      </c>
      <c r="CE656">
        <v>65436.18</v>
      </c>
    </row>
    <row r="657" spans="1:83" x14ac:dyDescent="0.25">
      <c r="A657" s="1">
        <v>42937</v>
      </c>
      <c r="B657" s="3">
        <v>27.256</v>
      </c>
      <c r="C657" s="3">
        <v>22.501999999999999</v>
      </c>
      <c r="D657" s="3" t="s">
        <v>83</v>
      </c>
      <c r="E657" s="3">
        <v>14.869</v>
      </c>
      <c r="F657" s="3">
        <v>23.350999999999999</v>
      </c>
      <c r="G657" s="3">
        <v>42.838999999999999</v>
      </c>
      <c r="H657" s="3">
        <v>9.9949999999999992</v>
      </c>
      <c r="I657">
        <v>33.203000000000003</v>
      </c>
      <c r="J657">
        <v>25.651</v>
      </c>
      <c r="K657">
        <v>35.218000000000004</v>
      </c>
      <c r="L657">
        <v>12.273999999999999</v>
      </c>
      <c r="M657">
        <v>4.0570000000000004</v>
      </c>
      <c r="N657">
        <v>15.446999999999999</v>
      </c>
      <c r="O657" t="s">
        <v>83</v>
      </c>
      <c r="P657">
        <v>56.811</v>
      </c>
      <c r="Q657" t="s">
        <v>83</v>
      </c>
      <c r="R657">
        <v>11.494</v>
      </c>
      <c r="S657" t="s">
        <v>83</v>
      </c>
      <c r="T657">
        <v>15.863</v>
      </c>
      <c r="U657">
        <v>53.664000000000001</v>
      </c>
      <c r="V657">
        <v>3.5019999999999998</v>
      </c>
      <c r="W657">
        <v>11.196</v>
      </c>
      <c r="X657">
        <v>16.401</v>
      </c>
      <c r="Y657">
        <v>22.832000000000001</v>
      </c>
      <c r="Z657" t="s">
        <v>83</v>
      </c>
      <c r="AA657" t="s">
        <v>83</v>
      </c>
      <c r="AB657">
        <v>12.744</v>
      </c>
      <c r="AC657">
        <v>2.5449999999999999</v>
      </c>
      <c r="AD657">
        <v>40.590000000000003</v>
      </c>
      <c r="AE657">
        <v>20.134</v>
      </c>
      <c r="AF657">
        <v>3.5470000000000002</v>
      </c>
      <c r="AG657">
        <v>31.89</v>
      </c>
      <c r="AH657">
        <v>19.696000000000002</v>
      </c>
      <c r="AI657">
        <v>35.329000000000001</v>
      </c>
      <c r="AJ657">
        <v>11.609</v>
      </c>
      <c r="AK657">
        <v>5.6660000000000004</v>
      </c>
      <c r="AL657" t="s">
        <v>83</v>
      </c>
      <c r="AM657">
        <v>30.773</v>
      </c>
      <c r="AN657" t="s">
        <v>83</v>
      </c>
      <c r="AO657" t="s">
        <v>83</v>
      </c>
      <c r="AP657">
        <v>34.607999999999997</v>
      </c>
      <c r="AQ657">
        <v>10.739000000000001</v>
      </c>
      <c r="AR657">
        <v>27.762</v>
      </c>
      <c r="AS657">
        <v>16.472000000000001</v>
      </c>
      <c r="AT657">
        <v>29.937000000000001</v>
      </c>
      <c r="AU657">
        <v>6.7329999999999997</v>
      </c>
      <c r="AV657">
        <v>13.180999999999999</v>
      </c>
      <c r="AW657">
        <v>30.768000000000001</v>
      </c>
      <c r="AX657">
        <v>17.350999999999999</v>
      </c>
      <c r="AY657">
        <v>26.882000000000001</v>
      </c>
      <c r="AZ657">
        <v>20.026</v>
      </c>
      <c r="BA657">
        <v>5.7990000000000004</v>
      </c>
      <c r="BB657">
        <v>18.073</v>
      </c>
      <c r="BC657">
        <v>18.817</v>
      </c>
      <c r="BD657">
        <v>4.17</v>
      </c>
      <c r="BE657">
        <v>0.69599999999999995</v>
      </c>
      <c r="BF657">
        <v>27.423999999999999</v>
      </c>
      <c r="BG657">
        <v>19.617999999999999</v>
      </c>
      <c r="BH657">
        <v>9.9499999999999993</v>
      </c>
      <c r="BI657" t="s">
        <v>83</v>
      </c>
      <c r="BJ657" t="s">
        <v>83</v>
      </c>
      <c r="BK657" t="s">
        <v>83</v>
      </c>
      <c r="BL657">
        <v>20.701000000000001</v>
      </c>
      <c r="BM657" t="s">
        <v>83</v>
      </c>
      <c r="BN657">
        <v>41.652999999999999</v>
      </c>
      <c r="BO657">
        <v>9.5069999999999997</v>
      </c>
      <c r="BP657">
        <v>4.569</v>
      </c>
      <c r="BQ657" t="s">
        <v>83</v>
      </c>
      <c r="BR657" t="s">
        <v>83</v>
      </c>
      <c r="BS657">
        <v>72.834999999999994</v>
      </c>
      <c r="BT657">
        <v>11.484999999999999</v>
      </c>
      <c r="BU657">
        <v>12.891</v>
      </c>
      <c r="BV657">
        <v>53.249000000000002</v>
      </c>
      <c r="BW657">
        <v>7.2539999999999996</v>
      </c>
      <c r="BX657">
        <v>45.743000000000002</v>
      </c>
      <c r="BY657" t="s">
        <v>83</v>
      </c>
      <c r="BZ657">
        <v>61.601999999999997</v>
      </c>
      <c r="CA657" t="s">
        <v>83</v>
      </c>
      <c r="CB657" t="s">
        <v>83</v>
      </c>
      <c r="CC657">
        <v>10.551</v>
      </c>
      <c r="CD657">
        <v>20.314</v>
      </c>
      <c r="CE657">
        <v>64684.18</v>
      </c>
    </row>
    <row r="658" spans="1:83" x14ac:dyDescent="0.25">
      <c r="A658" s="1">
        <v>42944</v>
      </c>
      <c r="B658" s="3">
        <v>27.675999999999998</v>
      </c>
      <c r="C658" s="3">
        <v>22.311</v>
      </c>
      <c r="D658" s="3" t="s">
        <v>83</v>
      </c>
      <c r="E658" s="3">
        <v>14.39</v>
      </c>
      <c r="F658" s="3">
        <v>23.151</v>
      </c>
      <c r="G658" s="3">
        <v>42.978999999999999</v>
      </c>
      <c r="H658" s="3">
        <v>9.9469999999999992</v>
      </c>
      <c r="I658">
        <v>32.243000000000002</v>
      </c>
      <c r="J658">
        <v>25.878</v>
      </c>
      <c r="K658">
        <v>34.229999999999997</v>
      </c>
      <c r="L658">
        <v>12.022</v>
      </c>
      <c r="M658">
        <v>3.9790000000000001</v>
      </c>
      <c r="N658">
        <v>16.263000000000002</v>
      </c>
      <c r="O658" t="s">
        <v>83</v>
      </c>
      <c r="P658">
        <v>55.188000000000002</v>
      </c>
      <c r="Q658" t="s">
        <v>83</v>
      </c>
      <c r="R658">
        <v>11.012</v>
      </c>
      <c r="S658" t="s">
        <v>83</v>
      </c>
      <c r="T658">
        <v>15.4</v>
      </c>
      <c r="U658">
        <v>53.744</v>
      </c>
      <c r="V658">
        <v>3.5270000000000001</v>
      </c>
      <c r="W658">
        <v>11.24</v>
      </c>
      <c r="X658">
        <v>16.646000000000001</v>
      </c>
      <c r="Y658">
        <v>21.835999999999999</v>
      </c>
      <c r="Z658" t="s">
        <v>83</v>
      </c>
      <c r="AA658" t="s">
        <v>83</v>
      </c>
      <c r="AB658">
        <v>12.723000000000001</v>
      </c>
      <c r="AC658">
        <v>2.5310000000000001</v>
      </c>
      <c r="AD658">
        <v>40.718000000000004</v>
      </c>
      <c r="AE658">
        <v>20.199000000000002</v>
      </c>
      <c r="AF658">
        <v>3.645</v>
      </c>
      <c r="AG658">
        <v>32.203000000000003</v>
      </c>
      <c r="AH658">
        <v>19.923999999999999</v>
      </c>
      <c r="AI658">
        <v>34.914999999999999</v>
      </c>
      <c r="AJ658">
        <v>11.5</v>
      </c>
      <c r="AK658">
        <v>5.59</v>
      </c>
      <c r="AL658" t="s">
        <v>83</v>
      </c>
      <c r="AM658">
        <v>29.928999999999998</v>
      </c>
      <c r="AN658" t="s">
        <v>83</v>
      </c>
      <c r="AO658" t="s">
        <v>83</v>
      </c>
      <c r="AP658">
        <v>35.755000000000003</v>
      </c>
      <c r="AQ658">
        <v>10.786</v>
      </c>
      <c r="AR658">
        <v>28.010999999999999</v>
      </c>
      <c r="AS658">
        <v>15.965999999999999</v>
      </c>
      <c r="AT658">
        <v>30.276</v>
      </c>
      <c r="AU658">
        <v>6.7229999999999999</v>
      </c>
      <c r="AV658">
        <v>14.422000000000001</v>
      </c>
      <c r="AW658">
        <v>29.739000000000001</v>
      </c>
      <c r="AX658">
        <v>17.510000000000002</v>
      </c>
      <c r="AY658">
        <v>28.457999999999998</v>
      </c>
      <c r="AZ658">
        <v>20.748000000000001</v>
      </c>
      <c r="BA658">
        <v>5.7969999999999997</v>
      </c>
      <c r="BB658">
        <v>18.548999999999999</v>
      </c>
      <c r="BC658">
        <v>19.47</v>
      </c>
      <c r="BD658">
        <v>4.1959999999999997</v>
      </c>
      <c r="BE658">
        <v>0.73699999999999999</v>
      </c>
      <c r="BF658">
        <v>27.628</v>
      </c>
      <c r="BG658">
        <v>19.094000000000001</v>
      </c>
      <c r="BH658">
        <v>10.42</v>
      </c>
      <c r="BI658" t="s">
        <v>83</v>
      </c>
      <c r="BJ658" t="s">
        <v>83</v>
      </c>
      <c r="BK658" t="s">
        <v>83</v>
      </c>
      <c r="BL658">
        <v>20.841999999999999</v>
      </c>
      <c r="BM658" t="s">
        <v>83</v>
      </c>
      <c r="BN658">
        <v>41.219000000000001</v>
      </c>
      <c r="BO658">
        <v>9.2520000000000007</v>
      </c>
      <c r="BP658">
        <v>4.6349999999999998</v>
      </c>
      <c r="BQ658" t="s">
        <v>83</v>
      </c>
      <c r="BR658" t="s">
        <v>83</v>
      </c>
      <c r="BS658">
        <v>74.305999999999997</v>
      </c>
      <c r="BT658">
        <v>12.198</v>
      </c>
      <c r="BU658">
        <v>12.907999999999999</v>
      </c>
      <c r="BV658">
        <v>52.256999999999998</v>
      </c>
      <c r="BW658">
        <v>7.532</v>
      </c>
      <c r="BX658">
        <v>48.695999999999998</v>
      </c>
      <c r="BY658" t="s">
        <v>83</v>
      </c>
      <c r="BZ658">
        <v>62.91</v>
      </c>
      <c r="CA658" t="s">
        <v>83</v>
      </c>
      <c r="CB658" t="s">
        <v>83</v>
      </c>
      <c r="CC658">
        <v>10.294</v>
      </c>
      <c r="CD658">
        <v>24.835999999999999</v>
      </c>
      <c r="CE658">
        <v>65497.13</v>
      </c>
    </row>
    <row r="659" spans="1:83" x14ac:dyDescent="0.25">
      <c r="A659" s="1">
        <v>42951</v>
      </c>
      <c r="B659" s="3">
        <v>27.908000000000001</v>
      </c>
      <c r="C659" s="3">
        <v>23.684000000000001</v>
      </c>
      <c r="D659" s="3" t="s">
        <v>83</v>
      </c>
      <c r="E659" s="3">
        <v>14.935</v>
      </c>
      <c r="F659" s="3">
        <v>23.734000000000002</v>
      </c>
      <c r="G659" s="3">
        <v>41.573999999999998</v>
      </c>
      <c r="H659" s="3">
        <v>10.119999999999999</v>
      </c>
      <c r="I659">
        <v>34.850999999999999</v>
      </c>
      <c r="J659">
        <v>26.335999999999999</v>
      </c>
      <c r="K659">
        <v>33.488</v>
      </c>
      <c r="L659">
        <v>11.944000000000001</v>
      </c>
      <c r="M659">
        <v>3.9809999999999999</v>
      </c>
      <c r="N659">
        <v>17.358000000000001</v>
      </c>
      <c r="O659" t="s">
        <v>83</v>
      </c>
      <c r="P659">
        <v>58.156999999999996</v>
      </c>
      <c r="Q659" t="s">
        <v>83</v>
      </c>
      <c r="R659">
        <v>11.545999999999999</v>
      </c>
      <c r="S659" t="s">
        <v>83</v>
      </c>
      <c r="T659">
        <v>15.153</v>
      </c>
      <c r="U659">
        <v>53.844000000000001</v>
      </c>
      <c r="V659">
        <v>3.5579999999999998</v>
      </c>
      <c r="W659">
        <v>11.369</v>
      </c>
      <c r="X659">
        <v>17.446999999999999</v>
      </c>
      <c r="Y659">
        <v>22.303000000000001</v>
      </c>
      <c r="Z659" t="s">
        <v>83</v>
      </c>
      <c r="AA659" t="s">
        <v>83</v>
      </c>
      <c r="AB659">
        <v>12.566000000000001</v>
      </c>
      <c r="AC659">
        <v>2.4249999999999998</v>
      </c>
      <c r="AD659">
        <v>42.198</v>
      </c>
      <c r="AE659">
        <v>20.715</v>
      </c>
      <c r="AF659">
        <v>3.629</v>
      </c>
      <c r="AG659">
        <v>33.585999999999999</v>
      </c>
      <c r="AH659">
        <v>19.984000000000002</v>
      </c>
      <c r="AI659">
        <v>34.304000000000002</v>
      </c>
      <c r="AJ659">
        <v>12.141</v>
      </c>
      <c r="AK659">
        <v>5.8170000000000002</v>
      </c>
      <c r="AL659" t="s">
        <v>83</v>
      </c>
      <c r="AM659">
        <v>32.691000000000003</v>
      </c>
      <c r="AN659" t="s">
        <v>83</v>
      </c>
      <c r="AO659">
        <v>263.375</v>
      </c>
      <c r="AP659">
        <v>36.506</v>
      </c>
      <c r="AQ659">
        <v>11.218</v>
      </c>
      <c r="AR659">
        <v>29.238</v>
      </c>
      <c r="AS659">
        <v>16.364000000000001</v>
      </c>
      <c r="AT659">
        <v>29.989000000000001</v>
      </c>
      <c r="AU659">
        <v>6.827</v>
      </c>
      <c r="AV659">
        <v>15.459</v>
      </c>
      <c r="AW659">
        <v>29.635000000000002</v>
      </c>
      <c r="AX659">
        <v>17.009</v>
      </c>
      <c r="AY659">
        <v>27.867999999999999</v>
      </c>
      <c r="AZ659">
        <v>21.663</v>
      </c>
      <c r="BA659">
        <v>5.7969999999999997</v>
      </c>
      <c r="BB659">
        <v>18.902999999999999</v>
      </c>
      <c r="BC659">
        <v>19.87</v>
      </c>
      <c r="BD659">
        <v>4.3520000000000003</v>
      </c>
      <c r="BE659">
        <v>0.74299999999999999</v>
      </c>
      <c r="BF659">
        <v>28.382000000000001</v>
      </c>
      <c r="BG659">
        <v>19.388000000000002</v>
      </c>
      <c r="BH659">
        <v>10.83</v>
      </c>
      <c r="BI659" t="s">
        <v>83</v>
      </c>
      <c r="BJ659" t="s">
        <v>83</v>
      </c>
      <c r="BK659" t="s">
        <v>83</v>
      </c>
      <c r="BL659">
        <v>20.545000000000002</v>
      </c>
      <c r="BM659" t="s">
        <v>83</v>
      </c>
      <c r="BN659">
        <v>42.350999999999999</v>
      </c>
      <c r="BO659">
        <v>9.1839999999999993</v>
      </c>
      <c r="BP659">
        <v>4.6289999999999996</v>
      </c>
      <c r="BQ659" t="s">
        <v>83</v>
      </c>
      <c r="BR659" t="s">
        <v>83</v>
      </c>
      <c r="BS659">
        <v>75.936999999999998</v>
      </c>
      <c r="BT659">
        <v>12.345000000000001</v>
      </c>
      <c r="BU659">
        <v>13.840999999999999</v>
      </c>
      <c r="BV659">
        <v>50.598999999999997</v>
      </c>
      <c r="BW659">
        <v>8.0739999999999998</v>
      </c>
      <c r="BX659">
        <v>50.125</v>
      </c>
      <c r="BY659" t="s">
        <v>83</v>
      </c>
      <c r="BZ659">
        <v>62.594999999999999</v>
      </c>
      <c r="CA659" t="s">
        <v>83</v>
      </c>
      <c r="CB659" t="s">
        <v>83</v>
      </c>
      <c r="CC659">
        <v>10.525</v>
      </c>
      <c r="CD659">
        <v>23.361999999999998</v>
      </c>
      <c r="CE659">
        <v>66897.98</v>
      </c>
    </row>
    <row r="660" spans="1:83" x14ac:dyDescent="0.25">
      <c r="A660" s="1">
        <v>42958</v>
      </c>
      <c r="B660" s="3">
        <v>28.285</v>
      </c>
      <c r="C660" s="3">
        <v>25.765000000000001</v>
      </c>
      <c r="D660" s="3" t="s">
        <v>83</v>
      </c>
      <c r="E660" s="3">
        <v>14.28</v>
      </c>
      <c r="F660" s="3">
        <v>22.867999999999999</v>
      </c>
      <c r="G660" s="3">
        <v>45.673000000000002</v>
      </c>
      <c r="H660" s="3">
        <v>10.138999999999999</v>
      </c>
      <c r="I660">
        <v>34.884999999999998</v>
      </c>
      <c r="J660">
        <v>26.91</v>
      </c>
      <c r="K660">
        <v>32.896999999999998</v>
      </c>
      <c r="L660">
        <v>12.332000000000001</v>
      </c>
      <c r="M660">
        <v>3.8479999999999999</v>
      </c>
      <c r="N660">
        <v>17.408999999999999</v>
      </c>
      <c r="O660" t="s">
        <v>83</v>
      </c>
      <c r="P660">
        <v>55.173000000000002</v>
      </c>
      <c r="Q660" t="s">
        <v>83</v>
      </c>
      <c r="R660">
        <v>10.606999999999999</v>
      </c>
      <c r="S660" t="s">
        <v>83</v>
      </c>
      <c r="T660">
        <v>16.459</v>
      </c>
      <c r="U660">
        <v>53.884999999999998</v>
      </c>
      <c r="V660">
        <v>3.6930000000000001</v>
      </c>
      <c r="W660">
        <v>11.353</v>
      </c>
      <c r="X660">
        <v>18.849</v>
      </c>
      <c r="Y660">
        <v>21.44</v>
      </c>
      <c r="Z660" t="s">
        <v>83</v>
      </c>
      <c r="AA660" t="s">
        <v>83</v>
      </c>
      <c r="AB660">
        <v>12.943</v>
      </c>
      <c r="AC660">
        <v>2.4870000000000001</v>
      </c>
      <c r="AD660">
        <v>41.74</v>
      </c>
      <c r="AE660">
        <v>21.399000000000001</v>
      </c>
      <c r="AF660">
        <v>3.6030000000000002</v>
      </c>
      <c r="AG660">
        <v>31.564</v>
      </c>
      <c r="AH660">
        <v>20.821999999999999</v>
      </c>
      <c r="AI660">
        <v>34.744999999999997</v>
      </c>
      <c r="AJ660">
        <v>12.26</v>
      </c>
      <c r="AK660">
        <v>5.8380000000000001</v>
      </c>
      <c r="AL660" t="s">
        <v>83</v>
      </c>
      <c r="AM660">
        <v>32.372999999999998</v>
      </c>
      <c r="AN660" t="s">
        <v>83</v>
      </c>
      <c r="AO660">
        <v>262.45100000000002</v>
      </c>
      <c r="AP660">
        <v>36.459000000000003</v>
      </c>
      <c r="AQ660">
        <v>11.404999999999999</v>
      </c>
      <c r="AR660">
        <v>29.646000000000001</v>
      </c>
      <c r="AS660">
        <v>16.085000000000001</v>
      </c>
      <c r="AT660">
        <v>31.167999999999999</v>
      </c>
      <c r="AU660">
        <v>7.1710000000000003</v>
      </c>
      <c r="AV660">
        <v>16.283999999999999</v>
      </c>
      <c r="AW660">
        <v>28.588999999999999</v>
      </c>
      <c r="AX660">
        <v>17.131</v>
      </c>
      <c r="AY660">
        <v>28.321999999999999</v>
      </c>
      <c r="AZ660">
        <v>21.285</v>
      </c>
      <c r="BA660">
        <v>5.7969999999999997</v>
      </c>
      <c r="BB660">
        <v>18.372</v>
      </c>
      <c r="BC660">
        <v>19.202999999999999</v>
      </c>
      <c r="BD660">
        <v>4.274</v>
      </c>
      <c r="BE660">
        <v>0.88</v>
      </c>
      <c r="BF660">
        <v>28.452999999999999</v>
      </c>
      <c r="BG660">
        <v>19.402000000000001</v>
      </c>
      <c r="BH660">
        <v>10.38</v>
      </c>
      <c r="BI660" t="s">
        <v>83</v>
      </c>
      <c r="BJ660" t="s">
        <v>83</v>
      </c>
      <c r="BK660" t="s">
        <v>83</v>
      </c>
      <c r="BL660">
        <v>20.902000000000001</v>
      </c>
      <c r="BM660" t="s">
        <v>83</v>
      </c>
      <c r="BN660">
        <v>44.162999999999997</v>
      </c>
      <c r="BO660">
        <v>8.9700000000000006</v>
      </c>
      <c r="BP660">
        <v>4.6929999999999996</v>
      </c>
      <c r="BQ660" t="s">
        <v>83</v>
      </c>
      <c r="BR660" t="s">
        <v>83</v>
      </c>
      <c r="BS660">
        <v>74.081999999999994</v>
      </c>
      <c r="BT660">
        <v>12.628</v>
      </c>
      <c r="BU660">
        <v>13.614000000000001</v>
      </c>
      <c r="BV660">
        <v>50.478000000000002</v>
      </c>
      <c r="BW660">
        <v>8.6020000000000003</v>
      </c>
      <c r="BX660">
        <v>49.435000000000002</v>
      </c>
      <c r="BY660" t="s">
        <v>83</v>
      </c>
      <c r="BZ660">
        <v>63.026000000000003</v>
      </c>
      <c r="CA660" t="s">
        <v>83</v>
      </c>
      <c r="CB660" t="s">
        <v>83</v>
      </c>
      <c r="CC660">
        <v>10.586</v>
      </c>
      <c r="CD660">
        <v>24.495999999999999</v>
      </c>
      <c r="CE660">
        <v>67358.59</v>
      </c>
    </row>
    <row r="661" spans="1:83" x14ac:dyDescent="0.25">
      <c r="A661" s="1">
        <v>42965</v>
      </c>
      <c r="B661" s="3">
        <v>28.632000000000001</v>
      </c>
      <c r="C661" s="3">
        <v>26.395</v>
      </c>
      <c r="D661" s="3" t="s">
        <v>83</v>
      </c>
      <c r="E661" s="3">
        <v>13.952999999999999</v>
      </c>
      <c r="F661" s="3">
        <v>22.885000000000002</v>
      </c>
      <c r="G661" s="3">
        <v>50.344999999999999</v>
      </c>
      <c r="H661" s="3">
        <v>10.519</v>
      </c>
      <c r="I661">
        <v>34.343000000000004</v>
      </c>
      <c r="J661">
        <v>27.885000000000002</v>
      </c>
      <c r="K661">
        <v>35.125999999999998</v>
      </c>
      <c r="L661">
        <v>11.895</v>
      </c>
      <c r="M661">
        <v>3.7949999999999999</v>
      </c>
      <c r="N661">
        <v>17.614999999999998</v>
      </c>
      <c r="O661" t="s">
        <v>83</v>
      </c>
      <c r="P661">
        <v>55.276000000000003</v>
      </c>
      <c r="Q661" t="s">
        <v>83</v>
      </c>
      <c r="R661">
        <v>10.555</v>
      </c>
      <c r="S661" t="s">
        <v>83</v>
      </c>
      <c r="T661">
        <v>18.122</v>
      </c>
      <c r="U661">
        <v>54.145000000000003</v>
      </c>
      <c r="V661">
        <v>3.8929999999999998</v>
      </c>
      <c r="W661">
        <v>11.874000000000001</v>
      </c>
      <c r="X661">
        <v>18.114000000000001</v>
      </c>
      <c r="Y661">
        <v>20.474</v>
      </c>
      <c r="Z661" t="s">
        <v>83</v>
      </c>
      <c r="AA661" t="s">
        <v>83</v>
      </c>
      <c r="AB661">
        <v>12.765000000000001</v>
      </c>
      <c r="AC661">
        <v>2.4249999999999998</v>
      </c>
      <c r="AD661">
        <v>42.384</v>
      </c>
      <c r="AE661">
        <v>21.373000000000001</v>
      </c>
      <c r="AF661">
        <v>3.694</v>
      </c>
      <c r="AG661">
        <v>31.923999999999999</v>
      </c>
      <c r="AH661">
        <v>21.131</v>
      </c>
      <c r="AI661">
        <v>34.911999999999999</v>
      </c>
      <c r="AJ661">
        <v>12.141</v>
      </c>
      <c r="AK661">
        <v>5.806</v>
      </c>
      <c r="AL661" t="s">
        <v>83</v>
      </c>
      <c r="AM661">
        <v>31.617000000000001</v>
      </c>
      <c r="AN661" t="s">
        <v>83</v>
      </c>
      <c r="AO661">
        <v>263.375</v>
      </c>
      <c r="AP661">
        <v>35.642000000000003</v>
      </c>
      <c r="AQ661">
        <v>11.696</v>
      </c>
      <c r="AR661">
        <v>30.417000000000002</v>
      </c>
      <c r="AS661">
        <v>16.893999999999998</v>
      </c>
      <c r="AT661">
        <v>30.992999999999999</v>
      </c>
      <c r="AU661">
        <v>7.39</v>
      </c>
      <c r="AV661">
        <v>18.015999999999998</v>
      </c>
      <c r="AW661">
        <v>30.018000000000001</v>
      </c>
      <c r="AX661">
        <v>16.457999999999998</v>
      </c>
      <c r="AY661">
        <v>27.802</v>
      </c>
      <c r="AZ661">
        <v>23.350999999999999</v>
      </c>
      <c r="BA661">
        <v>5.7969999999999997</v>
      </c>
      <c r="BB661">
        <v>19.093</v>
      </c>
      <c r="BC661">
        <v>20.166</v>
      </c>
      <c r="BD661">
        <v>4.468</v>
      </c>
      <c r="BE661">
        <v>0.872</v>
      </c>
      <c r="BF661">
        <v>29.268999999999998</v>
      </c>
      <c r="BG661">
        <v>19.131</v>
      </c>
      <c r="BH661">
        <v>10.23</v>
      </c>
      <c r="BI661" t="s">
        <v>83</v>
      </c>
      <c r="BJ661" t="s">
        <v>83</v>
      </c>
      <c r="BK661" t="s">
        <v>83</v>
      </c>
      <c r="BL661">
        <v>22.169</v>
      </c>
      <c r="BM661" t="s">
        <v>83</v>
      </c>
      <c r="BN661">
        <v>44.325000000000003</v>
      </c>
      <c r="BO661">
        <v>8.3160000000000007</v>
      </c>
      <c r="BP661">
        <v>4.7460000000000004</v>
      </c>
      <c r="BQ661" t="s">
        <v>83</v>
      </c>
      <c r="BR661" t="s">
        <v>83</v>
      </c>
      <c r="BS661">
        <v>73.227999999999994</v>
      </c>
      <c r="BT661">
        <v>12.775</v>
      </c>
      <c r="BU661">
        <v>13.648999999999999</v>
      </c>
      <c r="BV661">
        <v>50.191000000000003</v>
      </c>
      <c r="BW661">
        <v>8.8360000000000003</v>
      </c>
      <c r="BX661">
        <v>50.637999999999998</v>
      </c>
      <c r="BY661" t="s">
        <v>83</v>
      </c>
      <c r="BZ661">
        <v>62.594999999999999</v>
      </c>
      <c r="CA661" t="s">
        <v>83</v>
      </c>
      <c r="CB661" t="s">
        <v>83</v>
      </c>
      <c r="CC661">
        <v>11.169</v>
      </c>
      <c r="CD661">
        <v>28.337</v>
      </c>
      <c r="CE661">
        <v>68714.66</v>
      </c>
    </row>
    <row r="662" spans="1:83" x14ac:dyDescent="0.25">
      <c r="A662" s="1">
        <v>42972</v>
      </c>
      <c r="B662" s="3">
        <v>28.763000000000002</v>
      </c>
      <c r="C662" s="3">
        <v>26.553000000000001</v>
      </c>
      <c r="D662" s="3" t="s">
        <v>83</v>
      </c>
      <c r="E662" s="3">
        <v>14.084</v>
      </c>
      <c r="F662" s="3">
        <v>32.911999999999999</v>
      </c>
      <c r="G662" s="3">
        <v>51.938000000000002</v>
      </c>
      <c r="H662" s="3">
        <v>10.749000000000001</v>
      </c>
      <c r="I662">
        <v>36.356999999999999</v>
      </c>
      <c r="J662">
        <v>28.815999999999999</v>
      </c>
      <c r="K662">
        <v>34.921999999999997</v>
      </c>
      <c r="L662">
        <v>12.186999999999999</v>
      </c>
      <c r="M662">
        <v>4.1619999999999999</v>
      </c>
      <c r="N662">
        <v>19.085000000000001</v>
      </c>
      <c r="O662" t="s">
        <v>83</v>
      </c>
      <c r="P662">
        <v>54.369</v>
      </c>
      <c r="Q662" t="s">
        <v>83</v>
      </c>
      <c r="R662">
        <v>11.207000000000001</v>
      </c>
      <c r="S662" t="s">
        <v>83</v>
      </c>
      <c r="T662">
        <v>18.536000000000001</v>
      </c>
      <c r="U662">
        <v>54.244999999999997</v>
      </c>
      <c r="V662">
        <v>3.9790000000000001</v>
      </c>
      <c r="W662">
        <v>12.125999999999999</v>
      </c>
      <c r="X662">
        <v>19.048999999999999</v>
      </c>
      <c r="Y662">
        <v>21.033000000000001</v>
      </c>
      <c r="Z662" t="s">
        <v>83</v>
      </c>
      <c r="AA662" t="s">
        <v>83</v>
      </c>
      <c r="AB662">
        <v>13.237</v>
      </c>
      <c r="AC662">
        <v>2.3980000000000001</v>
      </c>
      <c r="AD662">
        <v>42.676000000000002</v>
      </c>
      <c r="AE662">
        <v>22.006</v>
      </c>
      <c r="AF662">
        <v>3.7989999999999999</v>
      </c>
      <c r="AG662">
        <v>32.715000000000003</v>
      </c>
      <c r="AH662">
        <v>21.978999999999999</v>
      </c>
      <c r="AI662">
        <v>34.959000000000003</v>
      </c>
      <c r="AJ662">
        <v>12.478</v>
      </c>
      <c r="AK662">
        <v>6.0540000000000003</v>
      </c>
      <c r="AL662" t="s">
        <v>83</v>
      </c>
      <c r="AM662">
        <v>32.308</v>
      </c>
      <c r="AN662" t="s">
        <v>83</v>
      </c>
      <c r="AO662">
        <v>275.38900000000001</v>
      </c>
      <c r="AP662">
        <v>36.659999999999997</v>
      </c>
      <c r="AQ662">
        <v>12.119</v>
      </c>
      <c r="AR662">
        <v>31.34</v>
      </c>
      <c r="AS662">
        <v>17.744</v>
      </c>
      <c r="AT662">
        <v>31.844000000000001</v>
      </c>
      <c r="AU662">
        <v>7.3689999999999998</v>
      </c>
      <c r="AV662">
        <v>18.832999999999998</v>
      </c>
      <c r="AW662">
        <v>30.837</v>
      </c>
      <c r="AX662">
        <v>16.03</v>
      </c>
      <c r="AY662">
        <v>28.663</v>
      </c>
      <c r="AZ662">
        <v>24.475999999999999</v>
      </c>
      <c r="BA662">
        <v>5.7969999999999997</v>
      </c>
      <c r="BB662">
        <v>19.692</v>
      </c>
      <c r="BC662">
        <v>20.582000000000001</v>
      </c>
      <c r="BD662">
        <v>5.077</v>
      </c>
      <c r="BE662">
        <v>0.88600000000000001</v>
      </c>
      <c r="BF662">
        <v>31.370999999999999</v>
      </c>
      <c r="BG662">
        <v>19.716000000000001</v>
      </c>
      <c r="BH662">
        <v>10.32</v>
      </c>
      <c r="BI662" t="s">
        <v>83</v>
      </c>
      <c r="BJ662" t="s">
        <v>83</v>
      </c>
      <c r="BK662" t="s">
        <v>83</v>
      </c>
      <c r="BL662">
        <v>23.684000000000001</v>
      </c>
      <c r="BM662" t="s">
        <v>83</v>
      </c>
      <c r="BN662">
        <v>45.441000000000003</v>
      </c>
      <c r="BO662">
        <v>8.4139999999999997</v>
      </c>
      <c r="BP662">
        <v>4.8949999999999996</v>
      </c>
      <c r="BQ662" t="s">
        <v>83</v>
      </c>
      <c r="BR662" t="s">
        <v>83</v>
      </c>
      <c r="BS662">
        <v>73.551000000000002</v>
      </c>
      <c r="BT662">
        <v>12.956</v>
      </c>
      <c r="BU662">
        <v>13.302</v>
      </c>
      <c r="BV662">
        <v>52.514000000000003</v>
      </c>
      <c r="BW662">
        <v>9.7010000000000005</v>
      </c>
      <c r="BX662">
        <v>54.298000000000002</v>
      </c>
      <c r="BY662" t="s">
        <v>83</v>
      </c>
      <c r="BZ662">
        <v>66.204999999999998</v>
      </c>
      <c r="CA662" t="s">
        <v>83</v>
      </c>
      <c r="CB662" t="s">
        <v>83</v>
      </c>
      <c r="CC662">
        <v>11.284000000000001</v>
      </c>
      <c r="CD662">
        <v>31.585999999999999</v>
      </c>
      <c r="CE662">
        <v>71073.649999999994</v>
      </c>
    </row>
    <row r="663" spans="1:83" x14ac:dyDescent="0.25">
      <c r="A663" s="1">
        <v>42979</v>
      </c>
      <c r="B663" s="3">
        <v>28.632000000000001</v>
      </c>
      <c r="C663" s="3">
        <v>27.97</v>
      </c>
      <c r="D663" s="3" t="s">
        <v>83</v>
      </c>
      <c r="E663" s="3">
        <v>13.702999999999999</v>
      </c>
      <c r="F663" s="3">
        <v>29.396999999999998</v>
      </c>
      <c r="G663" s="3">
        <v>55.042000000000002</v>
      </c>
      <c r="H663" s="3">
        <v>10.846</v>
      </c>
      <c r="I663">
        <v>36.231999999999999</v>
      </c>
      <c r="J663">
        <v>28.625</v>
      </c>
      <c r="K663">
        <v>35.648000000000003</v>
      </c>
      <c r="L663">
        <v>11.244999999999999</v>
      </c>
      <c r="M663">
        <v>4.633</v>
      </c>
      <c r="N663">
        <v>20.216000000000001</v>
      </c>
      <c r="O663" t="s">
        <v>83</v>
      </c>
      <c r="P663">
        <v>56.006999999999998</v>
      </c>
      <c r="Q663" t="s">
        <v>83</v>
      </c>
      <c r="R663">
        <v>11.194000000000001</v>
      </c>
      <c r="S663" t="s">
        <v>83</v>
      </c>
      <c r="T663">
        <v>18.609000000000002</v>
      </c>
      <c r="U663">
        <v>54.244999999999997</v>
      </c>
      <c r="V663">
        <v>3.8260000000000001</v>
      </c>
      <c r="W663">
        <v>12.284000000000001</v>
      </c>
      <c r="X663">
        <v>20.629000000000001</v>
      </c>
      <c r="Y663">
        <v>21.943000000000001</v>
      </c>
      <c r="Z663" t="s">
        <v>83</v>
      </c>
      <c r="AA663" t="s">
        <v>83</v>
      </c>
      <c r="AB663">
        <v>13.846</v>
      </c>
      <c r="AC663">
        <v>2.3180000000000001</v>
      </c>
      <c r="AD663">
        <v>43.951000000000001</v>
      </c>
      <c r="AE663">
        <v>23.103000000000002</v>
      </c>
      <c r="AF663">
        <v>3.9279999999999999</v>
      </c>
      <c r="AG663">
        <v>33.295999999999999</v>
      </c>
      <c r="AH663">
        <v>21.66</v>
      </c>
      <c r="AI663">
        <v>36.674999999999997</v>
      </c>
      <c r="AJ663">
        <v>13.696</v>
      </c>
      <c r="AK663">
        <v>6.431</v>
      </c>
      <c r="AL663" t="s">
        <v>83</v>
      </c>
      <c r="AM663">
        <v>32.460999999999999</v>
      </c>
      <c r="AN663" t="s">
        <v>83</v>
      </c>
      <c r="AO663">
        <v>275.01900000000001</v>
      </c>
      <c r="AP663">
        <v>35.841999999999999</v>
      </c>
      <c r="AQ663">
        <v>12.231</v>
      </c>
      <c r="AR663">
        <v>31.428000000000001</v>
      </c>
      <c r="AS663">
        <v>17.553999999999998</v>
      </c>
      <c r="AT663">
        <v>31.834</v>
      </c>
      <c r="AU663">
        <v>7.484</v>
      </c>
      <c r="AV663">
        <v>22.190999999999999</v>
      </c>
      <c r="AW663">
        <v>30.593</v>
      </c>
      <c r="AX663">
        <v>16.408999999999999</v>
      </c>
      <c r="AY663">
        <v>28.053999999999998</v>
      </c>
      <c r="AZ663">
        <v>24.954000000000001</v>
      </c>
      <c r="BA663">
        <v>5.7969999999999997</v>
      </c>
      <c r="BB663">
        <v>19.855</v>
      </c>
      <c r="BC663">
        <v>20.789000000000001</v>
      </c>
      <c r="BD663">
        <v>5.1159999999999997</v>
      </c>
      <c r="BE663">
        <v>0.874</v>
      </c>
      <c r="BF663">
        <v>30.475000000000001</v>
      </c>
      <c r="BG663">
        <v>19.733000000000001</v>
      </c>
      <c r="BH663">
        <v>10.35</v>
      </c>
      <c r="BI663" t="s">
        <v>83</v>
      </c>
      <c r="BJ663" t="s">
        <v>83</v>
      </c>
      <c r="BK663" t="s">
        <v>83</v>
      </c>
      <c r="BL663">
        <v>24.183</v>
      </c>
      <c r="BM663" t="s">
        <v>83</v>
      </c>
      <c r="BN663">
        <v>45.7</v>
      </c>
      <c r="BO663">
        <v>8.8989999999999991</v>
      </c>
      <c r="BP663">
        <v>4.6710000000000003</v>
      </c>
      <c r="BQ663" t="s">
        <v>83</v>
      </c>
      <c r="BR663" t="s">
        <v>83</v>
      </c>
      <c r="BS663">
        <v>75.325000000000003</v>
      </c>
      <c r="BT663">
        <v>12.763999999999999</v>
      </c>
      <c r="BU663">
        <v>13.420999999999999</v>
      </c>
      <c r="BV663">
        <v>53.037999999999997</v>
      </c>
      <c r="BW663">
        <v>11.137</v>
      </c>
      <c r="BX663">
        <v>57.250999999999998</v>
      </c>
      <c r="BY663" t="s">
        <v>83</v>
      </c>
      <c r="BZ663">
        <v>66.900999999999996</v>
      </c>
      <c r="CA663" t="s">
        <v>83</v>
      </c>
      <c r="CB663" t="s">
        <v>83</v>
      </c>
      <c r="CC663">
        <v>11.427</v>
      </c>
      <c r="CD663">
        <v>33.235999999999997</v>
      </c>
      <c r="CE663">
        <v>71923.11</v>
      </c>
    </row>
    <row r="664" spans="1:83" x14ac:dyDescent="0.25">
      <c r="A664" s="1">
        <v>42986</v>
      </c>
      <c r="B664" s="3">
        <v>29.125</v>
      </c>
      <c r="C664" s="3">
        <v>31.492000000000001</v>
      </c>
      <c r="D664" s="3" t="s">
        <v>83</v>
      </c>
      <c r="E664" s="3">
        <v>13.571999999999999</v>
      </c>
      <c r="F664" s="3">
        <v>32.811999999999998</v>
      </c>
      <c r="G664" s="3">
        <v>62.207000000000001</v>
      </c>
      <c r="H664" s="3">
        <v>11.042999999999999</v>
      </c>
      <c r="I664">
        <v>37.106999999999999</v>
      </c>
      <c r="J664">
        <v>28.997</v>
      </c>
      <c r="K664">
        <v>37.061999999999998</v>
      </c>
      <c r="L664">
        <v>10.981999999999999</v>
      </c>
      <c r="M664">
        <v>5</v>
      </c>
      <c r="N664">
        <v>19.591999999999999</v>
      </c>
      <c r="O664" t="s">
        <v>83</v>
      </c>
      <c r="P664">
        <v>57.762</v>
      </c>
      <c r="Q664" t="s">
        <v>83</v>
      </c>
      <c r="R664">
        <v>11.077</v>
      </c>
      <c r="S664" t="s">
        <v>83</v>
      </c>
      <c r="T664">
        <v>18.826000000000001</v>
      </c>
      <c r="U664">
        <v>54.484999999999999</v>
      </c>
      <c r="V664">
        <v>3.863</v>
      </c>
      <c r="W664">
        <v>12.202</v>
      </c>
      <c r="X664">
        <v>22.254000000000001</v>
      </c>
      <c r="Y664">
        <v>22.456</v>
      </c>
      <c r="Z664" t="s">
        <v>83</v>
      </c>
      <c r="AA664" t="s">
        <v>83</v>
      </c>
      <c r="AB664">
        <v>14.632</v>
      </c>
      <c r="AC664">
        <v>2.4159999999999999</v>
      </c>
      <c r="AD664">
        <v>44.716999999999999</v>
      </c>
      <c r="AE664">
        <v>23.645</v>
      </c>
      <c r="AF664">
        <v>4.0149999999999997</v>
      </c>
      <c r="AG664">
        <v>33.783999999999999</v>
      </c>
      <c r="AH664">
        <v>22.420999999999999</v>
      </c>
      <c r="AI664">
        <v>36.865000000000002</v>
      </c>
      <c r="AJ664">
        <v>13.294</v>
      </c>
      <c r="AK664">
        <v>6.431</v>
      </c>
      <c r="AL664" t="s">
        <v>83</v>
      </c>
      <c r="AM664">
        <v>34.116</v>
      </c>
      <c r="AN664" t="s">
        <v>83</v>
      </c>
      <c r="AO664">
        <v>291.09899999999999</v>
      </c>
      <c r="AP664">
        <v>36.299999999999997</v>
      </c>
      <c r="AQ664">
        <v>12.632</v>
      </c>
      <c r="AR664">
        <v>32.084000000000003</v>
      </c>
      <c r="AS664">
        <v>17.643999999999998</v>
      </c>
      <c r="AT664">
        <v>34.253999999999998</v>
      </c>
      <c r="AU664">
        <v>7.5570000000000004</v>
      </c>
      <c r="AV664">
        <v>24.835000000000001</v>
      </c>
      <c r="AW664">
        <v>31.657</v>
      </c>
      <c r="AX664">
        <v>17.632999999999999</v>
      </c>
      <c r="AY664">
        <v>29.234000000000002</v>
      </c>
      <c r="AZ664">
        <v>25.483000000000001</v>
      </c>
      <c r="BA664">
        <v>5.7969999999999997</v>
      </c>
      <c r="BB664">
        <v>20.657</v>
      </c>
      <c r="BC664">
        <v>21.812000000000001</v>
      </c>
      <c r="BD664">
        <v>5.18</v>
      </c>
      <c r="BE664">
        <v>0.93600000000000005</v>
      </c>
      <c r="BF664">
        <v>31.202999999999999</v>
      </c>
      <c r="BG664">
        <v>20.858000000000001</v>
      </c>
      <c r="BH664">
        <v>9.86</v>
      </c>
      <c r="BI664" t="s">
        <v>83</v>
      </c>
      <c r="BJ664" t="s">
        <v>83</v>
      </c>
      <c r="BK664" t="s">
        <v>83</v>
      </c>
      <c r="BL664">
        <v>25.425000000000001</v>
      </c>
      <c r="BM664" t="s">
        <v>83</v>
      </c>
      <c r="BN664">
        <v>46.314999999999998</v>
      </c>
      <c r="BO664">
        <v>9.0790000000000006</v>
      </c>
      <c r="BP664">
        <v>4.8140000000000001</v>
      </c>
      <c r="BQ664" t="s">
        <v>83</v>
      </c>
      <c r="BR664" t="s">
        <v>83</v>
      </c>
      <c r="BS664">
        <v>74.195999999999998</v>
      </c>
      <c r="BT664">
        <v>12.56</v>
      </c>
      <c r="BU664">
        <v>13.433999999999999</v>
      </c>
      <c r="BV664">
        <v>53.216999999999999</v>
      </c>
      <c r="BW664">
        <v>11.914</v>
      </c>
      <c r="BX664">
        <v>55.341000000000001</v>
      </c>
      <c r="BY664" t="s">
        <v>83</v>
      </c>
      <c r="BZ664">
        <v>67.894000000000005</v>
      </c>
      <c r="CA664" t="s">
        <v>83</v>
      </c>
      <c r="CB664" t="s">
        <v>83</v>
      </c>
      <c r="CC664">
        <v>11.62</v>
      </c>
      <c r="CD664">
        <v>35.012</v>
      </c>
      <c r="CE664">
        <v>73078.850000000006</v>
      </c>
    </row>
    <row r="665" spans="1:83" x14ac:dyDescent="0.25">
      <c r="A665" s="1">
        <v>42993</v>
      </c>
      <c r="B665" s="3">
        <v>31.096</v>
      </c>
      <c r="C665" s="3">
        <v>32.133000000000003</v>
      </c>
      <c r="D665" s="3" t="s">
        <v>83</v>
      </c>
      <c r="E665" s="3">
        <v>13.898999999999999</v>
      </c>
      <c r="F665" s="3">
        <v>35.875999999999998</v>
      </c>
      <c r="G665" s="3">
        <v>62.253999999999998</v>
      </c>
      <c r="H665" s="3">
        <v>11.375</v>
      </c>
      <c r="I665">
        <v>38.843000000000004</v>
      </c>
      <c r="J665">
        <v>30.382000000000001</v>
      </c>
      <c r="K665">
        <v>37.787999999999997</v>
      </c>
      <c r="L665">
        <v>11.449</v>
      </c>
      <c r="M665">
        <v>4.9729999999999999</v>
      </c>
      <c r="N665">
        <v>18.922999999999998</v>
      </c>
      <c r="O665" t="s">
        <v>83</v>
      </c>
      <c r="P665">
        <v>60.247999999999998</v>
      </c>
      <c r="Q665" t="s">
        <v>83</v>
      </c>
      <c r="R665">
        <v>11.664</v>
      </c>
      <c r="S665" t="s">
        <v>83</v>
      </c>
      <c r="T665">
        <v>20.39</v>
      </c>
      <c r="U665">
        <v>54.545000000000002</v>
      </c>
      <c r="V665">
        <v>4.0339999999999998</v>
      </c>
      <c r="W665">
        <v>12.413</v>
      </c>
      <c r="X665">
        <v>24.145</v>
      </c>
      <c r="Y665">
        <v>22.481000000000002</v>
      </c>
      <c r="Z665" t="s">
        <v>83</v>
      </c>
      <c r="AA665" t="s">
        <v>83</v>
      </c>
      <c r="AB665">
        <v>15.250999999999999</v>
      </c>
      <c r="AC665">
        <v>2.5979999999999999</v>
      </c>
      <c r="AD665">
        <v>44.412999999999997</v>
      </c>
      <c r="AE665">
        <v>24.006</v>
      </c>
      <c r="AF665">
        <v>4.0149999999999997</v>
      </c>
      <c r="AG665">
        <v>34.944000000000003</v>
      </c>
      <c r="AH665">
        <v>22.32</v>
      </c>
      <c r="AI665">
        <v>34.340000000000003</v>
      </c>
      <c r="AJ665">
        <v>13.228</v>
      </c>
      <c r="AK665">
        <v>6.2910000000000004</v>
      </c>
      <c r="AL665" t="s">
        <v>83</v>
      </c>
      <c r="AM665">
        <v>35.957999999999998</v>
      </c>
      <c r="AN665" t="s">
        <v>83</v>
      </c>
      <c r="AO665">
        <v>293.31700000000001</v>
      </c>
      <c r="AP665">
        <v>37.164000000000001</v>
      </c>
      <c r="AQ665">
        <v>13.221</v>
      </c>
      <c r="AR665">
        <v>33.296999999999997</v>
      </c>
      <c r="AS665">
        <v>19.393000000000001</v>
      </c>
      <c r="AT665">
        <v>36.386000000000003</v>
      </c>
      <c r="AU665">
        <v>7.4729999999999999</v>
      </c>
      <c r="AV665">
        <v>26.178999999999998</v>
      </c>
      <c r="AW665">
        <v>33.505000000000003</v>
      </c>
      <c r="AX665">
        <v>17.792000000000002</v>
      </c>
      <c r="AY665">
        <v>30.713000000000001</v>
      </c>
      <c r="AZ665">
        <v>29.102</v>
      </c>
      <c r="BA665">
        <v>5.7969999999999997</v>
      </c>
      <c r="BB665">
        <v>21.187000000000001</v>
      </c>
      <c r="BC665">
        <v>22.302</v>
      </c>
      <c r="BD665">
        <v>5.7370000000000001</v>
      </c>
      <c r="BE665">
        <v>0.94499999999999995</v>
      </c>
      <c r="BF665">
        <v>32.869999999999997</v>
      </c>
      <c r="BG665">
        <v>21.454999999999998</v>
      </c>
      <c r="BH665">
        <v>10.199999999999999</v>
      </c>
      <c r="BI665" t="s">
        <v>83</v>
      </c>
      <c r="BJ665" t="s">
        <v>83</v>
      </c>
      <c r="BK665" t="s">
        <v>83</v>
      </c>
      <c r="BL665">
        <v>24.802</v>
      </c>
      <c r="BM665" t="s">
        <v>83</v>
      </c>
      <c r="BN665">
        <v>46.524999999999999</v>
      </c>
      <c r="BO665">
        <v>9.0890000000000004</v>
      </c>
      <c r="BP665">
        <v>4.8819999999999997</v>
      </c>
      <c r="BQ665" t="s">
        <v>83</v>
      </c>
      <c r="BR665" t="s">
        <v>83</v>
      </c>
      <c r="BS665">
        <v>75.260000000000005</v>
      </c>
      <c r="BT665">
        <v>12.888</v>
      </c>
      <c r="BU665">
        <v>13.798999999999999</v>
      </c>
      <c r="BV665">
        <v>55.756</v>
      </c>
      <c r="BW665">
        <v>12.72</v>
      </c>
      <c r="BX665">
        <v>54.25</v>
      </c>
      <c r="BY665" t="s">
        <v>83</v>
      </c>
      <c r="BZ665">
        <v>72.846000000000004</v>
      </c>
      <c r="CA665" t="s">
        <v>83</v>
      </c>
      <c r="CB665" t="s">
        <v>83</v>
      </c>
      <c r="CC665">
        <v>12.582000000000001</v>
      </c>
      <c r="CD665">
        <v>35.893000000000001</v>
      </c>
      <c r="CE665">
        <v>75756.52</v>
      </c>
    </row>
    <row r="666" spans="1:83" x14ac:dyDescent="0.25">
      <c r="A666" s="1">
        <v>43000</v>
      </c>
      <c r="B666" s="3">
        <v>31.183</v>
      </c>
      <c r="C666" s="3">
        <v>32.021000000000001</v>
      </c>
      <c r="D666" s="3" t="s">
        <v>83</v>
      </c>
      <c r="E666" s="3">
        <v>14.28</v>
      </c>
      <c r="F666" s="3">
        <v>34.976999999999997</v>
      </c>
      <c r="G666" s="3">
        <v>61.082000000000001</v>
      </c>
      <c r="H666" s="3">
        <v>12.03</v>
      </c>
      <c r="I666">
        <v>40.198</v>
      </c>
      <c r="J666">
        <v>29.876999999999999</v>
      </c>
      <c r="K666">
        <v>36.616</v>
      </c>
      <c r="L666">
        <v>11.089</v>
      </c>
      <c r="M666">
        <v>4.9729999999999999</v>
      </c>
      <c r="N666">
        <v>17.783999999999999</v>
      </c>
      <c r="O666" t="s">
        <v>83</v>
      </c>
      <c r="P666">
        <v>63.83</v>
      </c>
      <c r="Q666" t="s">
        <v>83</v>
      </c>
      <c r="R666">
        <v>11.311999999999999</v>
      </c>
      <c r="S666" t="s">
        <v>83</v>
      </c>
      <c r="T666">
        <v>19.965</v>
      </c>
      <c r="U666">
        <v>54.505000000000003</v>
      </c>
      <c r="V666">
        <v>3.976</v>
      </c>
      <c r="W666">
        <v>11.920999999999999</v>
      </c>
      <c r="X666">
        <v>21.631</v>
      </c>
      <c r="Y666">
        <v>21.992999999999999</v>
      </c>
      <c r="Z666" t="s">
        <v>83</v>
      </c>
      <c r="AA666" t="s">
        <v>83</v>
      </c>
      <c r="AB666">
        <v>15.282999999999999</v>
      </c>
      <c r="AC666">
        <v>2.62</v>
      </c>
      <c r="AD666">
        <v>43.792999999999999</v>
      </c>
      <c r="AE666">
        <v>23.334</v>
      </c>
      <c r="AF666">
        <v>3.8610000000000002</v>
      </c>
      <c r="AG666">
        <v>34.298000000000002</v>
      </c>
      <c r="AH666">
        <v>21.765000000000001</v>
      </c>
      <c r="AI666">
        <v>35.518999999999998</v>
      </c>
      <c r="AJ666">
        <v>12.304</v>
      </c>
      <c r="AK666">
        <v>5.9459999999999997</v>
      </c>
      <c r="AL666" t="s">
        <v>83</v>
      </c>
      <c r="AM666">
        <v>36.231999999999999</v>
      </c>
      <c r="AN666" t="s">
        <v>83</v>
      </c>
      <c r="AO666">
        <v>294.70299999999997</v>
      </c>
      <c r="AP666">
        <v>36.356000000000002</v>
      </c>
      <c r="AQ666">
        <v>13.115</v>
      </c>
      <c r="AR666">
        <v>33.220999999999997</v>
      </c>
      <c r="AS666">
        <v>19.273</v>
      </c>
      <c r="AT666">
        <v>35.484000000000002</v>
      </c>
      <c r="AU666">
        <v>7.0350000000000001</v>
      </c>
      <c r="AV666">
        <v>23.617000000000001</v>
      </c>
      <c r="AW666">
        <v>31.587</v>
      </c>
      <c r="AX666">
        <v>17.350999999999999</v>
      </c>
      <c r="AY666">
        <v>29.09</v>
      </c>
      <c r="AZ666">
        <v>26.876999999999999</v>
      </c>
      <c r="BA666">
        <v>5.7969999999999997</v>
      </c>
      <c r="BB666">
        <v>22.030999999999999</v>
      </c>
      <c r="BC666">
        <v>23.265999999999998</v>
      </c>
      <c r="BD666">
        <v>5.97</v>
      </c>
      <c r="BE666">
        <v>0.91500000000000004</v>
      </c>
      <c r="BF666">
        <v>34.591000000000001</v>
      </c>
      <c r="BG666">
        <v>20.9</v>
      </c>
      <c r="BH666">
        <v>10.84</v>
      </c>
      <c r="BI666" t="s">
        <v>83</v>
      </c>
      <c r="BJ666" t="s">
        <v>83</v>
      </c>
      <c r="BK666" t="s">
        <v>83</v>
      </c>
      <c r="BL666">
        <v>24.515999999999998</v>
      </c>
      <c r="BM666" t="s">
        <v>83</v>
      </c>
      <c r="BN666">
        <v>46.444000000000003</v>
      </c>
      <c r="BO666">
        <v>9.2899999999999991</v>
      </c>
      <c r="BP666">
        <v>5.4409999999999998</v>
      </c>
      <c r="BQ666" t="s">
        <v>83</v>
      </c>
      <c r="BR666" t="s">
        <v>83</v>
      </c>
      <c r="BS666">
        <v>72.356999999999999</v>
      </c>
      <c r="BT666">
        <v>13.465</v>
      </c>
      <c r="BU666">
        <v>13.726000000000001</v>
      </c>
      <c r="BV666">
        <v>56.057000000000002</v>
      </c>
      <c r="BW666">
        <v>13.775</v>
      </c>
      <c r="BX666">
        <v>51.216000000000001</v>
      </c>
      <c r="BY666" t="s">
        <v>83</v>
      </c>
      <c r="BZ666">
        <v>72.366</v>
      </c>
      <c r="CA666" t="s">
        <v>83</v>
      </c>
      <c r="CB666" t="s">
        <v>83</v>
      </c>
      <c r="CC666">
        <v>12.076000000000001</v>
      </c>
      <c r="CD666">
        <v>38.286000000000001</v>
      </c>
      <c r="CE666">
        <v>75389.75</v>
      </c>
    </row>
    <row r="667" spans="1:83" x14ac:dyDescent="0.25">
      <c r="A667" s="1">
        <v>43007</v>
      </c>
      <c r="B667" s="3">
        <v>30.486999999999998</v>
      </c>
      <c r="C667" s="3">
        <v>32.177999999999997</v>
      </c>
      <c r="D667" s="3" t="s">
        <v>83</v>
      </c>
      <c r="E667" s="3">
        <v>14.095000000000001</v>
      </c>
      <c r="F667" s="3">
        <v>32.911999999999999</v>
      </c>
      <c r="G667" s="3">
        <v>59.814</v>
      </c>
      <c r="H667" s="3">
        <v>11.529</v>
      </c>
      <c r="I667">
        <v>39.743000000000002</v>
      </c>
      <c r="J667">
        <v>29.084</v>
      </c>
      <c r="K667">
        <v>36.463000000000001</v>
      </c>
      <c r="L667">
        <v>10.875999999999999</v>
      </c>
      <c r="M667">
        <v>4.9340000000000002</v>
      </c>
      <c r="N667">
        <v>17.71</v>
      </c>
      <c r="O667" t="s">
        <v>83</v>
      </c>
      <c r="P667">
        <v>62.045999999999999</v>
      </c>
      <c r="Q667" t="s">
        <v>83</v>
      </c>
      <c r="R667">
        <v>10.411</v>
      </c>
      <c r="S667" t="s">
        <v>83</v>
      </c>
      <c r="T667">
        <v>20.763000000000002</v>
      </c>
      <c r="U667">
        <v>54.505000000000003</v>
      </c>
      <c r="V667">
        <v>3.8759999999999999</v>
      </c>
      <c r="W667">
        <v>11.416</v>
      </c>
      <c r="X667">
        <v>21.385999999999999</v>
      </c>
      <c r="Y667">
        <v>21.904</v>
      </c>
      <c r="Z667" t="s">
        <v>83</v>
      </c>
      <c r="AA667" t="s">
        <v>83</v>
      </c>
      <c r="AB667">
        <v>14.475</v>
      </c>
      <c r="AC667">
        <v>2.5939999999999999</v>
      </c>
      <c r="AD667">
        <v>44.036000000000001</v>
      </c>
      <c r="AE667">
        <v>23.14</v>
      </c>
      <c r="AF667">
        <v>4.0019999999999998</v>
      </c>
      <c r="AG667">
        <v>33.796999999999997</v>
      </c>
      <c r="AH667">
        <v>21.484999999999999</v>
      </c>
      <c r="AI667">
        <v>35.101999999999997</v>
      </c>
      <c r="AJ667">
        <v>12.01</v>
      </c>
      <c r="AK667">
        <v>5.6980000000000004</v>
      </c>
      <c r="AL667" t="s">
        <v>83</v>
      </c>
      <c r="AM667">
        <v>35.299999999999997</v>
      </c>
      <c r="AN667" t="s">
        <v>83</v>
      </c>
      <c r="AO667">
        <v>279.548</v>
      </c>
      <c r="AP667">
        <v>35.133000000000003</v>
      </c>
      <c r="AQ667">
        <v>12.997</v>
      </c>
      <c r="AR667">
        <v>33.084000000000003</v>
      </c>
      <c r="AS667">
        <v>18.344000000000001</v>
      </c>
      <c r="AT667">
        <v>37.045999999999999</v>
      </c>
      <c r="AU667">
        <v>6.7439999999999998</v>
      </c>
      <c r="AV667">
        <v>23.353000000000002</v>
      </c>
      <c r="AW667">
        <v>30.872</v>
      </c>
      <c r="AX667">
        <v>16.837</v>
      </c>
      <c r="AY667">
        <v>28.588999999999999</v>
      </c>
      <c r="AZ667">
        <v>26.196999999999999</v>
      </c>
      <c r="BA667">
        <v>5.7969999999999997</v>
      </c>
      <c r="BB667">
        <v>21.5</v>
      </c>
      <c r="BC667">
        <v>22.687000000000001</v>
      </c>
      <c r="BD667">
        <v>5.6340000000000003</v>
      </c>
      <c r="BE667">
        <v>0.92800000000000005</v>
      </c>
      <c r="BF667">
        <v>33.411000000000001</v>
      </c>
      <c r="BG667">
        <v>21.042000000000002</v>
      </c>
      <c r="BH667">
        <v>12.09</v>
      </c>
      <c r="BI667" t="s">
        <v>83</v>
      </c>
      <c r="BJ667" t="s">
        <v>83</v>
      </c>
      <c r="BK667" t="s">
        <v>83</v>
      </c>
      <c r="BL667">
        <v>23.268999999999998</v>
      </c>
      <c r="BM667" t="s">
        <v>83</v>
      </c>
      <c r="BN667">
        <v>44.713000000000001</v>
      </c>
      <c r="BO667">
        <v>9.032</v>
      </c>
      <c r="BP667">
        <v>5.2690000000000001</v>
      </c>
      <c r="BQ667" t="s">
        <v>83</v>
      </c>
      <c r="BR667" t="s">
        <v>83</v>
      </c>
      <c r="BS667">
        <v>71.775999999999996</v>
      </c>
      <c r="BT667">
        <v>13.069000000000001</v>
      </c>
      <c r="BU667">
        <v>13.413</v>
      </c>
      <c r="BV667">
        <v>54.006</v>
      </c>
      <c r="BW667">
        <v>11.401</v>
      </c>
      <c r="BX667">
        <v>51.152000000000001</v>
      </c>
      <c r="BY667" t="s">
        <v>83</v>
      </c>
      <c r="BZ667">
        <v>71.405000000000001</v>
      </c>
      <c r="CA667" t="s">
        <v>83</v>
      </c>
      <c r="CB667" t="s">
        <v>83</v>
      </c>
      <c r="CC667">
        <v>11.768000000000001</v>
      </c>
      <c r="CD667">
        <v>39.029000000000003</v>
      </c>
      <c r="CE667">
        <v>74293.509999999995</v>
      </c>
    </row>
    <row r="668" spans="1:83" x14ac:dyDescent="0.25">
      <c r="A668" s="1">
        <v>43014</v>
      </c>
      <c r="B668" s="3">
        <v>30.530999999999999</v>
      </c>
      <c r="C668" s="3">
        <v>31.785</v>
      </c>
      <c r="D668" s="3" t="s">
        <v>83</v>
      </c>
      <c r="E668" s="3">
        <v>13.823</v>
      </c>
      <c r="F668" s="3">
        <v>34.661000000000001</v>
      </c>
      <c r="G668" s="3">
        <v>60.411999999999999</v>
      </c>
      <c r="H668" s="3">
        <v>11.433</v>
      </c>
      <c r="I668">
        <v>42.134</v>
      </c>
      <c r="J668">
        <v>30.37</v>
      </c>
      <c r="K668">
        <v>36.997999999999998</v>
      </c>
      <c r="L668">
        <v>11.196</v>
      </c>
      <c r="M668">
        <v>5.0410000000000004</v>
      </c>
      <c r="N668">
        <v>17.879000000000001</v>
      </c>
      <c r="O668" t="s">
        <v>83</v>
      </c>
      <c r="P668">
        <v>66.944999999999993</v>
      </c>
      <c r="Q668" t="s">
        <v>83</v>
      </c>
      <c r="R668">
        <v>10.776999999999999</v>
      </c>
      <c r="S668" t="s">
        <v>83</v>
      </c>
      <c r="T668">
        <v>21.053000000000001</v>
      </c>
      <c r="U668">
        <v>54.746000000000002</v>
      </c>
      <c r="V668">
        <v>3.9929999999999999</v>
      </c>
      <c r="W668">
        <v>11.943</v>
      </c>
      <c r="X668">
        <v>22.81</v>
      </c>
      <c r="Y668">
        <v>22.303000000000001</v>
      </c>
      <c r="Z668" t="s">
        <v>83</v>
      </c>
      <c r="AA668" t="s">
        <v>83</v>
      </c>
      <c r="AB668">
        <v>14.695</v>
      </c>
      <c r="AC668">
        <v>2.665</v>
      </c>
      <c r="AD668">
        <v>44.887</v>
      </c>
      <c r="AE668">
        <v>23.14</v>
      </c>
      <c r="AF668">
        <v>3.2149999999999999</v>
      </c>
      <c r="AG668">
        <v>33.573</v>
      </c>
      <c r="AH668">
        <v>21.555</v>
      </c>
      <c r="AI668">
        <v>35.436</v>
      </c>
      <c r="AJ668">
        <v>11.705</v>
      </c>
      <c r="AK668">
        <v>5.7519999999999998</v>
      </c>
      <c r="AL668" t="s">
        <v>83</v>
      </c>
      <c r="AM668">
        <v>37.174999999999997</v>
      </c>
      <c r="AN668" t="s">
        <v>83</v>
      </c>
      <c r="AO668">
        <v>276.77499999999998</v>
      </c>
      <c r="AP668">
        <v>35.996000000000002</v>
      </c>
      <c r="AQ668">
        <v>13.351000000000001</v>
      </c>
      <c r="AR668">
        <v>34.11</v>
      </c>
      <c r="AS668">
        <v>19.443000000000001</v>
      </c>
      <c r="AT668">
        <v>38.021999999999998</v>
      </c>
      <c r="AU668">
        <v>6.9829999999999997</v>
      </c>
      <c r="AV668">
        <v>25.081</v>
      </c>
      <c r="AW668">
        <v>30.541</v>
      </c>
      <c r="AX668">
        <v>17.106000000000002</v>
      </c>
      <c r="AY668">
        <v>28.756</v>
      </c>
      <c r="AZ668">
        <v>26.146999999999998</v>
      </c>
      <c r="BA668">
        <v>5.7969999999999997</v>
      </c>
      <c r="BB668">
        <v>22.262</v>
      </c>
      <c r="BC668">
        <v>23.265999999999998</v>
      </c>
      <c r="BD668">
        <v>6.0220000000000002</v>
      </c>
      <c r="BE668">
        <v>0.93799999999999994</v>
      </c>
      <c r="BF668">
        <v>33.917000000000002</v>
      </c>
      <c r="BG668">
        <v>22.1</v>
      </c>
      <c r="BH668">
        <v>12.15</v>
      </c>
      <c r="BI668" t="s">
        <v>83</v>
      </c>
      <c r="BJ668" t="s">
        <v>83</v>
      </c>
      <c r="BK668" t="s">
        <v>83</v>
      </c>
      <c r="BL668">
        <v>23.713000000000001</v>
      </c>
      <c r="BM668" t="s">
        <v>83</v>
      </c>
      <c r="BN668">
        <v>46.557000000000002</v>
      </c>
      <c r="BO668">
        <v>9.1790000000000003</v>
      </c>
      <c r="BP668">
        <v>5.0110000000000001</v>
      </c>
      <c r="BQ668" t="s">
        <v>83</v>
      </c>
      <c r="BR668" t="s">
        <v>83</v>
      </c>
      <c r="BS668">
        <v>73.551000000000002</v>
      </c>
      <c r="BT668">
        <v>13.239000000000001</v>
      </c>
      <c r="BU668">
        <v>13.07</v>
      </c>
      <c r="BV668">
        <v>55.726999999999997</v>
      </c>
      <c r="BW668">
        <v>13.702</v>
      </c>
      <c r="BX668">
        <v>51.585000000000001</v>
      </c>
      <c r="BY668" t="s">
        <v>83</v>
      </c>
      <c r="BZ668">
        <v>76.138999999999996</v>
      </c>
      <c r="CA668" t="s">
        <v>83</v>
      </c>
      <c r="CB668" t="s">
        <v>83</v>
      </c>
      <c r="CC668">
        <v>12.236000000000001</v>
      </c>
      <c r="CD668">
        <v>40.905999999999999</v>
      </c>
      <c r="CE668">
        <v>76054.720000000001</v>
      </c>
    </row>
    <row r="669" spans="1:83" x14ac:dyDescent="0.25">
      <c r="A669" s="1">
        <v>43021</v>
      </c>
      <c r="B669" s="3">
        <v>32.067</v>
      </c>
      <c r="C669" s="3">
        <v>32.177999999999997</v>
      </c>
      <c r="D669" s="3" t="s">
        <v>83</v>
      </c>
      <c r="E669" s="3">
        <v>13.79</v>
      </c>
      <c r="F669" s="3">
        <v>35.01</v>
      </c>
      <c r="G669" s="3">
        <v>63.366999999999997</v>
      </c>
      <c r="H669" s="3">
        <v>11.438000000000001</v>
      </c>
      <c r="I669">
        <v>42.612000000000002</v>
      </c>
      <c r="J669">
        <v>30.388000000000002</v>
      </c>
      <c r="K669">
        <v>37.125</v>
      </c>
      <c r="L669">
        <v>11.244999999999999</v>
      </c>
      <c r="M669">
        <v>5.0730000000000004</v>
      </c>
      <c r="N669">
        <v>18.114999999999998</v>
      </c>
      <c r="O669" t="s">
        <v>83</v>
      </c>
      <c r="P669">
        <v>67.135000000000005</v>
      </c>
      <c r="Q669" t="s">
        <v>83</v>
      </c>
      <c r="R669">
        <v>10.933</v>
      </c>
      <c r="S669" t="s">
        <v>83</v>
      </c>
      <c r="T669">
        <v>20.131</v>
      </c>
      <c r="U669">
        <v>54.826000000000001</v>
      </c>
      <c r="V669">
        <v>3.9660000000000002</v>
      </c>
      <c r="W669">
        <v>12.432</v>
      </c>
      <c r="X669">
        <v>22.742999999999999</v>
      </c>
      <c r="Y669">
        <v>22.334</v>
      </c>
      <c r="Z669" t="s">
        <v>83</v>
      </c>
      <c r="AA669" t="s">
        <v>83</v>
      </c>
      <c r="AB669">
        <v>14.957000000000001</v>
      </c>
      <c r="AC669">
        <v>2.8069999999999999</v>
      </c>
      <c r="AD669">
        <v>45.664000000000001</v>
      </c>
      <c r="AE669">
        <v>22.532</v>
      </c>
      <c r="AF669">
        <v>3.5259999999999998</v>
      </c>
      <c r="AG669">
        <v>33.598999999999997</v>
      </c>
      <c r="AH669">
        <v>21.902000000000001</v>
      </c>
      <c r="AI669">
        <v>36.865000000000002</v>
      </c>
      <c r="AJ669">
        <v>12.445</v>
      </c>
      <c r="AK669">
        <v>6.1079999999999997</v>
      </c>
      <c r="AL669" t="s">
        <v>83</v>
      </c>
      <c r="AM669">
        <v>38.206000000000003</v>
      </c>
      <c r="AN669" t="s">
        <v>83</v>
      </c>
      <c r="AO669">
        <v>289.89800000000002</v>
      </c>
      <c r="AP669">
        <v>35.198999999999998</v>
      </c>
      <c r="AQ669">
        <v>13.374000000000001</v>
      </c>
      <c r="AR669">
        <v>34.072000000000003</v>
      </c>
      <c r="AS669">
        <v>19.253</v>
      </c>
      <c r="AT669">
        <v>37.805999999999997</v>
      </c>
      <c r="AU669">
        <v>6.8890000000000002</v>
      </c>
      <c r="AV669">
        <v>22.878</v>
      </c>
      <c r="AW669">
        <v>32.023000000000003</v>
      </c>
      <c r="AX669">
        <v>17.718</v>
      </c>
      <c r="AY669">
        <v>29.254999999999999</v>
      </c>
      <c r="AZ669">
        <v>25.29</v>
      </c>
      <c r="BA669">
        <v>5.7969999999999997</v>
      </c>
      <c r="BB669">
        <v>22.547000000000001</v>
      </c>
      <c r="BC669">
        <v>23.844000000000001</v>
      </c>
      <c r="BD669">
        <v>5.66</v>
      </c>
      <c r="BE669">
        <v>0.998</v>
      </c>
      <c r="BF669">
        <v>34.040999999999997</v>
      </c>
      <c r="BG669">
        <v>21.995999999999999</v>
      </c>
      <c r="BH669">
        <v>13.08</v>
      </c>
      <c r="BI669" t="s">
        <v>83</v>
      </c>
      <c r="BJ669" t="s">
        <v>83</v>
      </c>
      <c r="BK669" t="s">
        <v>83</v>
      </c>
      <c r="BL669">
        <v>23.31</v>
      </c>
      <c r="BM669" t="s">
        <v>83</v>
      </c>
      <c r="BN669">
        <v>48.542000000000002</v>
      </c>
      <c r="BO669">
        <v>8.7959999999999994</v>
      </c>
      <c r="BP669">
        <v>5.2859999999999996</v>
      </c>
      <c r="BQ669" t="s">
        <v>83</v>
      </c>
      <c r="BR669" t="s">
        <v>83</v>
      </c>
      <c r="BS669">
        <v>72.486000000000004</v>
      </c>
      <c r="BT669">
        <v>13.499000000000001</v>
      </c>
      <c r="BU669">
        <v>13.332000000000001</v>
      </c>
      <c r="BV669">
        <v>55.957000000000001</v>
      </c>
      <c r="BW669">
        <v>15.122999999999999</v>
      </c>
      <c r="BX669">
        <v>52.820999999999998</v>
      </c>
      <c r="BY669" t="s">
        <v>83</v>
      </c>
      <c r="BZ669">
        <v>73.13</v>
      </c>
      <c r="CA669" t="s">
        <v>83</v>
      </c>
      <c r="CB669" t="s">
        <v>83</v>
      </c>
      <c r="CC669">
        <v>12.654999999999999</v>
      </c>
      <c r="CD669">
        <v>39.533000000000001</v>
      </c>
      <c r="CE669">
        <v>76989.789999999994</v>
      </c>
    </row>
    <row r="670" spans="1:83" x14ac:dyDescent="0.25">
      <c r="A670" s="1">
        <v>43028</v>
      </c>
      <c r="B670" s="3">
        <v>31.196999999999999</v>
      </c>
      <c r="C670" s="3">
        <v>31.503</v>
      </c>
      <c r="D670" s="3" t="s">
        <v>83</v>
      </c>
      <c r="E670" s="3">
        <v>13.625999999999999</v>
      </c>
      <c r="F670" s="3">
        <v>36.076000000000001</v>
      </c>
      <c r="G670" s="3">
        <v>63.941000000000003</v>
      </c>
      <c r="H670" s="3">
        <v>11.861000000000001</v>
      </c>
      <c r="I670">
        <v>42.715000000000003</v>
      </c>
      <c r="J670">
        <v>29.725999999999999</v>
      </c>
      <c r="K670">
        <v>36.947000000000003</v>
      </c>
      <c r="L670">
        <v>11.381</v>
      </c>
      <c r="M670">
        <v>5.7140000000000004</v>
      </c>
      <c r="N670">
        <v>18.041</v>
      </c>
      <c r="O670" t="s">
        <v>83</v>
      </c>
      <c r="P670">
        <v>69.27</v>
      </c>
      <c r="Q670" t="s">
        <v>83</v>
      </c>
      <c r="R670">
        <v>10.842000000000001</v>
      </c>
      <c r="S670" t="s">
        <v>83</v>
      </c>
      <c r="T670">
        <v>19.603000000000002</v>
      </c>
      <c r="U670">
        <v>54.886000000000003</v>
      </c>
      <c r="V670">
        <v>3.988</v>
      </c>
      <c r="W670">
        <v>12.141999999999999</v>
      </c>
      <c r="X670">
        <v>22.61</v>
      </c>
      <c r="Y670">
        <v>21.457999999999998</v>
      </c>
      <c r="Z670" t="s">
        <v>83</v>
      </c>
      <c r="AA670" t="s">
        <v>83</v>
      </c>
      <c r="AB670">
        <v>14.180999999999999</v>
      </c>
      <c r="AC670">
        <v>2.7850000000000001</v>
      </c>
      <c r="AD670">
        <v>44.304000000000002</v>
      </c>
      <c r="AE670">
        <v>21.082999999999998</v>
      </c>
      <c r="AF670">
        <v>3.5390000000000001</v>
      </c>
      <c r="AG670">
        <v>33.770000000000003</v>
      </c>
      <c r="AH670">
        <v>21.58</v>
      </c>
      <c r="AI670">
        <v>37.281999999999996</v>
      </c>
      <c r="AJ670">
        <v>12.706</v>
      </c>
      <c r="AK670">
        <v>6.032</v>
      </c>
      <c r="AL670" t="s">
        <v>83</v>
      </c>
      <c r="AM670">
        <v>37.383000000000003</v>
      </c>
      <c r="AN670" t="s">
        <v>83</v>
      </c>
      <c r="AO670">
        <v>306.99400000000003</v>
      </c>
      <c r="AP670">
        <v>34.838999999999999</v>
      </c>
      <c r="AQ670">
        <v>13.138</v>
      </c>
      <c r="AR670">
        <v>33.591000000000001</v>
      </c>
      <c r="AS670">
        <v>19.773</v>
      </c>
      <c r="AT670">
        <v>37.908999999999999</v>
      </c>
      <c r="AU670">
        <v>6.66</v>
      </c>
      <c r="AV670">
        <v>22.798999999999999</v>
      </c>
      <c r="AW670">
        <v>32.840000000000003</v>
      </c>
      <c r="AX670">
        <v>17.241</v>
      </c>
      <c r="AY670">
        <v>29.166</v>
      </c>
      <c r="AZ670">
        <v>26.004000000000001</v>
      </c>
      <c r="BA670">
        <v>5.7969999999999997</v>
      </c>
      <c r="BB670">
        <v>22.507000000000001</v>
      </c>
      <c r="BC670">
        <v>24.052</v>
      </c>
      <c r="BD670">
        <v>5.5819999999999999</v>
      </c>
      <c r="BE670">
        <v>0.999</v>
      </c>
      <c r="BF670">
        <v>34.103000000000002</v>
      </c>
      <c r="BG670">
        <v>21.437999999999999</v>
      </c>
      <c r="BH670">
        <v>13.52</v>
      </c>
      <c r="BI670" t="s">
        <v>83</v>
      </c>
      <c r="BJ670" t="s">
        <v>83</v>
      </c>
      <c r="BK670" t="s">
        <v>83</v>
      </c>
      <c r="BL670">
        <v>23.789000000000001</v>
      </c>
      <c r="BM670" t="s">
        <v>83</v>
      </c>
      <c r="BN670">
        <v>48.834000000000003</v>
      </c>
      <c r="BO670">
        <v>8.3460000000000001</v>
      </c>
      <c r="BP670">
        <v>5.1879999999999997</v>
      </c>
      <c r="BQ670" t="s">
        <v>83</v>
      </c>
      <c r="BR670" t="s">
        <v>83</v>
      </c>
      <c r="BS670">
        <v>70.001999999999995</v>
      </c>
      <c r="BT670">
        <v>13.895</v>
      </c>
      <c r="BU670">
        <v>13.927</v>
      </c>
      <c r="BV670">
        <v>56.093000000000004</v>
      </c>
      <c r="BW670">
        <v>14.801</v>
      </c>
      <c r="BX670">
        <v>52.884999999999998</v>
      </c>
      <c r="BY670" t="s">
        <v>83</v>
      </c>
      <c r="BZ670">
        <v>71.284999999999997</v>
      </c>
      <c r="CA670" t="s">
        <v>83</v>
      </c>
      <c r="CB670" t="s">
        <v>83</v>
      </c>
      <c r="CC670">
        <v>12.352</v>
      </c>
      <c r="CD670">
        <v>38.978999999999999</v>
      </c>
      <c r="CE670">
        <v>76390.52</v>
      </c>
    </row>
    <row r="671" spans="1:83" x14ac:dyDescent="0.25">
      <c r="A671" s="1">
        <v>43035</v>
      </c>
      <c r="B671" s="3">
        <v>30.298999999999999</v>
      </c>
      <c r="C671" s="3">
        <v>31.672000000000001</v>
      </c>
      <c r="D671" s="3" t="s">
        <v>83</v>
      </c>
      <c r="E671" s="3">
        <v>13.092000000000001</v>
      </c>
      <c r="F671" s="3">
        <v>38.991</v>
      </c>
      <c r="G671" s="3">
        <v>65.795000000000002</v>
      </c>
      <c r="H671" s="3">
        <v>12.077999999999999</v>
      </c>
      <c r="I671">
        <v>41.564999999999998</v>
      </c>
      <c r="J671">
        <v>29.36</v>
      </c>
      <c r="K671">
        <v>36.424999999999997</v>
      </c>
      <c r="L671">
        <v>11.041</v>
      </c>
      <c r="M671">
        <v>5.8140000000000001</v>
      </c>
      <c r="N671">
        <v>17.856999999999999</v>
      </c>
      <c r="O671" t="s">
        <v>83</v>
      </c>
      <c r="P671">
        <v>69.548000000000002</v>
      </c>
      <c r="Q671" t="s">
        <v>83</v>
      </c>
      <c r="R671">
        <v>10.766999999999999</v>
      </c>
      <c r="S671" t="s">
        <v>83</v>
      </c>
      <c r="T671">
        <v>18.908999999999999</v>
      </c>
      <c r="U671">
        <v>54.945999999999998</v>
      </c>
      <c r="V671">
        <v>3.726</v>
      </c>
      <c r="W671">
        <v>12.019</v>
      </c>
      <c r="X671">
        <v>20.161999999999999</v>
      </c>
      <c r="Y671">
        <v>20.905999999999999</v>
      </c>
      <c r="Z671" t="s">
        <v>83</v>
      </c>
      <c r="AA671" t="s">
        <v>83</v>
      </c>
      <c r="AB671">
        <v>13.94</v>
      </c>
      <c r="AC671">
        <v>2.6419999999999999</v>
      </c>
      <c r="AD671">
        <v>44.497999999999998</v>
      </c>
      <c r="AE671">
        <v>20.190999999999999</v>
      </c>
      <c r="AF671">
        <v>3.5259999999999998</v>
      </c>
      <c r="AG671">
        <v>32.636000000000003</v>
      </c>
      <c r="AH671">
        <v>21.992999999999999</v>
      </c>
      <c r="AI671">
        <v>34.411000000000001</v>
      </c>
      <c r="AJ671">
        <v>12.598000000000001</v>
      </c>
      <c r="AK671">
        <v>5.9240000000000004</v>
      </c>
      <c r="AL671" t="s">
        <v>83</v>
      </c>
      <c r="AM671">
        <v>37.274000000000001</v>
      </c>
      <c r="AN671" t="s">
        <v>83</v>
      </c>
      <c r="AO671">
        <v>306.34699999999998</v>
      </c>
      <c r="AP671">
        <v>35.122</v>
      </c>
      <c r="AQ671">
        <v>13.138</v>
      </c>
      <c r="AR671">
        <v>33.338999999999999</v>
      </c>
      <c r="AS671">
        <v>19.363</v>
      </c>
      <c r="AT671">
        <v>36.697000000000003</v>
      </c>
      <c r="AU671">
        <v>6.827</v>
      </c>
      <c r="AV671">
        <v>20.14</v>
      </c>
      <c r="AW671">
        <v>33.106999999999999</v>
      </c>
      <c r="AX671">
        <v>16.727</v>
      </c>
      <c r="AY671">
        <v>28.713000000000001</v>
      </c>
      <c r="AZ671">
        <v>26.869</v>
      </c>
      <c r="BA671">
        <v>5.7969999999999997</v>
      </c>
      <c r="BB671">
        <v>23.661999999999999</v>
      </c>
      <c r="BC671">
        <v>25.253</v>
      </c>
      <c r="BD671">
        <v>5.6340000000000003</v>
      </c>
      <c r="BE671">
        <v>1.0960000000000001</v>
      </c>
      <c r="BF671">
        <v>33.154000000000003</v>
      </c>
      <c r="BG671">
        <v>21.856000000000002</v>
      </c>
      <c r="BH671">
        <v>13.27</v>
      </c>
      <c r="BI671" t="s">
        <v>83</v>
      </c>
      <c r="BJ671" t="s">
        <v>83</v>
      </c>
      <c r="BK671" t="s">
        <v>83</v>
      </c>
      <c r="BL671">
        <v>23.789000000000001</v>
      </c>
      <c r="BM671" t="s">
        <v>83</v>
      </c>
      <c r="BN671">
        <v>48.834000000000003</v>
      </c>
      <c r="BO671">
        <v>8.2509999999999994</v>
      </c>
      <c r="BP671">
        <v>5.2249999999999996</v>
      </c>
      <c r="BQ671" t="s">
        <v>83</v>
      </c>
      <c r="BR671" t="s">
        <v>83</v>
      </c>
      <c r="BS671">
        <v>66.775999999999996</v>
      </c>
      <c r="BT671">
        <v>13.962999999999999</v>
      </c>
      <c r="BU671">
        <v>13.824</v>
      </c>
      <c r="BV671">
        <v>57.219000000000001</v>
      </c>
      <c r="BW671">
        <v>13.379</v>
      </c>
      <c r="BX671">
        <v>52.243000000000002</v>
      </c>
      <c r="BY671" t="s">
        <v>83</v>
      </c>
      <c r="BZ671">
        <v>73.546000000000006</v>
      </c>
      <c r="CA671" t="s">
        <v>83</v>
      </c>
      <c r="CB671" t="s">
        <v>83</v>
      </c>
      <c r="CC671">
        <v>11.904999999999999</v>
      </c>
      <c r="CD671">
        <v>35.767000000000003</v>
      </c>
      <c r="CE671">
        <v>75975.710000000006</v>
      </c>
    </row>
    <row r="672" spans="1:83" x14ac:dyDescent="0.25">
      <c r="A672" s="1">
        <v>43042</v>
      </c>
      <c r="B672" s="3">
        <v>29.85</v>
      </c>
      <c r="C672" s="3">
        <v>30.356000000000002</v>
      </c>
      <c r="D672" s="3" t="s">
        <v>83</v>
      </c>
      <c r="E672" s="3">
        <v>12.449</v>
      </c>
      <c r="F672" s="3">
        <v>32.777999999999999</v>
      </c>
      <c r="G672" s="3">
        <v>58.02</v>
      </c>
      <c r="H672" s="3">
        <v>11.234999999999999</v>
      </c>
      <c r="I672">
        <v>38.023000000000003</v>
      </c>
      <c r="J672">
        <v>27.736999999999998</v>
      </c>
      <c r="K672">
        <v>34.731000000000002</v>
      </c>
      <c r="L672">
        <v>10.847</v>
      </c>
      <c r="M672">
        <v>5.3630000000000004</v>
      </c>
      <c r="N672">
        <v>18.341999999999999</v>
      </c>
      <c r="O672" t="s">
        <v>83</v>
      </c>
      <c r="P672">
        <v>73.569000000000003</v>
      </c>
      <c r="Q672" t="s">
        <v>83</v>
      </c>
      <c r="R672">
        <v>9.4209999999999994</v>
      </c>
      <c r="S672" t="s">
        <v>83</v>
      </c>
      <c r="T672">
        <v>18.350000000000001</v>
      </c>
      <c r="U672">
        <v>55.125999999999998</v>
      </c>
      <c r="V672">
        <v>3.5270000000000001</v>
      </c>
      <c r="W672">
        <v>11.683999999999999</v>
      </c>
      <c r="X672">
        <v>17.757999999999999</v>
      </c>
      <c r="Y672">
        <v>20.925999999999998</v>
      </c>
      <c r="Z672" t="s">
        <v>83</v>
      </c>
      <c r="AA672" t="s">
        <v>83</v>
      </c>
      <c r="AB672">
        <v>13.332000000000001</v>
      </c>
      <c r="AC672">
        <v>2.62</v>
      </c>
      <c r="AD672">
        <v>42.845999999999997</v>
      </c>
      <c r="AE672">
        <v>21.2</v>
      </c>
      <c r="AF672">
        <v>3.4750000000000001</v>
      </c>
      <c r="AG672">
        <v>33.005000000000003</v>
      </c>
      <c r="AH672">
        <v>21.484999999999999</v>
      </c>
      <c r="AI672">
        <v>34.066000000000003</v>
      </c>
      <c r="AJ672">
        <v>11.727</v>
      </c>
      <c r="AK672">
        <v>5.5469999999999997</v>
      </c>
      <c r="AL672" t="s">
        <v>83</v>
      </c>
      <c r="AM672">
        <v>37.636000000000003</v>
      </c>
      <c r="AN672" t="s">
        <v>83</v>
      </c>
      <c r="AO672">
        <v>309.39699999999999</v>
      </c>
      <c r="AP672">
        <v>33.244999999999997</v>
      </c>
      <c r="AQ672">
        <v>12.372999999999999</v>
      </c>
      <c r="AR672">
        <v>32.006999999999998</v>
      </c>
      <c r="AS672">
        <v>19.216999999999999</v>
      </c>
      <c r="AT672">
        <v>35.494999999999997</v>
      </c>
      <c r="AU672">
        <v>6.41</v>
      </c>
      <c r="AV672">
        <v>19.363</v>
      </c>
      <c r="AW672">
        <v>31.786999999999999</v>
      </c>
      <c r="AX672">
        <v>15.968</v>
      </c>
      <c r="AY672">
        <v>27.949000000000002</v>
      </c>
      <c r="AZ672">
        <v>24.602</v>
      </c>
      <c r="BA672">
        <v>5.7969999999999997</v>
      </c>
      <c r="BB672">
        <v>24.084</v>
      </c>
      <c r="BC672">
        <v>25.119</v>
      </c>
      <c r="BD672">
        <v>5.1420000000000003</v>
      </c>
      <c r="BE672">
        <v>1.1879999999999999</v>
      </c>
      <c r="BF672">
        <v>31.875</v>
      </c>
      <c r="BG672">
        <v>22.442</v>
      </c>
      <c r="BH672">
        <v>12.3</v>
      </c>
      <c r="BI672" t="s">
        <v>83</v>
      </c>
      <c r="BJ672" t="s">
        <v>83</v>
      </c>
      <c r="BK672" t="s">
        <v>83</v>
      </c>
      <c r="BL672">
        <v>23.184999999999999</v>
      </c>
      <c r="BM672" t="s">
        <v>83</v>
      </c>
      <c r="BN672">
        <v>47.892000000000003</v>
      </c>
      <c r="BO672">
        <v>8.0069999999999997</v>
      </c>
      <c r="BP672">
        <v>5.016</v>
      </c>
      <c r="BQ672" t="s">
        <v>83</v>
      </c>
      <c r="BR672" t="s">
        <v>83</v>
      </c>
      <c r="BS672">
        <v>66.680000000000007</v>
      </c>
      <c r="BT672">
        <v>13.477</v>
      </c>
      <c r="BU672">
        <v>14.291</v>
      </c>
      <c r="BV672">
        <v>54.938000000000002</v>
      </c>
      <c r="BW672">
        <v>12.236000000000001</v>
      </c>
      <c r="BX672">
        <v>53.832000000000001</v>
      </c>
      <c r="BY672" t="s">
        <v>83</v>
      </c>
      <c r="BZ672">
        <v>70.569999999999993</v>
      </c>
      <c r="CA672" t="s">
        <v>83</v>
      </c>
      <c r="CB672" t="s">
        <v>83</v>
      </c>
      <c r="CC672">
        <v>11.827999999999999</v>
      </c>
      <c r="CD672">
        <v>35.868000000000002</v>
      </c>
      <c r="CE672">
        <v>73915.42</v>
      </c>
    </row>
    <row r="673" spans="1:83" x14ac:dyDescent="0.25">
      <c r="A673" s="1">
        <v>43049</v>
      </c>
      <c r="B673" s="3">
        <v>29.283999999999999</v>
      </c>
      <c r="C673" s="3">
        <v>28.690999999999999</v>
      </c>
      <c r="D673" s="3" t="s">
        <v>83</v>
      </c>
      <c r="E673" s="3">
        <v>12.045999999999999</v>
      </c>
      <c r="F673" s="3">
        <v>33.311</v>
      </c>
      <c r="G673" s="3">
        <v>53.042999999999999</v>
      </c>
      <c r="H673" s="3">
        <v>10.782999999999999</v>
      </c>
      <c r="I673">
        <v>35.643000000000001</v>
      </c>
      <c r="J673">
        <v>26.7</v>
      </c>
      <c r="K673">
        <v>35.787999999999997</v>
      </c>
      <c r="L673">
        <v>10.779</v>
      </c>
      <c r="M673">
        <v>5.2169999999999996</v>
      </c>
      <c r="N673">
        <v>17.335999999999999</v>
      </c>
      <c r="O673" t="s">
        <v>83</v>
      </c>
      <c r="P673">
        <v>72.400000000000006</v>
      </c>
      <c r="Q673" t="s">
        <v>83</v>
      </c>
      <c r="R673">
        <v>9.0980000000000008</v>
      </c>
      <c r="S673" t="s">
        <v>83</v>
      </c>
      <c r="T673">
        <v>18.122</v>
      </c>
      <c r="U673">
        <v>55.206000000000003</v>
      </c>
      <c r="V673">
        <v>3.4089999999999998</v>
      </c>
      <c r="W673">
        <v>11.435</v>
      </c>
      <c r="X673">
        <v>17.091000000000001</v>
      </c>
      <c r="Y673">
        <v>20.276</v>
      </c>
      <c r="Z673" t="s">
        <v>83</v>
      </c>
      <c r="AA673" t="s">
        <v>83</v>
      </c>
      <c r="AB673">
        <v>12.692</v>
      </c>
      <c r="AC673">
        <v>2.4830000000000001</v>
      </c>
      <c r="AD673">
        <v>44.887</v>
      </c>
      <c r="AE673">
        <v>20.268000000000001</v>
      </c>
      <c r="AF673">
        <v>3.3980000000000001</v>
      </c>
      <c r="AG673">
        <v>32.319000000000003</v>
      </c>
      <c r="AH673">
        <v>21.396999999999998</v>
      </c>
      <c r="AI673">
        <v>32.350999999999999</v>
      </c>
      <c r="AJ673">
        <v>11.183</v>
      </c>
      <c r="AK673">
        <v>5.1379999999999999</v>
      </c>
      <c r="AL673" t="s">
        <v>83</v>
      </c>
      <c r="AM673">
        <v>35.420999999999999</v>
      </c>
      <c r="AN673" t="s">
        <v>83</v>
      </c>
      <c r="AO673">
        <v>317.32400000000001</v>
      </c>
      <c r="AP673">
        <v>32.057000000000002</v>
      </c>
      <c r="AQ673">
        <v>12.337</v>
      </c>
      <c r="AR673">
        <v>31.702000000000002</v>
      </c>
      <c r="AS673">
        <v>18.552</v>
      </c>
      <c r="AT673">
        <v>34.488</v>
      </c>
      <c r="AU673">
        <v>6.8789999999999996</v>
      </c>
      <c r="AV673">
        <v>15.439</v>
      </c>
      <c r="AW673">
        <v>29.574000000000002</v>
      </c>
      <c r="AX673">
        <v>15.589</v>
      </c>
      <c r="AY673">
        <v>27.364999999999998</v>
      </c>
      <c r="AZ673">
        <v>24.013999999999999</v>
      </c>
      <c r="BA673">
        <v>5.7969999999999997</v>
      </c>
      <c r="BB673">
        <v>23.838999999999999</v>
      </c>
      <c r="BC673">
        <v>24.792999999999999</v>
      </c>
      <c r="BD673">
        <v>4.7140000000000004</v>
      </c>
      <c r="BE673">
        <v>1.224</v>
      </c>
      <c r="BF673">
        <v>33.015999999999998</v>
      </c>
      <c r="BG673">
        <v>22.701000000000001</v>
      </c>
      <c r="BH673">
        <v>11.45</v>
      </c>
      <c r="BI673" t="s">
        <v>83</v>
      </c>
      <c r="BJ673" t="s">
        <v>83</v>
      </c>
      <c r="BK673" t="s">
        <v>83</v>
      </c>
      <c r="BL673">
        <v>24.616</v>
      </c>
      <c r="BM673" t="s">
        <v>83</v>
      </c>
      <c r="BN673">
        <v>47.533999999999999</v>
      </c>
      <c r="BO673">
        <v>7.8710000000000004</v>
      </c>
      <c r="BP673">
        <v>5.0860000000000003</v>
      </c>
      <c r="BQ673" t="s">
        <v>83</v>
      </c>
      <c r="BR673">
        <v>20.56</v>
      </c>
      <c r="BS673">
        <v>65.808999999999997</v>
      </c>
      <c r="BT673">
        <v>13.058</v>
      </c>
      <c r="BU673">
        <v>13.863</v>
      </c>
      <c r="BV673">
        <v>50.234000000000002</v>
      </c>
      <c r="BW673">
        <v>12.617000000000001</v>
      </c>
      <c r="BX673">
        <v>52.597000000000001</v>
      </c>
      <c r="BY673" t="s">
        <v>83</v>
      </c>
      <c r="BZ673">
        <v>68.358999999999995</v>
      </c>
      <c r="CA673" t="s">
        <v>83</v>
      </c>
      <c r="CB673" t="s">
        <v>83</v>
      </c>
      <c r="CC673">
        <v>11.938000000000001</v>
      </c>
      <c r="CD673">
        <v>35.262999999999998</v>
      </c>
      <c r="CE673">
        <v>72165.64</v>
      </c>
    </row>
    <row r="674" spans="1:83" x14ac:dyDescent="0.25">
      <c r="A674" s="1">
        <v>43056</v>
      </c>
      <c r="B674" s="3">
        <v>29.763000000000002</v>
      </c>
      <c r="C674" s="3">
        <v>28.128</v>
      </c>
      <c r="D674" s="3" t="s">
        <v>83</v>
      </c>
      <c r="E674" s="3">
        <v>11.882</v>
      </c>
      <c r="F674" s="3">
        <v>33.610999999999997</v>
      </c>
      <c r="G674" s="3">
        <v>59.204000000000001</v>
      </c>
      <c r="H674" s="3">
        <v>11.398999999999999</v>
      </c>
      <c r="I674">
        <v>37.112000000000002</v>
      </c>
      <c r="J674">
        <v>27.396999999999998</v>
      </c>
      <c r="K674">
        <v>34.96</v>
      </c>
      <c r="L674">
        <v>11.234999999999999</v>
      </c>
      <c r="M674">
        <v>5.2869999999999999</v>
      </c>
      <c r="N674">
        <v>17.791</v>
      </c>
      <c r="O674" t="s">
        <v>83</v>
      </c>
      <c r="P674">
        <v>69.036000000000001</v>
      </c>
      <c r="Q674" t="s">
        <v>83</v>
      </c>
      <c r="R674">
        <v>8.9499999999999993</v>
      </c>
      <c r="S674" t="s">
        <v>83</v>
      </c>
      <c r="T674">
        <v>19.794</v>
      </c>
      <c r="U674">
        <v>55.286000000000001</v>
      </c>
      <c r="V674">
        <v>3.294</v>
      </c>
      <c r="W674">
        <v>11.388</v>
      </c>
      <c r="X674">
        <v>17.18</v>
      </c>
      <c r="Y674">
        <v>20.931000000000001</v>
      </c>
      <c r="Z674" t="s">
        <v>83</v>
      </c>
      <c r="AA674" t="s">
        <v>83</v>
      </c>
      <c r="AB674">
        <v>13.153</v>
      </c>
      <c r="AC674">
        <v>2.589</v>
      </c>
      <c r="AD674">
        <v>45.246000000000002</v>
      </c>
      <c r="AE674">
        <v>19.841999999999999</v>
      </c>
      <c r="AF674">
        <v>3.4209999999999998</v>
      </c>
      <c r="AG674">
        <v>33.375</v>
      </c>
      <c r="AH674">
        <v>22.603999999999999</v>
      </c>
      <c r="AI674">
        <v>32.481999999999999</v>
      </c>
      <c r="AJ674">
        <v>11.465999999999999</v>
      </c>
      <c r="AK674">
        <v>5.181</v>
      </c>
      <c r="AL674" t="s">
        <v>83</v>
      </c>
      <c r="AM674">
        <v>37.219000000000001</v>
      </c>
      <c r="AN674" t="s">
        <v>83</v>
      </c>
      <c r="AO674">
        <v>316.666</v>
      </c>
      <c r="AP674">
        <v>32.911000000000001</v>
      </c>
      <c r="AQ674">
        <v>12.49</v>
      </c>
      <c r="AR674">
        <v>32.481000000000002</v>
      </c>
      <c r="AS674">
        <v>18.853999999999999</v>
      </c>
      <c r="AT674">
        <v>36.100999999999999</v>
      </c>
      <c r="AU674">
        <v>7.14</v>
      </c>
      <c r="AV674">
        <v>18.661000000000001</v>
      </c>
      <c r="AW674">
        <v>30.466000000000001</v>
      </c>
      <c r="AX674">
        <v>16.372</v>
      </c>
      <c r="AY674">
        <v>28.065999999999999</v>
      </c>
      <c r="AZ674">
        <v>27.623999999999999</v>
      </c>
      <c r="BA674">
        <v>5.7969999999999997</v>
      </c>
      <c r="BB674">
        <v>22.466000000000001</v>
      </c>
      <c r="BC674">
        <v>23.754999999999999</v>
      </c>
      <c r="BD674">
        <v>4.6879999999999997</v>
      </c>
      <c r="BE674">
        <v>1.212</v>
      </c>
      <c r="BF674">
        <v>33.921999999999997</v>
      </c>
      <c r="BG674">
        <v>23.68</v>
      </c>
      <c r="BH674">
        <v>12.25</v>
      </c>
      <c r="BI674" t="s">
        <v>83</v>
      </c>
      <c r="BJ674" t="s">
        <v>83</v>
      </c>
      <c r="BK674" t="s">
        <v>83</v>
      </c>
      <c r="BL674">
        <v>25.305</v>
      </c>
      <c r="BM674" t="s">
        <v>83</v>
      </c>
      <c r="BN674">
        <v>49.094000000000001</v>
      </c>
      <c r="BO674">
        <v>8.4139999999999997</v>
      </c>
      <c r="BP674">
        <v>5.258</v>
      </c>
      <c r="BQ674" t="s">
        <v>83</v>
      </c>
      <c r="BR674">
        <v>20.39</v>
      </c>
      <c r="BS674">
        <v>66.674000000000007</v>
      </c>
      <c r="BT674">
        <v>13.624000000000001</v>
      </c>
      <c r="BU674">
        <v>14.249000000000001</v>
      </c>
      <c r="BV674">
        <v>52.02</v>
      </c>
      <c r="BW674">
        <v>12.792999999999999</v>
      </c>
      <c r="BX674">
        <v>52.837000000000003</v>
      </c>
      <c r="BY674" t="s">
        <v>83</v>
      </c>
      <c r="BZ674">
        <v>68.823999999999998</v>
      </c>
      <c r="CA674" t="s">
        <v>83</v>
      </c>
      <c r="CB674" t="s">
        <v>83</v>
      </c>
      <c r="CC674">
        <v>12.308</v>
      </c>
      <c r="CD674">
        <v>39.204999999999998</v>
      </c>
      <c r="CE674">
        <v>73437.279999999999</v>
      </c>
    </row>
    <row r="675" spans="1:83" x14ac:dyDescent="0.25">
      <c r="A675" s="1">
        <v>43063</v>
      </c>
      <c r="B675" s="3">
        <v>29.879000000000001</v>
      </c>
      <c r="C675" s="3">
        <v>28.702000000000002</v>
      </c>
      <c r="D675" s="3" t="s">
        <v>83</v>
      </c>
      <c r="E675" s="3">
        <v>12.253</v>
      </c>
      <c r="F675" s="3">
        <v>34.511000000000003</v>
      </c>
      <c r="G675" s="3">
        <v>57.420999999999999</v>
      </c>
      <c r="H675" s="3">
        <v>11.737</v>
      </c>
      <c r="I675">
        <v>37.377000000000002</v>
      </c>
      <c r="J675">
        <v>27.021999999999998</v>
      </c>
      <c r="K675">
        <v>34.578000000000003</v>
      </c>
      <c r="L675">
        <v>11.021000000000001</v>
      </c>
      <c r="M675">
        <v>5.1040000000000001</v>
      </c>
      <c r="N675">
        <v>19.04</v>
      </c>
      <c r="O675" t="s">
        <v>83</v>
      </c>
      <c r="P675">
        <v>70.483999999999995</v>
      </c>
      <c r="Q675" t="s">
        <v>83</v>
      </c>
      <c r="R675">
        <v>9.2870000000000008</v>
      </c>
      <c r="S675" t="s">
        <v>83</v>
      </c>
      <c r="T675">
        <v>19.544</v>
      </c>
      <c r="U675">
        <v>55.225999999999999</v>
      </c>
      <c r="V675">
        <v>3.4769999999999999</v>
      </c>
      <c r="W675">
        <v>11.513999999999999</v>
      </c>
      <c r="X675">
        <v>17.646999999999998</v>
      </c>
      <c r="Y675">
        <v>22.404</v>
      </c>
      <c r="Z675" t="s">
        <v>83</v>
      </c>
      <c r="AA675" t="s">
        <v>83</v>
      </c>
      <c r="AB675">
        <v>13.541</v>
      </c>
      <c r="AC675">
        <v>2.6469999999999998</v>
      </c>
      <c r="AD675">
        <v>45.901000000000003</v>
      </c>
      <c r="AE675">
        <v>19.829000000000001</v>
      </c>
      <c r="AF675">
        <v>3.6030000000000002</v>
      </c>
      <c r="AG675">
        <v>34.284999999999997</v>
      </c>
      <c r="AH675">
        <v>22.940999999999999</v>
      </c>
      <c r="AI675">
        <v>31.291</v>
      </c>
      <c r="AJ675">
        <v>11.749000000000001</v>
      </c>
      <c r="AK675">
        <v>5.375</v>
      </c>
      <c r="AL675" t="s">
        <v>83</v>
      </c>
      <c r="AM675">
        <v>36.725999999999999</v>
      </c>
      <c r="AN675" t="s">
        <v>83</v>
      </c>
      <c r="AO675">
        <v>319.58</v>
      </c>
      <c r="AP675">
        <v>33.555999999999997</v>
      </c>
      <c r="AQ675">
        <v>12.513999999999999</v>
      </c>
      <c r="AR675">
        <v>32.405000000000001</v>
      </c>
      <c r="AS675">
        <v>18.37</v>
      </c>
      <c r="AT675">
        <v>35.545999999999999</v>
      </c>
      <c r="AU675">
        <v>7.3479999999999999</v>
      </c>
      <c r="AV675">
        <v>19.338000000000001</v>
      </c>
      <c r="AW675">
        <v>29.716000000000001</v>
      </c>
      <c r="AX675">
        <v>16.984000000000002</v>
      </c>
      <c r="AY675">
        <v>28.077999999999999</v>
      </c>
      <c r="AZ675">
        <v>26.029</v>
      </c>
      <c r="BA675">
        <v>5.7969999999999997</v>
      </c>
      <c r="BB675">
        <v>22.507000000000001</v>
      </c>
      <c r="BC675">
        <v>23.873999999999999</v>
      </c>
      <c r="BD675">
        <v>4.87</v>
      </c>
      <c r="BE675">
        <v>1.2749999999999999</v>
      </c>
      <c r="BF675">
        <v>33.024999999999999</v>
      </c>
      <c r="BG675">
        <v>24.832999999999998</v>
      </c>
      <c r="BH675">
        <v>12.89</v>
      </c>
      <c r="BI675" t="s">
        <v>83</v>
      </c>
      <c r="BJ675" t="s">
        <v>83</v>
      </c>
      <c r="BK675" t="s">
        <v>83</v>
      </c>
      <c r="BL675">
        <v>25.245000000000001</v>
      </c>
      <c r="BM675" t="s">
        <v>83</v>
      </c>
      <c r="BN675">
        <v>49.533000000000001</v>
      </c>
      <c r="BO675">
        <v>9.0380000000000003</v>
      </c>
      <c r="BP675">
        <v>5.2770000000000001</v>
      </c>
      <c r="BQ675" t="s">
        <v>83</v>
      </c>
      <c r="BR675">
        <v>19.350000000000001</v>
      </c>
      <c r="BS675">
        <v>69.125</v>
      </c>
      <c r="BT675">
        <v>13.977</v>
      </c>
      <c r="BU675">
        <v>13.930999999999999</v>
      </c>
      <c r="BV675">
        <v>51.948</v>
      </c>
      <c r="BW675">
        <v>13.452</v>
      </c>
      <c r="BX675">
        <v>57.444000000000003</v>
      </c>
      <c r="BY675" t="s">
        <v>83</v>
      </c>
      <c r="BZ675">
        <v>67.094999999999999</v>
      </c>
      <c r="CA675" t="s">
        <v>83</v>
      </c>
      <c r="CB675" t="s">
        <v>83</v>
      </c>
      <c r="CC675">
        <v>12.683</v>
      </c>
      <c r="CD675">
        <v>39.796999999999997</v>
      </c>
      <c r="CE675">
        <v>74157.38</v>
      </c>
    </row>
    <row r="676" spans="1:83" x14ac:dyDescent="0.25">
      <c r="A676" s="1">
        <v>43070</v>
      </c>
      <c r="B676" s="3">
        <v>29.632000000000001</v>
      </c>
      <c r="C676" s="3">
        <v>27.509</v>
      </c>
      <c r="D676" s="3" t="s">
        <v>83</v>
      </c>
      <c r="E676" s="3">
        <v>11.991</v>
      </c>
      <c r="F676" s="3">
        <v>31.228999999999999</v>
      </c>
      <c r="G676" s="3">
        <v>56.823</v>
      </c>
      <c r="H676" s="3">
        <v>11.119</v>
      </c>
      <c r="I676">
        <v>35.29</v>
      </c>
      <c r="J676">
        <v>26.638999999999999</v>
      </c>
      <c r="K676">
        <v>34.463999999999999</v>
      </c>
      <c r="L676">
        <v>10.680999999999999</v>
      </c>
      <c r="M676">
        <v>4.9729999999999999</v>
      </c>
      <c r="N676">
        <v>18.812999999999999</v>
      </c>
      <c r="O676" t="s">
        <v>83</v>
      </c>
      <c r="P676">
        <v>66.141000000000005</v>
      </c>
      <c r="Q676" t="s">
        <v>83</v>
      </c>
      <c r="R676">
        <v>9.2059999999999995</v>
      </c>
      <c r="S676" t="s">
        <v>83</v>
      </c>
      <c r="T676">
        <v>18.565000000000001</v>
      </c>
      <c r="U676">
        <v>40.088000000000001</v>
      </c>
      <c r="V676">
        <v>3.31</v>
      </c>
      <c r="W676">
        <v>11.249000000000001</v>
      </c>
      <c r="X676">
        <v>16.533999999999999</v>
      </c>
      <c r="Y676">
        <v>21.148</v>
      </c>
      <c r="Z676" t="s">
        <v>83</v>
      </c>
      <c r="AA676" t="s">
        <v>83</v>
      </c>
      <c r="AB676">
        <v>12.818</v>
      </c>
      <c r="AC676">
        <v>2.46</v>
      </c>
      <c r="AD676">
        <v>43.688000000000002</v>
      </c>
      <c r="AE676">
        <v>20.048999999999999</v>
      </c>
      <c r="AF676">
        <v>3.5390000000000001</v>
      </c>
      <c r="AG676">
        <v>33.110999999999997</v>
      </c>
      <c r="AH676">
        <v>22.488</v>
      </c>
      <c r="AI676">
        <v>31.731000000000002</v>
      </c>
      <c r="AJ676">
        <v>12.055</v>
      </c>
      <c r="AK676">
        <v>5.4829999999999997</v>
      </c>
      <c r="AL676" t="s">
        <v>83</v>
      </c>
      <c r="AM676">
        <v>36.243000000000002</v>
      </c>
      <c r="AN676" t="s">
        <v>83</v>
      </c>
      <c r="AO676">
        <v>322.30599999999998</v>
      </c>
      <c r="AP676">
        <v>32.122999999999998</v>
      </c>
      <c r="AQ676">
        <v>12.343</v>
      </c>
      <c r="AR676">
        <v>31.5</v>
      </c>
      <c r="AS676">
        <v>17.997</v>
      </c>
      <c r="AT676">
        <v>34.970999999999997</v>
      </c>
      <c r="AU676">
        <v>7.1710000000000003</v>
      </c>
      <c r="AV676">
        <v>18.318000000000001</v>
      </c>
      <c r="AW676">
        <v>29.359000000000002</v>
      </c>
      <c r="AX676">
        <v>16.213000000000001</v>
      </c>
      <c r="AY676">
        <v>27.029</v>
      </c>
      <c r="AZ676">
        <v>24.710999999999999</v>
      </c>
      <c r="BA676">
        <v>5.7969999999999997</v>
      </c>
      <c r="BB676">
        <v>21.908000000000001</v>
      </c>
      <c r="BC676">
        <v>23.146999999999998</v>
      </c>
      <c r="BD676">
        <v>4.6879999999999997</v>
      </c>
      <c r="BE676">
        <v>1.349</v>
      </c>
      <c r="BF676">
        <v>33.106999999999999</v>
      </c>
      <c r="BG676">
        <v>24.6</v>
      </c>
      <c r="BH676">
        <v>12.75</v>
      </c>
      <c r="BI676" t="s">
        <v>83</v>
      </c>
      <c r="BJ676" t="s">
        <v>83</v>
      </c>
      <c r="BK676" t="s">
        <v>83</v>
      </c>
      <c r="BL676">
        <v>24.846</v>
      </c>
      <c r="BM676" t="s">
        <v>83</v>
      </c>
      <c r="BN676">
        <v>47.55</v>
      </c>
      <c r="BO676">
        <v>8.8040000000000003</v>
      </c>
      <c r="BP676">
        <v>5.2839999999999998</v>
      </c>
      <c r="BQ676" t="s">
        <v>83</v>
      </c>
      <c r="BR676">
        <v>17.925000000000001</v>
      </c>
      <c r="BS676">
        <v>68.700999999999993</v>
      </c>
      <c r="BT676">
        <v>13.452999999999999</v>
      </c>
      <c r="BU676">
        <v>13.302</v>
      </c>
      <c r="BV676">
        <v>50.125999999999998</v>
      </c>
      <c r="BW676">
        <v>13.013</v>
      </c>
      <c r="BX676">
        <v>56.945999999999998</v>
      </c>
      <c r="BY676" t="s">
        <v>83</v>
      </c>
      <c r="BZ676">
        <v>66.364000000000004</v>
      </c>
      <c r="CA676" t="s">
        <v>83</v>
      </c>
      <c r="CB676" t="s">
        <v>83</v>
      </c>
      <c r="CC676">
        <v>12.494999999999999</v>
      </c>
      <c r="CD676">
        <v>38.159999999999997</v>
      </c>
      <c r="CE676">
        <v>72264.45</v>
      </c>
    </row>
    <row r="677" spans="1:83" x14ac:dyDescent="0.25">
      <c r="A677" s="1">
        <v>43077</v>
      </c>
      <c r="B677" s="3">
        <v>30.457999999999998</v>
      </c>
      <c r="C677" s="3">
        <v>28.038</v>
      </c>
      <c r="D677" s="3" t="s">
        <v>83</v>
      </c>
      <c r="E677" s="3">
        <v>11.773</v>
      </c>
      <c r="F677" s="3">
        <v>30.946000000000002</v>
      </c>
      <c r="G677" s="3">
        <v>59.814</v>
      </c>
      <c r="H677" s="3">
        <v>10.496</v>
      </c>
      <c r="I677">
        <v>35.484999999999999</v>
      </c>
      <c r="J677">
        <v>26.600999999999999</v>
      </c>
      <c r="K677">
        <v>35.418999999999997</v>
      </c>
      <c r="L677">
        <v>10.497</v>
      </c>
      <c r="M677">
        <v>5.23</v>
      </c>
      <c r="N677">
        <v>18.870999999999999</v>
      </c>
      <c r="O677" t="s">
        <v>83</v>
      </c>
      <c r="P677">
        <v>64.899000000000001</v>
      </c>
      <c r="Q677" t="s">
        <v>83</v>
      </c>
      <c r="R677">
        <v>9.0310000000000006</v>
      </c>
      <c r="S677" t="s">
        <v>83</v>
      </c>
      <c r="T677">
        <v>17.690999999999999</v>
      </c>
      <c r="U677">
        <v>37.424999999999997</v>
      </c>
      <c r="V677">
        <v>3.254</v>
      </c>
      <c r="W677">
        <v>10.959</v>
      </c>
      <c r="X677">
        <v>16.401</v>
      </c>
      <c r="Y677">
        <v>21.975000000000001</v>
      </c>
      <c r="Z677" t="s">
        <v>83</v>
      </c>
      <c r="AA677" t="s">
        <v>83</v>
      </c>
      <c r="AB677">
        <v>13.058999999999999</v>
      </c>
      <c r="AC677">
        <v>2.456</v>
      </c>
      <c r="AD677">
        <v>43.094000000000001</v>
      </c>
      <c r="AE677">
        <v>21.238</v>
      </c>
      <c r="AF677">
        <v>3.6030000000000002</v>
      </c>
      <c r="AG677">
        <v>32.398000000000003</v>
      </c>
      <c r="AH677">
        <v>22.736999999999998</v>
      </c>
      <c r="AI677">
        <v>31.742999999999999</v>
      </c>
      <c r="AJ677">
        <v>12.763999999999999</v>
      </c>
      <c r="AK677">
        <v>5.7859999999999996</v>
      </c>
      <c r="AL677" t="s">
        <v>83</v>
      </c>
      <c r="AM677">
        <v>37.393999999999998</v>
      </c>
      <c r="AN677" t="s">
        <v>83</v>
      </c>
      <c r="AO677">
        <v>316.85399999999998</v>
      </c>
      <c r="AP677">
        <v>33.683999999999997</v>
      </c>
      <c r="AQ677">
        <v>12.414</v>
      </c>
      <c r="AR677">
        <v>32.279000000000003</v>
      </c>
      <c r="AS677">
        <v>17.623999999999999</v>
      </c>
      <c r="AT677">
        <v>35.442999999999998</v>
      </c>
      <c r="AU677">
        <v>7.0250000000000004</v>
      </c>
      <c r="AV677">
        <v>22.015999999999998</v>
      </c>
      <c r="AW677">
        <v>28.503</v>
      </c>
      <c r="AX677">
        <v>16.225000000000001</v>
      </c>
      <c r="AY677">
        <v>27.024999999999999</v>
      </c>
      <c r="AZ677">
        <v>25.777000000000001</v>
      </c>
      <c r="BA677">
        <v>5.7969999999999997</v>
      </c>
      <c r="BB677">
        <v>21.609000000000002</v>
      </c>
      <c r="BC677">
        <v>22.760999999999999</v>
      </c>
      <c r="BD677">
        <v>4.5979999999999999</v>
      </c>
      <c r="BE677">
        <v>1.36</v>
      </c>
      <c r="BF677">
        <v>32.101999999999997</v>
      </c>
      <c r="BG677">
        <v>24.69</v>
      </c>
      <c r="BH677">
        <v>12.48</v>
      </c>
      <c r="BI677" t="s">
        <v>83</v>
      </c>
      <c r="BJ677" t="s">
        <v>83</v>
      </c>
      <c r="BK677" t="s">
        <v>83</v>
      </c>
      <c r="BL677">
        <v>25.584</v>
      </c>
      <c r="BM677" t="s">
        <v>83</v>
      </c>
      <c r="BN677">
        <v>52.003</v>
      </c>
      <c r="BO677">
        <v>8.9510000000000005</v>
      </c>
      <c r="BP677">
        <v>5.4119999999999999</v>
      </c>
      <c r="BQ677" t="s">
        <v>83</v>
      </c>
      <c r="BR677">
        <v>18.975999999999999</v>
      </c>
      <c r="BS677">
        <v>67.948999999999998</v>
      </c>
      <c r="BT677">
        <v>13.657999999999999</v>
      </c>
      <c r="BU677">
        <v>13.237</v>
      </c>
      <c r="BV677">
        <v>50.55</v>
      </c>
      <c r="BW677">
        <v>12.69</v>
      </c>
      <c r="BX677">
        <v>56.945999999999998</v>
      </c>
      <c r="BY677" t="s">
        <v>83</v>
      </c>
      <c r="BZ677">
        <v>68.424999999999997</v>
      </c>
      <c r="CA677" t="s">
        <v>83</v>
      </c>
      <c r="CB677" t="s">
        <v>83</v>
      </c>
      <c r="CC677">
        <v>12.765000000000001</v>
      </c>
      <c r="CD677">
        <v>39.607999999999997</v>
      </c>
      <c r="CE677">
        <v>72731.839999999997</v>
      </c>
    </row>
    <row r="678" spans="1:83" x14ac:dyDescent="0.25">
      <c r="A678" s="1">
        <v>43084</v>
      </c>
      <c r="B678" s="3">
        <v>30.283999999999999</v>
      </c>
      <c r="C678" s="3">
        <v>27.722999999999999</v>
      </c>
      <c r="D678" s="3" t="s">
        <v>83</v>
      </c>
      <c r="E678" s="3">
        <v>12.077999999999999</v>
      </c>
      <c r="F678" s="3">
        <v>29.331</v>
      </c>
      <c r="G678" s="3">
        <v>59.981000000000002</v>
      </c>
      <c r="H678" s="3">
        <v>10.612</v>
      </c>
      <c r="I678">
        <v>35.176000000000002</v>
      </c>
      <c r="J678">
        <v>26.417999999999999</v>
      </c>
      <c r="K678">
        <v>35.915999999999997</v>
      </c>
      <c r="L678">
        <v>10.050000000000001</v>
      </c>
      <c r="M678">
        <v>4.9420000000000002</v>
      </c>
      <c r="N678">
        <v>19.943999999999999</v>
      </c>
      <c r="O678" t="s">
        <v>83</v>
      </c>
      <c r="P678">
        <v>66.522999999999996</v>
      </c>
      <c r="Q678" t="s">
        <v>83</v>
      </c>
      <c r="R678">
        <v>8.7210000000000001</v>
      </c>
      <c r="S678" t="s">
        <v>83</v>
      </c>
      <c r="T678">
        <v>17.960999999999999</v>
      </c>
      <c r="U678">
        <v>36.363999999999997</v>
      </c>
      <c r="V678">
        <v>3.294</v>
      </c>
      <c r="W678">
        <v>12.298999999999999</v>
      </c>
      <c r="X678">
        <v>17.291</v>
      </c>
      <c r="Y678">
        <v>21.645</v>
      </c>
      <c r="Z678" t="s">
        <v>83</v>
      </c>
      <c r="AA678" t="s">
        <v>83</v>
      </c>
      <c r="AB678">
        <v>13.215999999999999</v>
      </c>
      <c r="AC678">
        <v>2.5579999999999998</v>
      </c>
      <c r="AD678">
        <v>43.91</v>
      </c>
      <c r="AE678">
        <v>21.018999999999998</v>
      </c>
      <c r="AF678">
        <v>3.5979999999999999</v>
      </c>
      <c r="AG678">
        <v>34.258000000000003</v>
      </c>
      <c r="AH678">
        <v>23.039000000000001</v>
      </c>
      <c r="AI678">
        <v>32.957999999999998</v>
      </c>
      <c r="AJ678">
        <v>13.157</v>
      </c>
      <c r="AK678">
        <v>6.1970000000000001</v>
      </c>
      <c r="AL678" t="s">
        <v>83</v>
      </c>
      <c r="AM678">
        <v>38.14</v>
      </c>
      <c r="AN678" t="s">
        <v>83</v>
      </c>
      <c r="AO678">
        <v>310.36900000000003</v>
      </c>
      <c r="AP678">
        <v>34.829000000000001</v>
      </c>
      <c r="AQ678">
        <v>12.449</v>
      </c>
      <c r="AR678">
        <v>31.503</v>
      </c>
      <c r="AS678">
        <v>17.643999999999998</v>
      </c>
      <c r="AT678">
        <v>34.005000000000003</v>
      </c>
      <c r="AU678">
        <v>7.0350000000000001</v>
      </c>
      <c r="AV678">
        <v>21.843</v>
      </c>
      <c r="AW678">
        <v>28.181000000000001</v>
      </c>
      <c r="AX678">
        <v>17.314</v>
      </c>
      <c r="AY678">
        <v>26.745000000000001</v>
      </c>
      <c r="AZ678">
        <v>24.853000000000002</v>
      </c>
      <c r="BA678">
        <v>5.7969999999999997</v>
      </c>
      <c r="BB678">
        <v>21.16</v>
      </c>
      <c r="BC678">
        <v>22.167999999999999</v>
      </c>
      <c r="BD678">
        <v>4.5069999999999997</v>
      </c>
      <c r="BE678">
        <v>1.4670000000000001</v>
      </c>
      <c r="BF678">
        <v>31.748999999999999</v>
      </c>
      <c r="BG678">
        <v>24.634</v>
      </c>
      <c r="BH678">
        <v>11.33</v>
      </c>
      <c r="BI678" t="s">
        <v>83</v>
      </c>
      <c r="BJ678" t="s">
        <v>83</v>
      </c>
      <c r="BK678" t="s">
        <v>83</v>
      </c>
      <c r="BL678">
        <v>25.626000000000001</v>
      </c>
      <c r="BM678" t="s">
        <v>83</v>
      </c>
      <c r="BN678">
        <v>51.548000000000002</v>
      </c>
      <c r="BO678">
        <v>9.1029999999999998</v>
      </c>
      <c r="BP678">
        <v>5.7149999999999999</v>
      </c>
      <c r="BQ678" t="s">
        <v>83</v>
      </c>
      <c r="BR678">
        <v>18.460999999999999</v>
      </c>
      <c r="BS678">
        <v>67.981999999999999</v>
      </c>
      <c r="BT678">
        <v>14.045</v>
      </c>
      <c r="BU678">
        <v>13.122</v>
      </c>
      <c r="BV678">
        <v>51.883000000000003</v>
      </c>
      <c r="BW678">
        <v>12.705</v>
      </c>
      <c r="BX678">
        <v>59.209000000000003</v>
      </c>
      <c r="BY678" t="s">
        <v>83</v>
      </c>
      <c r="BZ678">
        <v>68.941000000000003</v>
      </c>
      <c r="CA678" t="s">
        <v>83</v>
      </c>
      <c r="CB678">
        <v>14.938000000000001</v>
      </c>
      <c r="CC678">
        <v>13.013999999999999</v>
      </c>
      <c r="CD678">
        <v>40.591000000000001</v>
      </c>
      <c r="CE678">
        <v>72607.7</v>
      </c>
    </row>
    <row r="679" spans="1:83" x14ac:dyDescent="0.25">
      <c r="A679" s="1">
        <v>43091</v>
      </c>
      <c r="B679" s="3">
        <v>30.931000000000001</v>
      </c>
      <c r="C679" s="3">
        <v>28.241</v>
      </c>
      <c r="D679" s="3" t="s">
        <v>83</v>
      </c>
      <c r="E679" s="3">
        <v>11.991</v>
      </c>
      <c r="F679" s="3">
        <v>31.279</v>
      </c>
      <c r="G679" s="3">
        <v>61.887</v>
      </c>
      <c r="H679" s="3">
        <v>10.891999999999999</v>
      </c>
      <c r="I679">
        <v>35.981000000000002</v>
      </c>
      <c r="J679">
        <v>27.561</v>
      </c>
      <c r="K679">
        <v>35.927999999999997</v>
      </c>
      <c r="L679">
        <v>10.010999999999999</v>
      </c>
      <c r="M679">
        <v>4.9729999999999999</v>
      </c>
      <c r="N679">
        <v>21.457999999999998</v>
      </c>
      <c r="O679" t="s">
        <v>83</v>
      </c>
      <c r="P679">
        <v>64.989000000000004</v>
      </c>
      <c r="Q679" t="s">
        <v>83</v>
      </c>
      <c r="R679">
        <v>8.8699999999999992</v>
      </c>
      <c r="S679" t="s">
        <v>83</v>
      </c>
      <c r="T679">
        <v>18.544</v>
      </c>
      <c r="U679">
        <v>37.545000000000002</v>
      </c>
      <c r="V679">
        <v>3.4390000000000001</v>
      </c>
      <c r="W679">
        <v>12.93</v>
      </c>
      <c r="X679">
        <v>17.914000000000001</v>
      </c>
      <c r="Y679">
        <v>21.827999999999999</v>
      </c>
      <c r="Z679" t="s">
        <v>83</v>
      </c>
      <c r="AA679" t="s">
        <v>83</v>
      </c>
      <c r="AB679">
        <v>13.762</v>
      </c>
      <c r="AC679">
        <v>2.3889999999999998</v>
      </c>
      <c r="AD679">
        <v>43.662999999999997</v>
      </c>
      <c r="AE679">
        <v>25.753</v>
      </c>
      <c r="AF679">
        <v>3.552</v>
      </c>
      <c r="AG679">
        <v>35.207999999999998</v>
      </c>
      <c r="AH679">
        <v>22.434999999999999</v>
      </c>
      <c r="AI679">
        <v>33.768000000000001</v>
      </c>
      <c r="AJ679">
        <v>13.571</v>
      </c>
      <c r="AK679">
        <v>6.1859999999999999</v>
      </c>
      <c r="AL679" t="s">
        <v>83</v>
      </c>
      <c r="AM679">
        <v>39.466000000000001</v>
      </c>
      <c r="AN679" t="s">
        <v>83</v>
      </c>
      <c r="AO679">
        <v>316.572</v>
      </c>
      <c r="AP679">
        <v>34.765000000000001</v>
      </c>
      <c r="AQ679">
        <v>12.933</v>
      </c>
      <c r="AR679">
        <v>32.606999999999999</v>
      </c>
      <c r="AS679">
        <v>17.846</v>
      </c>
      <c r="AT679">
        <v>34.698</v>
      </c>
      <c r="AU679">
        <v>7.181</v>
      </c>
      <c r="AV679">
        <v>23.059000000000001</v>
      </c>
      <c r="AW679">
        <v>28.378</v>
      </c>
      <c r="AX679">
        <v>17.657</v>
      </c>
      <c r="AY679">
        <v>27.446000000000002</v>
      </c>
      <c r="AZ679">
        <v>26.800999999999998</v>
      </c>
      <c r="BA679">
        <v>5.7969999999999997</v>
      </c>
      <c r="BB679">
        <v>22.561</v>
      </c>
      <c r="BC679">
        <v>23.355</v>
      </c>
      <c r="BD679">
        <v>5.077</v>
      </c>
      <c r="BE679">
        <v>1.5369999999999999</v>
      </c>
      <c r="BF679">
        <v>32.409999999999997</v>
      </c>
      <c r="BG679">
        <v>25.29</v>
      </c>
      <c r="BH679">
        <v>12.32</v>
      </c>
      <c r="BI679" t="s">
        <v>83</v>
      </c>
      <c r="BJ679" t="s">
        <v>83</v>
      </c>
      <c r="BK679" t="s">
        <v>83</v>
      </c>
      <c r="BL679">
        <v>25.965</v>
      </c>
      <c r="BM679" t="s">
        <v>83</v>
      </c>
      <c r="BN679">
        <v>51.677999999999997</v>
      </c>
      <c r="BO679">
        <v>9.1839999999999993</v>
      </c>
      <c r="BP679">
        <v>6.0629999999999997</v>
      </c>
      <c r="BQ679" t="s">
        <v>83</v>
      </c>
      <c r="BR679">
        <v>18.835000000000001</v>
      </c>
      <c r="BS679">
        <v>68.863</v>
      </c>
      <c r="BT679">
        <v>14.467000000000001</v>
      </c>
      <c r="BU679">
        <v>12.942</v>
      </c>
      <c r="BV679">
        <v>52.981000000000002</v>
      </c>
      <c r="BW679">
        <v>13.115</v>
      </c>
      <c r="BX679">
        <v>64.537999999999997</v>
      </c>
      <c r="BY679" t="s">
        <v>83</v>
      </c>
      <c r="BZ679">
        <v>69.787999999999997</v>
      </c>
      <c r="CA679" t="s">
        <v>83</v>
      </c>
      <c r="CB679">
        <v>15.590999999999999</v>
      </c>
      <c r="CC679">
        <v>13.416</v>
      </c>
      <c r="CD679">
        <v>42.945999999999998</v>
      </c>
      <c r="CE679">
        <v>75186.53</v>
      </c>
    </row>
    <row r="680" spans="1:83" x14ac:dyDescent="0.25">
      <c r="A680" s="1">
        <v>43098</v>
      </c>
      <c r="B680" s="3">
        <v>31.298999999999999</v>
      </c>
      <c r="C680" s="3">
        <v>28.521999999999998</v>
      </c>
      <c r="D680" s="3" t="s">
        <v>83</v>
      </c>
      <c r="E680" s="3">
        <v>12.111000000000001</v>
      </c>
      <c r="F680" s="3">
        <v>32.212000000000003</v>
      </c>
      <c r="G680" s="3">
        <v>65.733000000000004</v>
      </c>
      <c r="H680" s="3">
        <v>11.132</v>
      </c>
      <c r="I680">
        <v>36.579000000000001</v>
      </c>
      <c r="J680">
        <v>28.638000000000002</v>
      </c>
      <c r="K680">
        <v>36.284999999999997</v>
      </c>
      <c r="L680">
        <v>10.342000000000001</v>
      </c>
      <c r="M680">
        <v>4.9710000000000001</v>
      </c>
      <c r="N680">
        <v>21.812999999999999</v>
      </c>
      <c r="O680" t="s">
        <v>83</v>
      </c>
      <c r="P680">
        <v>64.477999999999994</v>
      </c>
      <c r="Q680" t="s">
        <v>83</v>
      </c>
      <c r="R680">
        <v>9.2460000000000004</v>
      </c>
      <c r="S680" t="s">
        <v>83</v>
      </c>
      <c r="T680">
        <v>19.158999999999999</v>
      </c>
      <c r="U680">
        <v>38.746000000000002</v>
      </c>
      <c r="V680">
        <v>3.56</v>
      </c>
      <c r="W680">
        <v>13.087999999999999</v>
      </c>
      <c r="X680">
        <v>18.649000000000001</v>
      </c>
      <c r="Y680">
        <v>22.713000000000001</v>
      </c>
      <c r="Z680" t="s">
        <v>83</v>
      </c>
      <c r="AA680" t="s">
        <v>83</v>
      </c>
      <c r="AB680">
        <v>13.866</v>
      </c>
      <c r="AC680">
        <v>2.5089999999999999</v>
      </c>
      <c r="AD680">
        <v>43.91</v>
      </c>
      <c r="AE680">
        <v>25.98</v>
      </c>
      <c r="AF680">
        <v>3.5779999999999998</v>
      </c>
      <c r="AG680">
        <v>36.012999999999998</v>
      </c>
      <c r="AH680">
        <v>23.027999999999999</v>
      </c>
      <c r="AI680">
        <v>35.268999999999998</v>
      </c>
      <c r="AJ680">
        <v>13.506</v>
      </c>
      <c r="AK680">
        <v>6.2619999999999996</v>
      </c>
      <c r="AL680" t="s">
        <v>83</v>
      </c>
      <c r="AM680">
        <v>39.466000000000001</v>
      </c>
      <c r="AN680" t="s">
        <v>83</v>
      </c>
      <c r="AO680">
        <v>319.58</v>
      </c>
      <c r="AP680">
        <v>35.633000000000003</v>
      </c>
      <c r="AQ680">
        <v>12.965999999999999</v>
      </c>
      <c r="AR680">
        <v>32.645000000000003</v>
      </c>
      <c r="AS680">
        <v>17.745000000000001</v>
      </c>
      <c r="AT680">
        <v>36.540999999999997</v>
      </c>
      <c r="AU680">
        <v>7.6289999999999996</v>
      </c>
      <c r="AV680">
        <v>25.388000000000002</v>
      </c>
      <c r="AW680">
        <v>28.824000000000002</v>
      </c>
      <c r="AX680">
        <v>18.402999999999999</v>
      </c>
      <c r="AY680">
        <v>27.768999999999998</v>
      </c>
      <c r="AZ680">
        <v>27.919</v>
      </c>
      <c r="BA680">
        <v>5.7969999999999997</v>
      </c>
      <c r="BB680">
        <v>22.995999999999999</v>
      </c>
      <c r="BC680">
        <v>23.873999999999999</v>
      </c>
      <c r="BD680">
        <v>5.1909999999999998</v>
      </c>
      <c r="BE680">
        <v>1.6359999999999999</v>
      </c>
      <c r="BF680">
        <v>32.899000000000001</v>
      </c>
      <c r="BG680">
        <v>25.802</v>
      </c>
      <c r="BH680">
        <v>12.97</v>
      </c>
      <c r="BI680" t="s">
        <v>83</v>
      </c>
      <c r="BJ680" t="s">
        <v>83</v>
      </c>
      <c r="BK680" t="s">
        <v>83</v>
      </c>
      <c r="BL680">
        <v>26.765999999999998</v>
      </c>
      <c r="BM680" t="s">
        <v>83</v>
      </c>
      <c r="BN680">
        <v>51.808</v>
      </c>
      <c r="BO680">
        <v>9.3170000000000002</v>
      </c>
      <c r="BP680">
        <v>6.2220000000000004</v>
      </c>
      <c r="BQ680" t="s">
        <v>83</v>
      </c>
      <c r="BR680">
        <v>18.885000000000002</v>
      </c>
      <c r="BS680">
        <v>70.683999999999997</v>
      </c>
      <c r="BT680">
        <v>14.922000000000001</v>
      </c>
      <c r="BU680">
        <v>12.853999999999999</v>
      </c>
      <c r="BV680">
        <v>53.783999999999999</v>
      </c>
      <c r="BW680">
        <v>13.335000000000001</v>
      </c>
      <c r="BX680">
        <v>65.3</v>
      </c>
      <c r="BY680" t="s">
        <v>83</v>
      </c>
      <c r="BZ680">
        <v>69.870999999999995</v>
      </c>
      <c r="CA680" t="s">
        <v>83</v>
      </c>
      <c r="CB680">
        <v>15.965</v>
      </c>
      <c r="CC680">
        <v>13.327</v>
      </c>
      <c r="CD680">
        <v>41.334000000000003</v>
      </c>
      <c r="CE680">
        <v>76402.080000000002</v>
      </c>
    </row>
    <row r="681" spans="1:83" x14ac:dyDescent="0.25">
      <c r="A681" s="1">
        <v>43105</v>
      </c>
      <c r="B681" s="3">
        <v>31.917000000000002</v>
      </c>
      <c r="C681" s="3">
        <v>28.353000000000002</v>
      </c>
      <c r="D681" s="3" t="s">
        <v>83</v>
      </c>
      <c r="E681" s="3">
        <v>12.144</v>
      </c>
      <c r="F681" s="3">
        <v>30.413</v>
      </c>
      <c r="G681" s="3">
        <v>69.481999999999999</v>
      </c>
      <c r="H681" s="3">
        <v>11.625</v>
      </c>
      <c r="I681">
        <v>38.704999999999998</v>
      </c>
      <c r="J681">
        <v>29.492999999999999</v>
      </c>
      <c r="K681">
        <v>36.896000000000001</v>
      </c>
      <c r="L681">
        <v>10.574999999999999</v>
      </c>
      <c r="M681">
        <v>5.093</v>
      </c>
      <c r="N681">
        <v>23.917000000000002</v>
      </c>
      <c r="O681" t="s">
        <v>83</v>
      </c>
      <c r="P681">
        <v>68.012</v>
      </c>
      <c r="Q681" t="s">
        <v>83</v>
      </c>
      <c r="R681">
        <v>9.1929999999999996</v>
      </c>
      <c r="S681" t="s">
        <v>83</v>
      </c>
      <c r="T681">
        <v>19.481999999999999</v>
      </c>
      <c r="U681">
        <v>37.524999999999999</v>
      </c>
      <c r="V681">
        <v>3.6</v>
      </c>
      <c r="W681">
        <v>13.526</v>
      </c>
      <c r="X681">
        <v>21.119</v>
      </c>
      <c r="Y681">
        <v>22.242000000000001</v>
      </c>
      <c r="Z681" t="s">
        <v>83</v>
      </c>
      <c r="AA681" t="s">
        <v>83</v>
      </c>
      <c r="AB681">
        <v>14.37</v>
      </c>
      <c r="AC681">
        <v>2.5489999999999999</v>
      </c>
      <c r="AD681">
        <v>43.527000000000001</v>
      </c>
      <c r="AE681">
        <v>26.824000000000002</v>
      </c>
      <c r="AF681">
        <v>3.629</v>
      </c>
      <c r="AG681">
        <v>35.472000000000001</v>
      </c>
      <c r="AH681">
        <v>23.064</v>
      </c>
      <c r="AI681">
        <v>34.484000000000002</v>
      </c>
      <c r="AJ681">
        <v>14.706</v>
      </c>
      <c r="AK681">
        <v>6.7809999999999997</v>
      </c>
      <c r="AL681" t="s">
        <v>83</v>
      </c>
      <c r="AM681">
        <v>40.454000000000001</v>
      </c>
      <c r="AN681" t="s">
        <v>83</v>
      </c>
      <c r="AO681">
        <v>323.71600000000001</v>
      </c>
      <c r="AP681">
        <v>34.749000000000002</v>
      </c>
      <c r="AQ681">
        <v>13.648999999999999</v>
      </c>
      <c r="AR681">
        <v>34.689</v>
      </c>
      <c r="AS681">
        <v>17.977</v>
      </c>
      <c r="AT681">
        <v>36.840000000000003</v>
      </c>
      <c r="AU681">
        <v>7.5880000000000001</v>
      </c>
      <c r="AV681">
        <v>24.875</v>
      </c>
      <c r="AW681">
        <v>29.574000000000002</v>
      </c>
      <c r="AX681">
        <v>18.93</v>
      </c>
      <c r="AY681">
        <v>28.587</v>
      </c>
      <c r="AZ681">
        <v>27.867999999999999</v>
      </c>
      <c r="BA681">
        <v>5.7969999999999997</v>
      </c>
      <c r="BB681">
        <v>24.260999999999999</v>
      </c>
      <c r="BC681">
        <v>24.956</v>
      </c>
      <c r="BD681">
        <v>5.3609999999999998</v>
      </c>
      <c r="BE681">
        <v>1.9019999999999999</v>
      </c>
      <c r="BF681">
        <v>34.238999999999997</v>
      </c>
      <c r="BG681">
        <v>25.422999999999998</v>
      </c>
      <c r="BH681">
        <v>12.6</v>
      </c>
      <c r="BI681" t="s">
        <v>83</v>
      </c>
      <c r="BJ681" t="s">
        <v>83</v>
      </c>
      <c r="BK681" t="s">
        <v>83</v>
      </c>
      <c r="BL681">
        <v>27.98</v>
      </c>
      <c r="BM681" t="s">
        <v>83</v>
      </c>
      <c r="BN681">
        <v>53.953000000000003</v>
      </c>
      <c r="BO681">
        <v>9.1460000000000008</v>
      </c>
      <c r="BP681">
        <v>6.6020000000000003</v>
      </c>
      <c r="BQ681" t="s">
        <v>83</v>
      </c>
      <c r="BR681">
        <v>18.844999999999999</v>
      </c>
      <c r="BS681">
        <v>70.385999999999996</v>
      </c>
      <c r="BT681">
        <v>15.105</v>
      </c>
      <c r="BU681">
        <v>13.444000000000001</v>
      </c>
      <c r="BV681">
        <v>55.404000000000003</v>
      </c>
      <c r="BW681">
        <v>14.698</v>
      </c>
      <c r="BX681">
        <v>68.593000000000004</v>
      </c>
      <c r="BY681" t="s">
        <v>83</v>
      </c>
      <c r="BZ681">
        <v>69.090999999999994</v>
      </c>
      <c r="CA681" t="s">
        <v>83</v>
      </c>
      <c r="CB681">
        <v>16.338000000000001</v>
      </c>
      <c r="CC681">
        <v>13.542999999999999</v>
      </c>
      <c r="CD681">
        <v>41.938000000000002</v>
      </c>
      <c r="CE681">
        <v>79071.47</v>
      </c>
    </row>
    <row r="682" spans="1:83" x14ac:dyDescent="0.25">
      <c r="A682" s="1">
        <v>43112</v>
      </c>
      <c r="B682" s="3">
        <v>31.77</v>
      </c>
      <c r="C682" s="3">
        <v>27.003</v>
      </c>
      <c r="D682" s="3" t="s">
        <v>83</v>
      </c>
      <c r="E682" s="3">
        <v>12.82</v>
      </c>
      <c r="F682" s="3">
        <v>27.998000000000001</v>
      </c>
      <c r="G682" s="3">
        <v>68.016000000000005</v>
      </c>
      <c r="H682" s="3">
        <v>11.537000000000001</v>
      </c>
      <c r="I682">
        <v>39.234000000000002</v>
      </c>
      <c r="J682">
        <v>29.492999999999999</v>
      </c>
      <c r="K682">
        <v>37.125</v>
      </c>
      <c r="L682">
        <v>10.002000000000001</v>
      </c>
      <c r="M682">
        <v>5.0869999999999997</v>
      </c>
      <c r="N682">
        <v>24.7</v>
      </c>
      <c r="O682" t="s">
        <v>83</v>
      </c>
      <c r="P682">
        <v>70.132999999999996</v>
      </c>
      <c r="Q682" t="s">
        <v>83</v>
      </c>
      <c r="R682">
        <v>9.26</v>
      </c>
      <c r="S682" t="s">
        <v>83</v>
      </c>
      <c r="T682">
        <v>17.710999999999999</v>
      </c>
      <c r="U682">
        <v>40.408000000000001</v>
      </c>
      <c r="V682">
        <v>3.5979999999999999</v>
      </c>
      <c r="W682">
        <v>13.151</v>
      </c>
      <c r="X682">
        <v>23.388999999999999</v>
      </c>
      <c r="Y682">
        <v>22.509</v>
      </c>
      <c r="Z682" t="s">
        <v>83</v>
      </c>
      <c r="AA682" t="s">
        <v>83</v>
      </c>
      <c r="AB682">
        <v>14.737</v>
      </c>
      <c r="AC682">
        <v>2.4910000000000001</v>
      </c>
      <c r="AD682">
        <v>43.402999999999999</v>
      </c>
      <c r="AE682">
        <v>26.303999999999998</v>
      </c>
      <c r="AF682">
        <v>3.5750000000000002</v>
      </c>
      <c r="AG682">
        <v>34.640999999999998</v>
      </c>
      <c r="AH682">
        <v>23.51</v>
      </c>
      <c r="AI682">
        <v>32.795999999999999</v>
      </c>
      <c r="AJ682">
        <v>16.331</v>
      </c>
      <c r="AK682">
        <v>7.4080000000000004</v>
      </c>
      <c r="AL682" t="s">
        <v>83</v>
      </c>
      <c r="AM682">
        <v>41.039000000000001</v>
      </c>
      <c r="AN682" t="s">
        <v>83</v>
      </c>
      <c r="AO682">
        <v>347.68400000000003</v>
      </c>
      <c r="AP682">
        <v>34.668999999999997</v>
      </c>
      <c r="AQ682">
        <v>13.673</v>
      </c>
      <c r="AR682">
        <v>34.765999999999998</v>
      </c>
      <c r="AS682">
        <v>17.402000000000001</v>
      </c>
      <c r="AT682">
        <v>36.345999999999997</v>
      </c>
      <c r="AU682">
        <v>7.1710000000000003</v>
      </c>
      <c r="AV682">
        <v>24.545999999999999</v>
      </c>
      <c r="AW682">
        <v>28.663</v>
      </c>
      <c r="AX682">
        <v>18.954000000000001</v>
      </c>
      <c r="AY682">
        <v>28.387</v>
      </c>
      <c r="AZ682">
        <v>27.893999999999998</v>
      </c>
      <c r="BA682">
        <v>5.7969999999999997</v>
      </c>
      <c r="BB682">
        <v>24.968</v>
      </c>
      <c r="BC682">
        <v>25.652999999999999</v>
      </c>
      <c r="BD682">
        <v>5.2169999999999996</v>
      </c>
      <c r="BE682">
        <v>1.9179999999999999</v>
      </c>
      <c r="BF682">
        <v>36.829000000000001</v>
      </c>
      <c r="BG682">
        <v>24.312000000000001</v>
      </c>
      <c r="BH682">
        <v>12.63</v>
      </c>
      <c r="BI682" t="s">
        <v>83</v>
      </c>
      <c r="BJ682" t="s">
        <v>83</v>
      </c>
      <c r="BK682" t="s">
        <v>83</v>
      </c>
      <c r="BL682">
        <v>27.64</v>
      </c>
      <c r="BM682" t="s">
        <v>83</v>
      </c>
      <c r="BN682">
        <v>54.92</v>
      </c>
      <c r="BO682">
        <v>9.1950000000000003</v>
      </c>
      <c r="BP682">
        <v>6.718</v>
      </c>
      <c r="BQ682" t="s">
        <v>83</v>
      </c>
      <c r="BR682">
        <v>19.471</v>
      </c>
      <c r="BS682">
        <v>67.338999999999999</v>
      </c>
      <c r="BT682">
        <v>14.672000000000001</v>
      </c>
      <c r="BU682">
        <v>13.366</v>
      </c>
      <c r="BV682">
        <v>55.482999999999997</v>
      </c>
      <c r="BW682">
        <v>16.149000000000001</v>
      </c>
      <c r="BX682">
        <v>70.635999999999996</v>
      </c>
      <c r="BY682" t="s">
        <v>83</v>
      </c>
      <c r="BZ682">
        <v>70.870999999999995</v>
      </c>
      <c r="CA682" t="s">
        <v>83</v>
      </c>
      <c r="CB682">
        <v>15.936999999999999</v>
      </c>
      <c r="CC682">
        <v>14.134</v>
      </c>
      <c r="CD682">
        <v>41.561</v>
      </c>
      <c r="CE682">
        <v>79349.119999999995</v>
      </c>
    </row>
    <row r="683" spans="1:83" x14ac:dyDescent="0.25">
      <c r="A683" s="1">
        <v>43119</v>
      </c>
      <c r="B683" s="3">
        <v>32.357999999999997</v>
      </c>
      <c r="C683" s="3">
        <v>27.992999999999999</v>
      </c>
      <c r="D683" s="3" t="s">
        <v>83</v>
      </c>
      <c r="E683" s="3">
        <v>13.298999999999999</v>
      </c>
      <c r="F683" s="3">
        <v>29.148</v>
      </c>
      <c r="G683" s="3">
        <v>73.063000000000002</v>
      </c>
      <c r="H683" s="3">
        <v>12.157999999999999</v>
      </c>
      <c r="I683">
        <v>40.177</v>
      </c>
      <c r="J683">
        <v>31.28</v>
      </c>
      <c r="K683">
        <v>39.087000000000003</v>
      </c>
      <c r="L683">
        <v>9.798</v>
      </c>
      <c r="M683">
        <v>5.4779999999999998</v>
      </c>
      <c r="N683">
        <v>24.419</v>
      </c>
      <c r="O683" t="s">
        <v>83</v>
      </c>
      <c r="P683">
        <v>76.27</v>
      </c>
      <c r="Q683" t="s">
        <v>83</v>
      </c>
      <c r="R683">
        <v>8.9640000000000004</v>
      </c>
      <c r="S683" t="s">
        <v>83</v>
      </c>
      <c r="T683">
        <v>17.701000000000001</v>
      </c>
      <c r="U683">
        <v>41.249000000000002</v>
      </c>
      <c r="V683">
        <v>3.5619999999999998</v>
      </c>
      <c r="W683">
        <v>13.362</v>
      </c>
      <c r="X683">
        <v>23.766999999999999</v>
      </c>
      <c r="Y683">
        <v>22.933</v>
      </c>
      <c r="Z683" t="s">
        <v>83</v>
      </c>
      <c r="AA683" t="s">
        <v>83</v>
      </c>
      <c r="AB683">
        <v>14.946999999999999</v>
      </c>
      <c r="AC683">
        <v>2.798</v>
      </c>
      <c r="AD683">
        <v>45.444000000000003</v>
      </c>
      <c r="AE683">
        <v>25.564</v>
      </c>
      <c r="AF683">
        <v>3.5910000000000002</v>
      </c>
      <c r="AG683">
        <v>37.372</v>
      </c>
      <c r="AH683">
        <v>23.468</v>
      </c>
      <c r="AI683">
        <v>33.226999999999997</v>
      </c>
      <c r="AJ683">
        <v>15.446999999999999</v>
      </c>
      <c r="AK683">
        <v>7.1050000000000004</v>
      </c>
      <c r="AL683" t="s">
        <v>83</v>
      </c>
      <c r="AM683">
        <v>40.768999999999998</v>
      </c>
      <c r="AN683" t="s">
        <v>83</v>
      </c>
      <c r="AO683">
        <v>352.47800000000001</v>
      </c>
      <c r="AP683">
        <v>34.988999999999997</v>
      </c>
      <c r="AQ683">
        <v>14.356</v>
      </c>
      <c r="AR683">
        <v>36.091999999999999</v>
      </c>
      <c r="AS683">
        <v>17.614000000000001</v>
      </c>
      <c r="AT683">
        <v>37.664000000000001</v>
      </c>
      <c r="AU683">
        <v>6.9829999999999997</v>
      </c>
      <c r="AV683">
        <v>24.29</v>
      </c>
      <c r="AW683">
        <v>28.556000000000001</v>
      </c>
      <c r="AX683">
        <v>18.966000000000001</v>
      </c>
      <c r="AY683">
        <v>28.587</v>
      </c>
      <c r="AZ683">
        <v>28.966000000000001</v>
      </c>
      <c r="BA683">
        <v>5.7969999999999997</v>
      </c>
      <c r="BB683">
        <v>26.26</v>
      </c>
      <c r="BC683">
        <v>27.076000000000001</v>
      </c>
      <c r="BD683">
        <v>5.2430000000000003</v>
      </c>
      <c r="BE683">
        <v>1.762</v>
      </c>
      <c r="BF683">
        <v>37.988</v>
      </c>
      <c r="BG683">
        <v>23.975000000000001</v>
      </c>
      <c r="BH683">
        <v>12.9</v>
      </c>
      <c r="BI683" t="s">
        <v>83</v>
      </c>
      <c r="BJ683" t="s">
        <v>83</v>
      </c>
      <c r="BK683" t="s">
        <v>83</v>
      </c>
      <c r="BL683">
        <v>29.108000000000001</v>
      </c>
      <c r="BM683" t="s">
        <v>83</v>
      </c>
      <c r="BN683">
        <v>55.19</v>
      </c>
      <c r="BO683">
        <v>9.6110000000000007</v>
      </c>
      <c r="BP683">
        <v>6.9560000000000004</v>
      </c>
      <c r="BQ683" t="s">
        <v>83</v>
      </c>
      <c r="BR683">
        <v>21.422000000000001</v>
      </c>
      <c r="BS683">
        <v>67.338999999999999</v>
      </c>
      <c r="BT683">
        <v>14.558</v>
      </c>
      <c r="BU683">
        <v>13.826000000000001</v>
      </c>
      <c r="BV683">
        <v>56.444000000000003</v>
      </c>
      <c r="BW683">
        <v>16.75</v>
      </c>
      <c r="BX683">
        <v>69.55</v>
      </c>
      <c r="BY683" t="s">
        <v>83</v>
      </c>
      <c r="BZ683">
        <v>69.667000000000002</v>
      </c>
      <c r="CA683" t="s">
        <v>83</v>
      </c>
      <c r="CB683">
        <v>16.712</v>
      </c>
      <c r="CC683">
        <v>14.311</v>
      </c>
      <c r="CD683">
        <v>41.207999999999998</v>
      </c>
      <c r="CE683">
        <v>81219.5</v>
      </c>
    </row>
    <row r="684" spans="1:83" x14ac:dyDescent="0.25">
      <c r="A684" s="1">
        <v>43126</v>
      </c>
      <c r="B684" s="3">
        <v>32.182000000000002</v>
      </c>
      <c r="C684" s="3">
        <v>27.553999999999998</v>
      </c>
      <c r="D684" s="3" t="s">
        <v>83</v>
      </c>
      <c r="E684" s="3">
        <v>14.618</v>
      </c>
      <c r="F684" s="3">
        <v>33.728000000000002</v>
      </c>
      <c r="G684" s="3">
        <v>70.731999999999999</v>
      </c>
      <c r="H684" s="3">
        <v>12.875999999999999</v>
      </c>
      <c r="I684">
        <v>45.027999999999999</v>
      </c>
      <c r="J684">
        <v>35.704000000000001</v>
      </c>
      <c r="K684">
        <v>41.392000000000003</v>
      </c>
      <c r="L684">
        <v>9.4290000000000003</v>
      </c>
      <c r="M684">
        <v>5.9690000000000003</v>
      </c>
      <c r="N684">
        <v>23.629000000000001</v>
      </c>
      <c r="O684" t="s">
        <v>83</v>
      </c>
      <c r="P684">
        <v>75.697999999999993</v>
      </c>
      <c r="Q684" t="s">
        <v>83</v>
      </c>
      <c r="R684">
        <v>10</v>
      </c>
      <c r="S684" t="s">
        <v>83</v>
      </c>
      <c r="T684">
        <v>17.065999999999999</v>
      </c>
      <c r="U684">
        <v>41.85</v>
      </c>
      <c r="V684">
        <v>3.7370000000000001</v>
      </c>
      <c r="W684">
        <v>14.263999999999999</v>
      </c>
      <c r="X684">
        <v>24.212</v>
      </c>
      <c r="Y684">
        <v>23.952999999999999</v>
      </c>
      <c r="Z684" t="s">
        <v>83</v>
      </c>
      <c r="AA684" t="s">
        <v>83</v>
      </c>
      <c r="AB684">
        <v>15.837999999999999</v>
      </c>
      <c r="AC684">
        <v>2.887</v>
      </c>
      <c r="AD684">
        <v>45.518000000000001</v>
      </c>
      <c r="AE684">
        <v>25.707000000000001</v>
      </c>
      <c r="AF684">
        <v>3.5259999999999998</v>
      </c>
      <c r="AG684">
        <v>39.575000000000003</v>
      </c>
      <c r="AH684">
        <v>23.96</v>
      </c>
      <c r="AI684">
        <v>34.22</v>
      </c>
      <c r="AJ684">
        <v>16.297999999999998</v>
      </c>
      <c r="AK684">
        <v>7.43</v>
      </c>
      <c r="AL684" t="s">
        <v>83</v>
      </c>
      <c r="AM684">
        <v>40.475999999999999</v>
      </c>
      <c r="AN684" t="s">
        <v>83</v>
      </c>
      <c r="AO684">
        <v>358.11799999999999</v>
      </c>
      <c r="AP684">
        <v>35.590000000000003</v>
      </c>
      <c r="AQ684">
        <v>16.117000000000001</v>
      </c>
      <c r="AR684">
        <v>40.74</v>
      </c>
      <c r="AS684">
        <v>17.966999999999999</v>
      </c>
      <c r="AT684">
        <v>39.341999999999999</v>
      </c>
      <c r="AU684">
        <v>7.0460000000000003</v>
      </c>
      <c r="AV684">
        <v>26.204000000000001</v>
      </c>
      <c r="AW684">
        <v>28.556000000000001</v>
      </c>
      <c r="AX684">
        <v>18.867999999999999</v>
      </c>
      <c r="AY684">
        <v>29.073</v>
      </c>
      <c r="AZ684">
        <v>30.866</v>
      </c>
      <c r="BA684">
        <v>5.7969999999999997</v>
      </c>
      <c r="BB684">
        <v>29.524000000000001</v>
      </c>
      <c r="BC684">
        <v>29.553000000000001</v>
      </c>
      <c r="BD684">
        <v>5.3739999999999997</v>
      </c>
      <c r="BE684">
        <v>1.78</v>
      </c>
      <c r="BF684">
        <v>39.527000000000001</v>
      </c>
      <c r="BG684">
        <v>24.09</v>
      </c>
      <c r="BH684">
        <v>13.98</v>
      </c>
      <c r="BI684" t="s">
        <v>83</v>
      </c>
      <c r="BJ684" t="s">
        <v>83</v>
      </c>
      <c r="BK684" t="s">
        <v>83</v>
      </c>
      <c r="BL684">
        <v>30.393999999999998</v>
      </c>
      <c r="BM684" t="s">
        <v>83</v>
      </c>
      <c r="BN684">
        <v>61.981000000000002</v>
      </c>
      <c r="BO684">
        <v>9.8249999999999993</v>
      </c>
      <c r="BP684">
        <v>7.4249999999999998</v>
      </c>
      <c r="BQ684" t="s">
        <v>83</v>
      </c>
      <c r="BR684">
        <v>20.805</v>
      </c>
      <c r="BS684">
        <v>67.77</v>
      </c>
      <c r="BT684">
        <v>15.253</v>
      </c>
      <c r="BU684">
        <v>14.471</v>
      </c>
      <c r="BV684">
        <v>57.85</v>
      </c>
      <c r="BW684">
        <v>16.72</v>
      </c>
      <c r="BX684">
        <v>67.197999999999993</v>
      </c>
      <c r="BY684" t="s">
        <v>83</v>
      </c>
      <c r="BZ684">
        <v>73.771000000000001</v>
      </c>
      <c r="CA684" t="s">
        <v>83</v>
      </c>
      <c r="CB684">
        <v>18.346</v>
      </c>
      <c r="CC684">
        <v>13.824999999999999</v>
      </c>
      <c r="CD684">
        <v>42.442</v>
      </c>
      <c r="CE684">
        <v>85530.84</v>
      </c>
    </row>
    <row r="685" spans="1:83" x14ac:dyDescent="0.25">
      <c r="A685" s="1">
        <v>43133</v>
      </c>
      <c r="B685" s="3">
        <v>32.475000000000001</v>
      </c>
      <c r="C685" s="3">
        <v>27.172000000000001</v>
      </c>
      <c r="D685" s="3" t="s">
        <v>83</v>
      </c>
      <c r="E685" s="3">
        <v>14.553000000000001</v>
      </c>
      <c r="F685" s="3">
        <v>32.962000000000003</v>
      </c>
      <c r="G685" s="3">
        <v>67.968000000000004</v>
      </c>
      <c r="H685" s="3">
        <v>12.705</v>
      </c>
      <c r="I685">
        <v>45.12</v>
      </c>
      <c r="J685">
        <v>33.307000000000002</v>
      </c>
      <c r="K685">
        <v>40.436999999999998</v>
      </c>
      <c r="L685">
        <v>9.4969999999999999</v>
      </c>
      <c r="M685">
        <v>5.6980000000000004</v>
      </c>
      <c r="N685">
        <v>23.545000000000002</v>
      </c>
      <c r="O685" t="s">
        <v>83</v>
      </c>
      <c r="P685">
        <v>73.397000000000006</v>
      </c>
      <c r="Q685" t="s">
        <v>83</v>
      </c>
      <c r="R685">
        <v>10.026999999999999</v>
      </c>
      <c r="S685" t="s">
        <v>83</v>
      </c>
      <c r="T685">
        <v>16.962</v>
      </c>
      <c r="U685">
        <v>43.112000000000002</v>
      </c>
      <c r="V685">
        <v>3.7629999999999999</v>
      </c>
      <c r="W685">
        <v>13.879</v>
      </c>
      <c r="X685">
        <v>23.966999999999999</v>
      </c>
      <c r="Y685">
        <v>23.393000000000001</v>
      </c>
      <c r="Z685" t="s">
        <v>83</v>
      </c>
      <c r="AA685" t="s">
        <v>83</v>
      </c>
      <c r="AB685">
        <v>16.152999999999999</v>
      </c>
      <c r="AC685">
        <v>2.9089999999999998</v>
      </c>
      <c r="AD685">
        <v>44.515999999999998</v>
      </c>
      <c r="AE685">
        <v>27.667999999999999</v>
      </c>
      <c r="AF685">
        <v>3.6549999999999998</v>
      </c>
      <c r="AG685">
        <v>40.828000000000003</v>
      </c>
      <c r="AH685">
        <v>24.353000000000002</v>
      </c>
      <c r="AI685">
        <v>35.320999999999998</v>
      </c>
      <c r="AJ685">
        <v>15.895</v>
      </c>
      <c r="AK685">
        <v>7.516</v>
      </c>
      <c r="AL685" t="s">
        <v>83</v>
      </c>
      <c r="AM685">
        <v>41.387</v>
      </c>
      <c r="AN685" t="s">
        <v>83</v>
      </c>
      <c r="AO685">
        <v>357.084</v>
      </c>
      <c r="AP685">
        <v>36.095999999999997</v>
      </c>
      <c r="AQ685">
        <v>15.577999999999999</v>
      </c>
      <c r="AR685">
        <v>39.777000000000001</v>
      </c>
      <c r="AS685">
        <v>17.786000000000001</v>
      </c>
      <c r="AT685">
        <v>38.363999999999997</v>
      </c>
      <c r="AU685">
        <v>6.9210000000000003</v>
      </c>
      <c r="AV685">
        <v>26.54</v>
      </c>
      <c r="AW685">
        <v>26.968</v>
      </c>
      <c r="AX685">
        <v>18.599</v>
      </c>
      <c r="AY685">
        <v>28.881</v>
      </c>
      <c r="AZ685">
        <v>29.135000000000002</v>
      </c>
      <c r="BA685">
        <v>5.7969999999999997</v>
      </c>
      <c r="BB685">
        <v>29.292000000000002</v>
      </c>
      <c r="BC685">
        <v>29.611999999999998</v>
      </c>
      <c r="BD685">
        <v>5.2560000000000002</v>
      </c>
      <c r="BE685">
        <v>1.73</v>
      </c>
      <c r="BF685">
        <v>39.826000000000001</v>
      </c>
      <c r="BG685">
        <v>22.917999999999999</v>
      </c>
      <c r="BH685">
        <v>13.75</v>
      </c>
      <c r="BI685" t="s">
        <v>83</v>
      </c>
      <c r="BJ685" t="s">
        <v>83</v>
      </c>
      <c r="BK685" t="s">
        <v>83</v>
      </c>
      <c r="BL685">
        <v>30.818999999999999</v>
      </c>
      <c r="BM685" t="s">
        <v>83</v>
      </c>
      <c r="BN685">
        <v>61.491</v>
      </c>
      <c r="BO685">
        <v>9.6129999999999995</v>
      </c>
      <c r="BP685">
        <v>7.5119999999999996</v>
      </c>
      <c r="BQ685" t="s">
        <v>83</v>
      </c>
      <c r="BR685">
        <v>21.422000000000001</v>
      </c>
      <c r="BS685">
        <v>67.106999999999999</v>
      </c>
      <c r="BT685">
        <v>15.207000000000001</v>
      </c>
      <c r="BU685">
        <v>13.869</v>
      </c>
      <c r="BV685">
        <v>58.042999999999999</v>
      </c>
      <c r="BW685">
        <v>17.292000000000002</v>
      </c>
      <c r="BX685">
        <v>66.176000000000002</v>
      </c>
      <c r="BY685" t="s">
        <v>83</v>
      </c>
      <c r="BZ685">
        <v>74.789000000000001</v>
      </c>
      <c r="CA685" t="s">
        <v>83</v>
      </c>
      <c r="CB685">
        <v>20.152000000000001</v>
      </c>
      <c r="CC685">
        <v>12.574999999999999</v>
      </c>
      <c r="CD685">
        <v>44.658999999999999</v>
      </c>
      <c r="CE685">
        <v>84041.34</v>
      </c>
    </row>
    <row r="686" spans="1:83" x14ac:dyDescent="0.25">
      <c r="A686" s="1">
        <v>43140</v>
      </c>
      <c r="B686" s="3">
        <v>31.707999999999998</v>
      </c>
      <c r="C686" s="3">
        <v>26.744</v>
      </c>
      <c r="D686" s="3" t="s">
        <v>83</v>
      </c>
      <c r="E686" s="3">
        <v>14.170999999999999</v>
      </c>
      <c r="F686" s="3">
        <v>35.177</v>
      </c>
      <c r="G686" s="3">
        <v>63.93</v>
      </c>
      <c r="H686" s="3">
        <v>11.723000000000001</v>
      </c>
      <c r="I686">
        <v>43.475999999999999</v>
      </c>
      <c r="J686">
        <v>31.599</v>
      </c>
      <c r="K686">
        <v>38.984999999999999</v>
      </c>
      <c r="L686">
        <v>8.8460000000000001</v>
      </c>
      <c r="M686">
        <v>5.782</v>
      </c>
      <c r="N686">
        <v>23.673999999999999</v>
      </c>
      <c r="O686" t="s">
        <v>83</v>
      </c>
      <c r="P686">
        <v>67.650999999999996</v>
      </c>
      <c r="Q686" t="s">
        <v>83</v>
      </c>
      <c r="R686">
        <v>9.7850000000000001</v>
      </c>
      <c r="S686" t="s">
        <v>83</v>
      </c>
      <c r="T686">
        <v>15.680999999999999</v>
      </c>
      <c r="U686">
        <v>44.213000000000001</v>
      </c>
      <c r="V686">
        <v>3.6120000000000001</v>
      </c>
      <c r="W686">
        <v>13.693</v>
      </c>
      <c r="X686">
        <v>22.009</v>
      </c>
      <c r="Y686">
        <v>22.675999999999998</v>
      </c>
      <c r="Z686" t="s">
        <v>83</v>
      </c>
      <c r="AA686" t="s">
        <v>83</v>
      </c>
      <c r="AB686">
        <v>15.262</v>
      </c>
      <c r="AC686">
        <v>2.6419999999999999</v>
      </c>
      <c r="AD686">
        <v>43.218000000000004</v>
      </c>
      <c r="AE686">
        <v>27.85</v>
      </c>
      <c r="AF686">
        <v>3.593</v>
      </c>
      <c r="AG686">
        <v>40.893999999999998</v>
      </c>
      <c r="AH686">
        <v>24.163</v>
      </c>
      <c r="AI686">
        <v>33.920999999999999</v>
      </c>
      <c r="AJ686">
        <v>15.305999999999999</v>
      </c>
      <c r="AK686">
        <v>7.16</v>
      </c>
      <c r="AL686" t="s">
        <v>83</v>
      </c>
      <c r="AM686">
        <v>40.308</v>
      </c>
      <c r="AN686" t="s">
        <v>83</v>
      </c>
      <c r="AO686">
        <v>354.358</v>
      </c>
      <c r="AP686">
        <v>34.482999999999997</v>
      </c>
      <c r="AQ686">
        <v>15.195</v>
      </c>
      <c r="AR686">
        <v>38.725999999999999</v>
      </c>
      <c r="AS686">
        <v>17.518000000000001</v>
      </c>
      <c r="AT686">
        <v>34.152999999999999</v>
      </c>
      <c r="AU686">
        <v>6.6909999999999998</v>
      </c>
      <c r="AV686">
        <v>23.385000000000002</v>
      </c>
      <c r="AW686">
        <v>26.271999999999998</v>
      </c>
      <c r="AX686">
        <v>18.257000000000001</v>
      </c>
      <c r="AY686">
        <v>26.530999999999999</v>
      </c>
      <c r="AZ686">
        <v>28.468</v>
      </c>
      <c r="BA686">
        <v>6.16</v>
      </c>
      <c r="BB686">
        <v>27.321000000000002</v>
      </c>
      <c r="BC686">
        <v>27.832999999999998</v>
      </c>
      <c r="BD686">
        <v>4.8789999999999996</v>
      </c>
      <c r="BE686">
        <v>1.554</v>
      </c>
      <c r="BF686">
        <v>38.115000000000002</v>
      </c>
      <c r="BG686">
        <v>22.443000000000001</v>
      </c>
      <c r="BH686">
        <v>12.86</v>
      </c>
      <c r="BI686" t="s">
        <v>83</v>
      </c>
      <c r="BJ686" t="s">
        <v>83</v>
      </c>
      <c r="BK686" t="s">
        <v>83</v>
      </c>
      <c r="BL686">
        <v>28.986999999999998</v>
      </c>
      <c r="BM686" t="s">
        <v>83</v>
      </c>
      <c r="BN686">
        <v>58.753999999999998</v>
      </c>
      <c r="BO686">
        <v>9.0489999999999995</v>
      </c>
      <c r="BP686">
        <v>7.4909999999999997</v>
      </c>
      <c r="BQ686" t="s">
        <v>83</v>
      </c>
      <c r="BR686">
        <v>20.128</v>
      </c>
      <c r="BS686">
        <v>65.087000000000003</v>
      </c>
      <c r="BT686">
        <v>15.412000000000001</v>
      </c>
      <c r="BU686">
        <v>12.833</v>
      </c>
      <c r="BV686">
        <v>55.426000000000002</v>
      </c>
      <c r="BW686">
        <v>16.457000000000001</v>
      </c>
      <c r="BX686">
        <v>68.122</v>
      </c>
      <c r="BY686" t="s">
        <v>83</v>
      </c>
      <c r="BZ686">
        <v>76.501999999999995</v>
      </c>
      <c r="CA686" t="s">
        <v>83</v>
      </c>
      <c r="CB686">
        <v>19.422999999999998</v>
      </c>
      <c r="CC686">
        <v>12.117000000000001</v>
      </c>
      <c r="CD686">
        <v>42.052</v>
      </c>
      <c r="CE686">
        <v>80898.7</v>
      </c>
    </row>
    <row r="687" spans="1:83" x14ac:dyDescent="0.25">
      <c r="A687" s="1">
        <v>43147</v>
      </c>
      <c r="B687" s="3">
        <v>33.094000000000001</v>
      </c>
      <c r="C687" s="3">
        <v>26.44</v>
      </c>
      <c r="D687" s="3" t="s">
        <v>83</v>
      </c>
      <c r="E687" s="3">
        <v>14.465999999999999</v>
      </c>
      <c r="F687" s="3">
        <v>35.726999999999997</v>
      </c>
      <c r="G687" s="3">
        <v>64.891999999999996</v>
      </c>
      <c r="H687" s="3">
        <v>12.481</v>
      </c>
      <c r="I687">
        <v>46.326999999999998</v>
      </c>
      <c r="J687">
        <v>32.6</v>
      </c>
      <c r="K687">
        <v>40.436999999999998</v>
      </c>
      <c r="L687">
        <v>9.1379999999999999</v>
      </c>
      <c r="M687">
        <v>6.1319999999999997</v>
      </c>
      <c r="N687">
        <v>26.521999999999998</v>
      </c>
      <c r="O687" t="s">
        <v>83</v>
      </c>
      <c r="P687">
        <v>66.207999999999998</v>
      </c>
      <c r="Q687" t="s">
        <v>83</v>
      </c>
      <c r="R687">
        <v>10.888</v>
      </c>
      <c r="S687" t="s">
        <v>83</v>
      </c>
      <c r="T687">
        <v>16.388999999999999</v>
      </c>
      <c r="U687">
        <v>45.014000000000003</v>
      </c>
      <c r="V687">
        <v>3.7290000000000001</v>
      </c>
      <c r="W687">
        <v>13.529</v>
      </c>
      <c r="X687">
        <v>23.655999999999999</v>
      </c>
      <c r="Y687">
        <v>23.189</v>
      </c>
      <c r="Z687" t="s">
        <v>83</v>
      </c>
      <c r="AA687" t="s">
        <v>83</v>
      </c>
      <c r="AB687">
        <v>15.734</v>
      </c>
      <c r="AC687">
        <v>2.722</v>
      </c>
      <c r="AD687">
        <v>45.430999999999997</v>
      </c>
      <c r="AE687">
        <v>28.745999999999999</v>
      </c>
      <c r="AF687">
        <v>3.6030000000000002</v>
      </c>
      <c r="AG687">
        <v>41.685000000000002</v>
      </c>
      <c r="AH687">
        <v>24.645</v>
      </c>
      <c r="AI687">
        <v>34.662999999999997</v>
      </c>
      <c r="AJ687">
        <v>17.378</v>
      </c>
      <c r="AK687">
        <v>8.0459999999999994</v>
      </c>
      <c r="AL687" t="s">
        <v>83</v>
      </c>
      <c r="AM687">
        <v>41.41</v>
      </c>
      <c r="AN687" t="s">
        <v>83</v>
      </c>
      <c r="AO687">
        <v>363.75700000000001</v>
      </c>
      <c r="AP687">
        <v>34.941000000000003</v>
      </c>
      <c r="AQ687">
        <v>16.056999999999999</v>
      </c>
      <c r="AR687">
        <v>40.716000000000001</v>
      </c>
      <c r="AS687">
        <v>17.824000000000002</v>
      </c>
      <c r="AT687">
        <v>35.615000000000002</v>
      </c>
      <c r="AU687">
        <v>6.3470000000000004</v>
      </c>
      <c r="AV687">
        <v>24.878</v>
      </c>
      <c r="AW687">
        <v>26.164999999999999</v>
      </c>
      <c r="AX687">
        <v>18.905000000000001</v>
      </c>
      <c r="AY687">
        <v>26.77</v>
      </c>
      <c r="AZ687">
        <v>28.391999999999999</v>
      </c>
      <c r="BA687">
        <v>6.16</v>
      </c>
      <c r="BB687">
        <v>28.177</v>
      </c>
      <c r="BC687">
        <v>28.797000000000001</v>
      </c>
      <c r="BD687">
        <v>5.0609999999999999</v>
      </c>
      <c r="BE687">
        <v>1.643</v>
      </c>
      <c r="BF687">
        <v>39.128999999999998</v>
      </c>
      <c r="BG687">
        <v>23.033000000000001</v>
      </c>
      <c r="BH687">
        <v>13.33</v>
      </c>
      <c r="BI687" t="s">
        <v>83</v>
      </c>
      <c r="BJ687" t="s">
        <v>83</v>
      </c>
      <c r="BK687" t="s">
        <v>83</v>
      </c>
      <c r="BL687">
        <v>30.03</v>
      </c>
      <c r="BM687" t="s">
        <v>83</v>
      </c>
      <c r="BN687">
        <v>61.896999999999998</v>
      </c>
      <c r="BO687">
        <v>9.6890000000000001</v>
      </c>
      <c r="BP687">
        <v>7.7640000000000002</v>
      </c>
      <c r="BQ687" t="s">
        <v>83</v>
      </c>
      <c r="BR687">
        <v>21.562999999999999</v>
      </c>
      <c r="BS687">
        <v>68.399000000000001</v>
      </c>
      <c r="BT687">
        <v>16.05</v>
      </c>
      <c r="BU687">
        <v>12.923</v>
      </c>
      <c r="BV687">
        <v>56.472999999999999</v>
      </c>
      <c r="BW687">
        <v>17.760999999999999</v>
      </c>
      <c r="BX687">
        <v>74.659000000000006</v>
      </c>
      <c r="BY687" t="s">
        <v>83</v>
      </c>
      <c r="BZ687">
        <v>75.518000000000001</v>
      </c>
      <c r="CA687" t="s">
        <v>83</v>
      </c>
      <c r="CB687">
        <v>20.957999999999998</v>
      </c>
      <c r="CC687">
        <v>12.641999999999999</v>
      </c>
      <c r="CD687">
        <v>42.215000000000003</v>
      </c>
      <c r="CE687">
        <v>84524.58</v>
      </c>
    </row>
    <row r="688" spans="1:83" x14ac:dyDescent="0.25">
      <c r="A688" s="1">
        <v>43154</v>
      </c>
      <c r="B688" s="3">
        <v>32.415999999999997</v>
      </c>
      <c r="C688" s="3">
        <v>26.44</v>
      </c>
      <c r="D688" s="3" t="s">
        <v>83</v>
      </c>
      <c r="E688" s="3">
        <v>14.553000000000001</v>
      </c>
      <c r="F688" s="3">
        <v>41.472999999999999</v>
      </c>
      <c r="G688" s="3">
        <v>67.896000000000001</v>
      </c>
      <c r="H688" s="3">
        <v>13.199</v>
      </c>
      <c r="I688">
        <v>48.741</v>
      </c>
      <c r="J688">
        <v>34.280999999999999</v>
      </c>
      <c r="K688">
        <v>39.109000000000002</v>
      </c>
      <c r="L688">
        <v>9.0890000000000004</v>
      </c>
      <c r="M688">
        <v>6.2670000000000003</v>
      </c>
      <c r="N688">
        <v>26.446000000000002</v>
      </c>
      <c r="O688" t="s">
        <v>83</v>
      </c>
      <c r="P688">
        <v>71.742000000000004</v>
      </c>
      <c r="Q688" t="s">
        <v>83</v>
      </c>
      <c r="R688">
        <v>11.103999999999999</v>
      </c>
      <c r="S688" t="s">
        <v>83</v>
      </c>
      <c r="T688">
        <v>16.681000000000001</v>
      </c>
      <c r="U688">
        <v>48.218000000000004</v>
      </c>
      <c r="V688">
        <v>4</v>
      </c>
      <c r="W688">
        <v>14.500999999999999</v>
      </c>
      <c r="X688">
        <v>22.832000000000001</v>
      </c>
      <c r="Y688">
        <v>23.372</v>
      </c>
      <c r="Z688" t="s">
        <v>83</v>
      </c>
      <c r="AA688" t="s">
        <v>83</v>
      </c>
      <c r="AB688">
        <v>16.405000000000001</v>
      </c>
      <c r="AC688">
        <v>2.718</v>
      </c>
      <c r="AD688">
        <v>48.225999999999999</v>
      </c>
      <c r="AE688">
        <v>29.356999999999999</v>
      </c>
      <c r="AF688">
        <v>3.5670000000000002</v>
      </c>
      <c r="AG688">
        <v>44.192</v>
      </c>
      <c r="AH688">
        <v>24.835000000000001</v>
      </c>
      <c r="AI688">
        <v>34.340000000000003</v>
      </c>
      <c r="AJ688">
        <v>18.131</v>
      </c>
      <c r="AK688">
        <v>8.5549999999999997</v>
      </c>
      <c r="AL688" t="s">
        <v>83</v>
      </c>
      <c r="AM688">
        <v>41.555999999999997</v>
      </c>
      <c r="AN688" t="s">
        <v>83</v>
      </c>
      <c r="AO688">
        <v>365.91899999999998</v>
      </c>
      <c r="AP688">
        <v>35.319000000000003</v>
      </c>
      <c r="AQ688">
        <v>17.309000000000001</v>
      </c>
      <c r="AR688">
        <v>42.454000000000001</v>
      </c>
      <c r="AS688">
        <v>18.504999999999999</v>
      </c>
      <c r="AT688">
        <v>37.457999999999998</v>
      </c>
      <c r="AU688">
        <v>6.3369999999999997</v>
      </c>
      <c r="AV688">
        <v>27.53</v>
      </c>
      <c r="AW688">
        <v>24.611999999999998</v>
      </c>
      <c r="AX688">
        <v>18.771000000000001</v>
      </c>
      <c r="AY688">
        <v>28.042999999999999</v>
      </c>
      <c r="AZ688">
        <v>30.233000000000001</v>
      </c>
      <c r="BA688">
        <v>6.16</v>
      </c>
      <c r="BB688">
        <v>30.802</v>
      </c>
      <c r="BC688">
        <v>31.317</v>
      </c>
      <c r="BD688">
        <v>5.2949999999999999</v>
      </c>
      <c r="BE688">
        <v>1.59</v>
      </c>
      <c r="BF688">
        <v>39.662999999999997</v>
      </c>
      <c r="BG688">
        <v>22.721</v>
      </c>
      <c r="BH688">
        <v>14.26</v>
      </c>
      <c r="BI688" t="s">
        <v>83</v>
      </c>
      <c r="BJ688" t="s">
        <v>83</v>
      </c>
      <c r="BK688" t="s">
        <v>83</v>
      </c>
      <c r="BL688">
        <v>31.777000000000001</v>
      </c>
      <c r="BM688" t="s">
        <v>83</v>
      </c>
      <c r="BN688">
        <v>64.311999999999998</v>
      </c>
      <c r="BO688">
        <v>10.196999999999999</v>
      </c>
      <c r="BP688">
        <v>7.8570000000000002</v>
      </c>
      <c r="BQ688" t="s">
        <v>83</v>
      </c>
      <c r="BR688">
        <v>22.381</v>
      </c>
      <c r="BS688">
        <v>69.590999999999994</v>
      </c>
      <c r="BT688">
        <v>16.209</v>
      </c>
      <c r="BU688">
        <v>13.696999999999999</v>
      </c>
      <c r="BV688">
        <v>56.845999999999997</v>
      </c>
      <c r="BW688">
        <v>17.878</v>
      </c>
      <c r="BX688">
        <v>74.739999999999995</v>
      </c>
      <c r="BY688" t="s">
        <v>83</v>
      </c>
      <c r="BZ688">
        <v>73.686000000000007</v>
      </c>
      <c r="CA688" t="s">
        <v>83</v>
      </c>
      <c r="CB688">
        <v>20.986999999999998</v>
      </c>
      <c r="CC688">
        <v>13.183</v>
      </c>
      <c r="CD688">
        <v>43.198</v>
      </c>
      <c r="CE688">
        <v>87293.24</v>
      </c>
    </row>
    <row r="689" spans="1:83" x14ac:dyDescent="0.25">
      <c r="A689" s="1">
        <v>43161</v>
      </c>
      <c r="B689" s="3">
        <v>33.316000000000003</v>
      </c>
      <c r="C689" s="3">
        <v>26.417999999999999</v>
      </c>
      <c r="D689" s="3" t="s">
        <v>83</v>
      </c>
      <c r="E689" s="3">
        <v>14.597</v>
      </c>
      <c r="F689" s="3">
        <v>41.155999999999999</v>
      </c>
      <c r="G689" s="3">
        <v>67.210999999999999</v>
      </c>
      <c r="H689" s="3">
        <v>12.647</v>
      </c>
      <c r="I689">
        <v>48.793999999999997</v>
      </c>
      <c r="J689">
        <v>33.582000000000001</v>
      </c>
      <c r="K689">
        <v>38.386000000000003</v>
      </c>
      <c r="L689">
        <v>9.07</v>
      </c>
      <c r="M689">
        <v>6.1319999999999997</v>
      </c>
      <c r="N689">
        <v>25.048999999999999</v>
      </c>
      <c r="O689" t="s">
        <v>83</v>
      </c>
      <c r="P689">
        <v>69.712000000000003</v>
      </c>
      <c r="Q689" t="s">
        <v>83</v>
      </c>
      <c r="R689">
        <v>11.103999999999999</v>
      </c>
      <c r="S689" t="s">
        <v>83</v>
      </c>
      <c r="T689">
        <v>15.952</v>
      </c>
      <c r="U689">
        <v>48.357999999999997</v>
      </c>
      <c r="V689">
        <v>3.9980000000000002</v>
      </c>
      <c r="W689">
        <v>13.971</v>
      </c>
      <c r="X689">
        <v>20.495999999999999</v>
      </c>
      <c r="Y689">
        <v>23.422999999999998</v>
      </c>
      <c r="Z689" t="s">
        <v>83</v>
      </c>
      <c r="AA689" t="s">
        <v>83</v>
      </c>
      <c r="AB689">
        <v>16.059000000000001</v>
      </c>
      <c r="AC689">
        <v>2.6419999999999999</v>
      </c>
      <c r="AD689">
        <v>48.411000000000001</v>
      </c>
      <c r="AE689">
        <v>27.928000000000001</v>
      </c>
      <c r="AF689">
        <v>3.5009999999999999</v>
      </c>
      <c r="AG689">
        <v>45.183</v>
      </c>
      <c r="AH689">
        <v>25.369</v>
      </c>
      <c r="AI689">
        <v>34.100999999999999</v>
      </c>
      <c r="AJ689">
        <v>18.437000000000001</v>
      </c>
      <c r="AK689">
        <v>8.4250000000000007</v>
      </c>
      <c r="AL689" t="s">
        <v>83</v>
      </c>
      <c r="AM689">
        <v>39.813000000000002</v>
      </c>
      <c r="AN689" t="s">
        <v>83</v>
      </c>
      <c r="AO689">
        <v>365.637</v>
      </c>
      <c r="AP689">
        <v>35.424999999999997</v>
      </c>
      <c r="AQ689">
        <v>17.085999999999999</v>
      </c>
      <c r="AR689">
        <v>41.167999999999999</v>
      </c>
      <c r="AS689">
        <v>18.158999999999999</v>
      </c>
      <c r="AT689">
        <v>36.345999999999997</v>
      </c>
      <c r="AU689">
        <v>6.5869999999999997</v>
      </c>
      <c r="AV689">
        <v>29.382000000000001</v>
      </c>
      <c r="AW689">
        <v>22.488</v>
      </c>
      <c r="AX689">
        <v>18.696999999999999</v>
      </c>
      <c r="AY689">
        <v>27.471</v>
      </c>
      <c r="AZ689">
        <v>29.253</v>
      </c>
      <c r="BA689">
        <v>6.16</v>
      </c>
      <c r="BB689">
        <v>31.523</v>
      </c>
      <c r="BC689">
        <v>31.896000000000001</v>
      </c>
      <c r="BD689">
        <v>5.3609999999999998</v>
      </c>
      <c r="BE689">
        <v>1.3480000000000001</v>
      </c>
      <c r="BF689">
        <v>41.165999999999997</v>
      </c>
      <c r="BG689">
        <v>22.231999999999999</v>
      </c>
      <c r="BH689">
        <v>13.8</v>
      </c>
      <c r="BI689" t="s">
        <v>83</v>
      </c>
      <c r="BJ689" t="s">
        <v>83</v>
      </c>
      <c r="BK689" t="s">
        <v>83</v>
      </c>
      <c r="BL689">
        <v>31.388999999999999</v>
      </c>
      <c r="BM689" t="s">
        <v>83</v>
      </c>
      <c r="BN689">
        <v>61.845999999999997</v>
      </c>
      <c r="BO689">
        <v>10.234999999999999</v>
      </c>
      <c r="BP689">
        <v>8.0779999999999994</v>
      </c>
      <c r="BQ689" t="s">
        <v>83</v>
      </c>
      <c r="BR689">
        <v>22.027999999999999</v>
      </c>
      <c r="BS689">
        <v>68.896000000000001</v>
      </c>
      <c r="BT689">
        <v>15.959</v>
      </c>
      <c r="BU689">
        <v>13.044</v>
      </c>
      <c r="BV689">
        <v>53.173999999999999</v>
      </c>
      <c r="BW689">
        <v>16.617999999999999</v>
      </c>
      <c r="BX689">
        <v>70.960999999999999</v>
      </c>
      <c r="BY689" t="s">
        <v>83</v>
      </c>
      <c r="BZ689">
        <v>72.584000000000003</v>
      </c>
      <c r="CA689" t="s">
        <v>83</v>
      </c>
      <c r="CB689">
        <v>21.352</v>
      </c>
      <c r="CC689">
        <v>12.795999999999999</v>
      </c>
      <c r="CD689">
        <v>41.749000000000002</v>
      </c>
      <c r="CE689">
        <v>85761.34</v>
      </c>
    </row>
    <row r="690" spans="1:83" x14ac:dyDescent="0.25">
      <c r="A690" s="1">
        <v>43168</v>
      </c>
      <c r="B690" s="3">
        <v>34.585000000000001</v>
      </c>
      <c r="C690" s="3">
        <v>26.587</v>
      </c>
      <c r="D690" s="3" t="s">
        <v>83</v>
      </c>
      <c r="E690" s="3">
        <v>14.39</v>
      </c>
      <c r="F690" s="3">
        <v>39.807000000000002</v>
      </c>
      <c r="G690" s="3">
        <v>64.11</v>
      </c>
      <c r="H690" s="3">
        <v>13.194000000000001</v>
      </c>
      <c r="I690">
        <v>50.539000000000001</v>
      </c>
      <c r="J690">
        <v>33.545999999999999</v>
      </c>
      <c r="K690">
        <v>38.741</v>
      </c>
      <c r="L690">
        <v>8.5649999999999995</v>
      </c>
      <c r="M690">
        <v>6.2290000000000001</v>
      </c>
      <c r="N690">
        <v>23.978000000000002</v>
      </c>
      <c r="O690" t="s">
        <v>83</v>
      </c>
      <c r="P690">
        <v>71.893000000000001</v>
      </c>
      <c r="Q690" t="s">
        <v>83</v>
      </c>
      <c r="R690">
        <v>11.265000000000001</v>
      </c>
      <c r="S690" t="s">
        <v>83</v>
      </c>
      <c r="T690">
        <v>15.15</v>
      </c>
      <c r="U690">
        <v>48.978999999999999</v>
      </c>
      <c r="V690">
        <v>3.9980000000000002</v>
      </c>
      <c r="W690">
        <v>14.236000000000001</v>
      </c>
      <c r="X690">
        <v>19.872</v>
      </c>
      <c r="Y690">
        <v>24.673999999999999</v>
      </c>
      <c r="Z690" t="s">
        <v>83</v>
      </c>
      <c r="AA690" t="s">
        <v>83</v>
      </c>
      <c r="AB690">
        <v>16.016999999999999</v>
      </c>
      <c r="AC690">
        <v>2.7090000000000001</v>
      </c>
      <c r="AD690">
        <v>48.411000000000001</v>
      </c>
      <c r="AE690">
        <v>28.837</v>
      </c>
      <c r="AF690">
        <v>3.4929999999999999</v>
      </c>
      <c r="AG690">
        <v>45.811999999999998</v>
      </c>
      <c r="AH690">
        <v>25.193000000000001</v>
      </c>
      <c r="AI690">
        <v>35.161999999999999</v>
      </c>
      <c r="AJ690">
        <v>17.597000000000001</v>
      </c>
      <c r="AK690">
        <v>8.1869999999999994</v>
      </c>
      <c r="AL690" t="s">
        <v>83</v>
      </c>
      <c r="AM690">
        <v>41.600999999999999</v>
      </c>
      <c r="AN690" t="s">
        <v>83</v>
      </c>
      <c r="AO690">
        <v>397.125</v>
      </c>
      <c r="AP690">
        <v>35.186</v>
      </c>
      <c r="AQ690">
        <v>17.454999999999998</v>
      </c>
      <c r="AR690">
        <v>41.825000000000003</v>
      </c>
      <c r="AS690">
        <v>18.637</v>
      </c>
      <c r="AT690">
        <v>36.881</v>
      </c>
      <c r="AU690">
        <v>6.2430000000000003</v>
      </c>
      <c r="AV690">
        <v>28.704999999999998</v>
      </c>
      <c r="AW690">
        <v>22.292000000000002</v>
      </c>
      <c r="AX690">
        <v>18.881</v>
      </c>
      <c r="AY690">
        <v>27.181000000000001</v>
      </c>
      <c r="AZ690">
        <v>28.222999999999999</v>
      </c>
      <c r="BA690">
        <v>6.16</v>
      </c>
      <c r="BB690">
        <v>32.637999999999998</v>
      </c>
      <c r="BC690">
        <v>33.201000000000001</v>
      </c>
      <c r="BD690">
        <v>5.0599999999999996</v>
      </c>
      <c r="BE690">
        <v>1.3560000000000001</v>
      </c>
      <c r="BF690">
        <v>43.512</v>
      </c>
      <c r="BG690">
        <v>22.428999999999998</v>
      </c>
      <c r="BH690">
        <v>13.4</v>
      </c>
      <c r="BI690" t="s">
        <v>83</v>
      </c>
      <c r="BJ690" t="s">
        <v>83</v>
      </c>
      <c r="BK690" t="s">
        <v>83</v>
      </c>
      <c r="BL690">
        <v>35.671999999999997</v>
      </c>
      <c r="BM690" t="s">
        <v>83</v>
      </c>
      <c r="BN690">
        <v>62.234000000000002</v>
      </c>
      <c r="BO690">
        <v>10.340999999999999</v>
      </c>
      <c r="BP690">
        <v>8.1690000000000005</v>
      </c>
      <c r="BQ690" t="s">
        <v>83</v>
      </c>
      <c r="BR690">
        <v>23.382000000000001</v>
      </c>
      <c r="BS690">
        <v>68.563999999999993</v>
      </c>
      <c r="BT690">
        <v>16.677</v>
      </c>
      <c r="BU690">
        <v>12.750999999999999</v>
      </c>
      <c r="BV690">
        <v>53.921999999999997</v>
      </c>
      <c r="BW690">
        <v>16.382999999999999</v>
      </c>
      <c r="BX690">
        <v>69.063000000000002</v>
      </c>
      <c r="BY690" t="s">
        <v>83</v>
      </c>
      <c r="BZ690">
        <v>76.992999999999995</v>
      </c>
      <c r="CA690" t="s">
        <v>83</v>
      </c>
      <c r="CB690">
        <v>21.064</v>
      </c>
      <c r="CC690">
        <v>12.759</v>
      </c>
      <c r="CD690">
        <v>39.81</v>
      </c>
      <c r="CE690">
        <v>86371.41</v>
      </c>
    </row>
    <row r="691" spans="1:83" x14ac:dyDescent="0.25">
      <c r="A691" s="1">
        <v>43175</v>
      </c>
      <c r="B691" s="3">
        <v>34.835999999999999</v>
      </c>
      <c r="C691" s="3">
        <v>27.003</v>
      </c>
      <c r="D691" s="3" t="s">
        <v>83</v>
      </c>
      <c r="E691" s="3">
        <v>14.662000000000001</v>
      </c>
      <c r="F691" s="3">
        <v>37.158999999999999</v>
      </c>
      <c r="G691" s="3">
        <v>60.277000000000001</v>
      </c>
      <c r="H691" s="3">
        <v>12.583</v>
      </c>
      <c r="I691">
        <v>49.118000000000002</v>
      </c>
      <c r="J691">
        <v>32.677999999999997</v>
      </c>
      <c r="K691">
        <v>37.006</v>
      </c>
      <c r="L691">
        <v>8.157</v>
      </c>
      <c r="M691">
        <v>6.0229999999999997</v>
      </c>
      <c r="N691">
        <v>24.478999999999999</v>
      </c>
      <c r="O691" t="s">
        <v>83</v>
      </c>
      <c r="P691">
        <v>72.945999999999998</v>
      </c>
      <c r="Q691" t="s">
        <v>83</v>
      </c>
      <c r="R691">
        <v>11.157999999999999</v>
      </c>
      <c r="S691" t="s">
        <v>83</v>
      </c>
      <c r="T691">
        <v>15.129</v>
      </c>
      <c r="U691">
        <v>48.078000000000003</v>
      </c>
      <c r="V691">
        <v>4.12</v>
      </c>
      <c r="W691">
        <v>13.785</v>
      </c>
      <c r="X691">
        <v>18.937999999999999</v>
      </c>
      <c r="Y691">
        <v>25.545000000000002</v>
      </c>
      <c r="Z691" t="s">
        <v>83</v>
      </c>
      <c r="AA691" t="s">
        <v>83</v>
      </c>
      <c r="AB691">
        <v>15.807</v>
      </c>
      <c r="AC691">
        <v>2.74</v>
      </c>
      <c r="AD691">
        <v>47.472000000000001</v>
      </c>
      <c r="AE691">
        <v>27.018999999999998</v>
      </c>
      <c r="AF691">
        <v>3.5129999999999999</v>
      </c>
      <c r="AG691">
        <v>43.911000000000001</v>
      </c>
      <c r="AH691">
        <v>24.202000000000002</v>
      </c>
      <c r="AI691">
        <v>33.621000000000002</v>
      </c>
      <c r="AJ691">
        <v>16.885999999999999</v>
      </c>
      <c r="AK691">
        <v>7.992</v>
      </c>
      <c r="AL691" t="s">
        <v>83</v>
      </c>
      <c r="AM691">
        <v>42.274999999999999</v>
      </c>
      <c r="AN691" t="s">
        <v>83</v>
      </c>
      <c r="AO691">
        <v>381.14600000000002</v>
      </c>
      <c r="AP691">
        <v>35.154000000000003</v>
      </c>
      <c r="AQ691">
        <v>17.085999999999999</v>
      </c>
      <c r="AR691">
        <v>41.04</v>
      </c>
      <c r="AS691">
        <v>19.055</v>
      </c>
      <c r="AT691">
        <v>36.293999999999997</v>
      </c>
      <c r="AU691">
        <v>5.8890000000000002</v>
      </c>
      <c r="AV691">
        <v>29.338000000000001</v>
      </c>
      <c r="AW691">
        <v>21.774000000000001</v>
      </c>
      <c r="AX691">
        <v>20.251000000000001</v>
      </c>
      <c r="AY691">
        <v>25.963000000000001</v>
      </c>
      <c r="AZ691">
        <v>27.581</v>
      </c>
      <c r="BA691">
        <v>6.16</v>
      </c>
      <c r="BB691">
        <v>31.780999999999999</v>
      </c>
      <c r="BC691">
        <v>31.777000000000001</v>
      </c>
      <c r="BD691">
        <v>5.2439999999999998</v>
      </c>
      <c r="BE691">
        <v>1.2</v>
      </c>
      <c r="BF691">
        <v>43.701999999999998</v>
      </c>
      <c r="BG691">
        <v>21.495999999999999</v>
      </c>
      <c r="BH691">
        <v>13.42</v>
      </c>
      <c r="BI691" t="s">
        <v>83</v>
      </c>
      <c r="BJ691" t="s">
        <v>83</v>
      </c>
      <c r="BK691" t="s">
        <v>83</v>
      </c>
      <c r="BL691">
        <v>33.61</v>
      </c>
      <c r="BM691" t="s">
        <v>83</v>
      </c>
      <c r="BN691">
        <v>63.603000000000002</v>
      </c>
      <c r="BO691">
        <v>10.414</v>
      </c>
      <c r="BP691">
        <v>8.3510000000000009</v>
      </c>
      <c r="BQ691" t="s">
        <v>83</v>
      </c>
      <c r="BR691">
        <v>28.797999999999998</v>
      </c>
      <c r="BS691">
        <v>68.896000000000001</v>
      </c>
      <c r="BT691">
        <v>16.664999999999999</v>
      </c>
      <c r="BU691">
        <v>12.846</v>
      </c>
      <c r="BV691">
        <v>51.540999999999997</v>
      </c>
      <c r="BW691">
        <v>16.338999999999999</v>
      </c>
      <c r="BX691">
        <v>69.391000000000005</v>
      </c>
      <c r="BY691" t="s">
        <v>83</v>
      </c>
      <c r="BZ691">
        <v>71.974000000000004</v>
      </c>
      <c r="CA691" t="s">
        <v>83</v>
      </c>
      <c r="CB691">
        <v>21.678000000000001</v>
      </c>
      <c r="CC691">
        <v>12.87</v>
      </c>
      <c r="CD691">
        <v>45.843000000000004</v>
      </c>
      <c r="CE691">
        <v>84886.48</v>
      </c>
    </row>
    <row r="692" spans="1:83" x14ac:dyDescent="0.25">
      <c r="A692" s="1">
        <v>43182</v>
      </c>
      <c r="B692" s="3">
        <v>35.292999999999999</v>
      </c>
      <c r="C692" s="3">
        <v>27.003</v>
      </c>
      <c r="D692" s="3" t="s">
        <v>83</v>
      </c>
      <c r="E692" s="3">
        <v>14.39</v>
      </c>
      <c r="F692" s="3">
        <v>35.277000000000001</v>
      </c>
      <c r="G692" s="3">
        <v>59.856000000000002</v>
      </c>
      <c r="H692" s="3">
        <v>12.427</v>
      </c>
      <c r="I692">
        <v>47.728000000000002</v>
      </c>
      <c r="J692">
        <v>33.634999999999998</v>
      </c>
      <c r="K692">
        <v>38.793999999999997</v>
      </c>
      <c r="L692">
        <v>7.8170000000000002</v>
      </c>
      <c r="M692">
        <v>6.048</v>
      </c>
      <c r="N692">
        <v>23.658999999999999</v>
      </c>
      <c r="O692" t="s">
        <v>83</v>
      </c>
      <c r="P692">
        <v>69.983000000000004</v>
      </c>
      <c r="Q692" t="s">
        <v>83</v>
      </c>
      <c r="R692">
        <v>11.507999999999999</v>
      </c>
      <c r="S692" t="s">
        <v>83</v>
      </c>
      <c r="T692">
        <v>14.359</v>
      </c>
      <c r="U692">
        <v>47.997</v>
      </c>
      <c r="V692">
        <v>4.0750000000000002</v>
      </c>
      <c r="W692">
        <v>13.236000000000001</v>
      </c>
      <c r="X692">
        <v>19.071000000000002</v>
      </c>
      <c r="Y692">
        <v>25.966999999999999</v>
      </c>
      <c r="Z692" t="s">
        <v>83</v>
      </c>
      <c r="AA692" t="s">
        <v>83</v>
      </c>
      <c r="AB692">
        <v>15.503</v>
      </c>
      <c r="AC692">
        <v>2.6739999999999999</v>
      </c>
      <c r="AD692">
        <v>47.533000000000001</v>
      </c>
      <c r="AE692">
        <v>27.577999999999999</v>
      </c>
      <c r="AF692">
        <v>3.5880000000000001</v>
      </c>
      <c r="AG692">
        <v>45.744999999999997</v>
      </c>
      <c r="AH692">
        <v>25.052</v>
      </c>
      <c r="AI692">
        <v>33.534999999999997</v>
      </c>
      <c r="AJ692">
        <v>16.492000000000001</v>
      </c>
      <c r="AK692">
        <v>7.6790000000000003</v>
      </c>
      <c r="AL692" t="s">
        <v>83</v>
      </c>
      <c r="AM692">
        <v>39.746000000000002</v>
      </c>
      <c r="AN692" t="s">
        <v>83</v>
      </c>
      <c r="AO692">
        <v>410.57600000000002</v>
      </c>
      <c r="AP692">
        <v>35.536999999999999</v>
      </c>
      <c r="AQ692">
        <v>16.920999999999999</v>
      </c>
      <c r="AR692">
        <v>40.191000000000003</v>
      </c>
      <c r="AS692">
        <v>19.227</v>
      </c>
      <c r="AT692">
        <v>35.237000000000002</v>
      </c>
      <c r="AU692">
        <v>5.9409999999999998</v>
      </c>
      <c r="AV692">
        <v>30.001999999999999</v>
      </c>
      <c r="AW692">
        <v>21.524000000000001</v>
      </c>
      <c r="AX692">
        <v>19.173999999999999</v>
      </c>
      <c r="AY692">
        <v>26.507000000000001</v>
      </c>
      <c r="AZ692">
        <v>27.411000000000001</v>
      </c>
      <c r="BA692">
        <v>6.16</v>
      </c>
      <c r="BB692">
        <v>32.243000000000002</v>
      </c>
      <c r="BC692">
        <v>32.252000000000002</v>
      </c>
      <c r="BD692">
        <v>4.9820000000000002</v>
      </c>
      <c r="BE692">
        <v>1.24</v>
      </c>
      <c r="BF692">
        <v>43.954999999999998</v>
      </c>
      <c r="BG692">
        <v>21.164000000000001</v>
      </c>
      <c r="BH692">
        <v>13.06</v>
      </c>
      <c r="BI692" t="s">
        <v>83</v>
      </c>
      <c r="BJ692" t="s">
        <v>83</v>
      </c>
      <c r="BK692" t="s">
        <v>83</v>
      </c>
      <c r="BL692">
        <v>33.731000000000002</v>
      </c>
      <c r="BM692" t="s">
        <v>83</v>
      </c>
      <c r="BN692">
        <v>62.622999999999998</v>
      </c>
      <c r="BO692">
        <v>10.316000000000001</v>
      </c>
      <c r="BP692">
        <v>8.5609999999999999</v>
      </c>
      <c r="BQ692" t="s">
        <v>83</v>
      </c>
      <c r="BR692">
        <v>33.536999999999999</v>
      </c>
      <c r="BS692">
        <v>69.161000000000001</v>
      </c>
      <c r="BT692">
        <v>16.004000000000001</v>
      </c>
      <c r="BU692">
        <v>12.484999999999999</v>
      </c>
      <c r="BV692">
        <v>50.27</v>
      </c>
      <c r="BW692">
        <v>16.045999999999999</v>
      </c>
      <c r="BX692">
        <v>68.242999999999995</v>
      </c>
      <c r="BY692" t="s">
        <v>83</v>
      </c>
      <c r="BZ692">
        <v>70.515000000000001</v>
      </c>
      <c r="CA692" t="s">
        <v>83</v>
      </c>
      <c r="CB692">
        <v>22.263999999999999</v>
      </c>
      <c r="CC692">
        <v>12.765000000000001</v>
      </c>
      <c r="CD692">
        <v>45.54</v>
      </c>
      <c r="CE692">
        <v>84377.2</v>
      </c>
    </row>
    <row r="693" spans="1:83" x14ac:dyDescent="0.25">
      <c r="A693" s="1">
        <v>43189</v>
      </c>
      <c r="B693" s="3">
        <v>35.514000000000003</v>
      </c>
      <c r="C693" s="3">
        <v>27.138000000000002</v>
      </c>
      <c r="D693" s="3" t="s">
        <v>83</v>
      </c>
      <c r="E693" s="3">
        <v>14.465999999999999</v>
      </c>
      <c r="F693" s="3">
        <v>34.976999999999997</v>
      </c>
      <c r="G693" s="3">
        <v>60.746000000000002</v>
      </c>
      <c r="H693" s="3">
        <v>13.042999999999999</v>
      </c>
      <c r="I693">
        <v>47.530999999999999</v>
      </c>
      <c r="J693">
        <v>34.412999999999997</v>
      </c>
      <c r="K693">
        <v>38.478000000000002</v>
      </c>
      <c r="L693">
        <v>7.351</v>
      </c>
      <c r="M693">
        <v>6.24</v>
      </c>
      <c r="N693">
        <v>23.917000000000002</v>
      </c>
      <c r="O693" t="s">
        <v>83</v>
      </c>
      <c r="P693">
        <v>72.194000000000003</v>
      </c>
      <c r="Q693" t="s">
        <v>83</v>
      </c>
      <c r="R693">
        <v>11.521000000000001</v>
      </c>
      <c r="S693" t="s">
        <v>83</v>
      </c>
      <c r="T693">
        <v>14.254</v>
      </c>
      <c r="U693">
        <v>49.88</v>
      </c>
      <c r="V693">
        <v>4.0030000000000001</v>
      </c>
      <c r="W693">
        <v>13.090999999999999</v>
      </c>
      <c r="X693">
        <v>19.582999999999998</v>
      </c>
      <c r="Y693">
        <v>25.696000000000002</v>
      </c>
      <c r="Z693" t="s">
        <v>83</v>
      </c>
      <c r="AA693" t="s">
        <v>83</v>
      </c>
      <c r="AB693">
        <v>16.038</v>
      </c>
      <c r="AC693">
        <v>2.7</v>
      </c>
      <c r="AD693">
        <v>48.423999999999999</v>
      </c>
      <c r="AE693">
        <v>28.02</v>
      </c>
      <c r="AF693">
        <v>3.3980000000000001</v>
      </c>
      <c r="AG693">
        <v>46.454000000000001</v>
      </c>
      <c r="AH693">
        <v>25.123000000000001</v>
      </c>
      <c r="AI693">
        <v>33.204999999999998</v>
      </c>
      <c r="AJ693">
        <v>16.940000000000001</v>
      </c>
      <c r="AK693">
        <v>7.7220000000000004</v>
      </c>
      <c r="AL693" t="s">
        <v>83</v>
      </c>
      <c r="AM693">
        <v>40.655999999999999</v>
      </c>
      <c r="AN693" t="s">
        <v>83</v>
      </c>
      <c r="AO693">
        <v>408.72</v>
      </c>
      <c r="AP693">
        <v>35.42</v>
      </c>
      <c r="AQ693">
        <v>17.530999999999999</v>
      </c>
      <c r="AR693">
        <v>41.112000000000002</v>
      </c>
      <c r="AS693">
        <v>21.059000000000001</v>
      </c>
      <c r="AT693">
        <v>35.442999999999998</v>
      </c>
      <c r="AU693">
        <v>6.1909999999999998</v>
      </c>
      <c r="AV693">
        <v>30.986000000000001</v>
      </c>
      <c r="AW693">
        <v>22.31</v>
      </c>
      <c r="AX693">
        <v>19.884</v>
      </c>
      <c r="AY693">
        <v>26.899000000000001</v>
      </c>
      <c r="AZ693">
        <v>27.292000000000002</v>
      </c>
      <c r="BA693">
        <v>6.16</v>
      </c>
      <c r="BB693">
        <v>31.768000000000001</v>
      </c>
      <c r="BC693">
        <v>31.747</v>
      </c>
      <c r="BD693">
        <v>5.0999999999999996</v>
      </c>
      <c r="BE693">
        <v>1.18</v>
      </c>
      <c r="BF693">
        <v>43.973999999999997</v>
      </c>
      <c r="BG693">
        <v>21.068000000000001</v>
      </c>
      <c r="BH693">
        <v>13.15</v>
      </c>
      <c r="BI693" t="s">
        <v>83</v>
      </c>
      <c r="BJ693" t="s">
        <v>83</v>
      </c>
      <c r="BK693" t="s">
        <v>83</v>
      </c>
      <c r="BL693">
        <v>34.923999999999999</v>
      </c>
      <c r="BM693" t="s">
        <v>83</v>
      </c>
      <c r="BN693">
        <v>67.421000000000006</v>
      </c>
      <c r="BO693">
        <v>9.4990000000000006</v>
      </c>
      <c r="BP693">
        <v>8.06</v>
      </c>
      <c r="BQ693" t="s">
        <v>83</v>
      </c>
      <c r="BR693">
        <v>33.709000000000003</v>
      </c>
      <c r="BS693">
        <v>71.975999999999999</v>
      </c>
      <c r="BT693">
        <v>16.402999999999999</v>
      </c>
      <c r="BU693">
        <v>12.39</v>
      </c>
      <c r="BV693">
        <v>51.482999999999997</v>
      </c>
      <c r="BW693">
        <v>16.001999999999999</v>
      </c>
      <c r="BX693">
        <v>69.242999999999995</v>
      </c>
      <c r="BY693" t="s">
        <v>83</v>
      </c>
      <c r="BZ693">
        <v>74.957999999999998</v>
      </c>
      <c r="CA693" t="s">
        <v>83</v>
      </c>
      <c r="CB693">
        <v>22.158000000000001</v>
      </c>
      <c r="CC693">
        <v>12.571999999999999</v>
      </c>
      <c r="CD693">
        <v>44.042000000000002</v>
      </c>
      <c r="CE693">
        <v>85365.56</v>
      </c>
    </row>
    <row r="694" spans="1:83" x14ac:dyDescent="0.25">
      <c r="A694" s="1">
        <v>43196</v>
      </c>
      <c r="B694" s="3">
        <v>34.304000000000002</v>
      </c>
      <c r="C694" s="3">
        <v>26.867999999999999</v>
      </c>
      <c r="D694" s="3" t="s">
        <v>83</v>
      </c>
      <c r="E694" s="3">
        <v>13.952999999999999</v>
      </c>
      <c r="F694" s="3">
        <v>33.811</v>
      </c>
      <c r="G694" s="3">
        <v>60.686</v>
      </c>
      <c r="H694" s="3">
        <v>13.101000000000001</v>
      </c>
      <c r="I694">
        <v>47.125999999999998</v>
      </c>
      <c r="J694">
        <v>33.265999999999998</v>
      </c>
      <c r="K694">
        <v>37.531999999999996</v>
      </c>
      <c r="L694">
        <v>7.7779999999999996</v>
      </c>
      <c r="M694">
        <v>6.2050000000000001</v>
      </c>
      <c r="N694">
        <v>24.411000000000001</v>
      </c>
      <c r="O694" t="s">
        <v>83</v>
      </c>
      <c r="P694">
        <v>69.816999999999993</v>
      </c>
      <c r="Q694" t="s">
        <v>83</v>
      </c>
      <c r="R694">
        <v>11.077</v>
      </c>
      <c r="S694" t="s">
        <v>83</v>
      </c>
      <c r="T694">
        <v>13.981999999999999</v>
      </c>
      <c r="U694">
        <v>49.418999999999997</v>
      </c>
      <c r="V694">
        <v>4.0019999999999998</v>
      </c>
      <c r="W694">
        <v>12.481999999999999</v>
      </c>
      <c r="X694">
        <v>19.183</v>
      </c>
      <c r="Y694">
        <v>24.172000000000001</v>
      </c>
      <c r="Z694" t="s">
        <v>83</v>
      </c>
      <c r="AA694" t="s">
        <v>83</v>
      </c>
      <c r="AB694">
        <v>16.143000000000001</v>
      </c>
      <c r="AC694">
        <v>2.585</v>
      </c>
      <c r="AD694">
        <v>47.249000000000002</v>
      </c>
      <c r="AE694">
        <v>28.15</v>
      </c>
      <c r="AF694">
        <v>3.5390000000000001</v>
      </c>
      <c r="AG694">
        <v>43.911000000000001</v>
      </c>
      <c r="AH694">
        <v>25.094999999999999</v>
      </c>
      <c r="AI694">
        <v>31.859000000000002</v>
      </c>
      <c r="AJ694">
        <v>17.629000000000001</v>
      </c>
      <c r="AK694">
        <v>8.0570000000000004</v>
      </c>
      <c r="AL694" t="s">
        <v>83</v>
      </c>
      <c r="AM694">
        <v>40.94</v>
      </c>
      <c r="AN694" t="s">
        <v>83</v>
      </c>
      <c r="AO694">
        <v>414.87200000000001</v>
      </c>
      <c r="AP694">
        <v>35.154000000000003</v>
      </c>
      <c r="AQ694">
        <v>17.163</v>
      </c>
      <c r="AR694">
        <v>41.076000000000001</v>
      </c>
      <c r="AS694">
        <v>21.588000000000001</v>
      </c>
      <c r="AT694">
        <v>34.969000000000001</v>
      </c>
      <c r="AU694">
        <v>6.4829999999999997</v>
      </c>
      <c r="AV694">
        <v>31.047000000000001</v>
      </c>
      <c r="AW694">
        <v>21.596</v>
      </c>
      <c r="AX694">
        <v>19.236000000000001</v>
      </c>
      <c r="AY694">
        <v>26.006</v>
      </c>
      <c r="AZ694">
        <v>27.172000000000001</v>
      </c>
      <c r="BA694">
        <v>6.16</v>
      </c>
      <c r="BB694">
        <v>32.067</v>
      </c>
      <c r="BC694">
        <v>31.555</v>
      </c>
      <c r="BD694">
        <v>5.1909999999999998</v>
      </c>
      <c r="BE694">
        <v>1.0720000000000001</v>
      </c>
      <c r="BF694">
        <v>42.710999999999999</v>
      </c>
      <c r="BG694">
        <v>19.123999999999999</v>
      </c>
      <c r="BH694">
        <v>13.6</v>
      </c>
      <c r="BI694" t="s">
        <v>83</v>
      </c>
      <c r="BJ694" t="s">
        <v>83</v>
      </c>
      <c r="BK694" t="s">
        <v>83</v>
      </c>
      <c r="BL694">
        <v>35.277000000000001</v>
      </c>
      <c r="BM694" t="s">
        <v>83</v>
      </c>
      <c r="BN694">
        <v>65.849999999999994</v>
      </c>
      <c r="BO694">
        <v>9.2579999999999991</v>
      </c>
      <c r="BP694">
        <v>8.7479999999999993</v>
      </c>
      <c r="BQ694" t="s">
        <v>83</v>
      </c>
      <c r="BR694">
        <v>38.387</v>
      </c>
      <c r="BS694">
        <v>70.352999999999994</v>
      </c>
      <c r="BT694">
        <v>16.574000000000002</v>
      </c>
      <c r="BU694">
        <v>12.773999999999999</v>
      </c>
      <c r="BV694">
        <v>50.088999999999999</v>
      </c>
      <c r="BW694">
        <v>15.284000000000001</v>
      </c>
      <c r="BX694">
        <v>70.113</v>
      </c>
      <c r="BY694" t="s">
        <v>83</v>
      </c>
      <c r="BZ694">
        <v>77.162999999999997</v>
      </c>
      <c r="CA694" t="s">
        <v>83</v>
      </c>
      <c r="CB694">
        <v>22.283000000000001</v>
      </c>
      <c r="CC694">
        <v>12.1</v>
      </c>
      <c r="CD694">
        <v>44.508000000000003</v>
      </c>
      <c r="CE694">
        <v>84820.42</v>
      </c>
    </row>
    <row r="695" spans="1:83" x14ac:dyDescent="0.25">
      <c r="A695" s="1">
        <v>43203</v>
      </c>
      <c r="B695" s="3">
        <v>34.319000000000003</v>
      </c>
      <c r="C695" s="3">
        <v>26.564</v>
      </c>
      <c r="D695" s="3" t="s">
        <v>83</v>
      </c>
      <c r="E695" s="3">
        <v>14.608000000000001</v>
      </c>
      <c r="F695" s="3">
        <v>32.012</v>
      </c>
      <c r="G695" s="3">
        <v>62.427999999999997</v>
      </c>
      <c r="H695" s="3">
        <v>12.911</v>
      </c>
      <c r="I695">
        <v>43.603999999999999</v>
      </c>
      <c r="J695">
        <v>31.356000000000002</v>
      </c>
      <c r="K695">
        <v>36.729999999999997</v>
      </c>
      <c r="L695">
        <v>7.9820000000000002</v>
      </c>
      <c r="M695">
        <v>6.1050000000000004</v>
      </c>
      <c r="N695">
        <v>25.824000000000002</v>
      </c>
      <c r="O695" t="s">
        <v>83</v>
      </c>
      <c r="P695">
        <v>71.381</v>
      </c>
      <c r="Q695" t="s">
        <v>83</v>
      </c>
      <c r="R695">
        <v>11.01</v>
      </c>
      <c r="S695" t="s">
        <v>83</v>
      </c>
      <c r="T695">
        <v>14.925000000000001</v>
      </c>
      <c r="U695">
        <v>48.959000000000003</v>
      </c>
      <c r="V695">
        <v>3.859</v>
      </c>
      <c r="W695">
        <v>12.441000000000001</v>
      </c>
      <c r="X695">
        <v>19.494</v>
      </c>
      <c r="Y695">
        <v>24.456</v>
      </c>
      <c r="Z695" t="s">
        <v>83</v>
      </c>
      <c r="AA695" t="s">
        <v>83</v>
      </c>
      <c r="AB695">
        <v>14.894</v>
      </c>
      <c r="AC695">
        <v>2.6819999999999999</v>
      </c>
      <c r="AD695">
        <v>47.421999999999997</v>
      </c>
      <c r="AE695">
        <v>29.995999999999999</v>
      </c>
      <c r="AF695">
        <v>3.524</v>
      </c>
      <c r="AG695">
        <v>44.847999999999999</v>
      </c>
      <c r="AH695">
        <v>24.981999999999999</v>
      </c>
      <c r="AI695">
        <v>32.886000000000003</v>
      </c>
      <c r="AJ695">
        <v>17.934999999999999</v>
      </c>
      <c r="AK695">
        <v>8.3819999999999997</v>
      </c>
      <c r="AL695" t="s">
        <v>83</v>
      </c>
      <c r="AM695">
        <v>40.838000000000001</v>
      </c>
      <c r="AN695" t="s">
        <v>83</v>
      </c>
      <c r="AO695">
        <v>413.99299999999999</v>
      </c>
      <c r="AP695">
        <v>34.354999999999997</v>
      </c>
      <c r="AQ695">
        <v>16.780999999999999</v>
      </c>
      <c r="AR695">
        <v>40.427</v>
      </c>
      <c r="AS695">
        <v>20.733000000000001</v>
      </c>
      <c r="AT695">
        <v>34.390999999999998</v>
      </c>
      <c r="AU695">
        <v>8.6509999999999998</v>
      </c>
      <c r="AV695">
        <v>31.094000000000001</v>
      </c>
      <c r="AW695">
        <v>22.399000000000001</v>
      </c>
      <c r="AX695">
        <v>18.158999999999999</v>
      </c>
      <c r="AY695">
        <v>25.222999999999999</v>
      </c>
      <c r="AZ695">
        <v>27.181000000000001</v>
      </c>
      <c r="BA695">
        <v>6.16</v>
      </c>
      <c r="BB695">
        <v>32.271000000000001</v>
      </c>
      <c r="BC695">
        <v>31.436</v>
      </c>
      <c r="BD695">
        <v>5.0999999999999996</v>
      </c>
      <c r="BE695">
        <v>1.03</v>
      </c>
      <c r="BF695">
        <v>40.316000000000003</v>
      </c>
      <c r="BG695">
        <v>19.645</v>
      </c>
      <c r="BH695">
        <v>13.97</v>
      </c>
      <c r="BI695" t="s">
        <v>83</v>
      </c>
      <c r="BJ695" t="s">
        <v>83</v>
      </c>
      <c r="BK695" t="s">
        <v>83</v>
      </c>
      <c r="BL695">
        <v>35.860999999999997</v>
      </c>
      <c r="BM695" t="s">
        <v>83</v>
      </c>
      <c r="BN695">
        <v>65.816000000000003</v>
      </c>
      <c r="BO695">
        <v>9.2690000000000001</v>
      </c>
      <c r="BP695">
        <v>9.1120000000000001</v>
      </c>
      <c r="BQ695" t="s">
        <v>83</v>
      </c>
      <c r="BR695">
        <v>36.628999999999998</v>
      </c>
      <c r="BS695">
        <v>67.902000000000001</v>
      </c>
      <c r="BT695">
        <v>16.812999999999999</v>
      </c>
      <c r="BU695">
        <v>12.872999999999999</v>
      </c>
      <c r="BV695">
        <v>47.881999999999998</v>
      </c>
      <c r="BW695">
        <v>15.416</v>
      </c>
      <c r="BX695">
        <v>73.787999999999997</v>
      </c>
      <c r="BY695" t="s">
        <v>83</v>
      </c>
      <c r="BZ695">
        <v>76.903999999999996</v>
      </c>
      <c r="CA695" t="s">
        <v>83</v>
      </c>
      <c r="CB695">
        <v>22.263999999999999</v>
      </c>
      <c r="CC695">
        <v>12.260999999999999</v>
      </c>
      <c r="CD695">
        <v>42.694000000000003</v>
      </c>
      <c r="CE695">
        <v>84334.41</v>
      </c>
    </row>
    <row r="696" spans="1:83" x14ac:dyDescent="0.25">
      <c r="A696" s="1">
        <v>43210</v>
      </c>
      <c r="B696" s="3">
        <v>34.57</v>
      </c>
      <c r="C696" s="3">
        <v>26.271999999999998</v>
      </c>
      <c r="D696" s="3" t="s">
        <v>83</v>
      </c>
      <c r="E696" s="3">
        <v>15.196</v>
      </c>
      <c r="F696" s="3">
        <v>30.097000000000001</v>
      </c>
      <c r="G696" s="3">
        <v>64.013999999999996</v>
      </c>
      <c r="H696" s="3">
        <v>12.558999999999999</v>
      </c>
      <c r="I696">
        <v>43.581000000000003</v>
      </c>
      <c r="J696">
        <v>31.553000000000001</v>
      </c>
      <c r="K696">
        <v>36.125</v>
      </c>
      <c r="L696">
        <v>7.8949999999999996</v>
      </c>
      <c r="M696">
        <v>6.05</v>
      </c>
      <c r="N696">
        <v>27.190999999999999</v>
      </c>
      <c r="O696" t="s">
        <v>83</v>
      </c>
      <c r="P696">
        <v>70.84</v>
      </c>
      <c r="Q696" t="s">
        <v>83</v>
      </c>
      <c r="R696">
        <v>11.333</v>
      </c>
      <c r="S696" t="s">
        <v>83</v>
      </c>
      <c r="T696">
        <v>14.15</v>
      </c>
      <c r="U696">
        <v>48.457999999999998</v>
      </c>
      <c r="V696">
        <v>3.8450000000000002</v>
      </c>
      <c r="W696">
        <v>12</v>
      </c>
      <c r="X696">
        <v>20.228999999999999</v>
      </c>
      <c r="Y696">
        <v>26.962</v>
      </c>
      <c r="Z696" t="s">
        <v>83</v>
      </c>
      <c r="AA696" t="s">
        <v>83</v>
      </c>
      <c r="AB696">
        <v>14.265000000000001</v>
      </c>
      <c r="AC696">
        <v>2.78</v>
      </c>
      <c r="AD696">
        <v>46.47</v>
      </c>
      <c r="AE696">
        <v>30.555</v>
      </c>
      <c r="AF696">
        <v>3.4159999999999999</v>
      </c>
      <c r="AG696">
        <v>45.517000000000003</v>
      </c>
      <c r="AH696">
        <v>24.248000000000001</v>
      </c>
      <c r="AI696">
        <v>33.4</v>
      </c>
      <c r="AJ696">
        <v>18.524999999999999</v>
      </c>
      <c r="AK696">
        <v>8.7390000000000008</v>
      </c>
      <c r="AL696" t="s">
        <v>83</v>
      </c>
      <c r="AM696">
        <v>37.999000000000002</v>
      </c>
      <c r="AN696" t="s">
        <v>83</v>
      </c>
      <c r="AO696">
        <v>461.34800000000001</v>
      </c>
      <c r="AP696">
        <v>34.79</v>
      </c>
      <c r="AQ696">
        <v>16.704999999999998</v>
      </c>
      <c r="AR696">
        <v>40.787999999999997</v>
      </c>
      <c r="AS696">
        <v>21.466000000000001</v>
      </c>
      <c r="AT696">
        <v>34.262</v>
      </c>
      <c r="AU696">
        <v>8.5050000000000008</v>
      </c>
      <c r="AV696">
        <v>30.754000000000001</v>
      </c>
      <c r="AW696">
        <v>21.603000000000002</v>
      </c>
      <c r="AX696">
        <v>18.280999999999999</v>
      </c>
      <c r="AY696">
        <v>25.390999999999998</v>
      </c>
      <c r="AZ696">
        <v>28.23</v>
      </c>
      <c r="BA696">
        <v>6.16</v>
      </c>
      <c r="BB696">
        <v>33.222999999999999</v>
      </c>
      <c r="BC696">
        <v>33.155999999999999</v>
      </c>
      <c r="BD696">
        <v>5.2830000000000004</v>
      </c>
      <c r="BE696">
        <v>1.1890000000000001</v>
      </c>
      <c r="BF696">
        <v>40.914000000000001</v>
      </c>
      <c r="BG696">
        <v>19.213999999999999</v>
      </c>
      <c r="BH696">
        <v>14.29</v>
      </c>
      <c r="BI696" t="s">
        <v>83</v>
      </c>
      <c r="BJ696" t="s">
        <v>83</v>
      </c>
      <c r="BK696" t="s">
        <v>83</v>
      </c>
      <c r="BL696">
        <v>35.604999999999997</v>
      </c>
      <c r="BM696" t="s">
        <v>83</v>
      </c>
      <c r="BN696">
        <v>65.918000000000006</v>
      </c>
      <c r="BO696">
        <v>9.3070000000000004</v>
      </c>
      <c r="BP696">
        <v>9.6059999999999999</v>
      </c>
      <c r="BQ696" t="s">
        <v>83</v>
      </c>
      <c r="BR696">
        <v>38.023000000000003</v>
      </c>
      <c r="BS696">
        <v>70.022000000000006</v>
      </c>
      <c r="BT696">
        <v>17.806999999999999</v>
      </c>
      <c r="BU696">
        <v>13.756</v>
      </c>
      <c r="BV696">
        <v>45.988</v>
      </c>
      <c r="BW696">
        <v>16.486000000000001</v>
      </c>
      <c r="BX696">
        <v>78.135000000000005</v>
      </c>
      <c r="BY696" t="s">
        <v>83</v>
      </c>
      <c r="BZ696">
        <v>76.242000000000004</v>
      </c>
      <c r="CA696" t="s">
        <v>83</v>
      </c>
      <c r="CB696">
        <v>21.812999999999999</v>
      </c>
      <c r="CC696">
        <v>12.739000000000001</v>
      </c>
      <c r="CD696">
        <v>44.890999999999998</v>
      </c>
      <c r="CE696">
        <v>85550.09</v>
      </c>
    </row>
    <row r="697" spans="1:83" x14ac:dyDescent="0.25">
      <c r="A697" s="1">
        <v>43217</v>
      </c>
      <c r="B697" s="3">
        <v>34.201000000000001</v>
      </c>
      <c r="C697" s="3">
        <v>26.108000000000001</v>
      </c>
      <c r="D697" s="3" t="s">
        <v>83</v>
      </c>
      <c r="E697" s="3">
        <v>15.48</v>
      </c>
      <c r="F697" s="3">
        <v>32.061999999999998</v>
      </c>
      <c r="G697" s="3">
        <v>63.366999999999997</v>
      </c>
      <c r="H697" s="3">
        <v>12.670999999999999</v>
      </c>
      <c r="I697">
        <v>43.268000000000001</v>
      </c>
      <c r="J697">
        <v>32.026000000000003</v>
      </c>
      <c r="K697">
        <v>36.835000000000001</v>
      </c>
      <c r="L697">
        <v>7.9630000000000001</v>
      </c>
      <c r="M697">
        <v>6.1260000000000003</v>
      </c>
      <c r="N697">
        <v>27.692</v>
      </c>
      <c r="O697" t="s">
        <v>83</v>
      </c>
      <c r="P697">
        <v>69.17</v>
      </c>
      <c r="Q697" t="s">
        <v>83</v>
      </c>
      <c r="R697">
        <v>11.372999999999999</v>
      </c>
      <c r="S697" t="s">
        <v>83</v>
      </c>
      <c r="T697">
        <v>14.882999999999999</v>
      </c>
      <c r="U697">
        <v>49.119</v>
      </c>
      <c r="V697">
        <v>3.972</v>
      </c>
      <c r="W697">
        <v>12.709</v>
      </c>
      <c r="X697">
        <v>19.806000000000001</v>
      </c>
      <c r="Y697">
        <v>26.722000000000001</v>
      </c>
      <c r="Z697" t="s">
        <v>83</v>
      </c>
      <c r="AA697" t="s">
        <v>83</v>
      </c>
      <c r="AB697">
        <v>14.422000000000001</v>
      </c>
      <c r="AC697">
        <v>2.6909999999999998</v>
      </c>
      <c r="AD697">
        <v>47.787999999999997</v>
      </c>
      <c r="AE697">
        <v>29.449000000000002</v>
      </c>
      <c r="AF697">
        <v>3.423</v>
      </c>
      <c r="AG697">
        <v>44.606999999999999</v>
      </c>
      <c r="AH697">
        <v>24.981999999999999</v>
      </c>
      <c r="AI697">
        <v>32.494999999999997</v>
      </c>
      <c r="AJ697">
        <v>18.23</v>
      </c>
      <c r="AK697">
        <v>8.609</v>
      </c>
      <c r="AL697">
        <v>84</v>
      </c>
      <c r="AM697">
        <v>35.783000000000001</v>
      </c>
      <c r="AN697" t="s">
        <v>83</v>
      </c>
      <c r="AO697">
        <v>467.01100000000002</v>
      </c>
      <c r="AP697">
        <v>36.213000000000001</v>
      </c>
      <c r="AQ697">
        <v>17.404</v>
      </c>
      <c r="AR697">
        <v>41.277000000000001</v>
      </c>
      <c r="AS697">
        <v>21.567</v>
      </c>
      <c r="AT697">
        <v>34.033999999999999</v>
      </c>
      <c r="AU697">
        <v>8.3170000000000002</v>
      </c>
      <c r="AV697">
        <v>33.415999999999997</v>
      </c>
      <c r="AW697">
        <v>21.748000000000001</v>
      </c>
      <c r="AX697">
        <v>18.795000000000002</v>
      </c>
      <c r="AY697">
        <v>26.241</v>
      </c>
      <c r="AZ697">
        <v>28.443000000000001</v>
      </c>
      <c r="BA697">
        <v>6.16</v>
      </c>
      <c r="BB697">
        <v>33.344999999999999</v>
      </c>
      <c r="BC697">
        <v>33.674999999999997</v>
      </c>
      <c r="BD697">
        <v>5.2569999999999997</v>
      </c>
      <c r="BE697">
        <v>1.4359999999999999</v>
      </c>
      <c r="BF697">
        <v>40.786999999999999</v>
      </c>
      <c r="BG697">
        <v>19.574999999999999</v>
      </c>
      <c r="BH697">
        <v>14.36</v>
      </c>
      <c r="BI697" t="s">
        <v>83</v>
      </c>
      <c r="BJ697" t="s">
        <v>83</v>
      </c>
      <c r="BK697" t="s">
        <v>83</v>
      </c>
      <c r="BL697">
        <v>34.17</v>
      </c>
      <c r="BM697" t="s">
        <v>83</v>
      </c>
      <c r="BN697">
        <v>64.831999999999994</v>
      </c>
      <c r="BO697">
        <v>9.6890000000000001</v>
      </c>
      <c r="BP697">
        <v>10.101000000000001</v>
      </c>
      <c r="BQ697" t="s">
        <v>83</v>
      </c>
      <c r="BR697">
        <v>40.865000000000002</v>
      </c>
      <c r="BS697">
        <v>70.552000000000007</v>
      </c>
      <c r="BT697">
        <v>18.219000000000001</v>
      </c>
      <c r="BU697">
        <v>13.803000000000001</v>
      </c>
      <c r="BV697">
        <v>44.993000000000002</v>
      </c>
      <c r="BW697">
        <v>15.776999999999999</v>
      </c>
      <c r="BX697">
        <v>79.316000000000003</v>
      </c>
      <c r="BY697" t="s">
        <v>83</v>
      </c>
      <c r="BZ697">
        <v>76.903999999999996</v>
      </c>
      <c r="CA697" t="s">
        <v>83</v>
      </c>
      <c r="CB697">
        <v>22.157</v>
      </c>
      <c r="CC697">
        <v>12.961</v>
      </c>
      <c r="CD697">
        <v>40.823999999999998</v>
      </c>
      <c r="CE697">
        <v>86444.66</v>
      </c>
    </row>
    <row r="698" spans="1:83" x14ac:dyDescent="0.25">
      <c r="A698" s="1">
        <v>43224</v>
      </c>
      <c r="B698" s="3">
        <v>33.198</v>
      </c>
      <c r="C698" s="3">
        <v>25.706</v>
      </c>
      <c r="D698" s="3" t="s">
        <v>83</v>
      </c>
      <c r="E698" s="3">
        <v>15.074</v>
      </c>
      <c r="F698" s="3">
        <v>33.494999999999997</v>
      </c>
      <c r="G698" s="3">
        <v>56.512999999999998</v>
      </c>
      <c r="H698" s="3">
        <v>11.792999999999999</v>
      </c>
      <c r="I698">
        <v>40.465000000000003</v>
      </c>
      <c r="J698">
        <v>30.428000000000001</v>
      </c>
      <c r="K698">
        <v>35.573</v>
      </c>
      <c r="L698">
        <v>7.516</v>
      </c>
      <c r="M698">
        <v>5.7519999999999998</v>
      </c>
      <c r="N698">
        <v>28.495999999999999</v>
      </c>
      <c r="O698" t="s">
        <v>83</v>
      </c>
      <c r="P698">
        <v>68.61</v>
      </c>
      <c r="Q698" t="s">
        <v>83</v>
      </c>
      <c r="R698">
        <v>11.307</v>
      </c>
      <c r="S698" t="s">
        <v>83</v>
      </c>
      <c r="T698">
        <v>13.919</v>
      </c>
      <c r="U698">
        <v>46.579000000000001</v>
      </c>
      <c r="V698">
        <v>3.9630000000000001</v>
      </c>
      <c r="W698">
        <v>11.946</v>
      </c>
      <c r="X698">
        <v>19.361000000000001</v>
      </c>
      <c r="Y698">
        <v>26.635999999999999</v>
      </c>
      <c r="Z698" t="s">
        <v>83</v>
      </c>
      <c r="AA698" t="s">
        <v>83</v>
      </c>
      <c r="AB698">
        <v>13.94</v>
      </c>
      <c r="AC698">
        <v>2.5979999999999999</v>
      </c>
      <c r="AD698">
        <v>46.125</v>
      </c>
      <c r="AE698">
        <v>28.667000000000002</v>
      </c>
      <c r="AF698">
        <v>3.6030000000000002</v>
      </c>
      <c r="AG698">
        <v>43.107999999999997</v>
      </c>
      <c r="AH698">
        <v>24.515999999999998</v>
      </c>
      <c r="AI698">
        <v>32.531999999999996</v>
      </c>
      <c r="AJ698">
        <v>18.405000000000001</v>
      </c>
      <c r="AK698">
        <v>8.4359999999999999</v>
      </c>
      <c r="AL698">
        <v>80.25</v>
      </c>
      <c r="AM698">
        <v>34.493000000000002</v>
      </c>
      <c r="AN698" t="s">
        <v>83</v>
      </c>
      <c r="AO698">
        <v>491.12799999999999</v>
      </c>
      <c r="AP698">
        <v>36.862000000000002</v>
      </c>
      <c r="AQ698">
        <v>15.574</v>
      </c>
      <c r="AR698">
        <v>37.826000000000001</v>
      </c>
      <c r="AS698">
        <v>21.481000000000002</v>
      </c>
      <c r="AT698">
        <v>35.225000000000001</v>
      </c>
      <c r="AU698">
        <v>8.2970000000000006</v>
      </c>
      <c r="AV698">
        <v>31.004000000000001</v>
      </c>
      <c r="AW698">
        <v>21.385000000000002</v>
      </c>
      <c r="AX698">
        <v>17.542000000000002</v>
      </c>
      <c r="AY698">
        <v>24.518000000000001</v>
      </c>
      <c r="AZ698">
        <v>27.36</v>
      </c>
      <c r="BA698">
        <v>6.16</v>
      </c>
      <c r="BB698">
        <v>32.488</v>
      </c>
      <c r="BC698">
        <v>33.023000000000003</v>
      </c>
      <c r="BD698">
        <v>5.3609999999999998</v>
      </c>
      <c r="BE698">
        <v>1.4179999999999999</v>
      </c>
      <c r="BF698">
        <v>40.933</v>
      </c>
      <c r="BG698">
        <v>17.744</v>
      </c>
      <c r="BH698">
        <v>14.39</v>
      </c>
      <c r="BI698" t="s">
        <v>83</v>
      </c>
      <c r="BJ698" t="s">
        <v>83</v>
      </c>
      <c r="BK698" t="s">
        <v>83</v>
      </c>
      <c r="BL698">
        <v>32.261000000000003</v>
      </c>
      <c r="BM698" t="s">
        <v>83</v>
      </c>
      <c r="BN698">
        <v>61.591999999999999</v>
      </c>
      <c r="BO698">
        <v>9.4559999999999995</v>
      </c>
      <c r="BP698">
        <v>10.132</v>
      </c>
      <c r="BQ698" t="s">
        <v>83</v>
      </c>
      <c r="BR698">
        <v>40.459000000000003</v>
      </c>
      <c r="BS698">
        <v>68.414000000000001</v>
      </c>
      <c r="BT698">
        <v>17.704999999999998</v>
      </c>
      <c r="BU698">
        <v>13.411</v>
      </c>
      <c r="BV698">
        <v>39.200000000000003</v>
      </c>
      <c r="BW698">
        <v>16.16</v>
      </c>
      <c r="BX698">
        <v>81.53</v>
      </c>
      <c r="BY698" t="s">
        <v>83</v>
      </c>
      <c r="BZ698">
        <v>74.150999999999996</v>
      </c>
      <c r="CA698" t="s">
        <v>83</v>
      </c>
      <c r="CB698">
        <v>21.356000000000002</v>
      </c>
      <c r="CC698">
        <v>12.433</v>
      </c>
      <c r="CD698">
        <v>39.654000000000003</v>
      </c>
      <c r="CE698">
        <v>83118.03</v>
      </c>
    </row>
    <row r="699" spans="1:83" x14ac:dyDescent="0.25">
      <c r="A699" s="1">
        <v>43231</v>
      </c>
      <c r="B699" s="3">
        <v>32.238999999999997</v>
      </c>
      <c r="C699" s="3">
        <v>25.959</v>
      </c>
      <c r="D699" s="3" t="s">
        <v>83</v>
      </c>
      <c r="E699" s="3">
        <v>14.374000000000001</v>
      </c>
      <c r="F699" s="3">
        <v>31.478999999999999</v>
      </c>
      <c r="G699" s="3">
        <v>56.405000000000001</v>
      </c>
      <c r="H699" s="3">
        <v>11.577</v>
      </c>
      <c r="I699">
        <v>41.484000000000002</v>
      </c>
      <c r="J699">
        <v>30.241</v>
      </c>
      <c r="K699">
        <v>36.743000000000002</v>
      </c>
      <c r="L699">
        <v>6.992</v>
      </c>
      <c r="M699">
        <v>5.7629999999999999</v>
      </c>
      <c r="N699">
        <v>26.693999999999999</v>
      </c>
      <c r="O699" t="s">
        <v>83</v>
      </c>
      <c r="P699">
        <v>71.088999999999999</v>
      </c>
      <c r="Q699" t="s">
        <v>83</v>
      </c>
      <c r="R699">
        <v>11.335000000000001</v>
      </c>
      <c r="S699" t="s">
        <v>83</v>
      </c>
      <c r="T699">
        <v>11.686999999999999</v>
      </c>
      <c r="U699">
        <v>45.87</v>
      </c>
      <c r="V699">
        <v>3.8420000000000001</v>
      </c>
      <c r="W699">
        <v>12.692</v>
      </c>
      <c r="X699">
        <v>20.651</v>
      </c>
      <c r="Y699">
        <v>26.658000000000001</v>
      </c>
      <c r="Z699" t="s">
        <v>83</v>
      </c>
      <c r="AA699" t="s">
        <v>83</v>
      </c>
      <c r="AB699">
        <v>13.705</v>
      </c>
      <c r="AC699">
        <v>2.7850000000000001</v>
      </c>
      <c r="AD699">
        <v>46.887</v>
      </c>
      <c r="AE699">
        <v>29.161999999999999</v>
      </c>
      <c r="AF699">
        <v>3.5779999999999998</v>
      </c>
      <c r="AG699">
        <v>42.706000000000003</v>
      </c>
      <c r="AH699">
        <v>23.228000000000002</v>
      </c>
      <c r="AI699">
        <v>32.482999999999997</v>
      </c>
      <c r="AJ699">
        <v>19.399000000000001</v>
      </c>
      <c r="AK699">
        <v>8.6519999999999992</v>
      </c>
      <c r="AL699">
        <v>82.8</v>
      </c>
      <c r="AM699">
        <v>33.610999999999997</v>
      </c>
      <c r="AN699" t="s">
        <v>83</v>
      </c>
      <c r="AO699">
        <v>470.62400000000002</v>
      </c>
      <c r="AP699">
        <v>36.938000000000002</v>
      </c>
      <c r="AQ699">
        <v>15.942</v>
      </c>
      <c r="AR699">
        <v>38.539000000000001</v>
      </c>
      <c r="AS699">
        <v>21.696000000000002</v>
      </c>
      <c r="AT699">
        <v>33.173999999999999</v>
      </c>
      <c r="AU699">
        <v>8.2240000000000002</v>
      </c>
      <c r="AV699">
        <v>34.478999999999999</v>
      </c>
      <c r="AW699">
        <v>21.966000000000001</v>
      </c>
      <c r="AX699">
        <v>18.757000000000001</v>
      </c>
      <c r="AY699">
        <v>24.408000000000001</v>
      </c>
      <c r="AZ699">
        <v>30.702999999999999</v>
      </c>
      <c r="BA699">
        <v>6.16</v>
      </c>
      <c r="BB699">
        <v>39.369</v>
      </c>
      <c r="BC699">
        <v>37.722999999999999</v>
      </c>
      <c r="BD699">
        <v>5.6749999999999998</v>
      </c>
      <c r="BE699">
        <v>1.3460000000000001</v>
      </c>
      <c r="BF699">
        <v>43.999000000000002</v>
      </c>
      <c r="BG699">
        <v>19.603000000000002</v>
      </c>
      <c r="BH699">
        <v>14.54</v>
      </c>
      <c r="BI699" t="s">
        <v>83</v>
      </c>
      <c r="BJ699" t="s">
        <v>83</v>
      </c>
      <c r="BK699" t="s">
        <v>83</v>
      </c>
      <c r="BL699">
        <v>31.603999999999999</v>
      </c>
      <c r="BM699" t="s">
        <v>83</v>
      </c>
      <c r="BN699">
        <v>61.932000000000002</v>
      </c>
      <c r="BO699">
        <v>8.0679999999999996</v>
      </c>
      <c r="BP699">
        <v>10.994</v>
      </c>
      <c r="BQ699" t="s">
        <v>83</v>
      </c>
      <c r="BR699">
        <v>43.758000000000003</v>
      </c>
      <c r="BS699">
        <v>69.090999999999994</v>
      </c>
      <c r="BT699">
        <v>16.151</v>
      </c>
      <c r="BU699">
        <v>13.144</v>
      </c>
      <c r="BV699">
        <v>39.215000000000003</v>
      </c>
      <c r="BW699">
        <v>16.218</v>
      </c>
      <c r="BX699">
        <v>86.337000000000003</v>
      </c>
      <c r="BY699" t="s">
        <v>83</v>
      </c>
      <c r="BZ699">
        <v>74.447000000000003</v>
      </c>
      <c r="CA699" t="s">
        <v>83</v>
      </c>
      <c r="CB699">
        <v>20.702000000000002</v>
      </c>
      <c r="CC699">
        <v>12.86</v>
      </c>
      <c r="CD699">
        <v>35.497999999999998</v>
      </c>
      <c r="CE699">
        <v>85220.23</v>
      </c>
    </row>
    <row r="700" spans="1:83" x14ac:dyDescent="0.25">
      <c r="A700" s="1">
        <v>43238</v>
      </c>
      <c r="B700" s="3">
        <v>30.439</v>
      </c>
      <c r="C700" s="3">
        <v>25.477</v>
      </c>
      <c r="D700" s="3" t="s">
        <v>83</v>
      </c>
      <c r="E700" s="3">
        <v>14.154999999999999</v>
      </c>
      <c r="F700" s="3">
        <v>30.73</v>
      </c>
      <c r="G700" s="3">
        <v>52.183999999999997</v>
      </c>
      <c r="H700" s="3">
        <v>10.93</v>
      </c>
      <c r="I700">
        <v>37.869999999999997</v>
      </c>
      <c r="J700">
        <v>28.704000000000001</v>
      </c>
      <c r="K700">
        <v>35.06</v>
      </c>
      <c r="L700">
        <v>6.758</v>
      </c>
      <c r="M700">
        <v>5.548</v>
      </c>
      <c r="N700">
        <v>27.204999999999998</v>
      </c>
      <c r="O700" t="s">
        <v>83</v>
      </c>
      <c r="P700">
        <v>75.718000000000004</v>
      </c>
      <c r="Q700" t="s">
        <v>83</v>
      </c>
      <c r="R700">
        <v>10.977</v>
      </c>
      <c r="S700" t="s">
        <v>83</v>
      </c>
      <c r="T700">
        <v>11.257999999999999</v>
      </c>
      <c r="U700">
        <v>44.128999999999998</v>
      </c>
      <c r="V700">
        <v>3.5760000000000001</v>
      </c>
      <c r="W700">
        <v>12.988</v>
      </c>
      <c r="X700">
        <v>20.629000000000001</v>
      </c>
      <c r="Y700">
        <v>24.975000000000001</v>
      </c>
      <c r="Z700" t="s">
        <v>83</v>
      </c>
      <c r="AA700" t="s">
        <v>83</v>
      </c>
      <c r="AB700">
        <v>13.967000000000001</v>
      </c>
      <c r="AC700">
        <v>2.7450000000000001</v>
      </c>
      <c r="AD700">
        <v>49.107999999999997</v>
      </c>
      <c r="AE700">
        <v>29.814</v>
      </c>
      <c r="AF700">
        <v>3.4390000000000001</v>
      </c>
      <c r="AG700">
        <v>41.728999999999999</v>
      </c>
      <c r="AH700">
        <v>22.033000000000001</v>
      </c>
      <c r="AI700">
        <v>30.207000000000001</v>
      </c>
      <c r="AJ700">
        <v>19.41</v>
      </c>
      <c r="AK700">
        <v>8.7059999999999995</v>
      </c>
      <c r="AL700">
        <v>88.8</v>
      </c>
      <c r="AM700">
        <v>31.100999999999999</v>
      </c>
      <c r="AN700" t="s">
        <v>83</v>
      </c>
      <c r="AO700">
        <v>476.09199999999998</v>
      </c>
      <c r="AP700">
        <v>34.457000000000001</v>
      </c>
      <c r="AQ700">
        <v>14.747</v>
      </c>
      <c r="AR700">
        <v>36.206000000000003</v>
      </c>
      <c r="AS700">
        <v>22.536000000000001</v>
      </c>
      <c r="AT700">
        <v>31.206</v>
      </c>
      <c r="AU700">
        <v>8.2129999999999992</v>
      </c>
      <c r="AV700">
        <v>33.348999999999997</v>
      </c>
      <c r="AW700">
        <v>20.696000000000002</v>
      </c>
      <c r="AX700">
        <v>17.678999999999998</v>
      </c>
      <c r="AY700">
        <v>23.056999999999999</v>
      </c>
      <c r="AZ700">
        <v>30.004000000000001</v>
      </c>
      <c r="BA700">
        <v>6.16</v>
      </c>
      <c r="BB700">
        <v>41.000999999999998</v>
      </c>
      <c r="BC700">
        <v>38.034999999999997</v>
      </c>
      <c r="BD700">
        <v>5.0339999999999998</v>
      </c>
      <c r="BE700">
        <v>1.47</v>
      </c>
      <c r="BF700">
        <v>41.45</v>
      </c>
      <c r="BG700">
        <v>18.661999999999999</v>
      </c>
      <c r="BH700">
        <v>13.66</v>
      </c>
      <c r="BI700" t="s">
        <v>83</v>
      </c>
      <c r="BJ700" t="s">
        <v>83</v>
      </c>
      <c r="BK700" t="s">
        <v>83</v>
      </c>
      <c r="BL700">
        <v>30.571000000000002</v>
      </c>
      <c r="BM700" t="s">
        <v>83</v>
      </c>
      <c r="BN700">
        <v>60.218000000000004</v>
      </c>
      <c r="BO700">
        <v>7.367</v>
      </c>
      <c r="BP700">
        <v>10.824999999999999</v>
      </c>
      <c r="BQ700" t="s">
        <v>83</v>
      </c>
      <c r="BR700">
        <v>46.896000000000001</v>
      </c>
      <c r="BS700">
        <v>66.141999999999996</v>
      </c>
      <c r="BT700">
        <v>15.297000000000001</v>
      </c>
      <c r="BU700">
        <v>12.52</v>
      </c>
      <c r="BV700">
        <v>39.621000000000002</v>
      </c>
      <c r="BW700">
        <v>15.718</v>
      </c>
      <c r="BX700">
        <v>89.847999999999999</v>
      </c>
      <c r="BY700" t="s">
        <v>83</v>
      </c>
      <c r="BZ700">
        <v>71.954999999999998</v>
      </c>
      <c r="CA700" t="s">
        <v>83</v>
      </c>
      <c r="CB700">
        <v>19.169</v>
      </c>
      <c r="CC700">
        <v>13.228</v>
      </c>
      <c r="CD700">
        <v>33.49</v>
      </c>
      <c r="CE700">
        <v>83081.88</v>
      </c>
    </row>
    <row r="701" spans="1:83" x14ac:dyDescent="0.25">
      <c r="A701" s="1">
        <v>43245</v>
      </c>
      <c r="B701" s="3">
        <v>29.745000000000001</v>
      </c>
      <c r="C701" s="3">
        <v>25.247</v>
      </c>
      <c r="D701" s="3" t="s">
        <v>83</v>
      </c>
      <c r="E701" s="3">
        <v>14.647</v>
      </c>
      <c r="F701" s="3">
        <v>25.084</v>
      </c>
      <c r="G701" s="3">
        <v>53.667999999999999</v>
      </c>
      <c r="H701" s="3">
        <v>10.311999999999999</v>
      </c>
      <c r="I701">
        <v>35.088000000000001</v>
      </c>
      <c r="J701">
        <v>27.187000000000001</v>
      </c>
      <c r="K701">
        <v>35.954000000000001</v>
      </c>
      <c r="L701">
        <v>7.4960000000000004</v>
      </c>
      <c r="M701">
        <v>5.4530000000000003</v>
      </c>
      <c r="N701">
        <v>25.498000000000001</v>
      </c>
      <c r="O701" t="s">
        <v>83</v>
      </c>
      <c r="P701">
        <v>74.525000000000006</v>
      </c>
      <c r="Q701" t="s">
        <v>83</v>
      </c>
      <c r="R701">
        <v>11.135</v>
      </c>
      <c r="S701" t="s">
        <v>83</v>
      </c>
      <c r="T701">
        <v>12.115</v>
      </c>
      <c r="U701">
        <v>46.073</v>
      </c>
      <c r="V701">
        <v>3.581</v>
      </c>
      <c r="W701">
        <v>12.864000000000001</v>
      </c>
      <c r="X701">
        <v>18.181000000000001</v>
      </c>
      <c r="Y701">
        <v>24.282</v>
      </c>
      <c r="Z701" t="s">
        <v>83</v>
      </c>
      <c r="AA701" t="s">
        <v>83</v>
      </c>
      <c r="AB701">
        <v>13.574</v>
      </c>
      <c r="AC701">
        <v>2.8109999999999999</v>
      </c>
      <c r="AD701">
        <v>47.75</v>
      </c>
      <c r="AE701">
        <v>30.518999999999998</v>
      </c>
      <c r="AF701">
        <v>3.3980000000000001</v>
      </c>
      <c r="AG701">
        <v>41.473999999999997</v>
      </c>
      <c r="AH701">
        <v>21.658000000000001</v>
      </c>
      <c r="AI701">
        <v>30.684000000000001</v>
      </c>
      <c r="AJ701">
        <v>17.405000000000001</v>
      </c>
      <c r="AK701">
        <v>7.8159999999999998</v>
      </c>
      <c r="AL701">
        <v>92.97</v>
      </c>
      <c r="AM701">
        <v>31.666</v>
      </c>
      <c r="AN701" t="s">
        <v>83</v>
      </c>
      <c r="AO701">
        <v>467.69499999999999</v>
      </c>
      <c r="AP701">
        <v>35.064</v>
      </c>
      <c r="AQ701">
        <v>14.962999999999999</v>
      </c>
      <c r="AR701">
        <v>36.037999999999997</v>
      </c>
      <c r="AS701">
        <v>21.766999999999999</v>
      </c>
      <c r="AT701">
        <v>32.116999999999997</v>
      </c>
      <c r="AU701">
        <v>8.5990000000000002</v>
      </c>
      <c r="AV701">
        <v>35.542000000000002</v>
      </c>
      <c r="AW701">
        <v>19.227</v>
      </c>
      <c r="AX701">
        <v>18.105</v>
      </c>
      <c r="AY701">
        <v>23.542999999999999</v>
      </c>
      <c r="AZ701">
        <v>29.286999999999999</v>
      </c>
      <c r="BA701">
        <v>6.16</v>
      </c>
      <c r="BB701">
        <v>31.373999999999999</v>
      </c>
      <c r="BC701">
        <v>29.419</v>
      </c>
      <c r="BD701">
        <v>4.7469999999999999</v>
      </c>
      <c r="BE701">
        <v>1.407</v>
      </c>
      <c r="BF701">
        <v>41.35</v>
      </c>
      <c r="BG701">
        <v>17.440000000000001</v>
      </c>
      <c r="BH701">
        <v>14.22</v>
      </c>
      <c r="BI701" t="s">
        <v>83</v>
      </c>
      <c r="BJ701" t="s">
        <v>83</v>
      </c>
      <c r="BK701" t="s">
        <v>83</v>
      </c>
      <c r="BL701">
        <v>30.132999999999999</v>
      </c>
      <c r="BM701" t="s">
        <v>83</v>
      </c>
      <c r="BN701">
        <v>58.792999999999999</v>
      </c>
      <c r="BO701">
        <v>7.319</v>
      </c>
      <c r="BP701">
        <v>10.972</v>
      </c>
      <c r="BQ701" t="s">
        <v>83</v>
      </c>
      <c r="BR701">
        <v>44.997</v>
      </c>
      <c r="BS701">
        <v>65.896000000000001</v>
      </c>
      <c r="BT701">
        <v>15.539</v>
      </c>
      <c r="BU701">
        <v>12.567</v>
      </c>
      <c r="BV701">
        <v>35.323999999999998</v>
      </c>
      <c r="BW701">
        <v>13.26</v>
      </c>
      <c r="BX701">
        <v>84.45</v>
      </c>
      <c r="BY701" t="s">
        <v>83</v>
      </c>
      <c r="BZ701">
        <v>72.668999999999997</v>
      </c>
      <c r="CA701" t="s">
        <v>83</v>
      </c>
      <c r="CB701">
        <v>18.212</v>
      </c>
      <c r="CC701">
        <v>13.516999999999999</v>
      </c>
      <c r="CD701">
        <v>33.667999999999999</v>
      </c>
      <c r="CE701">
        <v>78897.66</v>
      </c>
    </row>
    <row r="702" spans="1:83" x14ac:dyDescent="0.25">
      <c r="A702" s="1">
        <v>43252</v>
      </c>
      <c r="B702" s="3">
        <v>29.420999999999999</v>
      </c>
      <c r="C702" s="3">
        <v>24.213999999999999</v>
      </c>
      <c r="D702" s="3" t="s">
        <v>83</v>
      </c>
      <c r="E702" s="3">
        <v>14.483000000000001</v>
      </c>
      <c r="F702" s="3">
        <v>25.233000000000001</v>
      </c>
      <c r="G702" s="3">
        <v>52.281999999999996</v>
      </c>
      <c r="H702" s="3">
        <v>10.914999999999999</v>
      </c>
      <c r="I702">
        <v>35.753</v>
      </c>
      <c r="J702">
        <v>26.695</v>
      </c>
      <c r="K702">
        <v>34.758000000000003</v>
      </c>
      <c r="L702">
        <v>7.04</v>
      </c>
      <c r="M702">
        <v>5.3449999999999998</v>
      </c>
      <c r="N702">
        <v>25.805</v>
      </c>
      <c r="O702" t="s">
        <v>83</v>
      </c>
      <c r="P702">
        <v>70.194999999999993</v>
      </c>
      <c r="Q702" t="s">
        <v>83</v>
      </c>
      <c r="R702">
        <v>10.891</v>
      </c>
      <c r="S702" t="s">
        <v>83</v>
      </c>
      <c r="T702">
        <v>11.988</v>
      </c>
      <c r="U702">
        <v>47.814999999999998</v>
      </c>
      <c r="V702">
        <v>3.5150000000000001</v>
      </c>
      <c r="W702">
        <v>12.484999999999999</v>
      </c>
      <c r="X702">
        <v>17.291</v>
      </c>
      <c r="Y702">
        <v>24.494</v>
      </c>
      <c r="Z702" t="s">
        <v>83</v>
      </c>
      <c r="AA702" t="s">
        <v>83</v>
      </c>
      <c r="AB702">
        <v>13.105</v>
      </c>
      <c r="AC702">
        <v>2.7890000000000001</v>
      </c>
      <c r="AD702">
        <v>47.737000000000002</v>
      </c>
      <c r="AE702">
        <v>29.722999999999999</v>
      </c>
      <c r="AF702">
        <v>3.3330000000000002</v>
      </c>
      <c r="AG702">
        <v>42.156999999999996</v>
      </c>
      <c r="AH702">
        <v>22.122</v>
      </c>
      <c r="AI702">
        <v>31.149000000000001</v>
      </c>
      <c r="AJ702">
        <v>16.975999999999999</v>
      </c>
      <c r="AK702">
        <v>7.6970000000000001</v>
      </c>
      <c r="AL702">
        <v>89.67</v>
      </c>
      <c r="AM702">
        <v>32.479999999999997</v>
      </c>
      <c r="AN702" t="s">
        <v>83</v>
      </c>
      <c r="AO702">
        <v>478.435</v>
      </c>
      <c r="AP702">
        <v>36.444000000000003</v>
      </c>
      <c r="AQ702">
        <v>14.494999999999999</v>
      </c>
      <c r="AR702">
        <v>35.143999999999998</v>
      </c>
      <c r="AS702">
        <v>21.614000000000001</v>
      </c>
      <c r="AT702">
        <v>31.175000000000001</v>
      </c>
      <c r="AU702">
        <v>8.3170000000000002</v>
      </c>
      <c r="AV702">
        <v>36.643000000000001</v>
      </c>
      <c r="AW702">
        <v>18.683</v>
      </c>
      <c r="AX702">
        <v>17.431999999999999</v>
      </c>
      <c r="AY702">
        <v>23.163</v>
      </c>
      <c r="AZ702">
        <v>29.765000000000001</v>
      </c>
      <c r="BA702">
        <v>6.16</v>
      </c>
      <c r="BB702">
        <v>25.72</v>
      </c>
      <c r="BC702">
        <v>24.010999999999999</v>
      </c>
      <c r="BD702">
        <v>4.5369999999999999</v>
      </c>
      <c r="BE702">
        <v>1.3859999999999999</v>
      </c>
      <c r="BF702">
        <v>41.323999999999998</v>
      </c>
      <c r="BG702">
        <v>18.260000000000002</v>
      </c>
      <c r="BH702">
        <v>13.94</v>
      </c>
      <c r="BI702" t="s">
        <v>83</v>
      </c>
      <c r="BJ702" t="s">
        <v>83</v>
      </c>
      <c r="BK702" t="s">
        <v>83</v>
      </c>
      <c r="BL702">
        <v>31.603999999999999</v>
      </c>
      <c r="BM702" t="s">
        <v>83</v>
      </c>
      <c r="BN702">
        <v>59.420999999999999</v>
      </c>
      <c r="BO702">
        <v>7.1239999999999997</v>
      </c>
      <c r="BP702">
        <v>11.115</v>
      </c>
      <c r="BQ702" t="s">
        <v>83</v>
      </c>
      <c r="BR702">
        <v>45.16</v>
      </c>
      <c r="BS702">
        <v>69.625</v>
      </c>
      <c r="BT702">
        <v>16.021999999999998</v>
      </c>
      <c r="BU702">
        <v>12.292</v>
      </c>
      <c r="BV702">
        <v>37.32</v>
      </c>
      <c r="BW702">
        <v>13.01</v>
      </c>
      <c r="BX702">
        <v>86.55</v>
      </c>
      <c r="BY702" t="s">
        <v>83</v>
      </c>
      <c r="BZ702">
        <v>72.320999999999998</v>
      </c>
      <c r="CA702" t="s">
        <v>83</v>
      </c>
      <c r="CB702">
        <v>16.600999999999999</v>
      </c>
      <c r="CC702">
        <v>12.324999999999999</v>
      </c>
      <c r="CD702">
        <v>34.316000000000003</v>
      </c>
      <c r="CE702">
        <v>77239.75</v>
      </c>
    </row>
    <row r="703" spans="1:83" x14ac:dyDescent="0.25">
      <c r="A703" s="1">
        <v>43259</v>
      </c>
      <c r="B703" s="3">
        <v>27.975000000000001</v>
      </c>
      <c r="C703" s="3">
        <v>22.297999999999998</v>
      </c>
      <c r="D703" s="3" t="s">
        <v>83</v>
      </c>
      <c r="E703" s="3">
        <v>14.276</v>
      </c>
      <c r="F703" s="3">
        <v>21.486000000000001</v>
      </c>
      <c r="G703" s="3">
        <v>51.261000000000003</v>
      </c>
      <c r="H703" s="3">
        <v>10.223000000000001</v>
      </c>
      <c r="I703">
        <v>31.425999999999998</v>
      </c>
      <c r="J703">
        <v>24.690999999999999</v>
      </c>
      <c r="K703">
        <v>33.47</v>
      </c>
      <c r="L703">
        <v>7.5739999999999998</v>
      </c>
      <c r="M703">
        <v>4.9870000000000001</v>
      </c>
      <c r="N703">
        <v>23.908000000000001</v>
      </c>
      <c r="O703" t="s">
        <v>83</v>
      </c>
      <c r="P703">
        <v>67.418000000000006</v>
      </c>
      <c r="Q703" t="s">
        <v>83</v>
      </c>
      <c r="R703">
        <v>9.7590000000000003</v>
      </c>
      <c r="S703" t="s">
        <v>83</v>
      </c>
      <c r="T703">
        <v>11.438000000000001</v>
      </c>
      <c r="U703">
        <v>45.363999999999997</v>
      </c>
      <c r="V703">
        <v>3.32</v>
      </c>
      <c r="W703">
        <v>11.624000000000001</v>
      </c>
      <c r="X703">
        <v>18.091999999999999</v>
      </c>
      <c r="Y703">
        <v>23.555</v>
      </c>
      <c r="Z703" t="s">
        <v>83</v>
      </c>
      <c r="AA703" t="s">
        <v>83</v>
      </c>
      <c r="AB703">
        <v>11.500999999999999</v>
      </c>
      <c r="AC703">
        <v>2.5179999999999998</v>
      </c>
      <c r="AD703">
        <v>44.106000000000002</v>
      </c>
      <c r="AE703">
        <v>29.515000000000001</v>
      </c>
      <c r="AF703">
        <v>3.41</v>
      </c>
      <c r="AG703">
        <v>41.460999999999999</v>
      </c>
      <c r="AH703">
        <v>20.855</v>
      </c>
      <c r="AI703">
        <v>29.411999999999999</v>
      </c>
      <c r="AJ703">
        <v>15.725</v>
      </c>
      <c r="AK703">
        <v>7.0549999999999997</v>
      </c>
      <c r="AL703">
        <v>82.95</v>
      </c>
      <c r="AM703">
        <v>29.698</v>
      </c>
      <c r="AN703" t="s">
        <v>83</v>
      </c>
      <c r="AO703">
        <v>501.673</v>
      </c>
      <c r="AP703">
        <v>35.17</v>
      </c>
      <c r="AQ703">
        <v>13.192</v>
      </c>
      <c r="AR703">
        <v>33.003</v>
      </c>
      <c r="AS703">
        <v>21.061</v>
      </c>
      <c r="AT703">
        <v>30.303999999999998</v>
      </c>
      <c r="AU703">
        <v>8.6929999999999996</v>
      </c>
      <c r="AV703">
        <v>33.475999999999999</v>
      </c>
      <c r="AW703">
        <v>17.975000000000001</v>
      </c>
      <c r="AX703">
        <v>15.760999999999999</v>
      </c>
      <c r="AY703">
        <v>21.716999999999999</v>
      </c>
      <c r="AZ703">
        <v>29.585999999999999</v>
      </c>
      <c r="BA703">
        <v>6.16</v>
      </c>
      <c r="BB703">
        <v>24.521000000000001</v>
      </c>
      <c r="BC703">
        <v>22.658999999999999</v>
      </c>
      <c r="BD703">
        <v>4.1449999999999996</v>
      </c>
      <c r="BE703">
        <v>1.3120000000000001</v>
      </c>
      <c r="BF703">
        <v>39.188000000000002</v>
      </c>
      <c r="BG703">
        <v>18.391999999999999</v>
      </c>
      <c r="BH703">
        <v>13.64</v>
      </c>
      <c r="BI703" t="s">
        <v>83</v>
      </c>
      <c r="BJ703" t="s">
        <v>83</v>
      </c>
      <c r="BK703" t="s">
        <v>83</v>
      </c>
      <c r="BL703">
        <v>29.184999999999999</v>
      </c>
      <c r="BM703" t="s">
        <v>83</v>
      </c>
      <c r="BN703">
        <v>54.280999999999999</v>
      </c>
      <c r="BO703">
        <v>6.7329999999999997</v>
      </c>
      <c r="BP703">
        <v>10.923</v>
      </c>
      <c r="BQ703" t="s">
        <v>83</v>
      </c>
      <c r="BR703">
        <v>45.412999999999997</v>
      </c>
      <c r="BS703">
        <v>66.67</v>
      </c>
      <c r="BT703">
        <v>14.837</v>
      </c>
      <c r="BU703">
        <v>11.882999999999999</v>
      </c>
      <c r="BV703">
        <v>35.411000000000001</v>
      </c>
      <c r="BW703">
        <v>12.51</v>
      </c>
      <c r="BX703">
        <v>83.483000000000004</v>
      </c>
      <c r="BY703" t="s">
        <v>83</v>
      </c>
      <c r="BZ703">
        <v>72.146000000000001</v>
      </c>
      <c r="CA703" t="s">
        <v>83</v>
      </c>
      <c r="CB703">
        <v>16.972000000000001</v>
      </c>
      <c r="CC703">
        <v>11.927</v>
      </c>
      <c r="CD703">
        <v>30.236000000000001</v>
      </c>
      <c r="CE703">
        <v>72942.070000000007</v>
      </c>
    </row>
    <row r="704" spans="1:83" x14ac:dyDescent="0.25">
      <c r="A704" s="1">
        <v>43266</v>
      </c>
      <c r="B704" s="3">
        <v>27.620999999999999</v>
      </c>
      <c r="C704" s="3">
        <v>21.861999999999998</v>
      </c>
      <c r="D704" s="3" t="s">
        <v>83</v>
      </c>
      <c r="E704" s="3">
        <v>13.871</v>
      </c>
      <c r="F704" s="3">
        <v>21.652000000000001</v>
      </c>
      <c r="G704" s="3">
        <v>49.097000000000001</v>
      </c>
      <c r="H704" s="3">
        <v>9.7080000000000002</v>
      </c>
      <c r="I704">
        <v>29.236000000000001</v>
      </c>
      <c r="J704">
        <v>22.995999999999999</v>
      </c>
      <c r="K704">
        <v>32.417999999999999</v>
      </c>
      <c r="L704">
        <v>6.4770000000000003</v>
      </c>
      <c r="M704">
        <v>4.8019999999999996</v>
      </c>
      <c r="N704">
        <v>22.420999999999999</v>
      </c>
      <c r="O704" t="s">
        <v>83</v>
      </c>
      <c r="P704">
        <v>78.322000000000003</v>
      </c>
      <c r="Q704" t="s">
        <v>83</v>
      </c>
      <c r="R704">
        <v>9.7449999999999992</v>
      </c>
      <c r="S704" t="s">
        <v>83</v>
      </c>
      <c r="T704">
        <v>10.929</v>
      </c>
      <c r="U704">
        <v>43.582000000000001</v>
      </c>
      <c r="V704">
        <v>3.3860000000000001</v>
      </c>
      <c r="W704">
        <v>11.238</v>
      </c>
      <c r="X704">
        <v>17.491</v>
      </c>
      <c r="Y704">
        <v>22.219000000000001</v>
      </c>
      <c r="Z704" t="s">
        <v>83</v>
      </c>
      <c r="AA704" t="s">
        <v>83</v>
      </c>
      <c r="AB704">
        <v>10.967000000000001</v>
      </c>
      <c r="AC704">
        <v>2.4910000000000001</v>
      </c>
      <c r="AD704">
        <v>43.433</v>
      </c>
      <c r="AE704">
        <v>31.38</v>
      </c>
      <c r="AF704">
        <v>3.3050000000000002</v>
      </c>
      <c r="AG704">
        <v>41.232999999999997</v>
      </c>
      <c r="AH704">
        <v>21.109000000000002</v>
      </c>
      <c r="AI704">
        <v>29.277000000000001</v>
      </c>
      <c r="AJ704">
        <v>15.417</v>
      </c>
      <c r="AK704">
        <v>6.6959999999999997</v>
      </c>
      <c r="AL704">
        <v>81</v>
      </c>
      <c r="AM704">
        <v>29.923999999999999</v>
      </c>
      <c r="AN704" t="s">
        <v>83</v>
      </c>
      <c r="AO704">
        <v>490.25</v>
      </c>
      <c r="AP704">
        <v>34.4</v>
      </c>
      <c r="AQ704">
        <v>12.478</v>
      </c>
      <c r="AR704">
        <v>30.844999999999999</v>
      </c>
      <c r="AS704">
        <v>21.122</v>
      </c>
      <c r="AT704">
        <v>29.071000000000002</v>
      </c>
      <c r="AU704">
        <v>8.5779999999999994</v>
      </c>
      <c r="AV704">
        <v>38.024000000000001</v>
      </c>
      <c r="AW704">
        <v>18.954999999999998</v>
      </c>
      <c r="AX704">
        <v>15.144</v>
      </c>
      <c r="AY704">
        <v>20.553999999999998</v>
      </c>
      <c r="AZ704">
        <v>27.13</v>
      </c>
      <c r="BA704">
        <v>6.16</v>
      </c>
      <c r="BB704">
        <v>24.248999999999999</v>
      </c>
      <c r="BC704">
        <v>22.242999999999999</v>
      </c>
      <c r="BD704">
        <v>4.2629999999999999</v>
      </c>
      <c r="BE704">
        <v>1.2</v>
      </c>
      <c r="BF704">
        <v>36.713999999999999</v>
      </c>
      <c r="BG704">
        <v>19.481999999999999</v>
      </c>
      <c r="BH704">
        <v>13.03</v>
      </c>
      <c r="BI704" t="s">
        <v>83</v>
      </c>
      <c r="BJ704" t="s">
        <v>83</v>
      </c>
      <c r="BK704" t="s">
        <v>83</v>
      </c>
      <c r="BL704">
        <v>27.530999999999999</v>
      </c>
      <c r="BM704" t="s">
        <v>83</v>
      </c>
      <c r="BN704">
        <v>50.192999999999998</v>
      </c>
      <c r="BO704">
        <v>6.431</v>
      </c>
      <c r="BP704">
        <v>11.427</v>
      </c>
      <c r="BQ704" t="s">
        <v>83</v>
      </c>
      <c r="BR704">
        <v>48.023000000000003</v>
      </c>
      <c r="BS704">
        <v>66.881</v>
      </c>
      <c r="BT704">
        <v>14.757</v>
      </c>
      <c r="BU704">
        <v>11.946999999999999</v>
      </c>
      <c r="BV704">
        <v>34.119</v>
      </c>
      <c r="BW704">
        <v>10.964</v>
      </c>
      <c r="BX704">
        <v>80.594999999999999</v>
      </c>
      <c r="BY704" t="s">
        <v>83</v>
      </c>
      <c r="BZ704">
        <v>72.634</v>
      </c>
      <c r="CA704" t="s">
        <v>83</v>
      </c>
      <c r="CB704">
        <v>16.170999999999999</v>
      </c>
      <c r="CC704">
        <v>11.407</v>
      </c>
      <c r="CD704">
        <v>29.803999999999998</v>
      </c>
      <c r="CE704">
        <v>70757.73</v>
      </c>
    </row>
    <row r="705" spans="1:83" x14ac:dyDescent="0.25">
      <c r="A705" s="1">
        <v>43273</v>
      </c>
      <c r="B705" s="3">
        <v>27.026</v>
      </c>
      <c r="C705" s="3">
        <v>21.344999999999999</v>
      </c>
      <c r="D705" s="3" t="s">
        <v>83</v>
      </c>
      <c r="E705" s="3">
        <v>14.144</v>
      </c>
      <c r="F705" s="3">
        <v>21.436</v>
      </c>
      <c r="G705" s="3">
        <v>49.024000000000001</v>
      </c>
      <c r="H705" s="3">
        <v>9.7959999999999994</v>
      </c>
      <c r="I705">
        <v>30.521999999999998</v>
      </c>
      <c r="J705">
        <v>23.262</v>
      </c>
      <c r="K705">
        <v>31.971</v>
      </c>
      <c r="L705">
        <v>6.6710000000000003</v>
      </c>
      <c r="M705">
        <v>4.9109999999999996</v>
      </c>
      <c r="N705">
        <v>22.114000000000001</v>
      </c>
      <c r="O705" t="s">
        <v>83</v>
      </c>
      <c r="P705">
        <v>79.608000000000004</v>
      </c>
      <c r="Q705" t="s">
        <v>83</v>
      </c>
      <c r="R705">
        <v>9.4440000000000008</v>
      </c>
      <c r="S705" t="s">
        <v>83</v>
      </c>
      <c r="T705">
        <v>10.220000000000001</v>
      </c>
      <c r="U705">
        <v>44.350999999999999</v>
      </c>
      <c r="V705">
        <v>3.3170000000000002</v>
      </c>
      <c r="W705">
        <v>11.491</v>
      </c>
      <c r="X705">
        <v>17.18</v>
      </c>
      <c r="Y705">
        <v>22.901</v>
      </c>
      <c r="Z705" t="s">
        <v>83</v>
      </c>
      <c r="AA705" t="s">
        <v>83</v>
      </c>
      <c r="AB705">
        <v>11.381</v>
      </c>
      <c r="AC705">
        <v>2.5139999999999998</v>
      </c>
      <c r="AD705">
        <v>42.887</v>
      </c>
      <c r="AE705">
        <v>31.693000000000001</v>
      </c>
      <c r="AF705">
        <v>3.06</v>
      </c>
      <c r="AG705">
        <v>40.698</v>
      </c>
      <c r="AH705">
        <v>20.331</v>
      </c>
      <c r="AI705">
        <v>29.681000000000001</v>
      </c>
      <c r="AJ705">
        <v>15.659000000000001</v>
      </c>
      <c r="AK705">
        <v>6.9459999999999997</v>
      </c>
      <c r="AL705">
        <v>87</v>
      </c>
      <c r="AM705">
        <v>31.44</v>
      </c>
      <c r="AN705" t="s">
        <v>83</v>
      </c>
      <c r="AO705">
        <v>459.005</v>
      </c>
      <c r="AP705">
        <v>34.256</v>
      </c>
      <c r="AQ705">
        <v>12.576000000000001</v>
      </c>
      <c r="AR705">
        <v>31.550999999999998</v>
      </c>
      <c r="AS705">
        <v>19.841999999999999</v>
      </c>
      <c r="AT705">
        <v>29.402999999999999</v>
      </c>
      <c r="AU705">
        <v>8.3170000000000002</v>
      </c>
      <c r="AV705">
        <v>38.972999999999999</v>
      </c>
      <c r="AW705">
        <v>17.847999999999999</v>
      </c>
      <c r="AX705">
        <v>15.491</v>
      </c>
      <c r="AY705">
        <v>21.056000000000001</v>
      </c>
      <c r="AZ705">
        <v>25.832999999999998</v>
      </c>
      <c r="BA705">
        <v>6.16</v>
      </c>
      <c r="BB705">
        <v>24.195</v>
      </c>
      <c r="BC705">
        <v>22.451000000000001</v>
      </c>
      <c r="BD705">
        <v>4.2889999999999997</v>
      </c>
      <c r="BE705">
        <v>1.35</v>
      </c>
      <c r="BF705">
        <v>36.497999999999998</v>
      </c>
      <c r="BG705">
        <v>19.116</v>
      </c>
      <c r="BH705">
        <v>13.08</v>
      </c>
      <c r="BI705" t="s">
        <v>83</v>
      </c>
      <c r="BJ705" t="s">
        <v>83</v>
      </c>
      <c r="BK705" t="s">
        <v>83</v>
      </c>
      <c r="BL705">
        <v>27.75</v>
      </c>
      <c r="BM705" t="s">
        <v>83</v>
      </c>
      <c r="BN705">
        <v>51.143000000000001</v>
      </c>
      <c r="BO705">
        <v>6.3689999999999998</v>
      </c>
      <c r="BP705">
        <v>11.298999999999999</v>
      </c>
      <c r="BQ705" t="s">
        <v>83</v>
      </c>
      <c r="BR705">
        <v>44.55</v>
      </c>
      <c r="BS705">
        <v>65.649000000000001</v>
      </c>
      <c r="BT705">
        <v>14.814</v>
      </c>
      <c r="BU705">
        <v>11.625</v>
      </c>
      <c r="BV705">
        <v>33.341999999999999</v>
      </c>
      <c r="BW705">
        <v>10.538</v>
      </c>
      <c r="BX705">
        <v>78.757999999999996</v>
      </c>
      <c r="BY705" t="s">
        <v>83</v>
      </c>
      <c r="BZ705">
        <v>72.076999999999998</v>
      </c>
      <c r="CA705" t="s">
        <v>83</v>
      </c>
      <c r="CB705">
        <v>17.128</v>
      </c>
      <c r="CC705">
        <v>11.161</v>
      </c>
      <c r="CD705">
        <v>30.617999999999999</v>
      </c>
      <c r="CE705">
        <v>70640.649999999994</v>
      </c>
    </row>
    <row r="706" spans="1:83" x14ac:dyDescent="0.25">
      <c r="A706" s="1">
        <v>43280</v>
      </c>
      <c r="B706" s="3">
        <v>26.757999999999999</v>
      </c>
      <c r="C706" s="3">
        <v>21.23</v>
      </c>
      <c r="D706" s="3" t="s">
        <v>83</v>
      </c>
      <c r="E706" s="3">
        <v>14.538</v>
      </c>
      <c r="F706" s="3">
        <v>20.303000000000001</v>
      </c>
      <c r="G706" s="3">
        <v>54.228000000000002</v>
      </c>
      <c r="H706" s="3">
        <v>10.14</v>
      </c>
      <c r="I706">
        <v>33.503999999999998</v>
      </c>
      <c r="J706">
        <v>24.030999999999999</v>
      </c>
      <c r="K706">
        <v>32.155000000000001</v>
      </c>
      <c r="L706">
        <v>6.0880000000000001</v>
      </c>
      <c r="M706">
        <v>5.0190000000000001</v>
      </c>
      <c r="N706">
        <v>23.003</v>
      </c>
      <c r="O706" t="s">
        <v>83</v>
      </c>
      <c r="P706">
        <v>79.64</v>
      </c>
      <c r="Q706" t="s">
        <v>83</v>
      </c>
      <c r="R706">
        <v>10.461</v>
      </c>
      <c r="S706" t="s">
        <v>83</v>
      </c>
      <c r="T706">
        <v>9.8699999999999992</v>
      </c>
      <c r="U706">
        <v>43.886000000000003</v>
      </c>
      <c r="V706">
        <v>3.3540000000000001</v>
      </c>
      <c r="W706">
        <v>11.423</v>
      </c>
      <c r="X706">
        <v>17.491</v>
      </c>
      <c r="Y706">
        <v>23.161000000000001</v>
      </c>
      <c r="Z706" t="s">
        <v>83</v>
      </c>
      <c r="AA706" t="s">
        <v>83</v>
      </c>
      <c r="AB706">
        <v>12.003</v>
      </c>
      <c r="AC706">
        <v>2.6469999999999998</v>
      </c>
      <c r="AD706">
        <v>43.459000000000003</v>
      </c>
      <c r="AE706">
        <v>31.667000000000002</v>
      </c>
      <c r="AF706">
        <v>3.0630000000000002</v>
      </c>
      <c r="AG706">
        <v>39.158000000000001</v>
      </c>
      <c r="AH706">
        <v>20.259</v>
      </c>
      <c r="AI706">
        <v>32.36</v>
      </c>
      <c r="AJ706">
        <v>15.273999999999999</v>
      </c>
      <c r="AK706">
        <v>6.718</v>
      </c>
      <c r="AL706">
        <v>89.67</v>
      </c>
      <c r="AM706">
        <v>31.225000000000001</v>
      </c>
      <c r="AN706" t="s">
        <v>83</v>
      </c>
      <c r="AO706">
        <v>472.089</v>
      </c>
      <c r="AP706">
        <v>33.363999999999997</v>
      </c>
      <c r="AQ706">
        <v>12.856</v>
      </c>
      <c r="AR706">
        <v>32.353000000000002</v>
      </c>
      <c r="AS706">
        <v>20.077000000000002</v>
      </c>
      <c r="AT706">
        <v>30.507000000000001</v>
      </c>
      <c r="AU706">
        <v>8.484</v>
      </c>
      <c r="AV706">
        <v>40.616999999999997</v>
      </c>
      <c r="AW706">
        <v>18.356000000000002</v>
      </c>
      <c r="AX706">
        <v>15.478</v>
      </c>
      <c r="AY706">
        <v>22.548999999999999</v>
      </c>
      <c r="AZ706">
        <v>25.815999999999999</v>
      </c>
      <c r="BA706">
        <v>6.16</v>
      </c>
      <c r="BB706">
        <v>26.456</v>
      </c>
      <c r="BC706">
        <v>25.541</v>
      </c>
      <c r="BD706">
        <v>4.3810000000000002</v>
      </c>
      <c r="BE706">
        <v>1.4</v>
      </c>
      <c r="BF706">
        <v>38.957999999999998</v>
      </c>
      <c r="BG706">
        <v>18.745000000000001</v>
      </c>
      <c r="BH706">
        <v>14.1</v>
      </c>
      <c r="BI706" t="s">
        <v>83</v>
      </c>
      <c r="BJ706" t="s">
        <v>83</v>
      </c>
      <c r="BK706" t="s">
        <v>83</v>
      </c>
      <c r="BL706">
        <v>28.934999999999999</v>
      </c>
      <c r="BM706" t="s">
        <v>83</v>
      </c>
      <c r="BN706">
        <v>49.701000000000001</v>
      </c>
      <c r="BO706">
        <v>6.5060000000000002</v>
      </c>
      <c r="BP706">
        <v>12.516999999999999</v>
      </c>
      <c r="BQ706" t="s">
        <v>83</v>
      </c>
      <c r="BR706">
        <v>45.656999999999996</v>
      </c>
      <c r="BS706">
        <v>65.790000000000006</v>
      </c>
      <c r="BT706">
        <v>15.159000000000001</v>
      </c>
      <c r="BU706">
        <v>11.711</v>
      </c>
      <c r="BV706">
        <v>33.356000000000002</v>
      </c>
      <c r="BW706">
        <v>10.773</v>
      </c>
      <c r="BX706">
        <v>81.349999999999994</v>
      </c>
      <c r="BY706" t="s">
        <v>83</v>
      </c>
      <c r="BZ706">
        <v>73.522999999999996</v>
      </c>
      <c r="CA706" t="s">
        <v>83</v>
      </c>
      <c r="CB706">
        <v>17.86</v>
      </c>
      <c r="CC706">
        <v>11.746</v>
      </c>
      <c r="CD706">
        <v>30.986000000000001</v>
      </c>
      <c r="CE706">
        <v>72762.509999999995</v>
      </c>
    </row>
    <row r="707" spans="1:83" x14ac:dyDescent="0.25">
      <c r="A707" s="1">
        <v>43287</v>
      </c>
      <c r="B707" s="3">
        <v>26.920999999999999</v>
      </c>
      <c r="C707" s="3">
        <v>23.881</v>
      </c>
      <c r="D707" s="3" t="s">
        <v>83</v>
      </c>
      <c r="E707" s="3">
        <v>14.757</v>
      </c>
      <c r="F707" s="3">
        <v>24.201000000000001</v>
      </c>
      <c r="G707" s="3">
        <v>54.561</v>
      </c>
      <c r="H707" s="3">
        <v>10.785</v>
      </c>
      <c r="I707">
        <v>34.451999999999998</v>
      </c>
      <c r="J707">
        <v>25.024000000000001</v>
      </c>
      <c r="K707">
        <v>32.338999999999999</v>
      </c>
      <c r="L707">
        <v>6.9139999999999997</v>
      </c>
      <c r="M707">
        <v>5.101</v>
      </c>
      <c r="N707">
        <v>23.349</v>
      </c>
      <c r="O707" t="s">
        <v>83</v>
      </c>
      <c r="P707">
        <v>77.474999999999994</v>
      </c>
      <c r="Q707" t="s">
        <v>83</v>
      </c>
      <c r="R707">
        <v>11.077</v>
      </c>
      <c r="S707" t="s">
        <v>83</v>
      </c>
      <c r="T707">
        <v>11.872</v>
      </c>
      <c r="U707">
        <v>44.433</v>
      </c>
      <c r="V707">
        <v>3.4449999999999998</v>
      </c>
      <c r="W707">
        <v>11.757</v>
      </c>
      <c r="X707">
        <v>17.736000000000001</v>
      </c>
      <c r="Y707">
        <v>23.63</v>
      </c>
      <c r="Z707" t="s">
        <v>83</v>
      </c>
      <c r="AA707" t="s">
        <v>83</v>
      </c>
      <c r="AB707">
        <v>12.647</v>
      </c>
      <c r="AC707">
        <v>2.7709999999999999</v>
      </c>
      <c r="AD707">
        <v>43.509</v>
      </c>
      <c r="AE707">
        <v>29.591000000000001</v>
      </c>
      <c r="AF707">
        <v>3.0089999999999999</v>
      </c>
      <c r="AG707">
        <v>39.6</v>
      </c>
      <c r="AH707">
        <v>21.143999999999998</v>
      </c>
      <c r="AI707">
        <v>33.18</v>
      </c>
      <c r="AJ707">
        <v>17.042000000000002</v>
      </c>
      <c r="AK707">
        <v>7.62</v>
      </c>
      <c r="AL707">
        <v>85.65</v>
      </c>
      <c r="AM707">
        <v>32.512999999999998</v>
      </c>
      <c r="AN707" t="s">
        <v>83</v>
      </c>
      <c r="AO707">
        <v>469.15899999999999</v>
      </c>
      <c r="AP707">
        <v>34.168999999999997</v>
      </c>
      <c r="AQ707">
        <v>13.613</v>
      </c>
      <c r="AR707">
        <v>33.761000000000003</v>
      </c>
      <c r="AS707">
        <v>20.2</v>
      </c>
      <c r="AT707">
        <v>31.056999999999999</v>
      </c>
      <c r="AU707">
        <v>8.6820000000000004</v>
      </c>
      <c r="AV707">
        <v>38.619999999999997</v>
      </c>
      <c r="AW707">
        <v>18.228999999999999</v>
      </c>
      <c r="AX707">
        <v>16.262</v>
      </c>
      <c r="AY707">
        <v>22.154</v>
      </c>
      <c r="AZ707">
        <v>25.646000000000001</v>
      </c>
      <c r="BA707">
        <v>6.16</v>
      </c>
      <c r="BB707">
        <v>27.545999999999999</v>
      </c>
      <c r="BC707">
        <v>26.655999999999999</v>
      </c>
      <c r="BD707">
        <v>4.694</v>
      </c>
      <c r="BE707">
        <v>1.385</v>
      </c>
      <c r="BF707">
        <v>38.584000000000003</v>
      </c>
      <c r="BG707">
        <v>19.018999999999998</v>
      </c>
      <c r="BH707">
        <v>13.69</v>
      </c>
      <c r="BI707" t="s">
        <v>83</v>
      </c>
      <c r="BJ707" t="s">
        <v>83</v>
      </c>
      <c r="BK707" t="s">
        <v>83</v>
      </c>
      <c r="BL707">
        <v>27.826000000000001</v>
      </c>
      <c r="BM707" t="s">
        <v>83</v>
      </c>
      <c r="BN707">
        <v>50.808</v>
      </c>
      <c r="BO707">
        <v>6.7880000000000003</v>
      </c>
      <c r="BP707">
        <v>13.46</v>
      </c>
      <c r="BQ707" t="s">
        <v>83</v>
      </c>
      <c r="BR707">
        <v>46.337000000000003</v>
      </c>
      <c r="BS707">
        <v>69.448999999999998</v>
      </c>
      <c r="BT707">
        <v>15.205</v>
      </c>
      <c r="BU707">
        <v>11.904</v>
      </c>
      <c r="BV707">
        <v>33.872</v>
      </c>
      <c r="BW707">
        <v>11.833</v>
      </c>
      <c r="BX707">
        <v>82.58</v>
      </c>
      <c r="BY707" t="s">
        <v>83</v>
      </c>
      <c r="BZ707">
        <v>70.152000000000001</v>
      </c>
      <c r="CA707" t="s">
        <v>83</v>
      </c>
      <c r="CB707">
        <v>18.183</v>
      </c>
      <c r="CC707">
        <v>11.840999999999999</v>
      </c>
      <c r="CD707">
        <v>33.655000000000001</v>
      </c>
      <c r="CE707">
        <v>75010.39</v>
      </c>
    </row>
    <row r="708" spans="1:83" x14ac:dyDescent="0.25">
      <c r="A708" s="1">
        <v>43294</v>
      </c>
      <c r="B708" s="3">
        <v>27.442</v>
      </c>
      <c r="C708" s="3">
        <v>23.87</v>
      </c>
      <c r="D708" s="3" t="s">
        <v>83</v>
      </c>
      <c r="E708" s="3">
        <v>15.631</v>
      </c>
      <c r="F708" s="3">
        <v>24.384</v>
      </c>
      <c r="G708" s="3">
        <v>54.097000000000001</v>
      </c>
      <c r="H708" s="3">
        <v>11.811</v>
      </c>
      <c r="I708">
        <v>36.405000000000001</v>
      </c>
      <c r="J708">
        <v>25.581</v>
      </c>
      <c r="K708">
        <v>33.115000000000002</v>
      </c>
      <c r="L708">
        <v>6.5739999999999998</v>
      </c>
      <c r="M708">
        <v>5.391</v>
      </c>
      <c r="N708">
        <v>23.247</v>
      </c>
      <c r="O708" t="s">
        <v>83</v>
      </c>
      <c r="P708">
        <v>82.683999999999997</v>
      </c>
      <c r="Q708" t="s">
        <v>83</v>
      </c>
      <c r="R708">
        <v>11.292</v>
      </c>
      <c r="S708" t="s">
        <v>83</v>
      </c>
      <c r="T708">
        <v>11.882</v>
      </c>
      <c r="U708">
        <v>44.655000000000001</v>
      </c>
      <c r="V708">
        <v>3.2930000000000001</v>
      </c>
      <c r="W708">
        <v>12.423</v>
      </c>
      <c r="X708">
        <v>17.847000000000001</v>
      </c>
      <c r="Y708">
        <v>23.495000000000001</v>
      </c>
      <c r="Z708" t="s">
        <v>83</v>
      </c>
      <c r="AA708" t="s">
        <v>83</v>
      </c>
      <c r="AB708">
        <v>12.962999999999999</v>
      </c>
      <c r="AC708">
        <v>2.9889999999999999</v>
      </c>
      <c r="AD708">
        <v>46.061</v>
      </c>
      <c r="AE708">
        <v>26.968</v>
      </c>
      <c r="AF708">
        <v>3.089</v>
      </c>
      <c r="AG708">
        <v>39.587000000000003</v>
      </c>
      <c r="AH708">
        <v>20.338000000000001</v>
      </c>
      <c r="AI708">
        <v>33.89</v>
      </c>
      <c r="AJ708">
        <v>17.030999999999999</v>
      </c>
      <c r="AK708">
        <v>7.7729999999999997</v>
      </c>
      <c r="AL708">
        <v>86.46</v>
      </c>
      <c r="AM708">
        <v>30.77</v>
      </c>
      <c r="AN708" t="s">
        <v>83</v>
      </c>
      <c r="AO708">
        <v>512.60900000000004</v>
      </c>
      <c r="AP708">
        <v>34.744999999999997</v>
      </c>
      <c r="AQ708">
        <v>14.186999999999999</v>
      </c>
      <c r="AR708">
        <v>35.51</v>
      </c>
      <c r="AS708">
        <v>20.2</v>
      </c>
      <c r="AT708">
        <v>31.856999999999999</v>
      </c>
      <c r="AU708">
        <v>8.39</v>
      </c>
      <c r="AV708">
        <v>39.871000000000002</v>
      </c>
      <c r="AW708">
        <v>18.864000000000001</v>
      </c>
      <c r="AX708">
        <v>16.88</v>
      </c>
      <c r="AY708">
        <v>23.391999999999999</v>
      </c>
      <c r="AZ708">
        <v>25.654</v>
      </c>
      <c r="BA708">
        <v>6.16</v>
      </c>
      <c r="BB708">
        <v>28.036000000000001</v>
      </c>
      <c r="BC708">
        <v>26.908000000000001</v>
      </c>
      <c r="BD708">
        <v>4.9169999999999998</v>
      </c>
      <c r="BE708">
        <v>1.38</v>
      </c>
      <c r="BF708">
        <v>40.883000000000003</v>
      </c>
      <c r="BG708">
        <v>21.103000000000002</v>
      </c>
      <c r="BH708">
        <v>14.69</v>
      </c>
      <c r="BI708" t="s">
        <v>83</v>
      </c>
      <c r="BJ708" t="s">
        <v>83</v>
      </c>
      <c r="BK708" t="s">
        <v>83</v>
      </c>
      <c r="BL708">
        <v>28.934999999999999</v>
      </c>
      <c r="BM708" t="s">
        <v>83</v>
      </c>
      <c r="BN708">
        <v>53.725000000000001</v>
      </c>
      <c r="BO708">
        <v>6.6849999999999996</v>
      </c>
      <c r="BP708">
        <v>15.185</v>
      </c>
      <c r="BQ708" t="s">
        <v>83</v>
      </c>
      <c r="BR708">
        <v>44.915999999999997</v>
      </c>
      <c r="BS708">
        <v>68.850999999999999</v>
      </c>
      <c r="BT708">
        <v>15.493</v>
      </c>
      <c r="BU708">
        <v>12.163</v>
      </c>
      <c r="BV708">
        <v>31.164000000000001</v>
      </c>
      <c r="BW708">
        <v>12.244999999999999</v>
      </c>
      <c r="BX708">
        <v>82.531000000000006</v>
      </c>
      <c r="BY708" t="s">
        <v>83</v>
      </c>
      <c r="BZ708">
        <v>71.361000000000004</v>
      </c>
      <c r="CA708" t="s">
        <v>83</v>
      </c>
      <c r="CB708">
        <v>19.725000000000001</v>
      </c>
      <c r="CC708">
        <v>12.428000000000001</v>
      </c>
      <c r="CD708">
        <v>34.304000000000002</v>
      </c>
      <c r="CE708">
        <v>76594.350000000006</v>
      </c>
    </row>
    <row r="709" spans="1:83" x14ac:dyDescent="0.25">
      <c r="A709" s="1">
        <v>43301</v>
      </c>
      <c r="B709" s="3">
        <v>27.963000000000001</v>
      </c>
      <c r="C709" s="3">
        <v>24.213999999999999</v>
      </c>
      <c r="D709" s="3" t="s">
        <v>83</v>
      </c>
      <c r="E709" s="3">
        <v>16.396000000000001</v>
      </c>
      <c r="F709" s="3">
        <v>28.763999999999999</v>
      </c>
      <c r="G709" s="3">
        <v>55.356000000000002</v>
      </c>
      <c r="H709" s="3">
        <v>11.528</v>
      </c>
      <c r="I709">
        <v>38.591000000000001</v>
      </c>
      <c r="J709">
        <v>27.318999999999999</v>
      </c>
      <c r="K709">
        <v>33.128</v>
      </c>
      <c r="L709">
        <v>6.8170000000000002</v>
      </c>
      <c r="M709">
        <v>5.6189999999999998</v>
      </c>
      <c r="N709">
        <v>22.687999999999999</v>
      </c>
      <c r="O709" t="s">
        <v>83</v>
      </c>
      <c r="P709">
        <v>80.831999999999994</v>
      </c>
      <c r="Q709" t="s">
        <v>83</v>
      </c>
      <c r="R709">
        <v>11.55</v>
      </c>
      <c r="S709" t="s">
        <v>83</v>
      </c>
      <c r="T709">
        <v>12.677</v>
      </c>
      <c r="U709">
        <v>45.140999999999998</v>
      </c>
      <c r="V709">
        <v>3.37</v>
      </c>
      <c r="W709">
        <v>12.826000000000001</v>
      </c>
      <c r="X709">
        <v>18.248000000000001</v>
      </c>
      <c r="Y709">
        <v>23.742999999999999</v>
      </c>
      <c r="Z709" t="s">
        <v>83</v>
      </c>
      <c r="AA709" t="s">
        <v>83</v>
      </c>
      <c r="AB709">
        <v>13.444000000000001</v>
      </c>
      <c r="AC709">
        <v>3.109</v>
      </c>
      <c r="AD709">
        <v>45.616999999999997</v>
      </c>
      <c r="AE709">
        <v>26.954999999999998</v>
      </c>
      <c r="AF709">
        <v>3.1920000000000002</v>
      </c>
      <c r="AG709">
        <v>40.551000000000002</v>
      </c>
      <c r="AH709">
        <v>20.902000000000001</v>
      </c>
      <c r="AI709">
        <v>34.256999999999998</v>
      </c>
      <c r="AJ709">
        <v>17.844000000000001</v>
      </c>
      <c r="AK709">
        <v>8.4789999999999992</v>
      </c>
      <c r="AL709">
        <v>90</v>
      </c>
      <c r="AM709">
        <v>33.094000000000001</v>
      </c>
      <c r="AN709" t="s">
        <v>83</v>
      </c>
      <c r="AO709">
        <v>528.91499999999996</v>
      </c>
      <c r="AP709">
        <v>34.676000000000002</v>
      </c>
      <c r="AQ709">
        <v>15.223000000000001</v>
      </c>
      <c r="AR709">
        <v>37.131</v>
      </c>
      <c r="AS709">
        <v>20.579000000000001</v>
      </c>
      <c r="AT709">
        <v>33.01</v>
      </c>
      <c r="AU709">
        <v>8.4629999999999992</v>
      </c>
      <c r="AV709">
        <v>41.561999999999998</v>
      </c>
      <c r="AW709">
        <v>19.571999999999999</v>
      </c>
      <c r="AX709">
        <v>17.561</v>
      </c>
      <c r="AY709">
        <v>23.533999999999999</v>
      </c>
      <c r="AZ709">
        <v>26.353999999999999</v>
      </c>
      <c r="BA709">
        <v>6.16</v>
      </c>
      <c r="BB709">
        <v>29.181000000000001</v>
      </c>
      <c r="BC709">
        <v>28.661999999999999</v>
      </c>
      <c r="BD709">
        <v>5.165</v>
      </c>
      <c r="BE709">
        <v>1.3440000000000001</v>
      </c>
      <c r="BF709">
        <v>43.247999999999998</v>
      </c>
      <c r="BG709">
        <v>22.033999999999999</v>
      </c>
      <c r="BH709">
        <v>15.27</v>
      </c>
      <c r="BI709" t="s">
        <v>83</v>
      </c>
      <c r="BJ709" t="s">
        <v>83</v>
      </c>
      <c r="BK709" t="s">
        <v>83</v>
      </c>
      <c r="BL709">
        <v>30.85</v>
      </c>
      <c r="BM709" t="s">
        <v>83</v>
      </c>
      <c r="BN709">
        <v>58.021999999999998</v>
      </c>
      <c r="BO709">
        <v>6.9560000000000004</v>
      </c>
      <c r="BP709">
        <v>14.07</v>
      </c>
      <c r="BQ709" t="s">
        <v>83</v>
      </c>
      <c r="BR709">
        <v>40.417999999999999</v>
      </c>
      <c r="BS709">
        <v>69.448999999999998</v>
      </c>
      <c r="BT709">
        <v>15.125</v>
      </c>
      <c r="BU709">
        <v>12.843</v>
      </c>
      <c r="BV709">
        <v>31.433</v>
      </c>
      <c r="BW709">
        <v>12.994999999999999</v>
      </c>
      <c r="BX709">
        <v>79.923000000000002</v>
      </c>
      <c r="BY709" t="s">
        <v>83</v>
      </c>
      <c r="BZ709">
        <v>71.203000000000003</v>
      </c>
      <c r="CA709" t="s">
        <v>83</v>
      </c>
      <c r="CB709">
        <v>19.998999999999999</v>
      </c>
      <c r="CC709">
        <v>13.515000000000001</v>
      </c>
      <c r="CD709">
        <v>33.591999999999999</v>
      </c>
      <c r="CE709">
        <v>78571.289999999994</v>
      </c>
    </row>
    <row r="710" spans="1:83" x14ac:dyDescent="0.25">
      <c r="A710" s="1">
        <v>43308</v>
      </c>
      <c r="B710" s="3">
        <v>29.481000000000002</v>
      </c>
      <c r="C710" s="3">
        <v>23.721</v>
      </c>
      <c r="D710" s="3" t="s">
        <v>83</v>
      </c>
      <c r="E710" s="3">
        <v>15.861000000000001</v>
      </c>
      <c r="F710" s="3">
        <v>27.965</v>
      </c>
      <c r="G710" s="3">
        <v>51.835000000000001</v>
      </c>
      <c r="H710" s="3">
        <v>11.727</v>
      </c>
      <c r="I710">
        <v>38.451000000000001</v>
      </c>
      <c r="J710">
        <v>27.727</v>
      </c>
      <c r="K710">
        <v>32.536000000000001</v>
      </c>
      <c r="L710">
        <v>7.1859999999999999</v>
      </c>
      <c r="M710">
        <v>5.6159999999999997</v>
      </c>
      <c r="N710">
        <v>25.23</v>
      </c>
      <c r="O710" t="s">
        <v>83</v>
      </c>
      <c r="P710">
        <v>81.757999999999996</v>
      </c>
      <c r="Q710" t="s">
        <v>83</v>
      </c>
      <c r="R710">
        <v>11.679</v>
      </c>
      <c r="S710" t="s">
        <v>83</v>
      </c>
      <c r="T710">
        <v>12.37</v>
      </c>
      <c r="U710">
        <v>44.796999999999997</v>
      </c>
      <c r="V710">
        <v>3.4039999999999999</v>
      </c>
      <c r="W710">
        <v>12.598000000000001</v>
      </c>
      <c r="X710">
        <v>20.696000000000002</v>
      </c>
      <c r="Y710">
        <v>23.431999999999999</v>
      </c>
      <c r="Z710" t="s">
        <v>83</v>
      </c>
      <c r="AA710" t="s">
        <v>83</v>
      </c>
      <c r="AB710">
        <v>13.093999999999999</v>
      </c>
      <c r="AC710">
        <v>3.14</v>
      </c>
      <c r="AD710">
        <v>46.734000000000002</v>
      </c>
      <c r="AE710">
        <v>25.375</v>
      </c>
      <c r="AF710">
        <v>3.2170000000000001</v>
      </c>
      <c r="AG710">
        <v>40.457000000000001</v>
      </c>
      <c r="AH710">
        <v>21.943000000000001</v>
      </c>
      <c r="AI710">
        <v>33.523000000000003</v>
      </c>
      <c r="AJ710">
        <v>18.492000000000001</v>
      </c>
      <c r="AK710">
        <v>8.5549999999999997</v>
      </c>
      <c r="AL710">
        <v>84.63</v>
      </c>
      <c r="AM710">
        <v>32.081000000000003</v>
      </c>
      <c r="AN710" t="s">
        <v>83</v>
      </c>
      <c r="AO710">
        <v>507.82499999999999</v>
      </c>
      <c r="AP710">
        <v>34.975000000000001</v>
      </c>
      <c r="AQ710">
        <v>15.041</v>
      </c>
      <c r="AR710">
        <v>37.146999999999998</v>
      </c>
      <c r="AS710">
        <v>20.62</v>
      </c>
      <c r="AT710">
        <v>31.731999999999999</v>
      </c>
      <c r="AU710">
        <v>8.234</v>
      </c>
      <c r="AV710">
        <v>41.191000000000003</v>
      </c>
      <c r="AW710">
        <v>19.608000000000001</v>
      </c>
      <c r="AX710">
        <v>17.509</v>
      </c>
      <c r="AY710">
        <v>23.736000000000001</v>
      </c>
      <c r="AZ710">
        <v>25.210999999999999</v>
      </c>
      <c r="BA710">
        <v>6.16</v>
      </c>
      <c r="BB710">
        <v>30.106999999999999</v>
      </c>
      <c r="BC710">
        <v>29.375</v>
      </c>
      <c r="BD710">
        <v>5.1260000000000003</v>
      </c>
      <c r="BE710">
        <v>1.54</v>
      </c>
      <c r="BF710">
        <v>43.67</v>
      </c>
      <c r="BG710">
        <v>21.172999999999998</v>
      </c>
      <c r="BH710">
        <v>14.4</v>
      </c>
      <c r="BI710" t="s">
        <v>83</v>
      </c>
      <c r="BJ710" t="s">
        <v>83</v>
      </c>
      <c r="BK710" t="s">
        <v>83</v>
      </c>
      <c r="BL710">
        <v>30.263999999999999</v>
      </c>
      <c r="BM710" t="s">
        <v>83</v>
      </c>
      <c r="BN710">
        <v>61.399000000000001</v>
      </c>
      <c r="BO710">
        <v>7.1289999999999996</v>
      </c>
      <c r="BP710">
        <v>12.843999999999999</v>
      </c>
      <c r="BQ710" t="s">
        <v>83</v>
      </c>
      <c r="BR710">
        <v>44.063000000000002</v>
      </c>
      <c r="BS710">
        <v>70.751000000000005</v>
      </c>
      <c r="BT710">
        <v>14.502000000000001</v>
      </c>
      <c r="BU710">
        <v>13.153</v>
      </c>
      <c r="BV710">
        <v>31.745000000000001</v>
      </c>
      <c r="BW710">
        <v>13.465999999999999</v>
      </c>
      <c r="BX710">
        <v>87.682000000000002</v>
      </c>
      <c r="BY710" t="s">
        <v>83</v>
      </c>
      <c r="BZ710">
        <v>68.242000000000004</v>
      </c>
      <c r="CA710" t="s">
        <v>83</v>
      </c>
      <c r="CB710">
        <v>20.526</v>
      </c>
      <c r="CC710">
        <v>13.429</v>
      </c>
      <c r="CD710">
        <v>33.554000000000002</v>
      </c>
      <c r="CE710">
        <v>79866.100000000006</v>
      </c>
    </row>
    <row r="711" spans="1:83" x14ac:dyDescent="0.25">
      <c r="A711" s="1">
        <v>43315</v>
      </c>
      <c r="B711" s="3">
        <v>28.722000000000001</v>
      </c>
      <c r="C711" s="3">
        <v>24.603999999999999</v>
      </c>
      <c r="D711" s="3" t="s">
        <v>83</v>
      </c>
      <c r="E711" s="3">
        <v>15.467000000000001</v>
      </c>
      <c r="F711" s="3">
        <v>29.73</v>
      </c>
      <c r="G711" s="3">
        <v>53.058</v>
      </c>
      <c r="H711" s="3">
        <v>12.371</v>
      </c>
      <c r="I711">
        <v>40.03</v>
      </c>
      <c r="J711">
        <v>28.548999999999999</v>
      </c>
      <c r="K711">
        <v>33.390999999999998</v>
      </c>
      <c r="L711">
        <v>7.1369999999999996</v>
      </c>
      <c r="M711">
        <v>5.399</v>
      </c>
      <c r="N711">
        <v>25.103999999999999</v>
      </c>
      <c r="O711" t="s">
        <v>83</v>
      </c>
      <c r="P711">
        <v>87.641999999999996</v>
      </c>
      <c r="Q711" t="s">
        <v>83</v>
      </c>
      <c r="R711">
        <v>11.965999999999999</v>
      </c>
      <c r="S711" t="s">
        <v>83</v>
      </c>
      <c r="T711">
        <v>12.295999999999999</v>
      </c>
      <c r="U711">
        <v>44.514000000000003</v>
      </c>
      <c r="V711">
        <v>3.3519999999999999</v>
      </c>
      <c r="W711">
        <v>12.877000000000001</v>
      </c>
      <c r="X711">
        <v>21.475000000000001</v>
      </c>
      <c r="Y711">
        <v>23.934999999999999</v>
      </c>
      <c r="Z711" t="s">
        <v>83</v>
      </c>
      <c r="AA711" t="s">
        <v>83</v>
      </c>
      <c r="AB711">
        <v>13.433</v>
      </c>
      <c r="AC711">
        <v>3.1930000000000001</v>
      </c>
      <c r="AD711">
        <v>47.801000000000002</v>
      </c>
      <c r="AE711">
        <v>24.54</v>
      </c>
      <c r="AF711">
        <v>3.2709999999999999</v>
      </c>
      <c r="AG711">
        <v>40.966000000000001</v>
      </c>
      <c r="AH711">
        <v>21.925999999999998</v>
      </c>
      <c r="AI711">
        <v>34.648000000000003</v>
      </c>
      <c r="AJ711">
        <v>18.765999999999998</v>
      </c>
      <c r="AK711">
        <v>8.4570000000000007</v>
      </c>
      <c r="AL711">
        <v>85.95</v>
      </c>
      <c r="AM711">
        <v>32.707000000000001</v>
      </c>
      <c r="AN711" t="s">
        <v>83</v>
      </c>
      <c r="AO711">
        <v>541.60799999999995</v>
      </c>
      <c r="AP711">
        <v>34.975000000000001</v>
      </c>
      <c r="AQ711">
        <v>15.446999999999999</v>
      </c>
      <c r="AR711">
        <v>37.56</v>
      </c>
      <c r="AS711">
        <v>20.373999999999999</v>
      </c>
      <c r="AT711">
        <v>32.479999999999997</v>
      </c>
      <c r="AU711">
        <v>8.5779999999999994</v>
      </c>
      <c r="AV711">
        <v>43.463000000000001</v>
      </c>
      <c r="AW711">
        <v>19.59</v>
      </c>
      <c r="AX711">
        <v>17.702000000000002</v>
      </c>
      <c r="AY711">
        <v>24.068000000000001</v>
      </c>
      <c r="AZ711">
        <v>25.295999999999999</v>
      </c>
      <c r="BA711">
        <v>6.16</v>
      </c>
      <c r="BB711">
        <v>31.632999999999999</v>
      </c>
      <c r="BC711">
        <v>31.366</v>
      </c>
      <c r="BD711">
        <v>5.0339999999999998</v>
      </c>
      <c r="BE711">
        <v>1.696</v>
      </c>
      <c r="BF711">
        <v>47.51</v>
      </c>
      <c r="BG711">
        <v>21.803000000000001</v>
      </c>
      <c r="BH711">
        <v>15.27</v>
      </c>
      <c r="BI711" t="s">
        <v>83</v>
      </c>
      <c r="BJ711" t="s">
        <v>83</v>
      </c>
      <c r="BK711" t="s">
        <v>83</v>
      </c>
      <c r="BL711">
        <v>30.289000000000001</v>
      </c>
      <c r="BM711" t="s">
        <v>83</v>
      </c>
      <c r="BN711">
        <v>65.015000000000001</v>
      </c>
      <c r="BO711">
        <v>7.3280000000000003</v>
      </c>
      <c r="BP711">
        <v>12.925000000000001</v>
      </c>
      <c r="BQ711" t="s">
        <v>83</v>
      </c>
      <c r="BR711">
        <v>43.494</v>
      </c>
      <c r="BS711">
        <v>71.63</v>
      </c>
      <c r="BT711">
        <v>14.257999999999999</v>
      </c>
      <c r="BU711">
        <v>12.412000000000001</v>
      </c>
      <c r="BV711">
        <v>32.796999999999997</v>
      </c>
      <c r="BW711">
        <v>13.319000000000001</v>
      </c>
      <c r="BX711">
        <v>88.634</v>
      </c>
      <c r="BY711" t="s">
        <v>83</v>
      </c>
      <c r="BZ711">
        <v>66.525000000000006</v>
      </c>
      <c r="CA711" t="s">
        <v>83</v>
      </c>
      <c r="CB711">
        <v>19.579000000000001</v>
      </c>
      <c r="CC711">
        <v>13.196</v>
      </c>
      <c r="CD711">
        <v>34.634</v>
      </c>
      <c r="CE711">
        <v>81434.98</v>
      </c>
    </row>
    <row r="712" spans="1:83" x14ac:dyDescent="0.25">
      <c r="A712" s="1">
        <v>43322</v>
      </c>
      <c r="B712" s="3">
        <v>28.141999999999999</v>
      </c>
      <c r="C712" s="3">
        <v>25.085999999999999</v>
      </c>
      <c r="D712" s="3" t="s">
        <v>83</v>
      </c>
      <c r="E712" s="3">
        <v>15.084</v>
      </c>
      <c r="F712" s="3">
        <v>25.35</v>
      </c>
      <c r="G712" s="3">
        <v>51.162999999999997</v>
      </c>
      <c r="H712" s="3">
        <v>11.295</v>
      </c>
      <c r="I712">
        <v>37.130000000000003</v>
      </c>
      <c r="J712">
        <v>25.277999999999999</v>
      </c>
      <c r="K712">
        <v>31.402999999999999</v>
      </c>
      <c r="L712">
        <v>6.2629999999999999</v>
      </c>
      <c r="M712">
        <v>5.3120000000000003</v>
      </c>
      <c r="N712">
        <v>22.491</v>
      </c>
      <c r="O712" t="s">
        <v>83</v>
      </c>
      <c r="P712">
        <v>87.218000000000004</v>
      </c>
      <c r="Q712" t="s">
        <v>83</v>
      </c>
      <c r="R712">
        <v>11.135</v>
      </c>
      <c r="S712" t="s">
        <v>83</v>
      </c>
      <c r="T712">
        <v>10.548</v>
      </c>
      <c r="U712">
        <v>43.136000000000003</v>
      </c>
      <c r="V712">
        <v>3.0640000000000001</v>
      </c>
      <c r="W712">
        <v>11.949</v>
      </c>
      <c r="X712">
        <v>20.384</v>
      </c>
      <c r="Y712">
        <v>23.635999999999999</v>
      </c>
      <c r="Z712" t="s">
        <v>83</v>
      </c>
      <c r="AA712" t="s">
        <v>83</v>
      </c>
      <c r="AB712">
        <v>12.691000000000001</v>
      </c>
      <c r="AC712">
        <v>3.06</v>
      </c>
      <c r="AD712">
        <v>47.344000000000001</v>
      </c>
      <c r="AE712">
        <v>23.978999999999999</v>
      </c>
      <c r="AF712">
        <v>3.202</v>
      </c>
      <c r="AG712">
        <v>37.283999999999999</v>
      </c>
      <c r="AH712">
        <v>20.588000000000001</v>
      </c>
      <c r="AI712">
        <v>32.53</v>
      </c>
      <c r="AJ712">
        <v>17.646000000000001</v>
      </c>
      <c r="AK712">
        <v>8.1639999999999997</v>
      </c>
      <c r="AL712">
        <v>80.790000000000006</v>
      </c>
      <c r="AM712">
        <v>31.044</v>
      </c>
      <c r="AN712" t="s">
        <v>83</v>
      </c>
      <c r="AO712">
        <v>564.35799999999995</v>
      </c>
      <c r="AP712">
        <v>33.939</v>
      </c>
      <c r="AQ712">
        <v>14.019</v>
      </c>
      <c r="AR712">
        <v>34.695</v>
      </c>
      <c r="AS712">
        <v>19.649999999999999</v>
      </c>
      <c r="AT712">
        <v>30.704000000000001</v>
      </c>
      <c r="AU712">
        <v>7.4729999999999999</v>
      </c>
      <c r="AV712">
        <v>44.12</v>
      </c>
      <c r="AW712">
        <v>18.228999999999999</v>
      </c>
      <c r="AX712">
        <v>17.149999999999999</v>
      </c>
      <c r="AY712">
        <v>22.003</v>
      </c>
      <c r="AZ712">
        <v>22.216999999999999</v>
      </c>
      <c r="BA712">
        <v>6.16</v>
      </c>
      <c r="BB712">
        <v>30.189</v>
      </c>
      <c r="BC712">
        <v>29.106999999999999</v>
      </c>
      <c r="BD712">
        <v>4.9429999999999996</v>
      </c>
      <c r="BE712">
        <v>1.58</v>
      </c>
      <c r="BF712">
        <v>49.606999999999999</v>
      </c>
      <c r="BG712">
        <v>21.597000000000001</v>
      </c>
      <c r="BH712">
        <v>14.23</v>
      </c>
      <c r="BI712" t="s">
        <v>83</v>
      </c>
      <c r="BJ712" t="s">
        <v>83</v>
      </c>
      <c r="BK712" t="s">
        <v>83</v>
      </c>
      <c r="BL712">
        <v>28.312999999999999</v>
      </c>
      <c r="BM712" t="s">
        <v>83</v>
      </c>
      <c r="BN712">
        <v>60.460999999999999</v>
      </c>
      <c r="BO712">
        <v>6.984</v>
      </c>
      <c r="BP712">
        <v>12.552</v>
      </c>
      <c r="BQ712" t="s">
        <v>83</v>
      </c>
      <c r="BR712">
        <v>46.378</v>
      </c>
      <c r="BS712">
        <v>69.930999999999997</v>
      </c>
      <c r="BT712">
        <v>13.157</v>
      </c>
      <c r="BU712">
        <v>11.965</v>
      </c>
      <c r="BV712">
        <v>30.082000000000001</v>
      </c>
      <c r="BW712">
        <v>11.641</v>
      </c>
      <c r="BX712">
        <v>87.216999999999999</v>
      </c>
      <c r="BY712" t="s">
        <v>83</v>
      </c>
      <c r="BZ712">
        <v>64.668000000000006</v>
      </c>
      <c r="CA712" t="s">
        <v>83</v>
      </c>
      <c r="CB712">
        <v>18.123999999999999</v>
      </c>
      <c r="CC712">
        <v>12.613</v>
      </c>
      <c r="CD712">
        <v>30.77</v>
      </c>
      <c r="CE712">
        <v>76514.350000000006</v>
      </c>
    </row>
    <row r="713" spans="1:83" x14ac:dyDescent="0.25">
      <c r="A713" s="1">
        <v>43329</v>
      </c>
      <c r="B713" s="3">
        <v>28.542999999999999</v>
      </c>
      <c r="C713" s="3">
        <v>25.074999999999999</v>
      </c>
      <c r="D713" s="3" t="s">
        <v>83</v>
      </c>
      <c r="E713" s="3">
        <v>14.920999999999999</v>
      </c>
      <c r="F713" s="3">
        <v>26.949000000000002</v>
      </c>
      <c r="G713" s="3">
        <v>50.368000000000002</v>
      </c>
      <c r="H713" s="3">
        <v>11.180999999999999</v>
      </c>
      <c r="I713">
        <v>36.557000000000002</v>
      </c>
      <c r="J713">
        <v>24.96</v>
      </c>
      <c r="K713">
        <v>35.21</v>
      </c>
      <c r="L713">
        <v>5.9139999999999997</v>
      </c>
      <c r="M713">
        <v>5.5460000000000003</v>
      </c>
      <c r="N713">
        <v>23.742999999999999</v>
      </c>
      <c r="O713" t="s">
        <v>83</v>
      </c>
      <c r="P713">
        <v>88.489000000000004</v>
      </c>
      <c r="Q713" t="s">
        <v>83</v>
      </c>
      <c r="R713">
        <v>11.750999999999999</v>
      </c>
      <c r="S713" t="s">
        <v>83</v>
      </c>
      <c r="T713">
        <v>10.813000000000001</v>
      </c>
      <c r="U713">
        <v>44.25</v>
      </c>
      <c r="V713">
        <v>3.3</v>
      </c>
      <c r="W713">
        <v>11.715</v>
      </c>
      <c r="X713">
        <v>20.050999999999998</v>
      </c>
      <c r="Y713">
        <v>23.997</v>
      </c>
      <c r="Z713" t="s">
        <v>83</v>
      </c>
      <c r="AA713" t="s">
        <v>83</v>
      </c>
      <c r="AB713">
        <v>12.385</v>
      </c>
      <c r="AC713">
        <v>2.9980000000000002</v>
      </c>
      <c r="AD713">
        <v>47.039000000000001</v>
      </c>
      <c r="AE713">
        <v>25.349</v>
      </c>
      <c r="AF713">
        <v>3.3180000000000001</v>
      </c>
      <c r="AG713">
        <v>37.93</v>
      </c>
      <c r="AH713">
        <v>20.93</v>
      </c>
      <c r="AI713">
        <v>33.06</v>
      </c>
      <c r="AJ713">
        <v>17.184999999999999</v>
      </c>
      <c r="AK713">
        <v>8.0549999999999997</v>
      </c>
      <c r="AL713">
        <v>73.2</v>
      </c>
      <c r="AM713">
        <v>32.377000000000002</v>
      </c>
      <c r="AN713" t="s">
        <v>83</v>
      </c>
      <c r="AO713">
        <v>576.56299999999999</v>
      </c>
      <c r="AP713">
        <v>34.319000000000003</v>
      </c>
      <c r="AQ713">
        <v>13.935</v>
      </c>
      <c r="AR713">
        <v>34.494</v>
      </c>
      <c r="AS713">
        <v>19.867000000000001</v>
      </c>
      <c r="AT713">
        <v>30.143000000000001</v>
      </c>
      <c r="AU713">
        <v>6.5039999999999996</v>
      </c>
      <c r="AV713">
        <v>42.412999999999997</v>
      </c>
      <c r="AW713">
        <v>17.486000000000001</v>
      </c>
      <c r="AX713">
        <v>16.891999999999999</v>
      </c>
      <c r="AY713">
        <v>22.146000000000001</v>
      </c>
      <c r="AZ713">
        <v>22.43</v>
      </c>
      <c r="BA713">
        <v>6.16</v>
      </c>
      <c r="BB713">
        <v>28.603999999999999</v>
      </c>
      <c r="BC713">
        <v>27.497</v>
      </c>
      <c r="BD713">
        <v>5.0339999999999998</v>
      </c>
      <c r="BE713">
        <v>1.5640000000000001</v>
      </c>
      <c r="BF713">
        <v>51.933999999999997</v>
      </c>
      <c r="BG713">
        <v>21.379000000000001</v>
      </c>
      <c r="BH713">
        <v>13.58</v>
      </c>
      <c r="BI713" t="s">
        <v>83</v>
      </c>
      <c r="BJ713" t="s">
        <v>83</v>
      </c>
      <c r="BK713" t="s">
        <v>83</v>
      </c>
      <c r="BL713">
        <v>27.24</v>
      </c>
      <c r="BM713" t="s">
        <v>83</v>
      </c>
      <c r="BN713">
        <v>59.284999999999997</v>
      </c>
      <c r="BO713">
        <v>7.0229999999999997</v>
      </c>
      <c r="BP713">
        <v>14.494999999999999</v>
      </c>
      <c r="BQ713" t="s">
        <v>83</v>
      </c>
      <c r="BR713">
        <v>44.610999999999997</v>
      </c>
      <c r="BS713">
        <v>73.536000000000001</v>
      </c>
      <c r="BT713">
        <v>13.377000000000001</v>
      </c>
      <c r="BU713">
        <v>11.922000000000001</v>
      </c>
      <c r="BV713">
        <v>31.524999999999999</v>
      </c>
      <c r="BW713">
        <v>11.686</v>
      </c>
      <c r="BX713">
        <v>85.683000000000007</v>
      </c>
      <c r="BY713" t="s">
        <v>83</v>
      </c>
      <c r="BZ713">
        <v>63.808999999999997</v>
      </c>
      <c r="CA713" t="s">
        <v>83</v>
      </c>
      <c r="CB713">
        <v>17.577000000000002</v>
      </c>
      <c r="CC713">
        <v>12.737</v>
      </c>
      <c r="CD713">
        <v>29.69</v>
      </c>
      <c r="CE713">
        <v>76028.5</v>
      </c>
    </row>
    <row r="714" spans="1:83" x14ac:dyDescent="0.25">
      <c r="A714" s="1">
        <v>43336</v>
      </c>
      <c r="B714" s="3">
        <v>28.38</v>
      </c>
      <c r="C714" s="3">
        <v>24.616</v>
      </c>
      <c r="D714" s="3" t="s">
        <v>83</v>
      </c>
      <c r="E714" s="3">
        <v>15.522</v>
      </c>
      <c r="F714" s="3">
        <v>24.401</v>
      </c>
      <c r="G714" s="3">
        <v>50.38</v>
      </c>
      <c r="H714" s="3">
        <v>10.472</v>
      </c>
      <c r="I714">
        <v>34.973999999999997</v>
      </c>
      <c r="J714">
        <v>24.503</v>
      </c>
      <c r="K714">
        <v>32.871000000000002</v>
      </c>
      <c r="L714">
        <v>5.875</v>
      </c>
      <c r="M714">
        <v>5.49</v>
      </c>
      <c r="N714">
        <v>24.364000000000001</v>
      </c>
      <c r="O714" t="s">
        <v>83</v>
      </c>
      <c r="P714">
        <v>93.635000000000005</v>
      </c>
      <c r="Q714" t="s">
        <v>83</v>
      </c>
      <c r="R714">
        <v>10.59</v>
      </c>
      <c r="S714" t="s">
        <v>83</v>
      </c>
      <c r="T714">
        <v>11.148</v>
      </c>
      <c r="U714">
        <v>43.987000000000002</v>
      </c>
      <c r="V714">
        <v>3.1160000000000001</v>
      </c>
      <c r="W714">
        <v>11.699</v>
      </c>
      <c r="X714">
        <v>19.183</v>
      </c>
      <c r="Y714">
        <v>22.585000000000001</v>
      </c>
      <c r="Z714" t="s">
        <v>83</v>
      </c>
      <c r="AA714" t="s">
        <v>83</v>
      </c>
      <c r="AB714">
        <v>11.676</v>
      </c>
      <c r="AC714">
        <v>2.9710000000000001</v>
      </c>
      <c r="AD714">
        <v>47.975000000000001</v>
      </c>
      <c r="AE714">
        <v>25.584</v>
      </c>
      <c r="AF714">
        <v>3.2530000000000001</v>
      </c>
      <c r="AG714">
        <v>38.524999999999999</v>
      </c>
      <c r="AH714">
        <v>20.431000000000001</v>
      </c>
      <c r="AI714">
        <v>31.876999999999999</v>
      </c>
      <c r="AJ714">
        <v>17.599</v>
      </c>
      <c r="AK714">
        <v>8.6649999999999991</v>
      </c>
      <c r="AL714">
        <v>77.13</v>
      </c>
      <c r="AM714">
        <v>32.878</v>
      </c>
      <c r="AN714" t="s">
        <v>83</v>
      </c>
      <c r="AO714">
        <v>556.54700000000003</v>
      </c>
      <c r="AP714">
        <v>33.162999999999997</v>
      </c>
      <c r="AQ714">
        <v>13.576000000000001</v>
      </c>
      <c r="AR714">
        <v>33.991</v>
      </c>
      <c r="AS714">
        <v>22.088999999999999</v>
      </c>
      <c r="AT714">
        <v>29.852</v>
      </c>
      <c r="AU714">
        <v>6.5659999999999998</v>
      </c>
      <c r="AV714">
        <v>41.889000000000003</v>
      </c>
      <c r="AW714">
        <v>16.669</v>
      </c>
      <c r="AX714">
        <v>16.545000000000002</v>
      </c>
      <c r="AY714">
        <v>21.943999999999999</v>
      </c>
      <c r="AZ714">
        <v>24.391999999999999</v>
      </c>
      <c r="BA714">
        <v>6.16</v>
      </c>
      <c r="BB714">
        <v>28.795999999999999</v>
      </c>
      <c r="BC714">
        <v>27.259</v>
      </c>
      <c r="BD714">
        <v>4.694</v>
      </c>
      <c r="BE714">
        <v>1.72</v>
      </c>
      <c r="BF714">
        <v>52.576000000000001</v>
      </c>
      <c r="BG714">
        <v>22.922999999999998</v>
      </c>
      <c r="BH714">
        <v>13.35</v>
      </c>
      <c r="BI714" t="s">
        <v>83</v>
      </c>
      <c r="BJ714" t="s">
        <v>83</v>
      </c>
      <c r="BK714" t="s">
        <v>83</v>
      </c>
      <c r="BL714">
        <v>26.716000000000001</v>
      </c>
      <c r="BM714" t="s">
        <v>83</v>
      </c>
      <c r="BN714">
        <v>57.801000000000002</v>
      </c>
      <c r="BO714">
        <v>6.9249999999999998</v>
      </c>
      <c r="BP714">
        <v>15.563000000000001</v>
      </c>
      <c r="BQ714" t="s">
        <v>83</v>
      </c>
      <c r="BR714">
        <v>51.667000000000002</v>
      </c>
      <c r="BS714">
        <v>70.652000000000001</v>
      </c>
      <c r="BT714">
        <v>13.992000000000001</v>
      </c>
      <c r="BU714">
        <v>11.627000000000001</v>
      </c>
      <c r="BV714">
        <v>31.186</v>
      </c>
      <c r="BW714">
        <v>12.009</v>
      </c>
      <c r="BX714">
        <v>91.332999999999998</v>
      </c>
      <c r="BY714" t="s">
        <v>83</v>
      </c>
      <c r="BZ714">
        <v>64.947999999999993</v>
      </c>
      <c r="CA714" t="s">
        <v>83</v>
      </c>
      <c r="CB714">
        <v>17.225999999999999</v>
      </c>
      <c r="CC714">
        <v>12.868</v>
      </c>
      <c r="CD714">
        <v>28.978000000000002</v>
      </c>
      <c r="CE714">
        <v>76262.23</v>
      </c>
    </row>
    <row r="715" spans="1:83" x14ac:dyDescent="0.25">
      <c r="A715" s="1">
        <v>43343</v>
      </c>
      <c r="B715" s="3">
        <v>28.052</v>
      </c>
      <c r="C715" s="3">
        <v>24.317</v>
      </c>
      <c r="D715" s="3" t="s">
        <v>83</v>
      </c>
      <c r="E715" s="3">
        <v>15.194000000000001</v>
      </c>
      <c r="F715" s="3">
        <v>26.349</v>
      </c>
      <c r="G715" s="3">
        <v>48.375</v>
      </c>
      <c r="H715" s="3">
        <v>10.79</v>
      </c>
      <c r="I715">
        <v>35.515999999999998</v>
      </c>
      <c r="J715">
        <v>24.96</v>
      </c>
      <c r="K715">
        <v>33.279000000000003</v>
      </c>
      <c r="L715">
        <v>5.6509999999999998</v>
      </c>
      <c r="M715">
        <v>5.7480000000000002</v>
      </c>
      <c r="N715">
        <v>24.451000000000001</v>
      </c>
      <c r="O715" t="s">
        <v>83</v>
      </c>
      <c r="P715">
        <v>92.897999999999996</v>
      </c>
      <c r="Q715" t="s">
        <v>83</v>
      </c>
      <c r="R715">
        <v>10.69</v>
      </c>
      <c r="S715" t="s">
        <v>83</v>
      </c>
      <c r="T715">
        <v>10.945</v>
      </c>
      <c r="U715">
        <v>44.756999999999998</v>
      </c>
      <c r="V715">
        <v>3.2469999999999999</v>
      </c>
      <c r="W715">
        <v>11.298999999999999</v>
      </c>
      <c r="X715">
        <v>19.539000000000001</v>
      </c>
      <c r="Y715">
        <v>23.646999999999998</v>
      </c>
      <c r="Z715" t="s">
        <v>83</v>
      </c>
      <c r="AA715" t="s">
        <v>83</v>
      </c>
      <c r="AB715">
        <v>11.927</v>
      </c>
      <c r="AC715">
        <v>2.9980000000000002</v>
      </c>
      <c r="AD715">
        <v>49.174999999999997</v>
      </c>
      <c r="AE715">
        <v>25.584</v>
      </c>
      <c r="AF715">
        <v>3.3279999999999998</v>
      </c>
      <c r="AG715">
        <v>40.837000000000003</v>
      </c>
      <c r="AH715">
        <v>20.338000000000001</v>
      </c>
      <c r="AI715">
        <v>31.655000000000001</v>
      </c>
      <c r="AJ715">
        <v>17.765000000000001</v>
      </c>
      <c r="AK715">
        <v>8.6210000000000004</v>
      </c>
      <c r="AL715">
        <v>77.67</v>
      </c>
      <c r="AM715">
        <v>31.215</v>
      </c>
      <c r="AN715" t="s">
        <v>83</v>
      </c>
      <c r="AO715">
        <v>580.37099999999998</v>
      </c>
      <c r="AP715">
        <v>32.933</v>
      </c>
      <c r="AQ715">
        <v>13.718999999999999</v>
      </c>
      <c r="AR715">
        <v>34.521999999999998</v>
      </c>
      <c r="AS715">
        <v>22.058</v>
      </c>
      <c r="AT715">
        <v>29.375</v>
      </c>
      <c r="AU715">
        <v>5.9619999999999997</v>
      </c>
      <c r="AV715">
        <v>41.334000000000003</v>
      </c>
      <c r="AW715">
        <v>16.978000000000002</v>
      </c>
      <c r="AX715">
        <v>16.712</v>
      </c>
      <c r="AY715">
        <v>22.11</v>
      </c>
      <c r="AZ715">
        <v>24.733000000000001</v>
      </c>
      <c r="BA715">
        <v>6.16</v>
      </c>
      <c r="BB715">
        <v>30.146999999999998</v>
      </c>
      <c r="BC715">
        <v>28.689</v>
      </c>
      <c r="BD715">
        <v>4.9560000000000004</v>
      </c>
      <c r="BE715">
        <v>1.891</v>
      </c>
      <c r="BF715">
        <v>52.557000000000002</v>
      </c>
      <c r="BG715">
        <v>21.738</v>
      </c>
      <c r="BH715">
        <v>14.23</v>
      </c>
      <c r="BI715" t="s">
        <v>83</v>
      </c>
      <c r="BJ715" t="s">
        <v>83</v>
      </c>
      <c r="BK715" t="s">
        <v>83</v>
      </c>
      <c r="BL715">
        <v>26.253</v>
      </c>
      <c r="BM715" t="s">
        <v>83</v>
      </c>
      <c r="BN715">
        <v>59.012</v>
      </c>
      <c r="BO715">
        <v>6.8159999999999998</v>
      </c>
      <c r="BP715">
        <v>16.212</v>
      </c>
      <c r="BQ715" t="s">
        <v>83</v>
      </c>
      <c r="BR715">
        <v>48.033000000000001</v>
      </c>
      <c r="BS715">
        <v>72.453999999999994</v>
      </c>
      <c r="BT715">
        <v>14.247</v>
      </c>
      <c r="BU715">
        <v>11.548999999999999</v>
      </c>
      <c r="BV715">
        <v>30.295999999999999</v>
      </c>
      <c r="BW715">
        <v>11.877000000000001</v>
      </c>
      <c r="BX715">
        <v>90.438999999999993</v>
      </c>
      <c r="BY715" t="s">
        <v>83</v>
      </c>
      <c r="BZ715">
        <v>64.125</v>
      </c>
      <c r="CA715" t="s">
        <v>83</v>
      </c>
      <c r="CB715">
        <v>19.315000000000001</v>
      </c>
      <c r="CC715">
        <v>13.930999999999999</v>
      </c>
      <c r="CD715">
        <v>28.648</v>
      </c>
      <c r="CE715">
        <v>76677.53</v>
      </c>
    </row>
    <row r="716" spans="1:83" x14ac:dyDescent="0.25">
      <c r="A716" s="1">
        <v>43350</v>
      </c>
      <c r="B716" s="3">
        <v>27.263999999999999</v>
      </c>
      <c r="C716" s="3">
        <v>24.271999999999998</v>
      </c>
      <c r="D716" s="3" t="s">
        <v>83</v>
      </c>
      <c r="E716" s="3">
        <v>15.106</v>
      </c>
      <c r="F716" s="3">
        <v>26.731999999999999</v>
      </c>
      <c r="G716" s="3">
        <v>48.668999999999997</v>
      </c>
      <c r="H716" s="3">
        <v>10.829000000000001</v>
      </c>
      <c r="I716">
        <v>34.607999999999997</v>
      </c>
      <c r="J716">
        <v>24.748999999999999</v>
      </c>
      <c r="K716">
        <v>33.591999999999999</v>
      </c>
      <c r="L716">
        <v>5.4669999999999996</v>
      </c>
      <c r="M716">
        <v>5.742</v>
      </c>
      <c r="N716">
        <v>23.884</v>
      </c>
      <c r="O716" t="s">
        <v>83</v>
      </c>
      <c r="P716">
        <v>96.741</v>
      </c>
      <c r="Q716" t="s">
        <v>83</v>
      </c>
      <c r="R716">
        <v>10.388999999999999</v>
      </c>
      <c r="S716" t="s">
        <v>83</v>
      </c>
      <c r="T716">
        <v>10.388</v>
      </c>
      <c r="U716">
        <v>47.045000000000002</v>
      </c>
      <c r="V716">
        <v>3.335</v>
      </c>
      <c r="W716">
        <v>11.176</v>
      </c>
      <c r="X716">
        <v>18.582000000000001</v>
      </c>
      <c r="Y716">
        <v>23.692</v>
      </c>
      <c r="Z716" t="s">
        <v>83</v>
      </c>
      <c r="AA716" t="s">
        <v>83</v>
      </c>
      <c r="AB716">
        <v>11.676</v>
      </c>
      <c r="AC716">
        <v>2.984</v>
      </c>
      <c r="AD716">
        <v>49.255000000000003</v>
      </c>
      <c r="AE716">
        <v>25.728000000000002</v>
      </c>
      <c r="AF716">
        <v>3.423</v>
      </c>
      <c r="AG716">
        <v>40.837000000000003</v>
      </c>
      <c r="AH716">
        <v>21.062000000000001</v>
      </c>
      <c r="AI716">
        <v>31.396999999999998</v>
      </c>
      <c r="AJ716">
        <v>17.565999999999999</v>
      </c>
      <c r="AK716">
        <v>8.5220000000000002</v>
      </c>
      <c r="AL716">
        <v>76.02</v>
      </c>
      <c r="AM716">
        <v>31.693000000000001</v>
      </c>
      <c r="AN716" t="s">
        <v>83</v>
      </c>
      <c r="AO716">
        <v>640.12699999999995</v>
      </c>
      <c r="AP716">
        <v>33.082000000000001</v>
      </c>
      <c r="AQ716">
        <v>13.898</v>
      </c>
      <c r="AR716">
        <v>34.804000000000002</v>
      </c>
      <c r="AS716">
        <v>22.367999999999999</v>
      </c>
      <c r="AT716">
        <v>29.936</v>
      </c>
      <c r="AU716">
        <v>5.9409999999999998</v>
      </c>
      <c r="AV716">
        <v>39.731000000000002</v>
      </c>
      <c r="AW716">
        <v>16.995999999999999</v>
      </c>
      <c r="AX716">
        <v>16.364999999999998</v>
      </c>
      <c r="AY716">
        <v>22.027000000000001</v>
      </c>
      <c r="AZ716">
        <v>24.989000000000001</v>
      </c>
      <c r="BA716">
        <v>6.16</v>
      </c>
      <c r="BB716">
        <v>29.928999999999998</v>
      </c>
      <c r="BC716">
        <v>28.286999999999999</v>
      </c>
      <c r="BD716">
        <v>4.76</v>
      </c>
      <c r="BE716">
        <v>1.96</v>
      </c>
      <c r="BF716">
        <v>55.448999999999998</v>
      </c>
      <c r="BG716">
        <v>20.960999999999999</v>
      </c>
      <c r="BH716">
        <v>13.99</v>
      </c>
      <c r="BI716" t="s">
        <v>83</v>
      </c>
      <c r="BJ716" t="s">
        <v>83</v>
      </c>
      <c r="BK716" t="s">
        <v>83</v>
      </c>
      <c r="BL716">
        <v>26.678999999999998</v>
      </c>
      <c r="BM716" t="s">
        <v>83</v>
      </c>
      <c r="BN716">
        <v>58.517000000000003</v>
      </c>
      <c r="BO716">
        <v>6.8440000000000003</v>
      </c>
      <c r="BP716">
        <v>16.388000000000002</v>
      </c>
      <c r="BQ716" t="s">
        <v>83</v>
      </c>
      <c r="BR716">
        <v>55.250999999999998</v>
      </c>
      <c r="BS716">
        <v>71.192999999999998</v>
      </c>
      <c r="BT716">
        <v>13.782999999999999</v>
      </c>
      <c r="BU716">
        <v>11.093999999999999</v>
      </c>
      <c r="BV716">
        <v>28.831</v>
      </c>
      <c r="BW716">
        <v>11.686</v>
      </c>
      <c r="BX716">
        <v>90.203000000000003</v>
      </c>
      <c r="BY716" t="s">
        <v>83</v>
      </c>
      <c r="BZ716">
        <v>66.911000000000001</v>
      </c>
      <c r="CA716" t="s">
        <v>83</v>
      </c>
      <c r="CB716">
        <v>19.021999999999998</v>
      </c>
      <c r="CC716">
        <v>14.185</v>
      </c>
      <c r="CD716">
        <v>27.326000000000001</v>
      </c>
      <c r="CE716">
        <v>76416.009999999995</v>
      </c>
    </row>
    <row r="717" spans="1:83" x14ac:dyDescent="0.25">
      <c r="A717" s="1">
        <v>43357</v>
      </c>
      <c r="B717" s="3">
        <v>27.13</v>
      </c>
      <c r="C717" s="3">
        <v>23.526</v>
      </c>
      <c r="D717" s="3" t="s">
        <v>83</v>
      </c>
      <c r="E717" s="3">
        <v>15.510999999999999</v>
      </c>
      <c r="F717" s="3">
        <v>24.501000000000001</v>
      </c>
      <c r="G717" s="3">
        <v>47.311999999999998</v>
      </c>
      <c r="H717" s="3">
        <v>10.725</v>
      </c>
      <c r="I717">
        <v>32.561</v>
      </c>
      <c r="J717">
        <v>24.161999999999999</v>
      </c>
      <c r="K717">
        <v>31.742999999999999</v>
      </c>
      <c r="L717">
        <v>4.758</v>
      </c>
      <c r="M717">
        <v>5.79</v>
      </c>
      <c r="N717">
        <v>25.434999999999999</v>
      </c>
      <c r="O717" t="s">
        <v>83</v>
      </c>
      <c r="P717">
        <v>96.49</v>
      </c>
      <c r="Q717" t="s">
        <v>83</v>
      </c>
      <c r="R717">
        <v>9.7449999999999992</v>
      </c>
      <c r="S717" t="s">
        <v>83</v>
      </c>
      <c r="T717">
        <v>10.538</v>
      </c>
      <c r="U717">
        <v>48.765999999999998</v>
      </c>
      <c r="V717">
        <v>3.3170000000000002</v>
      </c>
      <c r="W717">
        <v>10.855</v>
      </c>
      <c r="X717">
        <v>18.916</v>
      </c>
      <c r="Y717">
        <v>22.19</v>
      </c>
      <c r="Z717" t="s">
        <v>83</v>
      </c>
      <c r="AA717" t="s">
        <v>83</v>
      </c>
      <c r="AB717">
        <v>11.25</v>
      </c>
      <c r="AC717">
        <v>2.8420000000000001</v>
      </c>
      <c r="AD717">
        <v>48.189</v>
      </c>
      <c r="AE717">
        <v>24.997</v>
      </c>
      <c r="AF717">
        <v>3.359</v>
      </c>
      <c r="AG717">
        <v>40.567</v>
      </c>
      <c r="AH717">
        <v>20.155999999999999</v>
      </c>
      <c r="AI717">
        <v>27.885999999999999</v>
      </c>
      <c r="AJ717">
        <v>16.901</v>
      </c>
      <c r="AK717">
        <v>8.0399999999999991</v>
      </c>
      <c r="AL717">
        <v>71.489999999999995</v>
      </c>
      <c r="AM717">
        <v>31.613</v>
      </c>
      <c r="AN717" t="s">
        <v>83</v>
      </c>
      <c r="AO717">
        <v>615.13099999999997</v>
      </c>
      <c r="AP717">
        <v>31.954999999999998</v>
      </c>
      <c r="AQ717">
        <v>13.798</v>
      </c>
      <c r="AR717">
        <v>34.42</v>
      </c>
      <c r="AS717">
        <v>21.593</v>
      </c>
      <c r="AT717">
        <v>29.998000000000001</v>
      </c>
      <c r="AU717">
        <v>5.3259999999999996</v>
      </c>
      <c r="AV717">
        <v>36.811999999999998</v>
      </c>
      <c r="AW717">
        <v>15.781000000000001</v>
      </c>
      <c r="AX717">
        <v>15.62</v>
      </c>
      <c r="AY717">
        <v>21.279</v>
      </c>
      <c r="AZ717">
        <v>23.966000000000001</v>
      </c>
      <c r="BA717">
        <v>6.16</v>
      </c>
      <c r="BB717">
        <v>30.038</v>
      </c>
      <c r="BC717">
        <v>27.989000000000001</v>
      </c>
      <c r="BD717">
        <v>4.5369999999999999</v>
      </c>
      <c r="BE717">
        <v>1.998</v>
      </c>
      <c r="BF717">
        <v>55.008000000000003</v>
      </c>
      <c r="BG717">
        <v>21.725999999999999</v>
      </c>
      <c r="BH717">
        <v>13.85</v>
      </c>
      <c r="BI717" t="s">
        <v>83</v>
      </c>
      <c r="BJ717" t="s">
        <v>83</v>
      </c>
      <c r="BK717" t="s">
        <v>83</v>
      </c>
      <c r="BL717">
        <v>25.789000000000001</v>
      </c>
      <c r="BM717" t="s">
        <v>83</v>
      </c>
      <c r="BN717">
        <v>58.261000000000003</v>
      </c>
      <c r="BO717">
        <v>6.593</v>
      </c>
      <c r="BP717">
        <v>15.472</v>
      </c>
      <c r="BQ717" t="s">
        <v>83</v>
      </c>
      <c r="BR717">
        <v>52.793999999999997</v>
      </c>
      <c r="BS717">
        <v>69.751000000000005</v>
      </c>
      <c r="BT717">
        <v>13.621</v>
      </c>
      <c r="BU717">
        <v>10.318</v>
      </c>
      <c r="BV717">
        <v>28.132000000000001</v>
      </c>
      <c r="BW717">
        <v>10.302</v>
      </c>
      <c r="BX717">
        <v>93.103999999999999</v>
      </c>
      <c r="BY717" t="s">
        <v>83</v>
      </c>
      <c r="BZ717">
        <v>65.701999999999998</v>
      </c>
      <c r="CA717" t="s">
        <v>83</v>
      </c>
      <c r="CB717">
        <v>19.169</v>
      </c>
      <c r="CC717">
        <v>13.974</v>
      </c>
      <c r="CD717">
        <v>26.754000000000001</v>
      </c>
      <c r="CE717">
        <v>75429.09</v>
      </c>
    </row>
    <row r="718" spans="1:83" x14ac:dyDescent="0.25">
      <c r="A718" s="1">
        <v>43364</v>
      </c>
      <c r="B718" s="3">
        <v>28.052</v>
      </c>
      <c r="C718" s="3">
        <v>23.721</v>
      </c>
      <c r="D718" s="3" t="s">
        <v>83</v>
      </c>
      <c r="E718" s="3">
        <v>15.259</v>
      </c>
      <c r="F718" s="3">
        <v>26.399000000000001</v>
      </c>
      <c r="G718" s="3">
        <v>51.345999999999997</v>
      </c>
      <c r="H718" s="3">
        <v>11.454000000000001</v>
      </c>
      <c r="I718">
        <v>36.194000000000003</v>
      </c>
      <c r="J718">
        <v>25.724</v>
      </c>
      <c r="K718">
        <v>32.491</v>
      </c>
      <c r="L718">
        <v>4.7480000000000002</v>
      </c>
      <c r="M718">
        <v>5.93</v>
      </c>
      <c r="N718">
        <v>28.63</v>
      </c>
      <c r="O718" t="s">
        <v>83</v>
      </c>
      <c r="P718">
        <v>94.058999999999997</v>
      </c>
      <c r="Q718" t="s">
        <v>83</v>
      </c>
      <c r="R718">
        <v>10.603999999999999</v>
      </c>
      <c r="S718" t="s">
        <v>83</v>
      </c>
      <c r="T718">
        <v>11.641</v>
      </c>
      <c r="U718">
        <v>48.118000000000002</v>
      </c>
      <c r="V718">
        <v>3.6509999999999998</v>
      </c>
      <c r="W718">
        <v>10.734</v>
      </c>
      <c r="X718">
        <v>20.251000000000001</v>
      </c>
      <c r="Y718">
        <v>23.094000000000001</v>
      </c>
      <c r="Z718" t="s">
        <v>83</v>
      </c>
      <c r="AA718" t="s">
        <v>83</v>
      </c>
      <c r="AB718">
        <v>11.587999999999999</v>
      </c>
      <c r="AC718">
        <v>2.9129999999999998</v>
      </c>
      <c r="AD718">
        <v>47.975000000000001</v>
      </c>
      <c r="AE718">
        <v>24.931000000000001</v>
      </c>
      <c r="AF718">
        <v>3.4049999999999998</v>
      </c>
      <c r="AG718">
        <v>42.784999999999997</v>
      </c>
      <c r="AH718">
        <v>21.48</v>
      </c>
      <c r="AI718">
        <v>28.661999999999999</v>
      </c>
      <c r="AJ718">
        <v>18.829000000000001</v>
      </c>
      <c r="AK718">
        <v>8.6980000000000004</v>
      </c>
      <c r="AL718">
        <v>71.040000000000006</v>
      </c>
      <c r="AM718">
        <v>32.991999999999997</v>
      </c>
      <c r="AN718" t="s">
        <v>83</v>
      </c>
      <c r="AO718">
        <v>618.05999999999995</v>
      </c>
      <c r="AP718">
        <v>33.307000000000002</v>
      </c>
      <c r="AQ718">
        <v>14.141999999999999</v>
      </c>
      <c r="AR718">
        <v>35.817</v>
      </c>
      <c r="AS718">
        <v>20.632000000000001</v>
      </c>
      <c r="AT718">
        <v>32.408000000000001</v>
      </c>
      <c r="AU718">
        <v>5.4820000000000002</v>
      </c>
      <c r="AV718">
        <v>39.35</v>
      </c>
      <c r="AW718">
        <v>15.291</v>
      </c>
      <c r="AX718">
        <v>15.8</v>
      </c>
      <c r="AY718">
        <v>22.442</v>
      </c>
      <c r="AZ718">
        <v>23.744</v>
      </c>
      <c r="BA718">
        <v>6.16</v>
      </c>
      <c r="BB718">
        <v>31.771999999999998</v>
      </c>
      <c r="BC718">
        <v>30</v>
      </c>
      <c r="BD718">
        <v>4.577</v>
      </c>
      <c r="BE718">
        <v>1.98</v>
      </c>
      <c r="BF718">
        <v>54.118000000000002</v>
      </c>
      <c r="BG718">
        <v>21.934999999999999</v>
      </c>
      <c r="BH718">
        <v>14.92</v>
      </c>
      <c r="BI718" t="s">
        <v>83</v>
      </c>
      <c r="BJ718" t="s">
        <v>83</v>
      </c>
      <c r="BK718" t="s">
        <v>83</v>
      </c>
      <c r="BL718">
        <v>28.751999999999999</v>
      </c>
      <c r="BM718" t="s">
        <v>83</v>
      </c>
      <c r="BN718">
        <v>62.593000000000004</v>
      </c>
      <c r="BO718">
        <v>6.8689999999999998</v>
      </c>
      <c r="BP718">
        <v>14.593</v>
      </c>
      <c r="BQ718" t="s">
        <v>83</v>
      </c>
      <c r="BR718">
        <v>47.768999999999998</v>
      </c>
      <c r="BS718">
        <v>71.805999999999997</v>
      </c>
      <c r="BT718">
        <v>13.702</v>
      </c>
      <c r="BU718">
        <v>10.7</v>
      </c>
      <c r="BV718">
        <v>27.08</v>
      </c>
      <c r="BW718">
        <v>12.48</v>
      </c>
      <c r="BX718">
        <v>102.90300000000001</v>
      </c>
      <c r="BY718" t="s">
        <v>83</v>
      </c>
      <c r="BZ718">
        <v>65.753</v>
      </c>
      <c r="CA718" t="s">
        <v>83</v>
      </c>
      <c r="CB718">
        <v>18.456</v>
      </c>
      <c r="CC718">
        <v>14.156000000000001</v>
      </c>
      <c r="CD718">
        <v>30.16</v>
      </c>
      <c r="CE718">
        <v>79444.289999999994</v>
      </c>
    </row>
    <row r="719" spans="1:83" x14ac:dyDescent="0.25">
      <c r="A719" s="1">
        <v>43371</v>
      </c>
      <c r="B719" s="3">
        <v>27.292999999999999</v>
      </c>
      <c r="C719" s="3">
        <v>22.527000000000001</v>
      </c>
      <c r="D719" s="3" t="s">
        <v>83</v>
      </c>
      <c r="E719" s="3">
        <v>14.757</v>
      </c>
      <c r="F719" s="3">
        <v>25.832999999999998</v>
      </c>
      <c r="G719" s="3">
        <v>52.398000000000003</v>
      </c>
      <c r="H719" s="3">
        <v>11.693</v>
      </c>
      <c r="I719">
        <v>34.856999999999999</v>
      </c>
      <c r="J719">
        <v>25.614999999999998</v>
      </c>
      <c r="K719">
        <v>32.762999999999998</v>
      </c>
      <c r="L719">
        <v>4.8650000000000002</v>
      </c>
      <c r="M719">
        <v>5.9720000000000004</v>
      </c>
      <c r="N719">
        <v>29.172999999999998</v>
      </c>
      <c r="O719" t="s">
        <v>83</v>
      </c>
      <c r="P719">
        <v>91.688999999999993</v>
      </c>
      <c r="Q719" t="s">
        <v>83</v>
      </c>
      <c r="R719">
        <v>10.26</v>
      </c>
      <c r="S719" t="s">
        <v>83</v>
      </c>
      <c r="T719">
        <v>12.208</v>
      </c>
      <c r="U719">
        <v>48.341000000000001</v>
      </c>
      <c r="V719">
        <v>3.5110000000000001</v>
      </c>
      <c r="W719">
        <v>10.523</v>
      </c>
      <c r="X719">
        <v>20.785</v>
      </c>
      <c r="Y719">
        <v>22.227</v>
      </c>
      <c r="Z719" t="s">
        <v>83</v>
      </c>
      <c r="AA719" t="s">
        <v>83</v>
      </c>
      <c r="AB719">
        <v>11.718999999999999</v>
      </c>
      <c r="AC719">
        <v>3.0329999999999999</v>
      </c>
      <c r="AD719">
        <v>47.281999999999996</v>
      </c>
      <c r="AE719">
        <v>25.898</v>
      </c>
      <c r="AF719">
        <v>3.41</v>
      </c>
      <c r="AG719">
        <v>41.634999999999998</v>
      </c>
      <c r="AH719">
        <v>20.501999999999999</v>
      </c>
      <c r="AI719">
        <v>26.236000000000001</v>
      </c>
      <c r="AJ719">
        <v>19.039000000000001</v>
      </c>
      <c r="AK719">
        <v>8.7530000000000001</v>
      </c>
      <c r="AL719">
        <v>72</v>
      </c>
      <c r="AM719">
        <v>32.491</v>
      </c>
      <c r="AN719" t="s">
        <v>83</v>
      </c>
      <c r="AO719">
        <v>648.81700000000001</v>
      </c>
      <c r="AP719">
        <v>33.628999999999998</v>
      </c>
      <c r="AQ719">
        <v>14.471</v>
      </c>
      <c r="AR719">
        <v>36.054000000000002</v>
      </c>
      <c r="AS719">
        <v>20.548999999999999</v>
      </c>
      <c r="AT719">
        <v>32.283000000000001</v>
      </c>
      <c r="AU719">
        <v>5.524</v>
      </c>
      <c r="AV719">
        <v>38.871000000000002</v>
      </c>
      <c r="AW719">
        <v>15.345000000000001</v>
      </c>
      <c r="AX719">
        <v>15.8</v>
      </c>
      <c r="AY719">
        <v>22.364999999999998</v>
      </c>
      <c r="AZ719">
        <v>24.204000000000001</v>
      </c>
      <c r="BA719">
        <v>6.16</v>
      </c>
      <c r="BB719">
        <v>33.082999999999998</v>
      </c>
      <c r="BC719">
        <v>31.414999999999999</v>
      </c>
      <c r="BD719">
        <v>4.4720000000000004</v>
      </c>
      <c r="BE719">
        <v>2.2200000000000002</v>
      </c>
      <c r="BF719">
        <v>56.78</v>
      </c>
      <c r="BG719">
        <v>20.491</v>
      </c>
      <c r="BH719">
        <v>14.98</v>
      </c>
      <c r="BI719" t="s">
        <v>83</v>
      </c>
      <c r="BJ719" t="s">
        <v>83</v>
      </c>
      <c r="BK719" t="s">
        <v>83</v>
      </c>
      <c r="BL719">
        <v>27.821999999999999</v>
      </c>
      <c r="BM719" t="s">
        <v>83</v>
      </c>
      <c r="BN719">
        <v>60.905000000000001</v>
      </c>
      <c r="BO719">
        <v>6.59</v>
      </c>
      <c r="BP719">
        <v>14.981</v>
      </c>
      <c r="BQ719" t="s">
        <v>83</v>
      </c>
      <c r="BR719">
        <v>48.814999999999998</v>
      </c>
      <c r="BS719">
        <v>72.093999999999994</v>
      </c>
      <c r="BT719">
        <v>13.598000000000001</v>
      </c>
      <c r="BU719">
        <v>10.882</v>
      </c>
      <c r="BV719">
        <v>27.47</v>
      </c>
      <c r="BW719">
        <v>12.244999999999999</v>
      </c>
      <c r="BX719">
        <v>100.896</v>
      </c>
      <c r="BY719" t="s">
        <v>83</v>
      </c>
      <c r="BZ719">
        <v>66.283000000000001</v>
      </c>
      <c r="CA719" t="s">
        <v>83</v>
      </c>
      <c r="CB719">
        <v>19.042000000000002</v>
      </c>
      <c r="CC719">
        <v>14.404</v>
      </c>
      <c r="CD719">
        <v>31.762</v>
      </c>
      <c r="CE719">
        <v>79342.42</v>
      </c>
    </row>
    <row r="720" spans="1:83" x14ac:dyDescent="0.25">
      <c r="A720" s="1">
        <v>43378</v>
      </c>
      <c r="B720" s="3">
        <v>26.266999999999999</v>
      </c>
      <c r="C720" s="3">
        <v>23.571999999999999</v>
      </c>
      <c r="D720" s="3" t="s">
        <v>83</v>
      </c>
      <c r="E720" s="3">
        <v>14.21</v>
      </c>
      <c r="F720" s="3">
        <v>31.228999999999999</v>
      </c>
      <c r="G720" s="3">
        <v>52.63</v>
      </c>
      <c r="H720" s="3">
        <v>12.117000000000001</v>
      </c>
      <c r="I720">
        <v>42.302</v>
      </c>
      <c r="J720">
        <v>27.422999999999998</v>
      </c>
      <c r="K720">
        <v>35.006</v>
      </c>
      <c r="L720">
        <v>4.8159999999999998</v>
      </c>
      <c r="M720">
        <v>5.5519999999999996</v>
      </c>
      <c r="N720">
        <v>27.527999999999999</v>
      </c>
      <c r="O720" t="s">
        <v>83</v>
      </c>
      <c r="P720">
        <v>86.292000000000002</v>
      </c>
      <c r="Q720" t="s">
        <v>83</v>
      </c>
      <c r="R720">
        <v>12.396000000000001</v>
      </c>
      <c r="S720" t="s">
        <v>83</v>
      </c>
      <c r="T720">
        <v>12.701000000000001</v>
      </c>
      <c r="U720">
        <v>51.703000000000003</v>
      </c>
      <c r="V720">
        <v>3.9540000000000002</v>
      </c>
      <c r="W720">
        <v>11.316000000000001</v>
      </c>
      <c r="X720">
        <v>20.873999999999999</v>
      </c>
      <c r="Y720">
        <v>25.315000000000001</v>
      </c>
      <c r="Z720" t="s">
        <v>83</v>
      </c>
      <c r="AA720" t="s">
        <v>83</v>
      </c>
      <c r="AB720">
        <v>13.083</v>
      </c>
      <c r="AC720">
        <v>3.2170000000000001</v>
      </c>
      <c r="AD720">
        <v>48.094999999999999</v>
      </c>
      <c r="AE720">
        <v>25.048999999999999</v>
      </c>
      <c r="AF720">
        <v>3.423</v>
      </c>
      <c r="AG720">
        <v>42.92</v>
      </c>
      <c r="AH720">
        <v>20.994</v>
      </c>
      <c r="AI720">
        <v>26.704000000000001</v>
      </c>
      <c r="AJ720">
        <v>17.5</v>
      </c>
      <c r="AK720">
        <v>8.4570000000000007</v>
      </c>
      <c r="AL720">
        <v>69.930000000000007</v>
      </c>
      <c r="AM720">
        <v>34.517000000000003</v>
      </c>
      <c r="AN720" t="s">
        <v>83</v>
      </c>
      <c r="AO720">
        <v>624.30899999999997</v>
      </c>
      <c r="AP720">
        <v>36.189</v>
      </c>
      <c r="AQ720">
        <v>15.087999999999999</v>
      </c>
      <c r="AR720">
        <v>38.607999999999997</v>
      </c>
      <c r="AS720">
        <v>18.937999999999999</v>
      </c>
      <c r="AT720">
        <v>35.304000000000002</v>
      </c>
      <c r="AU720">
        <v>5.3890000000000002</v>
      </c>
      <c r="AV720">
        <v>45.061999999999998</v>
      </c>
      <c r="AW720">
        <v>16.887</v>
      </c>
      <c r="AX720">
        <v>17.071999999999999</v>
      </c>
      <c r="AY720">
        <v>23.667999999999999</v>
      </c>
      <c r="AZ720">
        <v>23.606999999999999</v>
      </c>
      <c r="BA720">
        <v>6.16</v>
      </c>
      <c r="BB720">
        <v>36.401000000000003</v>
      </c>
      <c r="BC720">
        <v>35.69</v>
      </c>
      <c r="BD720">
        <v>4.7990000000000004</v>
      </c>
      <c r="BE720">
        <v>2.1419999999999999</v>
      </c>
      <c r="BF720">
        <v>56.521000000000001</v>
      </c>
      <c r="BG720">
        <v>20.582000000000001</v>
      </c>
      <c r="BH720">
        <v>14.9</v>
      </c>
      <c r="BI720" t="s">
        <v>83</v>
      </c>
      <c r="BJ720" t="s">
        <v>83</v>
      </c>
      <c r="BK720" t="s">
        <v>83</v>
      </c>
      <c r="BL720">
        <v>29.535</v>
      </c>
      <c r="BM720" t="s">
        <v>83</v>
      </c>
      <c r="BN720">
        <v>67.352000000000004</v>
      </c>
      <c r="BO720">
        <v>7.3579999999999997</v>
      </c>
      <c r="BP720">
        <v>13.526999999999999</v>
      </c>
      <c r="BQ720" t="s">
        <v>83</v>
      </c>
      <c r="BR720">
        <v>42.52</v>
      </c>
      <c r="BS720">
        <v>77.031999999999996</v>
      </c>
      <c r="BT720">
        <v>13.563000000000001</v>
      </c>
      <c r="BU720">
        <v>10.912000000000001</v>
      </c>
      <c r="BV720">
        <v>29.251000000000001</v>
      </c>
      <c r="BW720">
        <v>13.275</v>
      </c>
      <c r="BX720">
        <v>96.965999999999994</v>
      </c>
      <c r="BY720" t="s">
        <v>83</v>
      </c>
      <c r="BZ720">
        <v>68.346000000000004</v>
      </c>
      <c r="CA720" t="s">
        <v>83</v>
      </c>
      <c r="CB720">
        <v>22.02</v>
      </c>
      <c r="CC720">
        <v>13.93</v>
      </c>
      <c r="CD720">
        <v>32.664000000000001</v>
      </c>
      <c r="CE720">
        <v>82321.52</v>
      </c>
    </row>
    <row r="721" spans="1:83" x14ac:dyDescent="0.25">
      <c r="A721" s="1">
        <v>43385</v>
      </c>
      <c r="B721" s="3">
        <v>25.283999999999999</v>
      </c>
      <c r="C721" s="3">
        <v>24.363</v>
      </c>
      <c r="D721" s="3" t="s">
        <v>83</v>
      </c>
      <c r="E721" s="3">
        <v>14.265000000000001</v>
      </c>
      <c r="F721" s="3">
        <v>32.844999999999999</v>
      </c>
      <c r="G721" s="3">
        <v>53.726999999999997</v>
      </c>
      <c r="H721" s="3">
        <v>11.901999999999999</v>
      </c>
      <c r="I721">
        <v>44.03</v>
      </c>
      <c r="J721">
        <v>27.831</v>
      </c>
      <c r="K721">
        <v>36.908999999999999</v>
      </c>
      <c r="L721">
        <v>5.069</v>
      </c>
      <c r="M721">
        <v>5.7839999999999998</v>
      </c>
      <c r="N721">
        <v>26.363</v>
      </c>
      <c r="O721" t="s">
        <v>83</v>
      </c>
      <c r="P721">
        <v>82.087000000000003</v>
      </c>
      <c r="Q721" t="s">
        <v>83</v>
      </c>
      <c r="R721">
        <v>14.545</v>
      </c>
      <c r="S721" t="s">
        <v>83</v>
      </c>
      <c r="T721">
        <v>11.941000000000001</v>
      </c>
      <c r="U721">
        <v>50.164000000000001</v>
      </c>
      <c r="V721">
        <v>4.1379999999999999</v>
      </c>
      <c r="W721">
        <v>11.114000000000001</v>
      </c>
      <c r="X721">
        <v>20.34</v>
      </c>
      <c r="Y721">
        <v>28.797000000000001</v>
      </c>
      <c r="Z721" t="s">
        <v>83</v>
      </c>
      <c r="AA721" t="s">
        <v>83</v>
      </c>
      <c r="AB721">
        <v>13.749000000000001</v>
      </c>
      <c r="AC721">
        <v>3.1829999999999998</v>
      </c>
      <c r="AD721">
        <v>47.228999999999999</v>
      </c>
      <c r="AE721">
        <v>24.096</v>
      </c>
      <c r="AF721">
        <v>3.4180000000000001</v>
      </c>
      <c r="AG721">
        <v>41.796999999999997</v>
      </c>
      <c r="AH721">
        <v>20.984000000000002</v>
      </c>
      <c r="AI721">
        <v>26.605</v>
      </c>
      <c r="AJ721">
        <v>17.433</v>
      </c>
      <c r="AK721">
        <v>8.16</v>
      </c>
      <c r="AL721">
        <v>72.599999999999994</v>
      </c>
      <c r="AM721">
        <v>35.457000000000001</v>
      </c>
      <c r="AN721" t="s">
        <v>83</v>
      </c>
      <c r="AO721">
        <v>617.279</v>
      </c>
      <c r="AP721">
        <v>34.572000000000003</v>
      </c>
      <c r="AQ721">
        <v>15.403</v>
      </c>
      <c r="AR721">
        <v>38.820999999999998</v>
      </c>
      <c r="AS721">
        <v>18.256</v>
      </c>
      <c r="AT721">
        <v>35.875999999999998</v>
      </c>
      <c r="AU721">
        <v>5.8049999999999997</v>
      </c>
      <c r="AV721">
        <v>47.823</v>
      </c>
      <c r="AW721">
        <v>17.939</v>
      </c>
      <c r="AX721">
        <v>15.723000000000001</v>
      </c>
      <c r="AY721">
        <v>24.684000000000001</v>
      </c>
      <c r="AZ721">
        <v>24.434999999999999</v>
      </c>
      <c r="BA721">
        <v>6.16</v>
      </c>
      <c r="BB721">
        <v>38.366999999999997</v>
      </c>
      <c r="BC721">
        <v>37.670999999999999</v>
      </c>
      <c r="BD721">
        <v>4.7210000000000001</v>
      </c>
      <c r="BE721">
        <v>2.3199999999999998</v>
      </c>
      <c r="BF721">
        <v>52.087000000000003</v>
      </c>
      <c r="BG721">
        <v>19.091000000000001</v>
      </c>
      <c r="BH721">
        <v>15.36</v>
      </c>
      <c r="BI721" t="s">
        <v>83</v>
      </c>
      <c r="BJ721" t="s">
        <v>83</v>
      </c>
      <c r="BK721" t="s">
        <v>83</v>
      </c>
      <c r="BL721">
        <v>29.472999999999999</v>
      </c>
      <c r="BM721" t="s">
        <v>83</v>
      </c>
      <c r="BN721">
        <v>67.337000000000003</v>
      </c>
      <c r="BO721">
        <v>7.593</v>
      </c>
      <c r="BP721">
        <v>13.239000000000001</v>
      </c>
      <c r="BQ721" t="s">
        <v>83</v>
      </c>
      <c r="BR721">
        <v>42.174999999999997</v>
      </c>
      <c r="BS721">
        <v>76.42</v>
      </c>
      <c r="BT721">
        <v>13.25</v>
      </c>
      <c r="BU721">
        <v>10.882</v>
      </c>
      <c r="BV721">
        <v>29.597000000000001</v>
      </c>
      <c r="BW721">
        <v>13.702</v>
      </c>
      <c r="BX721">
        <v>95.263000000000005</v>
      </c>
      <c r="BY721" t="s">
        <v>83</v>
      </c>
      <c r="BZ721">
        <v>67.269000000000005</v>
      </c>
      <c r="CA721" t="s">
        <v>83</v>
      </c>
      <c r="CB721">
        <v>23.68</v>
      </c>
      <c r="CC721">
        <v>13.441000000000001</v>
      </c>
      <c r="CD721">
        <v>28.8</v>
      </c>
      <c r="CE721">
        <v>82921.08</v>
      </c>
    </row>
    <row r="722" spans="1:83" x14ac:dyDescent="0.25">
      <c r="A722" s="1">
        <v>43392</v>
      </c>
      <c r="B722" s="3">
        <v>25.091000000000001</v>
      </c>
      <c r="C722" s="3">
        <v>26.096</v>
      </c>
      <c r="D722" s="3" t="s">
        <v>83</v>
      </c>
      <c r="E722" s="3">
        <v>18.582000000000001</v>
      </c>
      <c r="F722" s="3">
        <v>36.276000000000003</v>
      </c>
      <c r="G722" s="3">
        <v>56.015000000000001</v>
      </c>
      <c r="H722" s="3">
        <v>12.016999999999999</v>
      </c>
      <c r="I722">
        <v>46.847000000000001</v>
      </c>
      <c r="J722">
        <v>28.457999999999998</v>
      </c>
      <c r="K722">
        <v>35.93</v>
      </c>
      <c r="L722">
        <v>4.9909999999999997</v>
      </c>
      <c r="M722">
        <v>5.585</v>
      </c>
      <c r="N722">
        <v>26.096</v>
      </c>
      <c r="O722" t="s">
        <v>83</v>
      </c>
      <c r="P722">
        <v>85.272000000000006</v>
      </c>
      <c r="Q722" t="s">
        <v>83</v>
      </c>
      <c r="R722">
        <v>15.118</v>
      </c>
      <c r="S722" t="s">
        <v>83</v>
      </c>
      <c r="T722">
        <v>11.598000000000001</v>
      </c>
      <c r="U722">
        <v>51.237000000000002</v>
      </c>
      <c r="V722">
        <v>4.0419999999999998</v>
      </c>
      <c r="W722">
        <v>12.176</v>
      </c>
      <c r="X722">
        <v>21.809000000000001</v>
      </c>
      <c r="Y722">
        <v>29.111000000000001</v>
      </c>
      <c r="Z722" t="s">
        <v>83</v>
      </c>
      <c r="AA722" t="s">
        <v>83</v>
      </c>
      <c r="AB722">
        <v>13.715999999999999</v>
      </c>
      <c r="AC722">
        <v>3.2410000000000001</v>
      </c>
      <c r="AD722">
        <v>50.640999999999998</v>
      </c>
      <c r="AE722">
        <v>24.5</v>
      </c>
      <c r="AF722">
        <v>3.4620000000000002</v>
      </c>
      <c r="AG722">
        <v>45.029000000000003</v>
      </c>
      <c r="AH722">
        <v>22.407</v>
      </c>
      <c r="AI722">
        <v>26.678999999999998</v>
      </c>
      <c r="AJ722">
        <v>16.734999999999999</v>
      </c>
      <c r="AK722">
        <v>8.0839999999999996</v>
      </c>
      <c r="AL722">
        <v>75.75</v>
      </c>
      <c r="AM722">
        <v>34.517000000000003</v>
      </c>
      <c r="AN722" t="s">
        <v>83</v>
      </c>
      <c r="AO722">
        <v>673.71500000000003</v>
      </c>
      <c r="AP722">
        <v>35.067</v>
      </c>
      <c r="AQ722">
        <v>15.489000000000001</v>
      </c>
      <c r="AR722">
        <v>39.171999999999997</v>
      </c>
      <c r="AS722">
        <v>19.268000000000001</v>
      </c>
      <c r="AT722">
        <v>35.991</v>
      </c>
      <c r="AU722">
        <v>6.2949999999999999</v>
      </c>
      <c r="AV722">
        <v>53.631</v>
      </c>
      <c r="AW722">
        <v>19.59</v>
      </c>
      <c r="AX722">
        <v>15.465</v>
      </c>
      <c r="AY722">
        <v>25.939</v>
      </c>
      <c r="AZ722">
        <v>26.242999999999999</v>
      </c>
      <c r="BA722">
        <v>6.16</v>
      </c>
      <c r="BB722">
        <v>39.514000000000003</v>
      </c>
      <c r="BC722">
        <v>38.609000000000002</v>
      </c>
      <c r="BD722">
        <v>5.1390000000000002</v>
      </c>
      <c r="BE722">
        <v>2.4550000000000001</v>
      </c>
      <c r="BF722">
        <v>51.100999999999999</v>
      </c>
      <c r="BG722">
        <v>18.757000000000001</v>
      </c>
      <c r="BH722">
        <v>15.55</v>
      </c>
      <c r="BI722" t="s">
        <v>83</v>
      </c>
      <c r="BJ722" t="s">
        <v>83</v>
      </c>
      <c r="BK722" t="s">
        <v>83</v>
      </c>
      <c r="BL722">
        <v>31.21</v>
      </c>
      <c r="BM722" t="s">
        <v>83</v>
      </c>
      <c r="BN722">
        <v>68.603999999999999</v>
      </c>
      <c r="BO722">
        <v>7.7969999999999997</v>
      </c>
      <c r="BP722">
        <v>13.858000000000001</v>
      </c>
      <c r="BQ722" t="s">
        <v>83</v>
      </c>
      <c r="BR722">
        <v>40.905999999999999</v>
      </c>
      <c r="BS722">
        <v>79.302999999999997</v>
      </c>
      <c r="BT722">
        <v>12.948</v>
      </c>
      <c r="BU722">
        <v>11.272</v>
      </c>
      <c r="BV722">
        <v>29.398</v>
      </c>
      <c r="BW722">
        <v>14.276</v>
      </c>
      <c r="BX722">
        <v>95.346999999999994</v>
      </c>
      <c r="BY722" t="s">
        <v>83</v>
      </c>
      <c r="BZ722">
        <v>65.734999999999999</v>
      </c>
      <c r="CA722" t="s">
        <v>83</v>
      </c>
      <c r="CB722">
        <v>22.03</v>
      </c>
      <c r="CC722">
        <v>13.565</v>
      </c>
      <c r="CD722">
        <v>27.186</v>
      </c>
      <c r="CE722">
        <v>84219.74</v>
      </c>
    </row>
    <row r="723" spans="1:83" x14ac:dyDescent="0.25">
      <c r="A723" s="1">
        <v>43399</v>
      </c>
      <c r="B723" s="3">
        <v>22.606000000000002</v>
      </c>
      <c r="C723" s="3">
        <v>25.821000000000002</v>
      </c>
      <c r="D723" s="3" t="s">
        <v>83</v>
      </c>
      <c r="E723" s="3">
        <v>18.582000000000001</v>
      </c>
      <c r="F723" s="3">
        <v>38.841000000000001</v>
      </c>
      <c r="G723" s="3">
        <v>57.786000000000001</v>
      </c>
      <c r="H723" s="3">
        <v>12.682</v>
      </c>
      <c r="I723">
        <v>50.207999999999998</v>
      </c>
      <c r="J723">
        <v>29.593</v>
      </c>
      <c r="K723">
        <v>35.386000000000003</v>
      </c>
      <c r="L723">
        <v>4.9909999999999997</v>
      </c>
      <c r="M723">
        <v>5.468</v>
      </c>
      <c r="N723">
        <v>26.236999999999998</v>
      </c>
      <c r="O723" t="s">
        <v>83</v>
      </c>
      <c r="P723">
        <v>78.290999999999997</v>
      </c>
      <c r="Q723" t="s">
        <v>83</v>
      </c>
      <c r="R723">
        <v>17.268000000000001</v>
      </c>
      <c r="S723" t="s">
        <v>83</v>
      </c>
      <c r="T723">
        <v>12.465</v>
      </c>
      <c r="U723">
        <v>51.237000000000002</v>
      </c>
      <c r="V723">
        <v>4.3</v>
      </c>
      <c r="W723">
        <v>10.933</v>
      </c>
      <c r="X723">
        <v>20.696000000000002</v>
      </c>
      <c r="Y723">
        <v>30.658000000000001</v>
      </c>
      <c r="Z723" t="s">
        <v>83</v>
      </c>
      <c r="AA723" t="s">
        <v>83</v>
      </c>
      <c r="AB723">
        <v>14.917</v>
      </c>
      <c r="AC723">
        <v>3.3730000000000002</v>
      </c>
      <c r="AD723">
        <v>51.374000000000002</v>
      </c>
      <c r="AE723">
        <v>25.65</v>
      </c>
      <c r="AF723">
        <v>3.56</v>
      </c>
      <c r="AG723">
        <v>43.88</v>
      </c>
      <c r="AH723">
        <v>23.298999999999999</v>
      </c>
      <c r="AI723">
        <v>26.827000000000002</v>
      </c>
      <c r="AJ723">
        <v>17.489000000000001</v>
      </c>
      <c r="AK723">
        <v>8.3580000000000005</v>
      </c>
      <c r="AL723">
        <v>76.8</v>
      </c>
      <c r="AM723">
        <v>33.944000000000003</v>
      </c>
      <c r="AN723" t="s">
        <v>83</v>
      </c>
      <c r="AO723">
        <v>674.69100000000003</v>
      </c>
      <c r="AP723">
        <v>35.792000000000002</v>
      </c>
      <c r="AQ723">
        <v>15.818</v>
      </c>
      <c r="AR723">
        <v>40.03</v>
      </c>
      <c r="AS723">
        <v>19.556999999999999</v>
      </c>
      <c r="AT723">
        <v>38.438000000000002</v>
      </c>
      <c r="AU723">
        <v>6.5869999999999997</v>
      </c>
      <c r="AV723">
        <v>52.933</v>
      </c>
      <c r="AW723">
        <v>19.125</v>
      </c>
      <c r="AX723">
        <v>15.773999999999999</v>
      </c>
      <c r="AY723">
        <v>26.297999999999998</v>
      </c>
      <c r="AZ723">
        <v>27.334</v>
      </c>
      <c r="BA723">
        <v>5.883</v>
      </c>
      <c r="BB723">
        <v>40.960999999999999</v>
      </c>
      <c r="BC723">
        <v>41.112000000000002</v>
      </c>
      <c r="BD723">
        <v>5.23</v>
      </c>
      <c r="BE723">
        <v>2.3199999999999998</v>
      </c>
      <c r="BF723">
        <v>50.238999999999997</v>
      </c>
      <c r="BG723">
        <v>18.661000000000001</v>
      </c>
      <c r="BH723">
        <v>15.74</v>
      </c>
      <c r="BI723" t="s">
        <v>83</v>
      </c>
      <c r="BJ723" t="s">
        <v>83</v>
      </c>
      <c r="BK723" t="s">
        <v>83</v>
      </c>
      <c r="BL723">
        <v>32.555</v>
      </c>
      <c r="BM723" t="s">
        <v>83</v>
      </c>
      <c r="BN723">
        <v>74.152000000000001</v>
      </c>
      <c r="BO723">
        <v>7.766</v>
      </c>
      <c r="BP723">
        <v>14.526999999999999</v>
      </c>
      <c r="BQ723" t="s">
        <v>83</v>
      </c>
      <c r="BR723">
        <v>40.103000000000002</v>
      </c>
      <c r="BS723">
        <v>80.816999999999993</v>
      </c>
      <c r="BT723">
        <v>12.323</v>
      </c>
      <c r="BU723">
        <v>11.003</v>
      </c>
      <c r="BV723">
        <v>31.274999999999999</v>
      </c>
      <c r="BW723">
        <v>14.805999999999999</v>
      </c>
      <c r="BX723">
        <v>93.778999999999996</v>
      </c>
      <c r="BY723" t="s">
        <v>83</v>
      </c>
      <c r="BZ723">
        <v>65.844999999999999</v>
      </c>
      <c r="CA723" t="s">
        <v>83</v>
      </c>
      <c r="CB723">
        <v>22.507999999999999</v>
      </c>
      <c r="CC723">
        <v>13.186</v>
      </c>
      <c r="CD723">
        <v>27.834</v>
      </c>
      <c r="CE723">
        <v>85719.87</v>
      </c>
    </row>
    <row r="724" spans="1:83" x14ac:dyDescent="0.25">
      <c r="A724" s="1">
        <v>43406</v>
      </c>
      <c r="B724" s="3">
        <v>24.361999999999998</v>
      </c>
      <c r="C724" s="3">
        <v>26.968</v>
      </c>
      <c r="D724" s="3" t="s">
        <v>83</v>
      </c>
      <c r="E724" s="3">
        <v>19.117999999999999</v>
      </c>
      <c r="F724" s="3">
        <v>39.973999999999997</v>
      </c>
      <c r="G724" s="3">
        <v>59.57</v>
      </c>
      <c r="H724" s="3">
        <v>13.711</v>
      </c>
      <c r="I724">
        <v>51.344000000000001</v>
      </c>
      <c r="J724">
        <v>31.693000000000001</v>
      </c>
      <c r="K724">
        <v>36.908999999999999</v>
      </c>
      <c r="L724">
        <v>5.37</v>
      </c>
      <c r="M724">
        <v>5.6890000000000001</v>
      </c>
      <c r="N724">
        <v>27.684999999999999</v>
      </c>
      <c r="O724" t="s">
        <v>83</v>
      </c>
      <c r="P724">
        <v>81.899000000000001</v>
      </c>
      <c r="Q724" t="s">
        <v>83</v>
      </c>
      <c r="R724">
        <v>15.749000000000001</v>
      </c>
      <c r="S724" t="s">
        <v>83</v>
      </c>
      <c r="T724">
        <v>12.337</v>
      </c>
      <c r="U724">
        <v>52.006999999999998</v>
      </c>
      <c r="V724">
        <v>4.6950000000000003</v>
      </c>
      <c r="W724">
        <v>10.601000000000001</v>
      </c>
      <c r="X724">
        <v>21.518999999999998</v>
      </c>
      <c r="Y724">
        <v>28.425999999999998</v>
      </c>
      <c r="Z724" t="s">
        <v>83</v>
      </c>
      <c r="AA724" t="s">
        <v>83</v>
      </c>
      <c r="AB724">
        <v>15.55</v>
      </c>
      <c r="AC724">
        <v>3.4950000000000001</v>
      </c>
      <c r="AD724">
        <v>53.518999999999998</v>
      </c>
      <c r="AE724">
        <v>27.777999999999999</v>
      </c>
      <c r="AF724">
        <v>3.552</v>
      </c>
      <c r="AG724">
        <v>46.110999999999997</v>
      </c>
      <c r="AH724">
        <v>24.515999999999998</v>
      </c>
      <c r="AI724">
        <v>26.199000000000002</v>
      </c>
      <c r="AJ724">
        <v>18.186</v>
      </c>
      <c r="AK724">
        <v>8.9280000000000008</v>
      </c>
      <c r="AL724">
        <v>77.19</v>
      </c>
      <c r="AM724">
        <v>34.631999999999998</v>
      </c>
      <c r="AN724" t="s">
        <v>83</v>
      </c>
      <c r="AO724">
        <v>677.62</v>
      </c>
      <c r="AP724">
        <v>38.484000000000002</v>
      </c>
      <c r="AQ724">
        <v>16.334</v>
      </c>
      <c r="AR724">
        <v>40.826999999999998</v>
      </c>
      <c r="AS724">
        <v>19.454000000000001</v>
      </c>
      <c r="AT724">
        <v>39.604999999999997</v>
      </c>
      <c r="AU724">
        <v>6.7750000000000004</v>
      </c>
      <c r="AV724">
        <v>53.926000000000002</v>
      </c>
      <c r="AW724">
        <v>21.01</v>
      </c>
      <c r="AX724">
        <v>16.300999999999998</v>
      </c>
      <c r="AY724">
        <v>27.815999999999999</v>
      </c>
      <c r="AZ724">
        <v>27.71</v>
      </c>
      <c r="BA724">
        <v>5.883</v>
      </c>
      <c r="BB724">
        <v>40.646999999999998</v>
      </c>
      <c r="BC724">
        <v>40.694000000000003</v>
      </c>
      <c r="BD724">
        <v>5.335</v>
      </c>
      <c r="BE724">
        <v>2.3959999999999999</v>
      </c>
      <c r="BF724">
        <v>54.673000000000002</v>
      </c>
      <c r="BG724">
        <v>17.866</v>
      </c>
      <c r="BH724">
        <v>16.690000000000001</v>
      </c>
      <c r="BI724" t="s">
        <v>83</v>
      </c>
      <c r="BJ724" t="s">
        <v>83</v>
      </c>
      <c r="BK724" t="s">
        <v>83</v>
      </c>
      <c r="BL724">
        <v>35.307000000000002</v>
      </c>
      <c r="BM724" t="s">
        <v>83</v>
      </c>
      <c r="BN724">
        <v>71.566000000000003</v>
      </c>
      <c r="BO724">
        <v>7.8280000000000003</v>
      </c>
      <c r="BP724">
        <v>14.369</v>
      </c>
      <c r="BQ724" t="s">
        <v>83</v>
      </c>
      <c r="BR724">
        <v>37.606000000000002</v>
      </c>
      <c r="BS724">
        <v>80.926000000000002</v>
      </c>
      <c r="BT724">
        <v>14.073</v>
      </c>
      <c r="BU724">
        <v>11.519</v>
      </c>
      <c r="BV724">
        <v>32.561999999999998</v>
      </c>
      <c r="BW724">
        <v>14.894</v>
      </c>
      <c r="BX724">
        <v>96.983000000000004</v>
      </c>
      <c r="BY724" t="s">
        <v>83</v>
      </c>
      <c r="BZ724">
        <v>73.641999999999996</v>
      </c>
      <c r="CA724" t="s">
        <v>83</v>
      </c>
      <c r="CB724">
        <v>22.831</v>
      </c>
      <c r="CC724">
        <v>13.273999999999999</v>
      </c>
      <c r="CD724">
        <v>29.257999999999999</v>
      </c>
      <c r="CE724">
        <v>88419.05</v>
      </c>
    </row>
    <row r="725" spans="1:83" x14ac:dyDescent="0.25">
      <c r="A725" s="1">
        <v>43413</v>
      </c>
      <c r="B725" s="3">
        <v>23.93</v>
      </c>
      <c r="C725" s="3">
        <v>26.257000000000001</v>
      </c>
      <c r="D725" s="3" t="s">
        <v>83</v>
      </c>
      <c r="E725" s="3">
        <v>19.565999999999999</v>
      </c>
      <c r="F725" s="3">
        <v>39.374000000000002</v>
      </c>
      <c r="G725" s="3">
        <v>55.817999999999998</v>
      </c>
      <c r="H725" s="3">
        <v>12.837</v>
      </c>
      <c r="I725">
        <v>49.119</v>
      </c>
      <c r="J725">
        <v>31.67</v>
      </c>
      <c r="K725">
        <v>36.174999999999997</v>
      </c>
      <c r="L725">
        <v>5.36</v>
      </c>
      <c r="M725">
        <v>6.0279999999999996</v>
      </c>
      <c r="N725">
        <v>26.332000000000001</v>
      </c>
      <c r="O725" t="s">
        <v>83</v>
      </c>
      <c r="P725">
        <v>82.825000000000003</v>
      </c>
      <c r="Q725" t="s">
        <v>83</v>
      </c>
      <c r="R725">
        <v>16.178999999999998</v>
      </c>
      <c r="S725" t="s">
        <v>83</v>
      </c>
      <c r="T725">
        <v>11.084</v>
      </c>
      <c r="U725">
        <v>52.472000000000001</v>
      </c>
      <c r="V725">
        <v>4.8310000000000004</v>
      </c>
      <c r="W725">
        <v>11.14</v>
      </c>
      <c r="X725">
        <v>21.318999999999999</v>
      </c>
      <c r="Y725">
        <v>28.009</v>
      </c>
      <c r="Z725" t="s">
        <v>83</v>
      </c>
      <c r="AA725" t="s">
        <v>83</v>
      </c>
      <c r="AB725">
        <v>14.622</v>
      </c>
      <c r="AC725">
        <v>3.3340000000000001</v>
      </c>
      <c r="AD725">
        <v>54.585000000000001</v>
      </c>
      <c r="AE725">
        <v>26.616</v>
      </c>
      <c r="AF725">
        <v>3.5910000000000002</v>
      </c>
      <c r="AG725">
        <v>48.491</v>
      </c>
      <c r="AH725">
        <v>24.709</v>
      </c>
      <c r="AI725">
        <v>25.422999999999998</v>
      </c>
      <c r="AJ725">
        <v>17.853999999999999</v>
      </c>
      <c r="AK725">
        <v>8.7309999999999999</v>
      </c>
      <c r="AL725">
        <v>78.599999999999994</v>
      </c>
      <c r="AM725">
        <v>34.402000000000001</v>
      </c>
      <c r="AN725" t="s">
        <v>83</v>
      </c>
      <c r="AO725">
        <v>667.03599999999994</v>
      </c>
      <c r="AP725">
        <v>38.789000000000001</v>
      </c>
      <c r="AQ725">
        <v>16.548999999999999</v>
      </c>
      <c r="AR725">
        <v>41.514000000000003</v>
      </c>
      <c r="AS725">
        <v>19.015999999999998</v>
      </c>
      <c r="AT725">
        <v>38.313000000000002</v>
      </c>
      <c r="AU725">
        <v>6.5659999999999998</v>
      </c>
      <c r="AV725">
        <v>46.459000000000003</v>
      </c>
      <c r="AW725">
        <v>19.690999999999999</v>
      </c>
      <c r="AX725">
        <v>15.388</v>
      </c>
      <c r="AY725">
        <v>26.847999999999999</v>
      </c>
      <c r="AZ725">
        <v>30.533000000000001</v>
      </c>
      <c r="BA725">
        <v>5.883</v>
      </c>
      <c r="BB725">
        <v>38.408000000000001</v>
      </c>
      <c r="BC725">
        <v>37.923999999999999</v>
      </c>
      <c r="BD725">
        <v>5.1520000000000001</v>
      </c>
      <c r="BE725">
        <v>2.2879999999999998</v>
      </c>
      <c r="BF725">
        <v>51.521999999999998</v>
      </c>
      <c r="BG725">
        <v>18.672000000000001</v>
      </c>
      <c r="BH725">
        <v>16.48</v>
      </c>
      <c r="BI725" t="s">
        <v>83</v>
      </c>
      <c r="BJ725" t="s">
        <v>83</v>
      </c>
      <c r="BK725" t="s">
        <v>83</v>
      </c>
      <c r="BL725">
        <v>32.970999999999997</v>
      </c>
      <c r="BM725" t="s">
        <v>83</v>
      </c>
      <c r="BN725">
        <v>71.308999999999997</v>
      </c>
      <c r="BO725">
        <v>7.5590000000000002</v>
      </c>
      <c r="BP725">
        <v>13.51</v>
      </c>
      <c r="BQ725" t="s">
        <v>83</v>
      </c>
      <c r="BR725">
        <v>34.926000000000002</v>
      </c>
      <c r="BS725">
        <v>82.367000000000004</v>
      </c>
      <c r="BT725">
        <v>13.992000000000001</v>
      </c>
      <c r="BU725">
        <v>10.898999999999999</v>
      </c>
      <c r="BV725">
        <v>29.795000000000002</v>
      </c>
      <c r="BW725">
        <v>14.747</v>
      </c>
      <c r="BX725">
        <v>92.176000000000002</v>
      </c>
      <c r="BY725" t="s">
        <v>83</v>
      </c>
      <c r="BZ725">
        <v>73.751000000000005</v>
      </c>
      <c r="CA725" t="s">
        <v>83</v>
      </c>
      <c r="CB725">
        <v>21.61</v>
      </c>
      <c r="CC725">
        <v>13.565</v>
      </c>
      <c r="CD725">
        <v>27.059000000000001</v>
      </c>
      <c r="CE725">
        <v>85641.21</v>
      </c>
    </row>
    <row r="726" spans="1:83" x14ac:dyDescent="0.25">
      <c r="A726" s="1">
        <v>43420</v>
      </c>
      <c r="B726" s="3">
        <v>24.555</v>
      </c>
      <c r="C726" s="3">
        <v>27.082999999999998</v>
      </c>
      <c r="D726" s="3" t="s">
        <v>83</v>
      </c>
      <c r="E726" s="3">
        <v>19.675000000000001</v>
      </c>
      <c r="F726" s="3">
        <v>41.639000000000003</v>
      </c>
      <c r="G726" s="3">
        <v>59.372999999999998</v>
      </c>
      <c r="H726" s="3">
        <v>13.635999999999999</v>
      </c>
      <c r="I726">
        <v>51.000999999999998</v>
      </c>
      <c r="J726">
        <v>33.113999999999997</v>
      </c>
      <c r="K726">
        <v>37.29</v>
      </c>
      <c r="L726">
        <v>5.7290000000000001</v>
      </c>
      <c r="M726">
        <v>6.1970000000000001</v>
      </c>
      <c r="N726">
        <v>27.425999999999998</v>
      </c>
      <c r="O726" t="s">
        <v>83</v>
      </c>
      <c r="P726">
        <v>83.798000000000002</v>
      </c>
      <c r="Q726" t="s">
        <v>83</v>
      </c>
      <c r="R726">
        <v>16.867000000000001</v>
      </c>
      <c r="S726" t="s">
        <v>83</v>
      </c>
      <c r="T726">
        <v>11.951000000000001</v>
      </c>
      <c r="U726">
        <v>53.87</v>
      </c>
      <c r="V726">
        <v>4.7960000000000003</v>
      </c>
      <c r="W726">
        <v>11.173</v>
      </c>
      <c r="X726">
        <v>21.475000000000001</v>
      </c>
      <c r="Y726">
        <v>28.677</v>
      </c>
      <c r="Z726" t="s">
        <v>83</v>
      </c>
      <c r="AA726" t="s">
        <v>83</v>
      </c>
      <c r="AB726">
        <v>15.659000000000001</v>
      </c>
      <c r="AC726">
        <v>3.548</v>
      </c>
      <c r="AD726">
        <v>57.039000000000001</v>
      </c>
      <c r="AE726">
        <v>26.916</v>
      </c>
      <c r="AF726">
        <v>3.629</v>
      </c>
      <c r="AG726">
        <v>48.557000000000002</v>
      </c>
      <c r="AH726">
        <v>25.529</v>
      </c>
      <c r="AI726">
        <v>25.62</v>
      </c>
      <c r="AJ726">
        <v>17.975999999999999</v>
      </c>
      <c r="AK726">
        <v>8.6649999999999991</v>
      </c>
      <c r="AL726">
        <v>83.07</v>
      </c>
      <c r="AM726">
        <v>34.436999999999998</v>
      </c>
      <c r="AN726" t="s">
        <v>83</v>
      </c>
      <c r="AO726">
        <v>715.98299999999995</v>
      </c>
      <c r="AP726">
        <v>41.808999999999997</v>
      </c>
      <c r="AQ726">
        <v>17.18</v>
      </c>
      <c r="AR726">
        <v>43.125</v>
      </c>
      <c r="AS726">
        <v>18.596</v>
      </c>
      <c r="AT726">
        <v>40.844000000000001</v>
      </c>
      <c r="AU726">
        <v>6.5979999999999999</v>
      </c>
      <c r="AV726">
        <v>49.664000000000001</v>
      </c>
      <c r="AW726">
        <v>20.501000000000001</v>
      </c>
      <c r="AX726">
        <v>15.941000000000001</v>
      </c>
      <c r="AY726">
        <v>27.600999999999999</v>
      </c>
      <c r="AZ726">
        <v>31.454000000000001</v>
      </c>
      <c r="BA726">
        <v>5.883</v>
      </c>
      <c r="BB726">
        <v>38.298000000000002</v>
      </c>
      <c r="BC726">
        <v>38.43</v>
      </c>
      <c r="BD726">
        <v>5.492</v>
      </c>
      <c r="BE726">
        <v>2.1240000000000001</v>
      </c>
      <c r="BF726">
        <v>52.688000000000002</v>
      </c>
      <c r="BG726">
        <v>18.742999999999999</v>
      </c>
      <c r="BH726">
        <v>17.559999999999999</v>
      </c>
      <c r="BI726" t="s">
        <v>83</v>
      </c>
      <c r="BJ726" t="s">
        <v>83</v>
      </c>
      <c r="BK726" t="s">
        <v>83</v>
      </c>
      <c r="BL726">
        <v>33.924999999999997</v>
      </c>
      <c r="BM726" t="s">
        <v>83</v>
      </c>
      <c r="BN726">
        <v>73.671999999999997</v>
      </c>
      <c r="BO726">
        <v>7.8109999999999999</v>
      </c>
      <c r="BP726">
        <v>12.872999999999999</v>
      </c>
      <c r="BQ726" t="s">
        <v>83</v>
      </c>
      <c r="BR726">
        <v>39.19</v>
      </c>
      <c r="BS726">
        <v>84.8</v>
      </c>
      <c r="BT726">
        <v>13.737</v>
      </c>
      <c r="BU726">
        <v>11.103</v>
      </c>
      <c r="BV726">
        <v>32.158000000000001</v>
      </c>
      <c r="BW726">
        <v>14.407999999999999</v>
      </c>
      <c r="BX726">
        <v>94.706000000000003</v>
      </c>
      <c r="BY726" t="s">
        <v>83</v>
      </c>
      <c r="BZ726">
        <v>77.64</v>
      </c>
      <c r="CA726" t="s">
        <v>83</v>
      </c>
      <c r="CB726">
        <v>21.63</v>
      </c>
      <c r="CC726">
        <v>13.529</v>
      </c>
      <c r="CD726">
        <v>31.396999999999998</v>
      </c>
      <c r="CE726">
        <v>88515.27</v>
      </c>
    </row>
    <row r="727" spans="1:83" x14ac:dyDescent="0.25">
      <c r="A727" s="1">
        <v>43427</v>
      </c>
      <c r="B727" s="3">
        <v>24.109000000000002</v>
      </c>
      <c r="C727" s="3">
        <v>27.198</v>
      </c>
      <c r="D727" s="3" t="s">
        <v>83</v>
      </c>
      <c r="E727" s="3">
        <v>20.975999999999999</v>
      </c>
      <c r="F727" s="3">
        <v>40.923000000000002</v>
      </c>
      <c r="G727" s="3">
        <v>60.886000000000003</v>
      </c>
      <c r="H727" s="3">
        <v>13.192</v>
      </c>
      <c r="I727">
        <v>53.521999999999998</v>
      </c>
      <c r="J727">
        <v>32.566000000000003</v>
      </c>
      <c r="K727">
        <v>36.976999999999997</v>
      </c>
      <c r="L727">
        <v>5.3410000000000002</v>
      </c>
      <c r="M727">
        <v>6.0650000000000004</v>
      </c>
      <c r="N727">
        <v>24.53</v>
      </c>
      <c r="O727" t="s">
        <v>83</v>
      </c>
      <c r="P727">
        <v>84.896000000000001</v>
      </c>
      <c r="Q727" t="s">
        <v>83</v>
      </c>
      <c r="R727">
        <v>17.626000000000001</v>
      </c>
      <c r="S727" t="s">
        <v>83</v>
      </c>
      <c r="T727">
        <v>11.814</v>
      </c>
      <c r="U727">
        <v>53.04</v>
      </c>
      <c r="V727">
        <v>4.9059999999999997</v>
      </c>
      <c r="W727">
        <v>10.747</v>
      </c>
      <c r="X727">
        <v>19.204999999999998</v>
      </c>
      <c r="Y727">
        <v>29.338999999999999</v>
      </c>
      <c r="Z727" t="s">
        <v>83</v>
      </c>
      <c r="AA727" t="s">
        <v>83</v>
      </c>
      <c r="AB727">
        <v>15.298999999999999</v>
      </c>
      <c r="AC727">
        <v>3.5089999999999999</v>
      </c>
      <c r="AD727">
        <v>56.11</v>
      </c>
      <c r="AE727">
        <v>27.256</v>
      </c>
      <c r="AF727">
        <v>3.593</v>
      </c>
      <c r="AG727">
        <v>48.15</v>
      </c>
      <c r="AH727">
        <v>25.861000000000001</v>
      </c>
      <c r="AI727">
        <v>24.61</v>
      </c>
      <c r="AJ727">
        <v>16.664999999999999</v>
      </c>
      <c r="AK727">
        <v>7.7830000000000004</v>
      </c>
      <c r="AL727">
        <v>81.45</v>
      </c>
      <c r="AM727">
        <v>35.835999999999999</v>
      </c>
      <c r="AN727" t="s">
        <v>83</v>
      </c>
      <c r="AO727">
        <v>729.08199999999999</v>
      </c>
      <c r="AP727">
        <v>40.094000000000001</v>
      </c>
      <c r="AQ727">
        <v>16.992999999999999</v>
      </c>
      <c r="AR727">
        <v>42.393000000000001</v>
      </c>
      <c r="AS727">
        <v>18.029</v>
      </c>
      <c r="AT727">
        <v>40.853999999999999</v>
      </c>
      <c r="AU727">
        <v>6.5350000000000001</v>
      </c>
      <c r="AV727">
        <v>51.52</v>
      </c>
      <c r="AW727">
        <v>21.536999999999999</v>
      </c>
      <c r="AX727">
        <v>15.478</v>
      </c>
      <c r="AY727">
        <v>27.565000000000001</v>
      </c>
      <c r="AZ727">
        <v>32.767000000000003</v>
      </c>
      <c r="BA727">
        <v>5.883</v>
      </c>
      <c r="BB727">
        <v>36.575000000000003</v>
      </c>
      <c r="BC727">
        <v>36.445</v>
      </c>
      <c r="BD727">
        <v>5.2569999999999997</v>
      </c>
      <c r="BE727">
        <v>1.9</v>
      </c>
      <c r="BF727">
        <v>52.435000000000002</v>
      </c>
      <c r="BG727">
        <v>17.741</v>
      </c>
      <c r="BH727">
        <v>17.3</v>
      </c>
      <c r="BI727" t="s">
        <v>83</v>
      </c>
      <c r="BJ727" t="s">
        <v>83</v>
      </c>
      <c r="BK727" t="s">
        <v>83</v>
      </c>
      <c r="BL727">
        <v>34.121000000000002</v>
      </c>
      <c r="BM727" t="s">
        <v>83</v>
      </c>
      <c r="BN727">
        <v>72.268000000000001</v>
      </c>
      <c r="BO727">
        <v>7.73</v>
      </c>
      <c r="BP727">
        <v>12.036</v>
      </c>
      <c r="BQ727" t="s">
        <v>83</v>
      </c>
      <c r="BR727">
        <v>37.718000000000004</v>
      </c>
      <c r="BS727">
        <v>82.941000000000003</v>
      </c>
      <c r="BT727">
        <v>12.96</v>
      </c>
      <c r="BU727">
        <v>11.228</v>
      </c>
      <c r="BV727">
        <v>33.555999999999997</v>
      </c>
      <c r="BW727">
        <v>12.686</v>
      </c>
      <c r="BX727">
        <v>84.924000000000007</v>
      </c>
      <c r="BY727" t="s">
        <v>83</v>
      </c>
      <c r="BZ727">
        <v>76.034000000000006</v>
      </c>
      <c r="CA727" t="s">
        <v>83</v>
      </c>
      <c r="CB727">
        <v>23.728999999999999</v>
      </c>
      <c r="CC727">
        <v>12.894</v>
      </c>
      <c r="CD727">
        <v>30.483000000000001</v>
      </c>
      <c r="CE727">
        <v>86230.22</v>
      </c>
    </row>
    <row r="728" spans="1:83" x14ac:dyDescent="0.25">
      <c r="A728" s="1">
        <v>43434</v>
      </c>
      <c r="B728" s="3">
        <v>25.18</v>
      </c>
      <c r="C728" s="3">
        <v>28.116</v>
      </c>
      <c r="D728" s="3" t="s">
        <v>83</v>
      </c>
      <c r="E728" s="3">
        <v>21.292999999999999</v>
      </c>
      <c r="F728" s="3">
        <v>40.69</v>
      </c>
      <c r="G728" s="3">
        <v>61.427</v>
      </c>
      <c r="H728" s="3">
        <v>14.090999999999999</v>
      </c>
      <c r="I728">
        <v>53.319000000000003</v>
      </c>
      <c r="J728">
        <v>33.451999999999998</v>
      </c>
      <c r="K728">
        <v>38.499000000000002</v>
      </c>
      <c r="L728">
        <v>5.35</v>
      </c>
      <c r="M728">
        <v>6.2110000000000003</v>
      </c>
      <c r="N728">
        <v>25.01</v>
      </c>
      <c r="O728" t="s">
        <v>83</v>
      </c>
      <c r="P728">
        <v>85.006</v>
      </c>
      <c r="Q728" t="s">
        <v>83</v>
      </c>
      <c r="R728">
        <v>18.213999999999999</v>
      </c>
      <c r="S728" t="s">
        <v>83</v>
      </c>
      <c r="T728">
        <v>11.329000000000001</v>
      </c>
      <c r="U728">
        <v>54.476999999999997</v>
      </c>
      <c r="V728">
        <v>5.4989999999999997</v>
      </c>
      <c r="W728">
        <v>11.189</v>
      </c>
      <c r="X728">
        <v>19.739000000000001</v>
      </c>
      <c r="Y728">
        <v>29.242000000000001</v>
      </c>
      <c r="Z728" t="s">
        <v>83</v>
      </c>
      <c r="AA728" t="s">
        <v>83</v>
      </c>
      <c r="AB728">
        <v>15.539</v>
      </c>
      <c r="AC728">
        <v>3.734</v>
      </c>
      <c r="AD728">
        <v>58.746000000000002</v>
      </c>
      <c r="AE728">
        <v>28.471</v>
      </c>
      <c r="AF728">
        <v>3.6680000000000001</v>
      </c>
      <c r="AG728">
        <v>50.726999999999997</v>
      </c>
      <c r="AH728">
        <v>25.917999999999999</v>
      </c>
      <c r="AI728">
        <v>26.605</v>
      </c>
      <c r="AJ728">
        <v>17.29</v>
      </c>
      <c r="AK728">
        <v>8.1270000000000007</v>
      </c>
      <c r="AL728">
        <v>84.93</v>
      </c>
      <c r="AM728">
        <v>36.81</v>
      </c>
      <c r="AN728" t="s">
        <v>83</v>
      </c>
      <c r="AO728">
        <v>737.15700000000004</v>
      </c>
      <c r="AP728">
        <v>41.503999999999998</v>
      </c>
      <c r="AQ728">
        <v>17.681000000000001</v>
      </c>
      <c r="AR728">
        <v>44.170999999999999</v>
      </c>
      <c r="AS728">
        <v>17.597999999999999</v>
      </c>
      <c r="AT728">
        <v>40.719000000000001</v>
      </c>
      <c r="AU728">
        <v>6.4619999999999997</v>
      </c>
      <c r="AV728">
        <v>52.244</v>
      </c>
      <c r="AW728">
        <v>24.477</v>
      </c>
      <c r="AX728">
        <v>15.593999999999999</v>
      </c>
      <c r="AY728">
        <v>27.744</v>
      </c>
      <c r="AZ728">
        <v>34.890999999999998</v>
      </c>
      <c r="BA728">
        <v>5.883</v>
      </c>
      <c r="BB728">
        <v>38.548000000000002</v>
      </c>
      <c r="BC728">
        <v>38.075000000000003</v>
      </c>
      <c r="BD728">
        <v>5.4139999999999997</v>
      </c>
      <c r="BE728">
        <v>1.9359999999999999</v>
      </c>
      <c r="BF728">
        <v>51.262</v>
      </c>
      <c r="BG728">
        <v>17.577000000000002</v>
      </c>
      <c r="BH728">
        <v>17.440000000000001</v>
      </c>
      <c r="BI728" t="s">
        <v>83</v>
      </c>
      <c r="BJ728" t="s">
        <v>83</v>
      </c>
      <c r="BK728" t="s">
        <v>83</v>
      </c>
      <c r="BL728">
        <v>32.909999999999997</v>
      </c>
      <c r="BM728" t="s">
        <v>83</v>
      </c>
      <c r="BN728">
        <v>73.141000000000005</v>
      </c>
      <c r="BO728">
        <v>7.8860000000000001</v>
      </c>
      <c r="BP728">
        <v>11.404999999999999</v>
      </c>
      <c r="BQ728" t="s">
        <v>83</v>
      </c>
      <c r="BR728">
        <v>41.515000000000001</v>
      </c>
      <c r="BS728">
        <v>83.61</v>
      </c>
      <c r="BT728">
        <v>13.747999999999999</v>
      </c>
      <c r="BU728">
        <v>12.571999999999999</v>
      </c>
      <c r="BV728">
        <v>34.770000000000003</v>
      </c>
      <c r="BW728">
        <v>13.760999999999999</v>
      </c>
      <c r="BX728">
        <v>89.055999999999997</v>
      </c>
      <c r="BY728" t="s">
        <v>83</v>
      </c>
      <c r="BZ728">
        <v>78.992000000000004</v>
      </c>
      <c r="CA728" t="s">
        <v>83</v>
      </c>
      <c r="CB728">
        <v>23.876000000000001</v>
      </c>
      <c r="CC728">
        <v>12.996</v>
      </c>
      <c r="CD728">
        <v>33.250999999999998</v>
      </c>
      <c r="CE728">
        <v>89504.03</v>
      </c>
    </row>
    <row r="729" spans="1:83" x14ac:dyDescent="0.25">
      <c r="A729" s="1">
        <v>43441</v>
      </c>
      <c r="B729" s="3">
        <v>23.975000000000001</v>
      </c>
      <c r="C729" s="3">
        <v>29.149000000000001</v>
      </c>
      <c r="D729" s="3" t="s">
        <v>83</v>
      </c>
      <c r="E729" s="3">
        <v>22.844999999999999</v>
      </c>
      <c r="F729" s="3">
        <v>42.122</v>
      </c>
      <c r="G729" s="3">
        <v>61.033000000000001</v>
      </c>
      <c r="H729" s="3">
        <v>14.241</v>
      </c>
      <c r="I729">
        <v>52.601999999999997</v>
      </c>
      <c r="J729">
        <v>33.529000000000003</v>
      </c>
      <c r="K729">
        <v>39.002000000000002</v>
      </c>
      <c r="L729">
        <v>5.3209999999999997</v>
      </c>
      <c r="M729">
        <v>6.1849999999999996</v>
      </c>
      <c r="N729">
        <v>24.199000000000002</v>
      </c>
      <c r="O729" t="s">
        <v>83</v>
      </c>
      <c r="P729">
        <v>78.149000000000001</v>
      </c>
      <c r="Q729" t="s">
        <v>83</v>
      </c>
      <c r="R729">
        <v>17.483000000000001</v>
      </c>
      <c r="S729" t="s">
        <v>83</v>
      </c>
      <c r="T729">
        <v>10.941000000000001</v>
      </c>
      <c r="U729">
        <v>54.012</v>
      </c>
      <c r="V729">
        <v>5.4660000000000002</v>
      </c>
      <c r="W729">
        <v>11.134</v>
      </c>
      <c r="X729">
        <v>19.338000000000001</v>
      </c>
      <c r="Y729">
        <v>30.184000000000001</v>
      </c>
      <c r="Z729" t="s">
        <v>83</v>
      </c>
      <c r="AA729" t="s">
        <v>83</v>
      </c>
      <c r="AB729">
        <v>16.094999999999999</v>
      </c>
      <c r="AC729">
        <v>3.8460000000000001</v>
      </c>
      <c r="AD729">
        <v>60.822000000000003</v>
      </c>
      <c r="AE729">
        <v>26.734000000000002</v>
      </c>
      <c r="AF729">
        <v>3.835</v>
      </c>
      <c r="AG729">
        <v>50.36</v>
      </c>
      <c r="AH729">
        <v>25.108000000000001</v>
      </c>
      <c r="AI729">
        <v>26.113</v>
      </c>
      <c r="AJ729">
        <v>17.501999999999999</v>
      </c>
      <c r="AK729">
        <v>8.1720000000000006</v>
      </c>
      <c r="AL729">
        <v>86.31</v>
      </c>
      <c r="AM729">
        <v>36.18</v>
      </c>
      <c r="AN729" t="s">
        <v>83</v>
      </c>
      <c r="AO729">
        <v>747.49800000000005</v>
      </c>
      <c r="AP729">
        <v>42.244</v>
      </c>
      <c r="AQ729">
        <v>17.393999999999998</v>
      </c>
      <c r="AR729">
        <v>43.625</v>
      </c>
      <c r="AS729">
        <v>16.736000000000001</v>
      </c>
      <c r="AT729">
        <v>40.76</v>
      </c>
      <c r="AU729">
        <v>6.5250000000000004</v>
      </c>
      <c r="AV729">
        <v>52.155000000000001</v>
      </c>
      <c r="AW729">
        <v>23.082000000000001</v>
      </c>
      <c r="AX729">
        <v>15.401</v>
      </c>
      <c r="AY729">
        <v>27.731999999999999</v>
      </c>
      <c r="AZ729">
        <v>36.383000000000003</v>
      </c>
      <c r="BA729">
        <v>5.883</v>
      </c>
      <c r="BB729">
        <v>38.164999999999999</v>
      </c>
      <c r="BC729">
        <v>37.042999999999999</v>
      </c>
      <c r="BD729">
        <v>5.335</v>
      </c>
      <c r="BE729">
        <v>1.9570000000000001</v>
      </c>
      <c r="BF729">
        <v>54.662999999999997</v>
      </c>
      <c r="BG729">
        <v>17.379000000000001</v>
      </c>
      <c r="BH729">
        <v>16.21</v>
      </c>
      <c r="BI729" t="s">
        <v>83</v>
      </c>
      <c r="BJ729" t="s">
        <v>83</v>
      </c>
      <c r="BK729" t="s">
        <v>83</v>
      </c>
      <c r="BL729">
        <v>33.106000000000002</v>
      </c>
      <c r="BM729" t="s">
        <v>83</v>
      </c>
      <c r="BN729">
        <v>74.733999999999995</v>
      </c>
      <c r="BO729">
        <v>8.0540000000000003</v>
      </c>
      <c r="BP729">
        <v>11.319000000000001</v>
      </c>
      <c r="BQ729" t="s">
        <v>83</v>
      </c>
      <c r="BR729">
        <v>38.732999999999997</v>
      </c>
      <c r="BS729">
        <v>82.569000000000003</v>
      </c>
      <c r="BT729">
        <v>13.702</v>
      </c>
      <c r="BU729">
        <v>12.571999999999999</v>
      </c>
      <c r="BV729">
        <v>35.337000000000003</v>
      </c>
      <c r="BW729">
        <v>13.246</v>
      </c>
      <c r="BX729">
        <v>86.509</v>
      </c>
      <c r="BY729" t="s">
        <v>83</v>
      </c>
      <c r="BZ729">
        <v>77.768000000000001</v>
      </c>
      <c r="CA729" t="s">
        <v>83</v>
      </c>
      <c r="CB729">
        <v>23.661000000000001</v>
      </c>
      <c r="CC729">
        <v>12.901999999999999</v>
      </c>
      <c r="CD729">
        <v>32.457999999999998</v>
      </c>
      <c r="CE729">
        <v>88115.07</v>
      </c>
    </row>
    <row r="730" spans="1:83" x14ac:dyDescent="0.25">
      <c r="A730" s="1">
        <v>43448</v>
      </c>
      <c r="B730" s="3">
        <v>23.9</v>
      </c>
      <c r="C730" s="3">
        <v>29.321000000000002</v>
      </c>
      <c r="D730" s="3" t="s">
        <v>83</v>
      </c>
      <c r="E730" s="3">
        <v>23.14</v>
      </c>
      <c r="F730" s="3">
        <v>40.656999999999996</v>
      </c>
      <c r="G730" s="3">
        <v>64.625</v>
      </c>
      <c r="H730" s="3">
        <v>13.666</v>
      </c>
      <c r="I730">
        <v>52.84</v>
      </c>
      <c r="J730">
        <v>33.719000000000001</v>
      </c>
      <c r="K730">
        <v>38.747</v>
      </c>
      <c r="L730">
        <v>4.9909999999999997</v>
      </c>
      <c r="M730">
        <v>6.1429999999999998</v>
      </c>
      <c r="N730">
        <v>23.475000000000001</v>
      </c>
      <c r="O730" t="s">
        <v>83</v>
      </c>
      <c r="P730">
        <v>75.31</v>
      </c>
      <c r="Q730" t="s">
        <v>83</v>
      </c>
      <c r="R730">
        <v>18.443000000000001</v>
      </c>
      <c r="S730" t="s">
        <v>83</v>
      </c>
      <c r="T730">
        <v>10.099</v>
      </c>
      <c r="U730">
        <v>55.085000000000001</v>
      </c>
      <c r="V730">
        <v>5.4820000000000002</v>
      </c>
      <c r="W730">
        <v>10.821999999999999</v>
      </c>
      <c r="X730">
        <v>20.206</v>
      </c>
      <c r="Y730">
        <v>30.748999999999999</v>
      </c>
      <c r="Z730" t="s">
        <v>83</v>
      </c>
      <c r="AA730" t="s">
        <v>83</v>
      </c>
      <c r="AB730">
        <v>16.87</v>
      </c>
      <c r="AC730">
        <v>3.6309999999999998</v>
      </c>
      <c r="AD730">
        <v>58.680999999999997</v>
      </c>
      <c r="AE730">
        <v>27.073</v>
      </c>
      <c r="AF730">
        <v>4.1109999999999998</v>
      </c>
      <c r="AG730">
        <v>51.106000000000002</v>
      </c>
      <c r="AH730">
        <v>25.661000000000001</v>
      </c>
      <c r="AI730">
        <v>24.154</v>
      </c>
      <c r="AJ730">
        <v>16.899000000000001</v>
      </c>
      <c r="AK730">
        <v>7.8159999999999998</v>
      </c>
      <c r="AL730">
        <v>88.5</v>
      </c>
      <c r="AM730">
        <v>35.515000000000001</v>
      </c>
      <c r="AN730" t="s">
        <v>83</v>
      </c>
      <c r="AO730">
        <v>756.26400000000001</v>
      </c>
      <c r="AP730">
        <v>43.703000000000003</v>
      </c>
      <c r="AQ730">
        <v>17.48</v>
      </c>
      <c r="AR730">
        <v>43.576000000000001</v>
      </c>
      <c r="AS730">
        <v>16.831</v>
      </c>
      <c r="AT730">
        <v>41.134999999999998</v>
      </c>
      <c r="AU730">
        <v>6.0039999999999996</v>
      </c>
      <c r="AV730">
        <v>54.137999999999998</v>
      </c>
      <c r="AW730">
        <v>22.706</v>
      </c>
      <c r="AX730">
        <v>15.581</v>
      </c>
      <c r="AY730">
        <v>28.091000000000001</v>
      </c>
      <c r="AZ730">
        <v>37.610999999999997</v>
      </c>
      <c r="BA730">
        <v>5.883</v>
      </c>
      <c r="BB730">
        <v>36.082000000000001</v>
      </c>
      <c r="BC730">
        <v>34.470999999999997</v>
      </c>
      <c r="BD730">
        <v>5.3609999999999998</v>
      </c>
      <c r="BE730">
        <v>2.0569999999999999</v>
      </c>
      <c r="BF730">
        <v>51.253</v>
      </c>
      <c r="BG730">
        <v>17.716000000000001</v>
      </c>
      <c r="BH730">
        <v>16.25</v>
      </c>
      <c r="BI730" t="s">
        <v>83</v>
      </c>
      <c r="BJ730" t="s">
        <v>83</v>
      </c>
      <c r="BK730" t="s">
        <v>83</v>
      </c>
      <c r="BL730">
        <v>34.61</v>
      </c>
      <c r="BM730" t="s">
        <v>83</v>
      </c>
      <c r="BN730">
        <v>74.751000000000005</v>
      </c>
      <c r="BO730">
        <v>8.56</v>
      </c>
      <c r="BP730">
        <v>10.98</v>
      </c>
      <c r="BQ730" t="s">
        <v>83</v>
      </c>
      <c r="BR730">
        <v>37.667000000000002</v>
      </c>
      <c r="BS730">
        <v>89.71</v>
      </c>
      <c r="BT730">
        <v>14.177</v>
      </c>
      <c r="BU730">
        <v>12.291</v>
      </c>
      <c r="BV730">
        <v>36.58</v>
      </c>
      <c r="BW730">
        <v>13.805</v>
      </c>
      <c r="BX730">
        <v>85.816999999999993</v>
      </c>
      <c r="BY730" t="s">
        <v>83</v>
      </c>
      <c r="BZ730">
        <v>77.421000000000006</v>
      </c>
      <c r="CA730" t="s">
        <v>83</v>
      </c>
      <c r="CB730">
        <v>22.895</v>
      </c>
      <c r="CC730">
        <v>12.654</v>
      </c>
      <c r="CD730">
        <v>33.384999999999998</v>
      </c>
      <c r="CE730">
        <v>87449.5</v>
      </c>
    </row>
    <row r="731" spans="1:83" x14ac:dyDescent="0.25">
      <c r="A731" s="1">
        <v>43455</v>
      </c>
      <c r="B731" s="3">
        <v>23.045000000000002</v>
      </c>
      <c r="C731" s="3">
        <v>29.263999999999999</v>
      </c>
      <c r="D731" s="3" t="s">
        <v>83</v>
      </c>
      <c r="E731" s="3">
        <v>23.161999999999999</v>
      </c>
      <c r="F731" s="3">
        <v>37.808</v>
      </c>
      <c r="G731" s="3">
        <v>66.113</v>
      </c>
      <c r="H731" s="3">
        <v>13.361000000000001</v>
      </c>
      <c r="I731">
        <v>52.828000000000003</v>
      </c>
      <c r="J731">
        <v>33.140999999999998</v>
      </c>
      <c r="K731">
        <v>38.39</v>
      </c>
      <c r="L731">
        <v>4.8259999999999996</v>
      </c>
      <c r="M731">
        <v>6.4690000000000003</v>
      </c>
      <c r="N731">
        <v>24.49</v>
      </c>
      <c r="O731" t="s">
        <v>83</v>
      </c>
      <c r="P731">
        <v>73.286000000000001</v>
      </c>
      <c r="Q731" t="s">
        <v>83</v>
      </c>
      <c r="R731">
        <v>19.173999999999999</v>
      </c>
      <c r="S731" t="s">
        <v>83</v>
      </c>
      <c r="T731">
        <v>9.7859999999999996</v>
      </c>
      <c r="U731">
        <v>56.685000000000002</v>
      </c>
      <c r="V731">
        <v>5.149</v>
      </c>
      <c r="W731">
        <v>10.491</v>
      </c>
      <c r="X731">
        <v>19.605</v>
      </c>
      <c r="Y731">
        <v>32.637999999999998</v>
      </c>
      <c r="Z731" t="s">
        <v>83</v>
      </c>
      <c r="AA731" t="s">
        <v>83</v>
      </c>
      <c r="AB731">
        <v>16.920999999999999</v>
      </c>
      <c r="AC731">
        <v>3.68</v>
      </c>
      <c r="AD731">
        <v>56.256999999999998</v>
      </c>
      <c r="AE731">
        <v>28.04</v>
      </c>
      <c r="AF731">
        <v>4.0949999999999998</v>
      </c>
      <c r="AG731">
        <v>50.076000000000001</v>
      </c>
      <c r="AH731">
        <v>25.169</v>
      </c>
      <c r="AI731">
        <v>24.302</v>
      </c>
      <c r="AJ731">
        <v>16.43</v>
      </c>
      <c r="AK731">
        <v>7.55</v>
      </c>
      <c r="AL731">
        <v>90.152000000000001</v>
      </c>
      <c r="AM731">
        <v>34.895000000000003</v>
      </c>
      <c r="AN731" t="s">
        <v>83</v>
      </c>
      <c r="AO731">
        <v>795.75599999999997</v>
      </c>
      <c r="AP731">
        <v>43.805999999999997</v>
      </c>
      <c r="AQ731">
        <v>16.875</v>
      </c>
      <c r="AR731">
        <v>42.313000000000002</v>
      </c>
      <c r="AS731">
        <v>17.132999999999999</v>
      </c>
      <c r="AT731">
        <v>43.01</v>
      </c>
      <c r="AU731">
        <v>5.5659999999999998</v>
      </c>
      <c r="AV731">
        <v>57.997</v>
      </c>
      <c r="AW731">
        <v>21.858000000000001</v>
      </c>
      <c r="AX731">
        <v>17.465</v>
      </c>
      <c r="AY731">
        <v>27.434000000000001</v>
      </c>
      <c r="AZ731">
        <v>36.860999999999997</v>
      </c>
      <c r="BA731">
        <v>5.883</v>
      </c>
      <c r="BB731">
        <v>33.134999999999998</v>
      </c>
      <c r="BC731">
        <v>32.226999999999997</v>
      </c>
      <c r="BD731">
        <v>5.4420000000000002</v>
      </c>
      <c r="BE731">
        <v>1.9790000000000001</v>
      </c>
      <c r="BF731">
        <v>50.6</v>
      </c>
      <c r="BG731">
        <v>16.766999999999999</v>
      </c>
      <c r="BH731">
        <v>16.41</v>
      </c>
      <c r="BI731" t="s">
        <v>83</v>
      </c>
      <c r="BJ731" t="s">
        <v>83</v>
      </c>
      <c r="BK731" t="s">
        <v>83</v>
      </c>
      <c r="BL731">
        <v>35.511000000000003</v>
      </c>
      <c r="BM731" t="s">
        <v>83</v>
      </c>
      <c r="BN731">
        <v>72.046000000000006</v>
      </c>
      <c r="BO731">
        <v>8.5259999999999998</v>
      </c>
      <c r="BP731">
        <v>10.552</v>
      </c>
      <c r="BQ731" t="s">
        <v>83</v>
      </c>
      <c r="BR731">
        <v>39.393000000000001</v>
      </c>
      <c r="BS731">
        <v>88.483999999999995</v>
      </c>
      <c r="BT731">
        <v>14.003</v>
      </c>
      <c r="BU731">
        <v>11.705</v>
      </c>
      <c r="BV731">
        <v>36.499000000000002</v>
      </c>
      <c r="BW731">
        <v>13.555</v>
      </c>
      <c r="BX731">
        <v>85.784000000000006</v>
      </c>
      <c r="BY731" t="s">
        <v>83</v>
      </c>
      <c r="BZ731">
        <v>75.085999999999999</v>
      </c>
      <c r="CA731" t="s">
        <v>83</v>
      </c>
      <c r="CB731">
        <v>23.943000000000001</v>
      </c>
      <c r="CC731">
        <v>12.646000000000001</v>
      </c>
      <c r="CD731">
        <v>30.725000000000001</v>
      </c>
      <c r="CE731">
        <v>85697.15</v>
      </c>
    </row>
    <row r="732" spans="1:83" x14ac:dyDescent="0.25">
      <c r="A732" s="1">
        <v>43462</v>
      </c>
      <c r="B732" s="3">
        <v>23.364000000000001</v>
      </c>
      <c r="C732" s="3">
        <v>29.573</v>
      </c>
      <c r="D732" s="3" t="s">
        <v>83</v>
      </c>
      <c r="E732" s="3">
        <v>22.9</v>
      </c>
      <c r="F732" s="3">
        <v>40.356999999999999</v>
      </c>
      <c r="G732" s="3">
        <v>68.016999999999996</v>
      </c>
      <c r="H732" s="3">
        <v>13.503</v>
      </c>
      <c r="I732">
        <v>55.704000000000001</v>
      </c>
      <c r="J732">
        <v>34.417999999999999</v>
      </c>
      <c r="K732">
        <v>39.375</v>
      </c>
      <c r="L732">
        <v>4.8460000000000001</v>
      </c>
      <c r="M732">
        <v>6.6029999999999998</v>
      </c>
      <c r="N732">
        <v>24.939</v>
      </c>
      <c r="O732" t="s">
        <v>83</v>
      </c>
      <c r="P732">
        <v>74.337000000000003</v>
      </c>
      <c r="Q732" t="s">
        <v>83</v>
      </c>
      <c r="R732">
        <v>20.077999999999999</v>
      </c>
      <c r="S732" t="s">
        <v>83</v>
      </c>
      <c r="T732">
        <v>9.57</v>
      </c>
      <c r="U732">
        <v>58.427</v>
      </c>
      <c r="V732">
        <v>5.3730000000000002</v>
      </c>
      <c r="W732">
        <v>10.864000000000001</v>
      </c>
      <c r="X732">
        <v>19.672000000000001</v>
      </c>
      <c r="Y732">
        <v>35.121000000000002</v>
      </c>
      <c r="Z732" t="s">
        <v>83</v>
      </c>
      <c r="AA732" t="s">
        <v>83</v>
      </c>
      <c r="AB732">
        <v>17.556000000000001</v>
      </c>
      <c r="AC732">
        <v>3.6560000000000001</v>
      </c>
      <c r="AD732">
        <v>57.210999999999999</v>
      </c>
      <c r="AE732">
        <v>28.327000000000002</v>
      </c>
      <c r="AF732">
        <v>4.141</v>
      </c>
      <c r="AG732">
        <v>50.32</v>
      </c>
      <c r="AH732">
        <v>26.603000000000002</v>
      </c>
      <c r="AI732">
        <v>24.364000000000001</v>
      </c>
      <c r="AJ732">
        <v>16.553000000000001</v>
      </c>
      <c r="AK732">
        <v>7.7050000000000001</v>
      </c>
      <c r="AL732">
        <v>94.197999999999993</v>
      </c>
      <c r="AM732">
        <v>35.037999999999997</v>
      </c>
      <c r="AN732" t="s">
        <v>83</v>
      </c>
      <c r="AO732">
        <v>821.95299999999997</v>
      </c>
      <c r="AP732">
        <v>44.279000000000003</v>
      </c>
      <c r="AQ732">
        <v>17.349</v>
      </c>
      <c r="AR732">
        <v>43.564999999999998</v>
      </c>
      <c r="AS732">
        <v>16.93</v>
      </c>
      <c r="AT732">
        <v>44.252000000000002</v>
      </c>
      <c r="AU732">
        <v>5.6909999999999998</v>
      </c>
      <c r="AV732">
        <v>57.460999999999999</v>
      </c>
      <c r="AW732">
        <v>21.103999999999999</v>
      </c>
      <c r="AX732">
        <v>17.974</v>
      </c>
      <c r="AY732">
        <v>29.059000000000001</v>
      </c>
      <c r="AZ732">
        <v>38.378999999999998</v>
      </c>
      <c r="BA732">
        <v>5.883</v>
      </c>
      <c r="BB732">
        <v>34.880000000000003</v>
      </c>
      <c r="BC732">
        <v>35.037999999999997</v>
      </c>
      <c r="BD732">
        <v>5.4820000000000002</v>
      </c>
      <c r="BE732">
        <v>1.984</v>
      </c>
      <c r="BF732">
        <v>51.548999999999999</v>
      </c>
      <c r="BG732">
        <v>16.213000000000001</v>
      </c>
      <c r="BH732">
        <v>17</v>
      </c>
      <c r="BI732" t="s">
        <v>83</v>
      </c>
      <c r="BJ732" t="s">
        <v>83</v>
      </c>
      <c r="BK732" t="s">
        <v>83</v>
      </c>
      <c r="BL732">
        <v>36.479999999999997</v>
      </c>
      <c r="BM732" t="s">
        <v>83</v>
      </c>
      <c r="BN732">
        <v>73.106999999999999</v>
      </c>
      <c r="BO732">
        <v>8.8000000000000007</v>
      </c>
      <c r="BP732">
        <v>10.282</v>
      </c>
      <c r="BQ732" t="s">
        <v>83</v>
      </c>
      <c r="BR732">
        <v>38.661999999999999</v>
      </c>
      <c r="BS732">
        <v>89.316000000000003</v>
      </c>
      <c r="BT732">
        <v>13.737</v>
      </c>
      <c r="BU732">
        <v>11.77</v>
      </c>
      <c r="BV732">
        <v>39.148000000000003</v>
      </c>
      <c r="BW732">
        <v>13.569000000000001</v>
      </c>
      <c r="BX732">
        <v>86.02</v>
      </c>
      <c r="BY732" t="s">
        <v>83</v>
      </c>
      <c r="BZ732">
        <v>76.739999999999995</v>
      </c>
      <c r="CA732" t="s">
        <v>83</v>
      </c>
      <c r="CB732">
        <v>25.638999999999999</v>
      </c>
      <c r="CC732">
        <v>12.831</v>
      </c>
      <c r="CD732">
        <v>31.920999999999999</v>
      </c>
      <c r="CE732">
        <v>87887.26</v>
      </c>
    </row>
    <row r="733" spans="1:83" x14ac:dyDescent="0.25">
      <c r="A733" s="1">
        <v>43469</v>
      </c>
      <c r="B733" s="3">
        <v>25.140999999999998</v>
      </c>
      <c r="C733" s="3">
        <v>30.01</v>
      </c>
      <c r="D733" s="3" t="s">
        <v>83</v>
      </c>
      <c r="E733" s="3">
        <v>22.616</v>
      </c>
      <c r="F733" s="3">
        <v>50.85</v>
      </c>
      <c r="G733" s="3">
        <v>65.88</v>
      </c>
      <c r="H733" s="3">
        <v>14.077</v>
      </c>
      <c r="I733">
        <v>58.472000000000001</v>
      </c>
      <c r="J733">
        <v>36.316000000000003</v>
      </c>
      <c r="K733">
        <v>40.459000000000003</v>
      </c>
      <c r="L733">
        <v>5.2439999999999998</v>
      </c>
      <c r="M733">
        <v>7.5279999999999996</v>
      </c>
      <c r="N733">
        <v>25.64</v>
      </c>
      <c r="O733" t="s">
        <v>83</v>
      </c>
      <c r="P733">
        <v>75.403999999999996</v>
      </c>
      <c r="Q733" t="s">
        <v>83</v>
      </c>
      <c r="R733">
        <v>20.077999999999999</v>
      </c>
      <c r="S733" t="s">
        <v>83</v>
      </c>
      <c r="T733">
        <v>10.11</v>
      </c>
      <c r="U733">
        <v>58.021000000000001</v>
      </c>
      <c r="V733">
        <v>5.2789999999999999</v>
      </c>
      <c r="W733">
        <v>11.699</v>
      </c>
      <c r="X733">
        <v>21.696999999999999</v>
      </c>
      <c r="Y733">
        <v>37.33</v>
      </c>
      <c r="Z733" t="s">
        <v>83</v>
      </c>
      <c r="AA733" t="s">
        <v>83</v>
      </c>
      <c r="AB733">
        <v>18.146000000000001</v>
      </c>
      <c r="AC733">
        <v>3.968</v>
      </c>
      <c r="AD733">
        <v>61.542000000000002</v>
      </c>
      <c r="AE733">
        <v>27.178000000000001</v>
      </c>
      <c r="AF733">
        <v>4.3630000000000004</v>
      </c>
      <c r="AG733">
        <v>52.219000000000001</v>
      </c>
      <c r="AH733">
        <v>27.831</v>
      </c>
      <c r="AI733">
        <v>25.841000000000001</v>
      </c>
      <c r="AJ733">
        <v>17.312000000000001</v>
      </c>
      <c r="AK733">
        <v>8.1829999999999998</v>
      </c>
      <c r="AL733">
        <v>92.084999999999994</v>
      </c>
      <c r="AM733">
        <v>36.488999999999997</v>
      </c>
      <c r="AN733" t="s">
        <v>83</v>
      </c>
      <c r="AO733">
        <v>801.66499999999996</v>
      </c>
      <c r="AP733">
        <v>47.109000000000002</v>
      </c>
      <c r="AQ733">
        <v>18.268000000000001</v>
      </c>
      <c r="AR733">
        <v>45.4</v>
      </c>
      <c r="AS733">
        <v>18.125</v>
      </c>
      <c r="AT733">
        <v>43.155999999999999</v>
      </c>
      <c r="AU733">
        <v>5.92</v>
      </c>
      <c r="AV733">
        <v>56.793999999999997</v>
      </c>
      <c r="AW733">
        <v>23.082000000000001</v>
      </c>
      <c r="AX733">
        <v>18.105</v>
      </c>
      <c r="AY733">
        <v>29.533000000000001</v>
      </c>
      <c r="AZ733">
        <v>40.341000000000001</v>
      </c>
      <c r="BA733">
        <v>5.883</v>
      </c>
      <c r="BB733">
        <v>37.777000000000001</v>
      </c>
      <c r="BC733">
        <v>38.19</v>
      </c>
      <c r="BD733">
        <v>5.7779999999999996</v>
      </c>
      <c r="BE733">
        <v>2.093</v>
      </c>
      <c r="BF733">
        <v>47.664000000000001</v>
      </c>
      <c r="BG733">
        <v>16.279</v>
      </c>
      <c r="BH733">
        <v>17.2</v>
      </c>
      <c r="BI733" t="s">
        <v>83</v>
      </c>
      <c r="BJ733" t="s">
        <v>83</v>
      </c>
      <c r="BK733" t="s">
        <v>83</v>
      </c>
      <c r="BL733">
        <v>36.847999999999999</v>
      </c>
      <c r="BM733" t="s">
        <v>83</v>
      </c>
      <c r="BN733">
        <v>80.811999999999998</v>
      </c>
      <c r="BO733">
        <v>10.576000000000001</v>
      </c>
      <c r="BP733">
        <v>10.507999999999999</v>
      </c>
      <c r="BQ733" t="s">
        <v>83</v>
      </c>
      <c r="BR733">
        <v>38.143999999999998</v>
      </c>
      <c r="BS733">
        <v>95.522999999999996</v>
      </c>
      <c r="BT733">
        <v>14.07</v>
      </c>
      <c r="BU733">
        <v>13.093999999999999</v>
      </c>
      <c r="BV733">
        <v>38.978999999999999</v>
      </c>
      <c r="BW733">
        <v>14.879</v>
      </c>
      <c r="BX733">
        <v>88.027000000000001</v>
      </c>
      <c r="BY733" t="s">
        <v>83</v>
      </c>
      <c r="BZ733">
        <v>76.369</v>
      </c>
      <c r="CA733" t="s">
        <v>83</v>
      </c>
      <c r="CB733">
        <v>26.635999999999999</v>
      </c>
      <c r="CC733">
        <v>13.606</v>
      </c>
      <c r="CD733">
        <v>33.869</v>
      </c>
      <c r="CE733">
        <v>91840.79</v>
      </c>
    </row>
    <row r="734" spans="1:83" x14ac:dyDescent="0.25">
      <c r="A734" s="1">
        <v>43476</v>
      </c>
      <c r="B734" s="3">
        <v>26.265000000000001</v>
      </c>
      <c r="C734" s="3">
        <v>33.131</v>
      </c>
      <c r="D734" s="3" t="s">
        <v>83</v>
      </c>
      <c r="E734" s="3">
        <v>22.08</v>
      </c>
      <c r="F734" s="3">
        <v>51.566000000000003</v>
      </c>
      <c r="G734" s="3">
        <v>65.730999999999995</v>
      </c>
      <c r="H734" s="3">
        <v>14.54</v>
      </c>
      <c r="I734">
        <v>58.351999999999997</v>
      </c>
      <c r="J734">
        <v>37.761000000000003</v>
      </c>
      <c r="K734">
        <v>39.603000000000002</v>
      </c>
      <c r="L734">
        <v>5.2439999999999998</v>
      </c>
      <c r="M734">
        <v>7.4539999999999997</v>
      </c>
      <c r="N734">
        <v>26.178999999999998</v>
      </c>
      <c r="O734" t="s">
        <v>83</v>
      </c>
      <c r="P734">
        <v>75.591999999999999</v>
      </c>
      <c r="Q734" t="s">
        <v>83</v>
      </c>
      <c r="R734">
        <v>20.077999999999999</v>
      </c>
      <c r="S734" t="s">
        <v>83</v>
      </c>
      <c r="T734">
        <v>10.628</v>
      </c>
      <c r="U734">
        <v>57.313000000000002</v>
      </c>
      <c r="V734">
        <v>5.5460000000000003</v>
      </c>
      <c r="W734">
        <v>12.647</v>
      </c>
      <c r="X734">
        <v>21.942</v>
      </c>
      <c r="Y734">
        <v>35.976999999999997</v>
      </c>
      <c r="Z734" t="s">
        <v>83</v>
      </c>
      <c r="AA734" t="s">
        <v>83</v>
      </c>
      <c r="AB734">
        <v>18.782</v>
      </c>
      <c r="AC734">
        <v>4.1139999999999999</v>
      </c>
      <c r="AD734">
        <v>63.795000000000002</v>
      </c>
      <c r="AE734">
        <v>28.131</v>
      </c>
      <c r="AF734">
        <v>4.4710000000000001</v>
      </c>
      <c r="AG734">
        <v>52.219000000000001</v>
      </c>
      <c r="AH734">
        <v>29.018999999999998</v>
      </c>
      <c r="AI734">
        <v>26.460999999999999</v>
      </c>
      <c r="AJ734">
        <v>17</v>
      </c>
      <c r="AK734">
        <v>8.1489999999999991</v>
      </c>
      <c r="AL734">
        <v>94.620999999999995</v>
      </c>
      <c r="AM734">
        <v>38.264000000000003</v>
      </c>
      <c r="AN734" t="s">
        <v>83</v>
      </c>
      <c r="AO734">
        <v>782.46</v>
      </c>
      <c r="AP734">
        <v>48.011000000000003</v>
      </c>
      <c r="AQ734">
        <v>18.382999999999999</v>
      </c>
      <c r="AR734">
        <v>46.161000000000001</v>
      </c>
      <c r="AS734">
        <v>18.295000000000002</v>
      </c>
      <c r="AT734">
        <v>43.530999999999999</v>
      </c>
      <c r="AU734">
        <v>5.7850000000000001</v>
      </c>
      <c r="AV734">
        <v>56.539000000000001</v>
      </c>
      <c r="AW734">
        <v>25.248999999999999</v>
      </c>
      <c r="AX734">
        <v>19.399000000000001</v>
      </c>
      <c r="AY734">
        <v>28.452000000000002</v>
      </c>
      <c r="AZ734">
        <v>38.348999999999997</v>
      </c>
      <c r="BA734">
        <v>5.883</v>
      </c>
      <c r="BB734">
        <v>39.137</v>
      </c>
      <c r="BC734">
        <v>38.606999999999999</v>
      </c>
      <c r="BD734">
        <v>5.4950000000000001</v>
      </c>
      <c r="BE734">
        <v>2.206</v>
      </c>
      <c r="BF734">
        <v>53.19</v>
      </c>
      <c r="BG734">
        <v>18.157</v>
      </c>
      <c r="BH734">
        <v>17.420000000000002</v>
      </c>
      <c r="BI734" t="s">
        <v>83</v>
      </c>
      <c r="BJ734" t="s">
        <v>83</v>
      </c>
      <c r="BK734" t="s">
        <v>83</v>
      </c>
      <c r="BL734">
        <v>36.149000000000001</v>
      </c>
      <c r="BM734" t="s">
        <v>83</v>
      </c>
      <c r="BN734">
        <v>83.388000000000005</v>
      </c>
      <c r="BO734">
        <v>11.032</v>
      </c>
      <c r="BP734">
        <v>10.385</v>
      </c>
      <c r="BQ734" t="s">
        <v>83</v>
      </c>
      <c r="BR734">
        <v>39.454000000000001</v>
      </c>
      <c r="BS734">
        <v>96.468999999999994</v>
      </c>
      <c r="BT734">
        <v>14.634</v>
      </c>
      <c r="BU734">
        <v>13.125</v>
      </c>
      <c r="BV734">
        <v>39.140999999999998</v>
      </c>
      <c r="BW734">
        <v>15.103999999999999</v>
      </c>
      <c r="BX734">
        <v>88.346999999999994</v>
      </c>
      <c r="BY734" t="s">
        <v>83</v>
      </c>
      <c r="BZ734">
        <v>75.179000000000002</v>
      </c>
      <c r="CA734" t="s">
        <v>83</v>
      </c>
      <c r="CB734">
        <v>25.738</v>
      </c>
      <c r="CC734">
        <v>13.672000000000001</v>
      </c>
      <c r="CD734">
        <v>36.770000000000003</v>
      </c>
      <c r="CE734">
        <v>93658.31</v>
      </c>
    </row>
    <row r="735" spans="1:83" x14ac:dyDescent="0.25">
      <c r="A735" s="1">
        <v>43483</v>
      </c>
      <c r="B735" s="3">
        <v>27.344000000000001</v>
      </c>
      <c r="C735" s="3">
        <v>32.659999999999997</v>
      </c>
      <c r="D735" s="3" t="s">
        <v>83</v>
      </c>
      <c r="E735" s="3">
        <v>21.850999999999999</v>
      </c>
      <c r="F735" s="3">
        <v>53.898000000000003</v>
      </c>
      <c r="G735" s="3">
        <v>63.619</v>
      </c>
      <c r="H735" s="3">
        <v>15.311</v>
      </c>
      <c r="I735">
        <v>58.171999999999997</v>
      </c>
      <c r="J735">
        <v>38.756999999999998</v>
      </c>
      <c r="K735">
        <v>42.3</v>
      </c>
      <c r="L735">
        <v>5.5640000000000001</v>
      </c>
      <c r="M735">
        <v>8.0269999999999992</v>
      </c>
      <c r="N735">
        <v>27.431999999999999</v>
      </c>
      <c r="O735" t="s">
        <v>83</v>
      </c>
      <c r="P735">
        <v>72.626999999999995</v>
      </c>
      <c r="Q735" t="s">
        <v>83</v>
      </c>
      <c r="R735">
        <v>20.106999999999999</v>
      </c>
      <c r="S735" t="s">
        <v>83</v>
      </c>
      <c r="T735">
        <v>10.984</v>
      </c>
      <c r="U735">
        <v>61.768000000000001</v>
      </c>
      <c r="V735">
        <v>5.6020000000000003</v>
      </c>
      <c r="W735">
        <v>13.696</v>
      </c>
      <c r="X735">
        <v>21.898</v>
      </c>
      <c r="Y735">
        <v>35.07</v>
      </c>
      <c r="Z735" t="s">
        <v>83</v>
      </c>
      <c r="AA735" t="s">
        <v>83</v>
      </c>
      <c r="AB735">
        <v>19.361000000000001</v>
      </c>
      <c r="AC735">
        <v>4.1920000000000002</v>
      </c>
      <c r="AD735">
        <v>66.688000000000002</v>
      </c>
      <c r="AE735">
        <v>25.936</v>
      </c>
      <c r="AF735">
        <v>4.5069999999999997</v>
      </c>
      <c r="AG735">
        <v>53.723999999999997</v>
      </c>
      <c r="AH735">
        <v>29.542999999999999</v>
      </c>
      <c r="AI735">
        <v>27.626000000000001</v>
      </c>
      <c r="AJ735">
        <v>17.300999999999998</v>
      </c>
      <c r="AK735">
        <v>8.1720000000000006</v>
      </c>
      <c r="AL735">
        <v>103.256</v>
      </c>
      <c r="AM735">
        <v>38.31</v>
      </c>
      <c r="AN735" t="s">
        <v>83</v>
      </c>
      <c r="AO735">
        <v>849.03599999999994</v>
      </c>
      <c r="AP735">
        <v>47.293999999999997</v>
      </c>
      <c r="AQ735">
        <v>18.568999999999999</v>
      </c>
      <c r="AR735">
        <v>46.234000000000002</v>
      </c>
      <c r="AS735">
        <v>19.404</v>
      </c>
      <c r="AT735">
        <v>45.765000000000001</v>
      </c>
      <c r="AU735">
        <v>6.2850000000000001</v>
      </c>
      <c r="AV735">
        <v>55.457000000000001</v>
      </c>
      <c r="AW735">
        <v>25.437999999999999</v>
      </c>
      <c r="AX735">
        <v>20.242999999999999</v>
      </c>
      <c r="AY735">
        <v>29.161000000000001</v>
      </c>
      <c r="AZ735">
        <v>39.497999999999998</v>
      </c>
      <c r="BA735">
        <v>5.883</v>
      </c>
      <c r="BB735">
        <v>40.029000000000003</v>
      </c>
      <c r="BC735">
        <v>39.24</v>
      </c>
      <c r="BD735">
        <v>5.6429999999999998</v>
      </c>
      <c r="BE735">
        <v>2.2360000000000002</v>
      </c>
      <c r="BF735">
        <v>53.773000000000003</v>
      </c>
      <c r="BG735">
        <v>17.978000000000002</v>
      </c>
      <c r="BH735">
        <v>18.57</v>
      </c>
      <c r="BI735" t="s">
        <v>83</v>
      </c>
      <c r="BJ735" t="s">
        <v>83</v>
      </c>
      <c r="BK735" t="s">
        <v>83</v>
      </c>
      <c r="BL735">
        <v>38.232999999999997</v>
      </c>
      <c r="BM735" t="s">
        <v>83</v>
      </c>
      <c r="BN735">
        <v>85.218000000000004</v>
      </c>
      <c r="BO735">
        <v>11.361000000000001</v>
      </c>
      <c r="BP735">
        <v>10.930999999999999</v>
      </c>
      <c r="BQ735" t="s">
        <v>83</v>
      </c>
      <c r="BR735">
        <v>45.048000000000002</v>
      </c>
      <c r="BS735">
        <v>96.129000000000005</v>
      </c>
      <c r="BT735">
        <v>14.505000000000001</v>
      </c>
      <c r="BU735">
        <v>14.776999999999999</v>
      </c>
      <c r="BV735">
        <v>41.223999999999997</v>
      </c>
      <c r="BW735">
        <v>14.747999999999999</v>
      </c>
      <c r="BX735">
        <v>92.361999999999995</v>
      </c>
      <c r="BY735" t="s">
        <v>83</v>
      </c>
      <c r="BZ735">
        <v>75.179000000000002</v>
      </c>
      <c r="CA735" t="s">
        <v>83</v>
      </c>
      <c r="CB735">
        <v>26.367000000000001</v>
      </c>
      <c r="CC735">
        <v>13.679</v>
      </c>
      <c r="CD735">
        <v>40.707000000000001</v>
      </c>
      <c r="CE735">
        <v>96096.75</v>
      </c>
    </row>
    <row r="736" spans="1:83" x14ac:dyDescent="0.25">
      <c r="A736" s="1">
        <v>43490</v>
      </c>
      <c r="B736" s="3">
        <v>26.068000000000001</v>
      </c>
      <c r="C736" s="3">
        <v>33.164999999999999</v>
      </c>
      <c r="D736" s="3" t="s">
        <v>83</v>
      </c>
      <c r="E736" s="3">
        <v>23.381</v>
      </c>
      <c r="F736" s="3">
        <v>56.595999999999997</v>
      </c>
      <c r="G736" s="3">
        <v>64.680999999999997</v>
      </c>
      <c r="H736" s="3">
        <v>15.94</v>
      </c>
      <c r="I736">
        <v>58.651000000000003</v>
      </c>
      <c r="J736">
        <v>39.347000000000001</v>
      </c>
      <c r="K736">
        <v>42.8</v>
      </c>
      <c r="L736">
        <v>5.3890000000000002</v>
      </c>
      <c r="M736">
        <v>8.49</v>
      </c>
      <c r="N736">
        <v>28.114000000000001</v>
      </c>
      <c r="O736" t="s">
        <v>83</v>
      </c>
      <c r="P736">
        <v>77.584999999999994</v>
      </c>
      <c r="Q736" t="s">
        <v>83</v>
      </c>
      <c r="R736">
        <v>20.991</v>
      </c>
      <c r="S736" t="s">
        <v>83</v>
      </c>
      <c r="T736">
        <v>12.343</v>
      </c>
      <c r="U736">
        <v>62.780999999999999</v>
      </c>
      <c r="V736">
        <v>5.9770000000000003</v>
      </c>
      <c r="W736">
        <v>14.105</v>
      </c>
      <c r="X736">
        <v>23.077000000000002</v>
      </c>
      <c r="Y736">
        <v>35.578000000000003</v>
      </c>
      <c r="Z736" t="s">
        <v>83</v>
      </c>
      <c r="AA736" t="s">
        <v>83</v>
      </c>
      <c r="AB736">
        <v>19.690000000000001</v>
      </c>
      <c r="AC736">
        <v>4.3579999999999997</v>
      </c>
      <c r="AD736">
        <v>72.769000000000005</v>
      </c>
      <c r="AE736">
        <v>25.701000000000001</v>
      </c>
      <c r="AF736">
        <v>4.6150000000000002</v>
      </c>
      <c r="AG736">
        <v>56.41</v>
      </c>
      <c r="AH736">
        <v>29.968</v>
      </c>
      <c r="AI736">
        <v>27.265999999999998</v>
      </c>
      <c r="AJ736">
        <v>17.86</v>
      </c>
      <c r="AK736">
        <v>8.3710000000000004</v>
      </c>
      <c r="AL736">
        <v>100.629</v>
      </c>
      <c r="AM736">
        <v>37.671999999999997</v>
      </c>
      <c r="AN736" t="s">
        <v>83</v>
      </c>
      <c r="AO736">
        <v>865.97500000000002</v>
      </c>
      <c r="AP736">
        <v>49.085999999999999</v>
      </c>
      <c r="AQ736">
        <v>18.957000000000001</v>
      </c>
      <c r="AR736">
        <v>46.026000000000003</v>
      </c>
      <c r="AS736">
        <v>20.085999999999999</v>
      </c>
      <c r="AT736">
        <v>46.381</v>
      </c>
      <c r="AU736">
        <v>6.1180000000000003</v>
      </c>
      <c r="AV736">
        <v>53.317999999999998</v>
      </c>
      <c r="AW736">
        <v>26.908000000000001</v>
      </c>
      <c r="AX736">
        <v>21.594999999999999</v>
      </c>
      <c r="AY736">
        <v>30.145</v>
      </c>
      <c r="AZ736">
        <v>39.841000000000001</v>
      </c>
      <c r="BA736">
        <v>5.883</v>
      </c>
      <c r="BB736">
        <v>40.454999999999998</v>
      </c>
      <c r="BC736">
        <v>39.457000000000001</v>
      </c>
      <c r="BD736">
        <v>5.5629999999999997</v>
      </c>
      <c r="BE736">
        <v>2.2349999999999999</v>
      </c>
      <c r="BF736">
        <v>54.01</v>
      </c>
      <c r="BG736">
        <v>17.672000000000001</v>
      </c>
      <c r="BH736">
        <v>19.309999999999999</v>
      </c>
      <c r="BI736" t="s">
        <v>83</v>
      </c>
      <c r="BJ736" t="s">
        <v>83</v>
      </c>
      <c r="BK736" t="s">
        <v>83</v>
      </c>
      <c r="BL736">
        <v>39.509</v>
      </c>
      <c r="BM736" t="s">
        <v>83</v>
      </c>
      <c r="BN736">
        <v>87.224000000000004</v>
      </c>
      <c r="BO736">
        <v>12.063000000000001</v>
      </c>
      <c r="BP736">
        <v>11.029</v>
      </c>
      <c r="BQ736" t="s">
        <v>83</v>
      </c>
      <c r="BR736">
        <v>48.683</v>
      </c>
      <c r="BS736">
        <v>97.831999999999994</v>
      </c>
      <c r="BT736">
        <v>14.74</v>
      </c>
      <c r="BU736">
        <v>14.606999999999999</v>
      </c>
      <c r="BV736">
        <v>42.466999999999999</v>
      </c>
      <c r="BW736">
        <v>14.54</v>
      </c>
      <c r="BX736">
        <v>94.706000000000003</v>
      </c>
      <c r="BY736" t="s">
        <v>83</v>
      </c>
      <c r="BZ736">
        <v>77.111999999999995</v>
      </c>
      <c r="CA736" t="s">
        <v>83</v>
      </c>
      <c r="CB736">
        <v>26.596</v>
      </c>
      <c r="CC736">
        <v>13.766999999999999</v>
      </c>
      <c r="CD736">
        <v>40.438000000000002</v>
      </c>
      <c r="CE736">
        <v>97677.19</v>
      </c>
    </row>
    <row r="737" spans="1:83" x14ac:dyDescent="0.25">
      <c r="A737" s="1">
        <v>43497</v>
      </c>
      <c r="B737" s="3">
        <v>27.510999999999999</v>
      </c>
      <c r="C737" s="3">
        <v>34.427999999999997</v>
      </c>
      <c r="D737" s="3" t="s">
        <v>83</v>
      </c>
      <c r="E737" s="3">
        <v>23.391999999999999</v>
      </c>
      <c r="F737" s="3">
        <v>62.625999999999998</v>
      </c>
      <c r="G737" s="3">
        <v>68.683999999999997</v>
      </c>
      <c r="H737" s="3">
        <v>16.087</v>
      </c>
      <c r="I737">
        <v>62.438000000000002</v>
      </c>
      <c r="J737">
        <v>40.466000000000001</v>
      </c>
      <c r="K737">
        <v>44.811999999999998</v>
      </c>
      <c r="L737">
        <v>5.9429999999999996</v>
      </c>
      <c r="M737">
        <v>8.5419999999999998</v>
      </c>
      <c r="N737">
        <v>23.094000000000001</v>
      </c>
      <c r="O737" t="s">
        <v>83</v>
      </c>
      <c r="P737">
        <v>82.055999999999997</v>
      </c>
      <c r="Q737" t="s">
        <v>83</v>
      </c>
      <c r="R737">
        <v>19.861000000000001</v>
      </c>
      <c r="S737" t="s">
        <v>83</v>
      </c>
      <c r="T737">
        <v>12.526999999999999</v>
      </c>
      <c r="U737">
        <v>62.982999999999997</v>
      </c>
      <c r="V737">
        <v>5.9859999999999998</v>
      </c>
      <c r="W737">
        <v>14.4</v>
      </c>
      <c r="X737">
        <v>22.475999999999999</v>
      </c>
      <c r="Y737">
        <v>34.378999999999998</v>
      </c>
      <c r="Z737" t="s">
        <v>83</v>
      </c>
      <c r="AA737" t="s">
        <v>83</v>
      </c>
      <c r="AB737">
        <v>18.986000000000001</v>
      </c>
      <c r="AC737">
        <v>4.4059999999999997</v>
      </c>
      <c r="AD737">
        <v>73.912999999999997</v>
      </c>
      <c r="AE737">
        <v>25.178000000000001</v>
      </c>
      <c r="AF737">
        <v>4.8650000000000002</v>
      </c>
      <c r="AG737">
        <v>57.237000000000002</v>
      </c>
      <c r="AH737">
        <v>31.474</v>
      </c>
      <c r="AI737">
        <v>27.501999999999999</v>
      </c>
      <c r="AJ737">
        <v>17.646999999999998</v>
      </c>
      <c r="AK737">
        <v>8.3379999999999992</v>
      </c>
      <c r="AL737">
        <v>102.652</v>
      </c>
      <c r="AM737">
        <v>36.348999999999997</v>
      </c>
      <c r="AN737" t="s">
        <v>83</v>
      </c>
      <c r="AO737">
        <v>854.94500000000005</v>
      </c>
      <c r="AP737">
        <v>50.398000000000003</v>
      </c>
      <c r="AQ737">
        <v>19.445</v>
      </c>
      <c r="AR737">
        <v>47.664999999999999</v>
      </c>
      <c r="AS737">
        <v>20.309999999999999</v>
      </c>
      <c r="AT737">
        <v>47.654000000000003</v>
      </c>
      <c r="AU737">
        <v>6.6710000000000003</v>
      </c>
      <c r="AV737">
        <v>56.920999999999999</v>
      </c>
      <c r="AW737">
        <v>27.887</v>
      </c>
      <c r="AX737">
        <v>21.521999999999998</v>
      </c>
      <c r="AY737">
        <v>31.37</v>
      </c>
      <c r="AZ737">
        <v>41.247999999999998</v>
      </c>
      <c r="BA737">
        <v>6.5250000000000004</v>
      </c>
      <c r="BB737">
        <v>41.223999999999997</v>
      </c>
      <c r="BC737">
        <v>39.857999999999997</v>
      </c>
      <c r="BD737">
        <v>5.4420000000000002</v>
      </c>
      <c r="BE737">
        <v>2.2400000000000002</v>
      </c>
      <c r="BF737">
        <v>55.917999999999999</v>
      </c>
      <c r="BG737">
        <v>17.716999999999999</v>
      </c>
      <c r="BH737">
        <v>19.34</v>
      </c>
      <c r="BI737" t="s">
        <v>83</v>
      </c>
      <c r="BJ737" t="s">
        <v>83</v>
      </c>
      <c r="BK737" t="s">
        <v>83</v>
      </c>
      <c r="BL737">
        <v>40.22</v>
      </c>
      <c r="BM737" t="s">
        <v>83</v>
      </c>
      <c r="BN737">
        <v>85.781000000000006</v>
      </c>
      <c r="BO737">
        <v>12.356</v>
      </c>
      <c r="BP737">
        <v>10.685</v>
      </c>
      <c r="BQ737" t="s">
        <v>83</v>
      </c>
      <c r="BR737">
        <v>47.322000000000003</v>
      </c>
      <c r="BS737">
        <v>97.34</v>
      </c>
      <c r="BT737">
        <v>14.787000000000001</v>
      </c>
      <c r="BU737">
        <v>14.412000000000001</v>
      </c>
      <c r="BV737">
        <v>41.194000000000003</v>
      </c>
      <c r="BW737">
        <v>14.377000000000001</v>
      </c>
      <c r="BX737">
        <v>78.007999999999996</v>
      </c>
      <c r="BY737" t="s">
        <v>83</v>
      </c>
      <c r="BZ737">
        <v>79.156999999999996</v>
      </c>
      <c r="CA737" t="s">
        <v>83</v>
      </c>
      <c r="CB737">
        <v>26.545999999999999</v>
      </c>
      <c r="CC737">
        <v>14.36</v>
      </c>
      <c r="CD737">
        <v>40.707000000000001</v>
      </c>
      <c r="CE737">
        <v>97861.27</v>
      </c>
    </row>
    <row r="738" spans="1:83" x14ac:dyDescent="0.25">
      <c r="A738" s="1">
        <v>43504</v>
      </c>
      <c r="B738" s="3">
        <v>27.678000000000001</v>
      </c>
      <c r="C738" s="3">
        <v>32.923999999999999</v>
      </c>
      <c r="D738" s="3" t="s">
        <v>83</v>
      </c>
      <c r="E738" s="3">
        <v>23.829000000000001</v>
      </c>
      <c r="F738" s="3">
        <v>59.610999999999997</v>
      </c>
      <c r="G738" s="3">
        <v>64.730999999999995</v>
      </c>
      <c r="H738" s="3">
        <v>15.779</v>
      </c>
      <c r="I738">
        <v>61.981999999999999</v>
      </c>
      <c r="J738">
        <v>40.962000000000003</v>
      </c>
      <c r="K738">
        <v>43.155999999999999</v>
      </c>
      <c r="L738">
        <v>5.7489999999999997</v>
      </c>
      <c r="M738">
        <v>9.2100000000000009</v>
      </c>
      <c r="N738">
        <v>21.785</v>
      </c>
      <c r="O738" t="s">
        <v>83</v>
      </c>
      <c r="P738">
        <v>81.710999999999999</v>
      </c>
      <c r="Q738" t="s">
        <v>83</v>
      </c>
      <c r="R738">
        <v>19.411999999999999</v>
      </c>
      <c r="S738" t="s">
        <v>83</v>
      </c>
      <c r="T738">
        <v>12.041</v>
      </c>
      <c r="U738">
        <v>61.323</v>
      </c>
      <c r="V738">
        <v>5.7969999999999997</v>
      </c>
      <c r="W738">
        <v>14.000999999999999</v>
      </c>
      <c r="X738">
        <v>21.92</v>
      </c>
      <c r="Y738">
        <v>34.515999999999998</v>
      </c>
      <c r="Z738" t="s">
        <v>83</v>
      </c>
      <c r="AA738" t="s">
        <v>83</v>
      </c>
      <c r="AB738">
        <v>18.873000000000001</v>
      </c>
      <c r="AC738">
        <v>4.1970000000000001</v>
      </c>
      <c r="AD738">
        <v>75.212000000000003</v>
      </c>
      <c r="AE738">
        <v>24.747</v>
      </c>
      <c r="AF738">
        <v>4.6849999999999996</v>
      </c>
      <c r="AG738">
        <v>55.134999999999998</v>
      </c>
      <c r="AH738">
        <v>30.292999999999999</v>
      </c>
      <c r="AI738">
        <v>26.646999999999998</v>
      </c>
      <c r="AJ738">
        <v>17.145</v>
      </c>
      <c r="AK738">
        <v>7.9610000000000003</v>
      </c>
      <c r="AL738">
        <v>99.542000000000002</v>
      </c>
      <c r="AM738">
        <v>36.662999999999997</v>
      </c>
      <c r="AN738" t="s">
        <v>83</v>
      </c>
      <c r="AO738">
        <v>878.58100000000002</v>
      </c>
      <c r="AP738">
        <v>49.924999999999997</v>
      </c>
      <c r="AQ738">
        <v>19</v>
      </c>
      <c r="AR738">
        <v>45.822000000000003</v>
      </c>
      <c r="AS738">
        <v>20.533999999999999</v>
      </c>
      <c r="AT738">
        <v>45.4</v>
      </c>
      <c r="AU738">
        <v>6.181</v>
      </c>
      <c r="AV738">
        <v>54.12</v>
      </c>
      <c r="AW738">
        <v>26.7</v>
      </c>
      <c r="AX738">
        <v>21.056999999999999</v>
      </c>
      <c r="AY738">
        <v>30.434000000000001</v>
      </c>
      <c r="AZ738">
        <v>38.709000000000003</v>
      </c>
      <c r="BA738">
        <v>6.5250000000000004</v>
      </c>
      <c r="BB738">
        <v>40.194000000000003</v>
      </c>
      <c r="BC738">
        <v>38.823</v>
      </c>
      <c r="BD738">
        <v>5.2270000000000003</v>
      </c>
      <c r="BE738">
        <v>2.2410000000000001</v>
      </c>
      <c r="BF738">
        <v>60.01</v>
      </c>
      <c r="BG738">
        <v>17.087</v>
      </c>
      <c r="BH738">
        <v>19.440000000000001</v>
      </c>
      <c r="BI738" t="s">
        <v>83</v>
      </c>
      <c r="BJ738" t="s">
        <v>83</v>
      </c>
      <c r="BK738" t="s">
        <v>83</v>
      </c>
      <c r="BL738">
        <v>40.808</v>
      </c>
      <c r="BM738" t="s">
        <v>83</v>
      </c>
      <c r="BN738">
        <v>86.221000000000004</v>
      </c>
      <c r="BO738">
        <v>11.786</v>
      </c>
      <c r="BP738">
        <v>10.565</v>
      </c>
      <c r="BQ738" t="s">
        <v>83</v>
      </c>
      <c r="BR738">
        <v>48.692999999999998</v>
      </c>
      <c r="BS738">
        <v>97.641999999999996</v>
      </c>
      <c r="BT738">
        <v>13.847</v>
      </c>
      <c r="BU738">
        <v>14.042</v>
      </c>
      <c r="BV738">
        <v>39.692999999999998</v>
      </c>
      <c r="BW738">
        <v>14.273</v>
      </c>
      <c r="BX738">
        <v>72.796000000000006</v>
      </c>
      <c r="BY738" t="s">
        <v>83</v>
      </c>
      <c r="BZ738">
        <v>77.540000000000006</v>
      </c>
      <c r="CA738" t="s">
        <v>83</v>
      </c>
      <c r="CB738">
        <v>25.06</v>
      </c>
      <c r="CC738">
        <v>13.898999999999999</v>
      </c>
      <c r="CD738">
        <v>39.241999999999997</v>
      </c>
      <c r="CE738">
        <v>95343.1</v>
      </c>
    </row>
    <row r="739" spans="1:83" x14ac:dyDescent="0.25">
      <c r="A739" s="1">
        <v>43511</v>
      </c>
      <c r="B739" s="3">
        <v>28.088000000000001</v>
      </c>
      <c r="C739" s="3">
        <v>34.462000000000003</v>
      </c>
      <c r="D739" s="3" t="s">
        <v>83</v>
      </c>
      <c r="E739" s="3">
        <v>23.937999999999999</v>
      </c>
      <c r="F739" s="3">
        <v>60.476999999999997</v>
      </c>
      <c r="G739" s="3">
        <v>64.805000000000007</v>
      </c>
      <c r="H739" s="3">
        <v>16.277999999999999</v>
      </c>
      <c r="I739">
        <v>65.673000000000002</v>
      </c>
      <c r="J739">
        <v>41.511000000000003</v>
      </c>
      <c r="K739">
        <v>40.478999999999999</v>
      </c>
      <c r="L739">
        <v>5.7779999999999996</v>
      </c>
      <c r="M739">
        <v>9.7850000000000001</v>
      </c>
      <c r="N739">
        <v>22.556000000000001</v>
      </c>
      <c r="O739" t="s">
        <v>83</v>
      </c>
      <c r="P739">
        <v>87.201999999999998</v>
      </c>
      <c r="Q739" t="s">
        <v>83</v>
      </c>
      <c r="R739">
        <v>19.991</v>
      </c>
      <c r="S739" t="s">
        <v>83</v>
      </c>
      <c r="T739">
        <v>11.739000000000001</v>
      </c>
      <c r="U739">
        <v>64.096999999999994</v>
      </c>
      <c r="V739">
        <v>5.8470000000000004</v>
      </c>
      <c r="W739">
        <v>13.929</v>
      </c>
      <c r="X739">
        <v>22.565000000000001</v>
      </c>
      <c r="Y739">
        <v>34.511000000000003</v>
      </c>
      <c r="Z739" t="s">
        <v>83</v>
      </c>
      <c r="AA739" t="s">
        <v>83</v>
      </c>
      <c r="AB739">
        <v>18.725000000000001</v>
      </c>
      <c r="AC739">
        <v>4.28</v>
      </c>
      <c r="AD739">
        <v>74.813999999999993</v>
      </c>
      <c r="AE739">
        <v>25.257000000000001</v>
      </c>
      <c r="AF739">
        <v>4.8600000000000003</v>
      </c>
      <c r="AG739">
        <v>57.02</v>
      </c>
      <c r="AH739">
        <v>29.972000000000001</v>
      </c>
      <c r="AI739">
        <v>26.324000000000002</v>
      </c>
      <c r="AJ739">
        <v>17.29</v>
      </c>
      <c r="AK739">
        <v>8.1270000000000007</v>
      </c>
      <c r="AL739">
        <v>101.837</v>
      </c>
      <c r="AM739">
        <v>34.725000000000001</v>
      </c>
      <c r="AN739" t="s">
        <v>83</v>
      </c>
      <c r="AO739">
        <v>897.68700000000001</v>
      </c>
      <c r="AP739">
        <v>49.746000000000002</v>
      </c>
      <c r="AQ739">
        <v>19</v>
      </c>
      <c r="AR739">
        <v>46.055999999999997</v>
      </c>
      <c r="AS739">
        <v>19.562999999999999</v>
      </c>
      <c r="AT739">
        <v>46.078000000000003</v>
      </c>
      <c r="AU739">
        <v>6.0449999999999999</v>
      </c>
      <c r="AV739">
        <v>52.2</v>
      </c>
      <c r="AW739">
        <v>26.38</v>
      </c>
      <c r="AX739">
        <v>20.359000000000002</v>
      </c>
      <c r="AY739">
        <v>30.59</v>
      </c>
      <c r="AZ739">
        <v>40.055</v>
      </c>
      <c r="BA739">
        <v>6.49</v>
      </c>
      <c r="BB739">
        <v>42.637999999999998</v>
      </c>
      <c r="BC739">
        <v>41.465000000000003</v>
      </c>
      <c r="BD739">
        <v>5.133</v>
      </c>
      <c r="BE739">
        <v>2.7</v>
      </c>
      <c r="BF739">
        <v>58.36</v>
      </c>
      <c r="BG739">
        <v>16.599</v>
      </c>
      <c r="BH739">
        <v>19.77</v>
      </c>
      <c r="BI739" t="s">
        <v>83</v>
      </c>
      <c r="BJ739" t="s">
        <v>83</v>
      </c>
      <c r="BK739" t="s">
        <v>83</v>
      </c>
      <c r="BL739">
        <v>41.911999999999999</v>
      </c>
      <c r="BM739" t="s">
        <v>83</v>
      </c>
      <c r="BN739">
        <v>86.572000000000003</v>
      </c>
      <c r="BO739">
        <v>11.074</v>
      </c>
      <c r="BP739">
        <v>10.935</v>
      </c>
      <c r="BQ739" t="s">
        <v>83</v>
      </c>
      <c r="BR739">
        <v>46.378</v>
      </c>
      <c r="BS739">
        <v>97.491</v>
      </c>
      <c r="BT739">
        <v>14.035</v>
      </c>
      <c r="BU739">
        <v>14.494</v>
      </c>
      <c r="BV739">
        <v>41.981000000000002</v>
      </c>
      <c r="BW739">
        <v>13.946</v>
      </c>
      <c r="BX739">
        <v>77.384</v>
      </c>
      <c r="BY739" t="s">
        <v>83</v>
      </c>
      <c r="BZ739">
        <v>78.748000000000005</v>
      </c>
      <c r="CA739" t="s">
        <v>83</v>
      </c>
      <c r="CB739">
        <v>26.167000000000002</v>
      </c>
      <c r="CC739">
        <v>13.826000000000001</v>
      </c>
      <c r="CD739">
        <v>40.128999999999998</v>
      </c>
      <c r="CE739">
        <v>97525.91</v>
      </c>
    </row>
    <row r="740" spans="1:83" x14ac:dyDescent="0.25">
      <c r="A740" s="1">
        <v>43518</v>
      </c>
      <c r="B740" s="3">
        <v>27.83</v>
      </c>
      <c r="C740" s="3">
        <v>35.002000000000002</v>
      </c>
      <c r="D740" s="3" t="s">
        <v>83</v>
      </c>
      <c r="E740" s="3">
        <v>23.260999999999999</v>
      </c>
      <c r="F740" s="3">
        <v>63.109000000000002</v>
      </c>
      <c r="G740" s="3">
        <v>67.14</v>
      </c>
      <c r="H740" s="3">
        <v>16.716000000000001</v>
      </c>
      <c r="I740">
        <v>64.320999999999998</v>
      </c>
      <c r="J740">
        <v>40.83</v>
      </c>
      <c r="K740">
        <v>40.07</v>
      </c>
      <c r="L740">
        <v>5.923</v>
      </c>
      <c r="M740">
        <v>9.4250000000000007</v>
      </c>
      <c r="N740">
        <v>23.213999999999999</v>
      </c>
      <c r="O740" t="s">
        <v>83</v>
      </c>
      <c r="P740">
        <v>87.783000000000001</v>
      </c>
      <c r="Q740" t="s">
        <v>83</v>
      </c>
      <c r="R740">
        <v>20.353000000000002</v>
      </c>
      <c r="S740" t="s">
        <v>83</v>
      </c>
      <c r="T740">
        <v>12.289</v>
      </c>
      <c r="U740">
        <v>64.543000000000006</v>
      </c>
      <c r="V740">
        <v>5.6790000000000003</v>
      </c>
      <c r="W740">
        <v>14.637</v>
      </c>
      <c r="X740">
        <v>27.594000000000001</v>
      </c>
      <c r="Y740">
        <v>35.628999999999998</v>
      </c>
      <c r="Z740" t="s">
        <v>83</v>
      </c>
      <c r="AA740" t="s">
        <v>83</v>
      </c>
      <c r="AB740">
        <v>19.236000000000001</v>
      </c>
      <c r="AC740">
        <v>4.2110000000000003</v>
      </c>
      <c r="AD740">
        <v>72.510000000000005</v>
      </c>
      <c r="AE740">
        <v>25.492000000000001</v>
      </c>
      <c r="AF740">
        <v>4.798</v>
      </c>
      <c r="AG740">
        <v>56.369</v>
      </c>
      <c r="AH740">
        <v>30.096</v>
      </c>
      <c r="AI740">
        <v>25.234000000000002</v>
      </c>
      <c r="AJ740">
        <v>16.954999999999998</v>
      </c>
      <c r="AK740">
        <v>8.0719999999999992</v>
      </c>
      <c r="AL740">
        <v>95.134</v>
      </c>
      <c r="AM740">
        <v>32.231000000000002</v>
      </c>
      <c r="AN740" t="s">
        <v>83</v>
      </c>
      <c r="AO740">
        <v>919.846</v>
      </c>
      <c r="AP740">
        <v>49.527999999999999</v>
      </c>
      <c r="AQ740">
        <v>19.623999999999999</v>
      </c>
      <c r="AR740">
        <v>47.234999999999999</v>
      </c>
      <c r="AS740">
        <v>19.370999999999999</v>
      </c>
      <c r="AT740">
        <v>46.652000000000001</v>
      </c>
      <c r="AU740">
        <v>5.7119999999999997</v>
      </c>
      <c r="AV740">
        <v>56.634999999999998</v>
      </c>
      <c r="AW740">
        <v>26.55</v>
      </c>
      <c r="AX740">
        <v>19.937000000000001</v>
      </c>
      <c r="AY740">
        <v>30.565999999999999</v>
      </c>
      <c r="AZ740">
        <v>42.569000000000003</v>
      </c>
      <c r="BA740">
        <v>6.49</v>
      </c>
      <c r="BB740">
        <v>42.912999999999997</v>
      </c>
      <c r="BC740">
        <v>41.912999999999997</v>
      </c>
      <c r="BD740">
        <v>5.2530000000000001</v>
      </c>
      <c r="BE740">
        <v>2.8519999999999999</v>
      </c>
      <c r="BF740">
        <v>58.981999999999999</v>
      </c>
      <c r="BG740">
        <v>16.829000000000001</v>
      </c>
      <c r="BH740">
        <v>19.7</v>
      </c>
      <c r="BI740" t="s">
        <v>83</v>
      </c>
      <c r="BJ740" t="s">
        <v>83</v>
      </c>
      <c r="BK740" t="s">
        <v>83</v>
      </c>
      <c r="BL740">
        <v>42.512999999999998</v>
      </c>
      <c r="BM740" t="s">
        <v>83</v>
      </c>
      <c r="BN740">
        <v>85.587000000000003</v>
      </c>
      <c r="BO740">
        <v>11.345000000000001</v>
      </c>
      <c r="BP740">
        <v>10.525</v>
      </c>
      <c r="BQ740" t="s">
        <v>83</v>
      </c>
      <c r="BR740">
        <v>48.225999999999999</v>
      </c>
      <c r="BS740">
        <v>94.614999999999995</v>
      </c>
      <c r="BT740">
        <v>14.564</v>
      </c>
      <c r="BU740">
        <v>14.742000000000001</v>
      </c>
      <c r="BV740">
        <v>39.369</v>
      </c>
      <c r="BW740">
        <v>14.718</v>
      </c>
      <c r="BX740">
        <v>79.256</v>
      </c>
      <c r="BY740" t="s">
        <v>83</v>
      </c>
      <c r="BZ740">
        <v>80.736000000000004</v>
      </c>
      <c r="CA740" t="s">
        <v>83</v>
      </c>
      <c r="CB740">
        <v>24.821000000000002</v>
      </c>
      <c r="CC740">
        <v>13.936</v>
      </c>
      <c r="CD740">
        <v>38.692</v>
      </c>
      <c r="CE740">
        <v>97885.6</v>
      </c>
    </row>
    <row r="741" spans="1:83" x14ac:dyDescent="0.25">
      <c r="A741" s="1">
        <v>43525</v>
      </c>
      <c r="B741" s="3">
        <v>25.567</v>
      </c>
      <c r="C741" s="3">
        <v>35.345999999999997</v>
      </c>
      <c r="D741" s="3" t="s">
        <v>83</v>
      </c>
      <c r="E741" s="3">
        <v>23.928000000000001</v>
      </c>
      <c r="F741" s="3">
        <v>59.360999999999997</v>
      </c>
      <c r="G741" s="3">
        <v>66.358000000000004</v>
      </c>
      <c r="H741" s="3">
        <v>16.056000000000001</v>
      </c>
      <c r="I741">
        <v>62.164000000000001</v>
      </c>
      <c r="J741">
        <v>38.061</v>
      </c>
      <c r="K741">
        <v>39.28</v>
      </c>
      <c r="L741">
        <v>6.2050000000000001</v>
      </c>
      <c r="M741">
        <v>9.7850000000000001</v>
      </c>
      <c r="N741">
        <v>23.021999999999998</v>
      </c>
      <c r="O741" t="s">
        <v>83</v>
      </c>
      <c r="P741">
        <v>86.370999999999995</v>
      </c>
      <c r="Q741" t="s">
        <v>83</v>
      </c>
      <c r="R741">
        <v>20.367999999999999</v>
      </c>
      <c r="S741" t="s">
        <v>83</v>
      </c>
      <c r="T741">
        <v>11.728</v>
      </c>
      <c r="U741">
        <v>61.970999999999997</v>
      </c>
      <c r="V741">
        <v>5.77</v>
      </c>
      <c r="W741">
        <v>13.852</v>
      </c>
      <c r="X741">
        <v>30.821000000000002</v>
      </c>
      <c r="Y741">
        <v>35.247</v>
      </c>
      <c r="Z741" t="s">
        <v>83</v>
      </c>
      <c r="AA741" t="s">
        <v>83</v>
      </c>
      <c r="AB741">
        <v>19.236000000000001</v>
      </c>
      <c r="AC741">
        <v>4.343</v>
      </c>
      <c r="AD741">
        <v>69.927999999999997</v>
      </c>
      <c r="AE741">
        <v>24.773</v>
      </c>
      <c r="AF741">
        <v>4.7619999999999996</v>
      </c>
      <c r="AG741">
        <v>55.113999999999997</v>
      </c>
      <c r="AH741">
        <v>29.425999999999998</v>
      </c>
      <c r="AI741">
        <v>24.786999999999999</v>
      </c>
      <c r="AJ741">
        <v>16.786999999999999</v>
      </c>
      <c r="AK741">
        <v>7.883</v>
      </c>
      <c r="AL741">
        <v>97.760999999999996</v>
      </c>
      <c r="AM741">
        <v>31.082000000000001</v>
      </c>
      <c r="AN741" t="s">
        <v>83</v>
      </c>
      <c r="AO741">
        <v>887.05100000000004</v>
      </c>
      <c r="AP741">
        <v>50.884999999999998</v>
      </c>
      <c r="AQ741">
        <v>18.681000000000001</v>
      </c>
      <c r="AR741">
        <v>44.908999999999999</v>
      </c>
      <c r="AS741">
        <v>19.114999999999998</v>
      </c>
      <c r="AT741">
        <v>45.222000000000001</v>
      </c>
      <c r="AU741">
        <v>5.8259999999999996</v>
      </c>
      <c r="AV741">
        <v>55.781999999999996</v>
      </c>
      <c r="AW741">
        <v>26.286000000000001</v>
      </c>
      <c r="AX741">
        <v>20.184999999999999</v>
      </c>
      <c r="AY741">
        <v>29.593</v>
      </c>
      <c r="AZ741">
        <v>40.853000000000002</v>
      </c>
      <c r="BA741">
        <v>6.49</v>
      </c>
      <c r="BB741">
        <v>40.097999999999999</v>
      </c>
      <c r="BC741">
        <v>41.249000000000002</v>
      </c>
      <c r="BD741">
        <v>5.5759999999999996</v>
      </c>
      <c r="BE741">
        <v>3.36</v>
      </c>
      <c r="BF741">
        <v>55.048000000000002</v>
      </c>
      <c r="BG741">
        <v>18.114000000000001</v>
      </c>
      <c r="BH741">
        <v>19.100000000000001</v>
      </c>
      <c r="BI741" t="s">
        <v>83</v>
      </c>
      <c r="BJ741" t="s">
        <v>83</v>
      </c>
      <c r="BK741" t="s">
        <v>83</v>
      </c>
      <c r="BL741">
        <v>41.201000000000001</v>
      </c>
      <c r="BM741" t="s">
        <v>83</v>
      </c>
      <c r="BN741">
        <v>77.95</v>
      </c>
      <c r="BO741">
        <v>11.007</v>
      </c>
      <c r="BP741">
        <v>10.366</v>
      </c>
      <c r="BQ741" t="s">
        <v>83</v>
      </c>
      <c r="BR741">
        <v>49.302</v>
      </c>
      <c r="BS741">
        <v>93.138999999999996</v>
      </c>
      <c r="BT741">
        <v>13.635999999999999</v>
      </c>
      <c r="BU741">
        <v>16.029</v>
      </c>
      <c r="BV741">
        <v>38.338999999999999</v>
      </c>
      <c r="BW741">
        <v>14.391999999999999</v>
      </c>
      <c r="BX741">
        <v>78.834999999999994</v>
      </c>
      <c r="BY741" t="s">
        <v>83</v>
      </c>
      <c r="BZ741">
        <v>79.674999999999997</v>
      </c>
      <c r="CA741" t="s">
        <v>83</v>
      </c>
      <c r="CB741">
        <v>24.042000000000002</v>
      </c>
      <c r="CC741">
        <v>13.476000000000001</v>
      </c>
      <c r="CD741">
        <v>36.838000000000001</v>
      </c>
      <c r="CE741">
        <v>94603.75</v>
      </c>
    </row>
    <row r="742" spans="1:83" x14ac:dyDescent="0.25">
      <c r="A742" s="1">
        <v>43532</v>
      </c>
      <c r="B742" s="3">
        <v>25.202000000000002</v>
      </c>
      <c r="C742" s="3">
        <v>33.82</v>
      </c>
      <c r="D742" s="3" t="s">
        <v>83</v>
      </c>
      <c r="E742" s="3">
        <v>23.937999999999999</v>
      </c>
      <c r="F742" s="3">
        <v>57.311999999999998</v>
      </c>
      <c r="G742" s="3">
        <v>65.48</v>
      </c>
      <c r="H742" s="3">
        <v>15.92</v>
      </c>
      <c r="I742">
        <v>63.243000000000002</v>
      </c>
      <c r="J742">
        <v>38.485999999999997</v>
      </c>
      <c r="K742">
        <v>38.9</v>
      </c>
      <c r="L742">
        <v>6.2830000000000004</v>
      </c>
      <c r="M742">
        <v>9.4109999999999996</v>
      </c>
      <c r="N742">
        <v>23.937000000000001</v>
      </c>
      <c r="O742" t="s">
        <v>83</v>
      </c>
      <c r="P742">
        <v>86.260999999999996</v>
      </c>
      <c r="Q742" t="s">
        <v>83</v>
      </c>
      <c r="R742">
        <v>20.425999999999998</v>
      </c>
      <c r="S742" t="s">
        <v>83</v>
      </c>
      <c r="T742">
        <v>12.052</v>
      </c>
      <c r="U742">
        <v>61.585999999999999</v>
      </c>
      <c r="V742">
        <v>5.6959999999999997</v>
      </c>
      <c r="W742">
        <v>13.657</v>
      </c>
      <c r="X742">
        <v>30.620999999999999</v>
      </c>
      <c r="Y742">
        <v>34.185000000000002</v>
      </c>
      <c r="Z742" t="s">
        <v>83</v>
      </c>
      <c r="AA742" t="s">
        <v>83</v>
      </c>
      <c r="AB742">
        <v>19.565000000000001</v>
      </c>
      <c r="AC742">
        <v>4.2889999999999997</v>
      </c>
      <c r="AD742">
        <v>69.599000000000004</v>
      </c>
      <c r="AE742">
        <v>25.204999999999998</v>
      </c>
      <c r="AF742">
        <v>4.7770000000000001</v>
      </c>
      <c r="AG742">
        <v>54.66</v>
      </c>
      <c r="AH742">
        <v>29.436</v>
      </c>
      <c r="AI742">
        <v>25.475000000000001</v>
      </c>
      <c r="AJ742">
        <v>16.542000000000002</v>
      </c>
      <c r="AK742">
        <v>7.883</v>
      </c>
      <c r="AL742">
        <v>98.998999999999995</v>
      </c>
      <c r="AM742">
        <v>30.385999999999999</v>
      </c>
      <c r="AN742" t="s">
        <v>83</v>
      </c>
      <c r="AO742">
        <v>897.19500000000005</v>
      </c>
      <c r="AP742">
        <v>50.085000000000001</v>
      </c>
      <c r="AQ742">
        <v>19.062000000000001</v>
      </c>
      <c r="AR742">
        <v>46.082000000000001</v>
      </c>
      <c r="AS742">
        <v>19.222000000000001</v>
      </c>
      <c r="AT742">
        <v>45.774999999999999</v>
      </c>
      <c r="AU742">
        <v>5.8680000000000003</v>
      </c>
      <c r="AV742">
        <v>57.564999999999998</v>
      </c>
      <c r="AW742">
        <v>24.1</v>
      </c>
      <c r="AX742">
        <v>20.853000000000002</v>
      </c>
      <c r="AY742">
        <v>29.221</v>
      </c>
      <c r="AZ742">
        <v>41.36</v>
      </c>
      <c r="BA742">
        <v>6.49</v>
      </c>
      <c r="BB742">
        <v>39.823</v>
      </c>
      <c r="BC742">
        <v>41.201999999999998</v>
      </c>
      <c r="BD742">
        <v>5.5490000000000004</v>
      </c>
      <c r="BE742">
        <v>3.5</v>
      </c>
      <c r="BF742">
        <v>54.366</v>
      </c>
      <c r="BG742">
        <v>18.951000000000001</v>
      </c>
      <c r="BH742">
        <v>19.72</v>
      </c>
      <c r="BI742" t="s">
        <v>83</v>
      </c>
      <c r="BJ742" t="s">
        <v>83</v>
      </c>
      <c r="BK742" t="s">
        <v>83</v>
      </c>
      <c r="BL742">
        <v>41.506999999999998</v>
      </c>
      <c r="BM742" t="s">
        <v>83</v>
      </c>
      <c r="BN742">
        <v>78.126000000000005</v>
      </c>
      <c r="BO742">
        <v>10.954000000000001</v>
      </c>
      <c r="BP742">
        <v>10.135</v>
      </c>
      <c r="BQ742" t="s">
        <v>83</v>
      </c>
      <c r="BR742">
        <v>47.759</v>
      </c>
      <c r="BS742">
        <v>94.462999999999994</v>
      </c>
      <c r="BT742">
        <v>13.8</v>
      </c>
      <c r="BU742">
        <v>15.898999999999999</v>
      </c>
      <c r="BV742">
        <v>39.158999999999999</v>
      </c>
      <c r="BW742">
        <v>14.347</v>
      </c>
      <c r="BX742">
        <v>82.394000000000005</v>
      </c>
      <c r="BY742" t="s">
        <v>83</v>
      </c>
      <c r="BZ742">
        <v>80.144000000000005</v>
      </c>
      <c r="CA742" t="s">
        <v>83</v>
      </c>
      <c r="CB742">
        <v>24.84</v>
      </c>
      <c r="CC742">
        <v>13.814</v>
      </c>
      <c r="CD742">
        <v>37.750999999999998</v>
      </c>
      <c r="CE742">
        <v>95364.85</v>
      </c>
    </row>
    <row r="743" spans="1:83" x14ac:dyDescent="0.25">
      <c r="A743" s="1">
        <v>43539</v>
      </c>
      <c r="B743" s="3">
        <v>25.46</v>
      </c>
      <c r="C743" s="3">
        <v>33.28</v>
      </c>
      <c r="D743" s="3" t="s">
        <v>83</v>
      </c>
      <c r="E743" s="3">
        <v>23.917000000000002</v>
      </c>
      <c r="F743" s="3">
        <v>60.71</v>
      </c>
      <c r="G743" s="3">
        <v>65.353999999999999</v>
      </c>
      <c r="H743" s="3">
        <v>17.059000000000001</v>
      </c>
      <c r="I743">
        <v>65.87</v>
      </c>
      <c r="J743">
        <v>40.523000000000003</v>
      </c>
      <c r="K743">
        <v>41.093000000000004</v>
      </c>
      <c r="L743">
        <v>6.5250000000000004</v>
      </c>
      <c r="M743">
        <v>10.208</v>
      </c>
      <c r="N743">
        <v>25.199000000000002</v>
      </c>
      <c r="O743" t="s">
        <v>83</v>
      </c>
      <c r="P743">
        <v>85.68</v>
      </c>
      <c r="Q743" t="s">
        <v>83</v>
      </c>
      <c r="R743">
        <v>21.324000000000002</v>
      </c>
      <c r="S743" t="s">
        <v>83</v>
      </c>
      <c r="T743">
        <v>11.631</v>
      </c>
      <c r="U743">
        <v>61.747999999999998</v>
      </c>
      <c r="V743">
        <v>6.13</v>
      </c>
      <c r="W743">
        <v>14.378</v>
      </c>
      <c r="X743">
        <v>34.738</v>
      </c>
      <c r="Y743">
        <v>36.140999999999998</v>
      </c>
      <c r="Z743" t="s">
        <v>83</v>
      </c>
      <c r="AA743" t="s">
        <v>83</v>
      </c>
      <c r="AB743">
        <v>19.463000000000001</v>
      </c>
      <c r="AC743">
        <v>4.6059999999999999</v>
      </c>
      <c r="AD743">
        <v>74.849000000000004</v>
      </c>
      <c r="AE743">
        <v>25.806000000000001</v>
      </c>
      <c r="AF743">
        <v>4.71</v>
      </c>
      <c r="AG743">
        <v>58.835999999999999</v>
      </c>
      <c r="AH743">
        <v>29.382999999999999</v>
      </c>
      <c r="AI743">
        <v>26.681999999999999</v>
      </c>
      <c r="AJ743">
        <v>16.991</v>
      </c>
      <c r="AK743">
        <v>8.14</v>
      </c>
      <c r="AL743">
        <v>91.480999999999995</v>
      </c>
      <c r="AM743">
        <v>32.648000000000003</v>
      </c>
      <c r="AN743" t="s">
        <v>83</v>
      </c>
      <c r="AO743">
        <v>867.55100000000004</v>
      </c>
      <c r="AP743">
        <v>51.935000000000002</v>
      </c>
      <c r="AQ743">
        <v>19.503</v>
      </c>
      <c r="AR743">
        <v>47.436</v>
      </c>
      <c r="AS743">
        <v>19.007999999999999</v>
      </c>
      <c r="AT743">
        <v>45.911000000000001</v>
      </c>
      <c r="AU743">
        <v>6.2539999999999996</v>
      </c>
      <c r="AV743">
        <v>56.408999999999999</v>
      </c>
      <c r="AW743">
        <v>24.628</v>
      </c>
      <c r="AX743">
        <v>20.867999999999999</v>
      </c>
      <c r="AY743">
        <v>29.605</v>
      </c>
      <c r="AZ743">
        <v>40.130000000000003</v>
      </c>
      <c r="BA743">
        <v>6.49</v>
      </c>
      <c r="BB743">
        <v>43.420999999999999</v>
      </c>
      <c r="BC743">
        <v>43.643000000000001</v>
      </c>
      <c r="BD743">
        <v>5.4820000000000002</v>
      </c>
      <c r="BE743">
        <v>4.0060000000000002</v>
      </c>
      <c r="BF743">
        <v>54.454999999999998</v>
      </c>
      <c r="BG743">
        <v>19.478999999999999</v>
      </c>
      <c r="BH743">
        <v>20.54</v>
      </c>
      <c r="BI743" t="s">
        <v>83</v>
      </c>
      <c r="BJ743" t="s">
        <v>83</v>
      </c>
      <c r="BK743" t="s">
        <v>83</v>
      </c>
      <c r="BL743">
        <v>42.182000000000002</v>
      </c>
      <c r="BM743" t="s">
        <v>83</v>
      </c>
      <c r="BN743">
        <v>82.313999999999993</v>
      </c>
      <c r="BO743">
        <v>12.222</v>
      </c>
      <c r="BP743">
        <v>10.555</v>
      </c>
      <c r="BQ743" t="s">
        <v>83</v>
      </c>
      <c r="BR743">
        <v>47.412999999999997</v>
      </c>
      <c r="BS743">
        <v>99.231999999999999</v>
      </c>
      <c r="BT743">
        <v>15.032999999999999</v>
      </c>
      <c r="BU743">
        <v>16.132999999999999</v>
      </c>
      <c r="BV743">
        <v>41.039000000000001</v>
      </c>
      <c r="BW743">
        <v>15.058999999999999</v>
      </c>
      <c r="BX743">
        <v>85.260999999999996</v>
      </c>
      <c r="BY743" t="s">
        <v>83</v>
      </c>
      <c r="BZ743">
        <v>84.364000000000004</v>
      </c>
      <c r="CA743" t="s">
        <v>83</v>
      </c>
      <c r="CB743">
        <v>25.15</v>
      </c>
      <c r="CC743">
        <v>14.151999999999999</v>
      </c>
      <c r="CD743">
        <v>36.273000000000003</v>
      </c>
      <c r="CE743">
        <v>99136.74</v>
      </c>
    </row>
    <row r="744" spans="1:83" x14ac:dyDescent="0.25">
      <c r="A744" s="1">
        <v>43546</v>
      </c>
      <c r="B744" s="3">
        <v>25.4</v>
      </c>
      <c r="C744" s="3">
        <v>33.451999999999998</v>
      </c>
      <c r="D744" s="3" t="s">
        <v>83</v>
      </c>
      <c r="E744" s="3">
        <v>24.398</v>
      </c>
      <c r="F744" s="3">
        <v>56.18</v>
      </c>
      <c r="G744" s="3">
        <v>62.62</v>
      </c>
      <c r="H744" s="3">
        <v>16.393999999999998</v>
      </c>
      <c r="I744">
        <v>57.899000000000001</v>
      </c>
      <c r="J744">
        <v>37.020000000000003</v>
      </c>
      <c r="K744">
        <v>38.344000000000001</v>
      </c>
      <c r="L744">
        <v>6.7489999999999997</v>
      </c>
      <c r="M744">
        <v>10.058999999999999</v>
      </c>
      <c r="N744">
        <v>24.58</v>
      </c>
      <c r="O744" t="s">
        <v>83</v>
      </c>
      <c r="P744">
        <v>81.412999999999997</v>
      </c>
      <c r="Q744" t="s">
        <v>83</v>
      </c>
      <c r="R744">
        <v>19.962</v>
      </c>
      <c r="S744" t="s">
        <v>83</v>
      </c>
      <c r="T744">
        <v>11.728</v>
      </c>
      <c r="U744">
        <v>61.404000000000003</v>
      </c>
      <c r="V744">
        <v>5.8330000000000002</v>
      </c>
      <c r="W744">
        <v>14.673</v>
      </c>
      <c r="X744">
        <v>33.290999999999997</v>
      </c>
      <c r="Y744">
        <v>34.546999999999997</v>
      </c>
      <c r="Z744" t="s">
        <v>83</v>
      </c>
      <c r="AA744" t="s">
        <v>83</v>
      </c>
      <c r="AB744">
        <v>18.43</v>
      </c>
      <c r="AC744">
        <v>4.4029999999999996</v>
      </c>
      <c r="AD744">
        <v>70.828999999999994</v>
      </c>
      <c r="AE744">
        <v>24.434000000000001</v>
      </c>
      <c r="AF744">
        <v>4.7720000000000002</v>
      </c>
      <c r="AG744">
        <v>56.326999999999998</v>
      </c>
      <c r="AH744">
        <v>28.454999999999998</v>
      </c>
      <c r="AI744">
        <v>25.411000000000001</v>
      </c>
      <c r="AJ744">
        <v>16.8</v>
      </c>
      <c r="AK744">
        <v>7.883</v>
      </c>
      <c r="AL744">
        <v>89.971000000000004</v>
      </c>
      <c r="AM744">
        <v>30.34</v>
      </c>
      <c r="AN744" t="s">
        <v>83</v>
      </c>
      <c r="AO744">
        <v>900.77499999999998</v>
      </c>
      <c r="AP744">
        <v>48.125999999999998</v>
      </c>
      <c r="AQ744">
        <v>18.178000000000001</v>
      </c>
      <c r="AR744">
        <v>43.246000000000002</v>
      </c>
      <c r="AS744">
        <v>18.314</v>
      </c>
      <c r="AT744">
        <v>44.609000000000002</v>
      </c>
      <c r="AU744">
        <v>5.9619999999999997</v>
      </c>
      <c r="AV744">
        <v>55.170999999999999</v>
      </c>
      <c r="AW744">
        <v>22.027000000000001</v>
      </c>
      <c r="AX744">
        <v>19.486000000000001</v>
      </c>
      <c r="AY744">
        <v>28.236000000000001</v>
      </c>
      <c r="AZ744">
        <v>35.692</v>
      </c>
      <c r="BA744">
        <v>6.49</v>
      </c>
      <c r="BB744">
        <v>42.253999999999998</v>
      </c>
      <c r="BC744">
        <v>41.712000000000003</v>
      </c>
      <c r="BD744">
        <v>5.2530000000000001</v>
      </c>
      <c r="BE744">
        <v>3.96</v>
      </c>
      <c r="BF744">
        <v>52.923000000000002</v>
      </c>
      <c r="BG744">
        <v>18.84</v>
      </c>
      <c r="BH744">
        <v>18.52</v>
      </c>
      <c r="BI744" t="s">
        <v>83</v>
      </c>
      <c r="BJ744" t="s">
        <v>83</v>
      </c>
      <c r="BK744" t="s">
        <v>83</v>
      </c>
      <c r="BL744">
        <v>39.521000000000001</v>
      </c>
      <c r="BM744" t="s">
        <v>83</v>
      </c>
      <c r="BN744">
        <v>76.12</v>
      </c>
      <c r="BO744">
        <v>11.208</v>
      </c>
      <c r="BP744">
        <v>10.363</v>
      </c>
      <c r="BQ744" t="s">
        <v>83</v>
      </c>
      <c r="BR744">
        <v>46.49</v>
      </c>
      <c r="BS744">
        <v>92.570999999999998</v>
      </c>
      <c r="BT744">
        <v>14.446</v>
      </c>
      <c r="BU744">
        <v>16.542000000000002</v>
      </c>
      <c r="BV744">
        <v>36.773000000000003</v>
      </c>
      <c r="BW744">
        <v>14.896000000000001</v>
      </c>
      <c r="BX744">
        <v>84.418000000000006</v>
      </c>
      <c r="BY744" t="s">
        <v>83</v>
      </c>
      <c r="BZ744">
        <v>82.057000000000002</v>
      </c>
      <c r="CA744" t="s">
        <v>83</v>
      </c>
      <c r="CB744">
        <v>23.643000000000001</v>
      </c>
      <c r="CC744">
        <v>13.388</v>
      </c>
      <c r="CD744">
        <v>34.701999999999998</v>
      </c>
      <c r="CE744">
        <v>93735.15</v>
      </c>
    </row>
    <row r="745" spans="1:83" x14ac:dyDescent="0.25">
      <c r="A745" s="1">
        <v>43553</v>
      </c>
      <c r="B745" s="3">
        <v>25.567</v>
      </c>
      <c r="C745" s="3">
        <v>32.936</v>
      </c>
      <c r="D745" s="3" t="s">
        <v>83</v>
      </c>
      <c r="E745" s="3">
        <v>24.376000000000001</v>
      </c>
      <c r="F745" s="3">
        <v>61.11</v>
      </c>
      <c r="G745" s="3">
        <v>62.695</v>
      </c>
      <c r="H745" s="3">
        <v>16.277000000000001</v>
      </c>
      <c r="I745">
        <v>59.198999999999998</v>
      </c>
      <c r="J745">
        <v>38.536999999999999</v>
      </c>
      <c r="K745">
        <v>38.783000000000001</v>
      </c>
      <c r="L745">
        <v>6.8259999999999996</v>
      </c>
      <c r="M745">
        <v>10.417999999999999</v>
      </c>
      <c r="N745">
        <v>25.623999999999999</v>
      </c>
      <c r="O745" t="s">
        <v>83</v>
      </c>
      <c r="P745">
        <v>79.86</v>
      </c>
      <c r="Q745" t="s">
        <v>83</v>
      </c>
      <c r="R745">
        <v>20.135999999999999</v>
      </c>
      <c r="S745" t="s">
        <v>83</v>
      </c>
      <c r="T745">
        <v>11.436999999999999</v>
      </c>
      <c r="U745">
        <v>61.728000000000002</v>
      </c>
      <c r="V745">
        <v>5.7880000000000003</v>
      </c>
      <c r="W745">
        <v>13.848000000000001</v>
      </c>
      <c r="X745">
        <v>36.161999999999999</v>
      </c>
      <c r="Y745">
        <v>35.527000000000001</v>
      </c>
      <c r="Z745" t="s">
        <v>83</v>
      </c>
      <c r="AA745" t="s">
        <v>83</v>
      </c>
      <c r="AB745">
        <v>18.463999999999999</v>
      </c>
      <c r="AC745">
        <v>4.4029999999999996</v>
      </c>
      <c r="AD745">
        <v>74</v>
      </c>
      <c r="AE745">
        <v>24.106999999999999</v>
      </c>
      <c r="AF745">
        <v>4.7619999999999996</v>
      </c>
      <c r="AG745">
        <v>56.095999999999997</v>
      </c>
      <c r="AH745">
        <v>28.544</v>
      </c>
      <c r="AI745">
        <v>26.181000000000001</v>
      </c>
      <c r="AJ745">
        <v>17.024999999999999</v>
      </c>
      <c r="AK745">
        <v>7.95</v>
      </c>
      <c r="AL745">
        <v>92.87</v>
      </c>
      <c r="AM745">
        <v>30.05</v>
      </c>
      <c r="AN745" t="s">
        <v>83</v>
      </c>
      <c r="AO745">
        <v>922.30399999999997</v>
      </c>
      <c r="AP745">
        <v>49.374000000000002</v>
      </c>
      <c r="AQ745">
        <v>18.254000000000001</v>
      </c>
      <c r="AR745">
        <v>44.381</v>
      </c>
      <c r="AS745">
        <v>18.175999999999998</v>
      </c>
      <c r="AT745">
        <v>45.811999999999998</v>
      </c>
      <c r="AU745">
        <v>6.2329999999999997</v>
      </c>
      <c r="AV745">
        <v>55.027000000000001</v>
      </c>
      <c r="AW745">
        <v>22.120999999999999</v>
      </c>
      <c r="AX745">
        <v>20.344000000000001</v>
      </c>
      <c r="AY745">
        <v>28.091999999999999</v>
      </c>
      <c r="AZ745">
        <v>39.037999999999997</v>
      </c>
      <c r="BA745">
        <v>6.49</v>
      </c>
      <c r="BB745">
        <v>42.776000000000003</v>
      </c>
      <c r="BC745">
        <v>43.35</v>
      </c>
      <c r="BD745">
        <v>5.24</v>
      </c>
      <c r="BE745">
        <v>3.78</v>
      </c>
      <c r="BF745">
        <v>53.21</v>
      </c>
      <c r="BG745">
        <v>18.574999999999999</v>
      </c>
      <c r="BH745">
        <v>19.149999999999999</v>
      </c>
      <c r="BI745" t="s">
        <v>83</v>
      </c>
      <c r="BJ745" t="s">
        <v>83</v>
      </c>
      <c r="BK745" t="s">
        <v>83</v>
      </c>
      <c r="BL745">
        <v>40.662999999999997</v>
      </c>
      <c r="BM745" t="s">
        <v>83</v>
      </c>
      <c r="BN745">
        <v>77.37</v>
      </c>
      <c r="BO745">
        <v>11.733000000000001</v>
      </c>
      <c r="BP745">
        <v>10.086</v>
      </c>
      <c r="BQ745" t="s">
        <v>83</v>
      </c>
      <c r="BR745">
        <v>47.261000000000003</v>
      </c>
      <c r="BS745">
        <v>93.858000000000004</v>
      </c>
      <c r="BT745">
        <v>13.847</v>
      </c>
      <c r="BU745">
        <v>17.129000000000001</v>
      </c>
      <c r="BV745">
        <v>35.057000000000002</v>
      </c>
      <c r="BW745">
        <v>14.896000000000001</v>
      </c>
      <c r="BX745">
        <v>85.902000000000001</v>
      </c>
      <c r="BY745" t="s">
        <v>83</v>
      </c>
      <c r="BZ745">
        <v>82.525999999999996</v>
      </c>
      <c r="CA745" t="s">
        <v>83</v>
      </c>
      <c r="CB745">
        <v>23.094999999999999</v>
      </c>
      <c r="CC745">
        <v>13.260999999999999</v>
      </c>
      <c r="CD745">
        <v>35.735999999999997</v>
      </c>
      <c r="CE745">
        <v>95414.55</v>
      </c>
    </row>
    <row r="746" spans="1:83" x14ac:dyDescent="0.25">
      <c r="A746" s="1">
        <v>43560</v>
      </c>
      <c r="B746" s="3">
        <v>26.492999999999999</v>
      </c>
      <c r="C746" s="3">
        <v>33.853999999999999</v>
      </c>
      <c r="D746" s="3" t="s">
        <v>83</v>
      </c>
      <c r="E746" s="3">
        <v>24.376000000000001</v>
      </c>
      <c r="F746" s="3">
        <v>59.543999999999997</v>
      </c>
      <c r="G746" s="3">
        <v>62.067999999999998</v>
      </c>
      <c r="H746" s="3">
        <v>16.672000000000001</v>
      </c>
      <c r="I746">
        <v>59.673000000000002</v>
      </c>
      <c r="J746">
        <v>38.593000000000004</v>
      </c>
      <c r="K746">
        <v>41.4</v>
      </c>
      <c r="L746">
        <v>7.2629999999999999</v>
      </c>
      <c r="M746">
        <v>10.922000000000001</v>
      </c>
      <c r="N746">
        <v>25.954000000000001</v>
      </c>
      <c r="O746" t="s">
        <v>83</v>
      </c>
      <c r="P746">
        <v>76.454999999999998</v>
      </c>
      <c r="Q746" t="s">
        <v>83</v>
      </c>
      <c r="R746">
        <v>20.353000000000002</v>
      </c>
      <c r="S746" t="s">
        <v>83</v>
      </c>
      <c r="T746">
        <v>11.519</v>
      </c>
      <c r="U746">
        <v>59.621000000000002</v>
      </c>
      <c r="V746">
        <v>5.9249999999999998</v>
      </c>
      <c r="W746">
        <v>14.936</v>
      </c>
      <c r="X746">
        <v>37.408000000000001</v>
      </c>
      <c r="Y746">
        <v>36.067999999999998</v>
      </c>
      <c r="Z746" t="s">
        <v>83</v>
      </c>
      <c r="AA746" t="s">
        <v>83</v>
      </c>
      <c r="AB746">
        <v>18.588999999999999</v>
      </c>
      <c r="AC746">
        <v>4.5049999999999999</v>
      </c>
      <c r="AD746">
        <v>76.251999999999995</v>
      </c>
      <c r="AE746">
        <v>25.321999999999999</v>
      </c>
      <c r="AF746">
        <v>4.9909999999999997</v>
      </c>
      <c r="AG746">
        <v>56.164999999999999</v>
      </c>
      <c r="AH746">
        <v>29.542999999999999</v>
      </c>
      <c r="AI746">
        <v>29.056000000000001</v>
      </c>
      <c r="AJ746">
        <v>17.734000000000002</v>
      </c>
      <c r="AK746">
        <v>8.3979999999999997</v>
      </c>
      <c r="AL746">
        <v>86.801000000000002</v>
      </c>
      <c r="AM746">
        <v>30.745999999999999</v>
      </c>
      <c r="AN746" t="s">
        <v>83</v>
      </c>
      <c r="AO746">
        <v>961.01499999999999</v>
      </c>
      <c r="AP746">
        <v>51.972999999999999</v>
      </c>
      <c r="AQ746">
        <v>18.390999999999998</v>
      </c>
      <c r="AR746">
        <v>44.555</v>
      </c>
      <c r="AS746">
        <v>18.356999999999999</v>
      </c>
      <c r="AT746">
        <v>46.021000000000001</v>
      </c>
      <c r="AU746">
        <v>6.9420000000000002</v>
      </c>
      <c r="AV746">
        <v>54.116999999999997</v>
      </c>
      <c r="AW746">
        <v>23.213999999999999</v>
      </c>
      <c r="AX746">
        <v>20.751999999999999</v>
      </c>
      <c r="AY746">
        <v>28.62</v>
      </c>
      <c r="AZ746">
        <v>39.656999999999996</v>
      </c>
      <c r="BA746">
        <v>6.49</v>
      </c>
      <c r="BB746">
        <v>44.011000000000003</v>
      </c>
      <c r="BC746">
        <v>44.462000000000003</v>
      </c>
      <c r="BD746">
        <v>5.133</v>
      </c>
      <c r="BE746">
        <v>3.778</v>
      </c>
      <c r="BF746">
        <v>55.151000000000003</v>
      </c>
      <c r="BG746">
        <v>19.585000000000001</v>
      </c>
      <c r="BH746">
        <v>18.5</v>
      </c>
      <c r="BI746" t="s">
        <v>83</v>
      </c>
      <c r="BJ746" t="s">
        <v>83</v>
      </c>
      <c r="BK746" t="s">
        <v>83</v>
      </c>
      <c r="BL746">
        <v>39.212000000000003</v>
      </c>
      <c r="BM746" t="s">
        <v>83</v>
      </c>
      <c r="BN746">
        <v>80.870999999999995</v>
      </c>
      <c r="BO746">
        <v>11.292</v>
      </c>
      <c r="BP746">
        <v>10.172000000000001</v>
      </c>
      <c r="BQ746" t="s">
        <v>83</v>
      </c>
      <c r="BR746">
        <v>45.890999999999998</v>
      </c>
      <c r="BS746">
        <v>96.733999999999995</v>
      </c>
      <c r="BT746">
        <v>14.622</v>
      </c>
      <c r="BU746">
        <v>18.085000000000001</v>
      </c>
      <c r="BV746">
        <v>35.057000000000002</v>
      </c>
      <c r="BW746">
        <v>14.302</v>
      </c>
      <c r="BX746">
        <v>87.673000000000002</v>
      </c>
      <c r="BY746" t="s">
        <v>83</v>
      </c>
      <c r="BZ746">
        <v>83.462999999999994</v>
      </c>
      <c r="CA746" t="s">
        <v>83</v>
      </c>
      <c r="CB746">
        <v>24.451000000000001</v>
      </c>
      <c r="CC746">
        <v>14.048999999999999</v>
      </c>
      <c r="CD746">
        <v>38.383000000000003</v>
      </c>
      <c r="CE746">
        <v>97108.17</v>
      </c>
    </row>
    <row r="747" spans="1:83" x14ac:dyDescent="0.25">
      <c r="A747" s="1">
        <v>43567</v>
      </c>
      <c r="B747" s="3">
        <v>25.916</v>
      </c>
      <c r="C747" s="3">
        <v>33.738999999999997</v>
      </c>
      <c r="D747" s="3" t="s">
        <v>83</v>
      </c>
      <c r="E747" s="3">
        <v>24.704000000000001</v>
      </c>
      <c r="F747" s="3">
        <v>52.149000000000001</v>
      </c>
      <c r="G747" s="3">
        <v>60.838999999999999</v>
      </c>
      <c r="H747" s="3">
        <v>15.547000000000001</v>
      </c>
      <c r="I747">
        <v>56.780999999999999</v>
      </c>
      <c r="J747">
        <v>37.284999999999997</v>
      </c>
      <c r="K747">
        <v>40.07</v>
      </c>
      <c r="L747">
        <v>6.9530000000000003</v>
      </c>
      <c r="M747">
        <v>10.760999999999999</v>
      </c>
      <c r="N747">
        <v>25.864999999999998</v>
      </c>
      <c r="O747" t="s">
        <v>83</v>
      </c>
      <c r="P747">
        <v>77.004000000000005</v>
      </c>
      <c r="Q747" t="s">
        <v>83</v>
      </c>
      <c r="R747">
        <v>20.295000000000002</v>
      </c>
      <c r="S747" t="s">
        <v>83</v>
      </c>
      <c r="T747">
        <v>11.162000000000001</v>
      </c>
      <c r="U747">
        <v>58.405999999999999</v>
      </c>
      <c r="V747">
        <v>5.5880000000000001</v>
      </c>
      <c r="W747">
        <v>14.3</v>
      </c>
      <c r="X747">
        <v>35.94</v>
      </c>
      <c r="Y747">
        <v>35.857999999999997</v>
      </c>
      <c r="Z747" t="s">
        <v>83</v>
      </c>
      <c r="AA747" t="s">
        <v>83</v>
      </c>
      <c r="AB747">
        <v>17.885000000000002</v>
      </c>
      <c r="AC747">
        <v>4.22</v>
      </c>
      <c r="AD747">
        <v>72.787000000000006</v>
      </c>
      <c r="AE747">
        <v>24.263999999999999</v>
      </c>
      <c r="AF747">
        <v>4.9470000000000001</v>
      </c>
      <c r="AG747">
        <v>53.813000000000002</v>
      </c>
      <c r="AH747">
        <v>28.084</v>
      </c>
      <c r="AI747">
        <v>28.106000000000002</v>
      </c>
      <c r="AJ747">
        <v>16.879000000000001</v>
      </c>
      <c r="AK747">
        <v>7.9619999999999997</v>
      </c>
      <c r="AL747">
        <v>84.748000000000005</v>
      </c>
      <c r="AM747">
        <v>29.486000000000001</v>
      </c>
      <c r="AN747" t="s">
        <v>83</v>
      </c>
      <c r="AO747">
        <v>965.26099999999997</v>
      </c>
      <c r="AP747">
        <v>50.872</v>
      </c>
      <c r="AQ747">
        <v>17.599</v>
      </c>
      <c r="AR747">
        <v>42.491999999999997</v>
      </c>
      <c r="AS747">
        <v>17.428999999999998</v>
      </c>
      <c r="AT747">
        <v>43.469000000000001</v>
      </c>
      <c r="AU747">
        <v>6.7850000000000001</v>
      </c>
      <c r="AV747">
        <v>52.473999999999997</v>
      </c>
      <c r="AW747">
        <v>23.327000000000002</v>
      </c>
      <c r="AX747">
        <v>19.486000000000001</v>
      </c>
      <c r="AY747">
        <v>26.181999999999999</v>
      </c>
      <c r="AZ747">
        <v>39.649000000000001</v>
      </c>
      <c r="BA747">
        <v>6.49</v>
      </c>
      <c r="BB747">
        <v>40.002000000000002</v>
      </c>
      <c r="BC747">
        <v>39.905000000000001</v>
      </c>
      <c r="BD747">
        <v>4.891</v>
      </c>
      <c r="BE747">
        <v>3.64</v>
      </c>
      <c r="BF747">
        <v>53.767000000000003</v>
      </c>
      <c r="BG747">
        <v>18.774000000000001</v>
      </c>
      <c r="BH747">
        <v>18.190000000000001</v>
      </c>
      <c r="BI747" t="s">
        <v>83</v>
      </c>
      <c r="BJ747" t="s">
        <v>83</v>
      </c>
      <c r="BK747" t="s">
        <v>83</v>
      </c>
      <c r="BL747">
        <v>39.052</v>
      </c>
      <c r="BM747" t="s">
        <v>83</v>
      </c>
      <c r="BN747">
        <v>79.099999999999994</v>
      </c>
      <c r="BO747">
        <v>10.853</v>
      </c>
      <c r="BP747">
        <v>10.478999999999999</v>
      </c>
      <c r="BQ747" t="s">
        <v>83</v>
      </c>
      <c r="BR747">
        <v>43.139000000000003</v>
      </c>
      <c r="BS747">
        <v>94.123000000000005</v>
      </c>
      <c r="BT747">
        <v>14.188000000000001</v>
      </c>
      <c r="BU747">
        <v>18.39</v>
      </c>
      <c r="BV747">
        <v>32.819000000000003</v>
      </c>
      <c r="BW747">
        <v>13.62</v>
      </c>
      <c r="BX747">
        <v>86.828999999999994</v>
      </c>
      <c r="BY747" t="s">
        <v>83</v>
      </c>
      <c r="BZ747">
        <v>80.558000000000007</v>
      </c>
      <c r="CA747" t="s">
        <v>83</v>
      </c>
      <c r="CB747">
        <v>21.946999999999999</v>
      </c>
      <c r="CC747">
        <v>13.436999999999999</v>
      </c>
      <c r="CD747">
        <v>35.749000000000002</v>
      </c>
      <c r="CE747">
        <v>92875</v>
      </c>
    </row>
    <row r="748" spans="1:83" x14ac:dyDescent="0.25">
      <c r="A748" s="1">
        <v>43574</v>
      </c>
      <c r="B748" s="3">
        <v>25.946000000000002</v>
      </c>
      <c r="C748" s="3">
        <v>33.326000000000001</v>
      </c>
      <c r="D748" s="3" t="s">
        <v>83</v>
      </c>
      <c r="E748" s="3">
        <v>24.693000000000001</v>
      </c>
      <c r="F748" s="3">
        <v>53.881</v>
      </c>
      <c r="G748" s="3">
        <v>59.459000000000003</v>
      </c>
      <c r="H748" s="3">
        <v>16.190999999999999</v>
      </c>
      <c r="I748">
        <v>59.356999999999999</v>
      </c>
      <c r="J748">
        <v>37.223999999999997</v>
      </c>
      <c r="K748">
        <v>39.923000000000002</v>
      </c>
      <c r="L748">
        <v>6.992</v>
      </c>
      <c r="M748">
        <v>10.925000000000001</v>
      </c>
      <c r="N748">
        <v>26.355</v>
      </c>
      <c r="O748" t="s">
        <v>83</v>
      </c>
      <c r="P748">
        <v>75.811999999999998</v>
      </c>
      <c r="Q748" t="s">
        <v>83</v>
      </c>
      <c r="R748">
        <v>20.411000000000001</v>
      </c>
      <c r="S748" t="s">
        <v>83</v>
      </c>
      <c r="T748">
        <v>10.686</v>
      </c>
      <c r="U748">
        <v>58.021000000000001</v>
      </c>
      <c r="V748">
        <v>5.86</v>
      </c>
      <c r="W748">
        <v>15.066000000000001</v>
      </c>
      <c r="X748">
        <v>33.981000000000002</v>
      </c>
      <c r="Y748">
        <v>36.359000000000002</v>
      </c>
      <c r="Z748" t="s">
        <v>83</v>
      </c>
      <c r="AA748" t="s">
        <v>83</v>
      </c>
      <c r="AB748">
        <v>18.056000000000001</v>
      </c>
      <c r="AC748">
        <v>4.1900000000000004</v>
      </c>
      <c r="AD748">
        <v>73.411000000000001</v>
      </c>
      <c r="AE748">
        <v>25.244</v>
      </c>
      <c r="AF748">
        <v>5.0190000000000001</v>
      </c>
      <c r="AG748">
        <v>54.960999999999999</v>
      </c>
      <c r="AH748">
        <v>28.509</v>
      </c>
      <c r="AI748">
        <v>27.797999999999998</v>
      </c>
      <c r="AJ748">
        <v>16.789000000000001</v>
      </c>
      <c r="AK748">
        <v>8.0289999999999999</v>
      </c>
      <c r="AL748">
        <v>86.046000000000006</v>
      </c>
      <c r="AM748">
        <v>29.146999999999998</v>
      </c>
      <c r="AN748" t="s">
        <v>83</v>
      </c>
      <c r="AO748">
        <v>938.779</v>
      </c>
      <c r="AP748">
        <v>52.613</v>
      </c>
      <c r="AQ748">
        <v>17.66</v>
      </c>
      <c r="AR748">
        <v>42.337000000000003</v>
      </c>
      <c r="AS748">
        <v>17.45</v>
      </c>
      <c r="AT748">
        <v>44.996000000000002</v>
      </c>
      <c r="AU748">
        <v>7.2229999999999999</v>
      </c>
      <c r="AV748">
        <v>54.497999999999998</v>
      </c>
      <c r="AW748">
        <v>22.574000000000002</v>
      </c>
      <c r="AX748">
        <v>20.925999999999998</v>
      </c>
      <c r="AY748">
        <v>27.742999999999999</v>
      </c>
      <c r="AZ748">
        <v>39.563000000000002</v>
      </c>
      <c r="BA748">
        <v>6.49</v>
      </c>
      <c r="BB748">
        <v>42.24</v>
      </c>
      <c r="BC748">
        <v>42.639000000000003</v>
      </c>
      <c r="BD748">
        <v>4.9039999999999999</v>
      </c>
      <c r="BE748">
        <v>3.59</v>
      </c>
      <c r="BF748">
        <v>55.472000000000001</v>
      </c>
      <c r="BG748">
        <v>18.513000000000002</v>
      </c>
      <c r="BH748">
        <v>17.86</v>
      </c>
      <c r="BI748" t="s">
        <v>83</v>
      </c>
      <c r="BJ748" t="s">
        <v>83</v>
      </c>
      <c r="BK748" t="s">
        <v>83</v>
      </c>
      <c r="BL748">
        <v>40.293999999999997</v>
      </c>
      <c r="BM748" t="s">
        <v>83</v>
      </c>
      <c r="BN748">
        <v>80.215000000000003</v>
      </c>
      <c r="BO748">
        <v>11.548999999999999</v>
      </c>
      <c r="BP748">
        <v>9.8989999999999991</v>
      </c>
      <c r="BQ748" t="s">
        <v>83</v>
      </c>
      <c r="BR748">
        <v>41.656999999999996</v>
      </c>
      <c r="BS748">
        <v>98.474999999999994</v>
      </c>
      <c r="BT748">
        <v>14.223000000000001</v>
      </c>
      <c r="BU748">
        <v>17.693999999999999</v>
      </c>
      <c r="BV748">
        <v>33.759</v>
      </c>
      <c r="BW748">
        <v>13.382999999999999</v>
      </c>
      <c r="BX748">
        <v>88.685000000000002</v>
      </c>
      <c r="BY748" t="s">
        <v>83</v>
      </c>
      <c r="BZ748">
        <v>80.016000000000005</v>
      </c>
      <c r="CA748" t="s">
        <v>83</v>
      </c>
      <c r="CB748">
        <v>22.486000000000001</v>
      </c>
      <c r="CC748">
        <v>13.725</v>
      </c>
      <c r="CD748">
        <v>37.549999999999997</v>
      </c>
      <c r="CE748">
        <v>94578.26</v>
      </c>
    </row>
    <row r="749" spans="1:83" x14ac:dyDescent="0.25">
      <c r="A749" s="1">
        <v>43581</v>
      </c>
      <c r="B749" s="3">
        <v>27.785</v>
      </c>
      <c r="C749" s="3">
        <v>33.395000000000003</v>
      </c>
      <c r="D749" s="3" t="s">
        <v>83</v>
      </c>
      <c r="E749" s="3">
        <v>25.577999999999999</v>
      </c>
      <c r="F749" s="3">
        <v>55.38</v>
      </c>
      <c r="G749" s="3">
        <v>63.749000000000002</v>
      </c>
      <c r="H749" s="3">
        <v>17.291</v>
      </c>
      <c r="I749">
        <v>59.965000000000003</v>
      </c>
      <c r="J749">
        <v>37.896000000000001</v>
      </c>
      <c r="K749">
        <v>41.371000000000002</v>
      </c>
      <c r="L749">
        <v>7.7</v>
      </c>
      <c r="M749">
        <v>11.548999999999999</v>
      </c>
      <c r="N749">
        <v>25.800999999999998</v>
      </c>
      <c r="O749" t="s">
        <v>83</v>
      </c>
      <c r="P749">
        <v>72.878</v>
      </c>
      <c r="Q749" t="s">
        <v>83</v>
      </c>
      <c r="R749">
        <v>21.004999999999999</v>
      </c>
      <c r="S749" t="s">
        <v>83</v>
      </c>
      <c r="T749">
        <v>10.654</v>
      </c>
      <c r="U749">
        <v>58.73</v>
      </c>
      <c r="V749">
        <v>6.4909999999999997</v>
      </c>
      <c r="W749">
        <v>14.795999999999999</v>
      </c>
      <c r="X749">
        <v>33.002000000000002</v>
      </c>
      <c r="Y749">
        <v>39.087000000000003</v>
      </c>
      <c r="Z749" t="s">
        <v>83</v>
      </c>
      <c r="AA749" t="s">
        <v>83</v>
      </c>
      <c r="AB749">
        <v>19.225000000000001</v>
      </c>
      <c r="AC749">
        <v>4.2610000000000001</v>
      </c>
      <c r="AD749">
        <v>76.72</v>
      </c>
      <c r="AE749">
        <v>25.126000000000001</v>
      </c>
      <c r="AF749">
        <v>5.0960000000000001</v>
      </c>
      <c r="AG749">
        <v>56.095999999999997</v>
      </c>
      <c r="AH749">
        <v>28.850999999999999</v>
      </c>
      <c r="AI749">
        <v>26.977</v>
      </c>
      <c r="AJ749">
        <v>16.158999999999999</v>
      </c>
      <c r="AK749">
        <v>7.6929999999999996</v>
      </c>
      <c r="AL749">
        <v>89.588999999999999</v>
      </c>
      <c r="AM749">
        <v>31.291</v>
      </c>
      <c r="AN749" t="s">
        <v>83</v>
      </c>
      <c r="AO749">
        <v>956.77</v>
      </c>
      <c r="AP749">
        <v>53.073999999999998</v>
      </c>
      <c r="AQ749">
        <v>18.315000000000001</v>
      </c>
      <c r="AR749">
        <v>43.588000000000001</v>
      </c>
      <c r="AS749">
        <v>18.164999999999999</v>
      </c>
      <c r="AT749">
        <v>48.655999999999999</v>
      </c>
      <c r="AU749">
        <v>7.5039999999999996</v>
      </c>
      <c r="AV749">
        <v>57.098999999999997</v>
      </c>
      <c r="AW749">
        <v>22.593</v>
      </c>
      <c r="AX749">
        <v>21.13</v>
      </c>
      <c r="AY749">
        <v>28.992000000000001</v>
      </c>
      <c r="AZ749">
        <v>43.088999999999999</v>
      </c>
      <c r="BA749">
        <v>6.49</v>
      </c>
      <c r="BB749">
        <v>41.731999999999999</v>
      </c>
      <c r="BC749">
        <v>42.128999999999998</v>
      </c>
      <c r="BD749">
        <v>4.7969999999999997</v>
      </c>
      <c r="BE749">
        <v>3.74</v>
      </c>
      <c r="BF749">
        <v>56.746000000000002</v>
      </c>
      <c r="BG749">
        <v>19.271999999999998</v>
      </c>
      <c r="BH749">
        <v>17.649999999999999</v>
      </c>
      <c r="BI749" t="s">
        <v>83</v>
      </c>
      <c r="BJ749" t="s">
        <v>83</v>
      </c>
      <c r="BK749" t="s">
        <v>83</v>
      </c>
      <c r="BL749">
        <v>44.119</v>
      </c>
      <c r="BM749" t="s">
        <v>83</v>
      </c>
      <c r="BN749">
        <v>80.834000000000003</v>
      </c>
      <c r="BO749">
        <v>12.959</v>
      </c>
      <c r="BP749">
        <v>9.9969999999999999</v>
      </c>
      <c r="BQ749" t="s">
        <v>83</v>
      </c>
      <c r="BR749">
        <v>43.878</v>
      </c>
      <c r="BS749">
        <v>98.399000000000001</v>
      </c>
      <c r="BT749">
        <v>13.8</v>
      </c>
      <c r="BU749">
        <v>18.954999999999998</v>
      </c>
      <c r="BV749">
        <v>30.701000000000001</v>
      </c>
      <c r="BW749">
        <v>12.877000000000001</v>
      </c>
      <c r="BX749">
        <v>85.042000000000002</v>
      </c>
      <c r="BY749" t="s">
        <v>83</v>
      </c>
      <c r="BZ749">
        <v>80.674000000000007</v>
      </c>
      <c r="CA749" t="s">
        <v>83</v>
      </c>
      <c r="CB749">
        <v>23.957000000000001</v>
      </c>
      <c r="CC749">
        <v>14.055999999999999</v>
      </c>
      <c r="CD749">
        <v>37.549999999999997</v>
      </c>
      <c r="CE749">
        <v>96236.04</v>
      </c>
    </row>
    <row r="750" spans="1:83" x14ac:dyDescent="0.25">
      <c r="A750" s="1">
        <v>43588</v>
      </c>
      <c r="B750" s="3">
        <v>27.222999999999999</v>
      </c>
      <c r="C750" s="3">
        <v>34.262999999999998</v>
      </c>
      <c r="D750" s="3" t="s">
        <v>83</v>
      </c>
      <c r="E750" s="3">
        <v>26.975999999999999</v>
      </c>
      <c r="F750" s="3">
        <v>55.04</v>
      </c>
      <c r="G750" s="3">
        <v>64.453000000000003</v>
      </c>
      <c r="H750" s="3">
        <v>17.265000000000001</v>
      </c>
      <c r="I750">
        <v>60.851999999999997</v>
      </c>
      <c r="J750">
        <v>38.81</v>
      </c>
      <c r="K750">
        <v>40.991</v>
      </c>
      <c r="L750">
        <v>8.516</v>
      </c>
      <c r="M750">
        <v>11.67</v>
      </c>
      <c r="N750">
        <v>25.71</v>
      </c>
      <c r="O750" t="s">
        <v>83</v>
      </c>
      <c r="P750">
        <v>72.313000000000002</v>
      </c>
      <c r="Q750" t="s">
        <v>83</v>
      </c>
      <c r="R750">
        <v>20.962</v>
      </c>
      <c r="S750" t="s">
        <v>83</v>
      </c>
      <c r="T750">
        <v>10.210000000000001</v>
      </c>
      <c r="U750">
        <v>60.972999999999999</v>
      </c>
      <c r="V750">
        <v>7.4050000000000002</v>
      </c>
      <c r="W750">
        <v>14.997999999999999</v>
      </c>
      <c r="X750">
        <v>33.271000000000001</v>
      </c>
      <c r="Y750">
        <v>39.470999999999997</v>
      </c>
      <c r="Z750" t="s">
        <v>83</v>
      </c>
      <c r="AA750" t="s">
        <v>83</v>
      </c>
      <c r="AB750">
        <v>19.042999999999999</v>
      </c>
      <c r="AC750">
        <v>4.149</v>
      </c>
      <c r="AD750">
        <v>73.757000000000005</v>
      </c>
      <c r="AE750">
        <v>25.492000000000001</v>
      </c>
      <c r="AF750">
        <v>5.109</v>
      </c>
      <c r="AG750">
        <v>57.921999999999997</v>
      </c>
      <c r="AH750">
        <v>28.928999999999998</v>
      </c>
      <c r="AI750">
        <v>26.489000000000001</v>
      </c>
      <c r="AJ750">
        <v>16.001999999999999</v>
      </c>
      <c r="AK750">
        <v>7.6479999999999997</v>
      </c>
      <c r="AL750">
        <v>92.408000000000001</v>
      </c>
      <c r="AM750">
        <v>32.908999999999999</v>
      </c>
      <c r="AN750" t="s">
        <v>83</v>
      </c>
      <c r="AO750">
        <v>1011.755</v>
      </c>
      <c r="AP750">
        <v>52.741</v>
      </c>
      <c r="AQ750">
        <v>17.934000000000001</v>
      </c>
      <c r="AR750">
        <v>43.491</v>
      </c>
      <c r="AS750">
        <v>17.748999999999999</v>
      </c>
      <c r="AT750">
        <v>47.793999999999997</v>
      </c>
      <c r="AU750">
        <v>7.4109999999999996</v>
      </c>
      <c r="AV750">
        <v>62.619</v>
      </c>
      <c r="AW750">
        <v>22.574000000000002</v>
      </c>
      <c r="AX750">
        <v>21.027999999999999</v>
      </c>
      <c r="AY750">
        <v>29.029</v>
      </c>
      <c r="AZ750">
        <v>42.994</v>
      </c>
      <c r="BA750">
        <v>6.49</v>
      </c>
      <c r="BB750">
        <v>40.591999999999999</v>
      </c>
      <c r="BC750">
        <v>41.51</v>
      </c>
      <c r="BD750">
        <v>4.8369999999999997</v>
      </c>
      <c r="BE750">
        <v>3.516</v>
      </c>
      <c r="BF750">
        <v>52.494</v>
      </c>
      <c r="BG750">
        <v>19.702000000000002</v>
      </c>
      <c r="BH750">
        <v>17.649999999999999</v>
      </c>
      <c r="BI750" t="s">
        <v>83</v>
      </c>
      <c r="BJ750" t="s">
        <v>83</v>
      </c>
      <c r="BK750" t="s">
        <v>83</v>
      </c>
      <c r="BL750">
        <v>44.094999999999999</v>
      </c>
      <c r="BM750" t="s">
        <v>83</v>
      </c>
      <c r="BN750">
        <v>79.418000000000006</v>
      </c>
      <c r="BO750">
        <v>13.368</v>
      </c>
      <c r="BP750">
        <v>10.34</v>
      </c>
      <c r="BQ750" t="s">
        <v>83</v>
      </c>
      <c r="BR750">
        <v>43.097999999999999</v>
      </c>
      <c r="BS750">
        <v>99.156000000000006</v>
      </c>
      <c r="BT750">
        <v>13.483000000000001</v>
      </c>
      <c r="BU750">
        <v>18.472000000000001</v>
      </c>
      <c r="BV750">
        <v>31.640999999999998</v>
      </c>
      <c r="BW750">
        <v>13.266</v>
      </c>
      <c r="BX750">
        <v>85.007999999999996</v>
      </c>
      <c r="BY750" t="s">
        <v>83</v>
      </c>
      <c r="BZ750">
        <v>80.218999999999994</v>
      </c>
      <c r="CA750" t="s">
        <v>83</v>
      </c>
      <c r="CB750">
        <v>25.01</v>
      </c>
      <c r="CC750">
        <v>13.739000000000001</v>
      </c>
      <c r="CD750">
        <v>36.189</v>
      </c>
      <c r="CE750">
        <v>96007.89</v>
      </c>
    </row>
    <row r="751" spans="1:83" x14ac:dyDescent="0.25">
      <c r="A751" s="1">
        <v>43595</v>
      </c>
      <c r="B751" s="3">
        <v>26.280999999999999</v>
      </c>
      <c r="C751" s="3">
        <v>34.042000000000002</v>
      </c>
      <c r="D751" s="3" t="s">
        <v>83</v>
      </c>
      <c r="E751" s="3">
        <v>27.486000000000001</v>
      </c>
      <c r="F751" s="3">
        <v>54.185000000000002</v>
      </c>
      <c r="G751" s="3">
        <v>61.078000000000003</v>
      </c>
      <c r="H751" s="3">
        <v>16.875</v>
      </c>
      <c r="I751">
        <v>60.948999999999998</v>
      </c>
      <c r="J751">
        <v>36.767000000000003</v>
      </c>
      <c r="K751">
        <v>41.093000000000004</v>
      </c>
      <c r="L751">
        <v>8.1760000000000002</v>
      </c>
      <c r="M751">
        <v>12.016</v>
      </c>
      <c r="N751">
        <v>25.545999999999999</v>
      </c>
      <c r="O751" t="s">
        <v>83</v>
      </c>
      <c r="P751">
        <v>62.835999999999999</v>
      </c>
      <c r="Q751" t="s">
        <v>83</v>
      </c>
      <c r="R751">
        <v>20.605</v>
      </c>
      <c r="S751" t="s">
        <v>83</v>
      </c>
      <c r="T751">
        <v>10.923999999999999</v>
      </c>
      <c r="U751">
        <v>63.277999999999999</v>
      </c>
      <c r="V751">
        <v>7.6319999999999997</v>
      </c>
      <c r="W751">
        <v>14.855</v>
      </c>
      <c r="X751">
        <v>33.481000000000002</v>
      </c>
      <c r="Y751">
        <v>36.94</v>
      </c>
      <c r="Z751" t="s">
        <v>83</v>
      </c>
      <c r="AA751" t="s">
        <v>83</v>
      </c>
      <c r="AB751">
        <v>19.463000000000001</v>
      </c>
      <c r="AC751">
        <v>4.2149999999999999</v>
      </c>
      <c r="AD751">
        <v>73.921000000000006</v>
      </c>
      <c r="AE751">
        <v>25.204999999999998</v>
      </c>
      <c r="AF751">
        <v>5.3250000000000002</v>
      </c>
      <c r="AG751">
        <v>57.825000000000003</v>
      </c>
      <c r="AH751">
        <v>29.25</v>
      </c>
      <c r="AI751">
        <v>25.616</v>
      </c>
      <c r="AJ751">
        <v>15.912000000000001</v>
      </c>
      <c r="AK751">
        <v>7.548</v>
      </c>
      <c r="AL751">
        <v>106.11199999999999</v>
      </c>
      <c r="AM751">
        <v>34.69</v>
      </c>
      <c r="AN751" t="s">
        <v>83</v>
      </c>
      <c r="AO751">
        <v>1021.66</v>
      </c>
      <c r="AP751">
        <v>54.046999999999997</v>
      </c>
      <c r="AQ751">
        <v>17.446000000000002</v>
      </c>
      <c r="AR751">
        <v>41.814</v>
      </c>
      <c r="AS751">
        <v>17.712</v>
      </c>
      <c r="AT751">
        <v>47.908999999999999</v>
      </c>
      <c r="AU751">
        <v>6.6390000000000002</v>
      </c>
      <c r="AV751">
        <v>59.508000000000003</v>
      </c>
      <c r="AW751">
        <v>23.838999999999999</v>
      </c>
      <c r="AX751">
        <v>22.670999999999999</v>
      </c>
      <c r="AY751">
        <v>28.728000000000002</v>
      </c>
      <c r="AZ751">
        <v>45.575000000000003</v>
      </c>
      <c r="BA751">
        <v>6.49</v>
      </c>
      <c r="BB751">
        <v>40.304000000000002</v>
      </c>
      <c r="BC751">
        <v>41.247</v>
      </c>
      <c r="BD751">
        <v>4.8239999999999998</v>
      </c>
      <c r="BE751">
        <v>3.504</v>
      </c>
      <c r="BF751">
        <v>52.143000000000001</v>
      </c>
      <c r="BG751">
        <v>19.363</v>
      </c>
      <c r="BH751">
        <v>17.28</v>
      </c>
      <c r="BI751" t="s">
        <v>83</v>
      </c>
      <c r="BJ751" t="s">
        <v>83</v>
      </c>
      <c r="BK751" t="s">
        <v>83</v>
      </c>
      <c r="BL751">
        <v>45.201999999999998</v>
      </c>
      <c r="BM751" t="s">
        <v>83</v>
      </c>
      <c r="BN751">
        <v>76.887</v>
      </c>
      <c r="BO751">
        <v>13.11</v>
      </c>
      <c r="BP751">
        <v>9.9789999999999992</v>
      </c>
      <c r="BQ751" t="s">
        <v>83</v>
      </c>
      <c r="BR751">
        <v>41.374000000000002</v>
      </c>
      <c r="BS751">
        <v>98.99</v>
      </c>
      <c r="BT751">
        <v>12.79</v>
      </c>
      <c r="BU751">
        <v>17.933</v>
      </c>
      <c r="BV751">
        <v>32.372</v>
      </c>
      <c r="BW751">
        <v>12.608000000000001</v>
      </c>
      <c r="BX751">
        <v>83.421999999999997</v>
      </c>
      <c r="BY751" t="s">
        <v>83</v>
      </c>
      <c r="BZ751">
        <v>80.804000000000002</v>
      </c>
      <c r="CA751" t="s">
        <v>83</v>
      </c>
      <c r="CB751">
        <v>26.26</v>
      </c>
      <c r="CC751">
        <v>13.577</v>
      </c>
      <c r="CD751">
        <v>39.008000000000003</v>
      </c>
      <c r="CE751">
        <v>94257.56</v>
      </c>
    </row>
    <row r="752" spans="1:83" x14ac:dyDescent="0.25">
      <c r="A752" s="1">
        <v>43602</v>
      </c>
      <c r="B752" s="3">
        <v>25.05</v>
      </c>
      <c r="C752" s="3">
        <v>32.631999999999998</v>
      </c>
      <c r="D752" s="3" t="s">
        <v>83</v>
      </c>
      <c r="E752" s="3">
        <v>27.327999999999999</v>
      </c>
      <c r="F752" s="3">
        <v>52.322000000000003</v>
      </c>
      <c r="G752" s="3">
        <v>58.482999999999997</v>
      </c>
      <c r="H752" s="3">
        <v>16.064</v>
      </c>
      <c r="I752">
        <v>54.497</v>
      </c>
      <c r="J752">
        <v>34.737000000000002</v>
      </c>
      <c r="K752">
        <v>40.683999999999997</v>
      </c>
      <c r="L752">
        <v>7.6420000000000003</v>
      </c>
      <c r="M752">
        <v>11.282</v>
      </c>
      <c r="N752">
        <v>24.055</v>
      </c>
      <c r="O752" t="s">
        <v>83</v>
      </c>
      <c r="P752">
        <v>57.564999999999998</v>
      </c>
      <c r="Q752" t="s">
        <v>83</v>
      </c>
      <c r="R752">
        <v>18.675999999999998</v>
      </c>
      <c r="S752" t="s">
        <v>83</v>
      </c>
      <c r="T752">
        <v>9.5180000000000007</v>
      </c>
      <c r="U752">
        <v>59.470999999999997</v>
      </c>
      <c r="V752">
        <v>7.3410000000000002</v>
      </c>
      <c r="W752">
        <v>14.029</v>
      </c>
      <c r="X752">
        <v>35.807000000000002</v>
      </c>
      <c r="Y752">
        <v>31.99</v>
      </c>
      <c r="Z752" t="s">
        <v>83</v>
      </c>
      <c r="AA752" t="s">
        <v>83</v>
      </c>
      <c r="AB752">
        <v>17.318000000000001</v>
      </c>
      <c r="AC752">
        <v>4.5049999999999999</v>
      </c>
      <c r="AD752">
        <v>69.893000000000001</v>
      </c>
      <c r="AE752">
        <v>23.715</v>
      </c>
      <c r="AF752">
        <v>5.2640000000000002</v>
      </c>
      <c r="AG752">
        <v>59.484999999999999</v>
      </c>
      <c r="AH752">
        <v>28.738</v>
      </c>
      <c r="AI752">
        <v>24.513000000000002</v>
      </c>
      <c r="AJ752">
        <v>15.451000000000001</v>
      </c>
      <c r="AK752">
        <v>7.1680000000000001</v>
      </c>
      <c r="AL752">
        <v>105.47499999999999</v>
      </c>
      <c r="AM752">
        <v>33.366</v>
      </c>
      <c r="AN752" t="s">
        <v>83</v>
      </c>
      <c r="AO752">
        <v>1005.69</v>
      </c>
      <c r="AP752">
        <v>50.872</v>
      </c>
      <c r="AQ752">
        <v>16.882999999999999</v>
      </c>
      <c r="AR752">
        <v>40.64</v>
      </c>
      <c r="AS752">
        <v>16.838000000000001</v>
      </c>
      <c r="AT752">
        <v>45.594999999999999</v>
      </c>
      <c r="AU752">
        <v>7.0350000000000001</v>
      </c>
      <c r="AV752">
        <v>53.866999999999997</v>
      </c>
      <c r="AW752">
        <v>22.72</v>
      </c>
      <c r="AX752">
        <v>21.521999999999998</v>
      </c>
      <c r="AY752">
        <v>25.905999999999999</v>
      </c>
      <c r="AZ752">
        <v>46.271000000000001</v>
      </c>
      <c r="BA752">
        <v>6.49</v>
      </c>
      <c r="BB752">
        <v>37.845999999999997</v>
      </c>
      <c r="BC752">
        <v>38.155000000000001</v>
      </c>
      <c r="BD752">
        <v>4.1920000000000002</v>
      </c>
      <c r="BE752">
        <v>3.738</v>
      </c>
      <c r="BF752">
        <v>49.325000000000003</v>
      </c>
      <c r="BG752">
        <v>18.14</v>
      </c>
      <c r="BH752">
        <v>16.899999999999999</v>
      </c>
      <c r="BI752" t="s">
        <v>83</v>
      </c>
      <c r="BJ752" t="s">
        <v>83</v>
      </c>
      <c r="BK752" t="s">
        <v>83</v>
      </c>
      <c r="BL752">
        <v>42.889000000000003</v>
      </c>
      <c r="BM752" t="s">
        <v>83</v>
      </c>
      <c r="BN752">
        <v>74.02</v>
      </c>
      <c r="BO752">
        <v>11.49</v>
      </c>
      <c r="BP752">
        <v>9.0839999999999996</v>
      </c>
      <c r="BQ752" t="s">
        <v>83</v>
      </c>
      <c r="BR752">
        <v>39.003</v>
      </c>
      <c r="BS752">
        <v>92.325000000000003</v>
      </c>
      <c r="BT752">
        <v>12.497</v>
      </c>
      <c r="BU752">
        <v>16.738</v>
      </c>
      <c r="BV752">
        <v>28.896000000000001</v>
      </c>
      <c r="BW752">
        <v>11.8</v>
      </c>
      <c r="BX752">
        <v>80.488</v>
      </c>
      <c r="BY752" t="s">
        <v>83</v>
      </c>
      <c r="BZ752">
        <v>80.141000000000005</v>
      </c>
      <c r="CA752" t="s">
        <v>83</v>
      </c>
      <c r="CB752">
        <v>23.475000000000001</v>
      </c>
      <c r="CC752">
        <v>13.356</v>
      </c>
      <c r="CD752">
        <v>36.134</v>
      </c>
      <c r="CE752">
        <v>89992.73</v>
      </c>
    </row>
    <row r="753" spans="1:83" x14ac:dyDescent="0.25">
      <c r="A753" s="1">
        <v>43609</v>
      </c>
      <c r="B753" s="3">
        <v>25.916</v>
      </c>
      <c r="C753" s="3">
        <v>33.914000000000001</v>
      </c>
      <c r="D753" s="3" t="s">
        <v>83</v>
      </c>
      <c r="E753" s="3">
        <v>27.315999999999999</v>
      </c>
      <c r="F753" s="3">
        <v>56.459000000000003</v>
      </c>
      <c r="G753" s="3">
        <v>61.015000000000001</v>
      </c>
      <c r="H753" s="3">
        <v>17.331</v>
      </c>
      <c r="I753">
        <v>60.805</v>
      </c>
      <c r="J753">
        <v>36.718000000000004</v>
      </c>
      <c r="K753">
        <v>41.823999999999998</v>
      </c>
      <c r="L753">
        <v>7.6520000000000001</v>
      </c>
      <c r="M753">
        <v>12.577</v>
      </c>
      <c r="N753">
        <v>24.742999999999999</v>
      </c>
      <c r="O753" t="s">
        <v>83</v>
      </c>
      <c r="P753">
        <v>64.561999999999998</v>
      </c>
      <c r="Q753" t="s">
        <v>83</v>
      </c>
      <c r="R753">
        <v>20.186</v>
      </c>
      <c r="S753" t="s">
        <v>83</v>
      </c>
      <c r="T753">
        <v>10.336</v>
      </c>
      <c r="U753">
        <v>61.529000000000003</v>
      </c>
      <c r="V753">
        <v>7.532</v>
      </c>
      <c r="W753">
        <v>14.769</v>
      </c>
      <c r="X753">
        <v>40.088000000000001</v>
      </c>
      <c r="Y753">
        <v>32.868000000000002</v>
      </c>
      <c r="Z753" t="s">
        <v>83</v>
      </c>
      <c r="AA753" t="s">
        <v>83</v>
      </c>
      <c r="AB753">
        <v>18.588999999999999</v>
      </c>
      <c r="AC753">
        <v>4.7430000000000003</v>
      </c>
      <c r="AD753">
        <v>72.515000000000001</v>
      </c>
      <c r="AE753">
        <v>24.184999999999999</v>
      </c>
      <c r="AF753">
        <v>5.431</v>
      </c>
      <c r="AG753">
        <v>59.347000000000001</v>
      </c>
      <c r="AH753">
        <v>29.332999999999998</v>
      </c>
      <c r="AI753">
        <v>24.949000000000002</v>
      </c>
      <c r="AJ753">
        <v>15.654</v>
      </c>
      <c r="AK753">
        <v>7.3360000000000003</v>
      </c>
      <c r="AL753">
        <v>113.08499999999999</v>
      </c>
      <c r="AM753">
        <v>34.607999999999997</v>
      </c>
      <c r="AN753" t="s">
        <v>83</v>
      </c>
      <c r="AO753">
        <v>1009.7329999999999</v>
      </c>
      <c r="AP753">
        <v>53.893000000000001</v>
      </c>
      <c r="AQ753">
        <v>17.599</v>
      </c>
      <c r="AR753">
        <v>42.613999999999997</v>
      </c>
      <c r="AS753">
        <v>16.545999999999999</v>
      </c>
      <c r="AT753">
        <v>47.445999999999998</v>
      </c>
      <c r="AU753">
        <v>7.306</v>
      </c>
      <c r="AV753">
        <v>56.429000000000002</v>
      </c>
      <c r="AW753">
        <v>24.707999999999998</v>
      </c>
      <c r="AX753">
        <v>23.224</v>
      </c>
      <c r="AY753">
        <v>27.335000000000001</v>
      </c>
      <c r="AZ753">
        <v>50.21</v>
      </c>
      <c r="BA753">
        <v>6.49</v>
      </c>
      <c r="BB753">
        <v>39.037999999999997</v>
      </c>
      <c r="BC753">
        <v>40.488999999999997</v>
      </c>
      <c r="BD753">
        <v>4.649</v>
      </c>
      <c r="BE753">
        <v>3.4740000000000002</v>
      </c>
      <c r="BF753">
        <v>51.741999999999997</v>
      </c>
      <c r="BG753">
        <v>18.661000000000001</v>
      </c>
      <c r="BH753">
        <v>18.100000000000001</v>
      </c>
      <c r="BI753" t="s">
        <v>83</v>
      </c>
      <c r="BJ753" t="s">
        <v>83</v>
      </c>
      <c r="BK753" t="s">
        <v>83</v>
      </c>
      <c r="BL753">
        <v>44.722999999999999</v>
      </c>
      <c r="BM753" t="s">
        <v>83</v>
      </c>
      <c r="BN753">
        <v>75.578000000000003</v>
      </c>
      <c r="BO753">
        <v>11.555999999999999</v>
      </c>
      <c r="BP753">
        <v>8.7189999999999994</v>
      </c>
      <c r="BQ753" t="s">
        <v>83</v>
      </c>
      <c r="BR753">
        <v>34.988999999999997</v>
      </c>
      <c r="BS753">
        <v>96.679000000000002</v>
      </c>
      <c r="BT753">
        <v>12.52</v>
      </c>
      <c r="BU753">
        <v>17.39</v>
      </c>
      <c r="BV753">
        <v>29.015000000000001</v>
      </c>
      <c r="BW753">
        <v>12.263999999999999</v>
      </c>
      <c r="BX753">
        <v>81.483000000000004</v>
      </c>
      <c r="BY753" t="s">
        <v>83</v>
      </c>
      <c r="BZ753">
        <v>80.98</v>
      </c>
      <c r="CA753" t="s">
        <v>83</v>
      </c>
      <c r="CB753">
        <v>25.251000000000001</v>
      </c>
      <c r="CC753">
        <v>13.401</v>
      </c>
      <c r="CD753">
        <v>38.597000000000001</v>
      </c>
      <c r="CE753">
        <v>93627.8</v>
      </c>
    </row>
    <row r="754" spans="1:83" x14ac:dyDescent="0.25">
      <c r="A754" s="1">
        <v>43616</v>
      </c>
      <c r="B754" s="3">
        <v>26.66</v>
      </c>
      <c r="C754" s="3">
        <v>34.368000000000002</v>
      </c>
      <c r="D754" s="3" t="s">
        <v>83</v>
      </c>
      <c r="E754" s="3">
        <v>28.62</v>
      </c>
      <c r="F754" s="3">
        <v>58.817999999999998</v>
      </c>
      <c r="G754" s="3">
        <v>63.595999999999997</v>
      </c>
      <c r="H754" s="3">
        <v>18.532</v>
      </c>
      <c r="I754">
        <v>63.537999999999997</v>
      </c>
      <c r="J754">
        <v>39.935000000000002</v>
      </c>
      <c r="K754">
        <v>43.637999999999998</v>
      </c>
      <c r="L754">
        <v>7.9630000000000001</v>
      </c>
      <c r="M754">
        <v>13.449</v>
      </c>
      <c r="N754">
        <v>25.145</v>
      </c>
      <c r="O754" t="s">
        <v>83</v>
      </c>
      <c r="P754">
        <v>67.12</v>
      </c>
      <c r="Q754" t="s">
        <v>83</v>
      </c>
      <c r="R754">
        <v>22.07</v>
      </c>
      <c r="S754" t="s">
        <v>83</v>
      </c>
      <c r="T754">
        <v>11.25</v>
      </c>
      <c r="U754">
        <v>63.258000000000003</v>
      </c>
      <c r="V754">
        <v>8.3870000000000005</v>
      </c>
      <c r="W754">
        <v>15.645</v>
      </c>
      <c r="X754">
        <v>38.482999999999997</v>
      </c>
      <c r="Y754">
        <v>36.149000000000001</v>
      </c>
      <c r="Z754" t="s">
        <v>83</v>
      </c>
      <c r="AA754" t="s">
        <v>83</v>
      </c>
      <c r="AB754">
        <v>19.792000000000002</v>
      </c>
      <c r="AC754">
        <v>5.0529999999999999</v>
      </c>
      <c r="AD754">
        <v>80.433000000000007</v>
      </c>
      <c r="AE754">
        <v>24.76</v>
      </c>
      <c r="AF754">
        <v>5.8559999999999999</v>
      </c>
      <c r="AG754">
        <v>62.265999999999998</v>
      </c>
      <c r="AH754">
        <v>31.099</v>
      </c>
      <c r="AI754">
        <v>25.411000000000001</v>
      </c>
      <c r="AJ754">
        <v>15.676</v>
      </c>
      <c r="AK754">
        <v>7.2910000000000004</v>
      </c>
      <c r="AL754">
        <v>111.509</v>
      </c>
      <c r="AM754">
        <v>35.417000000000002</v>
      </c>
      <c r="AN754" t="s">
        <v>83</v>
      </c>
      <c r="AO754">
        <v>1029.7460000000001</v>
      </c>
      <c r="AP754">
        <v>57.862000000000002</v>
      </c>
      <c r="AQ754">
        <v>18.879000000000001</v>
      </c>
      <c r="AR754">
        <v>45.155000000000001</v>
      </c>
      <c r="AS754">
        <v>16.794</v>
      </c>
      <c r="AT754">
        <v>50.963999999999999</v>
      </c>
      <c r="AU754">
        <v>7.1189999999999998</v>
      </c>
      <c r="AV754">
        <v>62.539000000000001</v>
      </c>
      <c r="AW754">
        <v>25.808</v>
      </c>
      <c r="AX754">
        <v>25.013000000000002</v>
      </c>
      <c r="AY754">
        <v>29.832999999999998</v>
      </c>
      <c r="AZ754">
        <v>51.585999999999999</v>
      </c>
      <c r="BA754">
        <v>6.49</v>
      </c>
      <c r="BB754">
        <v>38.901000000000003</v>
      </c>
      <c r="BC754">
        <v>39.651000000000003</v>
      </c>
      <c r="BD754">
        <v>4.891</v>
      </c>
      <c r="BE754">
        <v>3.4740000000000002</v>
      </c>
      <c r="BF754">
        <v>53.146000000000001</v>
      </c>
      <c r="BG754">
        <v>19.747</v>
      </c>
      <c r="BH754">
        <v>19.36</v>
      </c>
      <c r="BI754" t="s">
        <v>83</v>
      </c>
      <c r="BJ754" t="s">
        <v>83</v>
      </c>
      <c r="BK754" t="s">
        <v>83</v>
      </c>
      <c r="BL754">
        <v>46.802</v>
      </c>
      <c r="BM754" t="s">
        <v>83</v>
      </c>
      <c r="BN754">
        <v>80.888000000000005</v>
      </c>
      <c r="BO754">
        <v>12.654999999999999</v>
      </c>
      <c r="BP754">
        <v>10.031000000000001</v>
      </c>
      <c r="BQ754" t="s">
        <v>83</v>
      </c>
      <c r="BR754">
        <v>32.926000000000002</v>
      </c>
      <c r="BS754">
        <v>102.187</v>
      </c>
      <c r="BT754">
        <v>12.919</v>
      </c>
      <c r="BU754">
        <v>17.172000000000001</v>
      </c>
      <c r="BV754">
        <v>30.85</v>
      </c>
      <c r="BW754">
        <v>12.263999999999999</v>
      </c>
      <c r="BX754">
        <v>82.647000000000006</v>
      </c>
      <c r="BY754" t="s">
        <v>83</v>
      </c>
      <c r="BZ754">
        <v>83.478999999999999</v>
      </c>
      <c r="CA754" t="s">
        <v>83</v>
      </c>
      <c r="CB754">
        <v>28.013999999999999</v>
      </c>
      <c r="CC754">
        <v>14.034000000000001</v>
      </c>
      <c r="CD754">
        <v>40.308</v>
      </c>
      <c r="CE754">
        <v>97030.32</v>
      </c>
    </row>
    <row r="755" spans="1:83" x14ac:dyDescent="0.25">
      <c r="A755" s="1">
        <v>43623</v>
      </c>
      <c r="B755" s="3">
        <v>26.751999999999999</v>
      </c>
      <c r="C755" s="3">
        <v>33.622</v>
      </c>
      <c r="D755" s="3" t="s">
        <v>83</v>
      </c>
      <c r="E755" s="3">
        <v>29.991</v>
      </c>
      <c r="F755" s="3">
        <v>61.484000000000002</v>
      </c>
      <c r="G755" s="3">
        <v>62.463000000000001</v>
      </c>
      <c r="H755" s="3">
        <v>18.795999999999999</v>
      </c>
      <c r="I755">
        <v>64.162999999999997</v>
      </c>
      <c r="J755">
        <v>40.323</v>
      </c>
      <c r="K755">
        <v>45.32</v>
      </c>
      <c r="L755">
        <v>7.8360000000000003</v>
      </c>
      <c r="M755">
        <v>13.987</v>
      </c>
      <c r="N755">
        <v>25.12</v>
      </c>
      <c r="O755" t="s">
        <v>83</v>
      </c>
      <c r="P755">
        <v>51.399000000000001</v>
      </c>
      <c r="Q755" t="s">
        <v>83</v>
      </c>
      <c r="R755">
        <v>22.652999999999999</v>
      </c>
      <c r="S755" t="s">
        <v>83</v>
      </c>
      <c r="T755">
        <v>11.423999999999999</v>
      </c>
      <c r="U755">
        <v>59.883000000000003</v>
      </c>
      <c r="V755">
        <v>8.2759999999999998</v>
      </c>
      <c r="W755">
        <v>15.705</v>
      </c>
      <c r="X755">
        <v>38.598999999999997</v>
      </c>
      <c r="Y755">
        <v>37.621000000000002</v>
      </c>
      <c r="Z755" t="s">
        <v>83</v>
      </c>
      <c r="AA755" t="s">
        <v>83</v>
      </c>
      <c r="AB755">
        <v>21.312999999999999</v>
      </c>
      <c r="AC755">
        <v>5.5049999999999999</v>
      </c>
      <c r="AD755">
        <v>80.224999999999994</v>
      </c>
      <c r="AE755">
        <v>24.225000000000001</v>
      </c>
      <c r="AF755">
        <v>6.01</v>
      </c>
      <c r="AG755">
        <v>61.905999999999999</v>
      </c>
      <c r="AH755">
        <v>31.81</v>
      </c>
      <c r="AI755">
        <v>26.553000000000001</v>
      </c>
      <c r="AJ755">
        <v>15.71</v>
      </c>
      <c r="AK755">
        <v>7.3470000000000004</v>
      </c>
      <c r="AL755">
        <v>113.297</v>
      </c>
      <c r="AM755">
        <v>32.872999999999998</v>
      </c>
      <c r="AN755" t="s">
        <v>83</v>
      </c>
      <c r="AO755">
        <v>995.98699999999997</v>
      </c>
      <c r="AP755">
        <v>60.677999999999997</v>
      </c>
      <c r="AQ755">
        <v>18.923999999999999</v>
      </c>
      <c r="AR755">
        <v>45.265000000000001</v>
      </c>
      <c r="AS755">
        <v>16.654</v>
      </c>
      <c r="AT755">
        <v>51.335000000000001</v>
      </c>
      <c r="AU755">
        <v>6.8369999999999997</v>
      </c>
      <c r="AV755">
        <v>63.320999999999998</v>
      </c>
      <c r="AW755">
        <v>26.291</v>
      </c>
      <c r="AX755">
        <v>25.916</v>
      </c>
      <c r="AY755">
        <v>31.346</v>
      </c>
      <c r="AZ755">
        <v>49.17</v>
      </c>
      <c r="BA755">
        <v>6.49</v>
      </c>
      <c r="BB755">
        <v>41.133000000000003</v>
      </c>
      <c r="BC755">
        <v>41.527999999999999</v>
      </c>
      <c r="BD755">
        <v>4.7430000000000003</v>
      </c>
      <c r="BE755">
        <v>3.36</v>
      </c>
      <c r="BF755">
        <v>55.662999999999997</v>
      </c>
      <c r="BG755">
        <v>20.353000000000002</v>
      </c>
      <c r="BH755">
        <v>19.100000000000001</v>
      </c>
      <c r="BI755" t="s">
        <v>83</v>
      </c>
      <c r="BJ755" t="s">
        <v>83</v>
      </c>
      <c r="BK755" t="s">
        <v>83</v>
      </c>
      <c r="BL755">
        <v>47.737000000000002</v>
      </c>
      <c r="BM755" t="s">
        <v>83</v>
      </c>
      <c r="BN755">
        <v>79.825999999999993</v>
      </c>
      <c r="BO755">
        <v>13.64</v>
      </c>
      <c r="BP755">
        <v>10.375999999999999</v>
      </c>
      <c r="BQ755" t="s">
        <v>83</v>
      </c>
      <c r="BR755">
        <v>31.161000000000001</v>
      </c>
      <c r="BS755">
        <v>105.73099999999999</v>
      </c>
      <c r="BT755">
        <v>13.025</v>
      </c>
      <c r="BU755">
        <v>17.846</v>
      </c>
      <c r="BV755">
        <v>30.149000000000001</v>
      </c>
      <c r="BW755">
        <v>12.862</v>
      </c>
      <c r="BX755">
        <v>82.072999999999993</v>
      </c>
      <c r="BY755" t="s">
        <v>83</v>
      </c>
      <c r="BZ755">
        <v>81.917000000000002</v>
      </c>
      <c r="CA755" t="s">
        <v>83</v>
      </c>
      <c r="CB755">
        <v>27.202999999999999</v>
      </c>
      <c r="CC755">
        <v>14.145</v>
      </c>
      <c r="CD755">
        <v>40.308</v>
      </c>
      <c r="CE755">
        <v>97821.26</v>
      </c>
    </row>
    <row r="756" spans="1:83" x14ac:dyDescent="0.25">
      <c r="A756" s="1">
        <v>43630</v>
      </c>
      <c r="B756" s="3">
        <v>26.797000000000001</v>
      </c>
      <c r="C756" s="3">
        <v>33.726999999999997</v>
      </c>
      <c r="D756" s="3" t="s">
        <v>83</v>
      </c>
      <c r="E756" s="3">
        <v>29.901</v>
      </c>
      <c r="F756" s="3">
        <v>60.338999999999999</v>
      </c>
      <c r="G756" s="3">
        <v>61.77</v>
      </c>
      <c r="H756" s="3">
        <v>18.117000000000001</v>
      </c>
      <c r="I756">
        <v>62.110999999999997</v>
      </c>
      <c r="J756">
        <v>39.161000000000001</v>
      </c>
      <c r="K756">
        <v>45.158999999999999</v>
      </c>
      <c r="L756">
        <v>7.9329999999999998</v>
      </c>
      <c r="M756">
        <v>13.468999999999999</v>
      </c>
      <c r="N756">
        <v>26.431000000000001</v>
      </c>
      <c r="O756" t="s">
        <v>83</v>
      </c>
      <c r="P756">
        <v>54.207000000000001</v>
      </c>
      <c r="Q756" t="s">
        <v>83</v>
      </c>
      <c r="R756">
        <v>21.725999999999999</v>
      </c>
      <c r="S756" t="s">
        <v>83</v>
      </c>
      <c r="T756">
        <v>11.401999999999999</v>
      </c>
      <c r="U756">
        <v>60.87</v>
      </c>
      <c r="V756">
        <v>8.3209999999999997</v>
      </c>
      <c r="W756">
        <v>15.691000000000001</v>
      </c>
      <c r="X756">
        <v>39.018000000000001</v>
      </c>
      <c r="Y756">
        <v>38.238</v>
      </c>
      <c r="Z756" t="s">
        <v>83</v>
      </c>
      <c r="AA756" t="s">
        <v>83</v>
      </c>
      <c r="AB756">
        <v>21.562000000000001</v>
      </c>
      <c r="AC756">
        <v>5.3579999999999997</v>
      </c>
      <c r="AD756">
        <v>75.727000000000004</v>
      </c>
      <c r="AE756">
        <v>24.393999999999998</v>
      </c>
      <c r="AF756">
        <v>5.9610000000000003</v>
      </c>
      <c r="AG756">
        <v>62.694000000000003</v>
      </c>
      <c r="AH756">
        <v>32.271999999999998</v>
      </c>
      <c r="AI756">
        <v>26.823</v>
      </c>
      <c r="AJ756">
        <v>16.219000000000001</v>
      </c>
      <c r="AK756">
        <v>7.6059999999999999</v>
      </c>
      <c r="AL756">
        <v>114.66200000000001</v>
      </c>
      <c r="AM756">
        <v>33.987000000000002</v>
      </c>
      <c r="AN756" t="s">
        <v>83</v>
      </c>
      <c r="AO756">
        <v>946.05600000000004</v>
      </c>
      <c r="AP756">
        <v>59.526000000000003</v>
      </c>
      <c r="AQ756">
        <v>18.283000000000001</v>
      </c>
      <c r="AR756">
        <v>43.871000000000002</v>
      </c>
      <c r="AS756">
        <v>17.042999999999999</v>
      </c>
      <c r="AT756">
        <v>53.046999999999997</v>
      </c>
      <c r="AU756">
        <v>6.9939999999999998</v>
      </c>
      <c r="AV756">
        <v>67.507000000000005</v>
      </c>
      <c r="AW756">
        <v>27.024000000000001</v>
      </c>
      <c r="AX756">
        <v>25.693000000000001</v>
      </c>
      <c r="AY756">
        <v>32.667999999999999</v>
      </c>
      <c r="AZ756">
        <v>49.152000000000001</v>
      </c>
      <c r="BA756">
        <v>6.49</v>
      </c>
      <c r="BB756">
        <v>41.600999999999999</v>
      </c>
      <c r="BC756">
        <v>41.994</v>
      </c>
      <c r="BD756">
        <v>4.9039999999999999</v>
      </c>
      <c r="BE756">
        <v>3.2040000000000002</v>
      </c>
      <c r="BF756">
        <v>53.045000000000002</v>
      </c>
      <c r="BG756">
        <v>21.135999999999999</v>
      </c>
      <c r="BH756">
        <v>19.77</v>
      </c>
      <c r="BI756" t="s">
        <v>83</v>
      </c>
      <c r="BJ756" t="s">
        <v>83</v>
      </c>
      <c r="BK756" t="s">
        <v>83</v>
      </c>
      <c r="BL756">
        <v>48.451000000000001</v>
      </c>
      <c r="BM756" t="s">
        <v>83</v>
      </c>
      <c r="BN756">
        <v>76.781000000000006</v>
      </c>
      <c r="BO756">
        <v>13.351000000000001</v>
      </c>
      <c r="BP756">
        <v>9.3979999999999997</v>
      </c>
      <c r="BQ756" t="s">
        <v>83</v>
      </c>
      <c r="BR756">
        <v>33.356999999999999</v>
      </c>
      <c r="BS756">
        <v>102.38</v>
      </c>
      <c r="BT756">
        <v>12.965999999999999</v>
      </c>
      <c r="BU756">
        <v>19.684999999999999</v>
      </c>
      <c r="BV756">
        <v>32.073</v>
      </c>
      <c r="BW756">
        <v>12.952</v>
      </c>
      <c r="BX756">
        <v>86.694999999999993</v>
      </c>
      <c r="BY756" t="s">
        <v>83</v>
      </c>
      <c r="BZ756">
        <v>85.646000000000001</v>
      </c>
      <c r="CA756" t="s">
        <v>83</v>
      </c>
      <c r="CB756">
        <v>27.015999999999998</v>
      </c>
      <c r="CC756">
        <v>14.682</v>
      </c>
      <c r="CD756">
        <v>40.213000000000001</v>
      </c>
      <c r="CE756">
        <v>98040.06</v>
      </c>
    </row>
    <row r="757" spans="1:83" x14ac:dyDescent="0.25">
      <c r="A757" s="1">
        <v>43637</v>
      </c>
      <c r="B757" s="3">
        <v>28.027999999999999</v>
      </c>
      <c r="C757" s="3">
        <v>34.380000000000003</v>
      </c>
      <c r="D757" s="3" t="s">
        <v>83</v>
      </c>
      <c r="E757" s="3">
        <v>30.535</v>
      </c>
      <c r="F757" s="3">
        <v>59.365000000000002</v>
      </c>
      <c r="G757" s="3">
        <v>63.307000000000002</v>
      </c>
      <c r="H757" s="3">
        <v>20.143999999999998</v>
      </c>
      <c r="I757">
        <v>65.049000000000007</v>
      </c>
      <c r="J757">
        <v>41.241</v>
      </c>
      <c r="K757">
        <v>47.088999999999999</v>
      </c>
      <c r="L757">
        <v>7.72</v>
      </c>
      <c r="M757">
        <v>14.491</v>
      </c>
      <c r="N757">
        <v>27.053000000000001</v>
      </c>
      <c r="O757" t="s">
        <v>83</v>
      </c>
      <c r="P757">
        <v>55.698</v>
      </c>
      <c r="Q757" t="s">
        <v>83</v>
      </c>
      <c r="R757">
        <v>22.04</v>
      </c>
      <c r="S757" t="s">
        <v>83</v>
      </c>
      <c r="T757">
        <v>11.826000000000001</v>
      </c>
      <c r="U757">
        <v>61.281999999999996</v>
      </c>
      <c r="V757">
        <v>8.4540000000000006</v>
      </c>
      <c r="W757">
        <v>15.339</v>
      </c>
      <c r="X757">
        <v>38.39</v>
      </c>
      <c r="Y757">
        <v>38.533999999999999</v>
      </c>
      <c r="Z757" t="s">
        <v>83</v>
      </c>
      <c r="AA757" t="s">
        <v>83</v>
      </c>
      <c r="AB757">
        <v>22.527000000000001</v>
      </c>
      <c r="AC757">
        <v>5.556</v>
      </c>
      <c r="AD757">
        <v>74.998000000000005</v>
      </c>
      <c r="AE757">
        <v>24.995000000000001</v>
      </c>
      <c r="AF757">
        <v>6.0439999999999996</v>
      </c>
      <c r="AG757">
        <v>63.082000000000001</v>
      </c>
      <c r="AH757">
        <v>32.917999999999999</v>
      </c>
      <c r="AI757">
        <v>26.951000000000001</v>
      </c>
      <c r="AJ757">
        <v>17.202000000000002</v>
      </c>
      <c r="AK757">
        <v>8.0670000000000002</v>
      </c>
      <c r="AL757">
        <v>119.3</v>
      </c>
      <c r="AM757">
        <v>34.807000000000002</v>
      </c>
      <c r="AN757" t="s">
        <v>83</v>
      </c>
      <c r="AO757">
        <v>1005.4880000000001</v>
      </c>
      <c r="AP757">
        <v>61.932000000000002</v>
      </c>
      <c r="AQ757">
        <v>19.23</v>
      </c>
      <c r="AR757">
        <v>46.697000000000003</v>
      </c>
      <c r="AS757">
        <v>17.475000000000001</v>
      </c>
      <c r="AT757">
        <v>54.366999999999997</v>
      </c>
      <c r="AU757">
        <v>6.827</v>
      </c>
      <c r="AV757">
        <v>67.852000000000004</v>
      </c>
      <c r="AW757">
        <v>28.027999999999999</v>
      </c>
      <c r="AX757">
        <v>28.782</v>
      </c>
      <c r="AY757">
        <v>33.616</v>
      </c>
      <c r="AZ757">
        <v>50.89</v>
      </c>
      <c r="BA757">
        <v>6.49</v>
      </c>
      <c r="BB757">
        <v>43.805999999999997</v>
      </c>
      <c r="BC757">
        <v>43.887</v>
      </c>
      <c r="BD757">
        <v>5.0919999999999996</v>
      </c>
      <c r="BE757">
        <v>3.266</v>
      </c>
      <c r="BF757">
        <v>54.298999999999999</v>
      </c>
      <c r="BG757">
        <v>21.178000000000001</v>
      </c>
      <c r="BH757">
        <v>20.88</v>
      </c>
      <c r="BI757" t="s">
        <v>83</v>
      </c>
      <c r="BJ757" t="s">
        <v>83</v>
      </c>
      <c r="BK757" t="s">
        <v>83</v>
      </c>
      <c r="BL757">
        <v>50.320999999999998</v>
      </c>
      <c r="BM757" t="s">
        <v>83</v>
      </c>
      <c r="BN757">
        <v>80.888000000000005</v>
      </c>
      <c r="BO757">
        <v>13.382</v>
      </c>
      <c r="BP757">
        <v>9.1920000000000002</v>
      </c>
      <c r="BQ757" t="s">
        <v>83</v>
      </c>
      <c r="BR757">
        <v>34.651000000000003</v>
      </c>
      <c r="BS757">
        <v>103.343</v>
      </c>
      <c r="BT757">
        <v>13.929</v>
      </c>
      <c r="BU757">
        <v>18.907</v>
      </c>
      <c r="BV757">
        <v>31.923999999999999</v>
      </c>
      <c r="BW757">
        <v>12.996</v>
      </c>
      <c r="BX757">
        <v>88.448999999999998</v>
      </c>
      <c r="BY757" t="s">
        <v>83</v>
      </c>
      <c r="BZ757">
        <v>81.995000000000005</v>
      </c>
      <c r="CA757" t="s">
        <v>83</v>
      </c>
      <c r="CB757">
        <v>27.411000000000001</v>
      </c>
      <c r="CC757">
        <v>15.787000000000001</v>
      </c>
      <c r="CD757">
        <v>40.856000000000002</v>
      </c>
      <c r="CE757">
        <v>102012.6</v>
      </c>
    </row>
    <row r="758" spans="1:83" x14ac:dyDescent="0.25">
      <c r="A758" s="1">
        <v>43644</v>
      </c>
      <c r="B758" s="3">
        <v>27.177</v>
      </c>
      <c r="C758" s="3">
        <v>34.728999999999999</v>
      </c>
      <c r="D758" s="3" t="s">
        <v>83</v>
      </c>
      <c r="E758" s="3">
        <v>30.364999999999998</v>
      </c>
      <c r="F758" s="3">
        <v>60.253</v>
      </c>
      <c r="G758" s="3">
        <v>63.5</v>
      </c>
      <c r="H758" s="3">
        <v>19.081</v>
      </c>
      <c r="I758">
        <v>66.314999999999998</v>
      </c>
      <c r="J758">
        <v>40.935000000000002</v>
      </c>
      <c r="K758">
        <v>47.351999999999997</v>
      </c>
      <c r="L758">
        <v>7.72</v>
      </c>
      <c r="M758">
        <v>14.643000000000001</v>
      </c>
      <c r="N758">
        <v>26.905999999999999</v>
      </c>
      <c r="O758" t="s">
        <v>83</v>
      </c>
      <c r="P758">
        <v>54.96</v>
      </c>
      <c r="Q758" t="s">
        <v>83</v>
      </c>
      <c r="R758">
        <v>22.204999999999998</v>
      </c>
      <c r="S758" t="s">
        <v>83</v>
      </c>
      <c r="T758">
        <v>11.935</v>
      </c>
      <c r="U758">
        <v>62.62</v>
      </c>
      <c r="V758">
        <v>8.5269999999999992</v>
      </c>
      <c r="W758">
        <v>15.316000000000001</v>
      </c>
      <c r="X758">
        <v>38.878</v>
      </c>
      <c r="Y758">
        <v>39.097999999999999</v>
      </c>
      <c r="Z758" t="s">
        <v>83</v>
      </c>
      <c r="AA758" t="s">
        <v>83</v>
      </c>
      <c r="AB758">
        <v>23.605</v>
      </c>
      <c r="AC758">
        <v>5.6879999999999997</v>
      </c>
      <c r="AD758">
        <v>75.483999999999995</v>
      </c>
      <c r="AE758">
        <v>25.361000000000001</v>
      </c>
      <c r="AF758">
        <v>6.2080000000000002</v>
      </c>
      <c r="AG758">
        <v>63.746000000000002</v>
      </c>
      <c r="AH758">
        <v>33.137999999999998</v>
      </c>
      <c r="AI758">
        <v>27.4</v>
      </c>
      <c r="AJ758">
        <v>17.178999999999998</v>
      </c>
      <c r="AK758">
        <v>8.1460000000000008</v>
      </c>
      <c r="AL758">
        <v>119.54300000000001</v>
      </c>
      <c r="AM758">
        <v>35.146999999999998</v>
      </c>
      <c r="AN758" t="s">
        <v>83</v>
      </c>
      <c r="AO758">
        <v>995.58299999999997</v>
      </c>
      <c r="AP758">
        <v>63.34</v>
      </c>
      <c r="AQ758">
        <v>19.672000000000001</v>
      </c>
      <c r="AR758">
        <v>46.801000000000002</v>
      </c>
      <c r="AS758">
        <v>17.658000000000001</v>
      </c>
      <c r="AT758">
        <v>54.665999999999997</v>
      </c>
      <c r="AU758">
        <v>6.556</v>
      </c>
      <c r="AV758">
        <v>67.364000000000004</v>
      </c>
      <c r="AW758">
        <v>26.367999999999999</v>
      </c>
      <c r="AX758">
        <v>29.064</v>
      </c>
      <c r="AY758">
        <v>33.561999999999998</v>
      </c>
      <c r="AZ758">
        <v>48.585000000000001</v>
      </c>
      <c r="BA758">
        <v>6.49</v>
      </c>
      <c r="BB758">
        <v>41.366999999999997</v>
      </c>
      <c r="BC758">
        <v>42.536999999999999</v>
      </c>
      <c r="BD758">
        <v>5.2140000000000004</v>
      </c>
      <c r="BE758">
        <v>3.1539999999999999</v>
      </c>
      <c r="BF758">
        <v>52.529000000000003</v>
      </c>
      <c r="BG758">
        <v>21.693999999999999</v>
      </c>
      <c r="BH758">
        <v>20.73</v>
      </c>
      <c r="BI758" t="s">
        <v>83</v>
      </c>
      <c r="BJ758" t="s">
        <v>83</v>
      </c>
      <c r="BK758" t="s">
        <v>83</v>
      </c>
      <c r="BL758">
        <v>50.55</v>
      </c>
      <c r="BM758" t="s">
        <v>83</v>
      </c>
      <c r="BN758">
        <v>80.462999999999994</v>
      </c>
      <c r="BO758">
        <v>13.531000000000001</v>
      </c>
      <c r="BP758">
        <v>9.09</v>
      </c>
      <c r="BQ758" t="s">
        <v>83</v>
      </c>
      <c r="BR758">
        <v>33.716999999999999</v>
      </c>
      <c r="BS758">
        <v>104.614</v>
      </c>
      <c r="BT758">
        <v>13.659000000000001</v>
      </c>
      <c r="BU758">
        <v>19.116</v>
      </c>
      <c r="BV758">
        <v>29.984999999999999</v>
      </c>
      <c r="BW758">
        <v>13.37</v>
      </c>
      <c r="BX758">
        <v>87.403000000000006</v>
      </c>
      <c r="BY758" t="s">
        <v>83</v>
      </c>
      <c r="BZ758">
        <v>82.483000000000004</v>
      </c>
      <c r="CA758" t="s">
        <v>83</v>
      </c>
      <c r="CB758">
        <v>27.411000000000001</v>
      </c>
      <c r="CC758">
        <v>15.736000000000001</v>
      </c>
      <c r="CD758">
        <v>39.692</v>
      </c>
      <c r="CE758">
        <v>100967.2</v>
      </c>
    </row>
    <row r="759" spans="1:83" x14ac:dyDescent="0.25">
      <c r="A759" s="1">
        <v>43651</v>
      </c>
      <c r="B759" s="3">
        <v>28.863</v>
      </c>
      <c r="C759" s="3">
        <v>38.692</v>
      </c>
      <c r="D759" s="3" t="s">
        <v>83</v>
      </c>
      <c r="E759" s="3">
        <v>31.045000000000002</v>
      </c>
      <c r="F759" s="3">
        <v>61.792000000000002</v>
      </c>
      <c r="G759" s="3">
        <v>65.802000000000007</v>
      </c>
      <c r="H759" s="3">
        <v>20.631</v>
      </c>
      <c r="I759">
        <v>67.619</v>
      </c>
      <c r="J759">
        <v>43.21</v>
      </c>
      <c r="K759">
        <v>49.502000000000002</v>
      </c>
      <c r="L759">
        <v>8.2729999999999997</v>
      </c>
      <c r="M759">
        <v>16.148</v>
      </c>
      <c r="N759">
        <v>25.832999999999998</v>
      </c>
      <c r="O759" t="s">
        <v>83</v>
      </c>
      <c r="P759">
        <v>58.537999999999997</v>
      </c>
      <c r="Q759" t="s">
        <v>83</v>
      </c>
      <c r="R759">
        <v>22.489000000000001</v>
      </c>
      <c r="S759" t="s">
        <v>83</v>
      </c>
      <c r="T759">
        <v>12.728999999999999</v>
      </c>
      <c r="U759">
        <v>64.677000000000007</v>
      </c>
      <c r="V759">
        <v>8.4049999999999994</v>
      </c>
      <c r="W759">
        <v>16.192</v>
      </c>
      <c r="X759">
        <v>38.854999999999997</v>
      </c>
      <c r="Y759">
        <v>39.179000000000002</v>
      </c>
      <c r="Z759" t="s">
        <v>83</v>
      </c>
      <c r="AA759" t="s">
        <v>83</v>
      </c>
      <c r="AB759">
        <v>25.943000000000001</v>
      </c>
      <c r="AC759">
        <v>6.18</v>
      </c>
      <c r="AD759">
        <v>77.36</v>
      </c>
      <c r="AE759">
        <v>25.452999999999999</v>
      </c>
      <c r="AF759">
        <v>6.62</v>
      </c>
      <c r="AG759">
        <v>64.188999999999993</v>
      </c>
      <c r="AH759">
        <v>34.040999999999997</v>
      </c>
      <c r="AI759">
        <v>29.158000000000001</v>
      </c>
      <c r="AJ759">
        <v>17.372</v>
      </c>
      <c r="AK759">
        <v>8.1340000000000003</v>
      </c>
      <c r="AL759">
        <v>120.38</v>
      </c>
      <c r="AM759">
        <v>34.875999999999998</v>
      </c>
      <c r="AN759" t="s">
        <v>83</v>
      </c>
      <c r="AO759">
        <v>977.69299999999998</v>
      </c>
      <c r="AP759">
        <v>62.674999999999997</v>
      </c>
      <c r="AQ759">
        <v>20.251999999999999</v>
      </c>
      <c r="AR759">
        <v>48.292000000000002</v>
      </c>
      <c r="AS759">
        <v>18.155000000000001</v>
      </c>
      <c r="AT759">
        <v>56.219000000000001</v>
      </c>
      <c r="AU759">
        <v>6.9829999999999997</v>
      </c>
      <c r="AV759">
        <v>72.137</v>
      </c>
      <c r="AW759">
        <v>27.314</v>
      </c>
      <c r="AX759">
        <v>28.736999999999998</v>
      </c>
      <c r="AY759">
        <v>34.094000000000001</v>
      </c>
      <c r="AZ759">
        <v>49.548000000000002</v>
      </c>
      <c r="BA759">
        <v>6.49</v>
      </c>
      <c r="BB759">
        <v>41.381</v>
      </c>
      <c r="BC759">
        <v>42.521999999999998</v>
      </c>
      <c r="BD759">
        <v>5.5519999999999996</v>
      </c>
      <c r="BE759">
        <v>3.28</v>
      </c>
      <c r="BF759">
        <v>55.395000000000003</v>
      </c>
      <c r="BG759">
        <v>23.181999999999999</v>
      </c>
      <c r="BH759">
        <v>21.59</v>
      </c>
      <c r="BI759" t="s">
        <v>83</v>
      </c>
      <c r="BJ759" t="s">
        <v>83</v>
      </c>
      <c r="BK759" t="s">
        <v>83</v>
      </c>
      <c r="BL759">
        <v>52.893999999999998</v>
      </c>
      <c r="BM759" t="s">
        <v>83</v>
      </c>
      <c r="BN759">
        <v>83.914000000000001</v>
      </c>
      <c r="BO759">
        <v>14.016999999999999</v>
      </c>
      <c r="BP759">
        <v>9.6140000000000008</v>
      </c>
      <c r="BQ759" t="s">
        <v>83</v>
      </c>
      <c r="BR759">
        <v>33.563000000000002</v>
      </c>
      <c r="BS759">
        <v>107.965</v>
      </c>
      <c r="BT759">
        <v>14.27</v>
      </c>
      <c r="BU759">
        <v>21.32</v>
      </c>
      <c r="BV759">
        <v>29.254000000000001</v>
      </c>
      <c r="BW759">
        <v>14.494</v>
      </c>
      <c r="BX759">
        <v>84.94</v>
      </c>
      <c r="BY759" t="s">
        <v>83</v>
      </c>
      <c r="BZ759">
        <v>86.317999999999998</v>
      </c>
      <c r="CA759" t="s">
        <v>83</v>
      </c>
      <c r="CB759">
        <v>27.137</v>
      </c>
      <c r="CC759">
        <v>16.535</v>
      </c>
      <c r="CD759">
        <v>41.39</v>
      </c>
      <c r="CE759">
        <v>104089.5</v>
      </c>
    </row>
    <row r="760" spans="1:83" x14ac:dyDescent="0.25">
      <c r="A760" s="1">
        <v>43658</v>
      </c>
      <c r="B760" s="3">
        <v>27.648</v>
      </c>
      <c r="C760" s="3">
        <v>40.079000000000001</v>
      </c>
      <c r="D760" s="3" t="s">
        <v>83</v>
      </c>
      <c r="E760" s="3">
        <v>31.51</v>
      </c>
      <c r="F760" s="3">
        <v>67.346999999999994</v>
      </c>
      <c r="G760" s="3">
        <v>66.599000000000004</v>
      </c>
      <c r="H760" s="3">
        <v>20.274000000000001</v>
      </c>
      <c r="I760">
        <v>63.93</v>
      </c>
      <c r="J760">
        <v>41.856000000000002</v>
      </c>
      <c r="K760">
        <v>48.872999999999998</v>
      </c>
      <c r="L760">
        <v>8.1370000000000005</v>
      </c>
      <c r="M760">
        <v>16.689</v>
      </c>
      <c r="N760">
        <v>26.798999999999999</v>
      </c>
      <c r="O760" t="s">
        <v>83</v>
      </c>
      <c r="P760">
        <v>57.595999999999997</v>
      </c>
      <c r="Q760" t="s">
        <v>83</v>
      </c>
      <c r="R760">
        <v>22.608000000000001</v>
      </c>
      <c r="S760" t="s">
        <v>83</v>
      </c>
      <c r="T760">
        <v>12.457000000000001</v>
      </c>
      <c r="U760">
        <v>64.822000000000003</v>
      </c>
      <c r="V760">
        <v>8.8049999999999997</v>
      </c>
      <c r="W760">
        <v>16.484000000000002</v>
      </c>
      <c r="X760">
        <v>39.716000000000001</v>
      </c>
      <c r="Y760">
        <v>39.728000000000002</v>
      </c>
      <c r="Z760" t="s">
        <v>83</v>
      </c>
      <c r="AA760" t="s">
        <v>83</v>
      </c>
      <c r="AB760">
        <v>26.055</v>
      </c>
      <c r="AC760">
        <v>6.2720000000000002</v>
      </c>
      <c r="AD760">
        <v>80.745999999999995</v>
      </c>
      <c r="AE760">
        <v>25.204999999999998</v>
      </c>
      <c r="AF760">
        <v>6.5890000000000004</v>
      </c>
      <c r="AG760">
        <v>66.277000000000001</v>
      </c>
      <c r="AH760">
        <v>34.780999999999999</v>
      </c>
      <c r="AI760">
        <v>30.48</v>
      </c>
      <c r="AJ760">
        <v>16.637</v>
      </c>
      <c r="AK760">
        <v>7.8310000000000004</v>
      </c>
      <c r="AL760">
        <v>127.839</v>
      </c>
      <c r="AM760">
        <v>34.402999999999999</v>
      </c>
      <c r="AN760" t="s">
        <v>83</v>
      </c>
      <c r="AO760">
        <v>950.40300000000002</v>
      </c>
      <c r="AP760">
        <v>65.567999999999998</v>
      </c>
      <c r="AQ760">
        <v>19.84</v>
      </c>
      <c r="AR760">
        <v>47.078000000000003</v>
      </c>
      <c r="AS760">
        <v>17.928999999999998</v>
      </c>
      <c r="AT760">
        <v>55.106000000000002</v>
      </c>
      <c r="AU760">
        <v>7.077</v>
      </c>
      <c r="AV760">
        <v>74.042000000000002</v>
      </c>
      <c r="AW760">
        <v>29.050999999999998</v>
      </c>
      <c r="AX760">
        <v>28.856000000000002</v>
      </c>
      <c r="AY760">
        <v>34.298999999999999</v>
      </c>
      <c r="AZ760">
        <v>47.381</v>
      </c>
      <c r="BA760">
        <v>6.617</v>
      </c>
      <c r="BB760">
        <v>43.406999999999996</v>
      </c>
      <c r="BC760">
        <v>44.274999999999999</v>
      </c>
      <c r="BD760">
        <v>5.39</v>
      </c>
      <c r="BE760">
        <v>3.754</v>
      </c>
      <c r="BF760">
        <v>54.134999999999998</v>
      </c>
      <c r="BG760">
        <v>22.843</v>
      </c>
      <c r="BH760">
        <v>21.49</v>
      </c>
      <c r="BI760" t="s">
        <v>83</v>
      </c>
      <c r="BJ760" t="s">
        <v>83</v>
      </c>
      <c r="BK760" t="s">
        <v>83</v>
      </c>
      <c r="BL760">
        <v>52.116999999999997</v>
      </c>
      <c r="BM760" t="s">
        <v>83</v>
      </c>
      <c r="BN760">
        <v>81.977000000000004</v>
      </c>
      <c r="BO760">
        <v>14.845000000000001</v>
      </c>
      <c r="BP760">
        <v>8.9250000000000007</v>
      </c>
      <c r="BQ760" t="s">
        <v>83</v>
      </c>
      <c r="BR760">
        <v>32.844000000000001</v>
      </c>
      <c r="BS760">
        <v>109.69799999999999</v>
      </c>
      <c r="BT760">
        <v>14.211</v>
      </c>
      <c r="BU760">
        <v>20.984999999999999</v>
      </c>
      <c r="BV760">
        <v>30.552</v>
      </c>
      <c r="BW760">
        <v>14.12</v>
      </c>
      <c r="BX760">
        <v>87.385999999999996</v>
      </c>
      <c r="BY760" t="s">
        <v>83</v>
      </c>
      <c r="BZ760">
        <v>88.650999999999996</v>
      </c>
      <c r="CA760" t="s">
        <v>83</v>
      </c>
      <c r="CB760">
        <v>28.946000000000002</v>
      </c>
      <c r="CC760">
        <v>17.044</v>
      </c>
      <c r="CD760">
        <v>43.155000000000001</v>
      </c>
      <c r="CE760">
        <v>103906</v>
      </c>
    </row>
    <row r="761" spans="1:83" x14ac:dyDescent="0.25">
      <c r="A761" s="1">
        <v>43665</v>
      </c>
      <c r="B761" s="3">
        <v>27.481000000000002</v>
      </c>
      <c r="C761" s="3">
        <v>40.999000000000002</v>
      </c>
      <c r="D761" s="3" t="s">
        <v>83</v>
      </c>
      <c r="E761" s="3">
        <v>31.396999999999998</v>
      </c>
      <c r="F761" s="3">
        <v>67.364000000000004</v>
      </c>
      <c r="G761" s="3">
        <v>66.320999999999998</v>
      </c>
      <c r="H761" s="3">
        <v>20.620999999999999</v>
      </c>
      <c r="I761">
        <v>63.93</v>
      </c>
      <c r="J761">
        <v>41.881</v>
      </c>
      <c r="K761">
        <v>47.82</v>
      </c>
      <c r="L761">
        <v>8.2439999999999998</v>
      </c>
      <c r="M761">
        <v>16.376000000000001</v>
      </c>
      <c r="N761">
        <v>27.119</v>
      </c>
      <c r="O761" t="s">
        <v>83</v>
      </c>
      <c r="P761">
        <v>56.404000000000003</v>
      </c>
      <c r="Q761" t="s">
        <v>83</v>
      </c>
      <c r="R761">
        <v>21.681000000000001</v>
      </c>
      <c r="S761" t="s">
        <v>83</v>
      </c>
      <c r="T761">
        <v>13.708</v>
      </c>
      <c r="U761">
        <v>63.606999999999999</v>
      </c>
      <c r="V761">
        <v>8.6780000000000008</v>
      </c>
      <c r="W761">
        <v>16.428000000000001</v>
      </c>
      <c r="X761">
        <v>40.878999999999998</v>
      </c>
      <c r="Y761">
        <v>39.051000000000002</v>
      </c>
      <c r="Z761" t="s">
        <v>83</v>
      </c>
      <c r="AA761" t="s">
        <v>83</v>
      </c>
      <c r="AB761">
        <v>25.75</v>
      </c>
      <c r="AC761">
        <v>6.13</v>
      </c>
      <c r="AD761">
        <v>81.44</v>
      </c>
      <c r="AE761">
        <v>25.257000000000001</v>
      </c>
      <c r="AF761">
        <v>6.625</v>
      </c>
      <c r="AG761">
        <v>67.37</v>
      </c>
      <c r="AH761">
        <v>34.026000000000003</v>
      </c>
      <c r="AI761">
        <v>30.172000000000001</v>
      </c>
      <c r="AJ761">
        <v>16.207000000000001</v>
      </c>
      <c r="AK761">
        <v>7.7629999999999999</v>
      </c>
      <c r="AL761">
        <v>130.09200000000001</v>
      </c>
      <c r="AM761">
        <v>34.119</v>
      </c>
      <c r="AN761" t="s">
        <v>83</v>
      </c>
      <c r="AO761">
        <v>895.51900000000001</v>
      </c>
      <c r="AP761">
        <v>65.542000000000002</v>
      </c>
      <c r="AQ761">
        <v>19.916</v>
      </c>
      <c r="AR761">
        <v>47.000999999999998</v>
      </c>
      <c r="AS761">
        <v>17.821000000000002</v>
      </c>
      <c r="AT761">
        <v>54.654000000000003</v>
      </c>
      <c r="AU761">
        <v>6.7229999999999999</v>
      </c>
      <c r="AV761">
        <v>75.956000000000003</v>
      </c>
      <c r="AW761">
        <v>28.318000000000001</v>
      </c>
      <c r="AX761">
        <v>28.247</v>
      </c>
      <c r="AY761">
        <v>33.936999999999998</v>
      </c>
      <c r="AZ761">
        <v>48.834000000000003</v>
      </c>
      <c r="BA761">
        <v>6.617</v>
      </c>
      <c r="BB761">
        <v>41.421999999999997</v>
      </c>
      <c r="BC761">
        <v>42.584000000000003</v>
      </c>
      <c r="BD761">
        <v>5.2809999999999997</v>
      </c>
      <c r="BE761">
        <v>3.58</v>
      </c>
      <c r="BF761">
        <v>52.274999999999999</v>
      </c>
      <c r="BG761">
        <v>22.093</v>
      </c>
      <c r="BH761">
        <v>22.38</v>
      </c>
      <c r="BI761" t="s">
        <v>83</v>
      </c>
      <c r="BJ761" t="s">
        <v>83</v>
      </c>
      <c r="BK761" t="s">
        <v>83</v>
      </c>
      <c r="BL761">
        <v>52.869</v>
      </c>
      <c r="BM761" t="s">
        <v>83</v>
      </c>
      <c r="BN761">
        <v>83.063000000000002</v>
      </c>
      <c r="BO761">
        <v>15.170999999999999</v>
      </c>
      <c r="BP761">
        <v>8.8729999999999993</v>
      </c>
      <c r="BQ761" t="s">
        <v>83</v>
      </c>
      <c r="BR761">
        <v>33.953000000000003</v>
      </c>
      <c r="BS761">
        <v>108.504</v>
      </c>
      <c r="BT761">
        <v>14.329000000000001</v>
      </c>
      <c r="BU761">
        <v>20.824000000000002</v>
      </c>
      <c r="BV761">
        <v>30.119</v>
      </c>
      <c r="BW761">
        <v>14.045</v>
      </c>
      <c r="BX761">
        <v>88.921000000000006</v>
      </c>
      <c r="BY761" t="s">
        <v>83</v>
      </c>
      <c r="BZ761">
        <v>89.718999999999994</v>
      </c>
      <c r="CA761" t="s">
        <v>83</v>
      </c>
      <c r="CB761">
        <v>28.782</v>
      </c>
      <c r="CC761">
        <v>16.823</v>
      </c>
      <c r="CD761">
        <v>45.195</v>
      </c>
      <c r="CE761">
        <v>103451.9</v>
      </c>
    </row>
    <row r="762" spans="1:83" x14ac:dyDescent="0.25">
      <c r="A762" s="1">
        <v>43672</v>
      </c>
      <c r="B762" s="3">
        <v>30.077999999999999</v>
      </c>
      <c r="C762" s="3">
        <v>40.661000000000001</v>
      </c>
      <c r="D762" s="3" t="s">
        <v>83</v>
      </c>
      <c r="E762" s="3">
        <v>31.17</v>
      </c>
      <c r="F762" s="3">
        <v>65.808999999999997</v>
      </c>
      <c r="G762" s="3">
        <v>63.475000000000001</v>
      </c>
      <c r="H762" s="3">
        <v>21.52</v>
      </c>
      <c r="I762">
        <v>61.470999999999997</v>
      </c>
      <c r="J762">
        <v>40.33</v>
      </c>
      <c r="K762">
        <v>47.673999999999999</v>
      </c>
      <c r="L762">
        <v>8.2729999999999997</v>
      </c>
      <c r="M762">
        <v>15.829000000000001</v>
      </c>
      <c r="N762">
        <v>25.922999999999998</v>
      </c>
      <c r="O762" t="s">
        <v>83</v>
      </c>
      <c r="P762">
        <v>54.677999999999997</v>
      </c>
      <c r="Q762" t="s">
        <v>83</v>
      </c>
      <c r="R762">
        <v>21.097999999999999</v>
      </c>
      <c r="S762" t="s">
        <v>83</v>
      </c>
      <c r="T762">
        <v>13.643000000000001</v>
      </c>
      <c r="U762">
        <v>63.853999999999999</v>
      </c>
      <c r="V762">
        <v>8.4139999999999997</v>
      </c>
      <c r="W762">
        <v>16.584</v>
      </c>
      <c r="X762">
        <v>38.273000000000003</v>
      </c>
      <c r="Y762">
        <v>37.610999999999997</v>
      </c>
      <c r="Z762" t="s">
        <v>83</v>
      </c>
      <c r="AA762" t="s">
        <v>83</v>
      </c>
      <c r="AB762">
        <v>27.521999999999998</v>
      </c>
      <c r="AC762">
        <v>6.1349999999999998</v>
      </c>
      <c r="AD762">
        <v>83.02</v>
      </c>
      <c r="AE762">
        <v>25.309000000000001</v>
      </c>
      <c r="AF762">
        <v>6.4429999999999996</v>
      </c>
      <c r="AG762">
        <v>66.554000000000002</v>
      </c>
      <c r="AH762">
        <v>33.127000000000002</v>
      </c>
      <c r="AI762">
        <v>30.326000000000001</v>
      </c>
      <c r="AJ762">
        <v>15.552</v>
      </c>
      <c r="AK762">
        <v>7.5380000000000003</v>
      </c>
      <c r="AL762">
        <v>128.72200000000001</v>
      </c>
      <c r="AM762">
        <v>36.011000000000003</v>
      </c>
      <c r="AN762" t="s">
        <v>83</v>
      </c>
      <c r="AO762">
        <v>962.63300000000004</v>
      </c>
      <c r="AP762">
        <v>63.366</v>
      </c>
      <c r="AQ762">
        <v>19.855</v>
      </c>
      <c r="AR762">
        <v>47.582000000000001</v>
      </c>
      <c r="AS762">
        <v>17.161999999999999</v>
      </c>
      <c r="AT762">
        <v>54.908999999999999</v>
      </c>
      <c r="AU762">
        <v>6.8689999999999998</v>
      </c>
      <c r="AV762">
        <v>80.406999999999996</v>
      </c>
      <c r="AW762">
        <v>28.934999999999999</v>
      </c>
      <c r="AX762">
        <v>28.707999999999998</v>
      </c>
      <c r="AY762">
        <v>33.368000000000002</v>
      </c>
      <c r="AZ762">
        <v>49.521999999999998</v>
      </c>
      <c r="BA762">
        <v>6.617</v>
      </c>
      <c r="BB762">
        <v>39.328000000000003</v>
      </c>
      <c r="BC762">
        <v>40.566000000000003</v>
      </c>
      <c r="BD762">
        <v>5.2</v>
      </c>
      <c r="BE762">
        <v>3.552</v>
      </c>
      <c r="BF762">
        <v>52.356000000000002</v>
      </c>
      <c r="BG762">
        <v>23.518000000000001</v>
      </c>
      <c r="BH762">
        <v>22.12</v>
      </c>
      <c r="BI762" t="s">
        <v>83</v>
      </c>
      <c r="BJ762" t="s">
        <v>83</v>
      </c>
      <c r="BK762" t="s">
        <v>83</v>
      </c>
      <c r="BL762">
        <v>53.326000000000001</v>
      </c>
      <c r="BM762" t="s">
        <v>83</v>
      </c>
      <c r="BN762">
        <v>80.213999999999999</v>
      </c>
      <c r="BO762">
        <v>15.057</v>
      </c>
      <c r="BP762">
        <v>9.2590000000000003</v>
      </c>
      <c r="BQ762" t="s">
        <v>83</v>
      </c>
      <c r="BR762">
        <v>32.023000000000003</v>
      </c>
      <c r="BS762">
        <v>107.387</v>
      </c>
      <c r="BT762">
        <v>14.141</v>
      </c>
      <c r="BU762">
        <v>21.128</v>
      </c>
      <c r="BV762">
        <v>30.03</v>
      </c>
      <c r="BW762">
        <v>13.207000000000001</v>
      </c>
      <c r="BX762">
        <v>84.721000000000004</v>
      </c>
      <c r="BY762" t="s">
        <v>83</v>
      </c>
      <c r="BZ762">
        <v>88.394000000000005</v>
      </c>
      <c r="CA762" t="s">
        <v>83</v>
      </c>
      <c r="CB762">
        <v>29.648</v>
      </c>
      <c r="CC762">
        <v>17.242999999999999</v>
      </c>
      <c r="CD762">
        <v>48.095999999999997</v>
      </c>
      <c r="CE762">
        <v>102818.9</v>
      </c>
    </row>
    <row r="763" spans="1:83" x14ac:dyDescent="0.25">
      <c r="A763" s="1">
        <v>43679</v>
      </c>
      <c r="B763" s="3">
        <v>31.126999999999999</v>
      </c>
      <c r="C763" s="3">
        <v>41.838000000000001</v>
      </c>
      <c r="D763" s="3" t="s">
        <v>83</v>
      </c>
      <c r="E763" s="3">
        <v>31.725999999999999</v>
      </c>
      <c r="F763" s="3">
        <v>73.415000000000006</v>
      </c>
      <c r="G763" s="3">
        <v>64.954999999999998</v>
      </c>
      <c r="H763" s="3">
        <v>22.02</v>
      </c>
      <c r="I763">
        <v>59.947000000000003</v>
      </c>
      <c r="J763">
        <v>37.866</v>
      </c>
      <c r="K763">
        <v>47.381999999999998</v>
      </c>
      <c r="L763">
        <v>8.2439999999999998</v>
      </c>
      <c r="M763">
        <v>17.815000000000001</v>
      </c>
      <c r="N763">
        <v>24.94</v>
      </c>
      <c r="O763" t="s">
        <v>83</v>
      </c>
      <c r="P763">
        <v>52.011000000000003</v>
      </c>
      <c r="Q763" t="s">
        <v>83</v>
      </c>
      <c r="R763">
        <v>21.472000000000001</v>
      </c>
      <c r="S763" t="s">
        <v>83</v>
      </c>
      <c r="T763">
        <v>14.862</v>
      </c>
      <c r="U763">
        <v>68.257999999999996</v>
      </c>
      <c r="V763">
        <v>8.7129999999999992</v>
      </c>
      <c r="W763">
        <v>16.962</v>
      </c>
      <c r="X763">
        <v>36.901000000000003</v>
      </c>
      <c r="Y763">
        <v>40.667000000000002</v>
      </c>
      <c r="Z763" t="s">
        <v>83</v>
      </c>
      <c r="AA763" t="s">
        <v>83</v>
      </c>
      <c r="AB763">
        <v>29.751999999999999</v>
      </c>
      <c r="AC763">
        <v>6.4550000000000001</v>
      </c>
      <c r="AD763">
        <v>83.923000000000002</v>
      </c>
      <c r="AE763">
        <v>25.361000000000001</v>
      </c>
      <c r="AF763">
        <v>6.6920000000000002</v>
      </c>
      <c r="AG763">
        <v>69.513999999999996</v>
      </c>
      <c r="AH763">
        <v>34.225000000000001</v>
      </c>
      <c r="AI763">
        <v>30.38</v>
      </c>
      <c r="AJ763">
        <v>15.337</v>
      </c>
      <c r="AK763">
        <v>7.3810000000000002</v>
      </c>
      <c r="AL763">
        <v>127.108</v>
      </c>
      <c r="AM763">
        <v>37.122</v>
      </c>
      <c r="AN763" t="s">
        <v>83</v>
      </c>
      <c r="AO763">
        <v>924.83100000000002</v>
      </c>
      <c r="AP763">
        <v>63.34</v>
      </c>
      <c r="AQ763">
        <v>19.015999999999998</v>
      </c>
      <c r="AR763">
        <v>45.122</v>
      </c>
      <c r="AS763">
        <v>16.838000000000001</v>
      </c>
      <c r="AT763">
        <v>57.61</v>
      </c>
      <c r="AU763">
        <v>7.0979999999999999</v>
      </c>
      <c r="AV763">
        <v>90.474000000000004</v>
      </c>
      <c r="AW763">
        <v>29.417999999999999</v>
      </c>
      <c r="AX763">
        <v>31.039000000000001</v>
      </c>
      <c r="AY763">
        <v>34.347999999999999</v>
      </c>
      <c r="AZ763">
        <v>54.898000000000003</v>
      </c>
      <c r="BA763">
        <v>6.6520000000000001</v>
      </c>
      <c r="BB763">
        <v>40.250999999999998</v>
      </c>
      <c r="BC763">
        <v>41.155999999999999</v>
      </c>
      <c r="BD763">
        <v>5.1319999999999997</v>
      </c>
      <c r="BE763">
        <v>3.56</v>
      </c>
      <c r="BF763">
        <v>53.920999999999999</v>
      </c>
      <c r="BG763">
        <v>25.085999999999999</v>
      </c>
      <c r="BH763">
        <v>21.95</v>
      </c>
      <c r="BI763" t="s">
        <v>83</v>
      </c>
      <c r="BJ763" t="s">
        <v>83</v>
      </c>
      <c r="BK763" t="s">
        <v>83</v>
      </c>
      <c r="BL763">
        <v>56.384999999999998</v>
      </c>
      <c r="BM763" t="s">
        <v>83</v>
      </c>
      <c r="BN763">
        <v>75.638999999999996</v>
      </c>
      <c r="BO763">
        <v>16.010000000000002</v>
      </c>
      <c r="BP763">
        <v>9.3209999999999997</v>
      </c>
      <c r="BQ763" t="s">
        <v>83</v>
      </c>
      <c r="BR763">
        <v>31.007000000000001</v>
      </c>
      <c r="BS763">
        <v>109.005</v>
      </c>
      <c r="BT763">
        <v>14.787000000000001</v>
      </c>
      <c r="BU763">
        <v>21.302</v>
      </c>
      <c r="BV763">
        <v>29.672000000000001</v>
      </c>
      <c r="BW763">
        <v>12.728</v>
      </c>
      <c r="BX763">
        <v>80.69</v>
      </c>
      <c r="BY763" t="s">
        <v>83</v>
      </c>
      <c r="BZ763">
        <v>90.153999999999996</v>
      </c>
      <c r="CA763" t="s">
        <v>83</v>
      </c>
      <c r="CB763">
        <v>29.878</v>
      </c>
      <c r="CC763">
        <v>17.59</v>
      </c>
      <c r="CD763">
        <v>47.439</v>
      </c>
      <c r="CE763">
        <v>102673.7</v>
      </c>
    </row>
    <row r="764" spans="1:83" x14ac:dyDescent="0.25">
      <c r="A764" s="1">
        <v>43686</v>
      </c>
      <c r="B764" s="3">
        <v>30.489000000000001</v>
      </c>
      <c r="C764" s="3">
        <v>43.225000000000001</v>
      </c>
      <c r="D764" s="3" t="s">
        <v>83</v>
      </c>
      <c r="E764" s="3">
        <v>31.51</v>
      </c>
      <c r="F764" s="3">
        <v>75.688999999999993</v>
      </c>
      <c r="G764" s="3">
        <v>63.69</v>
      </c>
      <c r="H764" s="3">
        <v>23.236000000000001</v>
      </c>
      <c r="I764">
        <v>59.811999999999998</v>
      </c>
      <c r="J764">
        <v>37.951999999999998</v>
      </c>
      <c r="K764">
        <v>51.841999999999999</v>
      </c>
      <c r="L764">
        <v>8.7880000000000003</v>
      </c>
      <c r="M764">
        <v>18.696999999999999</v>
      </c>
      <c r="N764">
        <v>24.113</v>
      </c>
      <c r="O764" t="s">
        <v>83</v>
      </c>
      <c r="P764">
        <v>48.747</v>
      </c>
      <c r="Q764" t="s">
        <v>83</v>
      </c>
      <c r="R764">
        <v>21.831</v>
      </c>
      <c r="S764" t="s">
        <v>83</v>
      </c>
      <c r="T764">
        <v>14.492000000000001</v>
      </c>
      <c r="U764">
        <v>69.677999999999997</v>
      </c>
      <c r="V764">
        <v>9.4420000000000002</v>
      </c>
      <c r="W764">
        <v>17.699000000000002</v>
      </c>
      <c r="X764">
        <v>34.085999999999999</v>
      </c>
      <c r="Y764">
        <v>41.401000000000003</v>
      </c>
      <c r="Z764" t="s">
        <v>83</v>
      </c>
      <c r="AA764" t="s">
        <v>83</v>
      </c>
      <c r="AB764">
        <v>29.928000000000001</v>
      </c>
      <c r="AC764">
        <v>6.577</v>
      </c>
      <c r="AD764">
        <v>83.106999999999999</v>
      </c>
      <c r="AE764">
        <v>25.544</v>
      </c>
      <c r="AF764">
        <v>6.95</v>
      </c>
      <c r="AG764">
        <v>70.552000000000007</v>
      </c>
      <c r="AH764">
        <v>35.189</v>
      </c>
      <c r="AI764">
        <v>30.38</v>
      </c>
      <c r="AJ764">
        <v>15.021000000000001</v>
      </c>
      <c r="AK764">
        <v>7.2910000000000004</v>
      </c>
      <c r="AL764">
        <v>134.71899999999999</v>
      </c>
      <c r="AM764">
        <v>37.773000000000003</v>
      </c>
      <c r="AN764" t="s">
        <v>83</v>
      </c>
      <c r="AO764">
        <v>1007.712</v>
      </c>
      <c r="AP764">
        <v>65.061999999999998</v>
      </c>
      <c r="AQ764">
        <v>19.931999999999999</v>
      </c>
      <c r="AR764">
        <v>47.435000000000002</v>
      </c>
      <c r="AS764">
        <v>16.678000000000001</v>
      </c>
      <c r="AT764">
        <v>58.491</v>
      </c>
      <c r="AU764">
        <v>8.1300000000000008</v>
      </c>
      <c r="AV764">
        <v>96.438000000000002</v>
      </c>
      <c r="AW764">
        <v>29.823</v>
      </c>
      <c r="AX764">
        <v>31.559000000000001</v>
      </c>
      <c r="AY764">
        <v>33.851999999999997</v>
      </c>
      <c r="AZ764">
        <v>56.634999999999998</v>
      </c>
      <c r="BA764">
        <v>7.0019999999999998</v>
      </c>
      <c r="BB764">
        <v>39.438000000000002</v>
      </c>
      <c r="BC764">
        <v>40.783999999999999</v>
      </c>
      <c r="BD764">
        <v>5.2679999999999998</v>
      </c>
      <c r="BE764">
        <v>3.5219999999999998</v>
      </c>
      <c r="BF764">
        <v>56.543999999999997</v>
      </c>
      <c r="BG764">
        <v>26.225999999999999</v>
      </c>
      <c r="BH764">
        <v>22.9</v>
      </c>
      <c r="BI764" t="s">
        <v>83</v>
      </c>
      <c r="BJ764" t="s">
        <v>83</v>
      </c>
      <c r="BK764" t="s">
        <v>83</v>
      </c>
      <c r="BL764">
        <v>55.015999999999998</v>
      </c>
      <c r="BM764" t="s">
        <v>83</v>
      </c>
      <c r="BN764">
        <v>78.558999999999997</v>
      </c>
      <c r="BO764">
        <v>16.484999999999999</v>
      </c>
      <c r="BP764">
        <v>9.6859999999999999</v>
      </c>
      <c r="BQ764" t="s">
        <v>83</v>
      </c>
      <c r="BR764">
        <v>31.263999999999999</v>
      </c>
      <c r="BS764">
        <v>111.593</v>
      </c>
      <c r="BT764">
        <v>14.505000000000001</v>
      </c>
      <c r="BU764">
        <v>24.506</v>
      </c>
      <c r="BV764">
        <v>28.881</v>
      </c>
      <c r="BW764">
        <v>12.129</v>
      </c>
      <c r="BX764">
        <v>76.725999999999999</v>
      </c>
      <c r="BY764" t="s">
        <v>83</v>
      </c>
      <c r="BZ764">
        <v>88.650999999999996</v>
      </c>
      <c r="CA764" t="s">
        <v>83</v>
      </c>
      <c r="CB764">
        <v>29.977</v>
      </c>
      <c r="CC764">
        <v>17.916</v>
      </c>
      <c r="CD764">
        <v>47.152000000000001</v>
      </c>
      <c r="CE764">
        <v>103996.2</v>
      </c>
    </row>
    <row r="765" spans="1:83" x14ac:dyDescent="0.25">
      <c r="A765" s="1">
        <v>43693</v>
      </c>
      <c r="B765" s="3">
        <v>28.710999999999999</v>
      </c>
      <c r="C765" s="3">
        <v>42.537999999999997</v>
      </c>
      <c r="D765" s="3" t="s">
        <v>83</v>
      </c>
      <c r="E765" s="3">
        <v>30.376999999999999</v>
      </c>
      <c r="F765" s="3">
        <v>70.766000000000005</v>
      </c>
      <c r="G765" s="3">
        <v>59.414000000000001</v>
      </c>
      <c r="H765" s="3">
        <v>22.725000000000001</v>
      </c>
      <c r="I765">
        <v>56.222000000000001</v>
      </c>
      <c r="J765">
        <v>36.436999999999998</v>
      </c>
      <c r="K765">
        <v>49.905999999999999</v>
      </c>
      <c r="L765">
        <v>7.992</v>
      </c>
      <c r="M765">
        <v>17.882000000000001</v>
      </c>
      <c r="N765">
        <v>22.998999999999999</v>
      </c>
      <c r="O765" t="s">
        <v>83</v>
      </c>
      <c r="P765">
        <v>46.441000000000003</v>
      </c>
      <c r="Q765" t="s">
        <v>83</v>
      </c>
      <c r="R765">
        <v>21.741</v>
      </c>
      <c r="S765" t="s">
        <v>83</v>
      </c>
      <c r="T765">
        <v>11.663</v>
      </c>
      <c r="U765">
        <v>67.888000000000005</v>
      </c>
      <c r="V765">
        <v>9.7170000000000005</v>
      </c>
      <c r="W765">
        <v>16.457999999999998</v>
      </c>
      <c r="X765">
        <v>32.829000000000001</v>
      </c>
      <c r="Y765">
        <v>41.524000000000001</v>
      </c>
      <c r="Z765" t="s">
        <v>83</v>
      </c>
      <c r="AA765" t="s">
        <v>83</v>
      </c>
      <c r="AB765">
        <v>28.167000000000002</v>
      </c>
      <c r="AC765">
        <v>6.1550000000000002</v>
      </c>
      <c r="AD765">
        <v>78.400999999999996</v>
      </c>
      <c r="AE765">
        <v>23.518999999999998</v>
      </c>
      <c r="AF765">
        <v>6.7359999999999998</v>
      </c>
      <c r="AG765">
        <v>68.852999999999994</v>
      </c>
      <c r="AH765">
        <v>35.015000000000001</v>
      </c>
      <c r="AI765">
        <v>30.47</v>
      </c>
      <c r="AJ765">
        <v>14.331</v>
      </c>
      <c r="AK765">
        <v>7.0659999999999998</v>
      </c>
      <c r="AL765">
        <v>149.18100000000001</v>
      </c>
      <c r="AM765">
        <v>37.677999999999997</v>
      </c>
      <c r="AN765" t="s">
        <v>83</v>
      </c>
      <c r="AO765">
        <v>1029.7460000000001</v>
      </c>
      <c r="AP765">
        <v>63.018000000000001</v>
      </c>
      <c r="AQ765">
        <v>19.611999999999998</v>
      </c>
      <c r="AR765">
        <v>45.389000000000003</v>
      </c>
      <c r="AS765">
        <v>16.285</v>
      </c>
      <c r="AT765">
        <v>57.448</v>
      </c>
      <c r="AU765">
        <v>8.0670000000000002</v>
      </c>
      <c r="AV765">
        <v>95.876000000000005</v>
      </c>
      <c r="AW765">
        <v>29.687999999999999</v>
      </c>
      <c r="AX765">
        <v>27.326000000000001</v>
      </c>
      <c r="AY765">
        <v>32.521999999999998</v>
      </c>
      <c r="AZ765">
        <v>54.613999999999997</v>
      </c>
      <c r="BA765">
        <v>7.0019999999999998</v>
      </c>
      <c r="BB765">
        <v>36.610999999999997</v>
      </c>
      <c r="BC765">
        <v>37.393000000000001</v>
      </c>
      <c r="BD765">
        <v>4.9020000000000001</v>
      </c>
      <c r="BE765">
        <v>3.2160000000000002</v>
      </c>
      <c r="BF765">
        <v>54.683999999999997</v>
      </c>
      <c r="BG765">
        <v>25.242999999999999</v>
      </c>
      <c r="BH765">
        <v>23.2</v>
      </c>
      <c r="BI765" t="s">
        <v>83</v>
      </c>
      <c r="BJ765" t="s">
        <v>83</v>
      </c>
      <c r="BK765" t="s">
        <v>83</v>
      </c>
      <c r="BL765">
        <v>55.497</v>
      </c>
      <c r="BM765" t="s">
        <v>83</v>
      </c>
      <c r="BN765">
        <v>75.924000000000007</v>
      </c>
      <c r="BO765">
        <v>15.028</v>
      </c>
      <c r="BP765">
        <v>9.2850000000000001</v>
      </c>
      <c r="BQ765" t="s">
        <v>83</v>
      </c>
      <c r="BR765">
        <v>32.884999999999998</v>
      </c>
      <c r="BS765">
        <v>109.026</v>
      </c>
      <c r="BT765">
        <v>14.367000000000001</v>
      </c>
      <c r="BU765">
        <v>23.248000000000001</v>
      </c>
      <c r="BV765">
        <v>24.614000000000001</v>
      </c>
      <c r="BW765">
        <v>10.930999999999999</v>
      </c>
      <c r="BX765">
        <v>73.69</v>
      </c>
      <c r="BY765" t="s">
        <v>83</v>
      </c>
      <c r="BZ765">
        <v>86.021000000000001</v>
      </c>
      <c r="CA765" t="s">
        <v>83</v>
      </c>
      <c r="CB765">
        <v>30.459</v>
      </c>
      <c r="CC765">
        <v>16.893999999999998</v>
      </c>
      <c r="CD765">
        <v>42.991</v>
      </c>
      <c r="CE765">
        <v>99805.78</v>
      </c>
    </row>
    <row r="766" spans="1:83" x14ac:dyDescent="0.25">
      <c r="A766" s="1">
        <v>43700</v>
      </c>
      <c r="B766" s="3">
        <v>27.844999999999999</v>
      </c>
      <c r="C766" s="3">
        <v>41.71</v>
      </c>
      <c r="D766" s="3" t="s">
        <v>83</v>
      </c>
      <c r="E766" s="3">
        <v>30.591999999999999</v>
      </c>
      <c r="F766" s="3">
        <v>77.260999999999996</v>
      </c>
      <c r="G766" s="3">
        <v>58.186999999999998</v>
      </c>
      <c r="H766" s="3">
        <v>22.382999999999999</v>
      </c>
      <c r="I766">
        <v>55.790999999999997</v>
      </c>
      <c r="J766">
        <v>34.664000000000001</v>
      </c>
      <c r="K766">
        <v>48.33</v>
      </c>
      <c r="L766">
        <v>7.7679999999999998</v>
      </c>
      <c r="M766">
        <v>16.584</v>
      </c>
      <c r="N766">
        <v>22.236999999999998</v>
      </c>
      <c r="O766" t="s">
        <v>83</v>
      </c>
      <c r="P766">
        <v>42.048000000000002</v>
      </c>
      <c r="Q766" t="s">
        <v>83</v>
      </c>
      <c r="R766">
        <v>21.786000000000001</v>
      </c>
      <c r="S766" t="s">
        <v>83</v>
      </c>
      <c r="T766">
        <v>11.207000000000001</v>
      </c>
      <c r="U766">
        <v>66.653000000000006</v>
      </c>
      <c r="V766">
        <v>9.4600000000000009</v>
      </c>
      <c r="W766">
        <v>15.927</v>
      </c>
      <c r="X766">
        <v>31.689</v>
      </c>
      <c r="Y766">
        <v>42.119</v>
      </c>
      <c r="Z766" t="s">
        <v>83</v>
      </c>
      <c r="AA766" t="s">
        <v>83</v>
      </c>
      <c r="AB766">
        <v>27.98</v>
      </c>
      <c r="AC766">
        <v>6.2210000000000001</v>
      </c>
      <c r="AD766">
        <v>75.936000000000007</v>
      </c>
      <c r="AE766">
        <v>23.323</v>
      </c>
      <c r="AF766">
        <v>6.548</v>
      </c>
      <c r="AG766">
        <v>65.555999999999997</v>
      </c>
      <c r="AH766">
        <v>34.228000000000002</v>
      </c>
      <c r="AI766">
        <v>31.103999999999999</v>
      </c>
      <c r="AJ766">
        <v>13.97</v>
      </c>
      <c r="AK766">
        <v>6.851</v>
      </c>
      <c r="AL766">
        <v>146.77500000000001</v>
      </c>
      <c r="AM766">
        <v>36.957000000000001</v>
      </c>
      <c r="AN766" t="s">
        <v>83</v>
      </c>
      <c r="AO766">
        <v>1015.798</v>
      </c>
      <c r="AP766">
        <v>60.973999999999997</v>
      </c>
      <c r="AQ766">
        <v>18.623999999999999</v>
      </c>
      <c r="AR766">
        <v>43.804000000000002</v>
      </c>
      <c r="AS766">
        <v>15.673</v>
      </c>
      <c r="AT766">
        <v>55.697000000000003</v>
      </c>
      <c r="AU766">
        <v>8.3170000000000002</v>
      </c>
      <c r="AV766">
        <v>86.227000000000004</v>
      </c>
      <c r="AW766">
        <v>30.248000000000001</v>
      </c>
      <c r="AX766">
        <v>27.817</v>
      </c>
      <c r="AY766">
        <v>31.192</v>
      </c>
      <c r="AZ766">
        <v>52.558</v>
      </c>
      <c r="BA766">
        <v>7.0019999999999998</v>
      </c>
      <c r="BB766">
        <v>37.139000000000003</v>
      </c>
      <c r="BC766">
        <v>37.972000000000001</v>
      </c>
      <c r="BD766">
        <v>4.7530000000000001</v>
      </c>
      <c r="BE766">
        <v>3.03</v>
      </c>
      <c r="BF766">
        <v>55.527000000000001</v>
      </c>
      <c r="BG766">
        <v>25.370999999999999</v>
      </c>
      <c r="BH766">
        <v>21.95</v>
      </c>
      <c r="BI766" t="s">
        <v>83</v>
      </c>
      <c r="BJ766" t="s">
        <v>83</v>
      </c>
      <c r="BK766" t="s">
        <v>83</v>
      </c>
      <c r="BL766">
        <v>53.98</v>
      </c>
      <c r="BM766" t="s">
        <v>83</v>
      </c>
      <c r="BN766">
        <v>73.040000000000006</v>
      </c>
      <c r="BO766">
        <v>15.007999999999999</v>
      </c>
      <c r="BP766">
        <v>8.93</v>
      </c>
      <c r="BQ766" t="s">
        <v>83</v>
      </c>
      <c r="BR766">
        <v>28.739000000000001</v>
      </c>
      <c r="BS766">
        <v>107.604</v>
      </c>
      <c r="BT766">
        <v>13.986000000000001</v>
      </c>
      <c r="BU766">
        <v>23.291</v>
      </c>
      <c r="BV766">
        <v>24.196999999999999</v>
      </c>
      <c r="BW766">
        <v>10.826000000000001</v>
      </c>
      <c r="BX766">
        <v>72.998999999999995</v>
      </c>
      <c r="BY766" t="s">
        <v>83</v>
      </c>
      <c r="BZ766">
        <v>88.552000000000007</v>
      </c>
      <c r="CA766" t="s">
        <v>83</v>
      </c>
      <c r="CB766">
        <v>30.864999999999998</v>
      </c>
      <c r="CC766">
        <v>16.463999999999999</v>
      </c>
      <c r="CD766">
        <v>42.128999999999998</v>
      </c>
      <c r="CE766">
        <v>97667.49</v>
      </c>
    </row>
    <row r="767" spans="1:83" x14ac:dyDescent="0.25">
      <c r="A767" s="1">
        <v>43707</v>
      </c>
      <c r="B767" s="3">
        <v>28.437999999999999</v>
      </c>
      <c r="C767" s="3">
        <v>43.808</v>
      </c>
      <c r="D767" s="3" t="s">
        <v>83</v>
      </c>
      <c r="E767" s="3">
        <v>30.376999999999999</v>
      </c>
      <c r="F767" s="3">
        <v>78.525999999999996</v>
      </c>
      <c r="G767" s="3">
        <v>62.588999999999999</v>
      </c>
      <c r="H767" s="3">
        <v>22.878</v>
      </c>
      <c r="I767">
        <v>57.392000000000003</v>
      </c>
      <c r="J767">
        <v>37.311</v>
      </c>
      <c r="K767">
        <v>49.051000000000002</v>
      </c>
      <c r="L767">
        <v>8.2439999999999998</v>
      </c>
      <c r="M767">
        <v>17.047000000000001</v>
      </c>
      <c r="N767">
        <v>23.285</v>
      </c>
      <c r="O767" t="s">
        <v>83</v>
      </c>
      <c r="P767">
        <v>44.276000000000003</v>
      </c>
      <c r="Q767" t="s">
        <v>83</v>
      </c>
      <c r="R767">
        <v>22.07</v>
      </c>
      <c r="S767" t="s">
        <v>83</v>
      </c>
      <c r="T767">
        <v>11</v>
      </c>
      <c r="U767">
        <v>66.674000000000007</v>
      </c>
      <c r="V767">
        <v>10.25</v>
      </c>
      <c r="W767">
        <v>16.591000000000001</v>
      </c>
      <c r="X767">
        <v>33.411000000000001</v>
      </c>
      <c r="Y767">
        <v>40.451000000000001</v>
      </c>
      <c r="Z767" t="s">
        <v>83</v>
      </c>
      <c r="AA767" t="s">
        <v>83</v>
      </c>
      <c r="AB767">
        <v>29.564</v>
      </c>
      <c r="AC767">
        <v>6.5970000000000004</v>
      </c>
      <c r="AD767">
        <v>78.105999999999995</v>
      </c>
      <c r="AE767">
        <v>23.454000000000001</v>
      </c>
      <c r="AF767">
        <v>6.9109999999999996</v>
      </c>
      <c r="AG767">
        <v>66.070999999999998</v>
      </c>
      <c r="AH767">
        <v>34.570999999999998</v>
      </c>
      <c r="AI767">
        <v>31.065999999999999</v>
      </c>
      <c r="AJ767">
        <v>14.629</v>
      </c>
      <c r="AK767">
        <v>7.0780000000000003</v>
      </c>
      <c r="AL767">
        <v>157.43100000000001</v>
      </c>
      <c r="AM767">
        <v>38.033000000000001</v>
      </c>
      <c r="AN767" t="s">
        <v>83</v>
      </c>
      <c r="AO767">
        <v>1096.6569999999999</v>
      </c>
      <c r="AP767">
        <v>64.983000000000004</v>
      </c>
      <c r="AQ767">
        <v>19.266999999999999</v>
      </c>
      <c r="AR767">
        <v>44.847999999999999</v>
      </c>
      <c r="AS767">
        <v>16.459</v>
      </c>
      <c r="AT767">
        <v>58.594999999999999</v>
      </c>
      <c r="AU767">
        <v>8.7029999999999994</v>
      </c>
      <c r="AV767">
        <v>92.634</v>
      </c>
      <c r="AW767">
        <v>31.367999999999999</v>
      </c>
      <c r="AX767">
        <v>29.257000000000001</v>
      </c>
      <c r="AY767">
        <v>31.422000000000001</v>
      </c>
      <c r="AZ767">
        <v>56.747</v>
      </c>
      <c r="BA767">
        <v>7.0019999999999998</v>
      </c>
      <c r="BB767">
        <v>39.234000000000002</v>
      </c>
      <c r="BC767">
        <v>39.880000000000003</v>
      </c>
      <c r="BD767">
        <v>4.9020000000000001</v>
      </c>
      <c r="BE767">
        <v>3.38</v>
      </c>
      <c r="BF767">
        <v>56.92</v>
      </c>
      <c r="BG767">
        <v>26.238</v>
      </c>
      <c r="BH767">
        <v>22.1</v>
      </c>
      <c r="BI767" t="s">
        <v>83</v>
      </c>
      <c r="BJ767" t="s">
        <v>83</v>
      </c>
      <c r="BK767" t="s">
        <v>83</v>
      </c>
      <c r="BL767">
        <v>58.026000000000003</v>
      </c>
      <c r="BM767" t="s">
        <v>83</v>
      </c>
      <c r="BN767">
        <v>75.834999999999994</v>
      </c>
      <c r="BO767">
        <v>14.798999999999999</v>
      </c>
      <c r="BP767">
        <v>8.9149999999999991</v>
      </c>
      <c r="BQ767" t="s">
        <v>83</v>
      </c>
      <c r="BR767">
        <v>29.847000000000001</v>
      </c>
      <c r="BS767">
        <v>111.001</v>
      </c>
      <c r="BT767">
        <v>14.629</v>
      </c>
      <c r="BU767">
        <v>23.504999999999999</v>
      </c>
      <c r="BV767">
        <v>24.800999999999998</v>
      </c>
      <c r="BW767">
        <v>11.829000000000001</v>
      </c>
      <c r="BX767">
        <v>76.861000000000004</v>
      </c>
      <c r="BY767" t="s">
        <v>83</v>
      </c>
      <c r="BZ767">
        <v>90.906000000000006</v>
      </c>
      <c r="CA767" t="s">
        <v>83</v>
      </c>
      <c r="CB767">
        <v>31.577999999999999</v>
      </c>
      <c r="CC767">
        <v>16.670999999999999</v>
      </c>
      <c r="CD767">
        <v>43.058999999999997</v>
      </c>
      <c r="CE767">
        <v>101134.6</v>
      </c>
    </row>
    <row r="768" spans="1:83" x14ac:dyDescent="0.25">
      <c r="A768" s="1">
        <v>43714</v>
      </c>
      <c r="B768" s="3">
        <v>28.437999999999999</v>
      </c>
      <c r="C768" s="3">
        <v>42.478999999999999</v>
      </c>
      <c r="D768" s="3" t="s">
        <v>83</v>
      </c>
      <c r="E768" s="3">
        <v>30.49</v>
      </c>
      <c r="F768" s="3">
        <v>76.918999999999997</v>
      </c>
      <c r="G768" s="3">
        <v>60.704999999999998</v>
      </c>
      <c r="H768" s="3">
        <v>23.44</v>
      </c>
      <c r="I768">
        <v>61.302</v>
      </c>
      <c r="J768">
        <v>38.566000000000003</v>
      </c>
      <c r="K768">
        <v>49.140999999999998</v>
      </c>
      <c r="L768">
        <v>7.6420000000000003</v>
      </c>
      <c r="M768">
        <v>15.365</v>
      </c>
      <c r="N768">
        <v>23.710999999999999</v>
      </c>
      <c r="O768" t="s">
        <v>83</v>
      </c>
      <c r="P768">
        <v>44.872</v>
      </c>
      <c r="Q768" t="s">
        <v>83</v>
      </c>
      <c r="R768">
        <v>21.995000000000001</v>
      </c>
      <c r="S768" t="s">
        <v>83</v>
      </c>
      <c r="T768">
        <v>11.349</v>
      </c>
      <c r="U768">
        <v>65.644999999999996</v>
      </c>
      <c r="V768">
        <v>10.332000000000001</v>
      </c>
      <c r="W768">
        <v>17.161999999999999</v>
      </c>
      <c r="X768">
        <v>32.735999999999997</v>
      </c>
      <c r="Y768">
        <v>40.439</v>
      </c>
      <c r="Z768" t="s">
        <v>83</v>
      </c>
      <c r="AA768" t="s">
        <v>83</v>
      </c>
      <c r="AB768">
        <v>27.463000000000001</v>
      </c>
      <c r="AC768">
        <v>6.4089999999999998</v>
      </c>
      <c r="AD768">
        <v>76.405000000000001</v>
      </c>
      <c r="AE768">
        <v>23.532</v>
      </c>
      <c r="AF768">
        <v>6.726</v>
      </c>
      <c r="AG768">
        <v>67.224999999999994</v>
      </c>
      <c r="AH768">
        <v>35.195999999999998</v>
      </c>
      <c r="AI768">
        <v>30.806999999999999</v>
      </c>
      <c r="AJ768">
        <v>14.129</v>
      </c>
      <c r="AK768">
        <v>6.931</v>
      </c>
      <c r="AL768">
        <v>149.79</v>
      </c>
      <c r="AM768">
        <v>39.061</v>
      </c>
      <c r="AN768" t="s">
        <v>83</v>
      </c>
      <c r="AO768">
        <v>1023.075</v>
      </c>
      <c r="AP768">
        <v>64.721000000000004</v>
      </c>
      <c r="AQ768">
        <v>20.335000000000001</v>
      </c>
      <c r="AR768">
        <v>46.494</v>
      </c>
      <c r="AS768">
        <v>16.393999999999998</v>
      </c>
      <c r="AT768">
        <v>57.923000000000002</v>
      </c>
      <c r="AU768">
        <v>8.9320000000000004</v>
      </c>
      <c r="AV768">
        <v>91.894000000000005</v>
      </c>
      <c r="AW768">
        <v>32.042999999999999</v>
      </c>
      <c r="AX768">
        <v>25.916</v>
      </c>
      <c r="AY768">
        <v>31.797000000000001</v>
      </c>
      <c r="AZ768">
        <v>55.904000000000003</v>
      </c>
      <c r="BA768">
        <v>7.0019999999999998</v>
      </c>
      <c r="BB768">
        <v>40.511000000000003</v>
      </c>
      <c r="BC768">
        <v>41.475000000000001</v>
      </c>
      <c r="BD768">
        <v>4.6580000000000004</v>
      </c>
      <c r="BE768">
        <v>3.4039999999999999</v>
      </c>
      <c r="BF768">
        <v>57.956000000000003</v>
      </c>
      <c r="BG768">
        <v>25.887</v>
      </c>
      <c r="BH768">
        <v>23.32</v>
      </c>
      <c r="BI768" t="s">
        <v>83</v>
      </c>
      <c r="BJ768" t="s">
        <v>83</v>
      </c>
      <c r="BK768" t="s">
        <v>83</v>
      </c>
      <c r="BL768">
        <v>57.767000000000003</v>
      </c>
      <c r="BM768" t="s">
        <v>83</v>
      </c>
      <c r="BN768">
        <v>78.326999999999998</v>
      </c>
      <c r="BO768">
        <v>14.77</v>
      </c>
      <c r="BP768">
        <v>9.3309999999999995</v>
      </c>
      <c r="BQ768" t="s">
        <v>83</v>
      </c>
      <c r="BR768">
        <v>30.452999999999999</v>
      </c>
      <c r="BS768">
        <v>112.02800000000001</v>
      </c>
      <c r="BT768">
        <v>14.034000000000001</v>
      </c>
      <c r="BU768">
        <v>23.295999999999999</v>
      </c>
      <c r="BV768">
        <v>27.248000000000001</v>
      </c>
      <c r="BW768">
        <v>11.484999999999999</v>
      </c>
      <c r="BX768">
        <v>78.346000000000004</v>
      </c>
      <c r="BY768" t="s">
        <v>83</v>
      </c>
      <c r="BZ768">
        <v>91.42</v>
      </c>
      <c r="CA768" t="s">
        <v>83</v>
      </c>
      <c r="CB768">
        <v>31.073</v>
      </c>
      <c r="CC768">
        <v>16.922999999999998</v>
      </c>
      <c r="CD768">
        <v>44.127000000000002</v>
      </c>
      <c r="CE768">
        <v>102935.4</v>
      </c>
    </row>
    <row r="769" spans="1:83" x14ac:dyDescent="0.25">
      <c r="A769" s="1">
        <v>43721</v>
      </c>
      <c r="B769" s="3">
        <v>29.015000000000001</v>
      </c>
      <c r="C769" s="3">
        <v>41.406999999999996</v>
      </c>
      <c r="D769" s="3" t="s">
        <v>83</v>
      </c>
      <c r="E769" s="3">
        <v>30.773</v>
      </c>
      <c r="F769" s="3">
        <v>74.27</v>
      </c>
      <c r="G769" s="3">
        <v>60.844000000000001</v>
      </c>
      <c r="H769" s="3">
        <v>21.959</v>
      </c>
      <c r="I769">
        <v>58.792999999999999</v>
      </c>
      <c r="J769">
        <v>38.171999999999997</v>
      </c>
      <c r="K769">
        <v>50.506999999999998</v>
      </c>
      <c r="L769">
        <v>8.5549999999999997</v>
      </c>
      <c r="M769">
        <v>16.036999999999999</v>
      </c>
      <c r="N769">
        <v>25.611999999999998</v>
      </c>
      <c r="O769" t="s">
        <v>83</v>
      </c>
      <c r="P769">
        <v>46.722999999999999</v>
      </c>
      <c r="Q769" t="s">
        <v>83</v>
      </c>
      <c r="R769">
        <v>21.576000000000001</v>
      </c>
      <c r="S769" t="s">
        <v>83</v>
      </c>
      <c r="T769">
        <v>11.698</v>
      </c>
      <c r="U769">
        <v>65.314999999999998</v>
      </c>
      <c r="V769">
        <v>9.8810000000000002</v>
      </c>
      <c r="W769">
        <v>18.103999999999999</v>
      </c>
      <c r="X769">
        <v>33.945999999999998</v>
      </c>
      <c r="Y769">
        <v>39.774000000000001</v>
      </c>
      <c r="Z769" t="s">
        <v>83</v>
      </c>
      <c r="AA769" t="s">
        <v>83</v>
      </c>
      <c r="AB769">
        <v>25.855</v>
      </c>
      <c r="AC769">
        <v>6.3019999999999996</v>
      </c>
      <c r="AD769">
        <v>76.438999999999993</v>
      </c>
      <c r="AE769">
        <v>25.44</v>
      </c>
      <c r="AF769">
        <v>6.8959999999999999</v>
      </c>
      <c r="AG769">
        <v>67.295000000000002</v>
      </c>
      <c r="AH769">
        <v>36.145000000000003</v>
      </c>
      <c r="AI769">
        <v>31.466999999999999</v>
      </c>
      <c r="AJ769">
        <v>15.413</v>
      </c>
      <c r="AK769">
        <v>7.3609999999999998</v>
      </c>
      <c r="AL769">
        <v>152.834</v>
      </c>
      <c r="AM769">
        <v>38.540999999999997</v>
      </c>
      <c r="AN769" t="s">
        <v>83</v>
      </c>
      <c r="AO769">
        <v>1041.066</v>
      </c>
      <c r="AP769">
        <v>65.298000000000002</v>
      </c>
      <c r="AQ769">
        <v>20.664999999999999</v>
      </c>
      <c r="AR769">
        <v>47.418999999999997</v>
      </c>
      <c r="AS769">
        <v>16.733000000000001</v>
      </c>
      <c r="AT769">
        <v>56.567</v>
      </c>
      <c r="AU769">
        <v>9.9949999999999992</v>
      </c>
      <c r="AV769">
        <v>87.043999999999997</v>
      </c>
      <c r="AW769">
        <v>31.85</v>
      </c>
      <c r="AX769">
        <v>26.286999999999999</v>
      </c>
      <c r="AY769">
        <v>31.373999999999999</v>
      </c>
      <c r="AZ769">
        <v>59.567999999999998</v>
      </c>
      <c r="BA769">
        <v>7.0019999999999998</v>
      </c>
      <c r="BB769">
        <v>41.162999999999997</v>
      </c>
      <c r="BC769">
        <v>42.037999999999997</v>
      </c>
      <c r="BD769">
        <v>4.6310000000000002</v>
      </c>
      <c r="BE769">
        <v>3.4060000000000001</v>
      </c>
      <c r="BF769">
        <v>58.088999999999999</v>
      </c>
      <c r="BG769">
        <v>26.396999999999998</v>
      </c>
      <c r="BH769">
        <v>23.49</v>
      </c>
      <c r="BI769" t="s">
        <v>83</v>
      </c>
      <c r="BJ769" t="s">
        <v>83</v>
      </c>
      <c r="BK769" t="s">
        <v>83</v>
      </c>
      <c r="BL769">
        <v>54.203000000000003</v>
      </c>
      <c r="BM769" t="s">
        <v>83</v>
      </c>
      <c r="BN769">
        <v>80.462999999999994</v>
      </c>
      <c r="BO769">
        <v>14.647</v>
      </c>
      <c r="BP769">
        <v>9.3260000000000005</v>
      </c>
      <c r="BQ769" t="s">
        <v>83</v>
      </c>
      <c r="BR769">
        <v>34.179000000000002</v>
      </c>
      <c r="BS769">
        <v>113.21299999999999</v>
      </c>
      <c r="BT769">
        <v>14.212</v>
      </c>
      <c r="BU769">
        <v>23.134</v>
      </c>
      <c r="BV769">
        <v>26.446999999999999</v>
      </c>
      <c r="BW769">
        <v>12.173</v>
      </c>
      <c r="BX769">
        <v>83.978999999999999</v>
      </c>
      <c r="BY769" t="s">
        <v>83</v>
      </c>
      <c r="BZ769">
        <v>85.546999999999997</v>
      </c>
      <c r="CA769" t="s">
        <v>83</v>
      </c>
      <c r="CB769">
        <v>29.922000000000001</v>
      </c>
      <c r="CC769">
        <v>17.574999999999999</v>
      </c>
      <c r="CD769">
        <v>45.878999999999998</v>
      </c>
      <c r="CE769">
        <v>103501.2</v>
      </c>
    </row>
    <row r="770" spans="1:83" x14ac:dyDescent="0.25">
      <c r="A770" s="1">
        <v>43728</v>
      </c>
      <c r="B770" s="3">
        <v>29.456</v>
      </c>
      <c r="C770" s="3">
        <v>44.868000000000002</v>
      </c>
      <c r="D770" s="3" t="s">
        <v>83</v>
      </c>
      <c r="E770" s="3">
        <v>28.495000000000001</v>
      </c>
      <c r="F770" s="3">
        <v>68.525999999999996</v>
      </c>
      <c r="G770" s="3">
        <v>63.576000000000001</v>
      </c>
      <c r="H770" s="3">
        <v>23.143999999999998</v>
      </c>
      <c r="I770">
        <v>59.255000000000003</v>
      </c>
      <c r="J770">
        <v>39.305</v>
      </c>
      <c r="K770">
        <v>52.023000000000003</v>
      </c>
      <c r="L770">
        <v>9.2729999999999997</v>
      </c>
      <c r="M770">
        <v>16.718</v>
      </c>
      <c r="N770">
        <v>26.004999999999999</v>
      </c>
      <c r="O770" t="s">
        <v>83</v>
      </c>
      <c r="P770">
        <v>50.817999999999998</v>
      </c>
      <c r="Q770" t="s">
        <v>83</v>
      </c>
      <c r="R770">
        <v>21.367000000000001</v>
      </c>
      <c r="S770" t="s">
        <v>83</v>
      </c>
      <c r="T770">
        <v>12.287000000000001</v>
      </c>
      <c r="U770">
        <v>66.900000000000006</v>
      </c>
      <c r="V770">
        <v>9.6989999999999998</v>
      </c>
      <c r="W770">
        <v>17.981000000000002</v>
      </c>
      <c r="X770">
        <v>33.247999999999998</v>
      </c>
      <c r="Y770">
        <v>39.225999999999999</v>
      </c>
      <c r="Z770" t="s">
        <v>83</v>
      </c>
      <c r="AA770" t="s">
        <v>83</v>
      </c>
      <c r="AB770">
        <v>27.591999999999999</v>
      </c>
      <c r="AC770">
        <v>6.5209999999999999</v>
      </c>
      <c r="AD770">
        <v>77.95</v>
      </c>
      <c r="AE770">
        <v>25.504999999999999</v>
      </c>
      <c r="AF770">
        <v>7.3070000000000004</v>
      </c>
      <c r="AG770">
        <v>71.078999999999994</v>
      </c>
      <c r="AH770">
        <v>36.866999999999997</v>
      </c>
      <c r="AI770">
        <v>32.540999999999997</v>
      </c>
      <c r="AJ770">
        <v>15.061</v>
      </c>
      <c r="AK770">
        <v>7.2359999999999998</v>
      </c>
      <c r="AL770">
        <v>157.46199999999999</v>
      </c>
      <c r="AM770">
        <v>40.149000000000001</v>
      </c>
      <c r="AN770" t="s">
        <v>83</v>
      </c>
      <c r="AO770">
        <v>1124.048</v>
      </c>
      <c r="AP770">
        <v>65.323999999999998</v>
      </c>
      <c r="AQ770">
        <v>20.791</v>
      </c>
      <c r="AR770">
        <v>45.939</v>
      </c>
      <c r="AS770">
        <v>16.864000000000001</v>
      </c>
      <c r="AT770">
        <v>58.073999999999998</v>
      </c>
      <c r="AU770">
        <v>11.465</v>
      </c>
      <c r="AV770">
        <v>93.323999999999998</v>
      </c>
      <c r="AW770">
        <v>33.143000000000001</v>
      </c>
      <c r="AX770">
        <v>27.178000000000001</v>
      </c>
      <c r="AY770">
        <v>34.698</v>
      </c>
      <c r="AZ770">
        <v>61.701000000000001</v>
      </c>
      <c r="BA770">
        <v>7.0019999999999998</v>
      </c>
      <c r="BB770">
        <v>42.079000000000001</v>
      </c>
      <c r="BC770">
        <v>42.225999999999999</v>
      </c>
      <c r="BD770">
        <v>4.6040000000000001</v>
      </c>
      <c r="BE770">
        <v>3.6459999999999999</v>
      </c>
      <c r="BF770">
        <v>58.648000000000003</v>
      </c>
      <c r="BG770">
        <v>26.684999999999999</v>
      </c>
      <c r="BH770">
        <v>24.02</v>
      </c>
      <c r="BI770" t="s">
        <v>83</v>
      </c>
      <c r="BJ770" t="s">
        <v>83</v>
      </c>
      <c r="BK770" t="s">
        <v>83</v>
      </c>
      <c r="BL770">
        <v>56.837000000000003</v>
      </c>
      <c r="BM770" t="s">
        <v>83</v>
      </c>
      <c r="BN770">
        <v>78.47</v>
      </c>
      <c r="BO770">
        <v>14.029</v>
      </c>
      <c r="BP770">
        <v>9.4030000000000005</v>
      </c>
      <c r="BQ770" t="s">
        <v>83</v>
      </c>
      <c r="BR770">
        <v>32.741999999999997</v>
      </c>
      <c r="BS770">
        <v>113.76600000000001</v>
      </c>
      <c r="BT770">
        <v>14.26</v>
      </c>
      <c r="BU770">
        <v>24.67</v>
      </c>
      <c r="BV770">
        <v>27.701000000000001</v>
      </c>
      <c r="BW770">
        <v>12.173</v>
      </c>
      <c r="BX770">
        <v>81.668000000000006</v>
      </c>
      <c r="BY770" t="s">
        <v>83</v>
      </c>
      <c r="BZ770">
        <v>88.472999999999999</v>
      </c>
      <c r="CA770" t="s">
        <v>83</v>
      </c>
      <c r="CB770">
        <v>30.042999999999999</v>
      </c>
      <c r="CC770">
        <v>18.079000000000001</v>
      </c>
      <c r="CD770">
        <v>47.726999999999997</v>
      </c>
      <c r="CE770">
        <v>104817.4</v>
      </c>
    </row>
    <row r="771" spans="1:83" x14ac:dyDescent="0.25">
      <c r="A771" s="1">
        <v>43735</v>
      </c>
      <c r="B771" s="3">
        <v>29.547000000000001</v>
      </c>
      <c r="C771" s="3">
        <v>46.011000000000003</v>
      </c>
      <c r="D771" s="3" t="s">
        <v>83</v>
      </c>
      <c r="E771" s="3">
        <v>28.562999999999999</v>
      </c>
      <c r="F771" s="3">
        <v>68.697000000000003</v>
      </c>
      <c r="G771" s="3">
        <v>62.463000000000001</v>
      </c>
      <c r="H771" s="3">
        <v>22.827000000000002</v>
      </c>
      <c r="I771">
        <v>56.548999999999999</v>
      </c>
      <c r="J771">
        <v>39.219000000000001</v>
      </c>
      <c r="K771">
        <v>53.54</v>
      </c>
      <c r="L771">
        <v>9.6519999999999992</v>
      </c>
      <c r="M771">
        <v>16.951000000000001</v>
      </c>
      <c r="N771">
        <v>25.628</v>
      </c>
      <c r="O771" t="s">
        <v>83</v>
      </c>
      <c r="P771">
        <v>51.289000000000001</v>
      </c>
      <c r="Q771" t="s">
        <v>83</v>
      </c>
      <c r="R771">
        <v>21.082999999999998</v>
      </c>
      <c r="S771" t="s">
        <v>83</v>
      </c>
      <c r="T771">
        <v>12.331</v>
      </c>
      <c r="U771">
        <v>67.188000000000002</v>
      </c>
      <c r="V771">
        <v>9.1240000000000006</v>
      </c>
      <c r="W771">
        <v>17.765999999999998</v>
      </c>
      <c r="X771">
        <v>31.815000000000001</v>
      </c>
      <c r="Y771">
        <v>38.390999999999998</v>
      </c>
      <c r="Z771" t="s">
        <v>83</v>
      </c>
      <c r="AA771" t="s">
        <v>83</v>
      </c>
      <c r="AB771">
        <v>27.651</v>
      </c>
      <c r="AC771">
        <v>6.2969999999999997</v>
      </c>
      <c r="AD771">
        <v>76.317999999999998</v>
      </c>
      <c r="AE771">
        <v>23.689</v>
      </c>
      <c r="AF771">
        <v>7.8140000000000001</v>
      </c>
      <c r="AG771">
        <v>68.713999999999999</v>
      </c>
      <c r="AH771">
        <v>35.994</v>
      </c>
      <c r="AI771">
        <v>33.265999999999998</v>
      </c>
      <c r="AJ771">
        <v>14.811</v>
      </c>
      <c r="AK771">
        <v>7.0670000000000002</v>
      </c>
      <c r="AL771">
        <v>161.96799999999999</v>
      </c>
      <c r="AM771">
        <v>39.722999999999999</v>
      </c>
      <c r="AN771" t="s">
        <v>83</v>
      </c>
      <c r="AO771">
        <v>1136.481</v>
      </c>
      <c r="AP771">
        <v>63.698999999999998</v>
      </c>
      <c r="AQ771">
        <v>21.026</v>
      </c>
      <c r="AR771">
        <v>46.97</v>
      </c>
      <c r="AS771">
        <v>16.547000000000001</v>
      </c>
      <c r="AT771">
        <v>58.259</v>
      </c>
      <c r="AU771">
        <v>11.455</v>
      </c>
      <c r="AV771">
        <v>93.936000000000007</v>
      </c>
      <c r="AW771">
        <v>32.622</v>
      </c>
      <c r="AX771">
        <v>26.167999999999999</v>
      </c>
      <c r="AY771">
        <v>34.552999999999997</v>
      </c>
      <c r="AZ771">
        <v>59.945999999999998</v>
      </c>
      <c r="BA771">
        <v>7.0019999999999998</v>
      </c>
      <c r="BB771">
        <v>42.218000000000004</v>
      </c>
      <c r="BC771">
        <v>43.258000000000003</v>
      </c>
      <c r="BD771">
        <v>4.4409999999999998</v>
      </c>
      <c r="BE771">
        <v>3.4</v>
      </c>
      <c r="BF771">
        <v>59.734999999999999</v>
      </c>
      <c r="BG771">
        <v>27.454000000000001</v>
      </c>
      <c r="BH771">
        <v>23.91</v>
      </c>
      <c r="BI771" t="s">
        <v>83</v>
      </c>
      <c r="BJ771" t="s">
        <v>83</v>
      </c>
      <c r="BK771" t="s">
        <v>83</v>
      </c>
      <c r="BL771">
        <v>54.598999999999997</v>
      </c>
      <c r="BM771" t="s">
        <v>83</v>
      </c>
      <c r="BN771">
        <v>81.584999999999994</v>
      </c>
      <c r="BO771">
        <v>13.869</v>
      </c>
      <c r="BP771">
        <v>9.2590000000000003</v>
      </c>
      <c r="BQ771" t="s">
        <v>83</v>
      </c>
      <c r="BR771">
        <v>34.64</v>
      </c>
      <c r="BS771">
        <v>111.791</v>
      </c>
      <c r="BT771">
        <v>14.177</v>
      </c>
      <c r="BU771">
        <v>25.303000000000001</v>
      </c>
      <c r="BV771">
        <v>27.837</v>
      </c>
      <c r="BW771">
        <v>11.978999999999999</v>
      </c>
      <c r="BX771">
        <v>80.385999999999996</v>
      </c>
      <c r="BY771" t="s">
        <v>83</v>
      </c>
      <c r="BZ771">
        <v>88.591999999999999</v>
      </c>
      <c r="CA771" t="s">
        <v>83</v>
      </c>
      <c r="CB771">
        <v>30.053999999999998</v>
      </c>
      <c r="CC771">
        <v>17.908999999999999</v>
      </c>
      <c r="CD771">
        <v>48.685000000000002</v>
      </c>
      <c r="CE771">
        <v>105077.6</v>
      </c>
    </row>
    <row r="772" spans="1:83" x14ac:dyDescent="0.25">
      <c r="A772" s="1">
        <v>43742</v>
      </c>
      <c r="B772" s="3">
        <v>29.181999999999999</v>
      </c>
      <c r="C772" s="3">
        <v>45.427999999999997</v>
      </c>
      <c r="D772" s="3" t="s">
        <v>83</v>
      </c>
      <c r="E772" s="3">
        <v>28.710999999999999</v>
      </c>
      <c r="F772" s="3">
        <v>66.406999999999996</v>
      </c>
      <c r="G772" s="3">
        <v>70.23</v>
      </c>
      <c r="H772" s="3">
        <v>22.914999999999999</v>
      </c>
      <c r="I772">
        <v>56.872999999999998</v>
      </c>
      <c r="J772">
        <v>36.899000000000001</v>
      </c>
      <c r="K772">
        <v>50.267000000000003</v>
      </c>
      <c r="L772">
        <v>10.361000000000001</v>
      </c>
      <c r="M772">
        <v>15.058999999999999</v>
      </c>
      <c r="N772">
        <v>25.684999999999999</v>
      </c>
      <c r="O772" t="s">
        <v>83</v>
      </c>
      <c r="P772">
        <v>48.164999999999999</v>
      </c>
      <c r="Q772" t="s">
        <v>83</v>
      </c>
      <c r="R772">
        <v>20.873999999999999</v>
      </c>
      <c r="S772" t="s">
        <v>83</v>
      </c>
      <c r="T772">
        <v>12.113</v>
      </c>
      <c r="U772">
        <v>67.948999999999998</v>
      </c>
      <c r="V772">
        <v>9.2970000000000006</v>
      </c>
      <c r="W772">
        <v>17.792000000000002</v>
      </c>
      <c r="X772">
        <v>31.625</v>
      </c>
      <c r="Y772">
        <v>38.731999999999999</v>
      </c>
      <c r="Z772" t="s">
        <v>83</v>
      </c>
      <c r="AA772" t="s">
        <v>83</v>
      </c>
      <c r="AB772">
        <v>29.457999999999998</v>
      </c>
      <c r="AC772">
        <v>6.3479999999999999</v>
      </c>
      <c r="AD772">
        <v>76.421999999999997</v>
      </c>
      <c r="AE772">
        <v>23.152999999999999</v>
      </c>
      <c r="AF772">
        <v>7.7729999999999997</v>
      </c>
      <c r="AG772">
        <v>69.34</v>
      </c>
      <c r="AH772">
        <v>36.228000000000002</v>
      </c>
      <c r="AI772">
        <v>32.36</v>
      </c>
      <c r="AJ772">
        <v>14.811</v>
      </c>
      <c r="AK772">
        <v>6.9530000000000003</v>
      </c>
      <c r="AL772">
        <v>164.40299999999999</v>
      </c>
      <c r="AM772">
        <v>39.531999999999996</v>
      </c>
      <c r="AN772" t="s">
        <v>83</v>
      </c>
      <c r="AO772">
        <v>1102.2159999999999</v>
      </c>
      <c r="AP772">
        <v>63.83</v>
      </c>
      <c r="AQ772">
        <v>19.643999999999998</v>
      </c>
      <c r="AR772">
        <v>44.238999999999997</v>
      </c>
      <c r="AS772">
        <v>16.285</v>
      </c>
      <c r="AT772">
        <v>56.841999999999999</v>
      </c>
      <c r="AU772">
        <v>12.372</v>
      </c>
      <c r="AV772">
        <v>98.991</v>
      </c>
      <c r="AW772">
        <v>32.777000000000001</v>
      </c>
      <c r="AX772">
        <v>27.119</v>
      </c>
      <c r="AY772">
        <v>34.039000000000001</v>
      </c>
      <c r="AZ772">
        <v>59.43</v>
      </c>
      <c r="BA772">
        <v>6.3010000000000002</v>
      </c>
      <c r="BB772">
        <v>40.039000000000001</v>
      </c>
      <c r="BC772">
        <v>41.46</v>
      </c>
      <c r="BD772">
        <v>4.6870000000000003</v>
      </c>
      <c r="BE772">
        <v>3.42</v>
      </c>
      <c r="BF772">
        <v>57.987000000000002</v>
      </c>
      <c r="BG772">
        <v>28.981999999999999</v>
      </c>
      <c r="BH772">
        <v>24.49</v>
      </c>
      <c r="BI772" t="s">
        <v>83</v>
      </c>
      <c r="BJ772" t="s">
        <v>83</v>
      </c>
      <c r="BK772" t="s">
        <v>83</v>
      </c>
      <c r="BL772">
        <v>54.216000000000001</v>
      </c>
      <c r="BM772" t="s">
        <v>83</v>
      </c>
      <c r="BN772">
        <v>79.378</v>
      </c>
      <c r="BO772">
        <v>14.467000000000001</v>
      </c>
      <c r="BP772">
        <v>8.8680000000000003</v>
      </c>
      <c r="BQ772" t="s">
        <v>83</v>
      </c>
      <c r="BR772">
        <v>33.695999999999998</v>
      </c>
      <c r="BS772">
        <v>111.396</v>
      </c>
      <c r="BT772">
        <v>13.76</v>
      </c>
      <c r="BU772">
        <v>25.957000000000001</v>
      </c>
      <c r="BV772">
        <v>28.169</v>
      </c>
      <c r="BW772">
        <v>11.365</v>
      </c>
      <c r="BX772">
        <v>78.581999999999994</v>
      </c>
      <c r="BY772" t="s">
        <v>83</v>
      </c>
      <c r="BZ772">
        <v>87.01</v>
      </c>
      <c r="CA772" t="s">
        <v>83</v>
      </c>
      <c r="CB772">
        <v>29.571000000000002</v>
      </c>
      <c r="CC772">
        <v>17.523</v>
      </c>
      <c r="CD772">
        <v>47.972999999999999</v>
      </c>
      <c r="CE772">
        <v>102551.3</v>
      </c>
    </row>
    <row r="773" spans="1:83" x14ac:dyDescent="0.25">
      <c r="A773" s="1">
        <v>43749</v>
      </c>
      <c r="B773" s="3">
        <v>28.225000000000001</v>
      </c>
      <c r="C773" s="3">
        <v>45.148000000000003</v>
      </c>
      <c r="D773" s="3" t="s">
        <v>83</v>
      </c>
      <c r="E773" s="3">
        <v>28.585999999999999</v>
      </c>
      <c r="F773" s="3">
        <v>59.484000000000002</v>
      </c>
      <c r="G773" s="3">
        <v>70.406000000000006</v>
      </c>
      <c r="H773" s="3">
        <v>23.172000000000001</v>
      </c>
      <c r="I773">
        <v>56.411000000000001</v>
      </c>
      <c r="J773">
        <v>38.710999999999999</v>
      </c>
      <c r="K773">
        <v>51.438000000000002</v>
      </c>
      <c r="L773">
        <v>10.089</v>
      </c>
      <c r="M773">
        <v>15.95</v>
      </c>
      <c r="N773">
        <v>26.472000000000001</v>
      </c>
      <c r="O773" t="s">
        <v>83</v>
      </c>
      <c r="P773">
        <v>47.084000000000003</v>
      </c>
      <c r="Q773" t="s">
        <v>83</v>
      </c>
      <c r="R773">
        <v>20.739000000000001</v>
      </c>
      <c r="S773" t="s">
        <v>83</v>
      </c>
      <c r="T773">
        <v>11.622</v>
      </c>
      <c r="U773">
        <v>67.888000000000005</v>
      </c>
      <c r="V773">
        <v>9.1750000000000007</v>
      </c>
      <c r="W773">
        <v>18.478999999999999</v>
      </c>
      <c r="X773">
        <v>31.672000000000001</v>
      </c>
      <c r="Y773">
        <v>38.296999999999997</v>
      </c>
      <c r="Z773" t="s">
        <v>83</v>
      </c>
      <c r="AA773" t="s">
        <v>83</v>
      </c>
      <c r="AB773">
        <v>29.234999999999999</v>
      </c>
      <c r="AC773">
        <v>6.45</v>
      </c>
      <c r="AD773">
        <v>74.858999999999995</v>
      </c>
      <c r="AE773">
        <v>22.565000000000001</v>
      </c>
      <c r="AF773">
        <v>7.65</v>
      </c>
      <c r="AG773">
        <v>69.131</v>
      </c>
      <c r="AH773">
        <v>36.539000000000001</v>
      </c>
      <c r="AI773">
        <v>31.841999999999999</v>
      </c>
      <c r="AJ773">
        <v>15.106</v>
      </c>
      <c r="AK773">
        <v>7.1459999999999999</v>
      </c>
      <c r="AL773">
        <v>171.31399999999999</v>
      </c>
      <c r="AM773">
        <v>40.509</v>
      </c>
      <c r="AN773" t="s">
        <v>83</v>
      </c>
      <c r="AO773">
        <v>1102.52</v>
      </c>
      <c r="AP773">
        <v>61.366999999999997</v>
      </c>
      <c r="AQ773">
        <v>19.943000000000001</v>
      </c>
      <c r="AR773">
        <v>44.808</v>
      </c>
      <c r="AS773">
        <v>16.710999999999999</v>
      </c>
      <c r="AT773">
        <v>58.387</v>
      </c>
      <c r="AU773">
        <v>12.153</v>
      </c>
      <c r="AV773">
        <v>103.581</v>
      </c>
      <c r="AW773">
        <v>33.935000000000002</v>
      </c>
      <c r="AX773">
        <v>26.553999999999998</v>
      </c>
      <c r="AY773">
        <v>33.954000000000001</v>
      </c>
      <c r="AZ773">
        <v>54.768999999999998</v>
      </c>
      <c r="BA773">
        <v>5.7060000000000004</v>
      </c>
      <c r="BB773">
        <v>40.941000000000003</v>
      </c>
      <c r="BC773">
        <v>42.631999999999998</v>
      </c>
      <c r="BD773">
        <v>4.6459999999999999</v>
      </c>
      <c r="BE773">
        <v>3.4</v>
      </c>
      <c r="BF773">
        <v>57.457999999999998</v>
      </c>
      <c r="BG773">
        <v>28.834</v>
      </c>
      <c r="BH773">
        <v>24.17</v>
      </c>
      <c r="BI773" t="s">
        <v>83</v>
      </c>
      <c r="BJ773" t="s">
        <v>83</v>
      </c>
      <c r="BK773" t="s">
        <v>83</v>
      </c>
      <c r="BL773">
        <v>53.536000000000001</v>
      </c>
      <c r="BM773" t="s">
        <v>83</v>
      </c>
      <c r="BN773">
        <v>83.274000000000001</v>
      </c>
      <c r="BO773">
        <v>14.435</v>
      </c>
      <c r="BP773">
        <v>8.8840000000000003</v>
      </c>
      <c r="BQ773" t="s">
        <v>83</v>
      </c>
      <c r="BR773">
        <v>36.17</v>
      </c>
      <c r="BS773">
        <v>110.48699999999999</v>
      </c>
      <c r="BT773">
        <v>14.034000000000001</v>
      </c>
      <c r="BU773">
        <v>25.084</v>
      </c>
      <c r="BV773">
        <v>29</v>
      </c>
      <c r="BW773">
        <v>11.484999999999999</v>
      </c>
      <c r="BX773">
        <v>82.039000000000001</v>
      </c>
      <c r="BY773" t="s">
        <v>83</v>
      </c>
      <c r="BZ773">
        <v>89.224999999999994</v>
      </c>
      <c r="CA773">
        <v>23.73</v>
      </c>
      <c r="CB773">
        <v>29.943999999999999</v>
      </c>
      <c r="CC773">
        <v>17.568000000000001</v>
      </c>
      <c r="CD773">
        <v>50.354999999999997</v>
      </c>
      <c r="CE773">
        <v>103831.9</v>
      </c>
    </row>
    <row r="774" spans="1:83" x14ac:dyDescent="0.25">
      <c r="A774" s="1">
        <v>43756</v>
      </c>
      <c r="B774" s="3">
        <v>28.361999999999998</v>
      </c>
      <c r="C774" s="3">
        <v>46.033999999999999</v>
      </c>
      <c r="D774" s="3" t="s">
        <v>83</v>
      </c>
      <c r="E774" s="3">
        <v>29.798999999999999</v>
      </c>
      <c r="F774" s="3">
        <v>65.278999999999996</v>
      </c>
      <c r="G774" s="3">
        <v>72.445999999999998</v>
      </c>
      <c r="H774" s="3">
        <v>23.887</v>
      </c>
      <c r="I774">
        <v>57.445999999999998</v>
      </c>
      <c r="J774">
        <v>39.93</v>
      </c>
      <c r="K774">
        <v>51.738</v>
      </c>
      <c r="L774">
        <v>10.002000000000001</v>
      </c>
      <c r="M774">
        <v>16.936</v>
      </c>
      <c r="N774">
        <v>25.521000000000001</v>
      </c>
      <c r="O774" t="s">
        <v>83</v>
      </c>
      <c r="P774">
        <v>46.052</v>
      </c>
      <c r="Q774" t="s">
        <v>83</v>
      </c>
      <c r="R774">
        <v>20.41</v>
      </c>
      <c r="S774" t="s">
        <v>83</v>
      </c>
      <c r="T774">
        <v>11.731</v>
      </c>
      <c r="U774">
        <v>65.376999999999995</v>
      </c>
      <c r="V774">
        <v>9.18</v>
      </c>
      <c r="W774">
        <v>18.841000000000001</v>
      </c>
      <c r="X774">
        <v>31.03</v>
      </c>
      <c r="Y774">
        <v>38.151000000000003</v>
      </c>
      <c r="Z774" t="s">
        <v>83</v>
      </c>
      <c r="AA774" t="s">
        <v>83</v>
      </c>
      <c r="AB774">
        <v>30.515000000000001</v>
      </c>
      <c r="AC774">
        <v>6.5380000000000003</v>
      </c>
      <c r="AD774">
        <v>75.988</v>
      </c>
      <c r="AE774">
        <v>22.905000000000001</v>
      </c>
      <c r="AF774">
        <v>7.9870000000000001</v>
      </c>
      <c r="AG774">
        <v>65.945999999999998</v>
      </c>
      <c r="AH774">
        <v>36.246000000000002</v>
      </c>
      <c r="AI774">
        <v>32.023000000000003</v>
      </c>
      <c r="AJ774">
        <v>14.959</v>
      </c>
      <c r="AK774">
        <v>6.9649999999999999</v>
      </c>
      <c r="AL774">
        <v>175.12</v>
      </c>
      <c r="AM774">
        <v>41.533999999999999</v>
      </c>
      <c r="AN774" t="s">
        <v>83</v>
      </c>
      <c r="AO774">
        <v>1129.81</v>
      </c>
      <c r="AP774">
        <v>61.289000000000001</v>
      </c>
      <c r="AQ774">
        <v>20.524000000000001</v>
      </c>
      <c r="AR774">
        <v>45.283999999999999</v>
      </c>
      <c r="AS774">
        <v>17.148</v>
      </c>
      <c r="AT774">
        <v>59.558999999999997</v>
      </c>
      <c r="AU774">
        <v>12.143000000000001</v>
      </c>
      <c r="AV774">
        <v>109.97499999999999</v>
      </c>
      <c r="AW774">
        <v>34.591000000000001</v>
      </c>
      <c r="AX774">
        <v>26.242000000000001</v>
      </c>
      <c r="AY774">
        <v>35.594000000000001</v>
      </c>
      <c r="AZ774">
        <v>55.524999999999999</v>
      </c>
      <c r="BA774">
        <v>5.7060000000000004</v>
      </c>
      <c r="BB774">
        <v>41.566000000000003</v>
      </c>
      <c r="BC774">
        <v>43.164000000000001</v>
      </c>
      <c r="BD774">
        <v>4.7969999999999997</v>
      </c>
      <c r="BE774">
        <v>3.4239999999999999</v>
      </c>
      <c r="BF774">
        <v>57.631</v>
      </c>
      <c r="BG774">
        <v>29.59</v>
      </c>
      <c r="BH774">
        <v>22.98</v>
      </c>
      <c r="BI774" t="s">
        <v>83</v>
      </c>
      <c r="BJ774" t="s">
        <v>83</v>
      </c>
      <c r="BK774" t="s">
        <v>83</v>
      </c>
      <c r="BL774">
        <v>55.551000000000002</v>
      </c>
      <c r="BM774" t="s">
        <v>83</v>
      </c>
      <c r="BN774">
        <v>81.876999999999995</v>
      </c>
      <c r="BO774">
        <v>14.664</v>
      </c>
      <c r="BP774">
        <v>9.09</v>
      </c>
      <c r="BQ774" t="s">
        <v>83</v>
      </c>
      <c r="BR774">
        <v>34.701999999999998</v>
      </c>
      <c r="BS774">
        <v>110.843</v>
      </c>
      <c r="BT774">
        <v>13.926</v>
      </c>
      <c r="BU774">
        <v>24.797000000000001</v>
      </c>
      <c r="BV774">
        <v>29.468</v>
      </c>
      <c r="BW774">
        <v>11.35</v>
      </c>
      <c r="BX774">
        <v>77.637</v>
      </c>
      <c r="BY774" t="s">
        <v>83</v>
      </c>
      <c r="BZ774">
        <v>92.546999999999997</v>
      </c>
      <c r="CA774">
        <v>24.15</v>
      </c>
      <c r="CB774">
        <v>29.22</v>
      </c>
      <c r="CC774">
        <v>18.079999999999998</v>
      </c>
      <c r="CD774">
        <v>52.462000000000003</v>
      </c>
      <c r="CE774">
        <v>104728.9</v>
      </c>
    </row>
    <row r="775" spans="1:83" x14ac:dyDescent="0.25">
      <c r="A775" s="1">
        <v>43763</v>
      </c>
      <c r="B775" s="3">
        <v>26.736000000000001</v>
      </c>
      <c r="C775" s="3">
        <v>47.536999999999999</v>
      </c>
      <c r="D775" s="3" t="s">
        <v>83</v>
      </c>
      <c r="E775" s="3">
        <v>30.466999999999999</v>
      </c>
      <c r="F775" s="3">
        <v>63.997</v>
      </c>
      <c r="G775" s="3">
        <v>72.864000000000004</v>
      </c>
      <c r="H775" s="3">
        <v>24.9</v>
      </c>
      <c r="I775">
        <v>59.529000000000003</v>
      </c>
      <c r="J775">
        <v>42.305</v>
      </c>
      <c r="K775">
        <v>52.834000000000003</v>
      </c>
      <c r="L775">
        <v>10.4</v>
      </c>
      <c r="M775">
        <v>18.741</v>
      </c>
      <c r="N775">
        <v>26.364999999999998</v>
      </c>
      <c r="O775" t="s">
        <v>83</v>
      </c>
      <c r="P775">
        <v>44.487000000000002</v>
      </c>
      <c r="Q775" t="s">
        <v>83</v>
      </c>
      <c r="R775">
        <v>19.678000000000001</v>
      </c>
      <c r="S775" t="s">
        <v>83</v>
      </c>
      <c r="T775">
        <v>10.683</v>
      </c>
      <c r="U775">
        <v>65.254000000000005</v>
      </c>
      <c r="V775">
        <v>9.2880000000000003</v>
      </c>
      <c r="W775">
        <v>18.989999999999998</v>
      </c>
      <c r="X775">
        <v>28.818999999999999</v>
      </c>
      <c r="Y775">
        <v>38.151000000000003</v>
      </c>
      <c r="Z775" t="s">
        <v>83</v>
      </c>
      <c r="AA775" t="s">
        <v>83</v>
      </c>
      <c r="AB775">
        <v>30.491</v>
      </c>
      <c r="AC775">
        <v>6.226</v>
      </c>
      <c r="AD775">
        <v>75.587999999999994</v>
      </c>
      <c r="AE775">
        <v>23.166</v>
      </c>
      <c r="AF775">
        <v>7.9480000000000004</v>
      </c>
      <c r="AG775">
        <v>63.246000000000002</v>
      </c>
      <c r="AH775">
        <v>35.231999999999999</v>
      </c>
      <c r="AI775">
        <v>32.243000000000002</v>
      </c>
      <c r="AJ775">
        <v>15.05</v>
      </c>
      <c r="AK775">
        <v>7.0209999999999999</v>
      </c>
      <c r="AL775">
        <v>172.471</v>
      </c>
      <c r="AM775">
        <v>41.093000000000004</v>
      </c>
      <c r="AN775" t="s">
        <v>83</v>
      </c>
      <c r="AO775">
        <v>1173.4739999999999</v>
      </c>
      <c r="AP775">
        <v>60.319000000000003</v>
      </c>
      <c r="AQ775">
        <v>21.654</v>
      </c>
      <c r="AR775">
        <v>48.67</v>
      </c>
      <c r="AS775">
        <v>17.245999999999999</v>
      </c>
      <c r="AT775">
        <v>58.63</v>
      </c>
      <c r="AU775">
        <v>11.861000000000001</v>
      </c>
      <c r="AV775">
        <v>107.41800000000001</v>
      </c>
      <c r="AW775">
        <v>33.656999999999996</v>
      </c>
      <c r="AX775">
        <v>25.782</v>
      </c>
      <c r="AY775">
        <v>34.695</v>
      </c>
      <c r="AZ775">
        <v>54.957999999999998</v>
      </c>
      <c r="BA775">
        <v>5.7060000000000004</v>
      </c>
      <c r="BB775">
        <v>44.008000000000003</v>
      </c>
      <c r="BC775">
        <v>45.744999999999997</v>
      </c>
      <c r="BD775">
        <v>4.7830000000000004</v>
      </c>
      <c r="BE775">
        <v>3.5840000000000001</v>
      </c>
      <c r="BF775">
        <v>57.692</v>
      </c>
      <c r="BG775">
        <v>30.567</v>
      </c>
      <c r="BH775">
        <v>22.82</v>
      </c>
      <c r="BI775" t="s">
        <v>83</v>
      </c>
      <c r="BJ775" t="s">
        <v>83</v>
      </c>
      <c r="BK775" t="s">
        <v>83</v>
      </c>
      <c r="BL775">
        <v>51.643999999999998</v>
      </c>
      <c r="BM775" t="s">
        <v>83</v>
      </c>
      <c r="BN775">
        <v>87.769000000000005</v>
      </c>
      <c r="BO775">
        <v>15.057</v>
      </c>
      <c r="BP775">
        <v>9.3520000000000003</v>
      </c>
      <c r="BQ775" t="s">
        <v>83</v>
      </c>
      <c r="BR775">
        <v>33.563000000000002</v>
      </c>
      <c r="BS775">
        <v>110.17100000000001</v>
      </c>
      <c r="BT775">
        <v>13.89</v>
      </c>
      <c r="BU775">
        <v>25.193999999999999</v>
      </c>
      <c r="BV775">
        <v>29.422999999999998</v>
      </c>
      <c r="BW775">
        <v>10.826000000000001</v>
      </c>
      <c r="BX775">
        <v>81.903999999999996</v>
      </c>
      <c r="BY775" t="s">
        <v>83</v>
      </c>
      <c r="BZ775">
        <v>87.444999999999993</v>
      </c>
      <c r="CA775">
        <v>23.13</v>
      </c>
      <c r="CB775">
        <v>31.193999999999999</v>
      </c>
      <c r="CC775">
        <v>18.859000000000002</v>
      </c>
      <c r="CD775">
        <v>54.610999999999997</v>
      </c>
      <c r="CE775">
        <v>107363.8</v>
      </c>
    </row>
    <row r="776" spans="1:83" x14ac:dyDescent="0.25">
      <c r="A776" s="1">
        <v>43770</v>
      </c>
      <c r="B776" s="3">
        <v>26.326000000000001</v>
      </c>
      <c r="C776" s="3">
        <v>49.576999999999998</v>
      </c>
      <c r="D776" s="3" t="s">
        <v>83</v>
      </c>
      <c r="E776" s="3">
        <v>31.396999999999998</v>
      </c>
      <c r="F776" s="3">
        <v>67.911000000000001</v>
      </c>
      <c r="G776" s="3">
        <v>78.691000000000003</v>
      </c>
      <c r="H776" s="3">
        <v>25.306000000000001</v>
      </c>
      <c r="I776">
        <v>59.816000000000003</v>
      </c>
      <c r="J776">
        <v>41.264000000000003</v>
      </c>
      <c r="K776">
        <v>51.527999999999999</v>
      </c>
      <c r="L776">
        <v>10.079000000000001</v>
      </c>
      <c r="M776">
        <v>19.311</v>
      </c>
      <c r="N776">
        <v>26.684000000000001</v>
      </c>
      <c r="O776" t="s">
        <v>83</v>
      </c>
      <c r="P776">
        <v>44.954999999999998</v>
      </c>
      <c r="Q776">
        <v>17.34</v>
      </c>
      <c r="R776">
        <v>20.096</v>
      </c>
      <c r="S776" t="s">
        <v>83</v>
      </c>
      <c r="T776">
        <v>10.749000000000001</v>
      </c>
      <c r="U776">
        <v>68.114000000000004</v>
      </c>
      <c r="V776">
        <v>10.279</v>
      </c>
      <c r="W776">
        <v>19.530999999999999</v>
      </c>
      <c r="X776">
        <v>28.367000000000001</v>
      </c>
      <c r="Y776">
        <v>40.497999999999998</v>
      </c>
      <c r="Z776" t="s">
        <v>83</v>
      </c>
      <c r="AA776" t="s">
        <v>83</v>
      </c>
      <c r="AB776">
        <v>33.119999999999997</v>
      </c>
      <c r="AC776">
        <v>6.58</v>
      </c>
      <c r="AD776">
        <v>79.843000000000004</v>
      </c>
      <c r="AE776">
        <v>23.152999999999999</v>
      </c>
      <c r="AF776">
        <v>8.4499999999999993</v>
      </c>
      <c r="AG776">
        <v>66.084999999999994</v>
      </c>
      <c r="AH776">
        <v>36.575000000000003</v>
      </c>
      <c r="AI776">
        <v>33.045999999999999</v>
      </c>
      <c r="AJ776">
        <v>15.811</v>
      </c>
      <c r="AK776">
        <v>7.4180000000000001</v>
      </c>
      <c r="AL776">
        <v>172.77500000000001</v>
      </c>
      <c r="AM776">
        <v>42.177</v>
      </c>
      <c r="AN776" t="s">
        <v>83</v>
      </c>
      <c r="AO776">
        <v>1162.8610000000001</v>
      </c>
      <c r="AP776">
        <v>61.472000000000001</v>
      </c>
      <c r="AQ776">
        <v>21.606999999999999</v>
      </c>
      <c r="AR776">
        <v>48.094999999999999</v>
      </c>
      <c r="AS776">
        <v>17.64</v>
      </c>
      <c r="AT776">
        <v>59.988999999999997</v>
      </c>
      <c r="AU776">
        <v>11.298</v>
      </c>
      <c r="AV776">
        <v>120.691</v>
      </c>
      <c r="AW776">
        <v>33.241</v>
      </c>
      <c r="AX776">
        <v>27.103999999999999</v>
      </c>
      <c r="AY776">
        <v>35.277999999999999</v>
      </c>
      <c r="AZ776">
        <v>54.7</v>
      </c>
      <c r="BA776">
        <v>5.7060000000000004</v>
      </c>
      <c r="BB776">
        <v>45.438000000000002</v>
      </c>
      <c r="BC776">
        <v>47.59</v>
      </c>
      <c r="BD776">
        <v>5.1379999999999999</v>
      </c>
      <c r="BE776">
        <v>3.7639999999999998</v>
      </c>
      <c r="BF776">
        <v>59.621000000000002</v>
      </c>
      <c r="BG776">
        <v>32.256999999999998</v>
      </c>
      <c r="BH776">
        <v>22.91</v>
      </c>
      <c r="BI776" t="s">
        <v>83</v>
      </c>
      <c r="BJ776" t="s">
        <v>83</v>
      </c>
      <c r="BK776" t="s">
        <v>83</v>
      </c>
      <c r="BL776">
        <v>53.536000000000001</v>
      </c>
      <c r="BM776" t="s">
        <v>83</v>
      </c>
      <c r="BN776">
        <v>84.347999999999999</v>
      </c>
      <c r="BO776">
        <v>15.801</v>
      </c>
      <c r="BP776">
        <v>9.5060000000000002</v>
      </c>
      <c r="BQ776" t="s">
        <v>83</v>
      </c>
      <c r="BR776">
        <v>35.933999999999997</v>
      </c>
      <c r="BS776">
        <v>113.21299999999999</v>
      </c>
      <c r="BT776">
        <v>13.817</v>
      </c>
      <c r="BU776">
        <v>27.619</v>
      </c>
      <c r="BV776">
        <v>29.302</v>
      </c>
      <c r="BW776">
        <v>11.11</v>
      </c>
      <c r="BX776">
        <v>81.701999999999998</v>
      </c>
      <c r="BY776" t="s">
        <v>83</v>
      </c>
      <c r="BZ776">
        <v>87.524000000000001</v>
      </c>
      <c r="CA776">
        <v>23.95</v>
      </c>
      <c r="CB776">
        <v>31.161000000000001</v>
      </c>
      <c r="CC776">
        <v>19.207999999999998</v>
      </c>
      <c r="CD776">
        <v>55.433</v>
      </c>
      <c r="CE776">
        <v>108195.6</v>
      </c>
    </row>
    <row r="777" spans="1:83" x14ac:dyDescent="0.25">
      <c r="A777" s="1">
        <v>43777</v>
      </c>
      <c r="B777" s="3">
        <v>26.280999999999999</v>
      </c>
      <c r="C777" s="3">
        <v>48.738</v>
      </c>
      <c r="D777" s="3" t="s">
        <v>83</v>
      </c>
      <c r="E777" s="3">
        <v>31.713999999999999</v>
      </c>
      <c r="F777" s="3">
        <v>65.33</v>
      </c>
      <c r="G777" s="3">
        <v>75.372</v>
      </c>
      <c r="H777" s="3">
        <v>25.048999999999999</v>
      </c>
      <c r="I777">
        <v>58.619</v>
      </c>
      <c r="J777">
        <v>40.701000000000001</v>
      </c>
      <c r="K777">
        <v>52.082999999999998</v>
      </c>
      <c r="L777">
        <v>11.478</v>
      </c>
      <c r="M777">
        <v>19.584</v>
      </c>
      <c r="N777">
        <v>27.143000000000001</v>
      </c>
      <c r="O777" t="s">
        <v>83</v>
      </c>
      <c r="P777">
        <v>50.406999999999996</v>
      </c>
      <c r="Q777">
        <v>17.5</v>
      </c>
      <c r="R777">
        <v>19.573</v>
      </c>
      <c r="S777" t="s">
        <v>83</v>
      </c>
      <c r="T777">
        <v>10.715999999999999</v>
      </c>
      <c r="U777">
        <v>66.159000000000006</v>
      </c>
      <c r="V777">
        <v>10.134</v>
      </c>
      <c r="W777">
        <v>19.713999999999999</v>
      </c>
      <c r="X777">
        <v>29.247</v>
      </c>
      <c r="Y777">
        <v>38.555999999999997</v>
      </c>
      <c r="Z777" t="s">
        <v>83</v>
      </c>
      <c r="AA777" t="s">
        <v>83</v>
      </c>
      <c r="AB777">
        <v>32.322000000000003</v>
      </c>
      <c r="AC777">
        <v>6.3470000000000004</v>
      </c>
      <c r="AD777">
        <v>78.488</v>
      </c>
      <c r="AE777">
        <v>23.623999999999999</v>
      </c>
      <c r="AF777">
        <v>9.0399999999999991</v>
      </c>
      <c r="AG777">
        <v>65.388999999999996</v>
      </c>
      <c r="AH777">
        <v>36.189</v>
      </c>
      <c r="AI777">
        <v>33.472999999999999</v>
      </c>
      <c r="AJ777">
        <v>17.334</v>
      </c>
      <c r="AK777">
        <v>7.984</v>
      </c>
      <c r="AL777">
        <v>169.548</v>
      </c>
      <c r="AM777">
        <v>41.866999999999997</v>
      </c>
      <c r="AN777" t="s">
        <v>83</v>
      </c>
      <c r="AO777">
        <v>1064.3140000000001</v>
      </c>
      <c r="AP777">
        <v>61.445999999999998</v>
      </c>
      <c r="AQ777">
        <v>21.606999999999999</v>
      </c>
      <c r="AR777">
        <v>47.988999999999997</v>
      </c>
      <c r="AS777">
        <v>19.527999999999999</v>
      </c>
      <c r="AT777">
        <v>56.795999999999999</v>
      </c>
      <c r="AU777">
        <v>11.516999999999999</v>
      </c>
      <c r="AV777">
        <v>112.047</v>
      </c>
      <c r="AW777">
        <v>34.409999999999997</v>
      </c>
      <c r="AX777">
        <v>26.762</v>
      </c>
      <c r="AY777">
        <v>34.938000000000002</v>
      </c>
      <c r="AZ777">
        <v>57.978000000000002</v>
      </c>
      <c r="BA777">
        <v>6.3010000000000002</v>
      </c>
      <c r="BB777">
        <v>45.673999999999999</v>
      </c>
      <c r="BC777">
        <v>46.948999999999998</v>
      </c>
      <c r="BD777">
        <v>4.8789999999999996</v>
      </c>
      <c r="BE777">
        <v>3.96</v>
      </c>
      <c r="BF777">
        <v>57.966000000000001</v>
      </c>
      <c r="BG777">
        <v>31.837</v>
      </c>
      <c r="BH777">
        <v>23.49</v>
      </c>
      <c r="BI777" t="s">
        <v>83</v>
      </c>
      <c r="BJ777" t="s">
        <v>83</v>
      </c>
      <c r="BK777" t="s">
        <v>83</v>
      </c>
      <c r="BL777">
        <v>51.372</v>
      </c>
      <c r="BM777" t="s">
        <v>83</v>
      </c>
      <c r="BN777">
        <v>83.435000000000002</v>
      </c>
      <c r="BO777">
        <v>15.429</v>
      </c>
      <c r="BP777">
        <v>9.4960000000000004</v>
      </c>
      <c r="BQ777" t="s">
        <v>83</v>
      </c>
      <c r="BR777">
        <v>39.003</v>
      </c>
      <c r="BS777">
        <v>111.435</v>
      </c>
      <c r="BT777">
        <v>15.445</v>
      </c>
      <c r="BU777">
        <v>26.606999999999999</v>
      </c>
      <c r="BV777">
        <v>30.933</v>
      </c>
      <c r="BW777">
        <v>11.994</v>
      </c>
      <c r="BX777">
        <v>82.95</v>
      </c>
      <c r="BY777" t="s">
        <v>83</v>
      </c>
      <c r="BZ777">
        <v>88.986999999999995</v>
      </c>
      <c r="CA777">
        <v>23.75</v>
      </c>
      <c r="CB777">
        <v>30.568999999999999</v>
      </c>
      <c r="CC777">
        <v>20.96</v>
      </c>
      <c r="CD777">
        <v>51.545000000000002</v>
      </c>
      <c r="CE777">
        <v>107629</v>
      </c>
    </row>
    <row r="778" spans="1:83" x14ac:dyDescent="0.25">
      <c r="A778" s="1">
        <v>43784</v>
      </c>
      <c r="B778" s="3">
        <v>26.509</v>
      </c>
      <c r="C778" s="3">
        <v>49.354999999999997</v>
      </c>
      <c r="D778" s="3" t="s">
        <v>83</v>
      </c>
      <c r="E778" s="3">
        <v>31.396999999999998</v>
      </c>
      <c r="F778" s="3">
        <v>61.194000000000003</v>
      </c>
      <c r="G778" s="3">
        <v>76.853999999999999</v>
      </c>
      <c r="H778" s="3">
        <v>25.614999999999998</v>
      </c>
      <c r="I778">
        <v>58.008000000000003</v>
      </c>
      <c r="J778">
        <v>39.887999999999998</v>
      </c>
      <c r="K778">
        <v>51.648000000000003</v>
      </c>
      <c r="L778">
        <v>11.555</v>
      </c>
      <c r="M778">
        <v>19.526</v>
      </c>
      <c r="N778">
        <v>26.34</v>
      </c>
      <c r="O778" t="s">
        <v>83</v>
      </c>
      <c r="P778">
        <v>46.470999999999997</v>
      </c>
      <c r="Q778">
        <v>15</v>
      </c>
      <c r="R778">
        <v>19.259</v>
      </c>
      <c r="S778" t="s">
        <v>83</v>
      </c>
      <c r="T778">
        <v>11.228999999999999</v>
      </c>
      <c r="U778">
        <v>65.912000000000006</v>
      </c>
      <c r="V778">
        <v>11.109</v>
      </c>
      <c r="W778">
        <v>20.178000000000001</v>
      </c>
      <c r="X778">
        <v>27.202000000000002</v>
      </c>
      <c r="Y778">
        <v>37.828000000000003</v>
      </c>
      <c r="Z778" t="s">
        <v>83</v>
      </c>
      <c r="AA778" t="s">
        <v>83</v>
      </c>
      <c r="AB778">
        <v>32.122999999999998</v>
      </c>
      <c r="AC778">
        <v>6.2889999999999997</v>
      </c>
      <c r="AD778">
        <v>76.959999999999994</v>
      </c>
      <c r="AE778">
        <v>22.591000000000001</v>
      </c>
      <c r="AF778">
        <v>9.1479999999999997</v>
      </c>
      <c r="AG778">
        <v>67.656999999999996</v>
      </c>
      <c r="AH778">
        <v>37.69</v>
      </c>
      <c r="AI778">
        <v>34.948999999999998</v>
      </c>
      <c r="AJ778">
        <v>17.596</v>
      </c>
      <c r="AK778">
        <v>8.1539999999999999</v>
      </c>
      <c r="AL778">
        <v>165.43799999999999</v>
      </c>
      <c r="AM778">
        <v>41.188000000000002</v>
      </c>
      <c r="AN778" t="s">
        <v>83</v>
      </c>
      <c r="AO778">
        <v>1135.5709999999999</v>
      </c>
      <c r="AP778">
        <v>59.929000000000002</v>
      </c>
      <c r="AQ778">
        <v>21.402999999999999</v>
      </c>
      <c r="AR778">
        <v>47.207999999999998</v>
      </c>
      <c r="AS778">
        <v>19.483000000000001</v>
      </c>
      <c r="AT778">
        <v>60.024000000000001</v>
      </c>
      <c r="AU778">
        <v>10.881</v>
      </c>
      <c r="AV778">
        <v>113.172</v>
      </c>
      <c r="AW778">
        <v>34.688000000000002</v>
      </c>
      <c r="AX778">
        <v>25.172999999999998</v>
      </c>
      <c r="AY778">
        <v>35.665999999999997</v>
      </c>
      <c r="AZ778">
        <v>55.302</v>
      </c>
      <c r="BA778">
        <v>6.3010000000000002</v>
      </c>
      <c r="BB778">
        <v>44.28</v>
      </c>
      <c r="BC778">
        <v>46.13</v>
      </c>
      <c r="BD778">
        <v>4.8239999999999998</v>
      </c>
      <c r="BE778">
        <v>3.8919999999999999</v>
      </c>
      <c r="BF778">
        <v>57.698999999999998</v>
      </c>
      <c r="BG778">
        <v>32.036999999999999</v>
      </c>
      <c r="BH778">
        <v>24.02</v>
      </c>
      <c r="BI778" t="s">
        <v>83</v>
      </c>
      <c r="BJ778" t="s">
        <v>83</v>
      </c>
      <c r="BK778" t="s">
        <v>83</v>
      </c>
      <c r="BL778">
        <v>51.619</v>
      </c>
      <c r="BM778" t="s">
        <v>83</v>
      </c>
      <c r="BN778">
        <v>82.396000000000001</v>
      </c>
      <c r="BO778">
        <v>14.85</v>
      </c>
      <c r="BP778">
        <v>9.3000000000000007</v>
      </c>
      <c r="BQ778" t="s">
        <v>83</v>
      </c>
      <c r="BR778">
        <v>37.616999999999997</v>
      </c>
      <c r="BS778">
        <v>110.60599999999999</v>
      </c>
      <c r="BT778">
        <v>15.673999999999999</v>
      </c>
      <c r="BU778">
        <v>27.527000000000001</v>
      </c>
      <c r="BV778">
        <v>30.571000000000002</v>
      </c>
      <c r="BW778">
        <v>11.365</v>
      </c>
      <c r="BX778">
        <v>79.272999999999996</v>
      </c>
      <c r="BY778" t="s">
        <v>83</v>
      </c>
      <c r="BZ778">
        <v>90.649000000000001</v>
      </c>
      <c r="CA778">
        <v>23.75</v>
      </c>
      <c r="CB778">
        <v>30.295000000000002</v>
      </c>
      <c r="CC778">
        <v>21.716999999999999</v>
      </c>
      <c r="CD778">
        <v>53.927</v>
      </c>
      <c r="CE778">
        <v>106556.9</v>
      </c>
    </row>
    <row r="779" spans="1:83" x14ac:dyDescent="0.25">
      <c r="A779" s="1">
        <v>43791</v>
      </c>
      <c r="B779" s="3">
        <v>27.632999999999999</v>
      </c>
      <c r="C779" s="3">
        <v>50.987000000000002</v>
      </c>
      <c r="D779" s="3" t="s">
        <v>83</v>
      </c>
      <c r="E779" s="3">
        <v>31.713999999999999</v>
      </c>
      <c r="F779" s="3">
        <v>60.634999999999998</v>
      </c>
      <c r="G779" s="3">
        <v>81.959000000000003</v>
      </c>
      <c r="H779" s="3">
        <v>25.456</v>
      </c>
      <c r="I779">
        <v>58.762</v>
      </c>
      <c r="J779">
        <v>40.65</v>
      </c>
      <c r="K779">
        <v>52.848999999999997</v>
      </c>
      <c r="L779">
        <v>12.263999999999999</v>
      </c>
      <c r="M779">
        <v>20.734000000000002</v>
      </c>
      <c r="N779">
        <v>27.920999999999999</v>
      </c>
      <c r="O779" t="s">
        <v>83</v>
      </c>
      <c r="P779">
        <v>45.003</v>
      </c>
      <c r="Q779">
        <v>15.84</v>
      </c>
      <c r="R779">
        <v>19.289000000000001</v>
      </c>
      <c r="S779" t="s">
        <v>83</v>
      </c>
      <c r="T779">
        <v>11.409000000000001</v>
      </c>
      <c r="U779">
        <v>66.468000000000004</v>
      </c>
      <c r="V779">
        <v>11.496</v>
      </c>
      <c r="W779">
        <v>20.879000000000001</v>
      </c>
      <c r="X779">
        <v>28.771000000000001</v>
      </c>
      <c r="Y779">
        <v>38.843000000000004</v>
      </c>
      <c r="Z779" t="s">
        <v>83</v>
      </c>
      <c r="AA779" t="s">
        <v>83</v>
      </c>
      <c r="AB779">
        <v>31.981999999999999</v>
      </c>
      <c r="AC779">
        <v>6.3419999999999996</v>
      </c>
      <c r="AD779">
        <v>78.766000000000005</v>
      </c>
      <c r="AE779">
        <v>23.663</v>
      </c>
      <c r="AF779">
        <v>9.5719999999999992</v>
      </c>
      <c r="AG779">
        <v>64.998999999999995</v>
      </c>
      <c r="AH779">
        <v>37.234999999999999</v>
      </c>
      <c r="AI779">
        <v>35.957999999999998</v>
      </c>
      <c r="AJ779">
        <v>19.021000000000001</v>
      </c>
      <c r="AK779">
        <v>8.8130000000000006</v>
      </c>
      <c r="AL779">
        <v>174.11500000000001</v>
      </c>
      <c r="AM779">
        <v>41.164000000000001</v>
      </c>
      <c r="AN779" t="s">
        <v>83</v>
      </c>
      <c r="AO779">
        <v>1147.636</v>
      </c>
      <c r="AP779">
        <v>59.223999999999997</v>
      </c>
      <c r="AQ779">
        <v>21.529</v>
      </c>
      <c r="AR779">
        <v>47.274000000000001</v>
      </c>
      <c r="AS779">
        <v>19.649999999999999</v>
      </c>
      <c r="AT779">
        <v>59.570999999999998</v>
      </c>
      <c r="AU779">
        <v>11.141999999999999</v>
      </c>
      <c r="AV779">
        <v>116.343</v>
      </c>
      <c r="AW779">
        <v>33.835000000000001</v>
      </c>
      <c r="AX779">
        <v>27.603999999999999</v>
      </c>
      <c r="AY779">
        <v>35.835999999999999</v>
      </c>
      <c r="AZ779">
        <v>55.25</v>
      </c>
      <c r="BA779">
        <v>6.3</v>
      </c>
      <c r="BB779">
        <v>44.993000000000002</v>
      </c>
      <c r="BC779">
        <v>47.2</v>
      </c>
      <c r="BD779">
        <v>4.8920000000000003</v>
      </c>
      <c r="BE779">
        <v>4.1239999999999997</v>
      </c>
      <c r="BF779">
        <v>62.067</v>
      </c>
      <c r="BG779">
        <v>32.479999999999997</v>
      </c>
      <c r="BH779">
        <v>24.19</v>
      </c>
      <c r="BI779" t="s">
        <v>83</v>
      </c>
      <c r="BJ779" t="s">
        <v>83</v>
      </c>
      <c r="BK779" t="s">
        <v>83</v>
      </c>
      <c r="BL779">
        <v>54.734999999999999</v>
      </c>
      <c r="BM779" t="s">
        <v>83</v>
      </c>
      <c r="BN779">
        <v>82.933999999999997</v>
      </c>
      <c r="BO779">
        <v>15.766</v>
      </c>
      <c r="BP779">
        <v>9.3360000000000003</v>
      </c>
      <c r="BQ779" t="s">
        <v>83</v>
      </c>
      <c r="BR779">
        <v>39.320999999999998</v>
      </c>
      <c r="BS779">
        <v>113.161</v>
      </c>
      <c r="BT779">
        <v>16.457999999999998</v>
      </c>
      <c r="BU779">
        <v>28.460999999999999</v>
      </c>
      <c r="BV779">
        <v>34.256</v>
      </c>
      <c r="BW779">
        <v>12.292999999999999</v>
      </c>
      <c r="BX779">
        <v>84.384</v>
      </c>
      <c r="BY779" t="s">
        <v>83</v>
      </c>
      <c r="BZ779">
        <v>89.975999999999999</v>
      </c>
      <c r="CA779">
        <v>23.3</v>
      </c>
      <c r="CB779">
        <v>30.24</v>
      </c>
      <c r="CC779">
        <v>21.568000000000001</v>
      </c>
      <c r="CD779">
        <v>51.792000000000002</v>
      </c>
      <c r="CE779">
        <v>108692.3</v>
      </c>
    </row>
    <row r="780" spans="1:83" x14ac:dyDescent="0.25">
      <c r="A780" s="1">
        <v>43798</v>
      </c>
      <c r="B780" s="3">
        <v>27.42</v>
      </c>
      <c r="C780" s="3">
        <v>51.838000000000001</v>
      </c>
      <c r="D780" s="3" t="s">
        <v>83</v>
      </c>
      <c r="E780" s="3">
        <v>32.859000000000002</v>
      </c>
      <c r="F780" s="3">
        <v>59.558</v>
      </c>
      <c r="G780" s="3">
        <v>79.171999999999997</v>
      </c>
      <c r="H780" s="3">
        <v>24.545000000000002</v>
      </c>
      <c r="I780">
        <v>60.094999999999999</v>
      </c>
      <c r="J780">
        <v>39.71</v>
      </c>
      <c r="K780">
        <v>51.722999999999999</v>
      </c>
      <c r="L780">
        <v>14.273999999999999</v>
      </c>
      <c r="M780">
        <v>20.443000000000001</v>
      </c>
      <c r="N780">
        <v>28.010999999999999</v>
      </c>
      <c r="O780" t="s">
        <v>83</v>
      </c>
      <c r="P780">
        <v>45.148000000000003</v>
      </c>
      <c r="Q780">
        <v>16.760000000000002</v>
      </c>
      <c r="R780">
        <v>19.513000000000002</v>
      </c>
      <c r="S780" t="s">
        <v>83</v>
      </c>
      <c r="T780">
        <v>11.19</v>
      </c>
      <c r="U780">
        <v>65.007000000000005</v>
      </c>
      <c r="V780">
        <v>12.186</v>
      </c>
      <c r="W780">
        <v>20.61</v>
      </c>
      <c r="X780">
        <v>29.864999999999998</v>
      </c>
      <c r="Y780">
        <v>40.198999999999998</v>
      </c>
      <c r="Z780" t="s">
        <v>83</v>
      </c>
      <c r="AA780" t="s">
        <v>83</v>
      </c>
      <c r="AB780">
        <v>31.501000000000001</v>
      </c>
      <c r="AC780">
        <v>6.4210000000000003</v>
      </c>
      <c r="AD780">
        <v>81.215000000000003</v>
      </c>
      <c r="AE780">
        <v>23.518999999999998</v>
      </c>
      <c r="AF780">
        <v>9.8070000000000004</v>
      </c>
      <c r="AG780">
        <v>63.97</v>
      </c>
      <c r="AH780">
        <v>37.253</v>
      </c>
      <c r="AI780">
        <v>36.89</v>
      </c>
      <c r="AJ780">
        <v>19.373999999999999</v>
      </c>
      <c r="AK780">
        <v>8.8580000000000005</v>
      </c>
      <c r="AL780">
        <v>169.57900000000001</v>
      </c>
      <c r="AM780">
        <v>39.674999999999997</v>
      </c>
      <c r="AN780" t="s">
        <v>83</v>
      </c>
      <c r="AO780">
        <v>1132.3869999999999</v>
      </c>
      <c r="AP780">
        <v>60.036999999999999</v>
      </c>
      <c r="AQ780">
        <v>20.838000000000001</v>
      </c>
      <c r="AR780">
        <v>46.043999999999997</v>
      </c>
      <c r="AS780">
        <v>19.672000000000001</v>
      </c>
      <c r="AT780">
        <v>60.14</v>
      </c>
      <c r="AU780">
        <v>11.151999999999999</v>
      </c>
      <c r="AV780">
        <v>115.167</v>
      </c>
      <c r="AW780">
        <v>34.073</v>
      </c>
      <c r="AX780">
        <v>26.663</v>
      </c>
      <c r="AY780">
        <v>35.131999999999998</v>
      </c>
      <c r="AZ780">
        <v>57.183999999999997</v>
      </c>
      <c r="BA780">
        <v>6.0209999999999999</v>
      </c>
      <c r="BB780">
        <v>43.567999999999998</v>
      </c>
      <c r="BC780">
        <v>45.893000000000001</v>
      </c>
      <c r="BD780">
        <v>4.8789999999999996</v>
      </c>
      <c r="BE780">
        <v>4.6520000000000001</v>
      </c>
      <c r="BF780">
        <v>61.677</v>
      </c>
      <c r="BG780">
        <v>32.262999999999998</v>
      </c>
      <c r="BH780">
        <v>24.43</v>
      </c>
      <c r="BI780" t="s">
        <v>83</v>
      </c>
      <c r="BJ780" t="s">
        <v>83</v>
      </c>
      <c r="BK780" t="s">
        <v>83</v>
      </c>
      <c r="BL780">
        <v>55.686999999999998</v>
      </c>
      <c r="BM780" t="s">
        <v>83</v>
      </c>
      <c r="BN780">
        <v>78.975999999999999</v>
      </c>
      <c r="BO780">
        <v>16.431000000000001</v>
      </c>
      <c r="BP780">
        <v>9.8770000000000007</v>
      </c>
      <c r="BQ780" t="s">
        <v>83</v>
      </c>
      <c r="BR780">
        <v>39.576999999999998</v>
      </c>
      <c r="BS780">
        <v>113.96599999999999</v>
      </c>
      <c r="BT780">
        <v>16.324999999999999</v>
      </c>
      <c r="BU780">
        <v>28.225000000000001</v>
      </c>
      <c r="BV780">
        <v>32.942</v>
      </c>
      <c r="BW780">
        <v>12.742000000000001</v>
      </c>
      <c r="BX780">
        <v>84.299000000000007</v>
      </c>
      <c r="BY780" t="s">
        <v>83</v>
      </c>
      <c r="BZ780">
        <v>91.558000000000007</v>
      </c>
      <c r="CA780">
        <v>23.78</v>
      </c>
      <c r="CB780">
        <v>31.183</v>
      </c>
      <c r="CC780">
        <v>22.577999999999999</v>
      </c>
      <c r="CD780">
        <v>58.046999999999997</v>
      </c>
      <c r="CE780">
        <v>108233.3</v>
      </c>
    </row>
    <row r="781" spans="1:83" x14ac:dyDescent="0.25">
      <c r="A781" s="1">
        <v>43805</v>
      </c>
      <c r="B781" s="3">
        <v>28.027999999999999</v>
      </c>
      <c r="C781" s="3">
        <v>51.744</v>
      </c>
      <c r="D781" s="3" t="s">
        <v>83</v>
      </c>
      <c r="E781" s="3">
        <v>33.198999999999998</v>
      </c>
      <c r="F781" s="3">
        <v>61.250999999999998</v>
      </c>
      <c r="G781" s="3">
        <v>86.632999999999996</v>
      </c>
      <c r="H781" s="3">
        <v>25.254999999999999</v>
      </c>
      <c r="I781">
        <v>60.923999999999999</v>
      </c>
      <c r="J781">
        <v>41.067</v>
      </c>
      <c r="K781">
        <v>55.131</v>
      </c>
      <c r="L781">
        <v>14.643000000000001</v>
      </c>
      <c r="M781">
        <v>21.747</v>
      </c>
      <c r="N781">
        <v>29.263999999999999</v>
      </c>
      <c r="O781" t="s">
        <v>83</v>
      </c>
      <c r="P781">
        <v>47.277000000000001</v>
      </c>
      <c r="Q781">
        <v>17.920000000000002</v>
      </c>
      <c r="R781">
        <v>19.468</v>
      </c>
      <c r="S781" t="s">
        <v>83</v>
      </c>
      <c r="T781">
        <v>11.944000000000001</v>
      </c>
      <c r="U781">
        <v>66.221000000000004</v>
      </c>
      <c r="V781">
        <v>12.452999999999999</v>
      </c>
      <c r="W781">
        <v>22.082999999999998</v>
      </c>
      <c r="X781">
        <v>31.696000000000002</v>
      </c>
      <c r="Y781">
        <v>39.887999999999998</v>
      </c>
      <c r="Z781" t="s">
        <v>83</v>
      </c>
      <c r="AA781" t="s">
        <v>83</v>
      </c>
      <c r="AB781">
        <v>33.765999999999998</v>
      </c>
      <c r="AC781">
        <v>6.976</v>
      </c>
      <c r="AD781">
        <v>85.494</v>
      </c>
      <c r="AE781">
        <v>24.251000000000001</v>
      </c>
      <c r="AF781">
        <v>9.9870000000000001</v>
      </c>
      <c r="AG781">
        <v>69.242999999999995</v>
      </c>
      <c r="AH781">
        <v>39.311</v>
      </c>
      <c r="AI781">
        <v>37.381999999999998</v>
      </c>
      <c r="AJ781">
        <v>20.058</v>
      </c>
      <c r="AK781">
        <v>9.1989999999999998</v>
      </c>
      <c r="AL781">
        <v>175.911</v>
      </c>
      <c r="AM781">
        <v>38.472000000000001</v>
      </c>
      <c r="AN781" t="s">
        <v>83</v>
      </c>
      <c r="AO781">
        <v>1130.557</v>
      </c>
      <c r="AP781">
        <v>59.82</v>
      </c>
      <c r="AQ781">
        <v>21.167999999999999</v>
      </c>
      <c r="AR781">
        <v>47.453000000000003</v>
      </c>
      <c r="AS781">
        <v>20.416</v>
      </c>
      <c r="AT781">
        <v>62.88</v>
      </c>
      <c r="AU781">
        <v>11.569000000000001</v>
      </c>
      <c r="AV781">
        <v>116.113</v>
      </c>
      <c r="AW781">
        <v>33.716000000000001</v>
      </c>
      <c r="AX781">
        <v>29.228000000000002</v>
      </c>
      <c r="AY781">
        <v>37.088000000000001</v>
      </c>
      <c r="AZ781">
        <v>59.256</v>
      </c>
      <c r="BA781">
        <v>6.3010000000000002</v>
      </c>
      <c r="BB781">
        <v>44.783000000000001</v>
      </c>
      <c r="BC781">
        <v>47.783000000000001</v>
      </c>
      <c r="BD781">
        <v>4.9470000000000001</v>
      </c>
      <c r="BE781">
        <v>5.3159999999999998</v>
      </c>
      <c r="BF781">
        <v>61.326999999999998</v>
      </c>
      <c r="BG781">
        <v>29.959</v>
      </c>
      <c r="BH781">
        <v>25.2</v>
      </c>
      <c r="BI781" t="s">
        <v>83</v>
      </c>
      <c r="BJ781" t="s">
        <v>83</v>
      </c>
      <c r="BK781" t="s">
        <v>83</v>
      </c>
      <c r="BL781">
        <v>56.503</v>
      </c>
      <c r="BM781" t="s">
        <v>83</v>
      </c>
      <c r="BN781">
        <v>79.997</v>
      </c>
      <c r="BO781">
        <v>16.731000000000002</v>
      </c>
      <c r="BP781">
        <v>10.237</v>
      </c>
      <c r="BQ781" t="s">
        <v>83</v>
      </c>
      <c r="BR781">
        <v>39.207999999999998</v>
      </c>
      <c r="BS781">
        <v>116.624</v>
      </c>
      <c r="BT781">
        <v>17.216999999999999</v>
      </c>
      <c r="BU781">
        <v>28.535</v>
      </c>
      <c r="BV781">
        <v>32.473999999999997</v>
      </c>
      <c r="BW781">
        <v>13.476000000000001</v>
      </c>
      <c r="BX781">
        <v>86.61</v>
      </c>
      <c r="BY781" t="s">
        <v>83</v>
      </c>
      <c r="BZ781">
        <v>92.941999999999993</v>
      </c>
      <c r="CA781">
        <v>25.9</v>
      </c>
      <c r="CB781">
        <v>30.372</v>
      </c>
      <c r="CC781">
        <v>24.3</v>
      </c>
      <c r="CD781">
        <v>60.414999999999999</v>
      </c>
      <c r="CE781">
        <v>111125.8</v>
      </c>
    </row>
    <row r="782" spans="1:83" x14ac:dyDescent="0.25">
      <c r="A782" s="1">
        <v>43812</v>
      </c>
      <c r="B782" s="3">
        <v>28.878</v>
      </c>
      <c r="C782" s="3">
        <v>50.881999999999998</v>
      </c>
      <c r="D782" s="3" t="s">
        <v>83</v>
      </c>
      <c r="E782" s="3">
        <v>33.311999999999998</v>
      </c>
      <c r="F782" s="3">
        <v>61.49</v>
      </c>
      <c r="G782" s="3">
        <v>83.451999999999998</v>
      </c>
      <c r="H782" s="3">
        <v>23.866</v>
      </c>
      <c r="I782">
        <v>61.219000000000001</v>
      </c>
      <c r="J782">
        <v>41.347000000000001</v>
      </c>
      <c r="K782">
        <v>56.076999999999998</v>
      </c>
      <c r="L782">
        <v>13.332000000000001</v>
      </c>
      <c r="M782">
        <v>21.738</v>
      </c>
      <c r="N782">
        <v>30.975999999999999</v>
      </c>
      <c r="O782" t="s">
        <v>83</v>
      </c>
      <c r="P782">
        <v>46.987000000000002</v>
      </c>
      <c r="Q782">
        <v>18.5</v>
      </c>
      <c r="R782">
        <v>19.483000000000001</v>
      </c>
      <c r="S782" t="s">
        <v>83</v>
      </c>
      <c r="T782">
        <v>13.319000000000001</v>
      </c>
      <c r="U782">
        <v>68.730999999999995</v>
      </c>
      <c r="V782">
        <v>12.317</v>
      </c>
      <c r="W782">
        <v>22.998999999999999</v>
      </c>
      <c r="X782">
        <v>33.716999999999999</v>
      </c>
      <c r="Y782">
        <v>38.450000000000003</v>
      </c>
      <c r="Z782" t="s">
        <v>83</v>
      </c>
      <c r="AA782" t="s">
        <v>83</v>
      </c>
      <c r="AB782">
        <v>35.823999999999998</v>
      </c>
      <c r="AC782">
        <v>7.6319999999999997</v>
      </c>
      <c r="AD782">
        <v>86.103999999999999</v>
      </c>
      <c r="AE782">
        <v>24.864999999999998</v>
      </c>
      <c r="AF782">
        <v>10.266999999999999</v>
      </c>
      <c r="AG782">
        <v>71.454999999999998</v>
      </c>
      <c r="AH782">
        <v>40.917000000000002</v>
      </c>
      <c r="AI782">
        <v>37.253</v>
      </c>
      <c r="AJ782">
        <v>21.071999999999999</v>
      </c>
      <c r="AK782">
        <v>9.7330000000000005</v>
      </c>
      <c r="AL782">
        <v>171.04</v>
      </c>
      <c r="AM782">
        <v>39.460999999999999</v>
      </c>
      <c r="AN782" t="s">
        <v>83</v>
      </c>
      <c r="AO782">
        <v>1118.663</v>
      </c>
      <c r="AP782">
        <v>61.691000000000003</v>
      </c>
      <c r="AQ782">
        <v>21.553999999999998</v>
      </c>
      <c r="AR782">
        <v>48.112000000000002</v>
      </c>
      <c r="AS782">
        <v>20.904</v>
      </c>
      <c r="AT782">
        <v>62.984000000000002</v>
      </c>
      <c r="AU782">
        <v>11.371</v>
      </c>
      <c r="AV782">
        <v>125.5</v>
      </c>
      <c r="AW782">
        <v>34.767000000000003</v>
      </c>
      <c r="AX782">
        <v>34.262</v>
      </c>
      <c r="AY782">
        <v>37.475999999999999</v>
      </c>
      <c r="AZ782">
        <v>63.381999999999998</v>
      </c>
      <c r="BA782">
        <v>6.2229999999999999</v>
      </c>
      <c r="BB782">
        <v>43.75</v>
      </c>
      <c r="BC782">
        <v>47.2</v>
      </c>
      <c r="BD782">
        <v>5.3019999999999996</v>
      </c>
      <c r="BE782">
        <v>5.8659999999999997</v>
      </c>
      <c r="BF782">
        <v>61.944000000000003</v>
      </c>
      <c r="BG782">
        <v>30.599</v>
      </c>
      <c r="BH782">
        <v>25.41</v>
      </c>
      <c r="BI782" t="s">
        <v>83</v>
      </c>
      <c r="BJ782" t="s">
        <v>83</v>
      </c>
      <c r="BK782" t="s">
        <v>83</v>
      </c>
      <c r="BL782">
        <v>57.9</v>
      </c>
      <c r="BM782" t="s">
        <v>83</v>
      </c>
      <c r="BN782">
        <v>80.067999999999998</v>
      </c>
      <c r="BO782">
        <v>16.716999999999999</v>
      </c>
      <c r="BP782">
        <v>10.736000000000001</v>
      </c>
      <c r="BQ782" t="s">
        <v>83</v>
      </c>
      <c r="BR782">
        <v>39.905999999999999</v>
      </c>
      <c r="BS782">
        <v>122.262</v>
      </c>
      <c r="BT782">
        <v>17.699000000000002</v>
      </c>
      <c r="BU782">
        <v>29.97</v>
      </c>
      <c r="BV782">
        <v>33.622</v>
      </c>
      <c r="BW782">
        <v>13.851000000000001</v>
      </c>
      <c r="BX782">
        <v>90.674999999999997</v>
      </c>
      <c r="BY782" t="s">
        <v>83</v>
      </c>
      <c r="BZ782">
        <v>93.930999999999997</v>
      </c>
      <c r="CA782">
        <v>28.3</v>
      </c>
      <c r="CB782">
        <v>30.695</v>
      </c>
      <c r="CC782">
        <v>25.271999999999998</v>
      </c>
      <c r="CD782">
        <v>64.602999999999994</v>
      </c>
      <c r="CE782">
        <v>112564.9</v>
      </c>
    </row>
    <row r="783" spans="1:83" x14ac:dyDescent="0.25">
      <c r="A783" s="1">
        <v>43819</v>
      </c>
      <c r="B783" s="3">
        <v>29.472000000000001</v>
      </c>
      <c r="C783" s="3">
        <v>54.774000000000001</v>
      </c>
      <c r="D783" s="3" t="s">
        <v>83</v>
      </c>
      <c r="E783" s="3">
        <v>34.231000000000002</v>
      </c>
      <c r="F783" s="3">
        <v>61.524999999999999</v>
      </c>
      <c r="G783" s="3">
        <v>82.358000000000004</v>
      </c>
      <c r="H783" s="3">
        <v>25.254999999999999</v>
      </c>
      <c r="I783">
        <v>64.411000000000001</v>
      </c>
      <c r="J783">
        <v>43.003999999999998</v>
      </c>
      <c r="K783">
        <v>56.662999999999997</v>
      </c>
      <c r="L783">
        <v>11.73</v>
      </c>
      <c r="M783">
        <v>21.994</v>
      </c>
      <c r="N783">
        <v>31.033999999999999</v>
      </c>
      <c r="O783" t="s">
        <v>83</v>
      </c>
      <c r="P783">
        <v>45.777000000000001</v>
      </c>
      <c r="Q783">
        <v>18.02</v>
      </c>
      <c r="R783">
        <v>20.41</v>
      </c>
      <c r="S783" t="s">
        <v>83</v>
      </c>
      <c r="T783">
        <v>11.888999999999999</v>
      </c>
      <c r="U783">
        <v>72.497</v>
      </c>
      <c r="V783">
        <v>12.662000000000001</v>
      </c>
      <c r="W783">
        <v>23.102</v>
      </c>
      <c r="X783">
        <v>32.838000000000001</v>
      </c>
      <c r="Y783">
        <v>38.121000000000002</v>
      </c>
      <c r="Z783" t="s">
        <v>83</v>
      </c>
      <c r="AA783" t="s">
        <v>83</v>
      </c>
      <c r="AB783">
        <v>35.518999999999998</v>
      </c>
      <c r="AC783">
        <v>7.4939999999999998</v>
      </c>
      <c r="AD783">
        <v>87.055000000000007</v>
      </c>
      <c r="AE783">
        <v>25.675000000000001</v>
      </c>
      <c r="AF783">
        <v>11.14</v>
      </c>
      <c r="AG783">
        <v>71.650000000000006</v>
      </c>
      <c r="AH783">
        <v>40.286000000000001</v>
      </c>
      <c r="AI783">
        <v>38.612000000000002</v>
      </c>
      <c r="AJ783">
        <v>21.824000000000002</v>
      </c>
      <c r="AK783">
        <v>10.141</v>
      </c>
      <c r="AL783">
        <v>194.696</v>
      </c>
      <c r="AM783">
        <v>42.177</v>
      </c>
      <c r="AN783" t="s">
        <v>83</v>
      </c>
      <c r="AO783">
        <v>1187.893</v>
      </c>
      <c r="AP783">
        <v>60.938000000000002</v>
      </c>
      <c r="AQ783">
        <v>21.79</v>
      </c>
      <c r="AR783">
        <v>48.363999999999997</v>
      </c>
      <c r="AS783">
        <v>20.76</v>
      </c>
      <c r="AT783">
        <v>64.679000000000002</v>
      </c>
      <c r="AU783">
        <v>9.891</v>
      </c>
      <c r="AV783">
        <v>124.27200000000001</v>
      </c>
      <c r="AW783">
        <v>37.344000000000001</v>
      </c>
      <c r="AX783">
        <v>32.390999999999998</v>
      </c>
      <c r="AY783">
        <v>38.886000000000003</v>
      </c>
      <c r="AZ783">
        <v>67.405000000000001</v>
      </c>
      <c r="BA783">
        <v>6.2229999999999999</v>
      </c>
      <c r="BB783">
        <v>44.588000000000001</v>
      </c>
      <c r="BC783">
        <v>47.640999999999998</v>
      </c>
      <c r="BD783">
        <v>5.8079999999999998</v>
      </c>
      <c r="BE783">
        <v>6.1820000000000004</v>
      </c>
      <c r="BF783">
        <v>64.647000000000006</v>
      </c>
      <c r="BG783">
        <v>30.673999999999999</v>
      </c>
      <c r="BH783">
        <v>25.67</v>
      </c>
      <c r="BI783" t="s">
        <v>83</v>
      </c>
      <c r="BJ783" t="s">
        <v>83</v>
      </c>
      <c r="BK783" t="s">
        <v>83</v>
      </c>
      <c r="BL783">
        <v>59.246000000000002</v>
      </c>
      <c r="BM783" t="s">
        <v>83</v>
      </c>
      <c r="BN783">
        <v>84.796000000000006</v>
      </c>
      <c r="BO783">
        <v>17.082999999999998</v>
      </c>
      <c r="BP783">
        <v>12.243</v>
      </c>
      <c r="BQ783" t="s">
        <v>83</v>
      </c>
      <c r="BR783">
        <v>41.24</v>
      </c>
      <c r="BS783">
        <v>123.355</v>
      </c>
      <c r="BT783">
        <v>18.422999999999998</v>
      </c>
      <c r="BU783">
        <v>29.866</v>
      </c>
      <c r="BV783">
        <v>37.170999999999999</v>
      </c>
      <c r="BW783">
        <v>13.97</v>
      </c>
      <c r="BX783">
        <v>92.412000000000006</v>
      </c>
      <c r="BY783" t="s">
        <v>83</v>
      </c>
      <c r="BZ783">
        <v>96.600999999999999</v>
      </c>
      <c r="CA783">
        <v>28.8</v>
      </c>
      <c r="CB783">
        <v>32.680999999999997</v>
      </c>
      <c r="CC783">
        <v>25.152999999999999</v>
      </c>
      <c r="CD783">
        <v>65.861999999999995</v>
      </c>
      <c r="CE783">
        <v>115121.1</v>
      </c>
    </row>
    <row r="784" spans="1:83" x14ac:dyDescent="0.25">
      <c r="A784" s="1">
        <v>43826</v>
      </c>
      <c r="B784" s="3">
        <v>29.861000000000001</v>
      </c>
      <c r="C784" s="3">
        <v>58.003</v>
      </c>
      <c r="D784" s="3" t="s">
        <v>83</v>
      </c>
      <c r="E784" s="3">
        <v>35.817</v>
      </c>
      <c r="F784" s="3">
        <v>64.534000000000006</v>
      </c>
      <c r="G784" s="3">
        <v>81.391999999999996</v>
      </c>
      <c r="H784" s="3">
        <v>22.74</v>
      </c>
      <c r="I784">
        <v>66.819999999999993</v>
      </c>
      <c r="J784">
        <v>44.048999999999999</v>
      </c>
      <c r="K784">
        <v>56.813000000000002</v>
      </c>
      <c r="L784">
        <v>12.371</v>
      </c>
      <c r="M784">
        <v>22.058</v>
      </c>
      <c r="N784">
        <v>32.082000000000001</v>
      </c>
      <c r="O784" t="s">
        <v>83</v>
      </c>
      <c r="P784">
        <v>49.1</v>
      </c>
      <c r="Q784">
        <v>18.3</v>
      </c>
      <c r="R784">
        <v>20.88</v>
      </c>
      <c r="S784" t="s">
        <v>83</v>
      </c>
      <c r="T784">
        <v>12.675000000000001</v>
      </c>
      <c r="U784">
        <v>72.846999999999994</v>
      </c>
      <c r="V784">
        <v>12.7</v>
      </c>
      <c r="W784">
        <v>23.242000000000001</v>
      </c>
      <c r="X784">
        <v>33.194000000000003</v>
      </c>
      <c r="Y784">
        <v>39.97</v>
      </c>
      <c r="Z784" t="s">
        <v>83</v>
      </c>
      <c r="AA784" t="s">
        <v>83</v>
      </c>
      <c r="AB784">
        <v>36.542000000000002</v>
      </c>
      <c r="AC784">
        <v>7.7270000000000003</v>
      </c>
      <c r="AD784">
        <v>91.162999999999997</v>
      </c>
      <c r="AE784">
        <v>25.765999999999998</v>
      </c>
      <c r="AF784">
        <v>11.260999999999999</v>
      </c>
      <c r="AG784">
        <v>74.570999999999998</v>
      </c>
      <c r="AH784">
        <v>41.026000000000003</v>
      </c>
      <c r="AI784">
        <v>39.35</v>
      </c>
      <c r="AJ784">
        <v>22.655999999999999</v>
      </c>
      <c r="AK784">
        <v>10.334</v>
      </c>
      <c r="AL784">
        <v>194.239</v>
      </c>
      <c r="AM784">
        <v>42.655999999999999</v>
      </c>
      <c r="AN784" t="s">
        <v>83</v>
      </c>
      <c r="AO784">
        <v>1205.277</v>
      </c>
      <c r="AP784">
        <v>62.276000000000003</v>
      </c>
      <c r="AQ784">
        <v>22.231000000000002</v>
      </c>
      <c r="AR784">
        <v>49.423999999999999</v>
      </c>
      <c r="AS784">
        <v>20.780999999999999</v>
      </c>
      <c r="AT784">
        <v>65.22</v>
      </c>
      <c r="AU784">
        <v>10.173</v>
      </c>
      <c r="AV784">
        <v>124.63</v>
      </c>
      <c r="AW784">
        <v>37.978000000000002</v>
      </c>
      <c r="AX784">
        <v>33.921999999999997</v>
      </c>
      <c r="AY784">
        <v>40.137</v>
      </c>
      <c r="AZ784">
        <v>67.111999999999995</v>
      </c>
      <c r="BA784">
        <v>6.2229999999999999</v>
      </c>
      <c r="BB784">
        <v>44.923000000000002</v>
      </c>
      <c r="BC784">
        <v>48.715000000000003</v>
      </c>
      <c r="BD784">
        <v>6.218</v>
      </c>
      <c r="BE784">
        <v>6.78</v>
      </c>
      <c r="BF784">
        <v>64.555000000000007</v>
      </c>
      <c r="BG784">
        <v>31.431000000000001</v>
      </c>
      <c r="BH784">
        <v>26.87</v>
      </c>
      <c r="BI784" t="s">
        <v>83</v>
      </c>
      <c r="BJ784" t="s">
        <v>83</v>
      </c>
      <c r="BK784" t="s">
        <v>83</v>
      </c>
      <c r="BL784">
        <v>62.390999999999998</v>
      </c>
      <c r="BM784" t="s">
        <v>83</v>
      </c>
      <c r="BN784">
        <v>86.855999999999995</v>
      </c>
      <c r="BO784">
        <v>17.699000000000002</v>
      </c>
      <c r="BP784">
        <v>12.752000000000001</v>
      </c>
      <c r="BQ784" t="s">
        <v>83</v>
      </c>
      <c r="BR784">
        <v>41.055</v>
      </c>
      <c r="BS784">
        <v>125.259</v>
      </c>
      <c r="BT784">
        <v>18.797000000000001</v>
      </c>
      <c r="BU784">
        <v>28.375</v>
      </c>
      <c r="BV784">
        <v>38.847999999999999</v>
      </c>
      <c r="BW784">
        <v>14.12</v>
      </c>
      <c r="BX784">
        <v>92.790999999999997</v>
      </c>
      <c r="BY784" t="s">
        <v>83</v>
      </c>
      <c r="BZ784">
        <v>97.55</v>
      </c>
      <c r="CA784">
        <v>28.99</v>
      </c>
      <c r="CB784">
        <v>33.941000000000003</v>
      </c>
      <c r="CC784">
        <v>26.259</v>
      </c>
      <c r="CD784">
        <v>66.793000000000006</v>
      </c>
      <c r="CE784">
        <v>116534</v>
      </c>
    </row>
    <row r="785" spans="1:83" x14ac:dyDescent="0.25">
      <c r="A785" s="1">
        <v>43833</v>
      </c>
      <c r="B785" s="3">
        <v>29.503</v>
      </c>
      <c r="C785" s="3">
        <v>59.926000000000002</v>
      </c>
      <c r="D785" s="3" t="s">
        <v>83</v>
      </c>
      <c r="E785" s="3">
        <v>36.723999999999997</v>
      </c>
      <c r="F785" s="3">
        <v>64.295000000000002</v>
      </c>
      <c r="G785" s="3">
        <v>80.144999999999996</v>
      </c>
      <c r="H785" s="3">
        <v>22.710999999999999</v>
      </c>
      <c r="I785">
        <v>67.754000000000005</v>
      </c>
      <c r="J785">
        <v>45.026000000000003</v>
      </c>
      <c r="K785">
        <v>56.573</v>
      </c>
      <c r="L785">
        <v>12.526</v>
      </c>
      <c r="M785">
        <v>22.218</v>
      </c>
      <c r="N785">
        <v>32.25</v>
      </c>
      <c r="O785" t="s">
        <v>83</v>
      </c>
      <c r="P785">
        <v>51.213000000000001</v>
      </c>
      <c r="Q785">
        <v>18.251999999999999</v>
      </c>
      <c r="R785">
        <v>20.940999999999999</v>
      </c>
      <c r="S785" t="s">
        <v>83</v>
      </c>
      <c r="T785">
        <v>13.265000000000001</v>
      </c>
      <c r="U785">
        <v>72.003</v>
      </c>
      <c r="V785">
        <v>13.537000000000001</v>
      </c>
      <c r="W785">
        <v>24.26</v>
      </c>
      <c r="X785">
        <v>34.667999999999999</v>
      </c>
      <c r="Y785">
        <v>40.14</v>
      </c>
      <c r="Z785" t="s">
        <v>83</v>
      </c>
      <c r="AA785" t="s">
        <v>83</v>
      </c>
      <c r="AB785">
        <v>39.926000000000002</v>
      </c>
      <c r="AC785">
        <v>8.1920000000000002</v>
      </c>
      <c r="AD785">
        <v>93.837000000000003</v>
      </c>
      <c r="AE785">
        <v>26.667999999999999</v>
      </c>
      <c r="AF785">
        <v>11.395</v>
      </c>
      <c r="AG785">
        <v>75.725999999999999</v>
      </c>
      <c r="AH785">
        <v>42</v>
      </c>
      <c r="AI785">
        <v>39.119999999999997</v>
      </c>
      <c r="AJ785">
        <v>23.271999999999998</v>
      </c>
      <c r="AK785">
        <v>11.016</v>
      </c>
      <c r="AL785">
        <v>210.83199999999999</v>
      </c>
      <c r="AM785">
        <v>44.146000000000001</v>
      </c>
      <c r="AN785" t="s">
        <v>83</v>
      </c>
      <c r="AO785">
        <v>1207.107</v>
      </c>
      <c r="AP785">
        <v>60.637999999999998</v>
      </c>
      <c r="AQ785">
        <v>22.247</v>
      </c>
      <c r="AR785">
        <v>49.881</v>
      </c>
      <c r="AS785">
        <v>21.745999999999999</v>
      </c>
      <c r="AT785">
        <v>66.382999999999996</v>
      </c>
      <c r="AU785">
        <v>10.715</v>
      </c>
      <c r="AV785">
        <v>125.13</v>
      </c>
      <c r="AW785">
        <v>37.244</v>
      </c>
      <c r="AX785">
        <v>34.323999999999998</v>
      </c>
      <c r="AY785">
        <v>40.94</v>
      </c>
      <c r="AZ785">
        <v>70.789000000000001</v>
      </c>
      <c r="BA785">
        <v>6.2229999999999999</v>
      </c>
      <c r="BB785">
        <v>44.670999999999999</v>
      </c>
      <c r="BC785">
        <v>48.603000000000002</v>
      </c>
      <c r="BD785">
        <v>6.149</v>
      </c>
      <c r="BE785">
        <v>7.57</v>
      </c>
      <c r="BF785">
        <v>64.247</v>
      </c>
      <c r="BG785">
        <v>32.103000000000002</v>
      </c>
      <c r="BH785">
        <v>25.63</v>
      </c>
      <c r="BI785" t="s">
        <v>83</v>
      </c>
      <c r="BJ785" t="s">
        <v>83</v>
      </c>
      <c r="BK785" t="s">
        <v>83</v>
      </c>
      <c r="BL785">
        <v>63.613</v>
      </c>
      <c r="BM785" t="s">
        <v>83</v>
      </c>
      <c r="BN785">
        <v>91.206999999999994</v>
      </c>
      <c r="BO785">
        <v>17.035</v>
      </c>
      <c r="BP785">
        <v>13.313000000000001</v>
      </c>
      <c r="BQ785" t="s">
        <v>83</v>
      </c>
      <c r="BR785">
        <v>41.722999999999999</v>
      </c>
      <c r="BS785">
        <v>125.462</v>
      </c>
      <c r="BT785">
        <v>19.05</v>
      </c>
      <c r="BU785">
        <v>30.914000000000001</v>
      </c>
      <c r="BV785">
        <v>38.213000000000001</v>
      </c>
      <c r="BW785">
        <v>14.375</v>
      </c>
      <c r="BX785">
        <v>93.361999999999995</v>
      </c>
      <c r="BY785" t="s">
        <v>83</v>
      </c>
      <c r="BZ785">
        <v>98.001999999999995</v>
      </c>
      <c r="CA785">
        <v>29.169</v>
      </c>
      <c r="CB785">
        <v>34.085999999999999</v>
      </c>
      <c r="CC785">
        <v>25.85</v>
      </c>
      <c r="CD785">
        <v>62.646000000000001</v>
      </c>
      <c r="CE785">
        <v>117706.7</v>
      </c>
    </row>
    <row r="786" spans="1:83" x14ac:dyDescent="0.25">
      <c r="A786" s="1">
        <v>43840</v>
      </c>
      <c r="B786" s="3">
        <v>29.440999999999999</v>
      </c>
      <c r="C786" s="3">
        <v>61.173000000000002</v>
      </c>
      <c r="D786" s="3" t="s">
        <v>83</v>
      </c>
      <c r="E786" s="3">
        <v>35.965000000000003</v>
      </c>
      <c r="F786" s="3">
        <v>68.569999999999993</v>
      </c>
      <c r="G786" s="3">
        <v>77.423000000000002</v>
      </c>
      <c r="H786" s="3">
        <v>22.965</v>
      </c>
      <c r="I786">
        <v>62.896999999999998</v>
      </c>
      <c r="J786">
        <v>42.16</v>
      </c>
      <c r="K786">
        <v>56.680999999999997</v>
      </c>
      <c r="L786">
        <v>12.973000000000001</v>
      </c>
      <c r="M786">
        <v>22.265000000000001</v>
      </c>
      <c r="N786">
        <v>32.015999999999998</v>
      </c>
      <c r="O786" t="s">
        <v>83</v>
      </c>
      <c r="P786">
        <v>55.567999999999998</v>
      </c>
      <c r="Q786">
        <v>16.407</v>
      </c>
      <c r="R786">
        <v>22.771000000000001</v>
      </c>
      <c r="S786" t="s">
        <v>83</v>
      </c>
      <c r="T786">
        <v>13.319000000000001</v>
      </c>
      <c r="U786">
        <v>74.061000000000007</v>
      </c>
      <c r="V786">
        <v>14.054</v>
      </c>
      <c r="W786">
        <v>24.244</v>
      </c>
      <c r="X786">
        <v>33.789000000000001</v>
      </c>
      <c r="Y786">
        <v>39.177999999999997</v>
      </c>
      <c r="Z786" t="s">
        <v>83</v>
      </c>
      <c r="AA786" t="s">
        <v>83</v>
      </c>
      <c r="AB786">
        <v>38.526000000000003</v>
      </c>
      <c r="AC786">
        <v>8.3659999999999997</v>
      </c>
      <c r="AD786">
        <v>93.962000000000003</v>
      </c>
      <c r="AE786">
        <v>26.276</v>
      </c>
      <c r="AF786">
        <v>11.757999999999999</v>
      </c>
      <c r="AG786">
        <v>77.075999999999993</v>
      </c>
      <c r="AH786">
        <v>43.137</v>
      </c>
      <c r="AI786">
        <v>40.470999999999997</v>
      </c>
      <c r="AJ786">
        <v>23.864000000000001</v>
      </c>
      <c r="AK786">
        <v>11.22</v>
      </c>
      <c r="AL786">
        <v>189.36199999999999</v>
      </c>
      <c r="AM786">
        <v>43.292000000000002</v>
      </c>
      <c r="AN786" t="s">
        <v>83</v>
      </c>
      <c r="AO786">
        <v>1255.598</v>
      </c>
      <c r="AP786">
        <v>60.363999999999997</v>
      </c>
      <c r="AQ786">
        <v>21.004000000000001</v>
      </c>
      <c r="AR786">
        <v>45.863999999999997</v>
      </c>
      <c r="AS786">
        <v>21.891999999999999</v>
      </c>
      <c r="AT786">
        <v>66.418000000000006</v>
      </c>
      <c r="AU786">
        <v>11.204000000000001</v>
      </c>
      <c r="AV786">
        <v>132.578</v>
      </c>
      <c r="AW786">
        <v>36.015999999999998</v>
      </c>
      <c r="AX786">
        <v>32.854999999999997</v>
      </c>
      <c r="AY786">
        <v>40.451999999999998</v>
      </c>
      <c r="AZ786">
        <v>74.052000000000007</v>
      </c>
      <c r="BA786">
        <v>6.3639999999999999</v>
      </c>
      <c r="BB786">
        <v>44.825000000000003</v>
      </c>
      <c r="BC786">
        <v>48.316000000000003</v>
      </c>
      <c r="BD786">
        <v>6.0540000000000003</v>
      </c>
      <c r="BE786">
        <v>7.444</v>
      </c>
      <c r="BF786">
        <v>65.727000000000004</v>
      </c>
      <c r="BG786">
        <v>31.396999999999998</v>
      </c>
      <c r="BH786">
        <v>25.67</v>
      </c>
      <c r="BI786" t="s">
        <v>83</v>
      </c>
      <c r="BJ786" t="s">
        <v>83</v>
      </c>
      <c r="BK786" t="s">
        <v>83</v>
      </c>
      <c r="BL786">
        <v>62.247</v>
      </c>
      <c r="BM786" t="s">
        <v>83</v>
      </c>
      <c r="BN786">
        <v>85.494</v>
      </c>
      <c r="BO786">
        <v>16.433</v>
      </c>
      <c r="BP786">
        <v>12.768000000000001</v>
      </c>
      <c r="BQ786" t="s">
        <v>83</v>
      </c>
      <c r="BR786">
        <v>44.247</v>
      </c>
      <c r="BS786">
        <v>123.03100000000001</v>
      </c>
      <c r="BT786">
        <v>19.677</v>
      </c>
      <c r="BU786">
        <v>30.196000000000002</v>
      </c>
      <c r="BV786">
        <v>37.896000000000001</v>
      </c>
      <c r="BW786">
        <v>13.686</v>
      </c>
      <c r="BX786">
        <v>92.375</v>
      </c>
      <c r="BY786" t="s">
        <v>83</v>
      </c>
      <c r="BZ786">
        <v>100.974</v>
      </c>
      <c r="CA786">
        <v>29.117999999999999</v>
      </c>
      <c r="CB786">
        <v>31.454000000000001</v>
      </c>
      <c r="CC786">
        <v>25.263000000000002</v>
      </c>
      <c r="CD786">
        <v>63.110999999999997</v>
      </c>
      <c r="CE786">
        <v>115503.4</v>
      </c>
    </row>
    <row r="787" spans="1:83" x14ac:dyDescent="0.25">
      <c r="A787" s="1">
        <v>43847</v>
      </c>
      <c r="B787" s="3">
        <v>29.143999999999998</v>
      </c>
      <c r="C787" s="3">
        <v>63.981000000000002</v>
      </c>
      <c r="D787" s="3" t="s">
        <v>83</v>
      </c>
      <c r="E787" s="3">
        <v>35.761000000000003</v>
      </c>
      <c r="F787" s="3">
        <v>68.825999999999993</v>
      </c>
      <c r="G787" s="3">
        <v>79.915999999999997</v>
      </c>
      <c r="H787" s="3">
        <v>23.504000000000001</v>
      </c>
      <c r="I787">
        <v>63.225000000000001</v>
      </c>
      <c r="J787">
        <v>43.360999999999997</v>
      </c>
      <c r="K787">
        <v>56.276000000000003</v>
      </c>
      <c r="L787">
        <v>14.42</v>
      </c>
      <c r="M787">
        <v>22.564</v>
      </c>
      <c r="N787">
        <v>35.093000000000004</v>
      </c>
      <c r="O787" t="s">
        <v>83</v>
      </c>
      <c r="P787">
        <v>55.277999999999999</v>
      </c>
      <c r="Q787">
        <v>18.048999999999999</v>
      </c>
      <c r="R787">
        <v>23.853999999999999</v>
      </c>
      <c r="S787" t="s">
        <v>83</v>
      </c>
      <c r="T787">
        <v>12.741</v>
      </c>
      <c r="U787">
        <v>76.757000000000005</v>
      </c>
      <c r="V787">
        <v>14.505000000000001</v>
      </c>
      <c r="W787">
        <v>25.887</v>
      </c>
      <c r="X787">
        <v>35.143999999999998</v>
      </c>
      <c r="Y787">
        <v>40.726999999999997</v>
      </c>
      <c r="Z787" t="s">
        <v>83</v>
      </c>
      <c r="AA787" t="s">
        <v>83</v>
      </c>
      <c r="AB787">
        <v>40.328000000000003</v>
      </c>
      <c r="AC787">
        <v>8.8580000000000005</v>
      </c>
      <c r="AD787">
        <v>95.864000000000004</v>
      </c>
      <c r="AE787">
        <v>25.544</v>
      </c>
      <c r="AF787">
        <v>11.891</v>
      </c>
      <c r="AG787">
        <v>75.989999999999995</v>
      </c>
      <c r="AH787">
        <v>44.238</v>
      </c>
      <c r="AI787">
        <v>40.783000000000001</v>
      </c>
      <c r="AJ787">
        <v>24.582000000000001</v>
      </c>
      <c r="AK787">
        <v>11.833</v>
      </c>
      <c r="AL787">
        <v>192.261</v>
      </c>
      <c r="AM787">
        <v>44.963000000000001</v>
      </c>
      <c r="AN787" t="s">
        <v>83</v>
      </c>
      <c r="AO787">
        <v>1317.8140000000001</v>
      </c>
      <c r="AP787">
        <v>63.122999999999998</v>
      </c>
      <c r="AQ787">
        <v>21.396999999999998</v>
      </c>
      <c r="AR787">
        <v>46.314999999999998</v>
      </c>
      <c r="AS787">
        <v>23.282</v>
      </c>
      <c r="AT787">
        <v>68.847999999999999</v>
      </c>
      <c r="AU787">
        <v>12.612</v>
      </c>
      <c r="AV787">
        <v>139.10400000000001</v>
      </c>
      <c r="AW787">
        <v>37.72</v>
      </c>
      <c r="AX787">
        <v>33.534999999999997</v>
      </c>
      <c r="AY787">
        <v>42.171999999999997</v>
      </c>
      <c r="AZ787">
        <v>79.215000000000003</v>
      </c>
      <c r="BA787">
        <v>6.5819999999999999</v>
      </c>
      <c r="BB787">
        <v>44.475999999999999</v>
      </c>
      <c r="BC787">
        <v>47.645000000000003</v>
      </c>
      <c r="BD787">
        <v>6.6689999999999996</v>
      </c>
      <c r="BE787">
        <v>8.202</v>
      </c>
      <c r="BF787">
        <v>66.837000000000003</v>
      </c>
      <c r="BG787">
        <v>33.078000000000003</v>
      </c>
      <c r="BH787">
        <v>24.3</v>
      </c>
      <c r="BI787" t="s">
        <v>83</v>
      </c>
      <c r="BJ787" t="s">
        <v>83</v>
      </c>
      <c r="BK787" t="s">
        <v>83</v>
      </c>
      <c r="BL787">
        <v>64.381</v>
      </c>
      <c r="BM787" t="s">
        <v>83</v>
      </c>
      <c r="BN787">
        <v>86.41</v>
      </c>
      <c r="BO787">
        <v>17.218</v>
      </c>
      <c r="BP787">
        <v>11.831</v>
      </c>
      <c r="BQ787" t="s">
        <v>83</v>
      </c>
      <c r="BR787">
        <v>44.935000000000002</v>
      </c>
      <c r="BS787">
        <v>127.366</v>
      </c>
      <c r="BT787">
        <v>20.062999999999999</v>
      </c>
      <c r="BU787">
        <v>31.675999999999998</v>
      </c>
      <c r="BV787">
        <v>39.677999999999997</v>
      </c>
      <c r="BW787">
        <v>14.614000000000001</v>
      </c>
      <c r="BX787">
        <v>98.677000000000007</v>
      </c>
      <c r="BY787" t="s">
        <v>83</v>
      </c>
      <c r="BZ787">
        <v>106.43600000000001</v>
      </c>
      <c r="CA787">
        <v>32.597999999999999</v>
      </c>
      <c r="CB787">
        <v>32.067</v>
      </c>
      <c r="CC787">
        <v>27.344000000000001</v>
      </c>
      <c r="CD787">
        <v>68.435000000000002</v>
      </c>
      <c r="CE787">
        <v>118478.3</v>
      </c>
    </row>
    <row r="788" spans="1:83" x14ac:dyDescent="0.25">
      <c r="A788" s="1">
        <v>43854</v>
      </c>
      <c r="B788" s="3">
        <v>29.596</v>
      </c>
      <c r="C788" s="3">
        <v>62.28</v>
      </c>
      <c r="D788" s="3" t="s">
        <v>83</v>
      </c>
      <c r="E788" s="3">
        <v>36.156999999999996</v>
      </c>
      <c r="F788" s="3">
        <v>69.680999999999997</v>
      </c>
      <c r="G788" s="3">
        <v>81.150000000000006</v>
      </c>
      <c r="H788" s="3">
        <v>25.396000000000001</v>
      </c>
      <c r="I788">
        <v>64.082999999999998</v>
      </c>
      <c r="J788">
        <v>42.444000000000003</v>
      </c>
      <c r="K788">
        <v>55.902999999999999</v>
      </c>
      <c r="L788">
        <v>12.721</v>
      </c>
      <c r="M788">
        <v>22.986999999999998</v>
      </c>
      <c r="N788">
        <v>34.148000000000003</v>
      </c>
      <c r="O788" t="s">
        <v>83</v>
      </c>
      <c r="P788">
        <v>60.698</v>
      </c>
      <c r="Q788">
        <v>17.41</v>
      </c>
      <c r="R788">
        <v>23.548999999999999</v>
      </c>
      <c r="S788" t="s">
        <v>83</v>
      </c>
      <c r="T788">
        <v>12.741</v>
      </c>
      <c r="U788">
        <v>78.052999999999997</v>
      </c>
      <c r="V788">
        <v>14.721</v>
      </c>
      <c r="W788">
        <v>26.74</v>
      </c>
      <c r="X788">
        <v>35.453000000000003</v>
      </c>
      <c r="Y788">
        <v>41.508000000000003</v>
      </c>
      <c r="Z788" t="s">
        <v>83</v>
      </c>
      <c r="AA788" t="s">
        <v>83</v>
      </c>
      <c r="AB788">
        <v>40.582999999999998</v>
      </c>
      <c r="AC788">
        <v>9.3919999999999995</v>
      </c>
      <c r="AD788">
        <v>96.653999999999996</v>
      </c>
      <c r="AE788">
        <v>24.238</v>
      </c>
      <c r="AF788">
        <v>11.925000000000001</v>
      </c>
      <c r="AG788">
        <v>78.355999999999995</v>
      </c>
      <c r="AH788">
        <v>44.094000000000001</v>
      </c>
      <c r="AI788">
        <v>42.042999999999999</v>
      </c>
      <c r="AJ788">
        <v>24.696000000000002</v>
      </c>
      <c r="AK788">
        <v>11.788</v>
      </c>
      <c r="AL788">
        <v>196.839</v>
      </c>
      <c r="AM788">
        <v>42.091000000000001</v>
      </c>
      <c r="AN788" t="s">
        <v>83</v>
      </c>
      <c r="AO788">
        <v>1305.92</v>
      </c>
      <c r="AP788">
        <v>63.095999999999997</v>
      </c>
      <c r="AQ788">
        <v>21.004000000000001</v>
      </c>
      <c r="AR788">
        <v>45.387</v>
      </c>
      <c r="AS788">
        <v>24.404</v>
      </c>
      <c r="AT788">
        <v>69.951999999999998</v>
      </c>
      <c r="AU788">
        <v>12.612</v>
      </c>
      <c r="AV788">
        <v>143.71100000000001</v>
      </c>
      <c r="AW788">
        <v>39.286000000000001</v>
      </c>
      <c r="AX788">
        <v>33.472999999999999</v>
      </c>
      <c r="AY788">
        <v>42.868000000000002</v>
      </c>
      <c r="AZ788">
        <v>84.912999999999997</v>
      </c>
      <c r="BA788">
        <v>6.3019999999999996</v>
      </c>
      <c r="BB788">
        <v>43.442999999999998</v>
      </c>
      <c r="BC788">
        <v>46.767000000000003</v>
      </c>
      <c r="BD788">
        <v>7.3520000000000003</v>
      </c>
      <c r="BE788">
        <v>9.1</v>
      </c>
      <c r="BF788">
        <v>66.826999999999998</v>
      </c>
      <c r="BG788">
        <v>35.457000000000001</v>
      </c>
      <c r="BH788">
        <v>24.33</v>
      </c>
      <c r="BI788" t="s">
        <v>83</v>
      </c>
      <c r="BJ788" t="s">
        <v>83</v>
      </c>
      <c r="BK788" t="s">
        <v>83</v>
      </c>
      <c r="BL788">
        <v>66.879000000000005</v>
      </c>
      <c r="BM788" t="s">
        <v>83</v>
      </c>
      <c r="BN788">
        <v>82.036000000000001</v>
      </c>
      <c r="BO788">
        <v>17.882000000000001</v>
      </c>
      <c r="BP788">
        <v>12.644</v>
      </c>
      <c r="BQ788" t="s">
        <v>83</v>
      </c>
      <c r="BR788">
        <v>45.027000000000001</v>
      </c>
      <c r="BS788">
        <v>129.715</v>
      </c>
      <c r="BT788">
        <v>19.885000000000002</v>
      </c>
      <c r="BU788">
        <v>32.156999999999996</v>
      </c>
      <c r="BV788">
        <v>41.582000000000001</v>
      </c>
      <c r="BW788">
        <v>16.201000000000001</v>
      </c>
      <c r="BX788">
        <v>93.137</v>
      </c>
      <c r="BY788" t="s">
        <v>83</v>
      </c>
      <c r="BZ788">
        <v>109.047</v>
      </c>
      <c r="CA788">
        <v>31.582999999999998</v>
      </c>
      <c r="CB788">
        <v>33.003999999999998</v>
      </c>
      <c r="CC788">
        <v>30.783999999999999</v>
      </c>
      <c r="CD788">
        <v>71.213999999999999</v>
      </c>
      <c r="CE788">
        <v>118376.4</v>
      </c>
    </row>
    <row r="789" spans="1:83" x14ac:dyDescent="0.25">
      <c r="A789" s="1">
        <v>43861</v>
      </c>
      <c r="B789" s="3">
        <v>27.82</v>
      </c>
      <c r="C789" s="3">
        <v>61.289000000000001</v>
      </c>
      <c r="D789" s="3" t="s">
        <v>83</v>
      </c>
      <c r="E789" s="3">
        <v>36.837000000000003</v>
      </c>
      <c r="F789" s="3">
        <v>67.064999999999998</v>
      </c>
      <c r="G789" s="3">
        <v>76.709999999999994</v>
      </c>
      <c r="H789" s="3">
        <v>24.986999999999998</v>
      </c>
      <c r="I789">
        <v>61.231999999999999</v>
      </c>
      <c r="J789">
        <v>40.481000000000002</v>
      </c>
      <c r="K789">
        <v>54.158999999999999</v>
      </c>
      <c r="L789">
        <v>11.585000000000001</v>
      </c>
      <c r="M789">
        <v>22.004000000000001</v>
      </c>
      <c r="N789">
        <v>30.946000000000002</v>
      </c>
      <c r="O789" t="s">
        <v>83</v>
      </c>
      <c r="P789">
        <v>50.890999999999998</v>
      </c>
      <c r="Q789">
        <v>16.224</v>
      </c>
      <c r="R789">
        <v>22.802</v>
      </c>
      <c r="S789" t="s">
        <v>83</v>
      </c>
      <c r="T789">
        <v>12.686</v>
      </c>
      <c r="U789">
        <v>78.753</v>
      </c>
      <c r="V789">
        <v>14.759</v>
      </c>
      <c r="W789">
        <v>26.451000000000001</v>
      </c>
      <c r="X789">
        <v>30.673999999999999</v>
      </c>
      <c r="Y789">
        <v>39.558999999999997</v>
      </c>
      <c r="Z789" t="s">
        <v>83</v>
      </c>
      <c r="AA789" t="s">
        <v>83</v>
      </c>
      <c r="AB789">
        <v>38.709000000000003</v>
      </c>
      <c r="AC789">
        <v>8.625</v>
      </c>
      <c r="AD789">
        <v>93.388000000000005</v>
      </c>
      <c r="AE789">
        <v>23.702000000000002</v>
      </c>
      <c r="AF789">
        <v>11.256</v>
      </c>
      <c r="AG789">
        <v>76.756</v>
      </c>
      <c r="AH789">
        <v>43.029000000000003</v>
      </c>
      <c r="AI789">
        <v>40.276000000000003</v>
      </c>
      <c r="AJ789">
        <v>22.85</v>
      </c>
      <c r="AK789">
        <v>10.823</v>
      </c>
      <c r="AL789">
        <v>183.31899999999999</v>
      </c>
      <c r="AM789">
        <v>42.74</v>
      </c>
      <c r="AN789" t="s">
        <v>83</v>
      </c>
      <c r="AO789">
        <v>1367.22</v>
      </c>
      <c r="AP789">
        <v>60.637999999999998</v>
      </c>
      <c r="AQ789">
        <v>20.233000000000001</v>
      </c>
      <c r="AR789">
        <v>43.505000000000003</v>
      </c>
      <c r="AS789">
        <v>23.271000000000001</v>
      </c>
      <c r="AT789">
        <v>66.790000000000006</v>
      </c>
      <c r="AU789">
        <v>11.433999999999999</v>
      </c>
      <c r="AV789">
        <v>142.815</v>
      </c>
      <c r="AW789">
        <v>36.154000000000003</v>
      </c>
      <c r="AX789">
        <v>32.267000000000003</v>
      </c>
      <c r="AY789">
        <v>42.319000000000003</v>
      </c>
      <c r="AZ789">
        <v>82.15</v>
      </c>
      <c r="BA789">
        <v>6.617</v>
      </c>
      <c r="BB789">
        <v>42.381</v>
      </c>
      <c r="BC789">
        <v>45.411000000000001</v>
      </c>
      <c r="BD789">
        <v>6.6139999999999999</v>
      </c>
      <c r="BE789">
        <v>9.5860000000000003</v>
      </c>
      <c r="BF789">
        <v>67.977999999999994</v>
      </c>
      <c r="BG789">
        <v>35.520000000000003</v>
      </c>
      <c r="BH789">
        <v>23.2</v>
      </c>
      <c r="BI789" t="s">
        <v>83</v>
      </c>
      <c r="BJ789" t="s">
        <v>83</v>
      </c>
      <c r="BK789" t="s">
        <v>83</v>
      </c>
      <c r="BL789">
        <v>69.766999999999996</v>
      </c>
      <c r="BM789" t="s">
        <v>83</v>
      </c>
      <c r="BN789">
        <v>78.652000000000001</v>
      </c>
      <c r="BO789">
        <v>17.460999999999999</v>
      </c>
      <c r="BP789">
        <v>11.718</v>
      </c>
      <c r="BQ789" t="s">
        <v>83</v>
      </c>
      <c r="BR789">
        <v>40.716999999999999</v>
      </c>
      <c r="BS789">
        <v>125.42100000000001</v>
      </c>
      <c r="BT789">
        <v>20.321999999999999</v>
      </c>
      <c r="BU789">
        <v>32.677999999999997</v>
      </c>
      <c r="BV789">
        <v>38.152999999999999</v>
      </c>
      <c r="BW789">
        <v>14.42</v>
      </c>
      <c r="BX789">
        <v>87.025999999999996</v>
      </c>
      <c r="BY789" t="s">
        <v>83</v>
      </c>
      <c r="BZ789">
        <v>105.17100000000001</v>
      </c>
      <c r="CA789">
        <v>31.652999999999999</v>
      </c>
      <c r="CB789">
        <v>32.122999999999998</v>
      </c>
      <c r="CC789">
        <v>29.283000000000001</v>
      </c>
      <c r="CD789">
        <v>72.144000000000005</v>
      </c>
      <c r="CE789">
        <v>113760.6</v>
      </c>
    </row>
    <row r="790" spans="1:83" x14ac:dyDescent="0.25">
      <c r="A790" s="1">
        <v>43868</v>
      </c>
      <c r="B790" s="3">
        <v>26.37</v>
      </c>
      <c r="C790" s="3">
        <v>60.963000000000001</v>
      </c>
      <c r="D790" s="3" t="s">
        <v>83</v>
      </c>
      <c r="E790" s="3">
        <v>36.588000000000001</v>
      </c>
      <c r="F790" s="3">
        <v>60.994</v>
      </c>
      <c r="G790" s="3">
        <v>77.194000000000003</v>
      </c>
      <c r="H790" s="3">
        <v>25.038</v>
      </c>
      <c r="I790">
        <v>62.569000000000003</v>
      </c>
      <c r="J790">
        <v>40.968000000000004</v>
      </c>
      <c r="K790">
        <v>55.061999999999998</v>
      </c>
      <c r="L790">
        <v>10.847</v>
      </c>
      <c r="M790">
        <v>22.716999999999999</v>
      </c>
      <c r="N790">
        <v>31.623000000000001</v>
      </c>
      <c r="O790" t="s">
        <v>83</v>
      </c>
      <c r="P790">
        <v>51.262</v>
      </c>
      <c r="Q790">
        <v>15.768000000000001</v>
      </c>
      <c r="R790">
        <v>23.152999999999999</v>
      </c>
      <c r="S790" t="s">
        <v>83</v>
      </c>
      <c r="T790">
        <v>12.326000000000001</v>
      </c>
      <c r="U790">
        <v>77.786000000000001</v>
      </c>
      <c r="V790">
        <v>14.936999999999999</v>
      </c>
      <c r="W790">
        <v>26.184999999999999</v>
      </c>
      <c r="X790">
        <v>30.245999999999999</v>
      </c>
      <c r="Y790">
        <v>38.972000000000001</v>
      </c>
      <c r="Z790" t="s">
        <v>83</v>
      </c>
      <c r="AA790" t="s">
        <v>83</v>
      </c>
      <c r="AB790">
        <v>39.841000000000001</v>
      </c>
      <c r="AC790">
        <v>8.5250000000000004</v>
      </c>
      <c r="AD790">
        <v>90.284000000000006</v>
      </c>
      <c r="AE790">
        <v>24.029</v>
      </c>
      <c r="AF790">
        <v>10.957000000000001</v>
      </c>
      <c r="AG790">
        <v>79.314999999999998</v>
      </c>
      <c r="AH790">
        <v>45.43</v>
      </c>
      <c r="AI790">
        <v>40.536000000000001</v>
      </c>
      <c r="AJ790">
        <v>23.077999999999999</v>
      </c>
      <c r="AK790">
        <v>10.755000000000001</v>
      </c>
      <c r="AL790">
        <v>175.87299999999999</v>
      </c>
      <c r="AM790">
        <v>46.417000000000002</v>
      </c>
      <c r="AN790" t="s">
        <v>83</v>
      </c>
      <c r="AO790">
        <v>1205.5820000000001</v>
      </c>
      <c r="AP790">
        <v>59.627000000000002</v>
      </c>
      <c r="AQ790">
        <v>20.123000000000001</v>
      </c>
      <c r="AR790">
        <v>44.704999999999998</v>
      </c>
      <c r="AS790">
        <v>23.058</v>
      </c>
      <c r="AT790">
        <v>64.603999999999999</v>
      </c>
      <c r="AU790">
        <v>11.558999999999999</v>
      </c>
      <c r="AV790">
        <v>138.797</v>
      </c>
      <c r="AW790">
        <v>34.250999999999998</v>
      </c>
      <c r="AX790">
        <v>30.969000000000001</v>
      </c>
      <c r="AY790">
        <v>40.561</v>
      </c>
      <c r="AZ790">
        <v>78.680000000000007</v>
      </c>
      <c r="BA790">
        <v>6.617</v>
      </c>
      <c r="BB790">
        <v>43.930999999999997</v>
      </c>
      <c r="BC790">
        <v>46.177</v>
      </c>
      <c r="BD790">
        <v>6.7370000000000001</v>
      </c>
      <c r="BE790">
        <v>9.6620000000000008</v>
      </c>
      <c r="BF790">
        <v>68.358000000000004</v>
      </c>
      <c r="BG790">
        <v>34.457000000000001</v>
      </c>
      <c r="BH790">
        <v>23.2</v>
      </c>
      <c r="BI790" t="s">
        <v>83</v>
      </c>
      <c r="BJ790" t="s">
        <v>83</v>
      </c>
      <c r="BK790" t="s">
        <v>83</v>
      </c>
      <c r="BL790">
        <v>68.855999999999995</v>
      </c>
      <c r="BM790" t="s">
        <v>83</v>
      </c>
      <c r="BN790">
        <v>78.521000000000001</v>
      </c>
      <c r="BO790">
        <v>18.138999999999999</v>
      </c>
      <c r="BP790">
        <v>11.199</v>
      </c>
      <c r="BQ790" t="s">
        <v>83</v>
      </c>
      <c r="BR790">
        <v>38.633000000000003</v>
      </c>
      <c r="BS790">
        <v>123.43600000000001</v>
      </c>
      <c r="BT790">
        <v>20.213000000000001</v>
      </c>
      <c r="BU790">
        <v>33.033000000000001</v>
      </c>
      <c r="BV790">
        <v>36.762999999999998</v>
      </c>
      <c r="BW790">
        <v>14.404999999999999</v>
      </c>
      <c r="BX790">
        <v>90.194000000000003</v>
      </c>
      <c r="BY790" t="s">
        <v>83</v>
      </c>
      <c r="BZ790">
        <v>104.227</v>
      </c>
      <c r="CA790">
        <v>29.983000000000001</v>
      </c>
      <c r="CB790">
        <v>32.167999999999999</v>
      </c>
      <c r="CC790">
        <v>30.539000000000001</v>
      </c>
      <c r="CD790">
        <v>72.268000000000001</v>
      </c>
      <c r="CE790">
        <v>113770.3</v>
      </c>
    </row>
    <row r="791" spans="1:83" x14ac:dyDescent="0.25">
      <c r="A791" s="1">
        <v>43875</v>
      </c>
      <c r="B791" s="3">
        <v>25.574999999999999</v>
      </c>
      <c r="C791" s="3">
        <v>60.625</v>
      </c>
      <c r="D791" s="3" t="s">
        <v>83</v>
      </c>
      <c r="E791" s="3">
        <v>36.395000000000003</v>
      </c>
      <c r="F791" s="3">
        <v>61.542000000000002</v>
      </c>
      <c r="G791" s="3">
        <v>79.509</v>
      </c>
      <c r="H791" s="3">
        <v>26.023</v>
      </c>
      <c r="I791">
        <v>62.884999999999998</v>
      </c>
      <c r="J791">
        <v>39.625</v>
      </c>
      <c r="K791">
        <v>56.667000000000002</v>
      </c>
      <c r="L791">
        <v>11.449</v>
      </c>
      <c r="M791">
        <v>22.884</v>
      </c>
      <c r="N791">
        <v>31.381</v>
      </c>
      <c r="O791" t="s">
        <v>83</v>
      </c>
      <c r="P791">
        <v>49.890999999999998</v>
      </c>
      <c r="Q791">
        <v>16.113</v>
      </c>
      <c r="R791">
        <v>22.603999999999999</v>
      </c>
      <c r="S791" t="s">
        <v>83</v>
      </c>
      <c r="T791">
        <v>12.784000000000001</v>
      </c>
      <c r="U791">
        <v>77.313000000000002</v>
      </c>
      <c r="V791">
        <v>15.528</v>
      </c>
      <c r="W791">
        <v>27.446000000000002</v>
      </c>
      <c r="X791">
        <v>30.103000000000002</v>
      </c>
      <c r="Y791">
        <v>39.189</v>
      </c>
      <c r="Z791" t="s">
        <v>83</v>
      </c>
      <c r="AA791" t="s">
        <v>83</v>
      </c>
      <c r="AB791">
        <v>39.561</v>
      </c>
      <c r="AC791">
        <v>8.3610000000000007</v>
      </c>
      <c r="AD791">
        <v>90.069000000000003</v>
      </c>
      <c r="AE791">
        <v>24.251000000000001</v>
      </c>
      <c r="AF791">
        <v>11.346</v>
      </c>
      <c r="AG791">
        <v>80.915000000000006</v>
      </c>
      <c r="AH791">
        <v>46.838000000000001</v>
      </c>
      <c r="AI791">
        <v>40.262999999999998</v>
      </c>
      <c r="AJ791">
        <v>23.363</v>
      </c>
      <c r="AK791">
        <v>10.981999999999999</v>
      </c>
      <c r="AL791">
        <v>178.49799999999999</v>
      </c>
      <c r="AM791">
        <v>44.853999999999999</v>
      </c>
      <c r="AN791" t="s">
        <v>83</v>
      </c>
      <c r="AO791">
        <v>1056.752</v>
      </c>
      <c r="AP791">
        <v>60.692</v>
      </c>
      <c r="AQ791">
        <v>20.452999999999999</v>
      </c>
      <c r="AR791">
        <v>44.837000000000003</v>
      </c>
      <c r="AS791">
        <v>23.957999999999998</v>
      </c>
      <c r="AT791">
        <v>65.626999999999995</v>
      </c>
      <c r="AU791">
        <v>12.143000000000001</v>
      </c>
      <c r="AV791">
        <v>144.172</v>
      </c>
      <c r="AW791">
        <v>35.479999999999997</v>
      </c>
      <c r="AX791">
        <v>30.86</v>
      </c>
      <c r="AY791">
        <v>40.927</v>
      </c>
      <c r="AZ791">
        <v>87.864999999999995</v>
      </c>
      <c r="BA791">
        <v>6.0919999999999996</v>
      </c>
      <c r="BB791">
        <v>44.155000000000001</v>
      </c>
      <c r="BC791">
        <v>46.959000000000003</v>
      </c>
      <c r="BD791">
        <v>7.4889999999999999</v>
      </c>
      <c r="BE791">
        <v>9.1</v>
      </c>
      <c r="BF791">
        <v>67.896000000000001</v>
      </c>
      <c r="BG791">
        <v>34.936999999999998</v>
      </c>
      <c r="BH791">
        <v>23.02</v>
      </c>
      <c r="BI791" t="s">
        <v>83</v>
      </c>
      <c r="BJ791" t="s">
        <v>83</v>
      </c>
      <c r="BK791" t="s">
        <v>83</v>
      </c>
      <c r="BL791">
        <v>71.549000000000007</v>
      </c>
      <c r="BM791" t="s">
        <v>83</v>
      </c>
      <c r="BN791">
        <v>76.128</v>
      </c>
      <c r="BO791">
        <v>18.446000000000002</v>
      </c>
      <c r="BP791">
        <v>11.281000000000001</v>
      </c>
      <c r="BQ791" t="s">
        <v>83</v>
      </c>
      <c r="BR791">
        <v>40.86</v>
      </c>
      <c r="BS791">
        <v>125.745</v>
      </c>
      <c r="BT791">
        <v>20.492000000000001</v>
      </c>
      <c r="BU791">
        <v>34.012999999999998</v>
      </c>
      <c r="BV791">
        <v>36.475999999999999</v>
      </c>
      <c r="BW791">
        <v>14.824</v>
      </c>
      <c r="BX791">
        <v>88.29</v>
      </c>
      <c r="BY791" t="s">
        <v>83</v>
      </c>
      <c r="BZ791">
        <v>106.155</v>
      </c>
      <c r="CA791">
        <v>30.677</v>
      </c>
      <c r="CB791">
        <v>33.985999999999997</v>
      </c>
      <c r="CC791">
        <v>33.86</v>
      </c>
      <c r="CD791">
        <v>73.225999999999999</v>
      </c>
      <c r="CE791">
        <v>114380.7</v>
      </c>
    </row>
    <row r="792" spans="1:83" x14ac:dyDescent="0.25">
      <c r="A792" s="1">
        <v>43882</v>
      </c>
      <c r="B792" s="3">
        <v>25.326000000000001</v>
      </c>
      <c r="C792" s="3">
        <v>59.610999999999997</v>
      </c>
      <c r="D792" s="3" t="s">
        <v>83</v>
      </c>
      <c r="E792" s="3">
        <v>39.286000000000001</v>
      </c>
      <c r="F792" s="3">
        <v>64.397000000000006</v>
      </c>
      <c r="G792" s="3">
        <v>81.683999999999997</v>
      </c>
      <c r="H792" s="3">
        <v>26.981999999999999</v>
      </c>
      <c r="I792">
        <v>62.09</v>
      </c>
      <c r="J792">
        <v>38.018000000000001</v>
      </c>
      <c r="K792">
        <v>54.234999999999999</v>
      </c>
      <c r="L792">
        <v>12.391</v>
      </c>
      <c r="M792">
        <v>21.268000000000001</v>
      </c>
      <c r="N792">
        <v>31.539000000000001</v>
      </c>
      <c r="O792" t="s">
        <v>83</v>
      </c>
      <c r="P792">
        <v>49.357999999999997</v>
      </c>
      <c r="Q792">
        <v>17.745000000000001</v>
      </c>
      <c r="R792">
        <v>22.817</v>
      </c>
      <c r="S792" t="s">
        <v>83</v>
      </c>
      <c r="T792">
        <v>12.064</v>
      </c>
      <c r="U792">
        <v>77.662000000000006</v>
      </c>
      <c r="V792">
        <v>16.007000000000001</v>
      </c>
      <c r="W792">
        <v>26.417999999999999</v>
      </c>
      <c r="X792">
        <v>31.221</v>
      </c>
      <c r="Y792">
        <v>39.448</v>
      </c>
      <c r="Z792" t="s">
        <v>83</v>
      </c>
      <c r="AA792" t="s">
        <v>83</v>
      </c>
      <c r="AB792">
        <v>41.204000000000001</v>
      </c>
      <c r="AC792">
        <v>9.032</v>
      </c>
      <c r="AD792">
        <v>89.960999999999999</v>
      </c>
      <c r="AE792">
        <v>25.530999999999999</v>
      </c>
      <c r="AF792">
        <v>11.781000000000001</v>
      </c>
      <c r="AG792">
        <v>81.736000000000004</v>
      </c>
      <c r="AH792">
        <v>47.56</v>
      </c>
      <c r="AI792">
        <v>40.600999999999999</v>
      </c>
      <c r="AJ792">
        <v>21.766999999999999</v>
      </c>
      <c r="AK792">
        <v>10.311999999999999</v>
      </c>
      <c r="AL792">
        <v>170.899</v>
      </c>
      <c r="AM792">
        <v>43.497</v>
      </c>
      <c r="AN792" t="s">
        <v>83</v>
      </c>
      <c r="AO792">
        <v>991.79100000000005</v>
      </c>
      <c r="AP792">
        <v>61.32</v>
      </c>
      <c r="AQ792">
        <v>20.852</v>
      </c>
      <c r="AR792">
        <v>44.673999999999999</v>
      </c>
      <c r="AS792">
        <v>24.497</v>
      </c>
      <c r="AT792">
        <v>65.103999999999999</v>
      </c>
      <c r="AU792">
        <v>14.581</v>
      </c>
      <c r="AV792">
        <v>144.47900000000001</v>
      </c>
      <c r="AW792">
        <v>35.975999999999999</v>
      </c>
      <c r="AX792">
        <v>31.710999999999999</v>
      </c>
      <c r="AY792">
        <v>41.244999999999997</v>
      </c>
      <c r="AZ792">
        <v>83.739000000000004</v>
      </c>
      <c r="BA792">
        <v>6.173</v>
      </c>
      <c r="BB792">
        <v>43.079000000000001</v>
      </c>
      <c r="BC792">
        <v>46.512</v>
      </c>
      <c r="BD792">
        <v>7.5979999999999999</v>
      </c>
      <c r="BE792">
        <v>9.5920000000000005</v>
      </c>
      <c r="BF792">
        <v>66.816000000000003</v>
      </c>
      <c r="BG792">
        <v>35.076999999999998</v>
      </c>
      <c r="BH792">
        <v>23.89</v>
      </c>
      <c r="BI792" t="s">
        <v>83</v>
      </c>
      <c r="BJ792" t="s">
        <v>83</v>
      </c>
      <c r="BK792" t="s">
        <v>83</v>
      </c>
      <c r="BL792">
        <v>70.768000000000001</v>
      </c>
      <c r="BM792" t="s">
        <v>83</v>
      </c>
      <c r="BN792">
        <v>76.408000000000001</v>
      </c>
      <c r="BO792">
        <v>18.797999999999998</v>
      </c>
      <c r="BP792">
        <v>11.878</v>
      </c>
      <c r="BQ792" t="s">
        <v>83</v>
      </c>
      <c r="BR792">
        <v>42.512999999999998</v>
      </c>
      <c r="BS792">
        <v>124.773</v>
      </c>
      <c r="BT792">
        <v>20.698</v>
      </c>
      <c r="BU792">
        <v>36.345999999999997</v>
      </c>
      <c r="BV792">
        <v>32.548999999999999</v>
      </c>
      <c r="BW792">
        <v>13.731</v>
      </c>
      <c r="BX792">
        <v>86.784000000000006</v>
      </c>
      <c r="BY792" t="s">
        <v>83</v>
      </c>
      <c r="BZ792">
        <v>105.613</v>
      </c>
      <c r="CA792">
        <v>31.18</v>
      </c>
      <c r="CB792">
        <v>32.335000000000001</v>
      </c>
      <c r="CC792">
        <v>37.003</v>
      </c>
      <c r="CD792">
        <v>76.647000000000006</v>
      </c>
      <c r="CE792">
        <v>113681.4</v>
      </c>
    </row>
    <row r="793" spans="1:83" x14ac:dyDescent="0.25">
      <c r="A793" s="1">
        <v>43889</v>
      </c>
      <c r="B793" s="3">
        <v>22.661000000000001</v>
      </c>
      <c r="C793" s="3">
        <v>53.223999999999997</v>
      </c>
      <c r="D793" s="3" t="s">
        <v>83</v>
      </c>
      <c r="E793" s="3">
        <v>37.290999999999997</v>
      </c>
      <c r="F793" s="3">
        <v>59.045000000000002</v>
      </c>
      <c r="G793" s="3">
        <v>76.456000000000003</v>
      </c>
      <c r="H793" s="3">
        <v>24.882999999999999</v>
      </c>
      <c r="I793">
        <v>59.686</v>
      </c>
      <c r="J793">
        <v>35.326000000000001</v>
      </c>
      <c r="K793">
        <v>52.344999999999999</v>
      </c>
      <c r="L793">
        <v>11.284000000000001</v>
      </c>
      <c r="M793">
        <v>19.821000000000002</v>
      </c>
      <c r="N793">
        <v>27.919</v>
      </c>
      <c r="O793" t="s">
        <v>83</v>
      </c>
      <c r="P793">
        <v>43.374000000000002</v>
      </c>
      <c r="Q793">
        <v>15.464</v>
      </c>
      <c r="R793">
        <v>21.292000000000002</v>
      </c>
      <c r="S793" t="s">
        <v>83</v>
      </c>
      <c r="T793">
        <v>11.016</v>
      </c>
      <c r="U793">
        <v>73.114999999999995</v>
      </c>
      <c r="V793">
        <v>14.746</v>
      </c>
      <c r="W793">
        <v>24.283999999999999</v>
      </c>
      <c r="X793">
        <v>26.584</v>
      </c>
      <c r="Y793">
        <v>35.398000000000003</v>
      </c>
      <c r="Z793" t="s">
        <v>83</v>
      </c>
      <c r="AA793" t="s">
        <v>83</v>
      </c>
      <c r="AB793">
        <v>36.311</v>
      </c>
      <c r="AC793">
        <v>7.9329999999999998</v>
      </c>
      <c r="AD793">
        <v>85.278000000000006</v>
      </c>
      <c r="AE793">
        <v>22.16</v>
      </c>
      <c r="AF793">
        <v>11.003</v>
      </c>
      <c r="AG793">
        <v>75.572999999999993</v>
      </c>
      <c r="AH793">
        <v>44.509</v>
      </c>
      <c r="AI793">
        <v>39.51</v>
      </c>
      <c r="AJ793">
        <v>19.294</v>
      </c>
      <c r="AK793">
        <v>9.0280000000000005</v>
      </c>
      <c r="AL793">
        <v>168.45699999999999</v>
      </c>
      <c r="AM793">
        <v>41.213999999999999</v>
      </c>
      <c r="AN793" t="s">
        <v>83</v>
      </c>
      <c r="AO793">
        <v>1014.0549999999999</v>
      </c>
      <c r="AP793">
        <v>60.201000000000001</v>
      </c>
      <c r="AQ793">
        <v>19.55</v>
      </c>
      <c r="AR793">
        <v>43.744</v>
      </c>
      <c r="AS793">
        <v>21.611000000000001</v>
      </c>
      <c r="AT793">
        <v>61.965000000000003</v>
      </c>
      <c r="AU793">
        <v>12.58</v>
      </c>
      <c r="AV793">
        <v>129.30199999999999</v>
      </c>
      <c r="AW793">
        <v>32.368000000000002</v>
      </c>
      <c r="AX793">
        <v>30.134</v>
      </c>
      <c r="AY793">
        <v>37.241999999999997</v>
      </c>
      <c r="AZ793">
        <v>78.575999999999993</v>
      </c>
      <c r="BA793">
        <v>5.7409999999999997</v>
      </c>
      <c r="BB793">
        <v>37.912999999999997</v>
      </c>
      <c r="BC793">
        <v>40.447000000000003</v>
      </c>
      <c r="BD793">
        <v>6.7619999999999996</v>
      </c>
      <c r="BE793">
        <v>7.88</v>
      </c>
      <c r="BF793">
        <v>62.683999999999997</v>
      </c>
      <c r="BG793">
        <v>34.284999999999997</v>
      </c>
      <c r="BH793">
        <v>21.12</v>
      </c>
      <c r="BI793" t="s">
        <v>83</v>
      </c>
      <c r="BJ793" t="s">
        <v>83</v>
      </c>
      <c r="BK793" t="s">
        <v>83</v>
      </c>
      <c r="BL793">
        <v>64.445999999999998</v>
      </c>
      <c r="BM793" t="s">
        <v>83</v>
      </c>
      <c r="BN793">
        <v>74.52</v>
      </c>
      <c r="BO793">
        <v>16.817</v>
      </c>
      <c r="BP793">
        <v>10.375999999999999</v>
      </c>
      <c r="BQ793" t="s">
        <v>83</v>
      </c>
      <c r="BR793">
        <v>39.146000000000001</v>
      </c>
      <c r="BS793">
        <v>121.492</v>
      </c>
      <c r="BT793">
        <v>19.57</v>
      </c>
      <c r="BU793">
        <v>31.085000000000001</v>
      </c>
      <c r="BV793">
        <v>29.181000000000001</v>
      </c>
      <c r="BW793">
        <v>12.233000000000001</v>
      </c>
      <c r="BX793">
        <v>76.707999999999998</v>
      </c>
      <c r="BY793" t="s">
        <v>83</v>
      </c>
      <c r="BZ793">
        <v>97.6</v>
      </c>
      <c r="CA793">
        <v>28.253</v>
      </c>
      <c r="CB793">
        <v>29.111999999999998</v>
      </c>
      <c r="CC793">
        <v>32.177</v>
      </c>
      <c r="CD793">
        <v>71.022000000000006</v>
      </c>
      <c r="CE793">
        <v>104171.6</v>
      </c>
    </row>
    <row r="794" spans="1:83" x14ac:dyDescent="0.25">
      <c r="A794" s="1">
        <v>43896</v>
      </c>
      <c r="B794" s="3">
        <v>23.876999999999999</v>
      </c>
      <c r="C794" s="3">
        <v>48.47</v>
      </c>
      <c r="D794" s="3" t="s">
        <v>83</v>
      </c>
      <c r="E794" s="3">
        <v>38.537999999999997</v>
      </c>
      <c r="F794" s="3">
        <v>55.317</v>
      </c>
      <c r="G794" s="3">
        <v>71.876000000000005</v>
      </c>
      <c r="H794" s="3">
        <v>24.094999999999999</v>
      </c>
      <c r="I794">
        <v>53.878</v>
      </c>
      <c r="J794">
        <v>33.302</v>
      </c>
      <c r="K794">
        <v>50.093000000000004</v>
      </c>
      <c r="L794">
        <v>10.099</v>
      </c>
      <c r="M794">
        <v>16.905000000000001</v>
      </c>
      <c r="N794">
        <v>27.140999999999998</v>
      </c>
      <c r="O794" t="s">
        <v>83</v>
      </c>
      <c r="P794">
        <v>40.438000000000002</v>
      </c>
      <c r="Q794">
        <v>13.547000000000001</v>
      </c>
      <c r="R794">
        <v>20.88</v>
      </c>
      <c r="S794" t="s">
        <v>83</v>
      </c>
      <c r="T794">
        <v>9.8260000000000005</v>
      </c>
      <c r="U794">
        <v>76.14</v>
      </c>
      <c r="V794">
        <v>14.26</v>
      </c>
      <c r="W794">
        <v>23.018999999999998</v>
      </c>
      <c r="X794">
        <v>26.417000000000002</v>
      </c>
      <c r="Y794">
        <v>32.868000000000002</v>
      </c>
      <c r="Z794" t="s">
        <v>83</v>
      </c>
      <c r="AA794" t="s">
        <v>83</v>
      </c>
      <c r="AB794">
        <v>33.779000000000003</v>
      </c>
      <c r="AC794">
        <v>7.7430000000000003</v>
      </c>
      <c r="AD794">
        <v>86.122</v>
      </c>
      <c r="AE794">
        <v>20.800999999999998</v>
      </c>
      <c r="AF794">
        <v>11.401999999999999</v>
      </c>
      <c r="AG794">
        <v>77.308000000000007</v>
      </c>
      <c r="AH794">
        <v>44.942</v>
      </c>
      <c r="AI794">
        <v>39.244999999999997</v>
      </c>
      <c r="AJ794">
        <v>18.437000000000001</v>
      </c>
      <c r="AK794">
        <v>8.6519999999999992</v>
      </c>
      <c r="AL794">
        <v>152.619</v>
      </c>
      <c r="AM794">
        <v>47.606000000000002</v>
      </c>
      <c r="AN794" t="s">
        <v>83</v>
      </c>
      <c r="AO794">
        <v>499.25</v>
      </c>
      <c r="AP794">
        <v>61.32</v>
      </c>
      <c r="AQ794">
        <v>18.847999999999999</v>
      </c>
      <c r="AR794">
        <v>40.851999999999997</v>
      </c>
      <c r="AS794">
        <v>23.553999999999998</v>
      </c>
      <c r="AT794">
        <v>59.036000000000001</v>
      </c>
      <c r="AU794">
        <v>11.736000000000001</v>
      </c>
      <c r="AV794">
        <v>116.018</v>
      </c>
      <c r="AW794">
        <v>28.562999999999999</v>
      </c>
      <c r="AX794">
        <v>26.748000000000001</v>
      </c>
      <c r="AY794">
        <v>35.948999999999998</v>
      </c>
      <c r="AZ794">
        <v>68.716999999999999</v>
      </c>
      <c r="BA794">
        <v>4.8529999999999998</v>
      </c>
      <c r="BB794">
        <v>33.597999999999999</v>
      </c>
      <c r="BC794">
        <v>36.44</v>
      </c>
      <c r="BD794">
        <v>6.5960000000000001</v>
      </c>
      <c r="BE794">
        <v>7.0880000000000001</v>
      </c>
      <c r="BF794">
        <v>56.835000000000001</v>
      </c>
      <c r="BG794">
        <v>35.213999999999999</v>
      </c>
      <c r="BH794">
        <v>19.3</v>
      </c>
      <c r="BI794" t="s">
        <v>83</v>
      </c>
      <c r="BJ794" t="s">
        <v>83</v>
      </c>
      <c r="BK794" t="s">
        <v>83</v>
      </c>
      <c r="BL794">
        <v>58.604999999999997</v>
      </c>
      <c r="BM794" t="s">
        <v>83</v>
      </c>
      <c r="BN794">
        <v>68.257000000000005</v>
      </c>
      <c r="BO794">
        <v>16.422000000000001</v>
      </c>
      <c r="BP794">
        <v>10.930999999999999</v>
      </c>
      <c r="BQ794" t="s">
        <v>83</v>
      </c>
      <c r="BR794">
        <v>41.085999999999999</v>
      </c>
      <c r="BS794">
        <v>120.479</v>
      </c>
      <c r="BT794">
        <v>19.788</v>
      </c>
      <c r="BU794">
        <v>28.427</v>
      </c>
      <c r="BV794">
        <v>26.306000000000001</v>
      </c>
      <c r="BW794">
        <v>11.784000000000001</v>
      </c>
      <c r="BX794">
        <v>77.227999999999994</v>
      </c>
      <c r="BY794" t="s">
        <v>83</v>
      </c>
      <c r="BZ794">
        <v>103.001</v>
      </c>
      <c r="CA794">
        <v>25.094999999999999</v>
      </c>
      <c r="CB794">
        <v>27.472000000000001</v>
      </c>
      <c r="CC794">
        <v>32.826000000000001</v>
      </c>
      <c r="CD794">
        <v>61.043999999999997</v>
      </c>
      <c r="CE794">
        <v>97996.77</v>
      </c>
    </row>
    <row r="795" spans="1:83" x14ac:dyDescent="0.25">
      <c r="A795" s="1">
        <v>43903</v>
      </c>
      <c r="B795" s="3">
        <v>19.792999999999999</v>
      </c>
      <c r="C795" s="3">
        <v>37.875999999999998</v>
      </c>
      <c r="D795" s="3" t="s">
        <v>83</v>
      </c>
      <c r="E795" s="3">
        <v>33.991999999999997</v>
      </c>
      <c r="F795" s="3">
        <v>47.999000000000002</v>
      </c>
      <c r="G795" s="3">
        <v>62.17</v>
      </c>
      <c r="H795" s="3">
        <v>21.192</v>
      </c>
      <c r="I795">
        <v>46.747999999999998</v>
      </c>
      <c r="J795">
        <v>28.885000000000002</v>
      </c>
      <c r="K795">
        <v>43.732999999999997</v>
      </c>
      <c r="L795">
        <v>7.7290000000000001</v>
      </c>
      <c r="M795">
        <v>12.186999999999999</v>
      </c>
      <c r="N795">
        <v>25.786999999999999</v>
      </c>
      <c r="O795" t="s">
        <v>83</v>
      </c>
      <c r="P795">
        <v>31.888999999999999</v>
      </c>
      <c r="Q795">
        <v>11.053000000000001</v>
      </c>
      <c r="R795">
        <v>16.015000000000001</v>
      </c>
      <c r="S795" t="s">
        <v>83</v>
      </c>
      <c r="T795">
        <v>7.282</v>
      </c>
      <c r="U795">
        <v>62.393000000000001</v>
      </c>
      <c r="V795">
        <v>12.108000000000001</v>
      </c>
      <c r="W795">
        <v>18.402999999999999</v>
      </c>
      <c r="X795">
        <v>18.904</v>
      </c>
      <c r="Y795">
        <v>26.741</v>
      </c>
      <c r="Z795" t="s">
        <v>83</v>
      </c>
      <c r="AA795" t="s">
        <v>83</v>
      </c>
      <c r="AB795">
        <v>25.623000000000001</v>
      </c>
      <c r="AC795">
        <v>6.3949999999999996</v>
      </c>
      <c r="AD795">
        <v>86.462999999999994</v>
      </c>
      <c r="AE795">
        <v>15.260999999999999</v>
      </c>
      <c r="AF795">
        <v>9.2219999999999995</v>
      </c>
      <c r="AG795">
        <v>65.076999999999998</v>
      </c>
      <c r="AH795">
        <v>36.64</v>
      </c>
      <c r="AI795">
        <v>31.332000000000001</v>
      </c>
      <c r="AJ795">
        <v>14.212999999999999</v>
      </c>
      <c r="AK795">
        <v>6.4550000000000001</v>
      </c>
      <c r="AL795">
        <v>133.08699999999999</v>
      </c>
      <c r="AM795">
        <v>40.131999999999998</v>
      </c>
      <c r="AN795" t="s">
        <v>83</v>
      </c>
      <c r="AO795">
        <v>304.97899999999998</v>
      </c>
      <c r="AP795">
        <v>55.338999999999999</v>
      </c>
      <c r="AQ795">
        <v>16.63</v>
      </c>
      <c r="AR795">
        <v>35.845999999999997</v>
      </c>
      <c r="AS795">
        <v>18.141999999999999</v>
      </c>
      <c r="AT795">
        <v>54.384999999999998</v>
      </c>
      <c r="AU795">
        <v>9.5790000000000006</v>
      </c>
      <c r="AV795">
        <v>107.496</v>
      </c>
      <c r="AW795">
        <v>28.741</v>
      </c>
      <c r="AX795">
        <v>21.599</v>
      </c>
      <c r="AY795">
        <v>29.103000000000002</v>
      </c>
      <c r="AZ795">
        <v>56.976999999999997</v>
      </c>
      <c r="BA795">
        <v>4.5860000000000003</v>
      </c>
      <c r="BB795">
        <v>22.146999999999998</v>
      </c>
      <c r="BC795">
        <v>24.581</v>
      </c>
      <c r="BD795">
        <v>5.0510000000000002</v>
      </c>
      <c r="BE795">
        <v>3.734</v>
      </c>
      <c r="BF795">
        <v>55.015999999999998</v>
      </c>
      <c r="BG795">
        <v>30.021999999999998</v>
      </c>
      <c r="BH795">
        <v>17.45</v>
      </c>
      <c r="BI795" t="s">
        <v>83</v>
      </c>
      <c r="BJ795" t="s">
        <v>83</v>
      </c>
      <c r="BK795" t="s">
        <v>83</v>
      </c>
      <c r="BL795">
        <v>46.832000000000001</v>
      </c>
      <c r="BM795" t="s">
        <v>83</v>
      </c>
      <c r="BN795">
        <v>56.03</v>
      </c>
      <c r="BO795">
        <v>14.404</v>
      </c>
      <c r="BP795">
        <v>10.273</v>
      </c>
      <c r="BQ795" t="s">
        <v>83</v>
      </c>
      <c r="BR795">
        <v>32.412999999999997</v>
      </c>
      <c r="BS795">
        <v>115.82</v>
      </c>
      <c r="BT795">
        <v>17.373999999999999</v>
      </c>
      <c r="BU795">
        <v>25.231999999999999</v>
      </c>
      <c r="BV795">
        <v>24.776</v>
      </c>
      <c r="BW795">
        <v>9.7629999999999999</v>
      </c>
      <c r="BX795">
        <v>74.266999999999996</v>
      </c>
      <c r="BY795" t="s">
        <v>83</v>
      </c>
      <c r="BZ795">
        <v>104.753</v>
      </c>
      <c r="CA795">
        <v>21.625</v>
      </c>
      <c r="CB795">
        <v>23.033000000000001</v>
      </c>
      <c r="CC795">
        <v>25.748999999999999</v>
      </c>
      <c r="CD795">
        <v>47.082999999999998</v>
      </c>
      <c r="CE795">
        <v>82677.91</v>
      </c>
    </row>
    <row r="796" spans="1:83" x14ac:dyDescent="0.25">
      <c r="A796" s="1">
        <v>43910</v>
      </c>
      <c r="B796" s="3">
        <v>18.78</v>
      </c>
      <c r="C796" s="3">
        <v>29.1</v>
      </c>
      <c r="D796" s="3" t="s">
        <v>83</v>
      </c>
      <c r="E796" s="3">
        <v>29.459</v>
      </c>
      <c r="F796" s="3">
        <v>28.745000000000001</v>
      </c>
      <c r="G796" s="3">
        <v>44.83</v>
      </c>
      <c r="H796" s="3">
        <v>16.817</v>
      </c>
      <c r="I796">
        <v>31.515000000000001</v>
      </c>
      <c r="J796">
        <v>22.007000000000001</v>
      </c>
      <c r="K796">
        <v>40.249000000000002</v>
      </c>
      <c r="L796">
        <v>7.5060000000000002</v>
      </c>
      <c r="M796">
        <v>8.8019999999999996</v>
      </c>
      <c r="N796">
        <v>20.36</v>
      </c>
      <c r="O796" t="s">
        <v>83</v>
      </c>
      <c r="P796">
        <v>19.033999999999999</v>
      </c>
      <c r="Q796">
        <v>6.4390000000000001</v>
      </c>
      <c r="R796">
        <v>13.574</v>
      </c>
      <c r="S796" t="s">
        <v>83</v>
      </c>
      <c r="T796">
        <v>5.36</v>
      </c>
      <c r="U796">
        <v>51.96</v>
      </c>
      <c r="V796">
        <v>9.4359999999999999</v>
      </c>
      <c r="W796">
        <v>16.760000000000002</v>
      </c>
      <c r="X796">
        <v>14.647</v>
      </c>
      <c r="Y796">
        <v>23.353999999999999</v>
      </c>
      <c r="Z796" t="s">
        <v>83</v>
      </c>
      <c r="AA796" t="s">
        <v>83</v>
      </c>
      <c r="AB796">
        <v>17.248000000000001</v>
      </c>
      <c r="AC796">
        <v>4.1959999999999997</v>
      </c>
      <c r="AD796">
        <v>72.037000000000006</v>
      </c>
      <c r="AE796">
        <v>10.976000000000001</v>
      </c>
      <c r="AF796">
        <v>7.6239999999999997</v>
      </c>
      <c r="AG796">
        <v>53.811</v>
      </c>
      <c r="AH796">
        <v>31.170999999999999</v>
      </c>
      <c r="AI796">
        <v>25.542999999999999</v>
      </c>
      <c r="AJ796">
        <v>10.56</v>
      </c>
      <c r="AK796">
        <v>4.7240000000000002</v>
      </c>
      <c r="AL796">
        <v>119.01900000000001</v>
      </c>
      <c r="AM796">
        <v>35.146000000000001</v>
      </c>
      <c r="AN796" t="s">
        <v>83</v>
      </c>
      <c r="AO796">
        <v>222.63499999999999</v>
      </c>
      <c r="AP796">
        <v>49.192999999999998</v>
      </c>
      <c r="AQ796">
        <v>13.548999999999999</v>
      </c>
      <c r="AR796">
        <v>30.157</v>
      </c>
      <c r="AS796">
        <v>15.448</v>
      </c>
      <c r="AT796">
        <v>40.090000000000003</v>
      </c>
      <c r="AU796">
        <v>7.4109999999999996</v>
      </c>
      <c r="AV796">
        <v>78.445999999999998</v>
      </c>
      <c r="AW796">
        <v>20.535</v>
      </c>
      <c r="AX796">
        <v>17.873000000000001</v>
      </c>
      <c r="AY796">
        <v>23.222000000000001</v>
      </c>
      <c r="AZ796">
        <v>43.457999999999998</v>
      </c>
      <c r="BA796">
        <v>4.7069999999999999</v>
      </c>
      <c r="BB796">
        <v>17.064</v>
      </c>
      <c r="BC796">
        <v>19.154</v>
      </c>
      <c r="BD796">
        <v>3.2570000000000001</v>
      </c>
      <c r="BE796">
        <v>2.48</v>
      </c>
      <c r="BF796">
        <v>49.917000000000002</v>
      </c>
      <c r="BG796">
        <v>32.128999999999998</v>
      </c>
      <c r="BH796">
        <v>18.41</v>
      </c>
      <c r="BI796" t="s">
        <v>83</v>
      </c>
      <c r="BJ796" t="s">
        <v>83</v>
      </c>
      <c r="BK796" t="s">
        <v>83</v>
      </c>
      <c r="BL796">
        <v>35.954999999999998</v>
      </c>
      <c r="BM796" t="s">
        <v>83</v>
      </c>
      <c r="BN796">
        <v>48.140999999999998</v>
      </c>
      <c r="BO796">
        <v>9.6489999999999991</v>
      </c>
      <c r="BP796">
        <v>10.118</v>
      </c>
      <c r="BQ796" t="s">
        <v>83</v>
      </c>
      <c r="BR796">
        <v>28.113</v>
      </c>
      <c r="BS796">
        <v>105.611</v>
      </c>
      <c r="BT796">
        <v>16.84</v>
      </c>
      <c r="BU796">
        <v>19.143000000000001</v>
      </c>
      <c r="BV796">
        <v>18.858000000000001</v>
      </c>
      <c r="BW796">
        <v>6.4690000000000003</v>
      </c>
      <c r="BX796">
        <v>60.92</v>
      </c>
      <c r="BY796" t="s">
        <v>83</v>
      </c>
      <c r="BZ796">
        <v>101.752</v>
      </c>
      <c r="CA796">
        <v>16.082999999999998</v>
      </c>
      <c r="CB796">
        <v>16.373999999999999</v>
      </c>
      <c r="CC796">
        <v>24.138000000000002</v>
      </c>
      <c r="CD796">
        <v>30.658999999999999</v>
      </c>
      <c r="CE796">
        <v>67069.36</v>
      </c>
    </row>
    <row r="797" spans="1:83" x14ac:dyDescent="0.25">
      <c r="A797" s="1">
        <v>43917</v>
      </c>
      <c r="B797" s="3">
        <v>19.466000000000001</v>
      </c>
      <c r="C797" s="3">
        <v>35.429000000000002</v>
      </c>
      <c r="D797" s="3" t="s">
        <v>83</v>
      </c>
      <c r="E797" s="3">
        <v>31.577999999999999</v>
      </c>
      <c r="F797" s="3">
        <v>36.045999999999999</v>
      </c>
      <c r="G797" s="3">
        <v>50.414999999999999</v>
      </c>
      <c r="H797" s="3">
        <v>19.446000000000002</v>
      </c>
      <c r="I797">
        <v>36.179000000000002</v>
      </c>
      <c r="J797">
        <v>24.39</v>
      </c>
      <c r="K797">
        <v>40.265000000000001</v>
      </c>
      <c r="L797">
        <v>7.5739999999999998</v>
      </c>
      <c r="M797">
        <v>10.679</v>
      </c>
      <c r="N797">
        <v>22.725999999999999</v>
      </c>
      <c r="O797" t="s">
        <v>83</v>
      </c>
      <c r="P797">
        <v>28.582999999999998</v>
      </c>
      <c r="Q797">
        <v>7.3109999999999999</v>
      </c>
      <c r="R797">
        <v>14.061999999999999</v>
      </c>
      <c r="S797" t="s">
        <v>83</v>
      </c>
      <c r="T797">
        <v>5.8079999999999998</v>
      </c>
      <c r="U797">
        <v>55.540999999999997</v>
      </c>
      <c r="V797">
        <v>10.44</v>
      </c>
      <c r="W797">
        <v>18.466000000000001</v>
      </c>
      <c r="X797">
        <v>16.097999999999999</v>
      </c>
      <c r="Y797">
        <v>24.829000000000001</v>
      </c>
      <c r="Z797" t="s">
        <v>83</v>
      </c>
      <c r="AA797" t="s">
        <v>83</v>
      </c>
      <c r="AB797">
        <v>19.561</v>
      </c>
      <c r="AC797">
        <v>4.8090000000000002</v>
      </c>
      <c r="AD797">
        <v>70.135000000000005</v>
      </c>
      <c r="AE797">
        <v>11.72</v>
      </c>
      <c r="AF797">
        <v>8.7230000000000008</v>
      </c>
      <c r="AG797">
        <v>51.780999999999999</v>
      </c>
      <c r="AH797">
        <v>29.870999999999999</v>
      </c>
      <c r="AI797">
        <v>26.154</v>
      </c>
      <c r="AJ797">
        <v>11.53</v>
      </c>
      <c r="AK797">
        <v>5.2370000000000001</v>
      </c>
      <c r="AL797">
        <v>138.85499999999999</v>
      </c>
      <c r="AM797">
        <v>37.645000000000003</v>
      </c>
      <c r="AN797" t="s">
        <v>83</v>
      </c>
      <c r="AO797">
        <v>317.178</v>
      </c>
      <c r="AP797">
        <v>53.917999999999999</v>
      </c>
      <c r="AQ797">
        <v>13.859</v>
      </c>
      <c r="AR797">
        <v>31.414999999999999</v>
      </c>
      <c r="AS797">
        <v>16.818000000000001</v>
      </c>
      <c r="AT797">
        <v>41.942</v>
      </c>
      <c r="AU797">
        <v>8.8800000000000008</v>
      </c>
      <c r="AV797">
        <v>99.816999999999993</v>
      </c>
      <c r="AW797">
        <v>25.233000000000001</v>
      </c>
      <c r="AX797">
        <v>21.027000000000001</v>
      </c>
      <c r="AY797">
        <v>26.004000000000001</v>
      </c>
      <c r="AZ797">
        <v>49.293999999999997</v>
      </c>
      <c r="BA797">
        <v>4.4820000000000002</v>
      </c>
      <c r="BB797">
        <v>18.195</v>
      </c>
      <c r="BC797">
        <v>21.228999999999999</v>
      </c>
      <c r="BD797">
        <v>3.6850000000000001</v>
      </c>
      <c r="BE797">
        <v>3.62</v>
      </c>
      <c r="BF797">
        <v>46.976999999999997</v>
      </c>
      <c r="BG797">
        <v>30.683</v>
      </c>
      <c r="BH797">
        <v>19.149999999999999</v>
      </c>
      <c r="BI797" t="s">
        <v>83</v>
      </c>
      <c r="BJ797" t="s">
        <v>83</v>
      </c>
      <c r="BK797" t="s">
        <v>83</v>
      </c>
      <c r="BL797">
        <v>40.875999999999998</v>
      </c>
      <c r="BM797" t="s">
        <v>83</v>
      </c>
      <c r="BN797">
        <v>50.908000000000001</v>
      </c>
      <c r="BO797">
        <v>11.47</v>
      </c>
      <c r="BP797">
        <v>11.615</v>
      </c>
      <c r="BQ797" t="s">
        <v>83</v>
      </c>
      <c r="BR797">
        <v>33.737000000000002</v>
      </c>
      <c r="BS797">
        <v>103.181</v>
      </c>
      <c r="BT797">
        <v>15.493</v>
      </c>
      <c r="BU797">
        <v>19.925999999999998</v>
      </c>
      <c r="BV797">
        <v>20.035</v>
      </c>
      <c r="BW797">
        <v>7.3220000000000001</v>
      </c>
      <c r="BX797">
        <v>69.42</v>
      </c>
      <c r="BY797" t="s">
        <v>83</v>
      </c>
      <c r="BZ797">
        <v>96.837000000000003</v>
      </c>
      <c r="CA797">
        <v>18.105</v>
      </c>
      <c r="CB797">
        <v>18.024999999999999</v>
      </c>
      <c r="CC797">
        <v>26.390999999999998</v>
      </c>
      <c r="CD797">
        <v>38.323999999999998</v>
      </c>
      <c r="CE797">
        <v>73428.78</v>
      </c>
    </row>
    <row r="798" spans="1:83" x14ac:dyDescent="0.25">
      <c r="A798" s="1">
        <v>43924</v>
      </c>
      <c r="B798" s="3">
        <v>17.751999999999999</v>
      </c>
      <c r="C798" s="3">
        <v>27.864999999999998</v>
      </c>
      <c r="D798" s="3" t="s">
        <v>83</v>
      </c>
      <c r="E798" s="3">
        <v>29.934999999999999</v>
      </c>
      <c r="F798" s="3">
        <v>37.055</v>
      </c>
      <c r="G798" s="3">
        <v>42.018999999999998</v>
      </c>
      <c r="H798" s="3">
        <v>18.887</v>
      </c>
      <c r="I798">
        <v>32.667999999999999</v>
      </c>
      <c r="J798">
        <v>22.908999999999999</v>
      </c>
      <c r="K798">
        <v>38.276000000000003</v>
      </c>
      <c r="L798">
        <v>8.4969999999999999</v>
      </c>
      <c r="M798">
        <v>9.4789999999999992</v>
      </c>
      <c r="N798">
        <v>22.509</v>
      </c>
      <c r="O798" t="s">
        <v>83</v>
      </c>
      <c r="P798">
        <v>25.195</v>
      </c>
      <c r="Q798">
        <v>6.1749999999999998</v>
      </c>
      <c r="R798">
        <v>12.125</v>
      </c>
      <c r="S798" t="s">
        <v>83</v>
      </c>
      <c r="T798">
        <v>4.0609999999999999</v>
      </c>
      <c r="U798">
        <v>53.154000000000003</v>
      </c>
      <c r="V798">
        <v>9.9830000000000005</v>
      </c>
      <c r="W798">
        <v>15.962999999999999</v>
      </c>
      <c r="X798">
        <v>14.861000000000001</v>
      </c>
      <c r="Y798">
        <v>22.981000000000002</v>
      </c>
      <c r="Z798" t="s">
        <v>83</v>
      </c>
      <c r="AA798" t="s">
        <v>83</v>
      </c>
      <c r="AB798">
        <v>15.544</v>
      </c>
      <c r="AC798">
        <v>3.9159999999999999</v>
      </c>
      <c r="AD798">
        <v>67.39</v>
      </c>
      <c r="AE798">
        <v>11.08</v>
      </c>
      <c r="AF798">
        <v>8.327</v>
      </c>
      <c r="AG798">
        <v>50.381999999999998</v>
      </c>
      <c r="AH798">
        <v>28.661999999999999</v>
      </c>
      <c r="AI798">
        <v>25.504000000000001</v>
      </c>
      <c r="AJ798">
        <v>10.651</v>
      </c>
      <c r="AK798">
        <v>4.7590000000000003</v>
      </c>
      <c r="AL798">
        <v>115.20399999999999</v>
      </c>
      <c r="AM798">
        <v>34.838999999999999</v>
      </c>
      <c r="AN798" t="s">
        <v>83</v>
      </c>
      <c r="AO798">
        <v>261.97699999999998</v>
      </c>
      <c r="AP798">
        <v>53.125999999999998</v>
      </c>
      <c r="AQ798">
        <v>13.223000000000001</v>
      </c>
      <c r="AR798">
        <v>28.276</v>
      </c>
      <c r="AS798">
        <v>18.648</v>
      </c>
      <c r="AT798">
        <v>36.07</v>
      </c>
      <c r="AU798">
        <v>8.984</v>
      </c>
      <c r="AV798">
        <v>90.962000000000003</v>
      </c>
      <c r="AW798">
        <v>22.298999999999999</v>
      </c>
      <c r="AX798">
        <v>17.363</v>
      </c>
      <c r="AY798">
        <v>22.135000000000002</v>
      </c>
      <c r="AZ798">
        <v>40.884999999999998</v>
      </c>
      <c r="BA798">
        <v>4.4050000000000002</v>
      </c>
      <c r="BB798">
        <v>21.393000000000001</v>
      </c>
      <c r="BC798">
        <v>24.484999999999999</v>
      </c>
      <c r="BD798">
        <v>3.0990000000000002</v>
      </c>
      <c r="BE798">
        <v>4.1660000000000004</v>
      </c>
      <c r="BF798">
        <v>44.322000000000003</v>
      </c>
      <c r="BG798">
        <v>27.201000000000001</v>
      </c>
      <c r="BH798">
        <v>20.64</v>
      </c>
      <c r="BI798" t="s">
        <v>83</v>
      </c>
      <c r="BJ798" t="s">
        <v>83</v>
      </c>
      <c r="BK798" t="s">
        <v>83</v>
      </c>
      <c r="BL798">
        <v>30.422000000000001</v>
      </c>
      <c r="BM798" t="s">
        <v>83</v>
      </c>
      <c r="BN798">
        <v>44.606999999999999</v>
      </c>
      <c r="BO798">
        <v>9.7840000000000007</v>
      </c>
      <c r="BP798">
        <v>10.288</v>
      </c>
      <c r="BQ798" t="s">
        <v>83</v>
      </c>
      <c r="BR798">
        <v>40.85</v>
      </c>
      <c r="BS798">
        <v>107.35299999999999</v>
      </c>
      <c r="BT798">
        <v>14.984</v>
      </c>
      <c r="BU798">
        <v>19.234999999999999</v>
      </c>
      <c r="BV798">
        <v>17.007000000000001</v>
      </c>
      <c r="BW798">
        <v>6.109</v>
      </c>
      <c r="BX798">
        <v>70.111999999999995</v>
      </c>
      <c r="BY798" t="s">
        <v>83</v>
      </c>
      <c r="BZ798">
        <v>100.69</v>
      </c>
      <c r="CA798">
        <v>14.031000000000001</v>
      </c>
      <c r="CB798">
        <v>15.448</v>
      </c>
      <c r="CC798">
        <v>24.547000000000001</v>
      </c>
      <c r="CD798">
        <v>28.783999999999999</v>
      </c>
      <c r="CE798">
        <v>69537.56</v>
      </c>
    </row>
    <row r="799" spans="1:83" x14ac:dyDescent="0.25">
      <c r="A799" s="1">
        <v>43931</v>
      </c>
      <c r="B799" s="3">
        <v>18.858000000000001</v>
      </c>
      <c r="C799" s="3">
        <v>31.256</v>
      </c>
      <c r="D799" s="3" t="s">
        <v>83</v>
      </c>
      <c r="E799" s="3">
        <v>31.504999999999999</v>
      </c>
      <c r="F799" s="3">
        <v>43.194000000000003</v>
      </c>
      <c r="G799" s="3">
        <v>47.832999999999998</v>
      </c>
      <c r="H799" s="3">
        <v>20.552</v>
      </c>
      <c r="I799">
        <v>37.984999999999999</v>
      </c>
      <c r="J799">
        <v>26.811</v>
      </c>
      <c r="K799">
        <v>42.369</v>
      </c>
      <c r="L799">
        <v>8.3800000000000008</v>
      </c>
      <c r="M799">
        <v>12.249000000000001</v>
      </c>
      <c r="N799">
        <v>23.922000000000001</v>
      </c>
      <c r="O799" t="s">
        <v>83</v>
      </c>
      <c r="P799">
        <v>26.276</v>
      </c>
      <c r="Q799">
        <v>8.7200000000000006</v>
      </c>
      <c r="R799">
        <v>13.986000000000001</v>
      </c>
      <c r="S799" t="s">
        <v>83</v>
      </c>
      <c r="T799">
        <v>5</v>
      </c>
      <c r="U799">
        <v>57.207999999999998</v>
      </c>
      <c r="V799">
        <v>10.367000000000001</v>
      </c>
      <c r="W799">
        <v>17.114999999999998</v>
      </c>
      <c r="X799">
        <v>17.048999999999999</v>
      </c>
      <c r="Y799">
        <v>27.989000000000001</v>
      </c>
      <c r="Z799" t="s">
        <v>83</v>
      </c>
      <c r="AA799" t="s">
        <v>83</v>
      </c>
      <c r="AB799">
        <v>17.771999999999998</v>
      </c>
      <c r="AC799">
        <v>4.8250000000000002</v>
      </c>
      <c r="AD799">
        <v>70.457999999999998</v>
      </c>
      <c r="AE799">
        <v>12.583</v>
      </c>
      <c r="AF799">
        <v>8.8209999999999997</v>
      </c>
      <c r="AG799">
        <v>58.372999999999998</v>
      </c>
      <c r="AH799">
        <v>33.084000000000003</v>
      </c>
      <c r="AI799">
        <v>28.61</v>
      </c>
      <c r="AJ799">
        <v>12.215</v>
      </c>
      <c r="AK799">
        <v>5.3730000000000002</v>
      </c>
      <c r="AL799">
        <v>149.10900000000001</v>
      </c>
      <c r="AM799">
        <v>38.162999999999997</v>
      </c>
      <c r="AN799" t="s">
        <v>83</v>
      </c>
      <c r="AO799">
        <v>308.029</v>
      </c>
      <c r="AP799">
        <v>52.389000000000003</v>
      </c>
      <c r="AQ799">
        <v>15.065</v>
      </c>
      <c r="AR799">
        <v>32.161999999999999</v>
      </c>
      <c r="AS799">
        <v>17.963000000000001</v>
      </c>
      <c r="AT799">
        <v>42.618000000000002</v>
      </c>
      <c r="AU799">
        <v>9.2349999999999994</v>
      </c>
      <c r="AV799">
        <v>106.6</v>
      </c>
      <c r="AW799">
        <v>25.390999999999998</v>
      </c>
      <c r="AX799">
        <v>20.655999999999999</v>
      </c>
      <c r="AY799">
        <v>23.867999999999999</v>
      </c>
      <c r="AZ799">
        <v>50.036000000000001</v>
      </c>
      <c r="BA799">
        <v>4.4320000000000004</v>
      </c>
      <c r="BB799">
        <v>23.544</v>
      </c>
      <c r="BC799">
        <v>26.847000000000001</v>
      </c>
      <c r="BD799">
        <v>3.3919999999999999</v>
      </c>
      <c r="BE799">
        <v>4.9400000000000004</v>
      </c>
      <c r="BF799">
        <v>50.735999999999997</v>
      </c>
      <c r="BG799">
        <v>29.193999999999999</v>
      </c>
      <c r="BH799">
        <v>19.47</v>
      </c>
      <c r="BI799" t="s">
        <v>83</v>
      </c>
      <c r="BJ799" t="s">
        <v>83</v>
      </c>
      <c r="BK799" t="s">
        <v>83</v>
      </c>
      <c r="BL799">
        <v>39.348999999999997</v>
      </c>
      <c r="BM799" t="s">
        <v>83</v>
      </c>
      <c r="BN799">
        <v>51.561999999999998</v>
      </c>
      <c r="BO799">
        <v>11.959</v>
      </c>
      <c r="BP799">
        <v>10.473000000000001</v>
      </c>
      <c r="BQ799" t="s">
        <v>83</v>
      </c>
      <c r="BR799">
        <v>36.334000000000003</v>
      </c>
      <c r="BS799">
        <v>108.407</v>
      </c>
      <c r="BT799">
        <v>16.149000000000001</v>
      </c>
      <c r="BU799">
        <v>23.529</v>
      </c>
      <c r="BV799">
        <v>21.779</v>
      </c>
      <c r="BW799">
        <v>6.484</v>
      </c>
      <c r="BX799">
        <v>74.924999999999997</v>
      </c>
      <c r="BY799" t="s">
        <v>83</v>
      </c>
      <c r="BZ799">
        <v>102.607</v>
      </c>
      <c r="CA799">
        <v>16.143000000000001</v>
      </c>
      <c r="CB799">
        <v>21.661000000000001</v>
      </c>
      <c r="CC799">
        <v>28.585000000000001</v>
      </c>
      <c r="CD799">
        <v>37.023000000000003</v>
      </c>
      <c r="CE799">
        <v>77681.94</v>
      </c>
    </row>
    <row r="800" spans="1:83" x14ac:dyDescent="0.25">
      <c r="A800" s="1">
        <v>43938</v>
      </c>
      <c r="B800" s="3">
        <v>18.079000000000001</v>
      </c>
      <c r="C800" s="3">
        <v>29.718</v>
      </c>
      <c r="D800" s="3" t="s">
        <v>83</v>
      </c>
      <c r="E800" s="3">
        <v>30.91</v>
      </c>
      <c r="F800" s="3">
        <v>44.374000000000002</v>
      </c>
      <c r="G800" s="3">
        <v>53.811999999999998</v>
      </c>
      <c r="H800" s="3">
        <v>20.826000000000001</v>
      </c>
      <c r="I800">
        <v>37.895000000000003</v>
      </c>
      <c r="J800">
        <v>26.911000000000001</v>
      </c>
      <c r="K800">
        <v>42.598999999999997</v>
      </c>
      <c r="L800">
        <v>9.2249999999999996</v>
      </c>
      <c r="M800">
        <v>11.885</v>
      </c>
      <c r="N800">
        <v>24.757999999999999</v>
      </c>
      <c r="O800" t="s">
        <v>83</v>
      </c>
      <c r="P800">
        <v>33.872999999999998</v>
      </c>
      <c r="Q800">
        <v>9.2170000000000005</v>
      </c>
      <c r="R800">
        <v>15.465999999999999</v>
      </c>
      <c r="S800" t="s">
        <v>83</v>
      </c>
      <c r="T800">
        <v>5.5019999999999998</v>
      </c>
      <c r="U800">
        <v>60.890999999999998</v>
      </c>
      <c r="V800">
        <v>10.343999999999999</v>
      </c>
      <c r="W800">
        <v>17.756</v>
      </c>
      <c r="X800">
        <v>18.047999999999998</v>
      </c>
      <c r="Y800">
        <v>29.132000000000001</v>
      </c>
      <c r="Z800" t="s">
        <v>83</v>
      </c>
      <c r="AA800" t="s">
        <v>83</v>
      </c>
      <c r="AB800">
        <v>17.468</v>
      </c>
      <c r="AC800">
        <v>4.492</v>
      </c>
      <c r="AD800">
        <v>71.858000000000004</v>
      </c>
      <c r="AE800">
        <v>12.478</v>
      </c>
      <c r="AF800">
        <v>9.2249999999999996</v>
      </c>
      <c r="AG800">
        <v>60.024999999999999</v>
      </c>
      <c r="AH800">
        <v>34.292999999999999</v>
      </c>
      <c r="AI800">
        <v>31.491</v>
      </c>
      <c r="AJ800">
        <v>14.042</v>
      </c>
      <c r="AK800">
        <v>6.1470000000000002</v>
      </c>
      <c r="AL800">
        <v>159.91200000000001</v>
      </c>
      <c r="AM800">
        <v>38.042000000000002</v>
      </c>
      <c r="AN800" t="s">
        <v>83</v>
      </c>
      <c r="AO800">
        <v>363.53500000000003</v>
      </c>
      <c r="AP800">
        <v>52.820999999999998</v>
      </c>
      <c r="AQ800">
        <v>14.901999999999999</v>
      </c>
      <c r="AR800">
        <v>31.779</v>
      </c>
      <c r="AS800">
        <v>17.794</v>
      </c>
      <c r="AT800">
        <v>43.69</v>
      </c>
      <c r="AU800">
        <v>9.7769999999999992</v>
      </c>
      <c r="AV800">
        <v>114.124</v>
      </c>
      <c r="AW800">
        <v>25.751000000000001</v>
      </c>
      <c r="AX800">
        <v>20.655999999999999</v>
      </c>
      <c r="AY800">
        <v>25.564</v>
      </c>
      <c r="AZ800">
        <v>57.564</v>
      </c>
      <c r="BA800">
        <v>4.4809999999999999</v>
      </c>
      <c r="BB800">
        <v>23.32</v>
      </c>
      <c r="BC800">
        <v>25.745999999999999</v>
      </c>
      <c r="BD800">
        <v>4.0339999999999998</v>
      </c>
      <c r="BE800">
        <v>4.4020000000000001</v>
      </c>
      <c r="BF800">
        <v>49.137999999999998</v>
      </c>
      <c r="BG800">
        <v>29.771000000000001</v>
      </c>
      <c r="BH800">
        <v>20.239999999999998</v>
      </c>
      <c r="BI800" t="s">
        <v>83</v>
      </c>
      <c r="BJ800" t="s">
        <v>83</v>
      </c>
      <c r="BK800" t="s">
        <v>83</v>
      </c>
      <c r="BL800">
        <v>41.802</v>
      </c>
      <c r="BM800" t="s">
        <v>83</v>
      </c>
      <c r="BN800">
        <v>49.542999999999999</v>
      </c>
      <c r="BO800">
        <v>12.071</v>
      </c>
      <c r="BP800">
        <v>11.656000000000001</v>
      </c>
      <c r="BQ800" t="s">
        <v>83</v>
      </c>
      <c r="BR800">
        <v>36.786000000000001</v>
      </c>
      <c r="BS800">
        <v>108.488</v>
      </c>
      <c r="BT800">
        <v>15.797000000000001</v>
      </c>
      <c r="BU800">
        <v>25.84</v>
      </c>
      <c r="BV800">
        <v>21.488</v>
      </c>
      <c r="BW800">
        <v>6.9329999999999998</v>
      </c>
      <c r="BX800">
        <v>76.171000000000006</v>
      </c>
      <c r="BY800" t="s">
        <v>83</v>
      </c>
      <c r="BZ800">
        <v>97.421999999999997</v>
      </c>
      <c r="CA800">
        <v>15.49</v>
      </c>
      <c r="CB800">
        <v>20.533999999999999</v>
      </c>
      <c r="CC800">
        <v>28.704000000000001</v>
      </c>
      <c r="CD800">
        <v>39.692</v>
      </c>
      <c r="CE800">
        <v>78990.289999999994</v>
      </c>
    </row>
    <row r="801" spans="1:83" x14ac:dyDescent="0.25">
      <c r="A801" s="1">
        <v>43945</v>
      </c>
      <c r="B801" s="3">
        <v>17.315000000000001</v>
      </c>
      <c r="C801" s="3">
        <v>29.602</v>
      </c>
      <c r="D801" s="3" t="s">
        <v>83</v>
      </c>
      <c r="E801" s="3">
        <v>30.672000000000001</v>
      </c>
      <c r="F801" s="3">
        <v>37.243000000000002</v>
      </c>
      <c r="G801" s="3">
        <v>54.689</v>
      </c>
      <c r="H801" s="3">
        <v>19.492999999999999</v>
      </c>
      <c r="I801">
        <v>31.131</v>
      </c>
      <c r="J801">
        <v>22.718</v>
      </c>
      <c r="K801">
        <v>40.100999999999999</v>
      </c>
      <c r="L801">
        <v>9.8369999999999997</v>
      </c>
      <c r="M801">
        <v>11.002000000000001</v>
      </c>
      <c r="N801">
        <v>24.824999999999999</v>
      </c>
      <c r="O801" t="s">
        <v>83</v>
      </c>
      <c r="P801">
        <v>30.533999999999999</v>
      </c>
      <c r="Q801">
        <v>8.0510000000000002</v>
      </c>
      <c r="R801">
        <v>13.346</v>
      </c>
      <c r="S801" t="s">
        <v>83</v>
      </c>
      <c r="T801">
        <v>5.0330000000000004</v>
      </c>
      <c r="U801">
        <v>57.515999999999998</v>
      </c>
      <c r="V801">
        <v>9.6259999999999994</v>
      </c>
      <c r="W801">
        <v>18.632000000000001</v>
      </c>
      <c r="X801">
        <v>16.835000000000001</v>
      </c>
      <c r="Y801">
        <v>27.771999999999998</v>
      </c>
      <c r="Z801" t="s">
        <v>83</v>
      </c>
      <c r="AA801" t="s">
        <v>83</v>
      </c>
      <c r="AB801">
        <v>17.053999999999998</v>
      </c>
      <c r="AC801">
        <v>4.2809999999999997</v>
      </c>
      <c r="AD801">
        <v>68.591999999999999</v>
      </c>
      <c r="AE801">
        <v>10.819000000000001</v>
      </c>
      <c r="AF801">
        <v>8.8879999999999999</v>
      </c>
      <c r="AG801">
        <v>59.436999999999998</v>
      </c>
      <c r="AH801">
        <v>32.380000000000003</v>
      </c>
      <c r="AI801">
        <v>30.681000000000001</v>
      </c>
      <c r="AJ801">
        <v>12.478</v>
      </c>
      <c r="AK801">
        <v>5.5209999999999999</v>
      </c>
      <c r="AL801">
        <v>152.58799999999999</v>
      </c>
      <c r="AM801">
        <v>36.404000000000003</v>
      </c>
      <c r="AN801" t="s">
        <v>83</v>
      </c>
      <c r="AO801">
        <v>276.61599999999999</v>
      </c>
      <c r="AP801">
        <v>51.908999999999999</v>
      </c>
      <c r="AQ801">
        <v>13.696</v>
      </c>
      <c r="AR801">
        <v>28.577000000000002</v>
      </c>
      <c r="AS801">
        <v>19.366</v>
      </c>
      <c r="AT801">
        <v>43.887999999999998</v>
      </c>
      <c r="AU801">
        <v>10.891999999999999</v>
      </c>
      <c r="AV801">
        <v>121.265</v>
      </c>
      <c r="AW801">
        <v>24.431999999999999</v>
      </c>
      <c r="AX801">
        <v>20.099</v>
      </c>
      <c r="AY801">
        <v>25.113</v>
      </c>
      <c r="AZ801">
        <v>57.374000000000002</v>
      </c>
      <c r="BA801">
        <v>4.7119999999999997</v>
      </c>
      <c r="BB801">
        <v>22.44</v>
      </c>
      <c r="BC801">
        <v>25.459</v>
      </c>
      <c r="BD801">
        <v>3.8109999999999999</v>
      </c>
      <c r="BE801">
        <v>3.71</v>
      </c>
      <c r="BF801">
        <v>46.098999999999997</v>
      </c>
      <c r="BG801">
        <v>29.951000000000001</v>
      </c>
      <c r="BH801">
        <v>20.55</v>
      </c>
      <c r="BI801" t="s">
        <v>83</v>
      </c>
      <c r="BJ801" t="s">
        <v>83</v>
      </c>
      <c r="BK801" t="s">
        <v>83</v>
      </c>
      <c r="BL801">
        <v>43.042000000000002</v>
      </c>
      <c r="BM801" t="s">
        <v>83</v>
      </c>
      <c r="BN801">
        <v>43.822000000000003</v>
      </c>
      <c r="BO801">
        <v>10.811999999999999</v>
      </c>
      <c r="BP801">
        <v>12.561999999999999</v>
      </c>
      <c r="BQ801" t="s">
        <v>83</v>
      </c>
      <c r="BR801">
        <v>40.161999999999999</v>
      </c>
      <c r="BS801">
        <v>110.149</v>
      </c>
      <c r="BT801">
        <v>14.802</v>
      </c>
      <c r="BU801">
        <v>23.245000000000001</v>
      </c>
      <c r="BV801">
        <v>20.632000000000001</v>
      </c>
      <c r="BW801">
        <v>6.4989999999999997</v>
      </c>
      <c r="BX801">
        <v>75.756</v>
      </c>
      <c r="BY801" t="s">
        <v>83</v>
      </c>
      <c r="BZ801">
        <v>93.588999999999999</v>
      </c>
      <c r="CA801">
        <v>15.791</v>
      </c>
      <c r="CB801">
        <v>18.895</v>
      </c>
      <c r="CC801">
        <v>28.890999999999998</v>
      </c>
      <c r="CD801">
        <v>37.707999999999998</v>
      </c>
      <c r="CE801">
        <v>75330.61</v>
      </c>
    </row>
    <row r="802" spans="1:83" x14ac:dyDescent="0.25">
      <c r="A802" s="1">
        <v>43952</v>
      </c>
      <c r="B802" s="3">
        <v>17.673999999999999</v>
      </c>
      <c r="C802" s="3">
        <v>32.527000000000001</v>
      </c>
      <c r="D802" s="3" t="s">
        <v>83</v>
      </c>
      <c r="E802" s="3">
        <v>33.991999999999997</v>
      </c>
      <c r="F802" s="3">
        <v>41.466999999999999</v>
      </c>
      <c r="G802" s="3">
        <v>54.066000000000003</v>
      </c>
      <c r="H802" s="3">
        <v>20.241</v>
      </c>
      <c r="I802">
        <v>36.512</v>
      </c>
      <c r="J802">
        <v>25.042999999999999</v>
      </c>
      <c r="K802">
        <v>43.634</v>
      </c>
      <c r="L802">
        <v>11.904999999999999</v>
      </c>
      <c r="M802">
        <v>12.41</v>
      </c>
      <c r="N802">
        <v>24.966999999999999</v>
      </c>
      <c r="O802" t="s">
        <v>83</v>
      </c>
      <c r="P802">
        <v>34.098999999999997</v>
      </c>
      <c r="Q802">
        <v>9.5820000000000007</v>
      </c>
      <c r="R802">
        <v>14.52</v>
      </c>
      <c r="S802" t="s">
        <v>83</v>
      </c>
      <c r="T802">
        <v>6.048</v>
      </c>
      <c r="U802">
        <v>59.759</v>
      </c>
      <c r="V802">
        <v>10.002000000000001</v>
      </c>
      <c r="W802">
        <v>20.026</v>
      </c>
      <c r="X802">
        <v>21.305</v>
      </c>
      <c r="Y802">
        <v>28.891999999999999</v>
      </c>
      <c r="Z802" t="s">
        <v>83</v>
      </c>
      <c r="AA802" t="s">
        <v>83</v>
      </c>
      <c r="AB802">
        <v>19.367000000000001</v>
      </c>
      <c r="AC802">
        <v>4.6509999999999998</v>
      </c>
      <c r="AD802">
        <v>70.188999999999993</v>
      </c>
      <c r="AE802">
        <v>11.302</v>
      </c>
      <c r="AF802">
        <v>9.2609999999999992</v>
      </c>
      <c r="AG802">
        <v>61.158000000000001</v>
      </c>
      <c r="AH802">
        <v>33.084000000000003</v>
      </c>
      <c r="AI802">
        <v>30.27</v>
      </c>
      <c r="AJ802">
        <v>13.403</v>
      </c>
      <c r="AK802">
        <v>5.8630000000000004</v>
      </c>
      <c r="AL802">
        <v>160.083</v>
      </c>
      <c r="AM802">
        <v>35.276000000000003</v>
      </c>
      <c r="AN802" t="s">
        <v>83</v>
      </c>
      <c r="AO802">
        <v>311.68799999999999</v>
      </c>
      <c r="AP802">
        <v>53.704999999999998</v>
      </c>
      <c r="AQ802">
        <v>14.673999999999999</v>
      </c>
      <c r="AR802">
        <v>31.163</v>
      </c>
      <c r="AS802">
        <v>19.995000000000001</v>
      </c>
      <c r="AT802">
        <v>44.75</v>
      </c>
      <c r="AU802">
        <v>13.382999999999999</v>
      </c>
      <c r="AV802">
        <v>127.203</v>
      </c>
      <c r="AW802">
        <v>25.061</v>
      </c>
      <c r="AX802">
        <v>23.423999999999999</v>
      </c>
      <c r="AY802">
        <v>25.491</v>
      </c>
      <c r="AZ802">
        <v>61.328000000000003</v>
      </c>
      <c r="BA802">
        <v>4.6360000000000001</v>
      </c>
      <c r="BB802">
        <v>26.042999999999999</v>
      </c>
      <c r="BC802">
        <v>28.811</v>
      </c>
      <c r="BD802">
        <v>3.992</v>
      </c>
      <c r="BE802">
        <v>4.09</v>
      </c>
      <c r="BF802">
        <v>47.624000000000002</v>
      </c>
      <c r="BG802">
        <v>30.02</v>
      </c>
      <c r="BH802">
        <v>19.79</v>
      </c>
      <c r="BI802" t="s">
        <v>83</v>
      </c>
      <c r="BJ802" t="s">
        <v>83</v>
      </c>
      <c r="BK802" t="s">
        <v>83</v>
      </c>
      <c r="BL802">
        <v>44.621000000000002</v>
      </c>
      <c r="BM802" t="s">
        <v>83</v>
      </c>
      <c r="BN802">
        <v>50.478000000000002</v>
      </c>
      <c r="BO802">
        <v>11.856</v>
      </c>
      <c r="BP802">
        <v>12.346</v>
      </c>
      <c r="BQ802" t="s">
        <v>83</v>
      </c>
      <c r="BR802">
        <v>40.450000000000003</v>
      </c>
      <c r="BS802">
        <v>111.404</v>
      </c>
      <c r="BT802">
        <v>15.481</v>
      </c>
      <c r="BU802">
        <v>25.951000000000001</v>
      </c>
      <c r="BV802">
        <v>22.175999999999998</v>
      </c>
      <c r="BW802">
        <v>7.2489999999999997</v>
      </c>
      <c r="BX802">
        <v>77.66</v>
      </c>
      <c r="BY802" t="s">
        <v>83</v>
      </c>
      <c r="BZ802">
        <v>93.608999999999995</v>
      </c>
      <c r="CA802">
        <v>18.638000000000002</v>
      </c>
      <c r="CB802">
        <v>21.783999999999999</v>
      </c>
      <c r="CC802">
        <v>29.809000000000001</v>
      </c>
      <c r="CD802">
        <v>42.302</v>
      </c>
      <c r="CE802">
        <v>80505.89</v>
      </c>
    </row>
    <row r="803" spans="1:83" x14ac:dyDescent="0.25">
      <c r="A803" s="1">
        <v>43959</v>
      </c>
      <c r="B803" s="3">
        <v>18.765000000000001</v>
      </c>
      <c r="C803" s="3">
        <v>26.652999999999999</v>
      </c>
      <c r="D803" s="3" t="s">
        <v>83</v>
      </c>
      <c r="E803" s="3">
        <v>32.017000000000003</v>
      </c>
      <c r="F803" s="3">
        <v>37.994999999999997</v>
      </c>
      <c r="G803" s="3">
        <v>53.048000000000002</v>
      </c>
      <c r="H803" s="3">
        <v>19.893999999999998</v>
      </c>
      <c r="I803">
        <v>34.718000000000004</v>
      </c>
      <c r="J803">
        <v>23.741</v>
      </c>
      <c r="K803">
        <v>38.244</v>
      </c>
      <c r="L803">
        <v>13.4</v>
      </c>
      <c r="M803">
        <v>10.978999999999999</v>
      </c>
      <c r="N803">
        <v>26.916</v>
      </c>
      <c r="O803" t="s">
        <v>83</v>
      </c>
      <c r="P803">
        <v>32.872999999999998</v>
      </c>
      <c r="Q803">
        <v>7.8280000000000003</v>
      </c>
      <c r="R803">
        <v>13.163</v>
      </c>
      <c r="S803" t="s">
        <v>83</v>
      </c>
      <c r="T803">
        <v>5.1639999999999997</v>
      </c>
      <c r="U803">
        <v>61.015000000000001</v>
      </c>
      <c r="V803">
        <v>9.8800000000000008</v>
      </c>
      <c r="W803">
        <v>20.672999999999998</v>
      </c>
      <c r="X803">
        <v>20.256</v>
      </c>
      <c r="Y803">
        <v>28.975999999999999</v>
      </c>
      <c r="Z803" t="s">
        <v>83</v>
      </c>
      <c r="AA803" t="s">
        <v>83</v>
      </c>
      <c r="AB803">
        <v>16.555</v>
      </c>
      <c r="AC803">
        <v>4.492</v>
      </c>
      <c r="AD803">
        <v>68.591999999999999</v>
      </c>
      <c r="AE803">
        <v>9.8520000000000003</v>
      </c>
      <c r="AF803">
        <v>9.1370000000000005</v>
      </c>
      <c r="AG803">
        <v>57.128</v>
      </c>
      <c r="AH803">
        <v>31.766999999999999</v>
      </c>
      <c r="AI803">
        <v>27.428999999999998</v>
      </c>
      <c r="AJ803">
        <v>14.840999999999999</v>
      </c>
      <c r="AK803">
        <v>6.6369999999999996</v>
      </c>
      <c r="AL803">
        <v>154.46600000000001</v>
      </c>
      <c r="AM803">
        <v>34.087000000000003</v>
      </c>
      <c r="AN803" t="s">
        <v>83</v>
      </c>
      <c r="AO803">
        <v>275.70100000000002</v>
      </c>
      <c r="AP803">
        <v>53.097000000000001</v>
      </c>
      <c r="AQ803">
        <v>13.842000000000001</v>
      </c>
      <c r="AR803">
        <v>30.568000000000001</v>
      </c>
      <c r="AS803">
        <v>24.126000000000001</v>
      </c>
      <c r="AT803">
        <v>39.515999999999998</v>
      </c>
      <c r="AU803">
        <v>13.81</v>
      </c>
      <c r="AV803">
        <v>142.15</v>
      </c>
      <c r="AW803">
        <v>23.173999999999999</v>
      </c>
      <c r="AX803">
        <v>21.382999999999999</v>
      </c>
      <c r="AY803">
        <v>22.99</v>
      </c>
      <c r="AZ803">
        <v>61.637999999999998</v>
      </c>
      <c r="BA803">
        <v>4.6479999999999997</v>
      </c>
      <c r="BB803">
        <v>27.3</v>
      </c>
      <c r="BC803">
        <v>29.497</v>
      </c>
      <c r="BD803">
        <v>3.6709999999999998</v>
      </c>
      <c r="BE803">
        <v>4.0439999999999996</v>
      </c>
      <c r="BF803">
        <v>42.744999999999997</v>
      </c>
      <c r="BG803">
        <v>29.991</v>
      </c>
      <c r="BH803">
        <v>20.3</v>
      </c>
      <c r="BI803" t="s">
        <v>83</v>
      </c>
      <c r="BJ803" t="s">
        <v>83</v>
      </c>
      <c r="BK803" t="s">
        <v>83</v>
      </c>
      <c r="BL803">
        <v>38.695999999999998</v>
      </c>
      <c r="BM803" t="s">
        <v>83</v>
      </c>
      <c r="BN803">
        <v>46.119</v>
      </c>
      <c r="BO803">
        <v>12.128</v>
      </c>
      <c r="BP803">
        <v>13.598000000000001</v>
      </c>
      <c r="BQ803" t="s">
        <v>83</v>
      </c>
      <c r="BR803">
        <v>48.598999999999997</v>
      </c>
      <c r="BS803">
        <v>110.31399999999999</v>
      </c>
      <c r="BT803">
        <v>15.967000000000001</v>
      </c>
      <c r="BU803">
        <v>24.35</v>
      </c>
      <c r="BV803">
        <v>21.228000000000002</v>
      </c>
      <c r="BW803">
        <v>7.2640000000000002</v>
      </c>
      <c r="BX803">
        <v>84.567999999999998</v>
      </c>
      <c r="BY803" t="s">
        <v>83</v>
      </c>
      <c r="BZ803">
        <v>97.724999999999994</v>
      </c>
      <c r="CA803">
        <v>17.491</v>
      </c>
      <c r="CB803">
        <v>21.248000000000001</v>
      </c>
      <c r="CC803">
        <v>28.54</v>
      </c>
      <c r="CD803">
        <v>37.689</v>
      </c>
      <c r="CE803">
        <v>80263.350000000006</v>
      </c>
    </row>
    <row r="804" spans="1:83" x14ac:dyDescent="0.25">
      <c r="A804" s="1">
        <v>43966</v>
      </c>
      <c r="B804" s="3">
        <v>18.140999999999998</v>
      </c>
      <c r="C804" s="3">
        <v>24.8</v>
      </c>
      <c r="D804" s="3" t="s">
        <v>83</v>
      </c>
      <c r="E804" s="3">
        <v>33.265999999999998</v>
      </c>
      <c r="F804" s="3">
        <v>38.731000000000002</v>
      </c>
      <c r="G804" s="3">
        <v>49.295000000000002</v>
      </c>
      <c r="H804" s="3">
        <v>20.831</v>
      </c>
      <c r="I804">
        <v>33.500999999999998</v>
      </c>
      <c r="J804">
        <v>22.57</v>
      </c>
      <c r="K804">
        <v>37.125999999999998</v>
      </c>
      <c r="L804">
        <v>13.973000000000001</v>
      </c>
      <c r="M804">
        <v>10.97</v>
      </c>
      <c r="N804">
        <v>27.501000000000001</v>
      </c>
      <c r="O804" t="s">
        <v>83</v>
      </c>
      <c r="P804">
        <v>37.808999999999997</v>
      </c>
      <c r="Q804">
        <v>6.6920000000000002</v>
      </c>
      <c r="R804">
        <v>12.522</v>
      </c>
      <c r="S804" t="s">
        <v>83</v>
      </c>
      <c r="T804">
        <v>4.5960000000000001</v>
      </c>
      <c r="U804">
        <v>61.097000000000001</v>
      </c>
      <c r="V804">
        <v>9.9529999999999994</v>
      </c>
      <c r="W804">
        <v>19.166</v>
      </c>
      <c r="X804">
        <v>18.757000000000001</v>
      </c>
      <c r="Y804">
        <v>27.687999999999999</v>
      </c>
      <c r="Z804" t="s">
        <v>83</v>
      </c>
      <c r="AA804" t="s">
        <v>83</v>
      </c>
      <c r="AB804">
        <v>15.398</v>
      </c>
      <c r="AC804">
        <v>4.1909999999999998</v>
      </c>
      <c r="AD804">
        <v>68.897000000000006</v>
      </c>
      <c r="AE804">
        <v>8.14</v>
      </c>
      <c r="AF804">
        <v>8.6479999999999997</v>
      </c>
      <c r="AG804">
        <v>58.779000000000003</v>
      </c>
      <c r="AH804">
        <v>31.766999999999999</v>
      </c>
      <c r="AI804">
        <v>26.751999999999999</v>
      </c>
      <c r="AJ804">
        <v>12.467000000000001</v>
      </c>
      <c r="AK804">
        <v>5.6349999999999998</v>
      </c>
      <c r="AL804">
        <v>143.17099999999999</v>
      </c>
      <c r="AM804">
        <v>34.439</v>
      </c>
      <c r="AN804" t="s">
        <v>83</v>
      </c>
      <c r="AO804">
        <v>204.33600000000001</v>
      </c>
      <c r="AP804">
        <v>52.073999999999998</v>
      </c>
      <c r="AQ804">
        <v>13.272</v>
      </c>
      <c r="AR804">
        <v>29.623000000000001</v>
      </c>
      <c r="AS804">
        <v>24.396000000000001</v>
      </c>
      <c r="AT804">
        <v>38.956000000000003</v>
      </c>
      <c r="AU804">
        <v>14.634</v>
      </c>
      <c r="AV804">
        <v>141.101</v>
      </c>
      <c r="AW804">
        <v>22.260999999999999</v>
      </c>
      <c r="AX804">
        <v>21.027000000000001</v>
      </c>
      <c r="AY804">
        <v>22.087</v>
      </c>
      <c r="AZ804">
        <v>55.564999999999998</v>
      </c>
      <c r="BA804">
        <v>3.895</v>
      </c>
      <c r="BB804">
        <v>24.716999999999999</v>
      </c>
      <c r="BC804">
        <v>27.373999999999999</v>
      </c>
      <c r="BD804">
        <v>3.35</v>
      </c>
      <c r="BE804">
        <v>4.1639999999999997</v>
      </c>
      <c r="BF804">
        <v>42.639000000000003</v>
      </c>
      <c r="BG804">
        <v>29.460999999999999</v>
      </c>
      <c r="BH804">
        <v>19.66</v>
      </c>
      <c r="BI804" t="s">
        <v>83</v>
      </c>
      <c r="BJ804" t="s">
        <v>83</v>
      </c>
      <c r="BK804" t="s">
        <v>83</v>
      </c>
      <c r="BL804">
        <v>39.414000000000001</v>
      </c>
      <c r="BM804" t="s">
        <v>83</v>
      </c>
      <c r="BN804">
        <v>43.344000000000001</v>
      </c>
      <c r="BO804">
        <v>11.180999999999999</v>
      </c>
      <c r="BP804">
        <v>14.334</v>
      </c>
      <c r="BQ804" t="s">
        <v>83</v>
      </c>
      <c r="BR804">
        <v>46.218000000000004</v>
      </c>
      <c r="BS804">
        <v>109.703</v>
      </c>
      <c r="BT804">
        <v>14.802</v>
      </c>
      <c r="BU804">
        <v>24.613</v>
      </c>
      <c r="BV804">
        <v>21.655999999999999</v>
      </c>
      <c r="BW804">
        <v>6.8109999999999999</v>
      </c>
      <c r="BX804">
        <v>83.183000000000007</v>
      </c>
      <c r="BY804" t="s">
        <v>83</v>
      </c>
      <c r="BZ804">
        <v>93.004000000000005</v>
      </c>
      <c r="CA804">
        <v>15.097</v>
      </c>
      <c r="CB804">
        <v>20.311</v>
      </c>
      <c r="CC804">
        <v>27.173999999999999</v>
      </c>
      <c r="CD804">
        <v>33.186999999999998</v>
      </c>
      <c r="CE804">
        <v>77556.62</v>
      </c>
    </row>
    <row r="805" spans="1:83" x14ac:dyDescent="0.25">
      <c r="A805" s="1">
        <v>43973</v>
      </c>
      <c r="B805" s="3">
        <v>18.297000000000001</v>
      </c>
      <c r="C805" s="3">
        <v>30.965</v>
      </c>
      <c r="D805" s="3" t="s">
        <v>83</v>
      </c>
      <c r="E805" s="3">
        <v>35.515000000000001</v>
      </c>
      <c r="F805" s="3">
        <v>43.45</v>
      </c>
      <c r="G805" s="3">
        <v>53.061</v>
      </c>
      <c r="H805" s="3">
        <v>23.117999999999999</v>
      </c>
      <c r="I805">
        <v>36.524000000000001</v>
      </c>
      <c r="J805">
        <v>24.297999999999998</v>
      </c>
      <c r="K805">
        <v>38.637999999999998</v>
      </c>
      <c r="L805">
        <v>12.488</v>
      </c>
      <c r="M805">
        <v>13.516</v>
      </c>
      <c r="N805">
        <v>28.972000000000001</v>
      </c>
      <c r="O805" t="s">
        <v>83</v>
      </c>
      <c r="P805">
        <v>41.921999999999997</v>
      </c>
      <c r="Q805">
        <v>7.8890000000000002</v>
      </c>
      <c r="R805">
        <v>14.276</v>
      </c>
      <c r="S805" t="s">
        <v>83</v>
      </c>
      <c r="T805">
        <v>4.694</v>
      </c>
      <c r="U805">
        <v>62.908000000000001</v>
      </c>
      <c r="V805">
        <v>10.215999999999999</v>
      </c>
      <c r="W805">
        <v>20.905000000000001</v>
      </c>
      <c r="X805">
        <v>20.231999999999999</v>
      </c>
      <c r="Y805">
        <v>31.119</v>
      </c>
      <c r="Z805" t="s">
        <v>83</v>
      </c>
      <c r="AA805" t="s">
        <v>83</v>
      </c>
      <c r="AB805">
        <v>18.113</v>
      </c>
      <c r="AC805">
        <v>4.6829999999999998</v>
      </c>
      <c r="AD805">
        <v>70.494</v>
      </c>
      <c r="AE805">
        <v>8.4540000000000006</v>
      </c>
      <c r="AF805">
        <v>9.5310000000000006</v>
      </c>
      <c r="AG805">
        <v>60.177999999999997</v>
      </c>
      <c r="AH805">
        <v>32.542999999999999</v>
      </c>
      <c r="AI805">
        <v>29.513000000000002</v>
      </c>
      <c r="AJ805">
        <v>13.243</v>
      </c>
      <c r="AK805">
        <v>6.056</v>
      </c>
      <c r="AL805">
        <v>159.35</v>
      </c>
      <c r="AM805">
        <v>34.451000000000001</v>
      </c>
      <c r="AN805" t="s">
        <v>83</v>
      </c>
      <c r="AO805">
        <v>218.67</v>
      </c>
      <c r="AP805">
        <v>55.031999999999996</v>
      </c>
      <c r="AQ805">
        <v>14.446</v>
      </c>
      <c r="AR805">
        <v>31.445</v>
      </c>
      <c r="AS805">
        <v>21.555</v>
      </c>
      <c r="AT805">
        <v>43.561</v>
      </c>
      <c r="AU805">
        <v>13.164</v>
      </c>
      <c r="AV805">
        <v>147.55000000000001</v>
      </c>
      <c r="AW805">
        <v>27.334</v>
      </c>
      <c r="AX805">
        <v>23.082999999999998</v>
      </c>
      <c r="AY805">
        <v>25.856999999999999</v>
      </c>
      <c r="AZ805">
        <v>58.881</v>
      </c>
      <c r="BA805">
        <v>4.0410000000000004</v>
      </c>
      <c r="BB805">
        <v>27.257999999999999</v>
      </c>
      <c r="BC805">
        <v>29.8</v>
      </c>
      <c r="BD805">
        <v>3.657</v>
      </c>
      <c r="BE805">
        <v>5.38</v>
      </c>
      <c r="BF805">
        <v>45.225999999999999</v>
      </c>
      <c r="BG805">
        <v>30.242999999999999</v>
      </c>
      <c r="BH805">
        <v>20.89</v>
      </c>
      <c r="BI805" t="s">
        <v>83</v>
      </c>
      <c r="BJ805" t="s">
        <v>83</v>
      </c>
      <c r="BK805" t="s">
        <v>83</v>
      </c>
      <c r="BL805">
        <v>47.231000000000002</v>
      </c>
      <c r="BM805" t="s">
        <v>83</v>
      </c>
      <c r="BN805">
        <v>46.459000000000003</v>
      </c>
      <c r="BO805">
        <v>13.066000000000001</v>
      </c>
      <c r="BP805">
        <v>13.237</v>
      </c>
      <c r="BQ805" t="s">
        <v>83</v>
      </c>
      <c r="BR805">
        <v>39.628999999999998</v>
      </c>
      <c r="BS805">
        <v>116.85299999999999</v>
      </c>
      <c r="BT805">
        <v>15.53</v>
      </c>
      <c r="BU805">
        <v>25.969000000000001</v>
      </c>
      <c r="BV805">
        <v>24.623000000000001</v>
      </c>
      <c r="BW805">
        <v>7.1280000000000001</v>
      </c>
      <c r="BX805">
        <v>87.025999999999996</v>
      </c>
      <c r="BY805" t="s">
        <v>83</v>
      </c>
      <c r="BZ805">
        <v>95.626999999999995</v>
      </c>
      <c r="CA805">
        <v>18.286000000000001</v>
      </c>
      <c r="CB805">
        <v>22.452999999999999</v>
      </c>
      <c r="CC805">
        <v>27.794</v>
      </c>
      <c r="CD805">
        <v>35.654000000000003</v>
      </c>
      <c r="CE805">
        <v>82173.210000000006</v>
      </c>
    </row>
    <row r="806" spans="1:83" x14ac:dyDescent="0.25">
      <c r="A806" s="1">
        <v>43980</v>
      </c>
      <c r="B806" s="3">
        <v>19.45</v>
      </c>
      <c r="C806" s="3">
        <v>29.695</v>
      </c>
      <c r="D806" s="3" t="s">
        <v>83</v>
      </c>
      <c r="E806" s="3">
        <v>36.787999999999997</v>
      </c>
      <c r="F806" s="3">
        <v>48.956000000000003</v>
      </c>
      <c r="G806" s="3">
        <v>53.557000000000002</v>
      </c>
      <c r="H806" s="3">
        <v>23.998000000000001</v>
      </c>
      <c r="I806">
        <v>39.509</v>
      </c>
      <c r="J806">
        <v>25.411000000000001</v>
      </c>
      <c r="K806">
        <v>41.546999999999997</v>
      </c>
      <c r="L806">
        <v>13.002000000000001</v>
      </c>
      <c r="M806">
        <v>14.329000000000001</v>
      </c>
      <c r="N806">
        <v>29.474</v>
      </c>
      <c r="O806" t="s">
        <v>83</v>
      </c>
      <c r="P806">
        <v>44.744999999999997</v>
      </c>
      <c r="Q806">
        <v>9.6029999999999998</v>
      </c>
      <c r="R806">
        <v>16.472000000000001</v>
      </c>
      <c r="S806" t="s">
        <v>83</v>
      </c>
      <c r="T806">
        <v>5.7430000000000003</v>
      </c>
      <c r="U806">
        <v>66.364999999999995</v>
      </c>
      <c r="V806">
        <v>11.205</v>
      </c>
      <c r="W806">
        <v>21.853999999999999</v>
      </c>
      <c r="X806">
        <v>24.565000000000001</v>
      </c>
      <c r="Y806">
        <v>34.729999999999997</v>
      </c>
      <c r="Z806" t="s">
        <v>83</v>
      </c>
      <c r="AA806" t="s">
        <v>83</v>
      </c>
      <c r="AB806">
        <v>20.632000000000001</v>
      </c>
      <c r="AC806">
        <v>5.0579999999999998</v>
      </c>
      <c r="AD806">
        <v>76.091999999999999</v>
      </c>
      <c r="AE806">
        <v>9.3420000000000005</v>
      </c>
      <c r="AF806">
        <v>9.83</v>
      </c>
      <c r="AG806">
        <v>66.475999999999999</v>
      </c>
      <c r="AH806">
        <v>36.189</v>
      </c>
      <c r="AI806">
        <v>31</v>
      </c>
      <c r="AJ806">
        <v>15.332000000000001</v>
      </c>
      <c r="AK806">
        <v>7.024</v>
      </c>
      <c r="AL806">
        <v>167.47</v>
      </c>
      <c r="AM806">
        <v>39.085000000000001</v>
      </c>
      <c r="AN806" t="s">
        <v>83</v>
      </c>
      <c r="AO806">
        <v>253.13300000000001</v>
      </c>
      <c r="AP806">
        <v>57.491999999999997</v>
      </c>
      <c r="AQ806">
        <v>14.446</v>
      </c>
      <c r="AR806">
        <v>31.553999999999998</v>
      </c>
      <c r="AS806">
        <v>22.128</v>
      </c>
      <c r="AT806">
        <v>44.936</v>
      </c>
      <c r="AU806">
        <v>13.581</v>
      </c>
      <c r="AV806">
        <v>164.69900000000001</v>
      </c>
      <c r="AW806">
        <v>29.83</v>
      </c>
      <c r="AX806">
        <v>23.454999999999998</v>
      </c>
      <c r="AY806">
        <v>25.247</v>
      </c>
      <c r="AZ806">
        <v>64.198999999999998</v>
      </c>
      <c r="BA806">
        <v>4.4480000000000004</v>
      </c>
      <c r="BB806">
        <v>29.100999999999999</v>
      </c>
      <c r="BC806">
        <v>32.466000000000001</v>
      </c>
      <c r="BD806">
        <v>3.6850000000000001</v>
      </c>
      <c r="BE806">
        <v>6.1959999999999997</v>
      </c>
      <c r="BF806">
        <v>49.737000000000002</v>
      </c>
      <c r="BG806">
        <v>31.355</v>
      </c>
      <c r="BH806">
        <v>22.53</v>
      </c>
      <c r="BI806" t="s">
        <v>83</v>
      </c>
      <c r="BJ806" t="s">
        <v>83</v>
      </c>
      <c r="BK806" t="s">
        <v>83</v>
      </c>
      <c r="BL806">
        <v>50.22</v>
      </c>
      <c r="BM806" t="s">
        <v>83</v>
      </c>
      <c r="BN806">
        <v>48.139000000000003</v>
      </c>
      <c r="BO806">
        <v>16.068000000000001</v>
      </c>
      <c r="BP806">
        <v>13.007999999999999</v>
      </c>
      <c r="BQ806" t="s">
        <v>83</v>
      </c>
      <c r="BR806">
        <v>38.859000000000002</v>
      </c>
      <c r="BS806">
        <v>119.405</v>
      </c>
      <c r="BT806">
        <v>16.524999999999999</v>
      </c>
      <c r="BU806">
        <v>26.469000000000001</v>
      </c>
      <c r="BV806">
        <v>26.183</v>
      </c>
      <c r="BW806">
        <v>9.2880000000000003</v>
      </c>
      <c r="BX806">
        <v>91.751999999999995</v>
      </c>
      <c r="BY806" t="s">
        <v>83</v>
      </c>
      <c r="BZ806">
        <v>96.915999999999997</v>
      </c>
      <c r="CA806">
        <v>19.292000000000002</v>
      </c>
      <c r="CB806">
        <v>24.137</v>
      </c>
      <c r="CC806">
        <v>31.22</v>
      </c>
      <c r="CD806">
        <v>39.695999999999998</v>
      </c>
      <c r="CE806">
        <v>87402.59</v>
      </c>
    </row>
    <row r="807" spans="1:83" x14ac:dyDescent="0.25">
      <c r="A807" s="1">
        <v>43987</v>
      </c>
      <c r="B807" s="3">
        <v>21.896999999999998</v>
      </c>
      <c r="C807" s="3">
        <v>34.24</v>
      </c>
      <c r="D807" s="3" t="s">
        <v>83</v>
      </c>
      <c r="E807" s="3">
        <v>37.548999999999999</v>
      </c>
      <c r="F807" s="3">
        <v>50.631999999999998</v>
      </c>
      <c r="G807" s="3">
        <v>58.646000000000001</v>
      </c>
      <c r="H807" s="3">
        <v>25.852</v>
      </c>
      <c r="I807">
        <v>45.094999999999999</v>
      </c>
      <c r="J807">
        <v>29.221</v>
      </c>
      <c r="K807">
        <v>46.822000000000003</v>
      </c>
      <c r="L807">
        <v>12.632999999999999</v>
      </c>
      <c r="M807">
        <v>17.673999999999999</v>
      </c>
      <c r="N807">
        <v>30.151</v>
      </c>
      <c r="O807" t="s">
        <v>83</v>
      </c>
      <c r="P807">
        <v>43.938000000000002</v>
      </c>
      <c r="Q807">
        <v>12.269</v>
      </c>
      <c r="R807">
        <v>17.387</v>
      </c>
      <c r="S807" t="s">
        <v>83</v>
      </c>
      <c r="T807">
        <v>7.5330000000000004</v>
      </c>
      <c r="U807">
        <v>66.674000000000007</v>
      </c>
      <c r="V807">
        <v>11.548999999999999</v>
      </c>
      <c r="W807">
        <v>23.468</v>
      </c>
      <c r="X807">
        <v>25.303000000000001</v>
      </c>
      <c r="Y807">
        <v>33.075000000000003</v>
      </c>
      <c r="Z807" t="s">
        <v>83</v>
      </c>
      <c r="AA807" t="s">
        <v>83</v>
      </c>
      <c r="AB807">
        <v>25.172999999999998</v>
      </c>
      <c r="AC807">
        <v>6.2789999999999999</v>
      </c>
      <c r="AD807">
        <v>76.576999999999998</v>
      </c>
      <c r="AE807">
        <v>11.811999999999999</v>
      </c>
      <c r="AF807">
        <v>10.042999999999999</v>
      </c>
      <c r="AG807">
        <v>66.293999999999997</v>
      </c>
      <c r="AH807">
        <v>37.109000000000002</v>
      </c>
      <c r="AI807">
        <v>34.238999999999997</v>
      </c>
      <c r="AJ807">
        <v>17.318000000000001</v>
      </c>
      <c r="AK807">
        <v>8.0489999999999995</v>
      </c>
      <c r="AL807">
        <v>181.78800000000001</v>
      </c>
      <c r="AM807">
        <v>41.850999999999999</v>
      </c>
      <c r="AN807" t="s">
        <v>83</v>
      </c>
      <c r="AO807">
        <v>327.85199999999998</v>
      </c>
      <c r="AP807">
        <v>56.497</v>
      </c>
      <c r="AQ807">
        <v>16.405999999999999</v>
      </c>
      <c r="AR807">
        <v>37.357999999999997</v>
      </c>
      <c r="AS807">
        <v>21.443000000000001</v>
      </c>
      <c r="AT807">
        <v>53.597000000000001</v>
      </c>
      <c r="AU807">
        <v>13.215999999999999</v>
      </c>
      <c r="AV807">
        <v>152.15700000000001</v>
      </c>
      <c r="AW807">
        <v>29.626999999999999</v>
      </c>
      <c r="AX807">
        <v>27.041</v>
      </c>
      <c r="AY807">
        <v>28.175999999999998</v>
      </c>
      <c r="AZ807">
        <v>69.31</v>
      </c>
      <c r="BA807">
        <v>4.7210000000000001</v>
      </c>
      <c r="BB807">
        <v>31.908000000000001</v>
      </c>
      <c r="BC807">
        <v>35.274999999999999</v>
      </c>
      <c r="BD807">
        <v>4.16</v>
      </c>
      <c r="BE807">
        <v>7.4539999999999997</v>
      </c>
      <c r="BF807">
        <v>54.837000000000003</v>
      </c>
      <c r="BG807">
        <v>31.802</v>
      </c>
      <c r="BH807">
        <v>23.11</v>
      </c>
      <c r="BI807" t="s">
        <v>83</v>
      </c>
      <c r="BJ807" t="s">
        <v>83</v>
      </c>
      <c r="BK807" t="s">
        <v>83</v>
      </c>
      <c r="BL807">
        <v>53.3</v>
      </c>
      <c r="BM807" t="s">
        <v>83</v>
      </c>
      <c r="BN807">
        <v>58.768000000000001</v>
      </c>
      <c r="BO807">
        <v>15.675000000000001</v>
      </c>
      <c r="BP807">
        <v>12.585000000000001</v>
      </c>
      <c r="BQ807" t="s">
        <v>83</v>
      </c>
      <c r="BR807">
        <v>39.311</v>
      </c>
      <c r="BS807">
        <v>120.117</v>
      </c>
      <c r="BT807">
        <v>17.713999999999999</v>
      </c>
      <c r="BU807">
        <v>27.324000000000002</v>
      </c>
      <c r="BV807">
        <v>28.568999999999999</v>
      </c>
      <c r="BW807">
        <v>10.42</v>
      </c>
      <c r="BX807">
        <v>94.539000000000001</v>
      </c>
      <c r="BY807" t="s">
        <v>83</v>
      </c>
      <c r="BZ807">
        <v>99.213999999999999</v>
      </c>
      <c r="CA807">
        <v>22.077999999999999</v>
      </c>
      <c r="CB807">
        <v>25.565000000000001</v>
      </c>
      <c r="CC807">
        <v>33.085000000000001</v>
      </c>
      <c r="CD807">
        <v>53.746000000000002</v>
      </c>
      <c r="CE807">
        <v>94637.06</v>
      </c>
    </row>
    <row r="808" spans="1:83" x14ac:dyDescent="0.25">
      <c r="A808" s="1">
        <v>43994</v>
      </c>
      <c r="B808" s="3">
        <v>21.149000000000001</v>
      </c>
      <c r="C808" s="3">
        <v>33.015999999999998</v>
      </c>
      <c r="D808" s="3" t="s">
        <v>83</v>
      </c>
      <c r="E808" s="3">
        <v>37.93</v>
      </c>
      <c r="F808" s="3">
        <v>51.195999999999998</v>
      </c>
      <c r="G808" s="3">
        <v>55.604999999999997</v>
      </c>
      <c r="H808" s="3">
        <v>26.263000000000002</v>
      </c>
      <c r="I808">
        <v>42.725000000000001</v>
      </c>
      <c r="J808">
        <v>28.420999999999999</v>
      </c>
      <c r="K808">
        <v>43.420999999999999</v>
      </c>
      <c r="L808">
        <v>12.692</v>
      </c>
      <c r="M808">
        <v>18.486000000000001</v>
      </c>
      <c r="N808">
        <v>29.6</v>
      </c>
      <c r="O808" t="s">
        <v>83</v>
      </c>
      <c r="P808">
        <v>39.841000000000001</v>
      </c>
      <c r="Q808">
        <v>11.691000000000001</v>
      </c>
      <c r="R808">
        <v>16.823</v>
      </c>
      <c r="S808" t="s">
        <v>83</v>
      </c>
      <c r="T808">
        <v>6.9329999999999998</v>
      </c>
      <c r="U808">
        <v>66.488</v>
      </c>
      <c r="V808">
        <v>11.606</v>
      </c>
      <c r="W808">
        <v>22.295000000000002</v>
      </c>
      <c r="X808">
        <v>25.873999999999999</v>
      </c>
      <c r="Y808">
        <v>33.737000000000002</v>
      </c>
      <c r="Z808" t="s">
        <v>83</v>
      </c>
      <c r="AA808" t="s">
        <v>83</v>
      </c>
      <c r="AB808">
        <v>24.759</v>
      </c>
      <c r="AC808">
        <v>6.157</v>
      </c>
      <c r="AD808">
        <v>76.701999999999998</v>
      </c>
      <c r="AE808">
        <v>11.523999999999999</v>
      </c>
      <c r="AF808">
        <v>10.417</v>
      </c>
      <c r="AG808">
        <v>68.254000000000005</v>
      </c>
      <c r="AH808">
        <v>38.985999999999997</v>
      </c>
      <c r="AI808">
        <v>33.070999999999998</v>
      </c>
      <c r="AJ808">
        <v>15.846</v>
      </c>
      <c r="AK808">
        <v>7.4109999999999996</v>
      </c>
      <c r="AL808">
        <v>182.27600000000001</v>
      </c>
      <c r="AM808">
        <v>40.503999999999998</v>
      </c>
      <c r="AN808" t="s">
        <v>83</v>
      </c>
      <c r="AO808">
        <v>350.42099999999999</v>
      </c>
      <c r="AP808">
        <v>55.889000000000003</v>
      </c>
      <c r="AQ808">
        <v>15.997</v>
      </c>
      <c r="AR808">
        <v>35.713000000000001</v>
      </c>
      <c r="AS808">
        <v>21.6</v>
      </c>
      <c r="AT808">
        <v>50.1</v>
      </c>
      <c r="AU808">
        <v>13.425000000000001</v>
      </c>
      <c r="AV808">
        <v>163.67500000000001</v>
      </c>
      <c r="AW808">
        <v>29.14</v>
      </c>
      <c r="AX808">
        <v>25.279</v>
      </c>
      <c r="AY808">
        <v>26.846</v>
      </c>
      <c r="AZ808">
        <v>69.102999999999994</v>
      </c>
      <c r="BA808">
        <v>4.5270000000000001</v>
      </c>
      <c r="BB808">
        <v>29.66</v>
      </c>
      <c r="BC808">
        <v>32.881</v>
      </c>
      <c r="BD808">
        <v>4.3410000000000002</v>
      </c>
      <c r="BE808">
        <v>6.1680000000000001</v>
      </c>
      <c r="BF808">
        <v>52.933999999999997</v>
      </c>
      <c r="BG808">
        <v>31.027999999999999</v>
      </c>
      <c r="BH808">
        <v>24.07</v>
      </c>
      <c r="BI808" t="s">
        <v>83</v>
      </c>
      <c r="BJ808" t="s">
        <v>83</v>
      </c>
      <c r="BK808" t="s">
        <v>83</v>
      </c>
      <c r="BL808">
        <v>52.582000000000001</v>
      </c>
      <c r="BM808" t="s">
        <v>83</v>
      </c>
      <c r="BN808">
        <v>56.484000000000002</v>
      </c>
      <c r="BO808">
        <v>15.962</v>
      </c>
      <c r="BP808">
        <v>11.781000000000001</v>
      </c>
      <c r="BQ808" t="s">
        <v>83</v>
      </c>
      <c r="BR808">
        <v>37.985999999999997</v>
      </c>
      <c r="BS808">
        <v>119.363</v>
      </c>
      <c r="BT808">
        <v>17.398</v>
      </c>
      <c r="BU808">
        <v>28.364000000000001</v>
      </c>
      <c r="BV808">
        <v>27.513999999999999</v>
      </c>
      <c r="BW808">
        <v>9.68</v>
      </c>
      <c r="BX808">
        <v>92.444999999999993</v>
      </c>
      <c r="BY808" t="s">
        <v>83</v>
      </c>
      <c r="BZ808">
        <v>103.396</v>
      </c>
      <c r="CA808">
        <v>19.744</v>
      </c>
      <c r="CB808">
        <v>25.007000000000001</v>
      </c>
      <c r="CC808">
        <v>33.026000000000003</v>
      </c>
      <c r="CD808">
        <v>46.594999999999999</v>
      </c>
      <c r="CE808">
        <v>92795.27</v>
      </c>
    </row>
    <row r="809" spans="1:83" x14ac:dyDescent="0.25">
      <c r="A809" s="1">
        <v>44001</v>
      </c>
      <c r="B809" s="3">
        <v>21.57</v>
      </c>
      <c r="C809" s="3">
        <v>34.973999999999997</v>
      </c>
      <c r="D809" s="3" t="s">
        <v>83</v>
      </c>
      <c r="E809" s="3">
        <v>38.073</v>
      </c>
      <c r="F809" s="3">
        <v>52.65</v>
      </c>
      <c r="G809" s="3">
        <v>56.712000000000003</v>
      </c>
      <c r="H809" s="3">
        <v>26.869</v>
      </c>
      <c r="I809">
        <v>43.481000000000002</v>
      </c>
      <c r="J809">
        <v>28.564</v>
      </c>
      <c r="K809">
        <v>47.316000000000003</v>
      </c>
      <c r="L809">
        <v>13.244999999999999</v>
      </c>
      <c r="M809">
        <v>21.123999999999999</v>
      </c>
      <c r="N809">
        <v>30.151</v>
      </c>
      <c r="O809" t="s">
        <v>83</v>
      </c>
      <c r="P809">
        <v>41.454000000000001</v>
      </c>
      <c r="Q809">
        <v>11.367000000000001</v>
      </c>
      <c r="R809">
        <v>17.356999999999999</v>
      </c>
      <c r="S809" t="s">
        <v>83</v>
      </c>
      <c r="T809">
        <v>6.8890000000000002</v>
      </c>
      <c r="U809">
        <v>66.221000000000004</v>
      </c>
      <c r="V809">
        <v>11.981999999999999</v>
      </c>
      <c r="W809">
        <v>23.916</v>
      </c>
      <c r="X809">
        <v>26.683</v>
      </c>
      <c r="Y809">
        <v>36.186999999999998</v>
      </c>
      <c r="Z809" t="s">
        <v>83</v>
      </c>
      <c r="AA809" t="s">
        <v>83</v>
      </c>
      <c r="AB809">
        <v>27.716999999999999</v>
      </c>
      <c r="AC809">
        <v>7.484</v>
      </c>
      <c r="AD809">
        <v>77.599000000000004</v>
      </c>
      <c r="AE809">
        <v>11.446</v>
      </c>
      <c r="AF809">
        <v>10.669</v>
      </c>
      <c r="AG809">
        <v>68.366</v>
      </c>
      <c r="AH809">
        <v>39.978999999999999</v>
      </c>
      <c r="AI809">
        <v>33.337000000000003</v>
      </c>
      <c r="AJ809">
        <v>17.638000000000002</v>
      </c>
      <c r="AK809">
        <v>8.0370000000000008</v>
      </c>
      <c r="AL809">
        <v>191.739</v>
      </c>
      <c r="AM809">
        <v>41.692999999999998</v>
      </c>
      <c r="AN809" t="s">
        <v>83</v>
      </c>
      <c r="AO809">
        <v>316.87299999999999</v>
      </c>
      <c r="AP809">
        <v>56.359000000000002</v>
      </c>
      <c r="AQ809">
        <v>17.010000000000002</v>
      </c>
      <c r="AR809">
        <v>38.494999999999997</v>
      </c>
      <c r="AS809">
        <v>23.026</v>
      </c>
      <c r="AT809">
        <v>51.183999999999997</v>
      </c>
      <c r="AU809">
        <v>13.757999999999999</v>
      </c>
      <c r="AV809">
        <v>182.74199999999999</v>
      </c>
      <c r="AW809">
        <v>30.439</v>
      </c>
      <c r="AX809">
        <v>27.413</v>
      </c>
      <c r="AY809">
        <v>26.882000000000001</v>
      </c>
      <c r="AZ809">
        <v>72.918999999999997</v>
      </c>
      <c r="BA809">
        <v>4.8330000000000002</v>
      </c>
      <c r="BB809">
        <v>31.111999999999998</v>
      </c>
      <c r="BC809">
        <v>34.268999999999998</v>
      </c>
      <c r="BD809">
        <v>4.1459999999999999</v>
      </c>
      <c r="BE809">
        <v>7.024</v>
      </c>
      <c r="BF809">
        <v>57.223999999999997</v>
      </c>
      <c r="BG809">
        <v>32.726999999999997</v>
      </c>
      <c r="BH809">
        <v>23.83</v>
      </c>
      <c r="BI809" t="s">
        <v>83</v>
      </c>
      <c r="BJ809" t="s">
        <v>83</v>
      </c>
      <c r="BK809" t="s">
        <v>83</v>
      </c>
      <c r="BL809">
        <v>54.683999999999997</v>
      </c>
      <c r="BM809" t="s">
        <v>83</v>
      </c>
      <c r="BN809">
        <v>59.164000000000001</v>
      </c>
      <c r="BO809">
        <v>17.056000000000001</v>
      </c>
      <c r="BP809">
        <v>12.334</v>
      </c>
      <c r="BQ809" t="s">
        <v>83</v>
      </c>
      <c r="BR809">
        <v>40.542000000000002</v>
      </c>
      <c r="BS809">
        <v>121.20399999999999</v>
      </c>
      <c r="BT809">
        <v>17.568000000000001</v>
      </c>
      <c r="BU809">
        <v>29.733000000000001</v>
      </c>
      <c r="BV809">
        <v>28.539000000000001</v>
      </c>
      <c r="BW809">
        <v>10.541</v>
      </c>
      <c r="BX809">
        <v>95.509</v>
      </c>
      <c r="BY809" t="s">
        <v>83</v>
      </c>
      <c r="BZ809">
        <v>105.465</v>
      </c>
      <c r="CA809">
        <v>21.706</v>
      </c>
      <c r="CB809">
        <v>24.783999999999999</v>
      </c>
      <c r="CC809">
        <v>34.488999999999997</v>
      </c>
      <c r="CD809">
        <v>49.118000000000002</v>
      </c>
      <c r="CE809">
        <v>96572.1</v>
      </c>
    </row>
    <row r="810" spans="1:83" x14ac:dyDescent="0.25">
      <c r="A810" s="1">
        <v>44008</v>
      </c>
      <c r="B810" s="3">
        <v>21.741</v>
      </c>
      <c r="C810" s="3">
        <v>31.966999999999999</v>
      </c>
      <c r="D810" s="3" t="s">
        <v>83</v>
      </c>
      <c r="E810" s="3">
        <v>38.061</v>
      </c>
      <c r="F810" s="3">
        <v>51.777999999999999</v>
      </c>
      <c r="G810" s="3">
        <v>58.887</v>
      </c>
      <c r="H810" s="3">
        <v>28.16</v>
      </c>
      <c r="I810">
        <v>40.765000000000001</v>
      </c>
      <c r="J810">
        <v>27.263000000000002</v>
      </c>
      <c r="K810">
        <v>45.771000000000001</v>
      </c>
      <c r="L810">
        <v>12.42</v>
      </c>
      <c r="M810">
        <v>21.32</v>
      </c>
      <c r="N810">
        <v>30.460999999999999</v>
      </c>
      <c r="O810" t="s">
        <v>83</v>
      </c>
      <c r="P810">
        <v>36.954000000000001</v>
      </c>
      <c r="Q810">
        <v>9.9580000000000002</v>
      </c>
      <c r="R810">
        <v>16.167000000000002</v>
      </c>
      <c r="S810" t="s">
        <v>83</v>
      </c>
      <c r="T810">
        <v>6.9429999999999996</v>
      </c>
      <c r="U810">
        <v>61.652000000000001</v>
      </c>
      <c r="V810">
        <v>11.266</v>
      </c>
      <c r="W810">
        <v>23.289000000000001</v>
      </c>
      <c r="X810">
        <v>25.492999999999999</v>
      </c>
      <c r="Y810">
        <v>33.506999999999998</v>
      </c>
      <c r="Z810" t="s">
        <v>83</v>
      </c>
      <c r="AA810" t="s">
        <v>83</v>
      </c>
      <c r="AB810">
        <v>26.681999999999999</v>
      </c>
      <c r="AC810">
        <v>7.8479999999999999</v>
      </c>
      <c r="AD810">
        <v>74.638999999999996</v>
      </c>
      <c r="AE810">
        <v>10.231</v>
      </c>
      <c r="AF810">
        <v>11.013999999999999</v>
      </c>
      <c r="AG810">
        <v>66.63</v>
      </c>
      <c r="AH810">
        <v>40.593000000000004</v>
      </c>
      <c r="AI810">
        <v>32.341000000000001</v>
      </c>
      <c r="AJ810">
        <v>17.329999999999998</v>
      </c>
      <c r="AK810">
        <v>7.9349999999999996</v>
      </c>
      <c r="AL810">
        <v>187.191</v>
      </c>
      <c r="AM810">
        <v>40.941000000000003</v>
      </c>
      <c r="AN810" t="s">
        <v>83</v>
      </c>
      <c r="AO810">
        <v>361.70499999999998</v>
      </c>
      <c r="AP810">
        <v>56.082000000000001</v>
      </c>
      <c r="AQ810">
        <v>15.785</v>
      </c>
      <c r="AR810">
        <v>35.232999999999997</v>
      </c>
      <c r="AS810">
        <v>23.026</v>
      </c>
      <c r="AT810">
        <v>47.406999999999996</v>
      </c>
      <c r="AU810">
        <v>13.081</v>
      </c>
      <c r="AV810">
        <v>177.49600000000001</v>
      </c>
      <c r="AW810">
        <v>30.033000000000001</v>
      </c>
      <c r="AX810">
        <v>26.84</v>
      </c>
      <c r="AY810">
        <v>24.686</v>
      </c>
      <c r="AZ810">
        <v>68.894999999999996</v>
      </c>
      <c r="BA810">
        <v>4.8600000000000003</v>
      </c>
      <c r="BB810">
        <v>30.553999999999998</v>
      </c>
      <c r="BC810">
        <v>33.264000000000003</v>
      </c>
      <c r="BD810">
        <v>4.0199999999999996</v>
      </c>
      <c r="BE810">
        <v>6.89</v>
      </c>
      <c r="BF810">
        <v>54.847999999999999</v>
      </c>
      <c r="BG810">
        <v>31.134</v>
      </c>
      <c r="BH810">
        <v>22.79</v>
      </c>
      <c r="BI810" t="s">
        <v>83</v>
      </c>
      <c r="BJ810" t="s">
        <v>83</v>
      </c>
      <c r="BK810" t="s">
        <v>83</v>
      </c>
      <c r="BL810">
        <v>52.640999999999998</v>
      </c>
      <c r="BM810" t="s">
        <v>83</v>
      </c>
      <c r="BN810">
        <v>53.500999999999998</v>
      </c>
      <c r="BO810">
        <v>16.654</v>
      </c>
      <c r="BP810">
        <v>12.234999999999999</v>
      </c>
      <c r="BQ810" t="s">
        <v>83</v>
      </c>
      <c r="BR810">
        <v>38.878999999999998</v>
      </c>
      <c r="BS810">
        <v>117.43899999999999</v>
      </c>
      <c r="BT810">
        <v>17.021999999999998</v>
      </c>
      <c r="BU810">
        <v>29.298999999999999</v>
      </c>
      <c r="BV810">
        <v>26.978999999999999</v>
      </c>
      <c r="BW810">
        <v>10.723000000000001</v>
      </c>
      <c r="BX810">
        <v>96.287999999999997</v>
      </c>
      <c r="BY810" t="s">
        <v>83</v>
      </c>
      <c r="BZ810">
        <v>100.72499999999999</v>
      </c>
      <c r="CA810">
        <v>20.306999999999999</v>
      </c>
      <c r="CB810">
        <v>23.669</v>
      </c>
      <c r="CC810">
        <v>37.317</v>
      </c>
      <c r="CD810">
        <v>46.121000000000002</v>
      </c>
      <c r="CE810">
        <v>93834.49</v>
      </c>
    </row>
    <row r="811" spans="1:83" x14ac:dyDescent="0.25">
      <c r="A811" s="1">
        <v>44015</v>
      </c>
      <c r="B811" s="3">
        <v>22.038</v>
      </c>
      <c r="C811" s="3">
        <v>33.517000000000003</v>
      </c>
      <c r="D811" s="3" t="s">
        <v>83</v>
      </c>
      <c r="E811" s="3">
        <v>38.941000000000003</v>
      </c>
      <c r="F811" s="3">
        <v>55.728000000000002</v>
      </c>
      <c r="G811" s="3">
        <v>62.017000000000003</v>
      </c>
      <c r="H811" s="3">
        <v>29.844999999999999</v>
      </c>
      <c r="I811">
        <v>42.917000000000002</v>
      </c>
      <c r="J811">
        <v>27.788</v>
      </c>
      <c r="K811">
        <v>45.622999999999998</v>
      </c>
      <c r="L811">
        <v>12.818</v>
      </c>
      <c r="M811">
        <v>23.327000000000002</v>
      </c>
      <c r="N811">
        <v>30.093</v>
      </c>
      <c r="O811" t="s">
        <v>83</v>
      </c>
      <c r="P811">
        <v>37.921999999999997</v>
      </c>
      <c r="Q811">
        <v>10.069000000000001</v>
      </c>
      <c r="R811">
        <v>16.975999999999999</v>
      </c>
      <c r="S811" t="s">
        <v>83</v>
      </c>
      <c r="T811">
        <v>7.8609999999999998</v>
      </c>
      <c r="U811">
        <v>63.381</v>
      </c>
      <c r="V811">
        <v>11.188000000000001</v>
      </c>
      <c r="W811">
        <v>25.638000000000002</v>
      </c>
      <c r="X811">
        <v>25.492999999999999</v>
      </c>
      <c r="Y811">
        <v>35.051000000000002</v>
      </c>
      <c r="Z811" t="s">
        <v>83</v>
      </c>
      <c r="AA811" t="s">
        <v>83</v>
      </c>
      <c r="AB811">
        <v>30.821000000000002</v>
      </c>
      <c r="AC811">
        <v>8.6470000000000002</v>
      </c>
      <c r="AD811">
        <v>80.828999999999994</v>
      </c>
      <c r="AE811">
        <v>10.701000000000001</v>
      </c>
      <c r="AF811">
        <v>12.301</v>
      </c>
      <c r="AG811">
        <v>66.126000000000005</v>
      </c>
      <c r="AH811">
        <v>43.750999999999998</v>
      </c>
      <c r="AI811">
        <v>32.911999999999999</v>
      </c>
      <c r="AJ811">
        <v>17.934999999999999</v>
      </c>
      <c r="AK811">
        <v>8.2759999999999998</v>
      </c>
      <c r="AL811">
        <v>185.93899999999999</v>
      </c>
      <c r="AM811">
        <v>39.646999999999998</v>
      </c>
      <c r="AN811" t="s">
        <v>83</v>
      </c>
      <c r="AO811">
        <v>295.22000000000003</v>
      </c>
      <c r="AP811">
        <v>59.15</v>
      </c>
      <c r="AQ811">
        <v>16.291</v>
      </c>
      <c r="AR811">
        <v>36.337000000000003</v>
      </c>
      <c r="AS811">
        <v>23.43</v>
      </c>
      <c r="AT811">
        <v>47.874000000000002</v>
      </c>
      <c r="AU811">
        <v>12.872</v>
      </c>
      <c r="AV811">
        <v>184.27799999999999</v>
      </c>
      <c r="AW811">
        <v>30.033000000000001</v>
      </c>
      <c r="AX811">
        <v>29.794</v>
      </c>
      <c r="AY811">
        <v>26.053000000000001</v>
      </c>
      <c r="AZ811">
        <v>71.313000000000002</v>
      </c>
      <c r="BA811">
        <v>5.1239999999999997</v>
      </c>
      <c r="BB811">
        <v>31.419</v>
      </c>
      <c r="BC811">
        <v>35.082999999999998</v>
      </c>
      <c r="BD811">
        <v>4.0759999999999996</v>
      </c>
      <c r="BE811">
        <v>6.9660000000000002</v>
      </c>
      <c r="BF811">
        <v>55.911999999999999</v>
      </c>
      <c r="BG811">
        <v>32.884</v>
      </c>
      <c r="BH811">
        <v>22.49</v>
      </c>
      <c r="BI811" t="s">
        <v>83</v>
      </c>
      <c r="BJ811" t="s">
        <v>83</v>
      </c>
      <c r="BK811" t="s">
        <v>83</v>
      </c>
      <c r="BL811">
        <v>55.844999999999999</v>
      </c>
      <c r="BM811" t="s">
        <v>83</v>
      </c>
      <c r="BN811">
        <v>53.69</v>
      </c>
      <c r="BO811">
        <v>17.120999999999999</v>
      </c>
      <c r="BP811">
        <v>12.486000000000001</v>
      </c>
      <c r="BQ811" t="s">
        <v>83</v>
      </c>
      <c r="BR811">
        <v>38.253</v>
      </c>
      <c r="BS811">
        <v>118.82</v>
      </c>
      <c r="BT811">
        <v>18.501999999999999</v>
      </c>
      <c r="BU811">
        <v>31.852</v>
      </c>
      <c r="BV811">
        <v>28.187000000000001</v>
      </c>
      <c r="BW811">
        <v>11.266</v>
      </c>
      <c r="BX811">
        <v>95.664000000000001</v>
      </c>
      <c r="BY811" t="s">
        <v>83</v>
      </c>
      <c r="BZ811">
        <v>102.32</v>
      </c>
      <c r="CA811">
        <v>20.971</v>
      </c>
      <c r="CB811">
        <v>24.762</v>
      </c>
      <c r="CC811">
        <v>40.332999999999998</v>
      </c>
      <c r="CD811">
        <v>48.058999999999997</v>
      </c>
      <c r="CE811">
        <v>96764.85</v>
      </c>
    </row>
    <row r="812" spans="1:83" x14ac:dyDescent="0.25">
      <c r="A812" s="1">
        <v>44022</v>
      </c>
      <c r="B812" s="3">
        <v>23.143999999999998</v>
      </c>
      <c r="C812" s="3">
        <v>35.487000000000002</v>
      </c>
      <c r="D812" s="3" t="s">
        <v>83</v>
      </c>
      <c r="E812" s="3">
        <v>39.5</v>
      </c>
      <c r="F812" s="3">
        <v>62.02</v>
      </c>
      <c r="G812" s="3">
        <v>66.533000000000001</v>
      </c>
      <c r="H812" s="3">
        <v>31.667000000000002</v>
      </c>
      <c r="I812">
        <v>43.737000000000002</v>
      </c>
      <c r="J812">
        <v>29.247</v>
      </c>
      <c r="K812">
        <v>45.557000000000002</v>
      </c>
      <c r="L812">
        <v>13.051</v>
      </c>
      <c r="M812">
        <v>25.055</v>
      </c>
      <c r="N812">
        <v>31.405999999999999</v>
      </c>
      <c r="O812" t="s">
        <v>83</v>
      </c>
      <c r="P812">
        <v>38.067</v>
      </c>
      <c r="Q812">
        <v>11.731999999999999</v>
      </c>
      <c r="R812">
        <v>17.57</v>
      </c>
      <c r="S812" t="s">
        <v>83</v>
      </c>
      <c r="T812">
        <v>9.4329999999999998</v>
      </c>
      <c r="U812">
        <v>62.433999999999997</v>
      </c>
      <c r="V812">
        <v>11.058999999999999</v>
      </c>
      <c r="W812">
        <v>25.225000000000001</v>
      </c>
      <c r="X812">
        <v>26.731000000000002</v>
      </c>
      <c r="Y812">
        <v>35.128999999999998</v>
      </c>
      <c r="Z812" t="s">
        <v>83</v>
      </c>
      <c r="AA812" t="s">
        <v>83</v>
      </c>
      <c r="AB812">
        <v>34.119999999999997</v>
      </c>
      <c r="AC812">
        <v>9.2279999999999998</v>
      </c>
      <c r="AD812">
        <v>77.043000000000006</v>
      </c>
      <c r="AE812">
        <v>10.531000000000001</v>
      </c>
      <c r="AF812">
        <v>12.295999999999999</v>
      </c>
      <c r="AG812">
        <v>66.573999999999998</v>
      </c>
      <c r="AH812">
        <v>44.112000000000002</v>
      </c>
      <c r="AI812">
        <v>33.774999999999999</v>
      </c>
      <c r="AJ812">
        <v>18.38</v>
      </c>
      <c r="AK812">
        <v>8.3330000000000002</v>
      </c>
      <c r="AL812">
        <v>184.596</v>
      </c>
      <c r="AM812">
        <v>39.536999999999999</v>
      </c>
      <c r="AN812" t="s">
        <v>83</v>
      </c>
      <c r="AO812">
        <v>280.58100000000002</v>
      </c>
      <c r="AP812">
        <v>58.325000000000003</v>
      </c>
      <c r="AQ812">
        <v>16.716000000000001</v>
      </c>
      <c r="AR812">
        <v>37.296999999999997</v>
      </c>
      <c r="AS812">
        <v>22.959</v>
      </c>
      <c r="AT812">
        <v>51.856000000000002</v>
      </c>
      <c r="AU812">
        <v>13.840999999999999</v>
      </c>
      <c r="AV812">
        <v>205.214</v>
      </c>
      <c r="AW812">
        <v>29.423999999999999</v>
      </c>
      <c r="AX812">
        <v>33.35</v>
      </c>
      <c r="AY812">
        <v>28.553999999999998</v>
      </c>
      <c r="AZ812">
        <v>72.572999999999993</v>
      </c>
      <c r="BA812">
        <v>4.9939999999999998</v>
      </c>
      <c r="BB812">
        <v>32.118000000000002</v>
      </c>
      <c r="BC812">
        <v>35.929000000000002</v>
      </c>
      <c r="BD812">
        <v>4.1740000000000004</v>
      </c>
      <c r="BE812">
        <v>7.2240000000000002</v>
      </c>
      <c r="BF812">
        <v>56.774000000000001</v>
      </c>
      <c r="BG812">
        <v>31.731000000000002</v>
      </c>
      <c r="BH812">
        <v>22.84</v>
      </c>
      <c r="BI812" t="s">
        <v>83</v>
      </c>
      <c r="BJ812" t="s">
        <v>83</v>
      </c>
      <c r="BK812" t="s">
        <v>83</v>
      </c>
      <c r="BL812">
        <v>56.942999999999998</v>
      </c>
      <c r="BM812" t="s">
        <v>83</v>
      </c>
      <c r="BN812">
        <v>54.802999999999997</v>
      </c>
      <c r="BO812">
        <v>17.37</v>
      </c>
      <c r="BP812">
        <v>13.002000000000001</v>
      </c>
      <c r="BQ812" t="s">
        <v>83</v>
      </c>
      <c r="BR812">
        <v>37.648000000000003</v>
      </c>
      <c r="BS812">
        <v>119.196</v>
      </c>
      <c r="BT812">
        <v>18.09</v>
      </c>
      <c r="BU812">
        <v>32.997</v>
      </c>
      <c r="BV812">
        <v>28.309000000000001</v>
      </c>
      <c r="BW812">
        <v>11.221</v>
      </c>
      <c r="BX812">
        <v>98.625</v>
      </c>
      <c r="BY812" t="s">
        <v>83</v>
      </c>
      <c r="BZ812">
        <v>102.467</v>
      </c>
      <c r="CA812">
        <v>22.349</v>
      </c>
      <c r="CB812">
        <v>25.219000000000001</v>
      </c>
      <c r="CC812">
        <v>40.856000000000002</v>
      </c>
      <c r="CD812">
        <v>49.55</v>
      </c>
      <c r="CE812">
        <v>100031.8</v>
      </c>
    </row>
    <row r="813" spans="1:83" x14ac:dyDescent="0.25">
      <c r="A813" s="1">
        <v>44029</v>
      </c>
      <c r="B813" s="3">
        <v>22.068999999999999</v>
      </c>
      <c r="C813" s="3">
        <v>35.533000000000001</v>
      </c>
      <c r="D813" s="3" t="s">
        <v>83</v>
      </c>
      <c r="E813" s="3">
        <v>39.726999999999997</v>
      </c>
      <c r="F813" s="3">
        <v>69.082999999999998</v>
      </c>
      <c r="G813" s="3">
        <v>66.850999999999999</v>
      </c>
      <c r="H813" s="3">
        <v>33.747999999999998</v>
      </c>
      <c r="I813">
        <v>45.427999999999997</v>
      </c>
      <c r="J813">
        <v>29.733000000000001</v>
      </c>
      <c r="K813">
        <v>45.277999999999999</v>
      </c>
      <c r="L813">
        <v>13.808</v>
      </c>
      <c r="M813">
        <v>26.12</v>
      </c>
      <c r="N813">
        <v>34.106000000000002</v>
      </c>
      <c r="O813" t="s">
        <v>83</v>
      </c>
      <c r="P813">
        <v>40.454000000000001</v>
      </c>
      <c r="Q813">
        <v>11.266</v>
      </c>
      <c r="R813">
        <v>17.280999999999999</v>
      </c>
      <c r="S813" t="s">
        <v>83</v>
      </c>
      <c r="T813">
        <v>10.208</v>
      </c>
      <c r="U813">
        <v>63.072000000000003</v>
      </c>
      <c r="V813">
        <v>11.82</v>
      </c>
      <c r="W813">
        <v>27.71</v>
      </c>
      <c r="X813">
        <v>28.324999999999999</v>
      </c>
      <c r="Y813">
        <v>34.680999999999997</v>
      </c>
      <c r="Z813" t="s">
        <v>83</v>
      </c>
      <c r="AA813" t="s">
        <v>83</v>
      </c>
      <c r="AB813">
        <v>33.607999999999997</v>
      </c>
      <c r="AC813">
        <v>9.4019999999999992</v>
      </c>
      <c r="AD813">
        <v>78.944999999999993</v>
      </c>
      <c r="AE813">
        <v>10.949</v>
      </c>
      <c r="AF813">
        <v>12.920999999999999</v>
      </c>
      <c r="AG813">
        <v>66.798000000000002</v>
      </c>
      <c r="AH813">
        <v>44.78</v>
      </c>
      <c r="AI813">
        <v>34.384999999999998</v>
      </c>
      <c r="AJ813">
        <v>18.62</v>
      </c>
      <c r="AK813">
        <v>8.6519999999999992</v>
      </c>
      <c r="AL813">
        <v>194.792</v>
      </c>
      <c r="AM813">
        <v>41.237000000000002</v>
      </c>
      <c r="AN813" t="s">
        <v>83</v>
      </c>
      <c r="AO813">
        <v>297.02</v>
      </c>
      <c r="AP813">
        <v>58.213999999999999</v>
      </c>
      <c r="AQ813">
        <v>16.780999999999999</v>
      </c>
      <c r="AR813">
        <v>37.323999999999998</v>
      </c>
      <c r="AS813">
        <v>23.509</v>
      </c>
      <c r="AT813">
        <v>49.334000000000003</v>
      </c>
      <c r="AU813">
        <v>15.228</v>
      </c>
      <c r="AV813">
        <v>209.87200000000001</v>
      </c>
      <c r="AW813">
        <v>29.931000000000001</v>
      </c>
      <c r="AX813">
        <v>32.113</v>
      </c>
      <c r="AY813">
        <v>27.785</v>
      </c>
      <c r="AZ813">
        <v>72.522000000000006</v>
      </c>
      <c r="BA813">
        <v>5.0220000000000002</v>
      </c>
      <c r="BB813">
        <v>33.024999999999999</v>
      </c>
      <c r="BC813">
        <v>36.296999999999997</v>
      </c>
      <c r="BD813">
        <v>4.16</v>
      </c>
      <c r="BE813">
        <v>7.8319999999999999</v>
      </c>
      <c r="BF813">
        <v>57.805999999999997</v>
      </c>
      <c r="BG813">
        <v>32.298999999999999</v>
      </c>
      <c r="BH813">
        <v>23.47</v>
      </c>
      <c r="BI813" t="s">
        <v>83</v>
      </c>
      <c r="BJ813" t="s">
        <v>83</v>
      </c>
      <c r="BK813" t="s">
        <v>83</v>
      </c>
      <c r="BL813">
        <v>60.094999999999999</v>
      </c>
      <c r="BM813" t="s">
        <v>83</v>
      </c>
      <c r="BN813">
        <v>56.276000000000003</v>
      </c>
      <c r="BO813">
        <v>18.896000000000001</v>
      </c>
      <c r="BP813">
        <v>12.569000000000001</v>
      </c>
      <c r="BQ813" t="s">
        <v>83</v>
      </c>
      <c r="BR813">
        <v>40.901000000000003</v>
      </c>
      <c r="BS813">
        <v>117.941</v>
      </c>
      <c r="BT813">
        <v>19.206</v>
      </c>
      <c r="BU813">
        <v>33.838999999999999</v>
      </c>
      <c r="BV813">
        <v>29.823</v>
      </c>
      <c r="BW813">
        <v>11.311</v>
      </c>
      <c r="BX813">
        <v>105.67100000000001</v>
      </c>
      <c r="BY813" t="s">
        <v>83</v>
      </c>
      <c r="BZ813">
        <v>105.708</v>
      </c>
      <c r="CA813">
        <v>22.812000000000001</v>
      </c>
      <c r="CB813">
        <v>26.49</v>
      </c>
      <c r="CC813">
        <v>43.387999999999998</v>
      </c>
      <c r="CD813">
        <v>47.808</v>
      </c>
      <c r="CE813">
        <v>102888.3</v>
      </c>
    </row>
    <row r="814" spans="1:83" x14ac:dyDescent="0.25">
      <c r="A814" s="1">
        <v>44036</v>
      </c>
      <c r="B814" s="3">
        <v>23.268999999999998</v>
      </c>
      <c r="C814" s="3">
        <v>33.273000000000003</v>
      </c>
      <c r="D814" s="3" t="s">
        <v>83</v>
      </c>
      <c r="E814" s="3">
        <v>41.487000000000002</v>
      </c>
      <c r="F814" s="3">
        <v>65.150000000000006</v>
      </c>
      <c r="G814" s="3">
        <v>65.260999999999996</v>
      </c>
      <c r="H814" s="3">
        <v>34.518999999999998</v>
      </c>
      <c r="I814">
        <v>43.494</v>
      </c>
      <c r="J814">
        <v>29.632999999999999</v>
      </c>
      <c r="K814">
        <v>46.017000000000003</v>
      </c>
      <c r="L814">
        <v>13.595000000000001</v>
      </c>
      <c r="M814">
        <v>25.672999999999998</v>
      </c>
      <c r="N814">
        <v>34.566000000000003</v>
      </c>
      <c r="O814" t="s">
        <v>83</v>
      </c>
      <c r="P814">
        <v>38.938000000000002</v>
      </c>
      <c r="Q814">
        <v>10.596</v>
      </c>
      <c r="R814">
        <v>18.318000000000001</v>
      </c>
      <c r="S814" t="s">
        <v>83</v>
      </c>
      <c r="T814">
        <v>9.0399999999999991</v>
      </c>
      <c r="U814">
        <v>66.302999999999997</v>
      </c>
      <c r="V814">
        <v>11.788</v>
      </c>
      <c r="W814">
        <v>27.95</v>
      </c>
      <c r="X814">
        <v>27.635000000000002</v>
      </c>
      <c r="Y814">
        <v>33.701000000000001</v>
      </c>
      <c r="Z814" t="s">
        <v>83</v>
      </c>
      <c r="AA814" t="s">
        <v>83</v>
      </c>
      <c r="AB814">
        <v>31.766999999999999</v>
      </c>
      <c r="AC814">
        <v>8.89</v>
      </c>
      <c r="AD814">
        <v>79.286000000000001</v>
      </c>
      <c r="AE814">
        <v>10.478999999999999</v>
      </c>
      <c r="AF814">
        <v>13.180999999999999</v>
      </c>
      <c r="AG814">
        <v>67.176000000000002</v>
      </c>
      <c r="AH814">
        <v>45.058999999999997</v>
      </c>
      <c r="AI814">
        <v>32.433999999999997</v>
      </c>
      <c r="AJ814">
        <v>19.567</v>
      </c>
      <c r="AK814">
        <v>8.9819999999999993</v>
      </c>
      <c r="AL814">
        <v>200.53100000000001</v>
      </c>
      <c r="AM814">
        <v>41.91</v>
      </c>
      <c r="AN814" t="s">
        <v>83</v>
      </c>
      <c r="AO814">
        <v>275.23899999999998</v>
      </c>
      <c r="AP814">
        <v>59.439</v>
      </c>
      <c r="AQ814">
        <v>17.074999999999999</v>
      </c>
      <c r="AR814">
        <v>36.295999999999999</v>
      </c>
      <c r="AS814">
        <v>24.081</v>
      </c>
      <c r="AT814">
        <v>48.107999999999997</v>
      </c>
      <c r="AU814">
        <v>15.457000000000001</v>
      </c>
      <c r="AV814">
        <v>203.90899999999999</v>
      </c>
      <c r="AW814">
        <v>29.707999999999998</v>
      </c>
      <c r="AX814">
        <v>30.117999999999999</v>
      </c>
      <c r="AY814">
        <v>26.077000000000002</v>
      </c>
      <c r="AZ814">
        <v>73.558000000000007</v>
      </c>
      <c r="BA814">
        <v>5.29</v>
      </c>
      <c r="BB814">
        <v>32.914999999999999</v>
      </c>
      <c r="BC814">
        <v>36.280999999999999</v>
      </c>
      <c r="BD814">
        <v>4.048</v>
      </c>
      <c r="BE814">
        <v>7.6980000000000004</v>
      </c>
      <c r="BF814">
        <v>57.072000000000003</v>
      </c>
      <c r="BG814">
        <v>32.749000000000002</v>
      </c>
      <c r="BH814">
        <v>22.3</v>
      </c>
      <c r="BI814" t="s">
        <v>83</v>
      </c>
      <c r="BJ814" t="s">
        <v>83</v>
      </c>
      <c r="BK814" t="s">
        <v>83</v>
      </c>
      <c r="BL814">
        <v>58.460999999999999</v>
      </c>
      <c r="BM814" t="s">
        <v>83</v>
      </c>
      <c r="BN814">
        <v>54.802999999999997</v>
      </c>
      <c r="BO814">
        <v>18.204000000000001</v>
      </c>
      <c r="BP814">
        <v>12.397</v>
      </c>
      <c r="BQ814" t="s">
        <v>83</v>
      </c>
      <c r="BR814">
        <v>43.415999999999997</v>
      </c>
      <c r="BS814">
        <v>118.652</v>
      </c>
      <c r="BT814">
        <v>17.483000000000001</v>
      </c>
      <c r="BU814">
        <v>34.695</v>
      </c>
      <c r="BV814">
        <v>29.288</v>
      </c>
      <c r="BW814">
        <v>11.401999999999999</v>
      </c>
      <c r="BX814">
        <v>101.447</v>
      </c>
      <c r="BY814" t="s">
        <v>83</v>
      </c>
      <c r="BZ814">
        <v>103.324</v>
      </c>
      <c r="CA814">
        <v>23.213999999999999</v>
      </c>
      <c r="CB814">
        <v>25.597999999999999</v>
      </c>
      <c r="CC814">
        <v>49.826999999999998</v>
      </c>
      <c r="CD814">
        <v>46.622999999999998</v>
      </c>
      <c r="CE814">
        <v>102381.6</v>
      </c>
    </row>
    <row r="815" spans="1:83" x14ac:dyDescent="0.25">
      <c r="A815" s="1">
        <v>44043</v>
      </c>
      <c r="B815" s="3">
        <v>21.663</v>
      </c>
      <c r="C815" s="3">
        <v>32.329000000000001</v>
      </c>
      <c r="D815" s="3" t="s">
        <v>83</v>
      </c>
      <c r="E815" s="3">
        <v>42.414999999999999</v>
      </c>
      <c r="F815" s="3">
        <v>65.856999999999999</v>
      </c>
      <c r="G815" s="3">
        <v>67.117999999999995</v>
      </c>
      <c r="H815" s="3">
        <v>33.511000000000003</v>
      </c>
      <c r="I815">
        <v>43.02</v>
      </c>
      <c r="J815">
        <v>29.646999999999998</v>
      </c>
      <c r="K815">
        <v>45.738</v>
      </c>
      <c r="L815">
        <v>13.186999999999999</v>
      </c>
      <c r="M815">
        <v>25.524999999999999</v>
      </c>
      <c r="N815">
        <v>35.996000000000002</v>
      </c>
      <c r="O815" t="s">
        <v>83</v>
      </c>
      <c r="P815">
        <v>36.777000000000001</v>
      </c>
      <c r="Q815">
        <v>10.272</v>
      </c>
      <c r="R815">
        <v>18.303000000000001</v>
      </c>
      <c r="S815" t="s">
        <v>83</v>
      </c>
      <c r="T815">
        <v>9.0399999999999991</v>
      </c>
      <c r="U815">
        <v>68.346000000000004</v>
      </c>
      <c r="V815">
        <v>12.478</v>
      </c>
      <c r="W815">
        <v>30.649000000000001</v>
      </c>
      <c r="X815">
        <v>29.158999999999999</v>
      </c>
      <c r="Y815">
        <v>33.023000000000003</v>
      </c>
      <c r="Z815" t="s">
        <v>83</v>
      </c>
      <c r="AA815" t="s">
        <v>83</v>
      </c>
      <c r="AB815">
        <v>33.709000000000003</v>
      </c>
      <c r="AC815">
        <v>8.5459999999999994</v>
      </c>
      <c r="AD815">
        <v>82.837999999999994</v>
      </c>
      <c r="AE815">
        <v>9.9429999999999996</v>
      </c>
      <c r="AF815">
        <v>12.965</v>
      </c>
      <c r="AG815">
        <v>68.784999999999997</v>
      </c>
      <c r="AH815">
        <v>46.686</v>
      </c>
      <c r="AI815">
        <v>34</v>
      </c>
      <c r="AJ815">
        <v>19.920999999999999</v>
      </c>
      <c r="AK815">
        <v>9.1530000000000005</v>
      </c>
      <c r="AL815">
        <v>198.852</v>
      </c>
      <c r="AM815">
        <v>44.198999999999998</v>
      </c>
      <c r="AN815" t="s">
        <v>83</v>
      </c>
      <c r="AO815">
        <v>263.02800000000002</v>
      </c>
      <c r="AP815">
        <v>62.752000000000002</v>
      </c>
      <c r="AQ815">
        <v>17.434999999999999</v>
      </c>
      <c r="AR815">
        <v>36.872</v>
      </c>
      <c r="AS815">
        <v>23.193999999999999</v>
      </c>
      <c r="AT815">
        <v>48.026000000000003</v>
      </c>
      <c r="AU815">
        <v>15.019</v>
      </c>
      <c r="AV815">
        <v>206.81200000000001</v>
      </c>
      <c r="AW815">
        <v>30.356999999999999</v>
      </c>
      <c r="AX815">
        <v>29.593</v>
      </c>
      <c r="AY815">
        <v>25.795999999999999</v>
      </c>
      <c r="AZ815">
        <v>81.224000000000004</v>
      </c>
      <c r="BA815">
        <v>5.0149999999999997</v>
      </c>
      <c r="BB815">
        <v>32.026000000000003</v>
      </c>
      <c r="BC815">
        <v>35.435000000000002</v>
      </c>
      <c r="BD815">
        <v>4.16</v>
      </c>
      <c r="BE815">
        <v>7.9180000000000001</v>
      </c>
      <c r="BF815">
        <v>57.487000000000002</v>
      </c>
      <c r="BG815">
        <v>35.603999999999999</v>
      </c>
      <c r="BH815">
        <v>22.22</v>
      </c>
      <c r="BI815" t="s">
        <v>83</v>
      </c>
      <c r="BJ815" t="s">
        <v>83</v>
      </c>
      <c r="BK815" t="s">
        <v>83</v>
      </c>
      <c r="BL815">
        <v>66.594999999999999</v>
      </c>
      <c r="BM815" t="s">
        <v>83</v>
      </c>
      <c r="BN815">
        <v>56.427</v>
      </c>
      <c r="BO815">
        <v>18</v>
      </c>
      <c r="BP815">
        <v>12.32</v>
      </c>
      <c r="BQ815" t="s">
        <v>83</v>
      </c>
      <c r="BR815">
        <v>43.107999999999997</v>
      </c>
      <c r="BS815">
        <v>121.163</v>
      </c>
      <c r="BT815">
        <v>19.109000000000002</v>
      </c>
      <c r="BU815">
        <v>33.997</v>
      </c>
      <c r="BV815">
        <v>28.966999999999999</v>
      </c>
      <c r="BW815">
        <v>12.278</v>
      </c>
      <c r="BX815">
        <v>105.099</v>
      </c>
      <c r="BY815" t="s">
        <v>83</v>
      </c>
      <c r="BZ815">
        <v>109.93300000000001</v>
      </c>
      <c r="CA815">
        <v>22.298999999999999</v>
      </c>
      <c r="CB815">
        <v>25.318999999999999</v>
      </c>
      <c r="CC815">
        <v>50.396000000000001</v>
      </c>
      <c r="CD815">
        <v>47.237000000000002</v>
      </c>
      <c r="CE815">
        <v>102912.2</v>
      </c>
    </row>
    <row r="816" spans="1:83" x14ac:dyDescent="0.25">
      <c r="A816" s="1">
        <v>44050</v>
      </c>
      <c r="B816" s="3">
        <v>20.744</v>
      </c>
      <c r="C816" s="3">
        <v>35.347000000000001</v>
      </c>
      <c r="D816" s="3" t="s">
        <v>83</v>
      </c>
      <c r="E816" s="3">
        <v>42.463000000000001</v>
      </c>
      <c r="F816" s="3">
        <v>67.141000000000005</v>
      </c>
      <c r="G816" s="3">
        <v>69.712999999999994</v>
      </c>
      <c r="H816" s="3">
        <v>33.04</v>
      </c>
      <c r="I816">
        <v>43.698999999999998</v>
      </c>
      <c r="J816">
        <v>29.042999999999999</v>
      </c>
      <c r="K816">
        <v>46.920999999999999</v>
      </c>
      <c r="L816">
        <v>12.73</v>
      </c>
      <c r="M816">
        <v>25.920999999999999</v>
      </c>
      <c r="N816">
        <v>36.113</v>
      </c>
      <c r="O816" t="s">
        <v>83</v>
      </c>
      <c r="P816">
        <v>37.728000000000002</v>
      </c>
      <c r="Q816">
        <v>11.356999999999999</v>
      </c>
      <c r="R816">
        <v>18.13</v>
      </c>
      <c r="S816" t="s">
        <v>83</v>
      </c>
      <c r="T816">
        <v>7.9589999999999996</v>
      </c>
      <c r="U816">
        <v>67.867000000000004</v>
      </c>
      <c r="V816">
        <v>11.625</v>
      </c>
      <c r="W816">
        <v>29.53</v>
      </c>
      <c r="X816">
        <v>30.824999999999999</v>
      </c>
      <c r="Y816">
        <v>32.658999999999999</v>
      </c>
      <c r="Z816" t="s">
        <v>83</v>
      </c>
      <c r="AA816" t="s">
        <v>83</v>
      </c>
      <c r="AB816">
        <v>31.766999999999999</v>
      </c>
      <c r="AC816">
        <v>8.1920000000000002</v>
      </c>
      <c r="AD816">
        <v>82.963999999999999</v>
      </c>
      <c r="AE816">
        <v>9.8000000000000007</v>
      </c>
      <c r="AF816">
        <v>12.903</v>
      </c>
      <c r="AG816">
        <v>68.673000000000002</v>
      </c>
      <c r="AH816">
        <v>45.076999999999998</v>
      </c>
      <c r="AI816">
        <v>34.570999999999998</v>
      </c>
      <c r="AJ816">
        <v>20.103999999999999</v>
      </c>
      <c r="AK816">
        <v>9.2210000000000001</v>
      </c>
      <c r="AL816">
        <v>200.012</v>
      </c>
      <c r="AM816">
        <v>42.143000000000001</v>
      </c>
      <c r="AN816" t="s">
        <v>83</v>
      </c>
      <c r="AO816">
        <v>256.428</v>
      </c>
      <c r="AP816">
        <v>61.749000000000002</v>
      </c>
      <c r="AQ816">
        <v>16.683</v>
      </c>
      <c r="AR816">
        <v>34.957999999999998</v>
      </c>
      <c r="AS816">
        <v>25.9</v>
      </c>
      <c r="AT816">
        <v>50.466999999999999</v>
      </c>
      <c r="AU816">
        <v>14.446</v>
      </c>
      <c r="AV816">
        <v>219.47</v>
      </c>
      <c r="AW816">
        <v>29.363</v>
      </c>
      <c r="AX816">
        <v>28.68</v>
      </c>
      <c r="AY816">
        <v>27.821999999999999</v>
      </c>
      <c r="AZ816">
        <v>80.792000000000002</v>
      </c>
      <c r="BA816">
        <v>4.7990000000000004</v>
      </c>
      <c r="BB816">
        <v>32.887</v>
      </c>
      <c r="BC816">
        <v>36.377000000000002</v>
      </c>
      <c r="BD816">
        <v>3.9510000000000001</v>
      </c>
      <c r="BE816">
        <v>8.7780000000000005</v>
      </c>
      <c r="BF816">
        <v>61.466000000000001</v>
      </c>
      <c r="BG816">
        <v>34.143000000000001</v>
      </c>
      <c r="BH816">
        <v>23.33</v>
      </c>
      <c r="BI816" t="s">
        <v>83</v>
      </c>
      <c r="BJ816" t="s">
        <v>83</v>
      </c>
      <c r="BK816" t="s">
        <v>83</v>
      </c>
      <c r="BL816">
        <v>66.450999999999993</v>
      </c>
      <c r="BM816" t="s">
        <v>83</v>
      </c>
      <c r="BN816">
        <v>55.609000000000002</v>
      </c>
      <c r="BO816">
        <v>17.597000000000001</v>
      </c>
      <c r="BP816">
        <v>12.628</v>
      </c>
      <c r="BQ816" t="s">
        <v>83</v>
      </c>
      <c r="BR816">
        <v>47.398000000000003</v>
      </c>
      <c r="BS816">
        <v>120.32599999999999</v>
      </c>
      <c r="BT816">
        <v>18.707999999999998</v>
      </c>
      <c r="BU816">
        <v>37.880000000000003</v>
      </c>
      <c r="BV816">
        <v>29.395</v>
      </c>
      <c r="BW816">
        <v>12.535</v>
      </c>
      <c r="BX816">
        <v>104.649</v>
      </c>
      <c r="BY816" t="s">
        <v>83</v>
      </c>
      <c r="BZ816">
        <v>106.04300000000001</v>
      </c>
      <c r="CA816">
        <v>22.861999999999998</v>
      </c>
      <c r="CB816">
        <v>25.241</v>
      </c>
      <c r="CC816">
        <v>51.219000000000001</v>
      </c>
      <c r="CD816">
        <v>44.853000000000002</v>
      </c>
      <c r="CE816">
        <v>102775.5</v>
      </c>
    </row>
    <row r="817" spans="1:83" x14ac:dyDescent="0.25">
      <c r="A817" s="1">
        <v>44057</v>
      </c>
      <c r="B817" s="3">
        <v>20.666</v>
      </c>
      <c r="C817" s="3">
        <v>33.540999999999997</v>
      </c>
      <c r="D817" s="3" t="s">
        <v>83</v>
      </c>
      <c r="E817" s="3">
        <v>42.427</v>
      </c>
      <c r="F817" s="3">
        <v>60.758000000000003</v>
      </c>
      <c r="G817" s="3">
        <v>70.603999999999999</v>
      </c>
      <c r="H817" s="3">
        <v>31.995000000000001</v>
      </c>
      <c r="I817">
        <v>42.506999999999998</v>
      </c>
      <c r="J817">
        <v>28.155000000000001</v>
      </c>
      <c r="K817">
        <v>45.875</v>
      </c>
      <c r="L817">
        <v>12.662000000000001</v>
      </c>
      <c r="M817">
        <v>24.396999999999998</v>
      </c>
      <c r="N817">
        <v>37.040999999999997</v>
      </c>
      <c r="O817" t="s">
        <v>83</v>
      </c>
      <c r="P817">
        <v>38.664000000000001</v>
      </c>
      <c r="Q817">
        <v>11.205</v>
      </c>
      <c r="R817">
        <v>16.864999999999998</v>
      </c>
      <c r="S817" t="s">
        <v>83</v>
      </c>
      <c r="T817">
        <v>7.85</v>
      </c>
      <c r="U817">
        <v>65.364000000000004</v>
      </c>
      <c r="V817">
        <v>11.433</v>
      </c>
      <c r="W817">
        <v>28.071999999999999</v>
      </c>
      <c r="X817">
        <v>32.561999999999998</v>
      </c>
      <c r="Y817">
        <v>31.6</v>
      </c>
      <c r="Z817" t="s">
        <v>83</v>
      </c>
      <c r="AA817" t="s">
        <v>83</v>
      </c>
      <c r="AB817">
        <v>29.946999999999999</v>
      </c>
      <c r="AC817">
        <v>7.944</v>
      </c>
      <c r="AD817">
        <v>80.007999999999996</v>
      </c>
      <c r="AE817">
        <v>10.035</v>
      </c>
      <c r="AF817">
        <v>12.664</v>
      </c>
      <c r="AG817">
        <v>62.976999999999997</v>
      </c>
      <c r="AH817">
        <v>43.906999999999996</v>
      </c>
      <c r="AI817">
        <v>32.872</v>
      </c>
      <c r="AJ817">
        <v>20.538</v>
      </c>
      <c r="AK817">
        <v>9.4600000000000009</v>
      </c>
      <c r="AL817">
        <v>195.738</v>
      </c>
      <c r="AM817">
        <v>40.993000000000002</v>
      </c>
      <c r="AN817" t="s">
        <v>83</v>
      </c>
      <c r="AO817">
        <v>256.428</v>
      </c>
      <c r="AP817">
        <v>61.36</v>
      </c>
      <c r="AQ817">
        <v>16.225999999999999</v>
      </c>
      <c r="AR817">
        <v>33.929000000000002</v>
      </c>
      <c r="AS817">
        <v>28.234999999999999</v>
      </c>
      <c r="AT817">
        <v>48.587000000000003</v>
      </c>
      <c r="AU817">
        <v>15.904999999999999</v>
      </c>
      <c r="AV817">
        <v>209.50200000000001</v>
      </c>
      <c r="AW817">
        <v>27.395</v>
      </c>
      <c r="AX817">
        <v>28.294</v>
      </c>
      <c r="AY817">
        <v>27.663</v>
      </c>
      <c r="AZ817">
        <v>88.804000000000002</v>
      </c>
      <c r="BA817">
        <v>4.6349999999999998</v>
      </c>
      <c r="BB817">
        <v>32.802</v>
      </c>
      <c r="BC817">
        <v>36.186</v>
      </c>
      <c r="BD817">
        <v>3.867</v>
      </c>
      <c r="BE817">
        <v>8.6180000000000003</v>
      </c>
      <c r="BF817">
        <v>60.603999999999999</v>
      </c>
      <c r="BG817">
        <v>32.412999999999997</v>
      </c>
      <c r="BH817">
        <v>22.81</v>
      </c>
      <c r="BI817" t="s">
        <v>83</v>
      </c>
      <c r="BJ817" t="s">
        <v>83</v>
      </c>
      <c r="BK817" t="s">
        <v>83</v>
      </c>
      <c r="BL817">
        <v>64.843000000000004</v>
      </c>
      <c r="BM817" t="s">
        <v>83</v>
      </c>
      <c r="BN817">
        <v>54.942999999999998</v>
      </c>
      <c r="BO817">
        <v>16.689</v>
      </c>
      <c r="BP817">
        <v>12.692</v>
      </c>
      <c r="BQ817" t="s">
        <v>83</v>
      </c>
      <c r="BR817">
        <v>51.822000000000003</v>
      </c>
      <c r="BS817">
        <v>122.41800000000001</v>
      </c>
      <c r="BT817">
        <v>18.489999999999998</v>
      </c>
      <c r="BU817">
        <v>36.643999999999998</v>
      </c>
      <c r="BV817">
        <v>28.722000000000001</v>
      </c>
      <c r="BW817">
        <v>13.26</v>
      </c>
      <c r="BX817">
        <v>106.20699999999999</v>
      </c>
      <c r="BY817" t="s">
        <v>83</v>
      </c>
      <c r="BZ817">
        <v>105.102</v>
      </c>
      <c r="CA817">
        <v>22.128</v>
      </c>
      <c r="CB817">
        <v>24.077000000000002</v>
      </c>
      <c r="CC817">
        <v>51.758000000000003</v>
      </c>
      <c r="CD817">
        <v>43.695999999999998</v>
      </c>
      <c r="CE817">
        <v>101353.5</v>
      </c>
    </row>
    <row r="818" spans="1:83" x14ac:dyDescent="0.25">
      <c r="A818" s="1">
        <v>44064</v>
      </c>
      <c r="B818" s="3">
        <v>20.213999999999999</v>
      </c>
      <c r="C818" s="3">
        <v>32.317</v>
      </c>
      <c r="D818" s="3" t="s">
        <v>83</v>
      </c>
      <c r="E818" s="3">
        <v>41.999000000000002</v>
      </c>
      <c r="F818" s="3">
        <v>60.741</v>
      </c>
      <c r="G818" s="3">
        <v>67.677999999999997</v>
      </c>
      <c r="H818" s="3">
        <v>32.206000000000003</v>
      </c>
      <c r="I818">
        <v>42.213000000000001</v>
      </c>
      <c r="J818">
        <v>27.64</v>
      </c>
      <c r="K818">
        <v>45.179000000000002</v>
      </c>
      <c r="L818">
        <v>13.284000000000001</v>
      </c>
      <c r="M818">
        <v>24.405999999999999</v>
      </c>
      <c r="N818">
        <v>38.186999999999998</v>
      </c>
      <c r="O818" t="s">
        <v>83</v>
      </c>
      <c r="P818">
        <v>39.018999999999998</v>
      </c>
      <c r="Q818">
        <v>11.489000000000001</v>
      </c>
      <c r="R818">
        <v>17.53</v>
      </c>
      <c r="S818" t="s">
        <v>83</v>
      </c>
      <c r="T818">
        <v>7.1619999999999999</v>
      </c>
      <c r="U818">
        <v>64.188000000000002</v>
      </c>
      <c r="V818">
        <v>11.657</v>
      </c>
      <c r="W818">
        <v>28.262</v>
      </c>
      <c r="X818">
        <v>34.466999999999999</v>
      </c>
      <c r="Y818">
        <v>30.177</v>
      </c>
      <c r="Z818" t="s">
        <v>83</v>
      </c>
      <c r="AA818" t="s">
        <v>83</v>
      </c>
      <c r="AB818">
        <v>30.315999999999999</v>
      </c>
      <c r="AC818">
        <v>7.8170000000000002</v>
      </c>
      <c r="AD818">
        <v>78.016999999999996</v>
      </c>
      <c r="AE818">
        <v>9.4600000000000009</v>
      </c>
      <c r="AF818">
        <v>12.553000000000001</v>
      </c>
      <c r="AG818">
        <v>63.576999999999998</v>
      </c>
      <c r="AH818">
        <v>42.863999999999997</v>
      </c>
      <c r="AI818">
        <v>33.164000000000001</v>
      </c>
      <c r="AJ818">
        <v>22.466999999999999</v>
      </c>
      <c r="AK818">
        <v>10.291</v>
      </c>
      <c r="AL818">
        <v>191.12899999999999</v>
      </c>
      <c r="AM818">
        <v>39.988999999999997</v>
      </c>
      <c r="AN818" t="s">
        <v>83</v>
      </c>
      <c r="AO818">
        <v>272.07299999999998</v>
      </c>
      <c r="AP818">
        <v>60.664000000000001</v>
      </c>
      <c r="AQ818">
        <v>15.930999999999999</v>
      </c>
      <c r="AR818">
        <v>33.109000000000002</v>
      </c>
      <c r="AS818">
        <v>29.312999999999999</v>
      </c>
      <c r="AT818">
        <v>49.006999999999998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r="AY818">
        <v>27.029</v>
      </c>
      <c r="AZ818">
        <v>86.007000000000005</v>
      </c>
      <c r="BA818">
        <v>4.5659999999999998</v>
      </c>
      <c r="BB818">
        <v>32.561999999999998</v>
      </c>
      <c r="BC818">
        <v>36.01</v>
      </c>
      <c r="BD818">
        <v>3.9649999999999999</v>
      </c>
      <c r="BE818">
        <v>8.9540000000000006</v>
      </c>
      <c r="BF818">
        <v>60.21</v>
      </c>
      <c r="BG818">
        <v>30.841000000000001</v>
      </c>
      <c r="BH818">
        <v>22.56</v>
      </c>
      <c r="BI818" t="s">
        <v>83</v>
      </c>
      <c r="BJ818" t="s">
        <v>83</v>
      </c>
      <c r="BK818" t="s">
        <v>83</v>
      </c>
      <c r="BL818">
        <v>64.045000000000002</v>
      </c>
      <c r="BM818" t="s">
        <v>83</v>
      </c>
      <c r="BN818">
        <v>54.942999999999998</v>
      </c>
      <c r="BO818">
        <v>15.349</v>
      </c>
      <c r="BP818">
        <v>13.271000000000001</v>
      </c>
      <c r="BQ818" t="s">
        <v>83</v>
      </c>
      <c r="BR818">
        <v>53.526000000000003</v>
      </c>
      <c r="BS818">
        <v>121.9</v>
      </c>
      <c r="BT818">
        <v>17.896000000000001</v>
      </c>
      <c r="BU818">
        <v>37.079000000000001</v>
      </c>
      <c r="BV818">
        <v>31.704999999999998</v>
      </c>
      <c r="BW818">
        <v>14.452999999999999</v>
      </c>
      <c r="BX818">
        <v>107.679</v>
      </c>
      <c r="BY818" t="s">
        <v>83</v>
      </c>
      <c r="BZ818">
        <v>103.366</v>
      </c>
      <c r="CA818">
        <v>22.228999999999999</v>
      </c>
      <c r="CB818">
        <v>25.754999999999999</v>
      </c>
      <c r="CC818">
        <v>50.582999999999998</v>
      </c>
      <c r="CD818">
        <v>45.033999999999999</v>
      </c>
      <c r="CE818">
        <v>101521.3</v>
      </c>
    </row>
    <row r="819" spans="1:83" x14ac:dyDescent="0.25">
      <c r="A819" s="1">
        <v>44071</v>
      </c>
      <c r="B819" s="3">
        <v>19.870999999999999</v>
      </c>
      <c r="C819" s="3">
        <v>31.699000000000002</v>
      </c>
      <c r="D819" s="3" t="s">
        <v>83</v>
      </c>
      <c r="E819" s="3">
        <v>42.225000000000001</v>
      </c>
      <c r="F819" s="3">
        <v>66.837999999999994</v>
      </c>
      <c r="G819" s="3">
        <v>72.587999999999994</v>
      </c>
      <c r="H819" s="3">
        <v>32.231999999999999</v>
      </c>
      <c r="I819">
        <v>43.341999999999999</v>
      </c>
      <c r="J819">
        <v>28.527999999999999</v>
      </c>
      <c r="K819">
        <v>46.74</v>
      </c>
      <c r="L819">
        <v>12.827</v>
      </c>
      <c r="M819">
        <v>24.456</v>
      </c>
      <c r="N819">
        <v>37.384</v>
      </c>
      <c r="O819" t="s">
        <v>83</v>
      </c>
      <c r="P819">
        <v>35.47</v>
      </c>
      <c r="Q819">
        <v>12.249000000000001</v>
      </c>
      <c r="R819">
        <v>17.789000000000001</v>
      </c>
      <c r="S819" t="s">
        <v>83</v>
      </c>
      <c r="T819">
        <v>6.5609999999999999</v>
      </c>
      <c r="U819">
        <v>64.209999999999994</v>
      </c>
      <c r="V819">
        <v>11.843</v>
      </c>
      <c r="W819">
        <v>29.14</v>
      </c>
      <c r="X819">
        <v>36.298999999999999</v>
      </c>
      <c r="Y819">
        <v>30.140999999999998</v>
      </c>
      <c r="Z819" t="s">
        <v>83</v>
      </c>
      <c r="AA819" t="s">
        <v>83</v>
      </c>
      <c r="AB819">
        <v>31.103000000000002</v>
      </c>
      <c r="AC819">
        <v>8.24</v>
      </c>
      <c r="AD819">
        <v>79.222999999999999</v>
      </c>
      <c r="AE819">
        <v>9.8780000000000001</v>
      </c>
      <c r="AF819">
        <v>13.086</v>
      </c>
      <c r="AG819">
        <v>64.364999999999995</v>
      </c>
      <c r="AH819">
        <v>44.034999999999997</v>
      </c>
      <c r="AI819">
        <v>34.292999999999999</v>
      </c>
      <c r="AJ819">
        <v>22.376000000000001</v>
      </c>
      <c r="AK819">
        <v>10.177</v>
      </c>
      <c r="AL819">
        <v>196.83699999999999</v>
      </c>
      <c r="AM819">
        <v>41.164000000000001</v>
      </c>
      <c r="AN819" t="s">
        <v>83</v>
      </c>
      <c r="AO819">
        <v>248.54499999999999</v>
      </c>
      <c r="AP819">
        <v>59.994999999999997</v>
      </c>
      <c r="AQ819">
        <v>16.013000000000002</v>
      </c>
      <c r="AR819">
        <v>33.590000000000003</v>
      </c>
      <c r="AS819">
        <v>29.38</v>
      </c>
      <c r="AT819">
        <v>51.05</v>
      </c>
      <c r="AU819">
        <v>18.364999999999998</v>
      </c>
      <c r="AV819">
        <v>242.352</v>
      </c>
      <c r="AW819">
        <v>27.273</v>
      </c>
      <c r="AX819">
        <v>28.201000000000001</v>
      </c>
      <c r="AY819">
        <v>26.37</v>
      </c>
      <c r="AZ819">
        <v>87.06</v>
      </c>
      <c r="BA819">
        <v>4.6120000000000001</v>
      </c>
      <c r="BB819">
        <v>32.603999999999999</v>
      </c>
      <c r="BC819">
        <v>35.978000000000002</v>
      </c>
      <c r="BD819">
        <v>3.9790000000000001</v>
      </c>
      <c r="BE819">
        <v>8.5980000000000008</v>
      </c>
      <c r="BF819">
        <v>59.572000000000003</v>
      </c>
      <c r="BG819">
        <v>30.884</v>
      </c>
      <c r="BH819">
        <v>23.76</v>
      </c>
      <c r="BI819" t="s">
        <v>83</v>
      </c>
      <c r="BJ819" t="s">
        <v>83</v>
      </c>
      <c r="BK819" t="s">
        <v>83</v>
      </c>
      <c r="BL819">
        <v>65.391999999999996</v>
      </c>
      <c r="BM819" t="s">
        <v>83</v>
      </c>
      <c r="BN819">
        <v>55.665999999999997</v>
      </c>
      <c r="BO819">
        <v>14.843</v>
      </c>
      <c r="BP819">
        <v>12.946999999999999</v>
      </c>
      <c r="BQ819" t="s">
        <v>83</v>
      </c>
      <c r="BR819">
        <v>52.335000000000001</v>
      </c>
      <c r="BS819">
        <v>122.244</v>
      </c>
      <c r="BT819">
        <v>17.870999999999999</v>
      </c>
      <c r="BU819">
        <v>38.003</v>
      </c>
      <c r="BV819">
        <v>31.015999999999998</v>
      </c>
      <c r="BW819">
        <v>15.178000000000001</v>
      </c>
      <c r="BX819">
        <v>105.77500000000001</v>
      </c>
      <c r="BY819" t="s">
        <v>83</v>
      </c>
      <c r="BZ819">
        <v>103.931</v>
      </c>
      <c r="CA819">
        <v>23.335000000000001</v>
      </c>
      <c r="CB819">
        <v>25.081</v>
      </c>
      <c r="CC819">
        <v>50.276000000000003</v>
      </c>
      <c r="CD819">
        <v>38.469000000000001</v>
      </c>
      <c r="CE819">
        <v>102142.9</v>
      </c>
    </row>
    <row r="820" spans="1:83" x14ac:dyDescent="0.25">
      <c r="A820" s="1">
        <v>44078</v>
      </c>
      <c r="B820" s="3">
        <v>19.637</v>
      </c>
      <c r="C820" s="3">
        <v>31.931999999999999</v>
      </c>
      <c r="D820" s="3" t="s">
        <v>83</v>
      </c>
      <c r="E820" s="3">
        <v>39.975999999999999</v>
      </c>
      <c r="F820" s="3">
        <v>64.983999999999995</v>
      </c>
      <c r="G820" s="3">
        <v>74.84</v>
      </c>
      <c r="H820" s="3">
        <v>30.811</v>
      </c>
      <c r="I820">
        <v>44.069000000000003</v>
      </c>
      <c r="J820">
        <v>29.111000000000001</v>
      </c>
      <c r="K820">
        <v>45.807000000000002</v>
      </c>
      <c r="L820">
        <v>12.361000000000001</v>
      </c>
      <c r="M820">
        <v>23.481999999999999</v>
      </c>
      <c r="N820">
        <v>37.040999999999997</v>
      </c>
      <c r="O820" t="s">
        <v>83</v>
      </c>
      <c r="P820">
        <v>35.292999999999999</v>
      </c>
      <c r="Q820">
        <v>12.868</v>
      </c>
      <c r="R820">
        <v>17.497</v>
      </c>
      <c r="S820" t="s">
        <v>83</v>
      </c>
      <c r="T820">
        <v>6.5609999999999999</v>
      </c>
      <c r="U820">
        <v>63.884</v>
      </c>
      <c r="V820">
        <v>11.741</v>
      </c>
      <c r="W820">
        <v>26.062000000000001</v>
      </c>
      <c r="X820">
        <v>35.633000000000003</v>
      </c>
      <c r="Y820">
        <v>29.565999999999999</v>
      </c>
      <c r="Z820" t="s">
        <v>83</v>
      </c>
      <c r="AA820" t="s">
        <v>83</v>
      </c>
      <c r="AB820">
        <v>29.32</v>
      </c>
      <c r="AC820">
        <v>8.0180000000000007</v>
      </c>
      <c r="AD820">
        <v>79.076999999999998</v>
      </c>
      <c r="AE820">
        <v>9.6820000000000004</v>
      </c>
      <c r="AF820">
        <v>12.522</v>
      </c>
      <c r="AG820">
        <v>62.125999999999998</v>
      </c>
      <c r="AH820">
        <v>43.485999999999997</v>
      </c>
      <c r="AI820">
        <v>37.823999999999998</v>
      </c>
      <c r="AJ820">
        <v>22.741</v>
      </c>
      <c r="AK820">
        <v>10.324999999999999</v>
      </c>
      <c r="AL820">
        <v>202.72900000000001</v>
      </c>
      <c r="AM820">
        <v>39.488</v>
      </c>
      <c r="AN820" t="s">
        <v>83</v>
      </c>
      <c r="AO820">
        <v>230.31800000000001</v>
      </c>
      <c r="AP820">
        <v>59.298999999999999</v>
      </c>
      <c r="AQ820">
        <v>16.03</v>
      </c>
      <c r="AR820">
        <v>34.340000000000003</v>
      </c>
      <c r="AS820">
        <v>28.010999999999999</v>
      </c>
      <c r="AT820">
        <v>54.063000000000002</v>
      </c>
      <c r="AU820">
        <v>17.427</v>
      </c>
      <c r="AV820">
        <v>227.465</v>
      </c>
      <c r="AW820">
        <v>29.221</v>
      </c>
      <c r="AX820">
        <v>27.722000000000001</v>
      </c>
      <c r="AY820">
        <v>27.151</v>
      </c>
      <c r="AZ820">
        <v>85.385000000000005</v>
      </c>
      <c r="BA820">
        <v>4.4690000000000003</v>
      </c>
      <c r="BB820">
        <v>32.914999999999999</v>
      </c>
      <c r="BC820">
        <v>36.585000000000001</v>
      </c>
      <c r="BD820">
        <v>4.1879999999999997</v>
      </c>
      <c r="BE820">
        <v>8.81</v>
      </c>
      <c r="BF820">
        <v>57.189</v>
      </c>
      <c r="BG820">
        <v>32.229999999999997</v>
      </c>
      <c r="BH820">
        <v>22.34</v>
      </c>
      <c r="BI820" t="s">
        <v>83</v>
      </c>
      <c r="BJ820" t="s">
        <v>83</v>
      </c>
      <c r="BK820" t="s">
        <v>83</v>
      </c>
      <c r="BL820">
        <v>66.373000000000005</v>
      </c>
      <c r="BM820" t="s">
        <v>83</v>
      </c>
      <c r="BN820">
        <v>57.814</v>
      </c>
      <c r="BO820">
        <v>14.542</v>
      </c>
      <c r="BP820">
        <v>13.441000000000001</v>
      </c>
      <c r="BQ820" t="s">
        <v>83</v>
      </c>
      <c r="BR820">
        <v>48.793999999999997</v>
      </c>
      <c r="BS820">
        <v>122.33</v>
      </c>
      <c r="BT820">
        <v>17.882999999999999</v>
      </c>
      <c r="BU820">
        <v>36.433</v>
      </c>
      <c r="BV820">
        <v>32.866999999999997</v>
      </c>
      <c r="BW820">
        <v>16.084</v>
      </c>
      <c r="BX820">
        <v>104.718</v>
      </c>
      <c r="BY820" t="s">
        <v>83</v>
      </c>
      <c r="BZ820">
        <v>102.446</v>
      </c>
      <c r="CA820">
        <v>25.667999999999999</v>
      </c>
      <c r="CB820">
        <v>25.548999999999999</v>
      </c>
      <c r="CC820">
        <v>48.256</v>
      </c>
      <c r="CD820">
        <v>38.72</v>
      </c>
      <c r="CE820">
        <v>101241.7</v>
      </c>
    </row>
    <row r="821" spans="1:83" x14ac:dyDescent="0.25">
      <c r="A821" s="1">
        <v>44085</v>
      </c>
      <c r="B821" s="3">
        <v>18.765000000000001</v>
      </c>
      <c r="C821" s="3">
        <v>31.245000000000001</v>
      </c>
      <c r="D821" s="3" t="s">
        <v>83</v>
      </c>
      <c r="E821" s="3">
        <v>39.179000000000002</v>
      </c>
      <c r="F821" s="3">
        <v>61.329000000000001</v>
      </c>
      <c r="G821" s="3">
        <v>70.921999999999997</v>
      </c>
      <c r="H821" s="3">
        <v>29.591000000000001</v>
      </c>
      <c r="I821">
        <v>41.536999999999999</v>
      </c>
      <c r="J821">
        <v>27.033999999999999</v>
      </c>
      <c r="K821">
        <v>43.210999999999999</v>
      </c>
      <c r="L821">
        <v>12.555999999999999</v>
      </c>
      <c r="M821">
        <v>23.071000000000002</v>
      </c>
      <c r="N821">
        <v>37.542999999999999</v>
      </c>
      <c r="O821" t="s">
        <v>83</v>
      </c>
      <c r="P821">
        <v>34.889000000000003</v>
      </c>
      <c r="Q821">
        <v>11.986000000000001</v>
      </c>
      <c r="R821">
        <v>17.449000000000002</v>
      </c>
      <c r="S821" t="s">
        <v>83</v>
      </c>
      <c r="T821">
        <v>6.2229999999999999</v>
      </c>
      <c r="U821">
        <v>62.773000000000003</v>
      </c>
      <c r="V821">
        <v>11.459</v>
      </c>
      <c r="W821">
        <v>25.177</v>
      </c>
      <c r="X821">
        <v>38.085000000000001</v>
      </c>
      <c r="Y821">
        <v>28.9</v>
      </c>
      <c r="Z821" t="s">
        <v>83</v>
      </c>
      <c r="AA821" t="s">
        <v>83</v>
      </c>
      <c r="AB821">
        <v>29.087</v>
      </c>
      <c r="AC821">
        <v>8.0180000000000007</v>
      </c>
      <c r="AD821">
        <v>78.546999999999997</v>
      </c>
      <c r="AE821">
        <v>8.8979999999999997</v>
      </c>
      <c r="AF821">
        <v>12.071999999999999</v>
      </c>
      <c r="AG821">
        <v>61.548000000000002</v>
      </c>
      <c r="AH821">
        <v>41.804000000000002</v>
      </c>
      <c r="AI821">
        <v>36.868000000000002</v>
      </c>
      <c r="AJ821">
        <v>22.73</v>
      </c>
      <c r="AK821">
        <v>10.303000000000001</v>
      </c>
      <c r="AL821">
        <v>194.423</v>
      </c>
      <c r="AM821">
        <v>37.505000000000003</v>
      </c>
      <c r="AN821" t="s">
        <v>83</v>
      </c>
      <c r="AO821">
        <v>200.161</v>
      </c>
      <c r="AP821">
        <v>58.631</v>
      </c>
      <c r="AQ821">
        <v>15.209</v>
      </c>
      <c r="AR821">
        <v>32.51</v>
      </c>
      <c r="AS821">
        <v>27.169</v>
      </c>
      <c r="AT821">
        <v>50.326000000000001</v>
      </c>
      <c r="AU821">
        <v>16.802</v>
      </c>
      <c r="AV821">
        <v>224.39</v>
      </c>
      <c r="AW821">
        <v>28.876000000000001</v>
      </c>
      <c r="AX821">
        <v>26.748000000000001</v>
      </c>
      <c r="AY821">
        <v>26.565000000000001</v>
      </c>
      <c r="AZ821">
        <v>89.132000000000005</v>
      </c>
      <c r="BA821">
        <v>5.2389999999999999</v>
      </c>
      <c r="BB821">
        <v>31.094999999999999</v>
      </c>
      <c r="BC821">
        <v>34.924999999999997</v>
      </c>
      <c r="BD821">
        <v>3.9790000000000001</v>
      </c>
      <c r="BE821">
        <v>7.9219999999999997</v>
      </c>
      <c r="BF821">
        <v>53.944000000000003</v>
      </c>
      <c r="BG821">
        <v>32.557000000000002</v>
      </c>
      <c r="BH821">
        <v>21.02</v>
      </c>
      <c r="BI821" t="s">
        <v>83</v>
      </c>
      <c r="BJ821" t="s">
        <v>83</v>
      </c>
      <c r="BK821" t="s">
        <v>83</v>
      </c>
      <c r="BL821">
        <v>66.212999999999994</v>
      </c>
      <c r="BM821" t="s">
        <v>83</v>
      </c>
      <c r="BN821">
        <v>54.069000000000003</v>
      </c>
      <c r="BO821">
        <v>13.888</v>
      </c>
      <c r="BP821">
        <v>12.978999999999999</v>
      </c>
      <c r="BQ821" t="s">
        <v>83</v>
      </c>
      <c r="BR821">
        <v>46.802999999999997</v>
      </c>
      <c r="BS821">
        <v>122.158</v>
      </c>
      <c r="BT821">
        <v>17.52</v>
      </c>
      <c r="BU821">
        <v>36.484999999999999</v>
      </c>
      <c r="BV821">
        <v>32.973999999999997</v>
      </c>
      <c r="BW821">
        <v>16.038</v>
      </c>
      <c r="BX821">
        <v>107.246</v>
      </c>
      <c r="BY821" t="s">
        <v>83</v>
      </c>
      <c r="BZ821">
        <v>100.375</v>
      </c>
      <c r="CA821">
        <v>25.396999999999998</v>
      </c>
      <c r="CB821">
        <v>25.241</v>
      </c>
      <c r="CC821">
        <v>46.46</v>
      </c>
      <c r="CD821">
        <v>38.874000000000002</v>
      </c>
      <c r="CE821">
        <v>98363.22</v>
      </c>
    </row>
    <row r="822" spans="1:83" x14ac:dyDescent="0.25">
      <c r="A822" s="1">
        <v>44092</v>
      </c>
      <c r="B822" s="3">
        <v>19.934000000000001</v>
      </c>
      <c r="C822" s="3">
        <v>30.942</v>
      </c>
      <c r="D822" s="3" t="s">
        <v>83</v>
      </c>
      <c r="E822" s="3">
        <v>38.988999999999997</v>
      </c>
      <c r="F822" s="3">
        <v>57.746000000000002</v>
      </c>
      <c r="G822" s="3">
        <v>69.331999999999994</v>
      </c>
      <c r="H822" s="3">
        <v>29.649000000000001</v>
      </c>
      <c r="I822">
        <v>40.81</v>
      </c>
      <c r="J822">
        <v>26.890999999999998</v>
      </c>
      <c r="K822">
        <v>43.432000000000002</v>
      </c>
      <c r="L822">
        <v>12.759</v>
      </c>
      <c r="M822">
        <v>22.376999999999999</v>
      </c>
      <c r="N822">
        <v>38.177999999999997</v>
      </c>
      <c r="O822" t="s">
        <v>83</v>
      </c>
      <c r="P822">
        <v>35.18</v>
      </c>
      <c r="Q822">
        <v>13.162000000000001</v>
      </c>
      <c r="R822">
        <v>17.238</v>
      </c>
      <c r="S822" t="s">
        <v>83</v>
      </c>
      <c r="T822">
        <v>6.0369999999999999</v>
      </c>
      <c r="U822">
        <v>63.122</v>
      </c>
      <c r="V822">
        <v>11.542</v>
      </c>
      <c r="W822">
        <v>25.106000000000002</v>
      </c>
      <c r="X822">
        <v>39.036999999999999</v>
      </c>
      <c r="Y822">
        <v>29.722999999999999</v>
      </c>
      <c r="Z822" t="s">
        <v>83</v>
      </c>
      <c r="AA822" t="s">
        <v>83</v>
      </c>
      <c r="AB822">
        <v>28.3</v>
      </c>
      <c r="AC822">
        <v>7.5049999999999999</v>
      </c>
      <c r="AD822">
        <v>76.938999999999993</v>
      </c>
      <c r="AE822">
        <v>8.7279999999999998</v>
      </c>
      <c r="AF822">
        <v>13.096</v>
      </c>
      <c r="AG822">
        <v>60.561999999999998</v>
      </c>
      <c r="AH822">
        <v>41.656999999999996</v>
      </c>
      <c r="AI822">
        <v>38.926000000000002</v>
      </c>
      <c r="AJ822">
        <v>23.928999999999998</v>
      </c>
      <c r="AK822">
        <v>10.747</v>
      </c>
      <c r="AL822">
        <v>191.97499999999999</v>
      </c>
      <c r="AM822">
        <v>36.978999999999999</v>
      </c>
      <c r="AN822" t="s">
        <v>83</v>
      </c>
      <c r="AO822">
        <v>186.24299999999999</v>
      </c>
      <c r="AP822">
        <v>59.326999999999998</v>
      </c>
      <c r="AQ822">
        <v>14.75</v>
      </c>
      <c r="AR822">
        <v>31.780999999999999</v>
      </c>
      <c r="AS822">
        <v>28.28</v>
      </c>
      <c r="AT822">
        <v>49.322000000000003</v>
      </c>
      <c r="AU822">
        <v>17.125</v>
      </c>
      <c r="AV822">
        <v>223.339</v>
      </c>
      <c r="AW822">
        <v>28.085000000000001</v>
      </c>
      <c r="AX822">
        <v>25.155000000000001</v>
      </c>
      <c r="AY822">
        <v>26.931000000000001</v>
      </c>
      <c r="AZ822">
        <v>89.875</v>
      </c>
      <c r="BA822">
        <v>5.319</v>
      </c>
      <c r="BB822">
        <v>30.954000000000001</v>
      </c>
      <c r="BC822">
        <v>34.557000000000002</v>
      </c>
      <c r="BD822">
        <v>4.0620000000000003</v>
      </c>
      <c r="BE822">
        <v>7.6219999999999999</v>
      </c>
      <c r="BF822">
        <v>53.497</v>
      </c>
      <c r="BG822">
        <v>33.128</v>
      </c>
      <c r="BH822">
        <v>21.35</v>
      </c>
      <c r="BI822" t="s">
        <v>83</v>
      </c>
      <c r="BJ822" t="s">
        <v>83</v>
      </c>
      <c r="BK822" t="s">
        <v>83</v>
      </c>
      <c r="BL822">
        <v>69.042000000000002</v>
      </c>
      <c r="BM822" t="s">
        <v>83</v>
      </c>
      <c r="BN822">
        <v>51.978000000000002</v>
      </c>
      <c r="BO822">
        <v>14.042</v>
      </c>
      <c r="BP822">
        <v>14.073</v>
      </c>
      <c r="BQ822" t="s">
        <v>83</v>
      </c>
      <c r="BR822">
        <v>51.371000000000002</v>
      </c>
      <c r="BS822">
        <v>121.426</v>
      </c>
      <c r="BT822">
        <v>17.021999999999998</v>
      </c>
      <c r="BU822">
        <v>37.343000000000004</v>
      </c>
      <c r="BV822">
        <v>35.1</v>
      </c>
      <c r="BW822">
        <v>16.552</v>
      </c>
      <c r="BX822">
        <v>106.744</v>
      </c>
      <c r="BY822" t="s">
        <v>83</v>
      </c>
      <c r="BZ822">
        <v>98.492999999999995</v>
      </c>
      <c r="CA822">
        <v>23.657</v>
      </c>
      <c r="CB822">
        <v>24.43</v>
      </c>
      <c r="CC822">
        <v>46.384999999999998</v>
      </c>
      <c r="CD822">
        <v>40.908999999999999</v>
      </c>
      <c r="CE822">
        <v>98289.71</v>
      </c>
    </row>
    <row r="823" spans="1:83" x14ac:dyDescent="0.25">
      <c r="A823" s="1">
        <v>44099</v>
      </c>
      <c r="B823" s="3">
        <v>20.010999999999999</v>
      </c>
      <c r="C823" s="3">
        <v>28.844000000000001</v>
      </c>
      <c r="D823" s="3" t="s">
        <v>83</v>
      </c>
      <c r="E823" s="3">
        <v>38.774999999999999</v>
      </c>
      <c r="F823" s="3">
        <v>57.103999999999999</v>
      </c>
      <c r="G823" s="3">
        <v>69.382999999999996</v>
      </c>
      <c r="H823" s="3">
        <v>30.713999999999999</v>
      </c>
      <c r="I823">
        <v>39.456000000000003</v>
      </c>
      <c r="J823">
        <v>26.346</v>
      </c>
      <c r="K823">
        <v>42.465000000000003</v>
      </c>
      <c r="L823">
        <v>11.603999999999999</v>
      </c>
      <c r="M823">
        <v>21.946000000000002</v>
      </c>
      <c r="N823">
        <v>38.078000000000003</v>
      </c>
      <c r="O823" t="s">
        <v>83</v>
      </c>
      <c r="P823">
        <v>33.518000000000001</v>
      </c>
      <c r="Q823">
        <v>12.503</v>
      </c>
      <c r="R823">
        <v>17.091999999999999</v>
      </c>
      <c r="S823" t="s">
        <v>83</v>
      </c>
      <c r="T823">
        <v>6.0919999999999996</v>
      </c>
      <c r="U823">
        <v>61.642000000000003</v>
      </c>
      <c r="V823">
        <v>11.237</v>
      </c>
      <c r="W823">
        <v>23.155999999999999</v>
      </c>
      <c r="X823">
        <v>37.869999999999997</v>
      </c>
      <c r="Y823">
        <v>29.466000000000001</v>
      </c>
      <c r="Z823">
        <v>10.39</v>
      </c>
      <c r="AA823" t="s">
        <v>83</v>
      </c>
      <c r="AB823">
        <v>29.013000000000002</v>
      </c>
      <c r="AC823">
        <v>7.2619999999999996</v>
      </c>
      <c r="AD823">
        <v>76.097999999999999</v>
      </c>
      <c r="AE823">
        <v>7.9960000000000004</v>
      </c>
      <c r="AF823">
        <v>12.98</v>
      </c>
      <c r="AG823">
        <v>59.548000000000002</v>
      </c>
      <c r="AH823">
        <v>41.328000000000003</v>
      </c>
      <c r="AI823">
        <v>36.271000000000001</v>
      </c>
      <c r="AJ823">
        <v>23.414999999999999</v>
      </c>
      <c r="AK823">
        <v>10.507999999999999</v>
      </c>
      <c r="AL823">
        <v>192.434</v>
      </c>
      <c r="AM823">
        <v>37.493000000000002</v>
      </c>
      <c r="AN823" t="s">
        <v>83</v>
      </c>
      <c r="AO823">
        <v>237.60900000000001</v>
      </c>
      <c r="AP823">
        <v>61.332000000000001</v>
      </c>
      <c r="AQ823">
        <v>14.798999999999999</v>
      </c>
      <c r="AR823">
        <v>31.52</v>
      </c>
      <c r="AS823">
        <v>27.562000000000001</v>
      </c>
      <c r="AT823">
        <v>46.593000000000004</v>
      </c>
      <c r="AU823">
        <v>16.405000000000001</v>
      </c>
      <c r="AV823">
        <v>232.23099999999999</v>
      </c>
      <c r="AW823">
        <v>27.841000000000001</v>
      </c>
      <c r="AX823">
        <v>25.510999999999999</v>
      </c>
      <c r="AY823">
        <v>24.552</v>
      </c>
      <c r="AZ823">
        <v>86.629000000000005</v>
      </c>
      <c r="BA823">
        <v>5.23</v>
      </c>
      <c r="BB823">
        <v>29.175999999999998</v>
      </c>
      <c r="BC823">
        <v>32.131</v>
      </c>
      <c r="BD823">
        <v>3.7690000000000001</v>
      </c>
      <c r="BE823">
        <v>7.1</v>
      </c>
      <c r="BF823">
        <v>52.316000000000003</v>
      </c>
      <c r="BG823">
        <v>33.107999999999997</v>
      </c>
      <c r="BH823">
        <v>20.84</v>
      </c>
      <c r="BI823" t="s">
        <v>83</v>
      </c>
      <c r="BJ823" t="s">
        <v>83</v>
      </c>
      <c r="BK823" t="s">
        <v>83</v>
      </c>
      <c r="BL823">
        <v>77.296000000000006</v>
      </c>
      <c r="BM823" t="s">
        <v>83</v>
      </c>
      <c r="BN823">
        <v>51.710999999999999</v>
      </c>
      <c r="BO823">
        <v>14.29</v>
      </c>
      <c r="BP823">
        <v>13.42</v>
      </c>
      <c r="BQ823" t="s">
        <v>83</v>
      </c>
      <c r="BR823">
        <v>49.41</v>
      </c>
      <c r="BS823">
        <v>121.81399999999999</v>
      </c>
      <c r="BT823">
        <v>16.475999999999999</v>
      </c>
      <c r="BU823">
        <v>37.356000000000002</v>
      </c>
      <c r="BV823">
        <v>32.393000000000001</v>
      </c>
      <c r="BW823">
        <v>15.51</v>
      </c>
      <c r="BX823">
        <v>106.843</v>
      </c>
      <c r="BY823" t="s">
        <v>83</v>
      </c>
      <c r="BZ823">
        <v>95.584999999999994</v>
      </c>
      <c r="CA823">
        <v>24.018999999999998</v>
      </c>
      <c r="CB823">
        <v>23.837</v>
      </c>
      <c r="CC823">
        <v>48.076000000000001</v>
      </c>
      <c r="CD823">
        <v>39.877000000000002</v>
      </c>
      <c r="CE823">
        <v>96999.38</v>
      </c>
    </row>
    <row r="824" spans="1:83" x14ac:dyDescent="0.25">
      <c r="A824" s="1">
        <v>44106</v>
      </c>
      <c r="B824" s="3">
        <v>19.527999999999999</v>
      </c>
      <c r="C824" s="3">
        <v>28.355</v>
      </c>
      <c r="D824" s="3" t="s">
        <v>83</v>
      </c>
      <c r="E824" s="3">
        <v>36.037999999999997</v>
      </c>
      <c r="F824" s="3">
        <v>52.896000000000001</v>
      </c>
      <c r="G824" s="3">
        <v>69.879000000000005</v>
      </c>
      <c r="H824" s="3">
        <v>28.524000000000001</v>
      </c>
      <c r="I824">
        <v>38.688000000000002</v>
      </c>
      <c r="J824">
        <v>25.984000000000002</v>
      </c>
      <c r="K824">
        <v>41.396000000000001</v>
      </c>
      <c r="L824">
        <v>10.923999999999999</v>
      </c>
      <c r="M824">
        <v>21.29</v>
      </c>
      <c r="N824">
        <v>36.933</v>
      </c>
      <c r="O824" t="s">
        <v>83</v>
      </c>
      <c r="P824">
        <v>33.534999999999997</v>
      </c>
      <c r="Q824">
        <v>12.33</v>
      </c>
      <c r="R824">
        <v>16.587</v>
      </c>
      <c r="S824" t="s">
        <v>83</v>
      </c>
      <c r="T824">
        <v>5.8949999999999996</v>
      </c>
      <c r="U824">
        <v>59.683</v>
      </c>
      <c r="V824">
        <v>10.664</v>
      </c>
      <c r="W824">
        <v>23.15</v>
      </c>
      <c r="X824">
        <v>39.941000000000003</v>
      </c>
      <c r="Y824">
        <v>29.05</v>
      </c>
      <c r="Z824">
        <v>10.68</v>
      </c>
      <c r="AA824" t="s">
        <v>83</v>
      </c>
      <c r="AB824">
        <v>28.815999999999999</v>
      </c>
      <c r="AC824">
        <v>7.5789999999999997</v>
      </c>
      <c r="AD824">
        <v>73.23</v>
      </c>
      <c r="AE824">
        <v>8.48</v>
      </c>
      <c r="AF824">
        <v>12.122999999999999</v>
      </c>
      <c r="AG824">
        <v>56.337000000000003</v>
      </c>
      <c r="AH824">
        <v>38.457000000000001</v>
      </c>
      <c r="AI824">
        <v>34.942999999999998</v>
      </c>
      <c r="AJ824">
        <v>23.518000000000001</v>
      </c>
      <c r="AK824">
        <v>10.53</v>
      </c>
      <c r="AL824">
        <v>189.09899999999999</v>
      </c>
      <c r="AM824">
        <v>37.076999999999998</v>
      </c>
      <c r="AN824" t="s">
        <v>83</v>
      </c>
      <c r="AO824">
        <v>268.09699999999998</v>
      </c>
      <c r="AP824">
        <v>60.274000000000001</v>
      </c>
      <c r="AQ824">
        <v>14.635</v>
      </c>
      <c r="AR824">
        <v>31.1</v>
      </c>
      <c r="AS824">
        <v>26.809000000000001</v>
      </c>
      <c r="AT824">
        <v>46.534999999999997</v>
      </c>
      <c r="AU824">
        <v>15.571999999999999</v>
      </c>
      <c r="AV824">
        <v>225.62</v>
      </c>
      <c r="AW824">
        <v>25.597999999999999</v>
      </c>
      <c r="AX824">
        <v>25.463999999999999</v>
      </c>
      <c r="AY824">
        <v>24.722000000000001</v>
      </c>
      <c r="AZ824">
        <v>84.504999999999995</v>
      </c>
      <c r="BA824">
        <v>4.843</v>
      </c>
      <c r="BB824">
        <v>27.06</v>
      </c>
      <c r="BC824">
        <v>30.359000000000002</v>
      </c>
      <c r="BD824">
        <v>3.7130000000000001</v>
      </c>
      <c r="BE824">
        <v>6.8540000000000001</v>
      </c>
      <c r="BF824">
        <v>52.252000000000002</v>
      </c>
      <c r="BG824">
        <v>34.329000000000001</v>
      </c>
      <c r="BH824">
        <v>18.95</v>
      </c>
      <c r="BI824" t="s">
        <v>83</v>
      </c>
      <c r="BJ824" t="s">
        <v>83</v>
      </c>
      <c r="BK824" t="s">
        <v>83</v>
      </c>
      <c r="BL824">
        <v>74.283000000000001</v>
      </c>
      <c r="BM824" t="s">
        <v>83</v>
      </c>
      <c r="BN824">
        <v>53.993000000000002</v>
      </c>
      <c r="BO824">
        <v>13.446999999999999</v>
      </c>
      <c r="BP824">
        <v>13.945</v>
      </c>
      <c r="BQ824" t="s">
        <v>83</v>
      </c>
      <c r="BR824">
        <v>47.552</v>
      </c>
      <c r="BS824">
        <v>120.52200000000001</v>
      </c>
      <c r="BT824">
        <v>15.736000000000001</v>
      </c>
      <c r="BU824">
        <v>35.694000000000003</v>
      </c>
      <c r="BV824">
        <v>29.257999999999999</v>
      </c>
      <c r="BW824">
        <v>15.132</v>
      </c>
      <c r="BX824">
        <v>105.166</v>
      </c>
      <c r="BY824" t="s">
        <v>83</v>
      </c>
      <c r="BZ824">
        <v>92.17</v>
      </c>
      <c r="CA824">
        <v>24.068999999999999</v>
      </c>
      <c r="CB824">
        <v>23.242999999999999</v>
      </c>
      <c r="CC824">
        <v>50.198999999999998</v>
      </c>
      <c r="CD824">
        <v>37.786000000000001</v>
      </c>
      <c r="CE824">
        <v>94015.679999999993</v>
      </c>
    </row>
    <row r="825" spans="1:83" x14ac:dyDescent="0.25">
      <c r="A825" s="1">
        <v>44113</v>
      </c>
      <c r="B825" s="3">
        <v>21.149000000000001</v>
      </c>
      <c r="C825" s="3">
        <v>29.216999999999999</v>
      </c>
      <c r="D825" s="3" t="s">
        <v>83</v>
      </c>
      <c r="E825" s="3">
        <v>36.287999999999997</v>
      </c>
      <c r="F825" s="3">
        <v>55.106999999999999</v>
      </c>
      <c r="G825" s="3">
        <v>69.790000000000006</v>
      </c>
      <c r="H825" s="3">
        <v>29.300999999999998</v>
      </c>
      <c r="I825">
        <v>40.418999999999997</v>
      </c>
      <c r="J825">
        <v>27.475999999999999</v>
      </c>
      <c r="K825">
        <v>41.057000000000002</v>
      </c>
      <c r="L825">
        <v>10.691000000000001</v>
      </c>
      <c r="M825">
        <v>21.547000000000001</v>
      </c>
      <c r="N825">
        <v>38.488</v>
      </c>
      <c r="O825" t="s">
        <v>83</v>
      </c>
      <c r="P825">
        <v>34.389000000000003</v>
      </c>
      <c r="Q825">
        <v>11.762</v>
      </c>
      <c r="R825">
        <v>17.452999999999999</v>
      </c>
      <c r="S825" t="s">
        <v>83</v>
      </c>
      <c r="T825">
        <v>5.7320000000000002</v>
      </c>
      <c r="U825">
        <v>60.009</v>
      </c>
      <c r="V825">
        <v>10.961</v>
      </c>
      <c r="W825">
        <v>22.457999999999998</v>
      </c>
      <c r="X825">
        <v>42.274000000000001</v>
      </c>
      <c r="Y825">
        <v>29.19</v>
      </c>
      <c r="Z825">
        <v>10.96</v>
      </c>
      <c r="AA825" t="s">
        <v>83</v>
      </c>
      <c r="AB825">
        <v>32.246000000000002</v>
      </c>
      <c r="AC825">
        <v>7.7960000000000003</v>
      </c>
      <c r="AD825">
        <v>72.900999999999996</v>
      </c>
      <c r="AE825">
        <v>8.7409999999999997</v>
      </c>
      <c r="AF825">
        <v>12.381</v>
      </c>
      <c r="AG825">
        <v>56.267000000000003</v>
      </c>
      <c r="AH825">
        <v>38.164999999999999</v>
      </c>
      <c r="AI825">
        <v>36.802</v>
      </c>
      <c r="AJ825">
        <v>24.887</v>
      </c>
      <c r="AK825">
        <v>11.179</v>
      </c>
      <c r="AL825">
        <v>197.54400000000001</v>
      </c>
      <c r="AM825">
        <v>37.811</v>
      </c>
      <c r="AN825" t="s">
        <v>83</v>
      </c>
      <c r="AO825">
        <v>237.94</v>
      </c>
      <c r="AP825">
        <v>59.801000000000002</v>
      </c>
      <c r="AQ825">
        <v>15.356999999999999</v>
      </c>
      <c r="AR825">
        <v>33.040999999999997</v>
      </c>
      <c r="AS825">
        <v>27.146000000000001</v>
      </c>
      <c r="AT825">
        <v>45.88</v>
      </c>
      <c r="AU825">
        <v>14.8</v>
      </c>
      <c r="AV825">
        <v>251.5</v>
      </c>
      <c r="AW825">
        <v>25.99</v>
      </c>
      <c r="AX825">
        <v>28.201000000000001</v>
      </c>
      <c r="AY825">
        <v>26.065000000000001</v>
      </c>
      <c r="AZ825">
        <v>81.12</v>
      </c>
      <c r="BA825">
        <v>4.7779999999999996</v>
      </c>
      <c r="BB825">
        <v>28.09</v>
      </c>
      <c r="BC825">
        <v>31.603999999999999</v>
      </c>
      <c r="BD825">
        <v>3.923</v>
      </c>
      <c r="BE825">
        <v>7.1139999999999999</v>
      </c>
      <c r="BF825">
        <v>51.167000000000002</v>
      </c>
      <c r="BG825">
        <v>36.268000000000001</v>
      </c>
      <c r="BH825">
        <v>18.02</v>
      </c>
      <c r="BI825" t="s">
        <v>83</v>
      </c>
      <c r="BJ825" t="s">
        <v>83</v>
      </c>
      <c r="BK825" t="s">
        <v>83</v>
      </c>
      <c r="BL825">
        <v>78.802999999999997</v>
      </c>
      <c r="BM825" t="s">
        <v>83</v>
      </c>
      <c r="BN825">
        <v>59.886000000000003</v>
      </c>
      <c r="BO825">
        <v>13.385</v>
      </c>
      <c r="BP825">
        <v>13.659000000000001</v>
      </c>
      <c r="BQ825" t="s">
        <v>83</v>
      </c>
      <c r="BR825">
        <v>50.241</v>
      </c>
      <c r="BS825">
        <v>120.52200000000001</v>
      </c>
      <c r="BT825">
        <v>16.331</v>
      </c>
      <c r="BU825">
        <v>35.628</v>
      </c>
      <c r="BV825">
        <v>28.829000000000001</v>
      </c>
      <c r="BW825">
        <v>15.282999999999999</v>
      </c>
      <c r="BX825">
        <v>111.081</v>
      </c>
      <c r="BY825" t="s">
        <v>83</v>
      </c>
      <c r="BZ825">
        <v>93.519000000000005</v>
      </c>
      <c r="CA825">
        <v>23.777000000000001</v>
      </c>
      <c r="CB825">
        <v>22.946000000000002</v>
      </c>
      <c r="CC825">
        <v>57.573</v>
      </c>
      <c r="CD825">
        <v>38.149000000000001</v>
      </c>
      <c r="CE825">
        <v>97483.31</v>
      </c>
    </row>
    <row r="826" spans="1:83" x14ac:dyDescent="0.25">
      <c r="A826" s="1">
        <v>44120</v>
      </c>
      <c r="B826" s="3">
        <v>20.681999999999999</v>
      </c>
      <c r="C826" s="3">
        <v>29.204999999999998</v>
      </c>
      <c r="D826" s="3" t="s">
        <v>83</v>
      </c>
      <c r="E826" s="3">
        <v>35.692999999999998</v>
      </c>
      <c r="F826" s="3">
        <v>57.174999999999997</v>
      </c>
      <c r="G826" s="3">
        <v>68.352000000000004</v>
      </c>
      <c r="H826" s="3">
        <v>29.102</v>
      </c>
      <c r="I826">
        <v>39.417000000000002</v>
      </c>
      <c r="J826">
        <v>26.759</v>
      </c>
      <c r="K826">
        <v>41.701000000000001</v>
      </c>
      <c r="L826">
        <v>11.07</v>
      </c>
      <c r="M826">
        <v>21.367000000000001</v>
      </c>
      <c r="N826">
        <v>40.344000000000001</v>
      </c>
      <c r="O826" t="s">
        <v>83</v>
      </c>
      <c r="P826">
        <v>36.034999999999997</v>
      </c>
      <c r="Q826">
        <v>12.978999999999999</v>
      </c>
      <c r="R826">
        <v>17.829000000000001</v>
      </c>
      <c r="S826" t="s">
        <v>83</v>
      </c>
      <c r="T826">
        <v>5.2729999999999997</v>
      </c>
      <c r="U826">
        <v>60.771000000000001</v>
      </c>
      <c r="V826">
        <v>11.087</v>
      </c>
      <c r="W826">
        <v>23.251000000000001</v>
      </c>
      <c r="X826">
        <v>46.487000000000002</v>
      </c>
      <c r="Y826">
        <v>28.738</v>
      </c>
      <c r="Z826">
        <v>10.55</v>
      </c>
      <c r="AA826" t="s">
        <v>83</v>
      </c>
      <c r="AB826">
        <v>31.57</v>
      </c>
      <c r="AC826">
        <v>7.6920000000000002</v>
      </c>
      <c r="AD826">
        <v>74.436000000000007</v>
      </c>
      <c r="AE826">
        <v>8.4540000000000006</v>
      </c>
      <c r="AF826">
        <v>12.651</v>
      </c>
      <c r="AG826">
        <v>58.774000000000001</v>
      </c>
      <c r="AH826">
        <v>37.981999999999999</v>
      </c>
      <c r="AI826">
        <v>36.868000000000002</v>
      </c>
      <c r="AJ826">
        <v>26.052</v>
      </c>
      <c r="AK826">
        <v>11.6</v>
      </c>
      <c r="AL826">
        <v>197.911</v>
      </c>
      <c r="AM826">
        <v>37.247999999999998</v>
      </c>
      <c r="AN826" t="s">
        <v>83</v>
      </c>
      <c r="AO826">
        <v>225.01599999999999</v>
      </c>
      <c r="AP826">
        <v>61.777000000000001</v>
      </c>
      <c r="AQ826">
        <v>14.881</v>
      </c>
      <c r="AR826">
        <v>31.815999999999999</v>
      </c>
      <c r="AS826">
        <v>28.975999999999999</v>
      </c>
      <c r="AT826">
        <v>47.19</v>
      </c>
      <c r="AU826">
        <v>16.196999999999999</v>
      </c>
      <c r="AV826">
        <v>264.44</v>
      </c>
      <c r="AW826">
        <v>27.164000000000001</v>
      </c>
      <c r="AX826">
        <v>28.649000000000001</v>
      </c>
      <c r="AY826">
        <v>25.503</v>
      </c>
      <c r="AZ826">
        <v>84.367000000000004</v>
      </c>
      <c r="BA826">
        <v>4.7030000000000003</v>
      </c>
      <c r="BB826">
        <v>27.228999999999999</v>
      </c>
      <c r="BC826">
        <v>30.853999999999999</v>
      </c>
      <c r="BD826">
        <v>3.895</v>
      </c>
      <c r="BE826">
        <v>7.09</v>
      </c>
      <c r="BF826">
        <v>51.337000000000003</v>
      </c>
      <c r="BG826">
        <v>37.216000000000001</v>
      </c>
      <c r="BH826">
        <v>18.75</v>
      </c>
      <c r="BI826" t="s">
        <v>83</v>
      </c>
      <c r="BJ826" t="s">
        <v>83</v>
      </c>
      <c r="BK826" t="s">
        <v>83</v>
      </c>
      <c r="BL826">
        <v>81.58</v>
      </c>
      <c r="BM826" t="s">
        <v>83</v>
      </c>
      <c r="BN826">
        <v>58.384</v>
      </c>
      <c r="BO826">
        <v>13.356</v>
      </c>
      <c r="BP826">
        <v>14.195</v>
      </c>
      <c r="BQ826" t="s">
        <v>83</v>
      </c>
      <c r="BR826">
        <v>51.924999999999997</v>
      </c>
      <c r="BS826">
        <v>121.943</v>
      </c>
      <c r="BT826">
        <v>15.627000000000001</v>
      </c>
      <c r="BU826">
        <v>38.109000000000002</v>
      </c>
      <c r="BV826">
        <v>28.981999999999999</v>
      </c>
      <c r="BW826">
        <v>17.096</v>
      </c>
      <c r="BX826">
        <v>112.235</v>
      </c>
      <c r="BY826" t="s">
        <v>83</v>
      </c>
      <c r="BZ826">
        <v>91.748000000000005</v>
      </c>
      <c r="CA826">
        <v>25.166</v>
      </c>
      <c r="CB826">
        <v>23.335000000000001</v>
      </c>
      <c r="CC826">
        <v>61.429000000000002</v>
      </c>
      <c r="CD826">
        <v>35.973999999999997</v>
      </c>
      <c r="CE826">
        <v>98309.119999999995</v>
      </c>
    </row>
    <row r="827" spans="1:83" x14ac:dyDescent="0.25">
      <c r="A827" s="1">
        <v>44127</v>
      </c>
      <c r="B827" s="3">
        <v>21.648</v>
      </c>
      <c r="C827" s="3">
        <v>30.044</v>
      </c>
      <c r="D827" s="3" t="s">
        <v>83</v>
      </c>
      <c r="E827" s="3">
        <v>38.073</v>
      </c>
      <c r="F827" s="3">
        <v>59.511000000000003</v>
      </c>
      <c r="G827" s="3">
        <v>77.600999999999999</v>
      </c>
      <c r="H827" s="3">
        <v>29.349</v>
      </c>
      <c r="I827">
        <v>43.661999999999999</v>
      </c>
      <c r="J827">
        <v>29.254000000000001</v>
      </c>
      <c r="K827">
        <v>43.381</v>
      </c>
      <c r="L827">
        <v>10.680999999999999</v>
      </c>
      <c r="M827">
        <v>23.510999999999999</v>
      </c>
      <c r="N827">
        <v>40.034999999999997</v>
      </c>
      <c r="O827" t="s">
        <v>83</v>
      </c>
      <c r="P827">
        <v>41.034999999999997</v>
      </c>
      <c r="Q827">
        <v>13.081</v>
      </c>
      <c r="R827">
        <v>17.829000000000001</v>
      </c>
      <c r="S827" t="s">
        <v>83</v>
      </c>
      <c r="T827">
        <v>5.2949999999999999</v>
      </c>
      <c r="U827">
        <v>63.927</v>
      </c>
      <c r="V827">
        <v>11.036</v>
      </c>
      <c r="W827">
        <v>23.475000000000001</v>
      </c>
      <c r="X827">
        <v>51.104999999999997</v>
      </c>
      <c r="Y827">
        <v>28.273</v>
      </c>
      <c r="Z827">
        <v>10.199999999999999</v>
      </c>
      <c r="AA827" t="s">
        <v>83</v>
      </c>
      <c r="AB827">
        <v>32.134999999999998</v>
      </c>
      <c r="AC827">
        <v>7.569</v>
      </c>
      <c r="AD827">
        <v>75.605000000000004</v>
      </c>
      <c r="AE827">
        <v>9.2639999999999993</v>
      </c>
      <c r="AF827">
        <v>13.74</v>
      </c>
      <c r="AG827">
        <v>60.548000000000002</v>
      </c>
      <c r="AH827">
        <v>37.908999999999999</v>
      </c>
      <c r="AI827">
        <v>37.119999999999997</v>
      </c>
      <c r="AJ827">
        <v>26.577000000000002</v>
      </c>
      <c r="AK827">
        <v>11.827999999999999</v>
      </c>
      <c r="AL827">
        <v>195.00399999999999</v>
      </c>
      <c r="AM827">
        <v>38.093000000000004</v>
      </c>
      <c r="AN827" t="s">
        <v>83</v>
      </c>
      <c r="AO827">
        <v>227.00399999999999</v>
      </c>
      <c r="AP827">
        <v>63.753999999999998</v>
      </c>
      <c r="AQ827">
        <v>16.145</v>
      </c>
      <c r="AR827">
        <v>35.024000000000001</v>
      </c>
      <c r="AS827">
        <v>28.481999999999999</v>
      </c>
      <c r="AT827">
        <v>47.939</v>
      </c>
      <c r="AU827">
        <v>15.269</v>
      </c>
      <c r="AV827">
        <v>265.67</v>
      </c>
      <c r="AW827">
        <v>25.475000000000001</v>
      </c>
      <c r="AX827">
        <v>28.806999999999999</v>
      </c>
      <c r="AY827">
        <v>25.882000000000001</v>
      </c>
      <c r="AZ827">
        <v>86.024000000000001</v>
      </c>
      <c r="BA827">
        <v>4.6890000000000001</v>
      </c>
      <c r="BB827">
        <v>28.908000000000001</v>
      </c>
      <c r="BC827">
        <v>32.834000000000003</v>
      </c>
      <c r="BD827">
        <v>3.7690000000000001</v>
      </c>
      <c r="BE827">
        <v>7.26</v>
      </c>
      <c r="BF827">
        <v>54.646000000000001</v>
      </c>
      <c r="BG827">
        <v>36.886000000000003</v>
      </c>
      <c r="BH827">
        <v>18.13</v>
      </c>
      <c r="BI827" t="s">
        <v>83</v>
      </c>
      <c r="BJ827" t="s">
        <v>83</v>
      </c>
      <c r="BK827" t="s">
        <v>83</v>
      </c>
      <c r="BL827">
        <v>81.96</v>
      </c>
      <c r="BM827" t="s">
        <v>83</v>
      </c>
      <c r="BN827">
        <v>63.993000000000002</v>
      </c>
      <c r="BO827">
        <v>13.616</v>
      </c>
      <c r="BP827">
        <v>14.009</v>
      </c>
      <c r="BQ827" t="s">
        <v>83</v>
      </c>
      <c r="BR827">
        <v>52.561</v>
      </c>
      <c r="BS827">
        <v>123.062</v>
      </c>
      <c r="BT827">
        <v>15.952</v>
      </c>
      <c r="BU827">
        <v>37.540999999999997</v>
      </c>
      <c r="BV827">
        <v>28.309000000000001</v>
      </c>
      <c r="BW827">
        <v>17.684999999999999</v>
      </c>
      <c r="BX827">
        <v>114.417</v>
      </c>
      <c r="BY827" t="s">
        <v>83</v>
      </c>
      <c r="BZ827">
        <v>93.667000000000002</v>
      </c>
      <c r="CA827">
        <v>25.024999999999999</v>
      </c>
      <c r="CB827">
        <v>23.824999999999999</v>
      </c>
      <c r="CC827">
        <v>61.145000000000003</v>
      </c>
      <c r="CD827">
        <v>36.308999999999997</v>
      </c>
      <c r="CE827">
        <v>101259.8</v>
      </c>
    </row>
    <row r="828" spans="1:83" x14ac:dyDescent="0.25">
      <c r="A828" s="1">
        <v>44134</v>
      </c>
      <c r="B828" s="3">
        <v>18.983000000000001</v>
      </c>
      <c r="C828" s="3">
        <v>26.815999999999999</v>
      </c>
      <c r="D828" s="3" t="s">
        <v>83</v>
      </c>
      <c r="E828" s="3">
        <v>36.942</v>
      </c>
      <c r="F828" s="3">
        <v>55.374000000000002</v>
      </c>
      <c r="G828" s="3">
        <v>77.385000000000005</v>
      </c>
      <c r="H828" s="3">
        <v>27.34</v>
      </c>
      <c r="I828">
        <v>38.805</v>
      </c>
      <c r="J828">
        <v>26.056000000000001</v>
      </c>
      <c r="K828">
        <v>40.173999999999999</v>
      </c>
      <c r="L828">
        <v>9.6809999999999992</v>
      </c>
      <c r="M828">
        <v>21.414000000000001</v>
      </c>
      <c r="N828">
        <v>39.081000000000003</v>
      </c>
      <c r="O828" t="s">
        <v>83</v>
      </c>
      <c r="P828">
        <v>36.841000000000001</v>
      </c>
      <c r="Q828">
        <v>11.965</v>
      </c>
      <c r="R828">
        <v>16.75</v>
      </c>
      <c r="S828" t="s">
        <v>83</v>
      </c>
      <c r="T828">
        <v>4.6840000000000002</v>
      </c>
      <c r="U828">
        <v>60.661999999999999</v>
      </c>
      <c r="V828">
        <v>10.324</v>
      </c>
      <c r="W828">
        <v>22.033999999999999</v>
      </c>
      <c r="X828">
        <v>48.890999999999998</v>
      </c>
      <c r="Y828">
        <v>26.175000000000001</v>
      </c>
      <c r="Z828">
        <v>10.79</v>
      </c>
      <c r="AA828" t="s">
        <v>83</v>
      </c>
      <c r="AB828">
        <v>28.016999999999999</v>
      </c>
      <c r="AC828">
        <v>6.3140000000000001</v>
      </c>
      <c r="AD828">
        <v>72.882999999999996</v>
      </c>
      <c r="AE828">
        <v>7.8789999999999996</v>
      </c>
      <c r="AF828">
        <v>13.539</v>
      </c>
      <c r="AG828">
        <v>59.112000000000002</v>
      </c>
      <c r="AH828">
        <v>36.445999999999998</v>
      </c>
      <c r="AI828">
        <v>36.311</v>
      </c>
      <c r="AJ828">
        <v>24.899000000000001</v>
      </c>
      <c r="AK828">
        <v>11.156000000000001</v>
      </c>
      <c r="AL828">
        <v>196.96299999999999</v>
      </c>
      <c r="AM828">
        <v>34.462000000000003</v>
      </c>
      <c r="AN828" t="s">
        <v>83</v>
      </c>
      <c r="AO828">
        <v>203.47499999999999</v>
      </c>
      <c r="AP828">
        <v>65.451999999999998</v>
      </c>
      <c r="AQ828">
        <v>14.914</v>
      </c>
      <c r="AR828">
        <v>32.325000000000003</v>
      </c>
      <c r="AS828">
        <v>26.652000000000001</v>
      </c>
      <c r="AT828">
        <v>43.82</v>
      </c>
      <c r="AU828">
        <v>14.352</v>
      </c>
      <c r="AV828">
        <v>252.44800000000001</v>
      </c>
      <c r="AW828">
        <v>22.983000000000001</v>
      </c>
      <c r="AX828">
        <v>26.553000000000001</v>
      </c>
      <c r="AY828">
        <v>23.148</v>
      </c>
      <c r="AZ828">
        <v>79.600999999999999</v>
      </c>
      <c r="BA828">
        <v>4.3760000000000003</v>
      </c>
      <c r="BB828">
        <v>26.806000000000001</v>
      </c>
      <c r="BC828">
        <v>30.231999999999999</v>
      </c>
      <c r="BD828">
        <v>3.42</v>
      </c>
      <c r="BE828">
        <v>6.2640000000000002</v>
      </c>
      <c r="BF828">
        <v>50.454000000000001</v>
      </c>
      <c r="BG828">
        <v>34.558999999999997</v>
      </c>
      <c r="BH828">
        <v>18.34</v>
      </c>
      <c r="BI828" t="s">
        <v>83</v>
      </c>
      <c r="BJ828" t="s">
        <v>83</v>
      </c>
      <c r="BK828" t="s">
        <v>83</v>
      </c>
      <c r="BL828">
        <v>79.497</v>
      </c>
      <c r="BM828" t="s">
        <v>83</v>
      </c>
      <c r="BN828">
        <v>60.932000000000002</v>
      </c>
      <c r="BO828">
        <v>12.571999999999999</v>
      </c>
      <c r="BP828">
        <v>13.579000000000001</v>
      </c>
      <c r="BQ828" t="s">
        <v>83</v>
      </c>
      <c r="BR828">
        <v>51.371000000000002</v>
      </c>
      <c r="BS828">
        <v>121.16800000000001</v>
      </c>
      <c r="BT828">
        <v>14.608000000000001</v>
      </c>
      <c r="BU828">
        <v>35.628</v>
      </c>
      <c r="BV828">
        <v>25.052</v>
      </c>
      <c r="BW828">
        <v>16.460999999999999</v>
      </c>
      <c r="BX828">
        <v>109.188</v>
      </c>
      <c r="BY828" t="s">
        <v>83</v>
      </c>
      <c r="BZ828">
        <v>89.977000000000004</v>
      </c>
      <c r="CA828">
        <v>21.927</v>
      </c>
      <c r="CB828">
        <v>21.896000000000001</v>
      </c>
      <c r="CC828">
        <v>56.771999999999998</v>
      </c>
      <c r="CD828">
        <v>31.946000000000002</v>
      </c>
      <c r="CE828">
        <v>93952.4</v>
      </c>
    </row>
    <row r="829" spans="1:83" x14ac:dyDescent="0.25">
      <c r="A829" s="1">
        <v>44141</v>
      </c>
      <c r="B829" s="3">
        <v>20.65</v>
      </c>
      <c r="C829" s="3">
        <v>29.228999999999999</v>
      </c>
      <c r="D829" s="3" t="s">
        <v>83</v>
      </c>
      <c r="E829" s="3">
        <v>36.502000000000002</v>
      </c>
      <c r="F829" s="3">
        <v>60.098999999999997</v>
      </c>
      <c r="G829" s="3">
        <v>81.12</v>
      </c>
      <c r="H829" s="3">
        <v>30.324000000000002</v>
      </c>
      <c r="I829">
        <v>39.703000000000003</v>
      </c>
      <c r="J829">
        <v>27.271999999999998</v>
      </c>
      <c r="K829">
        <v>44.365000000000002</v>
      </c>
      <c r="L829">
        <v>10.099</v>
      </c>
      <c r="M829">
        <v>23.673999999999999</v>
      </c>
      <c r="N829">
        <v>41.465000000000003</v>
      </c>
      <c r="O829" t="s">
        <v>83</v>
      </c>
      <c r="P829">
        <v>39.034999999999997</v>
      </c>
      <c r="Q829">
        <v>13.436</v>
      </c>
      <c r="R829">
        <v>18.303000000000001</v>
      </c>
      <c r="S829" t="s">
        <v>83</v>
      </c>
      <c r="T829">
        <v>4.9130000000000003</v>
      </c>
      <c r="U829">
        <v>67.474999999999994</v>
      </c>
      <c r="V829">
        <v>11.577999999999999</v>
      </c>
      <c r="W829">
        <v>24.719000000000001</v>
      </c>
      <c r="X829">
        <v>49.439</v>
      </c>
      <c r="Y829">
        <v>30.45</v>
      </c>
      <c r="Z829">
        <v>11.34</v>
      </c>
      <c r="AA829" t="s">
        <v>83</v>
      </c>
      <c r="AB829">
        <v>32.32</v>
      </c>
      <c r="AC829">
        <v>6.8959999999999999</v>
      </c>
      <c r="AD829">
        <v>79.076999999999998</v>
      </c>
      <c r="AE829">
        <v>8.5579999999999998</v>
      </c>
      <c r="AF829">
        <v>15.23</v>
      </c>
      <c r="AG829">
        <v>65.632999999999996</v>
      </c>
      <c r="AH829">
        <v>40.578000000000003</v>
      </c>
      <c r="AI829">
        <v>37.677999999999997</v>
      </c>
      <c r="AJ829">
        <v>25.698</v>
      </c>
      <c r="AK829">
        <v>11.521000000000001</v>
      </c>
      <c r="AL829">
        <v>218.779</v>
      </c>
      <c r="AM829">
        <v>38.933</v>
      </c>
      <c r="AN829" t="s">
        <v>83</v>
      </c>
      <c r="AO829">
        <v>217.06200000000001</v>
      </c>
      <c r="AP829">
        <v>72.388000000000005</v>
      </c>
      <c r="AQ829">
        <v>16.128</v>
      </c>
      <c r="AR829">
        <v>35.210999999999999</v>
      </c>
      <c r="AS829">
        <v>26.675000000000001</v>
      </c>
      <c r="AT829">
        <v>49.027000000000001</v>
      </c>
      <c r="AU829">
        <v>14.925000000000001</v>
      </c>
      <c r="AV829">
        <v>280.12200000000001</v>
      </c>
      <c r="AW829">
        <v>25.413</v>
      </c>
      <c r="AX829">
        <v>29.074999999999999</v>
      </c>
      <c r="AY829">
        <v>26.236000000000001</v>
      </c>
      <c r="AZ829">
        <v>87.423000000000002</v>
      </c>
      <c r="BA829">
        <v>4.6399999999999997</v>
      </c>
      <c r="BB829">
        <v>28.033000000000001</v>
      </c>
      <c r="BC829">
        <v>31.524999999999999</v>
      </c>
      <c r="BD829">
        <v>3.7130000000000001</v>
      </c>
      <c r="BE829">
        <v>6.8</v>
      </c>
      <c r="BF829">
        <v>54.677</v>
      </c>
      <c r="BG829">
        <v>36.353999999999999</v>
      </c>
      <c r="BH829">
        <v>19.21</v>
      </c>
      <c r="BI829" t="s">
        <v>83</v>
      </c>
      <c r="BJ829" t="s">
        <v>83</v>
      </c>
      <c r="BK829" t="s">
        <v>83</v>
      </c>
      <c r="BL829">
        <v>89.087000000000003</v>
      </c>
      <c r="BM829" t="s">
        <v>83</v>
      </c>
      <c r="BN829">
        <v>60.959000000000003</v>
      </c>
      <c r="BO829">
        <v>13.536</v>
      </c>
      <c r="BP829">
        <v>14.445</v>
      </c>
      <c r="BQ829" t="s">
        <v>83</v>
      </c>
      <c r="BR829">
        <v>51.216999999999999</v>
      </c>
      <c r="BS829">
        <v>130.423</v>
      </c>
      <c r="BT829">
        <v>15.015000000000001</v>
      </c>
      <c r="BU829">
        <v>40.997999999999998</v>
      </c>
      <c r="BV829">
        <v>30.495999999999999</v>
      </c>
      <c r="BW829">
        <v>17.337</v>
      </c>
      <c r="BX829">
        <v>113.94799999999999</v>
      </c>
      <c r="BY829" t="s">
        <v>83</v>
      </c>
      <c r="BZ829">
        <v>90.355999999999995</v>
      </c>
      <c r="CA829">
        <v>23.878</v>
      </c>
      <c r="CB829">
        <v>24.134</v>
      </c>
      <c r="CC829">
        <v>62.889000000000003</v>
      </c>
      <c r="CD829">
        <v>34.176000000000002</v>
      </c>
      <c r="CE829">
        <v>100925.11</v>
      </c>
    </row>
    <row r="830" spans="1:83" x14ac:dyDescent="0.25">
      <c r="A830" s="1">
        <v>44148</v>
      </c>
      <c r="B830" s="3">
        <v>23.548999999999999</v>
      </c>
      <c r="C830" s="3">
        <v>30.277000000000001</v>
      </c>
      <c r="D830" s="3" t="s">
        <v>83</v>
      </c>
      <c r="E830" s="3">
        <v>35.454999999999998</v>
      </c>
      <c r="F830" s="3">
        <v>57.746000000000002</v>
      </c>
      <c r="G830" s="3">
        <v>87.254000000000005</v>
      </c>
      <c r="H830" s="3">
        <v>28.76</v>
      </c>
      <c r="I830">
        <v>43.036999999999999</v>
      </c>
      <c r="J830">
        <v>31.204000000000001</v>
      </c>
      <c r="K830">
        <v>46.043999999999997</v>
      </c>
      <c r="L830">
        <v>9.9</v>
      </c>
      <c r="M830">
        <v>23.835999999999999</v>
      </c>
      <c r="N830">
        <v>41.366999999999997</v>
      </c>
      <c r="O830">
        <v>20.475999999999999</v>
      </c>
      <c r="P830">
        <v>39.841000000000001</v>
      </c>
      <c r="Q830">
        <v>13.121</v>
      </c>
      <c r="R830">
        <v>18.498999999999999</v>
      </c>
      <c r="S830" t="s">
        <v>83</v>
      </c>
      <c r="T830">
        <v>5.1970000000000001</v>
      </c>
      <c r="U830">
        <v>66.603999999999999</v>
      </c>
      <c r="V830">
        <v>12.221</v>
      </c>
      <c r="W830">
        <v>26.594000000000001</v>
      </c>
      <c r="X830">
        <v>45.915999999999997</v>
      </c>
      <c r="Y830">
        <v>30.762</v>
      </c>
      <c r="Z830">
        <v>10.6</v>
      </c>
      <c r="AA830" t="s">
        <v>83</v>
      </c>
      <c r="AB830">
        <v>31.704999999999998</v>
      </c>
      <c r="AC830">
        <v>7.008</v>
      </c>
      <c r="AD830">
        <v>79.168000000000006</v>
      </c>
      <c r="AE830">
        <v>9.734</v>
      </c>
      <c r="AF830">
        <v>14.669</v>
      </c>
      <c r="AG830">
        <v>64.084000000000003</v>
      </c>
      <c r="AH830">
        <v>38.658000000000001</v>
      </c>
      <c r="AI830">
        <v>36.402999999999999</v>
      </c>
      <c r="AJ830">
        <v>24.024999999999999</v>
      </c>
      <c r="AK830">
        <v>10.88</v>
      </c>
      <c r="AL830">
        <v>224.256</v>
      </c>
      <c r="AM830">
        <v>36.636000000000003</v>
      </c>
      <c r="AN830" t="s">
        <v>83</v>
      </c>
      <c r="AO830">
        <v>222.36500000000001</v>
      </c>
      <c r="AP830">
        <v>74.548000000000002</v>
      </c>
      <c r="AQ830">
        <v>17.474</v>
      </c>
      <c r="AR830">
        <v>39.22</v>
      </c>
      <c r="AS830">
        <v>27.437999999999999</v>
      </c>
      <c r="AT830">
        <v>53.438000000000002</v>
      </c>
      <c r="AU830">
        <v>15.561</v>
      </c>
      <c r="AV830">
        <v>257.26499999999999</v>
      </c>
      <c r="AW830">
        <v>24.198</v>
      </c>
      <c r="AX830">
        <v>31.390999999999998</v>
      </c>
      <c r="AY830">
        <v>27.395</v>
      </c>
      <c r="AZ830">
        <v>88.114000000000004</v>
      </c>
      <c r="BA830">
        <v>4.9160000000000004</v>
      </c>
      <c r="BB830">
        <v>32.703000000000003</v>
      </c>
      <c r="BC830">
        <v>36.122</v>
      </c>
      <c r="BD830">
        <v>3.867</v>
      </c>
      <c r="BE830">
        <v>6.8</v>
      </c>
      <c r="BF830">
        <v>52.578000000000003</v>
      </c>
      <c r="BG830">
        <v>38.825000000000003</v>
      </c>
      <c r="BH830">
        <v>19.3</v>
      </c>
      <c r="BI830" t="s">
        <v>83</v>
      </c>
      <c r="BJ830" t="s">
        <v>83</v>
      </c>
      <c r="BK830" t="s">
        <v>83</v>
      </c>
      <c r="BL830">
        <v>87.777000000000001</v>
      </c>
      <c r="BM830" t="s">
        <v>83</v>
      </c>
      <c r="BN830">
        <v>68.492000000000004</v>
      </c>
      <c r="BO830">
        <v>13.193</v>
      </c>
      <c r="BP830">
        <v>13.875999999999999</v>
      </c>
      <c r="BQ830" t="s">
        <v>83</v>
      </c>
      <c r="BR830">
        <v>53.31</v>
      </c>
      <c r="BS830">
        <v>141.44200000000001</v>
      </c>
      <c r="BT830">
        <v>16.050999999999998</v>
      </c>
      <c r="BU830">
        <v>37.210999999999999</v>
      </c>
      <c r="BV830">
        <v>31.582000000000001</v>
      </c>
      <c r="BW830">
        <v>16.492000000000001</v>
      </c>
      <c r="BX830">
        <v>114.057</v>
      </c>
      <c r="BY830" t="s">
        <v>83</v>
      </c>
      <c r="BZ830">
        <v>94.131</v>
      </c>
      <c r="CA830">
        <v>25.97</v>
      </c>
      <c r="CB830">
        <v>24.646999999999998</v>
      </c>
      <c r="CC830">
        <v>62.042999999999999</v>
      </c>
      <c r="CD830">
        <v>39.500999999999998</v>
      </c>
      <c r="CE830">
        <v>104723</v>
      </c>
    </row>
    <row r="831" spans="1:83" x14ac:dyDescent="0.25">
      <c r="A831" s="1">
        <v>44155</v>
      </c>
      <c r="B831" s="3">
        <v>22.443000000000001</v>
      </c>
      <c r="C831" s="3">
        <v>28.18</v>
      </c>
      <c r="D831" s="3" t="s">
        <v>83</v>
      </c>
      <c r="E831" s="3">
        <v>33.908999999999999</v>
      </c>
      <c r="F831" s="3">
        <v>55.642000000000003</v>
      </c>
      <c r="G831" s="3">
        <v>90.283000000000001</v>
      </c>
      <c r="H831" s="3">
        <v>29.215</v>
      </c>
      <c r="I831">
        <v>44.853000000000002</v>
      </c>
      <c r="J831">
        <v>31.692</v>
      </c>
      <c r="K831">
        <v>48.182000000000002</v>
      </c>
      <c r="L831">
        <v>9.9</v>
      </c>
      <c r="M831">
        <v>23.928000000000001</v>
      </c>
      <c r="N831">
        <v>44.506</v>
      </c>
      <c r="O831">
        <v>20.574999999999999</v>
      </c>
      <c r="P831">
        <v>37.131999999999998</v>
      </c>
      <c r="Q831">
        <v>14.145</v>
      </c>
      <c r="R831">
        <v>19.071000000000002</v>
      </c>
      <c r="S831" t="s">
        <v>83</v>
      </c>
      <c r="T831">
        <v>5.59</v>
      </c>
      <c r="U831">
        <v>66.037999999999997</v>
      </c>
      <c r="V831">
        <v>11.92</v>
      </c>
      <c r="W831">
        <v>27.811</v>
      </c>
      <c r="X831">
        <v>47.582000000000001</v>
      </c>
      <c r="Y831">
        <v>31.402999999999999</v>
      </c>
      <c r="Z831">
        <v>10.89</v>
      </c>
      <c r="AA831" t="s">
        <v>83</v>
      </c>
      <c r="AB831">
        <v>32.566000000000003</v>
      </c>
      <c r="AC831">
        <v>6.9240000000000004</v>
      </c>
      <c r="AD831">
        <v>78.308999999999997</v>
      </c>
      <c r="AE831">
        <v>10.321999999999999</v>
      </c>
      <c r="AF831">
        <v>14.368</v>
      </c>
      <c r="AG831">
        <v>64.45</v>
      </c>
      <c r="AH831">
        <v>37.927</v>
      </c>
      <c r="AI831">
        <v>36.204000000000001</v>
      </c>
      <c r="AJ831">
        <v>24.576000000000001</v>
      </c>
      <c r="AK831">
        <v>11.189</v>
      </c>
      <c r="AL831">
        <v>218.167</v>
      </c>
      <c r="AM831">
        <v>38.637</v>
      </c>
      <c r="AN831" t="s">
        <v>83</v>
      </c>
      <c r="AO831">
        <v>230.98099999999999</v>
      </c>
      <c r="AP831">
        <v>74.804000000000002</v>
      </c>
      <c r="AQ831">
        <v>17.440999999999999</v>
      </c>
      <c r="AR831">
        <v>39.33</v>
      </c>
      <c r="AS831">
        <v>26.292999999999999</v>
      </c>
      <c r="AT831">
        <v>53.168999999999997</v>
      </c>
      <c r="AU831">
        <v>15.009</v>
      </c>
      <c r="AV831">
        <v>248.041</v>
      </c>
      <c r="AW831">
        <v>25.495000000000001</v>
      </c>
      <c r="AX831">
        <v>30.54</v>
      </c>
      <c r="AY831">
        <v>26.248000000000001</v>
      </c>
      <c r="AZ831">
        <v>83.866</v>
      </c>
      <c r="BA831">
        <v>5.1559999999999997</v>
      </c>
      <c r="BB831">
        <v>34.283000000000001</v>
      </c>
      <c r="BC831">
        <v>37.75</v>
      </c>
      <c r="BD831">
        <v>3.7829999999999999</v>
      </c>
      <c r="BE831">
        <v>8.6419999999999995</v>
      </c>
      <c r="BF831">
        <v>54.591000000000001</v>
      </c>
      <c r="BG831">
        <v>38.279000000000003</v>
      </c>
      <c r="BH831">
        <v>18.5</v>
      </c>
      <c r="BI831" t="s">
        <v>83</v>
      </c>
      <c r="BJ831" t="s">
        <v>83</v>
      </c>
      <c r="BK831" t="s">
        <v>83</v>
      </c>
      <c r="BL831">
        <v>85.537000000000006</v>
      </c>
      <c r="BM831" t="s">
        <v>83</v>
      </c>
      <c r="BN831">
        <v>72.537000000000006</v>
      </c>
      <c r="BO831">
        <v>12.798999999999999</v>
      </c>
      <c r="BP831">
        <v>13.378</v>
      </c>
      <c r="BQ831" t="s">
        <v>83</v>
      </c>
      <c r="BR831">
        <v>52.582000000000001</v>
      </c>
      <c r="BS831">
        <v>145.66300000000001</v>
      </c>
      <c r="BT831">
        <v>16.975000000000001</v>
      </c>
      <c r="BU831">
        <v>35.851999999999997</v>
      </c>
      <c r="BV831">
        <v>31.138999999999999</v>
      </c>
      <c r="BW831">
        <v>16.975000000000001</v>
      </c>
      <c r="BX831">
        <v>123.41500000000001</v>
      </c>
      <c r="BY831" t="s">
        <v>83</v>
      </c>
      <c r="BZ831">
        <v>95.206000000000003</v>
      </c>
      <c r="CA831">
        <v>26.443000000000001</v>
      </c>
      <c r="CB831">
        <v>23.608000000000001</v>
      </c>
      <c r="CC831">
        <v>59.893999999999998</v>
      </c>
      <c r="CD831">
        <v>41.996000000000002</v>
      </c>
      <c r="CE831">
        <v>106042.48</v>
      </c>
    </row>
    <row r="832" spans="1:83" x14ac:dyDescent="0.25">
      <c r="A832" s="1">
        <v>44162</v>
      </c>
      <c r="B832" s="3">
        <v>22.318000000000001</v>
      </c>
      <c r="C832" s="3">
        <v>31.640999999999998</v>
      </c>
      <c r="D832" s="3" t="s">
        <v>83</v>
      </c>
      <c r="E832" s="3">
        <v>33.777999999999999</v>
      </c>
      <c r="F832" s="3">
        <v>57.353000000000002</v>
      </c>
      <c r="G832" s="3">
        <v>91.117000000000004</v>
      </c>
      <c r="H832" s="3">
        <v>30.472999999999999</v>
      </c>
      <c r="I832">
        <v>45.325000000000003</v>
      </c>
      <c r="J832">
        <v>31.606000000000002</v>
      </c>
      <c r="K832">
        <v>50.252000000000002</v>
      </c>
      <c r="L832">
        <v>10.089</v>
      </c>
      <c r="M832">
        <v>23.928000000000001</v>
      </c>
      <c r="N832">
        <v>52.136000000000003</v>
      </c>
      <c r="O832">
        <v>23.626000000000001</v>
      </c>
      <c r="P832">
        <v>37.808999999999997</v>
      </c>
      <c r="Q832">
        <v>14.085000000000001</v>
      </c>
      <c r="R832">
        <v>20.346</v>
      </c>
      <c r="S832" t="s">
        <v>83</v>
      </c>
      <c r="T832">
        <v>5.3390000000000004</v>
      </c>
      <c r="U832">
        <v>66.603999999999999</v>
      </c>
      <c r="V832">
        <v>12.17</v>
      </c>
      <c r="W832">
        <v>27.869</v>
      </c>
      <c r="X832">
        <v>57.151000000000003</v>
      </c>
      <c r="Y832">
        <v>32.067999999999998</v>
      </c>
      <c r="Z832">
        <v>11.3</v>
      </c>
      <c r="AA832" t="s">
        <v>83</v>
      </c>
      <c r="AB832">
        <v>33.597999999999999</v>
      </c>
      <c r="AC832">
        <v>7.3109999999999999</v>
      </c>
      <c r="AD832">
        <v>78.62</v>
      </c>
      <c r="AE832">
        <v>10.78</v>
      </c>
      <c r="AF832">
        <v>15.263</v>
      </c>
      <c r="AG832">
        <v>64.548000000000002</v>
      </c>
      <c r="AH832">
        <v>40.487000000000002</v>
      </c>
      <c r="AI832">
        <v>35.765999999999998</v>
      </c>
      <c r="AJ832">
        <v>26.125</v>
      </c>
      <c r="AK832">
        <v>11.853999999999999</v>
      </c>
      <c r="AL832">
        <v>219.54400000000001</v>
      </c>
      <c r="AM832">
        <v>39.18</v>
      </c>
      <c r="AN832" t="s">
        <v>83</v>
      </c>
      <c r="AO832">
        <v>226.01</v>
      </c>
      <c r="AP832">
        <v>77.248000000000005</v>
      </c>
      <c r="AQ832">
        <v>17.835000000000001</v>
      </c>
      <c r="AR832">
        <v>39.895000000000003</v>
      </c>
      <c r="AS832">
        <v>27.876000000000001</v>
      </c>
      <c r="AT832">
        <v>54.234000000000002</v>
      </c>
      <c r="AU832">
        <v>15.613</v>
      </c>
      <c r="AV832">
        <v>247.93799999999999</v>
      </c>
      <c r="AW832">
        <v>26.608000000000001</v>
      </c>
      <c r="AX832">
        <v>30.824000000000002</v>
      </c>
      <c r="AY832">
        <v>28.675999999999998</v>
      </c>
      <c r="AZ832">
        <v>88.753</v>
      </c>
      <c r="BA832">
        <v>4.9050000000000002</v>
      </c>
      <c r="BB832">
        <v>36.540999999999997</v>
      </c>
      <c r="BC832">
        <v>40.703000000000003</v>
      </c>
      <c r="BD832">
        <v>3.9649999999999999</v>
      </c>
      <c r="BE832">
        <v>10.35</v>
      </c>
      <c r="BF832">
        <v>51.555999999999997</v>
      </c>
      <c r="BG832">
        <v>36.886000000000003</v>
      </c>
      <c r="BH832">
        <v>19.37</v>
      </c>
      <c r="BI832" t="s">
        <v>83</v>
      </c>
      <c r="BJ832" t="s">
        <v>83</v>
      </c>
      <c r="BK832" t="s">
        <v>83</v>
      </c>
      <c r="BL832">
        <v>87.043000000000006</v>
      </c>
      <c r="BM832" t="s">
        <v>83</v>
      </c>
      <c r="BN832">
        <v>77.483000000000004</v>
      </c>
      <c r="BO832">
        <v>13.43</v>
      </c>
      <c r="BP832">
        <v>14.887</v>
      </c>
      <c r="BQ832" t="s">
        <v>83</v>
      </c>
      <c r="BR832">
        <v>56.994999999999997</v>
      </c>
      <c r="BS832">
        <v>148.041</v>
      </c>
      <c r="BT832">
        <v>17.382000000000001</v>
      </c>
      <c r="BU832">
        <v>36.512</v>
      </c>
      <c r="BV832">
        <v>31.2</v>
      </c>
      <c r="BW832">
        <v>20.780999999999999</v>
      </c>
      <c r="BX832">
        <v>141.44800000000001</v>
      </c>
      <c r="BY832" t="s">
        <v>83</v>
      </c>
      <c r="BZ832">
        <v>92.971000000000004</v>
      </c>
      <c r="CA832">
        <v>26.664000000000001</v>
      </c>
      <c r="CB832">
        <v>24.134</v>
      </c>
      <c r="CC832">
        <v>57.648000000000003</v>
      </c>
      <c r="CD832">
        <v>44.601999999999997</v>
      </c>
      <c r="CE832">
        <v>110575.47</v>
      </c>
    </row>
    <row r="833" spans="1:83" x14ac:dyDescent="0.25">
      <c r="A833" s="1">
        <v>44169</v>
      </c>
      <c r="B833" s="3">
        <v>22.972999999999999</v>
      </c>
      <c r="C833" s="3">
        <v>32.911000000000001</v>
      </c>
      <c r="D833" s="3" t="s">
        <v>83</v>
      </c>
      <c r="E833" s="3">
        <v>34.039000000000001</v>
      </c>
      <c r="F833" s="3">
        <v>61.061999999999998</v>
      </c>
      <c r="G833" s="3">
        <v>90.989000000000004</v>
      </c>
      <c r="H833" s="3">
        <v>31.475000000000001</v>
      </c>
      <c r="I833">
        <v>47.119</v>
      </c>
      <c r="J833">
        <v>32.966000000000001</v>
      </c>
      <c r="K833">
        <v>48.741999999999997</v>
      </c>
      <c r="L833">
        <v>9.7899999999999991</v>
      </c>
      <c r="M833">
        <v>24.440999999999999</v>
      </c>
      <c r="N833">
        <v>53.365000000000002</v>
      </c>
      <c r="O833">
        <v>24.847000000000001</v>
      </c>
      <c r="P833">
        <v>35.744</v>
      </c>
      <c r="Q833">
        <v>13.689</v>
      </c>
      <c r="R833">
        <v>20.689</v>
      </c>
      <c r="S833" t="s">
        <v>83</v>
      </c>
      <c r="T833">
        <v>5.6769999999999996</v>
      </c>
      <c r="U833">
        <v>66.757000000000005</v>
      </c>
      <c r="V833">
        <v>12.457000000000001</v>
      </c>
      <c r="W833">
        <v>25.869</v>
      </c>
      <c r="X833">
        <v>62.149000000000001</v>
      </c>
      <c r="Y833">
        <v>32.383000000000003</v>
      </c>
      <c r="Z833">
        <v>10.9</v>
      </c>
      <c r="AA833" t="s">
        <v>83</v>
      </c>
      <c r="AB833">
        <v>36.167999999999999</v>
      </c>
      <c r="AC833">
        <v>7.3390000000000004</v>
      </c>
      <c r="AD833">
        <v>78.290999999999997</v>
      </c>
      <c r="AE833">
        <v>12.243</v>
      </c>
      <c r="AF833">
        <v>14.773999999999999</v>
      </c>
      <c r="AG833">
        <v>66.436000000000007</v>
      </c>
      <c r="AH833">
        <v>40.432000000000002</v>
      </c>
      <c r="AI833">
        <v>36.337000000000003</v>
      </c>
      <c r="AJ833">
        <v>26.332000000000001</v>
      </c>
      <c r="AK833">
        <v>12.084</v>
      </c>
      <c r="AL833">
        <v>234.53800000000001</v>
      </c>
      <c r="AM833">
        <v>38.847000000000001</v>
      </c>
      <c r="AN833" t="s">
        <v>83</v>
      </c>
      <c r="AO833">
        <v>228.33</v>
      </c>
      <c r="AP833">
        <v>76.707999999999998</v>
      </c>
      <c r="AQ833">
        <v>18.425999999999998</v>
      </c>
      <c r="AR833">
        <v>41.706000000000003</v>
      </c>
      <c r="AS833">
        <v>27.123999999999999</v>
      </c>
      <c r="AT833">
        <v>53.591000000000001</v>
      </c>
      <c r="AU833">
        <v>14.821</v>
      </c>
      <c r="AV833">
        <v>242.506</v>
      </c>
      <c r="AW833">
        <v>28.975999999999999</v>
      </c>
      <c r="AX833">
        <v>31.376000000000001</v>
      </c>
      <c r="AY833">
        <v>30.213999999999999</v>
      </c>
      <c r="AZ833">
        <v>84.867000000000004</v>
      </c>
      <c r="BA833">
        <v>4.9950000000000001</v>
      </c>
      <c r="BB833">
        <v>39.645000000000003</v>
      </c>
      <c r="BC833">
        <v>43.942999999999998</v>
      </c>
      <c r="BD833">
        <v>4.2160000000000002</v>
      </c>
      <c r="BE833">
        <v>11.156000000000001</v>
      </c>
      <c r="BF833">
        <v>51.308</v>
      </c>
      <c r="BG833">
        <v>35.348999999999997</v>
      </c>
      <c r="BH833">
        <v>20.64</v>
      </c>
      <c r="BI833" t="s">
        <v>83</v>
      </c>
      <c r="BJ833" t="s">
        <v>83</v>
      </c>
      <c r="BK833" t="s">
        <v>83</v>
      </c>
      <c r="BL833">
        <v>87.802999999999997</v>
      </c>
      <c r="BM833" t="s">
        <v>83</v>
      </c>
      <c r="BN833">
        <v>80.512</v>
      </c>
      <c r="BO833">
        <v>13.718999999999999</v>
      </c>
      <c r="BP833">
        <v>14.491</v>
      </c>
      <c r="BQ833" t="s">
        <v>83</v>
      </c>
      <c r="BR833">
        <v>54.192999999999998</v>
      </c>
      <c r="BS833">
        <v>146.56100000000001</v>
      </c>
      <c r="BT833">
        <v>17.727</v>
      </c>
      <c r="BU833">
        <v>34.453000000000003</v>
      </c>
      <c r="BV833">
        <v>33.646999999999998</v>
      </c>
      <c r="BW833">
        <v>21.172999999999998</v>
      </c>
      <c r="BX833">
        <v>147.83199999999999</v>
      </c>
      <c r="BY833" t="s">
        <v>83</v>
      </c>
      <c r="BZ833">
        <v>92.847999999999999</v>
      </c>
      <c r="CA833">
        <v>26.553999999999998</v>
      </c>
      <c r="CB833">
        <v>24.419</v>
      </c>
      <c r="CC833">
        <v>53.755000000000003</v>
      </c>
      <c r="CD833">
        <v>51.110999999999997</v>
      </c>
      <c r="CE833">
        <v>113750.22</v>
      </c>
    </row>
    <row r="834" spans="1:83" x14ac:dyDescent="0.25">
      <c r="A834" s="1">
        <v>44176</v>
      </c>
      <c r="B834" s="3">
        <v>24.157</v>
      </c>
      <c r="C834" s="3">
        <v>34.741</v>
      </c>
      <c r="D834" s="3" t="s">
        <v>83</v>
      </c>
      <c r="E834" s="3">
        <v>33.146999999999998</v>
      </c>
      <c r="F834" s="3">
        <v>68.977000000000004</v>
      </c>
      <c r="G834" s="3">
        <v>89.332999999999998</v>
      </c>
      <c r="H834" s="3">
        <v>31.512</v>
      </c>
      <c r="I834">
        <v>50.405999999999999</v>
      </c>
      <c r="J834">
        <v>34.029000000000003</v>
      </c>
      <c r="K834">
        <v>50.811999999999998</v>
      </c>
      <c r="L834">
        <v>9.91</v>
      </c>
      <c r="M834">
        <v>24.102</v>
      </c>
      <c r="N834">
        <v>56.058999999999997</v>
      </c>
      <c r="O834">
        <v>29.001000000000001</v>
      </c>
      <c r="P834">
        <v>34.695999999999998</v>
      </c>
      <c r="Q834">
        <v>13.334</v>
      </c>
      <c r="R834">
        <v>22.372</v>
      </c>
      <c r="S834" t="s">
        <v>83</v>
      </c>
      <c r="T834">
        <v>5.7859999999999996</v>
      </c>
      <c r="U834">
        <v>66.712999999999994</v>
      </c>
      <c r="V834">
        <v>12.837</v>
      </c>
      <c r="W834">
        <v>24.135999999999999</v>
      </c>
      <c r="X834">
        <v>67.242999999999995</v>
      </c>
      <c r="Y834">
        <v>33.895000000000003</v>
      </c>
      <c r="Z834">
        <v>10.25</v>
      </c>
      <c r="AA834" t="s">
        <v>83</v>
      </c>
      <c r="AB834">
        <v>37.863999999999997</v>
      </c>
      <c r="AC834">
        <v>7.16</v>
      </c>
      <c r="AD834">
        <v>82.055000000000007</v>
      </c>
      <c r="AE834">
        <v>11.824999999999999</v>
      </c>
      <c r="AF834">
        <v>14.670999999999999</v>
      </c>
      <c r="AG834">
        <v>69.111999999999995</v>
      </c>
      <c r="AH834">
        <v>41.145000000000003</v>
      </c>
      <c r="AI834">
        <v>35.965000000000003</v>
      </c>
      <c r="AJ834">
        <v>26.355</v>
      </c>
      <c r="AK834">
        <v>12.026</v>
      </c>
      <c r="AL834">
        <v>232.09</v>
      </c>
      <c r="AM834">
        <v>40.143999999999998</v>
      </c>
      <c r="AN834" t="s">
        <v>83</v>
      </c>
      <c r="AO834">
        <v>241.25399999999999</v>
      </c>
      <c r="AP834">
        <v>81.311999999999998</v>
      </c>
      <c r="AQ834">
        <v>18.922000000000001</v>
      </c>
      <c r="AR834">
        <v>43.228000000000002</v>
      </c>
      <c r="AS834">
        <v>26.832000000000001</v>
      </c>
      <c r="AT834">
        <v>52.198</v>
      </c>
      <c r="AU834">
        <v>14.925000000000001</v>
      </c>
      <c r="AV834">
        <v>235.63900000000001</v>
      </c>
      <c r="AW834">
        <v>28.172999999999998</v>
      </c>
      <c r="AX834">
        <v>30.870999999999999</v>
      </c>
      <c r="AY834">
        <v>30.530999999999999</v>
      </c>
      <c r="AZ834">
        <v>83.003</v>
      </c>
      <c r="BA834">
        <v>5.1420000000000003</v>
      </c>
      <c r="BB834">
        <v>39.518000000000001</v>
      </c>
      <c r="BC834">
        <v>44.006999999999998</v>
      </c>
      <c r="BD834">
        <v>4.0759999999999996</v>
      </c>
      <c r="BE834">
        <v>11.14</v>
      </c>
      <c r="BF834">
        <v>53.45</v>
      </c>
      <c r="BG834">
        <v>35.622</v>
      </c>
      <c r="BH834">
        <v>18.77</v>
      </c>
      <c r="BI834" t="s">
        <v>83</v>
      </c>
      <c r="BJ834">
        <v>64.95</v>
      </c>
      <c r="BK834" t="s">
        <v>83</v>
      </c>
      <c r="BL834">
        <v>83.453999999999994</v>
      </c>
      <c r="BM834" t="s">
        <v>83</v>
      </c>
      <c r="BN834">
        <v>85.227000000000004</v>
      </c>
      <c r="BO834">
        <v>13.959</v>
      </c>
      <c r="BP834">
        <v>14.122</v>
      </c>
      <c r="BQ834" t="s">
        <v>83</v>
      </c>
      <c r="BR834">
        <v>52.777000000000001</v>
      </c>
      <c r="BS834">
        <v>152.16800000000001</v>
      </c>
      <c r="BT834">
        <v>17.925000000000001</v>
      </c>
      <c r="BU834">
        <v>33.423999999999999</v>
      </c>
      <c r="BV834">
        <v>35.1</v>
      </c>
      <c r="BW834">
        <v>20.629000000000001</v>
      </c>
      <c r="BX834">
        <v>153.02500000000001</v>
      </c>
      <c r="BY834" t="s">
        <v>83</v>
      </c>
      <c r="BZ834">
        <v>99.738</v>
      </c>
      <c r="CA834">
        <v>26</v>
      </c>
      <c r="CB834">
        <v>24.465</v>
      </c>
      <c r="CC834">
        <v>53.155999999999999</v>
      </c>
      <c r="CD834">
        <v>49.061999999999998</v>
      </c>
      <c r="CE834">
        <v>115128</v>
      </c>
    </row>
    <row r="835" spans="1:83" x14ac:dyDescent="0.25">
      <c r="A835" s="1">
        <v>44183</v>
      </c>
      <c r="B835" s="3">
        <v>25.363</v>
      </c>
      <c r="C835" s="3">
        <v>34.426000000000002</v>
      </c>
      <c r="D835" s="3" t="s">
        <v>83</v>
      </c>
      <c r="E835" s="3">
        <v>35.194000000000003</v>
      </c>
      <c r="F835" s="3">
        <v>65.715000000000003</v>
      </c>
      <c r="G835" s="3">
        <v>87.831999999999994</v>
      </c>
      <c r="H835" s="3">
        <v>32.186999999999998</v>
      </c>
      <c r="I835">
        <v>51.360999999999997</v>
      </c>
      <c r="J835">
        <v>35.264000000000003</v>
      </c>
      <c r="K835">
        <v>50.218000000000004</v>
      </c>
      <c r="L835">
        <v>10.327999999999999</v>
      </c>
      <c r="M835">
        <v>26.603999999999999</v>
      </c>
      <c r="N835">
        <v>58.012999999999998</v>
      </c>
      <c r="O835">
        <v>33.520000000000003</v>
      </c>
      <c r="P835">
        <v>38.292999999999999</v>
      </c>
      <c r="Q835">
        <v>13.486000000000001</v>
      </c>
      <c r="R835">
        <v>22.812999999999999</v>
      </c>
      <c r="S835" t="s">
        <v>83</v>
      </c>
      <c r="T835">
        <v>5.2190000000000003</v>
      </c>
      <c r="U835">
        <v>70.478999999999999</v>
      </c>
      <c r="V835">
        <v>12.933</v>
      </c>
      <c r="W835">
        <v>25.800999999999998</v>
      </c>
      <c r="X835">
        <v>72.361000000000004</v>
      </c>
      <c r="Y835">
        <v>33.706000000000003</v>
      </c>
      <c r="Z835">
        <v>10.62</v>
      </c>
      <c r="AA835" t="s">
        <v>83</v>
      </c>
      <c r="AB835">
        <v>37.360999999999997</v>
      </c>
      <c r="AC835">
        <v>7.2770000000000001</v>
      </c>
      <c r="AD835">
        <v>82.055000000000007</v>
      </c>
      <c r="AE835">
        <v>11.694000000000001</v>
      </c>
      <c r="AF835">
        <v>14.589</v>
      </c>
      <c r="AG835">
        <v>71.266999999999996</v>
      </c>
      <c r="AH835">
        <v>41.877000000000002</v>
      </c>
      <c r="AI835">
        <v>35.514000000000003</v>
      </c>
      <c r="AJ835">
        <v>28.501000000000001</v>
      </c>
      <c r="AK835">
        <v>13.047000000000001</v>
      </c>
      <c r="AL835">
        <v>232.54900000000001</v>
      </c>
      <c r="AM835">
        <v>41.860999999999997</v>
      </c>
      <c r="AN835" t="s">
        <v>83</v>
      </c>
      <c r="AO835">
        <v>244.899</v>
      </c>
      <c r="AP835">
        <v>81.209000000000003</v>
      </c>
      <c r="AQ835">
        <v>19.170000000000002</v>
      </c>
      <c r="AR835">
        <v>43.725000000000001</v>
      </c>
      <c r="AS835">
        <v>28.617000000000001</v>
      </c>
      <c r="AT835">
        <v>52.877000000000002</v>
      </c>
      <c r="AU835">
        <v>15.249000000000001</v>
      </c>
      <c r="AV835">
        <v>251.321</v>
      </c>
      <c r="AW835">
        <v>27.39</v>
      </c>
      <c r="AX835">
        <v>30.95</v>
      </c>
      <c r="AY835">
        <v>29.738</v>
      </c>
      <c r="AZ835">
        <v>88.373000000000005</v>
      </c>
      <c r="BA835">
        <v>5.2480000000000002</v>
      </c>
      <c r="BB835">
        <v>40.378</v>
      </c>
      <c r="BC835">
        <v>44.853000000000002</v>
      </c>
      <c r="BD835">
        <v>4.0620000000000003</v>
      </c>
      <c r="BE835">
        <v>11.35</v>
      </c>
      <c r="BF835">
        <v>53.061999999999998</v>
      </c>
      <c r="BG835">
        <v>36.710999999999999</v>
      </c>
      <c r="BH835">
        <v>19.38</v>
      </c>
      <c r="BI835" t="s">
        <v>83</v>
      </c>
      <c r="BJ835">
        <v>68.31</v>
      </c>
      <c r="BK835" t="s">
        <v>83</v>
      </c>
      <c r="BL835">
        <v>87.509</v>
      </c>
      <c r="BM835" t="s">
        <v>83</v>
      </c>
      <c r="BN835">
        <v>84.039000000000001</v>
      </c>
      <c r="BO835">
        <v>12.997999999999999</v>
      </c>
      <c r="BP835">
        <v>14.276999999999999</v>
      </c>
      <c r="BQ835" t="s">
        <v>83</v>
      </c>
      <c r="BR835">
        <v>57.918999999999997</v>
      </c>
      <c r="BS835">
        <v>148.96199999999999</v>
      </c>
      <c r="BT835">
        <v>17.800999999999998</v>
      </c>
      <c r="BU835">
        <v>37.238</v>
      </c>
      <c r="BV835">
        <v>36.292999999999999</v>
      </c>
      <c r="BW835">
        <v>21.731999999999999</v>
      </c>
      <c r="BX835">
        <v>158.327</v>
      </c>
      <c r="BY835" t="s">
        <v>83</v>
      </c>
      <c r="BZ835">
        <v>96.790999999999997</v>
      </c>
      <c r="CA835">
        <v>27.791</v>
      </c>
      <c r="CB835">
        <v>26.210999999999999</v>
      </c>
      <c r="CC835">
        <v>54.555999999999997</v>
      </c>
      <c r="CD835">
        <v>46.274999999999999</v>
      </c>
      <c r="CE835">
        <v>118023.67</v>
      </c>
    </row>
    <row r="836" spans="1:83" x14ac:dyDescent="0.25">
      <c r="A836" s="1">
        <v>44190</v>
      </c>
      <c r="B836" s="3">
        <v>24.786999999999999</v>
      </c>
      <c r="C836" s="3">
        <v>32.911000000000001</v>
      </c>
      <c r="D836" s="3" t="s">
        <v>83</v>
      </c>
      <c r="E836" s="3">
        <v>35.231999999999999</v>
      </c>
      <c r="F836" s="3">
        <v>64.253</v>
      </c>
      <c r="G836" s="3">
        <v>86.573999999999998</v>
      </c>
      <c r="H836" s="3">
        <v>32.128</v>
      </c>
      <c r="I836">
        <v>51.124000000000002</v>
      </c>
      <c r="J836">
        <v>35.695</v>
      </c>
      <c r="K836">
        <v>49.420999999999999</v>
      </c>
      <c r="L836">
        <v>10.327999999999999</v>
      </c>
      <c r="M836">
        <v>27.407</v>
      </c>
      <c r="N836">
        <v>56.426000000000002</v>
      </c>
      <c r="O836">
        <v>35.44</v>
      </c>
      <c r="P836">
        <v>37.485999999999997</v>
      </c>
      <c r="Q836">
        <v>12.978999999999999</v>
      </c>
      <c r="R836">
        <v>23.172999999999998</v>
      </c>
      <c r="S836" t="s">
        <v>83</v>
      </c>
      <c r="T836">
        <v>5.0220000000000002</v>
      </c>
      <c r="U836">
        <v>69.346999999999994</v>
      </c>
      <c r="V836">
        <v>13.294</v>
      </c>
      <c r="W836">
        <v>25.126000000000001</v>
      </c>
      <c r="X836">
        <v>73.456000000000003</v>
      </c>
      <c r="Y836">
        <v>34.713999999999999</v>
      </c>
      <c r="Z836">
        <v>10.24</v>
      </c>
      <c r="AA836" t="s">
        <v>83</v>
      </c>
      <c r="AB836">
        <v>37.258000000000003</v>
      </c>
      <c r="AC836">
        <v>6.88</v>
      </c>
      <c r="AD836">
        <v>81.41</v>
      </c>
      <c r="AE836">
        <v>11.185</v>
      </c>
      <c r="AF836">
        <v>14.984999999999999</v>
      </c>
      <c r="AG836">
        <v>70.281000000000006</v>
      </c>
      <c r="AH836">
        <v>41.456000000000003</v>
      </c>
      <c r="AI836">
        <v>35.262</v>
      </c>
      <c r="AJ836">
        <v>28.021000000000001</v>
      </c>
      <c r="AK836">
        <v>12.795999999999999</v>
      </c>
      <c r="AL836">
        <v>229.94800000000001</v>
      </c>
      <c r="AM836">
        <v>41.564</v>
      </c>
      <c r="AN836" t="s">
        <v>83</v>
      </c>
      <c r="AO836">
        <v>239.928</v>
      </c>
      <c r="AP836">
        <v>81.385000000000005</v>
      </c>
      <c r="AQ836">
        <v>19.353000000000002</v>
      </c>
      <c r="AR836">
        <v>44.112000000000002</v>
      </c>
      <c r="AS836">
        <v>28.37</v>
      </c>
      <c r="AT836">
        <v>51.244999999999997</v>
      </c>
      <c r="AU836">
        <v>15.301</v>
      </c>
      <c r="AV836">
        <v>255.93299999999999</v>
      </c>
      <c r="AW836">
        <v>27.678000000000001</v>
      </c>
      <c r="AX836">
        <v>29.972999999999999</v>
      </c>
      <c r="AY836">
        <v>28.969000000000001</v>
      </c>
      <c r="AZ836">
        <v>89.253</v>
      </c>
      <c r="BA836">
        <v>5.1360000000000001</v>
      </c>
      <c r="BB836">
        <v>40.124000000000002</v>
      </c>
      <c r="BC836">
        <v>44.613</v>
      </c>
      <c r="BD836">
        <v>3.9649999999999999</v>
      </c>
      <c r="BE836">
        <v>13.226000000000001</v>
      </c>
      <c r="BF836">
        <v>51.965000000000003</v>
      </c>
      <c r="BG836">
        <v>35.877000000000002</v>
      </c>
      <c r="BH836">
        <v>19.2</v>
      </c>
      <c r="BI836" t="s">
        <v>83</v>
      </c>
      <c r="BJ836">
        <v>68.14</v>
      </c>
      <c r="BK836" t="s">
        <v>83</v>
      </c>
      <c r="BL836">
        <v>87.364999999999995</v>
      </c>
      <c r="BM836" t="s">
        <v>83</v>
      </c>
      <c r="BN836">
        <v>86.703000000000003</v>
      </c>
      <c r="BO836">
        <v>13.353</v>
      </c>
      <c r="BP836">
        <v>14.843999999999999</v>
      </c>
      <c r="BQ836" t="s">
        <v>83</v>
      </c>
      <c r="BR836">
        <v>57.856999999999999</v>
      </c>
      <c r="BS836">
        <v>149.36699999999999</v>
      </c>
      <c r="BT836">
        <v>18.190000000000001</v>
      </c>
      <c r="BU836">
        <v>36.829000000000001</v>
      </c>
      <c r="BV836">
        <v>36.247</v>
      </c>
      <c r="BW836">
        <v>22.079000000000001</v>
      </c>
      <c r="BX836">
        <v>157.53299999999999</v>
      </c>
      <c r="BY836" t="s">
        <v>83</v>
      </c>
      <c r="BZ836">
        <v>96.430999999999997</v>
      </c>
      <c r="CA836">
        <v>27.811</v>
      </c>
      <c r="CB836">
        <v>25.719000000000001</v>
      </c>
      <c r="CC836">
        <v>54.396999999999998</v>
      </c>
      <c r="CD836">
        <v>45.871000000000002</v>
      </c>
      <c r="CE836">
        <v>117806.85</v>
      </c>
    </row>
    <row r="837" spans="1:83" x14ac:dyDescent="0.25">
      <c r="A837" s="1">
        <v>44197</v>
      </c>
      <c r="B837" s="3">
        <v>25.027000000000001</v>
      </c>
      <c r="C837" s="3">
        <v>33.994999999999997</v>
      </c>
      <c r="D837" s="3" t="s">
        <v>83</v>
      </c>
      <c r="E837" s="3">
        <v>33.554000000000002</v>
      </c>
      <c r="F837" s="3">
        <v>65.376000000000005</v>
      </c>
      <c r="G837" s="3">
        <v>87.498000000000005</v>
      </c>
      <c r="H837" s="3">
        <v>33.194000000000003</v>
      </c>
      <c r="I837">
        <v>50.966000000000001</v>
      </c>
      <c r="J837">
        <v>35.292999999999999</v>
      </c>
      <c r="K837">
        <v>50.268999999999998</v>
      </c>
      <c r="L837">
        <v>10.138999999999999</v>
      </c>
      <c r="M837">
        <v>27.763999999999999</v>
      </c>
      <c r="N837">
        <v>55.554000000000002</v>
      </c>
      <c r="O837">
        <v>36.621000000000002</v>
      </c>
      <c r="P837">
        <v>38.018999999999998</v>
      </c>
      <c r="Q837">
        <v>13.071</v>
      </c>
      <c r="R837">
        <v>23.794</v>
      </c>
      <c r="S837" t="s">
        <v>83</v>
      </c>
      <c r="T837">
        <v>5.0549999999999997</v>
      </c>
      <c r="U837">
        <v>70.849000000000004</v>
      </c>
      <c r="V837">
        <v>13.7</v>
      </c>
      <c r="W837">
        <v>25.675000000000001</v>
      </c>
      <c r="X837">
        <v>75.811999999999998</v>
      </c>
      <c r="Y837">
        <v>34.441000000000003</v>
      </c>
      <c r="Z837">
        <v>10.4</v>
      </c>
      <c r="AA837" t="s">
        <v>83</v>
      </c>
      <c r="AB837">
        <v>38.137</v>
      </c>
      <c r="AC837">
        <v>7.3330000000000002</v>
      </c>
      <c r="AD837">
        <v>81.932000000000002</v>
      </c>
      <c r="AE837">
        <v>11.564</v>
      </c>
      <c r="AF837">
        <v>15.984</v>
      </c>
      <c r="AG837">
        <v>73.745000000000005</v>
      </c>
      <c r="AH837">
        <v>42.351999999999997</v>
      </c>
      <c r="AI837">
        <v>35.872</v>
      </c>
      <c r="AJ837">
        <v>28.263000000000002</v>
      </c>
      <c r="AK837">
        <v>13.016</v>
      </c>
      <c r="AL837">
        <v>233.46700000000001</v>
      </c>
      <c r="AM837">
        <v>42.661999999999999</v>
      </c>
      <c r="AN837" t="s">
        <v>83</v>
      </c>
      <c r="AO837">
        <v>271.07900000000001</v>
      </c>
      <c r="AP837">
        <v>81.414000000000001</v>
      </c>
      <c r="AQ837">
        <v>19.452000000000002</v>
      </c>
      <c r="AR837">
        <v>43.683999999999997</v>
      </c>
      <c r="AS837">
        <v>29.716999999999999</v>
      </c>
      <c r="AT837">
        <v>51.033999999999999</v>
      </c>
      <c r="AU837">
        <v>15.122999999999999</v>
      </c>
      <c r="AV837">
        <v>255.99700000000001</v>
      </c>
      <c r="AW837">
        <v>27.74</v>
      </c>
      <c r="AX837">
        <v>29.863</v>
      </c>
      <c r="AY837">
        <v>29.271999999999998</v>
      </c>
      <c r="AZ837">
        <v>90.652000000000001</v>
      </c>
      <c r="BA837">
        <v>5.3010000000000002</v>
      </c>
      <c r="BB837">
        <v>40.703000000000003</v>
      </c>
      <c r="BC837">
        <v>45.235999999999997</v>
      </c>
      <c r="BD837">
        <v>4.0350000000000001</v>
      </c>
      <c r="BE837">
        <v>14.038</v>
      </c>
      <c r="BF837">
        <v>52.74</v>
      </c>
      <c r="BG837">
        <v>36.006</v>
      </c>
      <c r="BH837">
        <v>19.239999999999998</v>
      </c>
      <c r="BI837" t="s">
        <v>83</v>
      </c>
      <c r="BJ837">
        <v>68.3</v>
      </c>
      <c r="BK837" t="s">
        <v>83</v>
      </c>
      <c r="BL837">
        <v>90.447999999999993</v>
      </c>
      <c r="BM837" t="s">
        <v>83</v>
      </c>
      <c r="BN837">
        <v>85.936999999999998</v>
      </c>
      <c r="BO837">
        <v>13.146000000000001</v>
      </c>
      <c r="BP837">
        <v>14.689</v>
      </c>
      <c r="BQ837" t="s">
        <v>83</v>
      </c>
      <c r="BR837">
        <v>60.085000000000001</v>
      </c>
      <c r="BS837">
        <v>150.22399999999999</v>
      </c>
      <c r="BT837">
        <v>18.364999999999998</v>
      </c>
      <c r="BU837">
        <v>38.033999999999999</v>
      </c>
      <c r="BV837">
        <v>36.308</v>
      </c>
      <c r="BW837">
        <v>22.064</v>
      </c>
      <c r="BX837">
        <v>157.696</v>
      </c>
      <c r="BY837" t="s">
        <v>83</v>
      </c>
      <c r="BZ837">
        <v>100.458</v>
      </c>
      <c r="CA837">
        <v>29.738</v>
      </c>
      <c r="CB837">
        <v>25.754000000000001</v>
      </c>
      <c r="CC837">
        <v>56.734000000000002</v>
      </c>
      <c r="CD837">
        <v>45.884999999999998</v>
      </c>
      <c r="CE837">
        <v>119017.24</v>
      </c>
    </row>
    <row r="838" spans="1:83" x14ac:dyDescent="0.25">
      <c r="A838" s="1">
        <v>44204</v>
      </c>
      <c r="B838" s="3">
        <v>26.434000000000001</v>
      </c>
      <c r="C838" s="3">
        <v>31.640999999999998</v>
      </c>
      <c r="D838" s="3" t="s">
        <v>83</v>
      </c>
      <c r="E838" s="3">
        <v>34.121000000000002</v>
      </c>
      <c r="F838" s="3">
        <v>62.363</v>
      </c>
      <c r="G838" s="3">
        <v>82.262</v>
      </c>
      <c r="H838" s="3">
        <v>33.881</v>
      </c>
      <c r="I838">
        <v>52.267000000000003</v>
      </c>
      <c r="J838">
        <v>35.698999999999998</v>
      </c>
      <c r="K838">
        <v>50.676000000000002</v>
      </c>
      <c r="L838">
        <v>9.7319999999999993</v>
      </c>
      <c r="M838">
        <v>27.452999999999999</v>
      </c>
      <c r="N838">
        <v>66.941999999999993</v>
      </c>
      <c r="O838">
        <v>34.957000000000001</v>
      </c>
      <c r="P838">
        <v>39.825000000000003</v>
      </c>
      <c r="Q838">
        <v>12.411</v>
      </c>
      <c r="R838">
        <v>25.425000000000001</v>
      </c>
      <c r="S838" t="s">
        <v>83</v>
      </c>
      <c r="T838">
        <v>5.2619999999999996</v>
      </c>
      <c r="U838">
        <v>68.388999999999996</v>
      </c>
      <c r="V838">
        <v>13.282999999999999</v>
      </c>
      <c r="W838">
        <v>27.885999999999999</v>
      </c>
      <c r="X838">
        <v>92.26</v>
      </c>
      <c r="Y838">
        <v>34.777000000000001</v>
      </c>
      <c r="Z838">
        <v>10.61</v>
      </c>
      <c r="AA838" t="s">
        <v>83</v>
      </c>
      <c r="AB838">
        <v>37.140999999999998</v>
      </c>
      <c r="AC838">
        <v>7.4009999999999998</v>
      </c>
      <c r="AD838">
        <v>82.528999999999996</v>
      </c>
      <c r="AE838">
        <v>11.510999999999999</v>
      </c>
      <c r="AF838">
        <v>16.082000000000001</v>
      </c>
      <c r="AG838">
        <v>69.619</v>
      </c>
      <c r="AH838">
        <v>41.164000000000001</v>
      </c>
      <c r="AI838">
        <v>36.694000000000003</v>
      </c>
      <c r="AJ838">
        <v>33.639000000000003</v>
      </c>
      <c r="AK838">
        <v>14.888</v>
      </c>
      <c r="AL838">
        <v>257.10599999999999</v>
      </c>
      <c r="AM838">
        <v>43.982999999999997</v>
      </c>
      <c r="AN838" t="s">
        <v>83</v>
      </c>
      <c r="AO838">
        <v>265.11399999999998</v>
      </c>
      <c r="AP838">
        <v>81.912000000000006</v>
      </c>
      <c r="AQ838">
        <v>20.116</v>
      </c>
      <c r="AR838">
        <v>45.348999999999997</v>
      </c>
      <c r="AS838">
        <v>32.872</v>
      </c>
      <c r="AT838">
        <v>50.518999999999998</v>
      </c>
      <c r="AU838">
        <v>14.602</v>
      </c>
      <c r="AV838">
        <v>244.608</v>
      </c>
      <c r="AW838">
        <v>26.855</v>
      </c>
      <c r="AX838">
        <v>30.241</v>
      </c>
      <c r="AY838">
        <v>27.841000000000001</v>
      </c>
      <c r="AZ838">
        <v>87.578000000000003</v>
      </c>
      <c r="BA838">
        <v>5.4059999999999997</v>
      </c>
      <c r="BB838">
        <v>44.567999999999998</v>
      </c>
      <c r="BC838">
        <v>49.673000000000002</v>
      </c>
      <c r="BD838">
        <v>4.2880000000000003</v>
      </c>
      <c r="BE838">
        <v>14.89</v>
      </c>
      <c r="BF838">
        <v>54.677</v>
      </c>
      <c r="BG838">
        <v>35.618000000000002</v>
      </c>
      <c r="BH838">
        <v>20</v>
      </c>
      <c r="BI838" t="s">
        <v>83</v>
      </c>
      <c r="BJ838">
        <v>62.354999999999997</v>
      </c>
      <c r="BK838" t="s">
        <v>83</v>
      </c>
      <c r="BL838">
        <v>93.137</v>
      </c>
      <c r="BM838" t="s">
        <v>83</v>
      </c>
      <c r="BN838">
        <v>87.968999999999994</v>
      </c>
      <c r="BO838">
        <v>12.903</v>
      </c>
      <c r="BP838">
        <v>16.776</v>
      </c>
      <c r="BQ838" t="s">
        <v>83</v>
      </c>
      <c r="BR838">
        <v>64.436000000000007</v>
      </c>
      <c r="BS838">
        <v>148.285</v>
      </c>
      <c r="BT838">
        <v>17.675999999999998</v>
      </c>
      <c r="BU838">
        <v>37.081000000000003</v>
      </c>
      <c r="BV838">
        <v>38.204999999999998</v>
      </c>
      <c r="BW838">
        <v>24.934000000000001</v>
      </c>
      <c r="BX838">
        <v>183.93299999999999</v>
      </c>
      <c r="BY838" t="s">
        <v>83</v>
      </c>
      <c r="BZ838">
        <v>97.325000000000003</v>
      </c>
      <c r="CA838">
        <v>26.75</v>
      </c>
      <c r="CB838">
        <v>26.533999999999999</v>
      </c>
      <c r="CC838">
        <v>67.251000000000005</v>
      </c>
      <c r="CD838">
        <v>47.878</v>
      </c>
      <c r="CE838">
        <v>125076.63</v>
      </c>
    </row>
    <row r="839" spans="1:83" x14ac:dyDescent="0.25">
      <c r="A839" s="1">
        <v>44211</v>
      </c>
      <c r="B839" s="3">
        <v>25.626999999999999</v>
      </c>
      <c r="C839" s="3">
        <v>31.373000000000001</v>
      </c>
      <c r="D839" s="3" t="s">
        <v>83</v>
      </c>
      <c r="E839" s="3">
        <v>34.893999999999998</v>
      </c>
      <c r="F839" s="3">
        <v>60.776000000000003</v>
      </c>
      <c r="G839" s="3">
        <v>86.51</v>
      </c>
      <c r="H839" s="3">
        <v>32.33</v>
      </c>
      <c r="I839">
        <v>47.683</v>
      </c>
      <c r="J839">
        <v>34.296999999999997</v>
      </c>
      <c r="K839">
        <v>49.793999999999997</v>
      </c>
      <c r="L839">
        <v>9.7219999999999995</v>
      </c>
      <c r="M839">
        <v>26.393999999999998</v>
      </c>
      <c r="N839">
        <v>62.311999999999998</v>
      </c>
      <c r="O839">
        <v>34.76</v>
      </c>
      <c r="P839">
        <v>40.648000000000003</v>
      </c>
      <c r="Q839">
        <v>12.553000000000001</v>
      </c>
      <c r="R839">
        <v>24.457999999999998</v>
      </c>
      <c r="S839" t="s">
        <v>83</v>
      </c>
      <c r="T839">
        <v>5.1970000000000001</v>
      </c>
      <c r="U839">
        <v>70.174000000000007</v>
      </c>
      <c r="V839">
        <v>12.379</v>
      </c>
      <c r="W839">
        <v>27.611000000000001</v>
      </c>
      <c r="X839">
        <v>81.787000000000006</v>
      </c>
      <c r="Y839">
        <v>35.091999999999999</v>
      </c>
      <c r="Z839">
        <v>11.59</v>
      </c>
      <c r="AA839" t="s">
        <v>83</v>
      </c>
      <c r="AB839">
        <v>36.972999999999999</v>
      </c>
      <c r="AC839">
        <v>8.1229999999999993</v>
      </c>
      <c r="AD839">
        <v>83.144000000000005</v>
      </c>
      <c r="AE839">
        <v>12.439</v>
      </c>
      <c r="AF839">
        <v>17.199000000000002</v>
      </c>
      <c r="AG839">
        <v>68.168000000000006</v>
      </c>
      <c r="AH839">
        <v>42.718000000000004</v>
      </c>
      <c r="AI839">
        <v>37.551000000000002</v>
      </c>
      <c r="AJ839">
        <v>30.148</v>
      </c>
      <c r="AK839">
        <v>13.64</v>
      </c>
      <c r="AL839">
        <v>265.07400000000001</v>
      </c>
      <c r="AM839">
        <v>43.347999999999999</v>
      </c>
      <c r="AN839" t="s">
        <v>83</v>
      </c>
      <c r="AO839">
        <v>255.50399999999999</v>
      </c>
      <c r="AP839">
        <v>82.350999999999999</v>
      </c>
      <c r="AQ839">
        <v>19.253</v>
      </c>
      <c r="AR839">
        <v>43.332000000000001</v>
      </c>
      <c r="AS839">
        <v>32.253999999999998</v>
      </c>
      <c r="AT839">
        <v>50.494999999999997</v>
      </c>
      <c r="AU839">
        <v>14.561</v>
      </c>
      <c r="AV839">
        <v>245.84</v>
      </c>
      <c r="AW839">
        <v>26.978000000000002</v>
      </c>
      <c r="AX839">
        <v>31.99</v>
      </c>
      <c r="AY839">
        <v>26.56</v>
      </c>
      <c r="AZ839">
        <v>85.281999999999996</v>
      </c>
      <c r="BA839">
        <v>5.3979999999999997</v>
      </c>
      <c r="BB839">
        <v>40.646000000000001</v>
      </c>
      <c r="BC839">
        <v>44.884999999999998</v>
      </c>
      <c r="BD839">
        <v>4.5549999999999997</v>
      </c>
      <c r="BE839">
        <v>14.856</v>
      </c>
      <c r="BF839">
        <v>53.341999999999999</v>
      </c>
      <c r="BG839">
        <v>37.444000000000003</v>
      </c>
      <c r="BH839">
        <v>21.21</v>
      </c>
      <c r="BI839" t="s">
        <v>83</v>
      </c>
      <c r="BJ839">
        <v>67.536000000000001</v>
      </c>
      <c r="BK839" t="s">
        <v>83</v>
      </c>
      <c r="BL839">
        <v>92.757000000000005</v>
      </c>
      <c r="BM839" t="s">
        <v>83</v>
      </c>
      <c r="BN839">
        <v>84.105000000000004</v>
      </c>
      <c r="BO839">
        <v>12.589</v>
      </c>
      <c r="BP839">
        <v>18.023</v>
      </c>
      <c r="BQ839" t="s">
        <v>83</v>
      </c>
      <c r="BR839">
        <v>62.762999999999998</v>
      </c>
      <c r="BS839">
        <v>152.02600000000001</v>
      </c>
      <c r="BT839">
        <v>17.600000000000001</v>
      </c>
      <c r="BU839">
        <v>37.146999999999998</v>
      </c>
      <c r="BV839">
        <v>34.686999999999998</v>
      </c>
      <c r="BW839">
        <v>22.683</v>
      </c>
      <c r="BX839">
        <v>168.69499999999999</v>
      </c>
      <c r="BY839" t="s">
        <v>83</v>
      </c>
      <c r="BZ839">
        <v>96.525999999999996</v>
      </c>
      <c r="CA839">
        <v>26.850999999999999</v>
      </c>
      <c r="CB839">
        <v>25.393000000000001</v>
      </c>
      <c r="CC839">
        <v>64.539000000000001</v>
      </c>
      <c r="CD839">
        <v>47.585000000000001</v>
      </c>
      <c r="CE839">
        <v>120348.8</v>
      </c>
    </row>
    <row r="840" spans="1:83" x14ac:dyDescent="0.25">
      <c r="A840" s="1">
        <v>44218</v>
      </c>
      <c r="B840" s="3">
        <v>24.341999999999999</v>
      </c>
      <c r="C840" s="3">
        <v>30.510999999999999</v>
      </c>
      <c r="D840" s="3" t="s">
        <v>83</v>
      </c>
      <c r="E840" s="3">
        <v>34.277999999999999</v>
      </c>
      <c r="F840" s="3">
        <v>53.911999999999999</v>
      </c>
      <c r="G840" s="3">
        <v>89.165999999999997</v>
      </c>
      <c r="H840" s="3">
        <v>31.643999999999998</v>
      </c>
      <c r="I840">
        <v>44.253999999999998</v>
      </c>
      <c r="J840">
        <v>31.991</v>
      </c>
      <c r="K840">
        <v>48.216000000000001</v>
      </c>
      <c r="L840">
        <v>9.1820000000000004</v>
      </c>
      <c r="M840">
        <v>27.622</v>
      </c>
      <c r="N840">
        <v>61.796999999999997</v>
      </c>
      <c r="O840">
        <v>33.746000000000002</v>
      </c>
      <c r="P840">
        <v>38.728000000000002</v>
      </c>
      <c r="Q840">
        <v>12.178000000000001</v>
      </c>
      <c r="R840">
        <v>23.007000000000001</v>
      </c>
      <c r="S840" t="s">
        <v>83</v>
      </c>
      <c r="T840">
        <v>4.8150000000000004</v>
      </c>
      <c r="U840">
        <v>66.343000000000004</v>
      </c>
      <c r="V840">
        <v>12.111000000000001</v>
      </c>
      <c r="W840">
        <v>26.106000000000002</v>
      </c>
      <c r="X840">
        <v>80.882000000000005</v>
      </c>
      <c r="Y840">
        <v>32.509</v>
      </c>
      <c r="Z840">
        <v>11.04</v>
      </c>
      <c r="AA840" t="s">
        <v>83</v>
      </c>
      <c r="AB840">
        <v>33.634999999999998</v>
      </c>
      <c r="AC840">
        <v>7.5739999999999998</v>
      </c>
      <c r="AD840">
        <v>80.795000000000002</v>
      </c>
      <c r="AE840">
        <v>11.315</v>
      </c>
      <c r="AF840">
        <v>16.507000000000001</v>
      </c>
      <c r="AG840">
        <v>67.126000000000005</v>
      </c>
      <c r="AH840">
        <v>40.231000000000002</v>
      </c>
      <c r="AI840">
        <v>35.728999999999999</v>
      </c>
      <c r="AJ840">
        <v>29.315000000000001</v>
      </c>
      <c r="AK840">
        <v>13.397</v>
      </c>
      <c r="AL840">
        <v>266.29899999999998</v>
      </c>
      <c r="AM840">
        <v>43.161000000000001</v>
      </c>
      <c r="AN840" t="s">
        <v>83</v>
      </c>
      <c r="AO840">
        <v>229.32400000000001</v>
      </c>
      <c r="AP840">
        <v>79.335999999999999</v>
      </c>
      <c r="AQ840">
        <v>18.042999999999999</v>
      </c>
      <c r="AR840">
        <v>40.444000000000003</v>
      </c>
      <c r="AS840">
        <v>32.253999999999998</v>
      </c>
      <c r="AT840">
        <v>48.081000000000003</v>
      </c>
      <c r="AU840">
        <v>13.747999999999999</v>
      </c>
      <c r="AV840">
        <v>266.66800000000001</v>
      </c>
      <c r="AW840">
        <v>25.763000000000002</v>
      </c>
      <c r="AX840">
        <v>30.303000000000001</v>
      </c>
      <c r="AY840">
        <v>25.353000000000002</v>
      </c>
      <c r="AZ840">
        <v>85.177999999999997</v>
      </c>
      <c r="BA840">
        <v>5.3259999999999996</v>
      </c>
      <c r="BB840">
        <v>39.122999999999998</v>
      </c>
      <c r="BC840">
        <v>43.241</v>
      </c>
      <c r="BD840">
        <v>4.0350000000000001</v>
      </c>
      <c r="BE840">
        <v>14.4</v>
      </c>
      <c r="BF840">
        <v>53.137999999999998</v>
      </c>
      <c r="BG840">
        <v>36.006</v>
      </c>
      <c r="BH840">
        <v>20.85</v>
      </c>
      <c r="BI840" t="s">
        <v>83</v>
      </c>
      <c r="BJ840">
        <v>67.436000000000007</v>
      </c>
      <c r="BK840" t="s">
        <v>83</v>
      </c>
      <c r="BL840">
        <v>88.558999999999997</v>
      </c>
      <c r="BM840" t="s">
        <v>83</v>
      </c>
      <c r="BN840">
        <v>78.138999999999996</v>
      </c>
      <c r="BO840">
        <v>12.122</v>
      </c>
      <c r="BP840">
        <v>18.391999999999999</v>
      </c>
      <c r="BQ840" t="s">
        <v>83</v>
      </c>
      <c r="BR840">
        <v>66.058000000000007</v>
      </c>
      <c r="BS840">
        <v>146.483</v>
      </c>
      <c r="BT840">
        <v>16.585000000000001</v>
      </c>
      <c r="BU840">
        <v>39.822000000000003</v>
      </c>
      <c r="BV840">
        <v>33.509</v>
      </c>
      <c r="BW840">
        <v>21.385000000000002</v>
      </c>
      <c r="BX840">
        <v>168.01</v>
      </c>
      <c r="BY840" t="s">
        <v>83</v>
      </c>
      <c r="BZ840">
        <v>95.358999999999995</v>
      </c>
      <c r="CA840">
        <v>26.175000000000001</v>
      </c>
      <c r="CB840">
        <v>24.323</v>
      </c>
      <c r="CC840">
        <v>66.644000000000005</v>
      </c>
      <c r="CD840">
        <v>46.47</v>
      </c>
      <c r="CE840">
        <v>117380.49</v>
      </c>
    </row>
    <row r="841" spans="1:83" x14ac:dyDescent="0.25">
      <c r="A841" s="1">
        <v>44225</v>
      </c>
      <c r="B841" s="3">
        <v>24.277999999999999</v>
      </c>
      <c r="C841" s="3">
        <v>32.177</v>
      </c>
      <c r="D841" s="3" t="s">
        <v>83</v>
      </c>
      <c r="E841" s="3">
        <v>32.914000000000001</v>
      </c>
      <c r="F841" s="3">
        <v>51.149000000000001</v>
      </c>
      <c r="G841" s="3">
        <v>90.564999999999998</v>
      </c>
      <c r="H841" s="3">
        <v>32.319000000000003</v>
      </c>
      <c r="I841">
        <v>44.476999999999997</v>
      </c>
      <c r="J841">
        <v>31.582999999999998</v>
      </c>
      <c r="K841">
        <v>46.927</v>
      </c>
      <c r="L841">
        <v>9.282</v>
      </c>
      <c r="M841">
        <v>28.268000000000001</v>
      </c>
      <c r="N841">
        <v>54.506999999999998</v>
      </c>
      <c r="O841">
        <v>31.994</v>
      </c>
      <c r="P841">
        <v>39.067</v>
      </c>
      <c r="Q841">
        <v>12.675000000000001</v>
      </c>
      <c r="R841">
        <v>22.841000000000001</v>
      </c>
      <c r="S841" t="s">
        <v>83</v>
      </c>
      <c r="T841">
        <v>4.9349999999999996</v>
      </c>
      <c r="U841">
        <v>67.713999999999999</v>
      </c>
      <c r="V841">
        <v>12.164</v>
      </c>
      <c r="W841">
        <v>25.448</v>
      </c>
      <c r="X841">
        <v>72.361000000000004</v>
      </c>
      <c r="Y841">
        <v>32.572000000000003</v>
      </c>
      <c r="Z841">
        <v>10.8</v>
      </c>
      <c r="AA841" t="s">
        <v>83</v>
      </c>
      <c r="AB841">
        <v>33.156999999999996</v>
      </c>
      <c r="AC841">
        <v>7.7930000000000001</v>
      </c>
      <c r="AD841">
        <v>80.105000000000004</v>
      </c>
      <c r="AE841">
        <v>11.484999999999999</v>
      </c>
      <c r="AF841">
        <v>16.113</v>
      </c>
      <c r="AG841">
        <v>69.364999999999995</v>
      </c>
      <c r="AH841">
        <v>41.182000000000002</v>
      </c>
      <c r="AI841">
        <v>35.18</v>
      </c>
      <c r="AJ841">
        <v>26.876000000000001</v>
      </c>
      <c r="AK841">
        <v>12.23</v>
      </c>
      <c r="AL841">
        <v>263.08199999999999</v>
      </c>
      <c r="AM841">
        <v>40.220999999999997</v>
      </c>
      <c r="AN841" t="s">
        <v>83</v>
      </c>
      <c r="AO841">
        <v>238.60300000000001</v>
      </c>
      <c r="AP841">
        <v>77.14</v>
      </c>
      <c r="AQ841">
        <v>17.629000000000001</v>
      </c>
      <c r="AR841">
        <v>39.228999999999999</v>
      </c>
      <c r="AS841">
        <v>31.547000000000001</v>
      </c>
      <c r="AT841">
        <v>48.607999999999997</v>
      </c>
      <c r="AU841">
        <v>13.852</v>
      </c>
      <c r="AV841">
        <v>259.28100000000001</v>
      </c>
      <c r="AW841">
        <v>24.96</v>
      </c>
      <c r="AX841">
        <v>30.256</v>
      </c>
      <c r="AY841">
        <v>26.373000000000001</v>
      </c>
      <c r="AZ841">
        <v>84.712000000000003</v>
      </c>
      <c r="BA841">
        <v>5.3310000000000004</v>
      </c>
      <c r="BB841">
        <v>38.558</v>
      </c>
      <c r="BC841">
        <v>42.601999999999997</v>
      </c>
      <c r="BD841">
        <v>4.0910000000000002</v>
      </c>
      <c r="BE841">
        <v>14.098000000000001</v>
      </c>
      <c r="BF841">
        <v>51.856999999999999</v>
      </c>
      <c r="BG841">
        <v>35.834000000000003</v>
      </c>
      <c r="BH841">
        <v>20.3</v>
      </c>
      <c r="BI841" t="s">
        <v>83</v>
      </c>
      <c r="BJ841">
        <v>65.831999999999994</v>
      </c>
      <c r="BK841" t="s">
        <v>83</v>
      </c>
      <c r="BL841">
        <v>83.796999999999997</v>
      </c>
      <c r="BM841" t="s">
        <v>83</v>
      </c>
      <c r="BN841">
        <v>75.56</v>
      </c>
      <c r="BO841">
        <v>12.09</v>
      </c>
      <c r="BP841">
        <v>18.530999999999999</v>
      </c>
      <c r="BQ841" t="s">
        <v>83</v>
      </c>
      <c r="BR841">
        <v>63.686999999999998</v>
      </c>
      <c r="BS841">
        <v>144.63499999999999</v>
      </c>
      <c r="BT841">
        <v>16.672999999999998</v>
      </c>
      <c r="BU841">
        <v>37.610999999999997</v>
      </c>
      <c r="BV841">
        <v>33.311</v>
      </c>
      <c r="BW841">
        <v>19.934999999999999</v>
      </c>
      <c r="BX841">
        <v>158.59700000000001</v>
      </c>
      <c r="BY841">
        <v>7.0359999999999996</v>
      </c>
      <c r="BZ841">
        <v>97.649000000000001</v>
      </c>
      <c r="CA841">
        <v>25.72</v>
      </c>
      <c r="CB841">
        <v>27.068999999999999</v>
      </c>
      <c r="CC841">
        <v>62.764000000000003</v>
      </c>
      <c r="CD841">
        <v>46.762999999999998</v>
      </c>
      <c r="CE841">
        <v>115067.55</v>
      </c>
    </row>
    <row r="842" spans="1:83" x14ac:dyDescent="0.25">
      <c r="A842" s="1">
        <v>44232</v>
      </c>
      <c r="B842" s="3">
        <v>24.936</v>
      </c>
      <c r="C842" s="3">
        <v>33.295999999999999</v>
      </c>
      <c r="D842" s="3" t="s">
        <v>83</v>
      </c>
      <c r="E842" s="3">
        <v>34.399000000000001</v>
      </c>
      <c r="F842" s="3">
        <v>55.682000000000002</v>
      </c>
      <c r="G842" s="3">
        <v>94.966999999999999</v>
      </c>
      <c r="H842" s="3">
        <v>34.292000000000002</v>
      </c>
      <c r="I842">
        <v>44.609000000000002</v>
      </c>
      <c r="J842">
        <v>33.17</v>
      </c>
      <c r="K842">
        <v>48.386000000000003</v>
      </c>
      <c r="L842">
        <v>9.3520000000000003</v>
      </c>
      <c r="M842">
        <v>32.713999999999999</v>
      </c>
      <c r="N842">
        <v>54.996000000000002</v>
      </c>
      <c r="O842">
        <v>34.031999999999996</v>
      </c>
      <c r="P842">
        <v>47.034999999999997</v>
      </c>
      <c r="Q842">
        <v>12.472</v>
      </c>
      <c r="R842">
        <v>23.574000000000002</v>
      </c>
      <c r="S842" t="s">
        <v>83</v>
      </c>
      <c r="T842">
        <v>5.0549999999999997</v>
      </c>
      <c r="U842">
        <v>72.763999999999996</v>
      </c>
      <c r="V842">
        <v>12.694000000000001</v>
      </c>
      <c r="W842">
        <v>26.696000000000002</v>
      </c>
      <c r="X842">
        <v>79.477999999999994</v>
      </c>
      <c r="Y842">
        <v>33.537999999999997</v>
      </c>
      <c r="Z842">
        <v>11.19</v>
      </c>
      <c r="AA842" t="s">
        <v>83</v>
      </c>
      <c r="AB842">
        <v>35.497999999999998</v>
      </c>
      <c r="AC842">
        <v>8.0779999999999994</v>
      </c>
      <c r="AD842">
        <v>84.132999999999996</v>
      </c>
      <c r="AE842">
        <v>12.374000000000001</v>
      </c>
      <c r="AF842">
        <v>18.983000000000001</v>
      </c>
      <c r="AG842">
        <v>70.575999999999993</v>
      </c>
      <c r="AH842">
        <v>42.956000000000003</v>
      </c>
      <c r="AI842">
        <v>37.725000000000001</v>
      </c>
      <c r="AJ842">
        <v>27.974</v>
      </c>
      <c r="AK842">
        <v>12.738</v>
      </c>
      <c r="AL842">
        <v>273.50099999999998</v>
      </c>
      <c r="AM842">
        <v>41.104999999999997</v>
      </c>
      <c r="AN842" t="s">
        <v>83</v>
      </c>
      <c r="AO842">
        <v>228.99199999999999</v>
      </c>
      <c r="AP842">
        <v>76.320999999999998</v>
      </c>
      <c r="AQ842">
        <v>17.879000000000001</v>
      </c>
      <c r="AR842">
        <v>38.889000000000003</v>
      </c>
      <c r="AS842">
        <v>31.951000000000001</v>
      </c>
      <c r="AT842">
        <v>48.069000000000003</v>
      </c>
      <c r="AU842">
        <v>14.914999999999999</v>
      </c>
      <c r="AV842">
        <v>265.23200000000003</v>
      </c>
      <c r="AW842">
        <v>25.268999999999998</v>
      </c>
      <c r="AX842">
        <v>31.45</v>
      </c>
      <c r="AY842">
        <v>27.17</v>
      </c>
      <c r="AZ842">
        <v>88.01</v>
      </c>
      <c r="BA842">
        <v>6.0110000000000001</v>
      </c>
      <c r="BB842">
        <v>41.874000000000002</v>
      </c>
      <c r="BC842">
        <v>46.320999999999998</v>
      </c>
      <c r="BD842">
        <v>4.077</v>
      </c>
      <c r="BE842">
        <v>15.7</v>
      </c>
      <c r="BF842">
        <v>55.204000000000001</v>
      </c>
      <c r="BG842">
        <v>36.308</v>
      </c>
      <c r="BH842">
        <v>21.35</v>
      </c>
      <c r="BI842" t="s">
        <v>83</v>
      </c>
      <c r="BJ842">
        <v>75.051000000000002</v>
      </c>
      <c r="BK842" t="s">
        <v>83</v>
      </c>
      <c r="BL842">
        <v>90.343000000000004</v>
      </c>
      <c r="BM842" t="s">
        <v>83</v>
      </c>
      <c r="BN842">
        <v>79.986000000000004</v>
      </c>
      <c r="BO842">
        <v>11.965</v>
      </c>
      <c r="BP842">
        <v>19.885000000000002</v>
      </c>
      <c r="BQ842" t="s">
        <v>83</v>
      </c>
      <c r="BR842">
        <v>68.254999999999995</v>
      </c>
      <c r="BS842">
        <v>149.322</v>
      </c>
      <c r="BT842">
        <v>17.361999999999998</v>
      </c>
      <c r="BU842">
        <v>39.146999999999998</v>
      </c>
      <c r="BV842">
        <v>36.094000000000001</v>
      </c>
      <c r="BW842">
        <v>20.734999999999999</v>
      </c>
      <c r="BX842">
        <v>167.14500000000001</v>
      </c>
      <c r="BY842">
        <v>7.3639999999999999</v>
      </c>
      <c r="BZ842">
        <v>103.374</v>
      </c>
      <c r="CA842">
        <v>27.315000000000001</v>
      </c>
      <c r="CB842">
        <v>26.161999999999999</v>
      </c>
      <c r="CC842">
        <v>63.295999999999999</v>
      </c>
      <c r="CD842">
        <v>46.609000000000002</v>
      </c>
      <c r="CE842">
        <v>120240.26</v>
      </c>
    </row>
    <row r="843" spans="1:83" x14ac:dyDescent="0.25">
      <c r="A843" s="1">
        <v>44239</v>
      </c>
      <c r="B843" s="3">
        <v>23.763000000000002</v>
      </c>
      <c r="C843" s="3">
        <v>31.745999999999999</v>
      </c>
      <c r="D843" s="3" t="s">
        <v>83</v>
      </c>
      <c r="E843" s="3">
        <v>36.209000000000003</v>
      </c>
      <c r="F843" s="3">
        <v>56.131</v>
      </c>
      <c r="G843" s="3">
        <v>97.534000000000006</v>
      </c>
      <c r="H843" s="3">
        <v>32.351999999999997</v>
      </c>
      <c r="I843">
        <v>44.332999999999998</v>
      </c>
      <c r="J843">
        <v>32.718000000000004</v>
      </c>
      <c r="K843">
        <v>48.328000000000003</v>
      </c>
      <c r="L843">
        <v>9.5820000000000007</v>
      </c>
      <c r="M843">
        <v>32.415999999999997</v>
      </c>
      <c r="N843">
        <v>54.585999999999999</v>
      </c>
      <c r="O843">
        <v>35.232999999999997</v>
      </c>
      <c r="P843">
        <v>48.744999999999997</v>
      </c>
      <c r="Q843">
        <v>11.975</v>
      </c>
      <c r="R843">
        <v>22.556999999999999</v>
      </c>
      <c r="S843" t="s">
        <v>83</v>
      </c>
      <c r="T843">
        <v>4.5739999999999998</v>
      </c>
      <c r="U843">
        <v>72.915999999999997</v>
      </c>
      <c r="V843">
        <v>12.494999999999999</v>
      </c>
      <c r="W843">
        <v>29.696000000000002</v>
      </c>
      <c r="X843">
        <v>78.144999999999996</v>
      </c>
      <c r="Y843">
        <v>33.348999999999997</v>
      </c>
      <c r="Z843">
        <v>10.54</v>
      </c>
      <c r="AA843" t="s">
        <v>83</v>
      </c>
      <c r="AB843">
        <v>36.674999999999997</v>
      </c>
      <c r="AC843">
        <v>7.9829999999999997</v>
      </c>
      <c r="AD843">
        <v>85.587000000000003</v>
      </c>
      <c r="AE843">
        <v>13.170999999999999</v>
      </c>
      <c r="AF843">
        <v>18.597000000000001</v>
      </c>
      <c r="AG843">
        <v>72.027000000000001</v>
      </c>
      <c r="AH843">
        <v>43.084000000000003</v>
      </c>
      <c r="AI843">
        <v>37.926000000000002</v>
      </c>
      <c r="AJ843">
        <v>27.87</v>
      </c>
      <c r="AK843">
        <v>12.657</v>
      </c>
      <c r="AL843">
        <v>263.541</v>
      </c>
      <c r="AM843">
        <v>42.127000000000002</v>
      </c>
      <c r="AN843" t="s">
        <v>83</v>
      </c>
      <c r="AO843">
        <v>220.04499999999999</v>
      </c>
      <c r="AP843">
        <v>73.92</v>
      </c>
      <c r="AQ843">
        <v>17.613</v>
      </c>
      <c r="AR843">
        <v>38.445999999999998</v>
      </c>
      <c r="AS843">
        <v>31.558</v>
      </c>
      <c r="AT843">
        <v>46.768000000000001</v>
      </c>
      <c r="AU843">
        <v>15.228</v>
      </c>
      <c r="AV843">
        <v>265.84699999999998</v>
      </c>
      <c r="AW843">
        <v>25.66</v>
      </c>
      <c r="AX843">
        <v>30.733000000000001</v>
      </c>
      <c r="AY843">
        <v>26.61</v>
      </c>
      <c r="AZ843">
        <v>92.033000000000001</v>
      </c>
      <c r="BA843">
        <v>6.2830000000000004</v>
      </c>
      <c r="BB843">
        <v>40.209000000000003</v>
      </c>
      <c r="BC843">
        <v>45.396000000000001</v>
      </c>
      <c r="BD843">
        <v>3.8519999999999999</v>
      </c>
      <c r="BE843">
        <v>15.917999999999999</v>
      </c>
      <c r="BF843">
        <v>51.845999999999997</v>
      </c>
      <c r="BG843">
        <v>37.213999999999999</v>
      </c>
      <c r="BH843">
        <v>20.18</v>
      </c>
      <c r="BI843" t="s">
        <v>83</v>
      </c>
      <c r="BJ843">
        <v>73.948999999999998</v>
      </c>
      <c r="BK843" t="s">
        <v>83</v>
      </c>
      <c r="BL843">
        <v>87.759</v>
      </c>
      <c r="BM843" t="s">
        <v>83</v>
      </c>
      <c r="BN843">
        <v>78.465999999999994</v>
      </c>
      <c r="BO843">
        <v>12.329000000000001</v>
      </c>
      <c r="BP843">
        <v>22.795999999999999</v>
      </c>
      <c r="BQ843" t="s">
        <v>83</v>
      </c>
      <c r="BR843">
        <v>72.585999999999999</v>
      </c>
      <c r="BS843">
        <v>146.88800000000001</v>
      </c>
      <c r="BT843">
        <v>18.052</v>
      </c>
      <c r="BU843">
        <v>45.874000000000002</v>
      </c>
      <c r="BV843">
        <v>35.787999999999997</v>
      </c>
      <c r="BW843">
        <v>21.43</v>
      </c>
      <c r="BX843">
        <v>169.309</v>
      </c>
      <c r="BY843">
        <v>7.5860000000000003</v>
      </c>
      <c r="BZ843">
        <v>104.563</v>
      </c>
      <c r="CA843">
        <v>26.265000000000001</v>
      </c>
      <c r="CB843">
        <v>25.893999999999998</v>
      </c>
      <c r="CC843">
        <v>64.921000000000006</v>
      </c>
      <c r="CD843">
        <v>45.661999999999999</v>
      </c>
      <c r="CE843">
        <v>119428.72</v>
      </c>
    </row>
    <row r="844" spans="1:83" x14ac:dyDescent="0.25">
      <c r="A844" s="1">
        <v>44246</v>
      </c>
      <c r="B844" s="3">
        <v>23.923999999999999</v>
      </c>
      <c r="C844" s="3">
        <v>30.475999999999999</v>
      </c>
      <c r="D844" s="3" t="s">
        <v>83</v>
      </c>
      <c r="E844" s="3">
        <v>36.704000000000001</v>
      </c>
      <c r="F844" s="3">
        <v>54.393000000000001</v>
      </c>
      <c r="G844" s="3">
        <v>98.816999999999993</v>
      </c>
      <c r="H844" s="3">
        <v>31.373999999999999</v>
      </c>
      <c r="I844">
        <v>42.862000000000002</v>
      </c>
      <c r="J844">
        <v>31.826000000000001</v>
      </c>
      <c r="K844">
        <v>47.741999999999997</v>
      </c>
      <c r="L844">
        <v>9.4120000000000008</v>
      </c>
      <c r="M844">
        <v>31.792000000000002</v>
      </c>
      <c r="N844">
        <v>56.844000000000001</v>
      </c>
      <c r="O844">
        <v>37.280999999999999</v>
      </c>
      <c r="P844">
        <v>49.439</v>
      </c>
      <c r="Q844">
        <v>11.631</v>
      </c>
      <c r="R844">
        <v>21.24</v>
      </c>
      <c r="S844">
        <v>9.0500000000000007</v>
      </c>
      <c r="T844">
        <v>4.5629999999999997</v>
      </c>
      <c r="U844">
        <v>71.022999999999996</v>
      </c>
      <c r="V844">
        <v>11.994</v>
      </c>
      <c r="W844">
        <v>29.763999999999999</v>
      </c>
      <c r="X844">
        <v>83.929000000000002</v>
      </c>
      <c r="Y844">
        <v>32.026000000000003</v>
      </c>
      <c r="Z844">
        <v>10.36</v>
      </c>
      <c r="AA844" t="s">
        <v>83</v>
      </c>
      <c r="AB844">
        <v>35.679000000000002</v>
      </c>
      <c r="AC844">
        <v>8.0389999999999997</v>
      </c>
      <c r="AD844">
        <v>82.808999999999997</v>
      </c>
      <c r="AE844">
        <v>15.183</v>
      </c>
      <c r="AF844">
        <v>17.876000000000001</v>
      </c>
      <c r="AG844">
        <v>69.561999999999998</v>
      </c>
      <c r="AH844">
        <v>41.401000000000003</v>
      </c>
      <c r="AI844">
        <v>37.122</v>
      </c>
      <c r="AJ844">
        <v>28.783999999999999</v>
      </c>
      <c r="AK844">
        <v>13.039</v>
      </c>
      <c r="AL844">
        <v>264.154</v>
      </c>
      <c r="AM844">
        <v>42.874000000000002</v>
      </c>
      <c r="AN844" t="s">
        <v>83</v>
      </c>
      <c r="AO844">
        <v>211.76</v>
      </c>
      <c r="AP844">
        <v>73.159000000000006</v>
      </c>
      <c r="AQ844">
        <v>17.030999999999999</v>
      </c>
      <c r="AR844">
        <v>38.252000000000002</v>
      </c>
      <c r="AS844">
        <v>33.253999999999998</v>
      </c>
      <c r="AT844">
        <v>46.497999999999998</v>
      </c>
      <c r="AU844">
        <v>14.967000000000001</v>
      </c>
      <c r="AV844">
        <v>255.89500000000001</v>
      </c>
      <c r="AW844">
        <v>25.062999999999999</v>
      </c>
      <c r="AX844">
        <v>29.268000000000001</v>
      </c>
      <c r="AY844">
        <v>25.713999999999999</v>
      </c>
      <c r="AZ844">
        <v>90.738</v>
      </c>
      <c r="BA844">
        <v>6.2830000000000004</v>
      </c>
      <c r="BB844">
        <v>38.234000000000002</v>
      </c>
      <c r="BC844">
        <v>43.624000000000002</v>
      </c>
      <c r="BD844">
        <v>3.6829999999999998</v>
      </c>
      <c r="BE844">
        <v>17.777999999999999</v>
      </c>
      <c r="BF844">
        <v>51.802999999999997</v>
      </c>
      <c r="BG844">
        <v>36.020000000000003</v>
      </c>
      <c r="BH844">
        <v>19.57</v>
      </c>
      <c r="BI844" t="s">
        <v>83</v>
      </c>
      <c r="BJ844">
        <v>73.167000000000002</v>
      </c>
      <c r="BK844" t="s">
        <v>83</v>
      </c>
      <c r="BL844">
        <v>85.397000000000006</v>
      </c>
      <c r="BM844" t="s">
        <v>83</v>
      </c>
      <c r="BN844">
        <v>78.516000000000005</v>
      </c>
      <c r="BO844">
        <v>11.61</v>
      </c>
      <c r="BP844">
        <v>22.25</v>
      </c>
      <c r="BQ844" t="s">
        <v>83</v>
      </c>
      <c r="BR844">
        <v>77.010000000000005</v>
      </c>
      <c r="BS844">
        <v>144.72499999999999</v>
      </c>
      <c r="BT844">
        <v>17.173999999999999</v>
      </c>
      <c r="BU844">
        <v>45.994</v>
      </c>
      <c r="BV844">
        <v>34.962000000000003</v>
      </c>
      <c r="BW844">
        <v>22.608000000000001</v>
      </c>
      <c r="BX844">
        <v>176.30500000000001</v>
      </c>
      <c r="BY844">
        <v>8.0440000000000005</v>
      </c>
      <c r="BZ844">
        <v>100.328</v>
      </c>
      <c r="CA844">
        <v>26.123999999999999</v>
      </c>
      <c r="CB844">
        <v>26.603999999999999</v>
      </c>
      <c r="CC844">
        <v>62.351999999999997</v>
      </c>
      <c r="CD844">
        <v>45.648000000000003</v>
      </c>
      <c r="CE844">
        <v>118430.53</v>
      </c>
    </row>
    <row r="845" spans="1:83" x14ac:dyDescent="0.25">
      <c r="A845" s="1">
        <v>44253</v>
      </c>
      <c r="B845" s="3">
        <v>22.526</v>
      </c>
      <c r="C845" s="3">
        <v>27.306000000000001</v>
      </c>
      <c r="D845" s="3" t="s">
        <v>83</v>
      </c>
      <c r="E845" s="3">
        <v>36.052</v>
      </c>
      <c r="F845" s="3">
        <v>60.558999999999997</v>
      </c>
      <c r="G845" s="3">
        <v>91.528000000000006</v>
      </c>
      <c r="H845" s="3">
        <v>29.347000000000001</v>
      </c>
      <c r="I845">
        <v>37.372999999999998</v>
      </c>
      <c r="J845">
        <v>30.100999999999999</v>
      </c>
      <c r="K845">
        <v>43.877000000000002</v>
      </c>
      <c r="L845">
        <v>9.702</v>
      </c>
      <c r="M845">
        <v>30.228000000000002</v>
      </c>
      <c r="N845">
        <v>54.813000000000002</v>
      </c>
      <c r="O845">
        <v>35.409999999999997</v>
      </c>
      <c r="P845">
        <v>50.423000000000002</v>
      </c>
      <c r="Q845">
        <v>11.173999999999999</v>
      </c>
      <c r="R845">
        <v>19.940000000000001</v>
      </c>
      <c r="S845">
        <v>8.93</v>
      </c>
      <c r="T845">
        <v>4.0830000000000002</v>
      </c>
      <c r="U845">
        <v>62.817</v>
      </c>
      <c r="V845">
        <v>11.254</v>
      </c>
      <c r="W845">
        <v>27.597999999999999</v>
      </c>
      <c r="X845">
        <v>78.239999999999995</v>
      </c>
      <c r="Y845">
        <v>30.303999999999998</v>
      </c>
      <c r="Z845">
        <v>9.5500000000000007</v>
      </c>
      <c r="AA845" t="s">
        <v>83</v>
      </c>
      <c r="AB845">
        <v>32.082999999999998</v>
      </c>
      <c r="AC845">
        <v>7.1879999999999997</v>
      </c>
      <c r="AD845">
        <v>76.73</v>
      </c>
      <c r="AE845">
        <v>15.98</v>
      </c>
      <c r="AF845">
        <v>17.503</v>
      </c>
      <c r="AG845">
        <v>61.506</v>
      </c>
      <c r="AH845">
        <v>36.756999999999998</v>
      </c>
      <c r="AI845">
        <v>35.942999999999998</v>
      </c>
      <c r="AJ845">
        <v>29.905000000000001</v>
      </c>
      <c r="AK845">
        <v>13.385</v>
      </c>
      <c r="AL845">
        <v>237.494</v>
      </c>
      <c r="AM845">
        <v>40.831000000000003</v>
      </c>
      <c r="AN845" t="s">
        <v>83</v>
      </c>
      <c r="AO845">
        <v>198.83600000000001</v>
      </c>
      <c r="AP845">
        <v>72.328000000000003</v>
      </c>
      <c r="AQ845">
        <v>16.533000000000001</v>
      </c>
      <c r="AR845">
        <v>35.588000000000001</v>
      </c>
      <c r="AS845">
        <v>33.085000000000001</v>
      </c>
      <c r="AT845">
        <v>42.97</v>
      </c>
      <c r="AU845">
        <v>14.488</v>
      </c>
      <c r="AV845">
        <v>248.09700000000001</v>
      </c>
      <c r="AW845">
        <v>23.167999999999999</v>
      </c>
      <c r="AX845">
        <v>26.783999999999999</v>
      </c>
      <c r="AY845">
        <v>24.481999999999999</v>
      </c>
      <c r="AZ845">
        <v>79.721999999999994</v>
      </c>
      <c r="BA845">
        <v>5.8620000000000001</v>
      </c>
      <c r="BB845">
        <v>31.25</v>
      </c>
      <c r="BC845">
        <v>35.499000000000002</v>
      </c>
      <c r="BD845">
        <v>3.5289999999999999</v>
      </c>
      <c r="BE845">
        <v>16.722000000000001</v>
      </c>
      <c r="BF845">
        <v>46.917000000000002</v>
      </c>
      <c r="BG845">
        <v>33.402999999999999</v>
      </c>
      <c r="BH845">
        <v>18.100000000000001</v>
      </c>
      <c r="BI845" t="s">
        <v>83</v>
      </c>
      <c r="BJ845">
        <v>69.239000000000004</v>
      </c>
      <c r="BK845" t="s">
        <v>83</v>
      </c>
      <c r="BL845">
        <v>76.084000000000003</v>
      </c>
      <c r="BM845" t="s">
        <v>83</v>
      </c>
      <c r="BN845">
        <v>72.201999999999998</v>
      </c>
      <c r="BO845">
        <v>10.885999999999999</v>
      </c>
      <c r="BP845">
        <v>21.928999999999998</v>
      </c>
      <c r="BQ845" t="s">
        <v>83</v>
      </c>
      <c r="BR845">
        <v>75.100999999999999</v>
      </c>
      <c r="BS845">
        <v>137.69399999999999</v>
      </c>
      <c r="BT845">
        <v>16.045999999999999</v>
      </c>
      <c r="BU845">
        <v>41.557000000000002</v>
      </c>
      <c r="BV845">
        <v>29.547999999999998</v>
      </c>
      <c r="BW845">
        <v>24.526</v>
      </c>
      <c r="BX845">
        <v>170.44499999999999</v>
      </c>
      <c r="BY845">
        <v>7.8179999999999996</v>
      </c>
      <c r="BZ845">
        <v>95.057000000000002</v>
      </c>
      <c r="CA845">
        <v>23.974</v>
      </c>
      <c r="CB845">
        <v>23.181999999999999</v>
      </c>
      <c r="CC845">
        <v>58.463999999999999</v>
      </c>
      <c r="CD845">
        <v>41.981999999999999</v>
      </c>
      <c r="CE845">
        <v>110035.17</v>
      </c>
    </row>
    <row r="846" spans="1:83" x14ac:dyDescent="0.25">
      <c r="A846" s="1">
        <v>44260</v>
      </c>
      <c r="B846" s="3">
        <v>24.228999999999999</v>
      </c>
      <c r="C846" s="3">
        <v>29.135000000000002</v>
      </c>
      <c r="D846" s="3">
        <v>15</v>
      </c>
      <c r="E846" s="3">
        <v>36.100999999999999</v>
      </c>
      <c r="F846" s="3">
        <v>59.363</v>
      </c>
      <c r="G846" s="3">
        <v>100.729</v>
      </c>
      <c r="H846" s="3">
        <v>30.53</v>
      </c>
      <c r="I846">
        <v>40.771000000000001</v>
      </c>
      <c r="J846">
        <v>32.951000000000001</v>
      </c>
      <c r="K846">
        <v>43.393999999999998</v>
      </c>
      <c r="L846">
        <v>9.8019999999999996</v>
      </c>
      <c r="M846">
        <v>28.803000000000001</v>
      </c>
      <c r="N846">
        <v>58.247999999999998</v>
      </c>
      <c r="O846">
        <v>43.610999999999997</v>
      </c>
      <c r="P846">
        <v>49.244999999999997</v>
      </c>
      <c r="Q846">
        <v>11.164</v>
      </c>
      <c r="R846">
        <v>19.873000000000001</v>
      </c>
      <c r="S846">
        <v>8.51</v>
      </c>
      <c r="T846">
        <v>4.4429999999999996</v>
      </c>
      <c r="U846">
        <v>63.970999999999997</v>
      </c>
      <c r="V846">
        <v>11.632999999999999</v>
      </c>
      <c r="W846">
        <v>31.1</v>
      </c>
      <c r="X846">
        <v>88.070999999999998</v>
      </c>
      <c r="Y846">
        <v>30.425999999999998</v>
      </c>
      <c r="Z846">
        <v>9.4600000000000009</v>
      </c>
      <c r="AA846" t="s">
        <v>83</v>
      </c>
      <c r="AB846">
        <v>32.186</v>
      </c>
      <c r="AC846">
        <v>7.0810000000000004</v>
      </c>
      <c r="AD846">
        <v>75.033000000000001</v>
      </c>
      <c r="AE846">
        <v>16.751000000000001</v>
      </c>
      <c r="AF846">
        <v>16.715</v>
      </c>
      <c r="AG846">
        <v>62.167999999999999</v>
      </c>
      <c r="AH846">
        <v>38.658000000000001</v>
      </c>
      <c r="AI846">
        <v>34.381</v>
      </c>
      <c r="AJ846">
        <v>31.928000000000001</v>
      </c>
      <c r="AK846">
        <v>14.426</v>
      </c>
      <c r="AL846">
        <v>239.63900000000001</v>
      </c>
      <c r="AM846">
        <v>39.499000000000002</v>
      </c>
      <c r="AN846" t="s">
        <v>83</v>
      </c>
      <c r="AO846">
        <v>204.13800000000001</v>
      </c>
      <c r="AP846">
        <v>74.203999999999994</v>
      </c>
      <c r="AQ846">
        <v>17.265999999999998</v>
      </c>
      <c r="AR846">
        <v>38.509</v>
      </c>
      <c r="AS846">
        <v>34.466000000000001</v>
      </c>
      <c r="AT846">
        <v>46.369</v>
      </c>
      <c r="AU846">
        <v>15.613</v>
      </c>
      <c r="AV846">
        <v>257.84399999999999</v>
      </c>
      <c r="AW846">
        <v>24.177</v>
      </c>
      <c r="AX846">
        <v>27.198</v>
      </c>
      <c r="AY846">
        <v>26.597000000000001</v>
      </c>
      <c r="AZ846">
        <v>87.215999999999994</v>
      </c>
      <c r="BA846">
        <v>8.0920000000000005</v>
      </c>
      <c r="BB846">
        <v>31.123000000000001</v>
      </c>
      <c r="BC846">
        <v>35.738999999999997</v>
      </c>
      <c r="BD846">
        <v>3.6829999999999998</v>
      </c>
      <c r="BE846">
        <v>20.012</v>
      </c>
      <c r="BF846">
        <v>46.895000000000003</v>
      </c>
      <c r="BG846">
        <v>34.107999999999997</v>
      </c>
      <c r="BH846">
        <v>20.309999999999999</v>
      </c>
      <c r="BI846" t="s">
        <v>83</v>
      </c>
      <c r="BJ846">
        <v>66.614000000000004</v>
      </c>
      <c r="BK846" t="s">
        <v>83</v>
      </c>
      <c r="BL846">
        <v>79.796000000000006</v>
      </c>
      <c r="BM846" t="s">
        <v>83</v>
      </c>
      <c r="BN846">
        <v>78.149000000000001</v>
      </c>
      <c r="BO846">
        <v>11.093</v>
      </c>
      <c r="BP846">
        <v>23.411000000000001</v>
      </c>
      <c r="BQ846" t="s">
        <v>83</v>
      </c>
      <c r="BR846">
        <v>78.108000000000004</v>
      </c>
      <c r="BS846">
        <v>145.71600000000001</v>
      </c>
      <c r="BT846">
        <v>16.773</v>
      </c>
      <c r="BU846">
        <v>39.887999999999998</v>
      </c>
      <c r="BV846">
        <v>30.082999999999998</v>
      </c>
      <c r="BW846">
        <v>26.867000000000001</v>
      </c>
      <c r="BX846">
        <v>188.39</v>
      </c>
      <c r="BY846">
        <v>7.5730000000000004</v>
      </c>
      <c r="BZ846">
        <v>96.811000000000007</v>
      </c>
      <c r="CA846">
        <v>24.347000000000001</v>
      </c>
      <c r="CB846">
        <v>23.565999999999999</v>
      </c>
      <c r="CC846">
        <v>54.957000000000001</v>
      </c>
      <c r="CD846">
        <v>40.072000000000003</v>
      </c>
      <c r="CE846">
        <v>115202.23</v>
      </c>
    </row>
    <row r="847" spans="1:83" x14ac:dyDescent="0.25">
      <c r="A847" s="1">
        <v>44267</v>
      </c>
      <c r="B847" s="3">
        <v>24.149000000000001</v>
      </c>
      <c r="C847" s="3">
        <v>30.603999999999999</v>
      </c>
      <c r="D847" s="3">
        <v>14.555999999999999</v>
      </c>
      <c r="E847" s="3">
        <v>36.896999999999998</v>
      </c>
      <c r="F847" s="3">
        <v>59.418999999999997</v>
      </c>
      <c r="G847" s="3">
        <v>93.671000000000006</v>
      </c>
      <c r="H847" s="3">
        <v>29.908999999999999</v>
      </c>
      <c r="I847">
        <v>40.165999999999997</v>
      </c>
      <c r="J847">
        <v>32.380000000000003</v>
      </c>
      <c r="K847">
        <v>41.323</v>
      </c>
      <c r="L847">
        <v>9.6419999999999995</v>
      </c>
      <c r="M847">
        <v>28.122</v>
      </c>
      <c r="N847">
        <v>55.500999999999998</v>
      </c>
      <c r="O847">
        <v>46.761000000000003</v>
      </c>
      <c r="P847">
        <v>54.406999999999996</v>
      </c>
      <c r="Q847">
        <v>11.093</v>
      </c>
      <c r="R847">
        <v>20.155999999999999</v>
      </c>
      <c r="S847">
        <v>8.49</v>
      </c>
      <c r="T847">
        <v>4.5739999999999998</v>
      </c>
      <c r="U847">
        <v>64.994</v>
      </c>
      <c r="V847">
        <v>12.311</v>
      </c>
      <c r="W847">
        <v>30.207999999999998</v>
      </c>
      <c r="X847">
        <v>89.546999999999997</v>
      </c>
      <c r="Y847">
        <v>30</v>
      </c>
      <c r="Z847">
        <v>8.7200000000000006</v>
      </c>
      <c r="AA847" t="s">
        <v>83</v>
      </c>
      <c r="AB847">
        <v>31.54</v>
      </c>
      <c r="AC847">
        <v>6.9640000000000004</v>
      </c>
      <c r="AD847">
        <v>74.269000000000005</v>
      </c>
      <c r="AE847">
        <v>18.815000000000001</v>
      </c>
      <c r="AF847">
        <v>17.440999999999999</v>
      </c>
      <c r="AG847">
        <v>61.716999999999999</v>
      </c>
      <c r="AH847">
        <v>38.75</v>
      </c>
      <c r="AI847">
        <v>33.575000000000003</v>
      </c>
      <c r="AJ847">
        <v>31.939</v>
      </c>
      <c r="AK847">
        <v>14.195</v>
      </c>
      <c r="AL847">
        <v>234.429</v>
      </c>
      <c r="AM847">
        <v>39.200000000000003</v>
      </c>
      <c r="AN847" t="s">
        <v>83</v>
      </c>
      <c r="AO847">
        <v>205.13200000000001</v>
      </c>
      <c r="AP847">
        <v>72.933000000000007</v>
      </c>
      <c r="AQ847">
        <v>17.009</v>
      </c>
      <c r="AR847">
        <v>37.881999999999998</v>
      </c>
      <c r="AS847">
        <v>32.646999999999998</v>
      </c>
      <c r="AT847">
        <v>48.713999999999999</v>
      </c>
      <c r="AU847">
        <v>16.02</v>
      </c>
      <c r="AV847">
        <v>252.09800000000001</v>
      </c>
      <c r="AW847">
        <v>25.928000000000001</v>
      </c>
      <c r="AX847">
        <v>27.596</v>
      </c>
      <c r="AY847">
        <v>28.873999999999999</v>
      </c>
      <c r="AZ847">
        <v>84.367000000000004</v>
      </c>
      <c r="BA847">
        <v>8.7949999999999999</v>
      </c>
      <c r="BB847">
        <v>32.026000000000003</v>
      </c>
      <c r="BC847">
        <v>36.984000000000002</v>
      </c>
      <c r="BD847">
        <v>3.782</v>
      </c>
      <c r="BE847">
        <v>18.702000000000002</v>
      </c>
      <c r="BF847">
        <v>47.454999999999998</v>
      </c>
      <c r="BG847">
        <v>34.822000000000003</v>
      </c>
      <c r="BH847">
        <v>19.71</v>
      </c>
      <c r="BI847" t="s">
        <v>83</v>
      </c>
      <c r="BJ847">
        <v>62.625999999999998</v>
      </c>
      <c r="BK847" t="s">
        <v>83</v>
      </c>
      <c r="BL847">
        <v>78.051000000000002</v>
      </c>
      <c r="BM847" t="s">
        <v>83</v>
      </c>
      <c r="BN847">
        <v>75.504000000000005</v>
      </c>
      <c r="BO847">
        <v>11.433</v>
      </c>
      <c r="BP847">
        <v>21.431000000000001</v>
      </c>
      <c r="BQ847" t="s">
        <v>83</v>
      </c>
      <c r="BR847">
        <v>76.209000000000003</v>
      </c>
      <c r="BS847">
        <v>148.73599999999999</v>
      </c>
      <c r="BT847">
        <v>16.384</v>
      </c>
      <c r="BU847">
        <v>36.631</v>
      </c>
      <c r="BV847">
        <v>30.536999999999999</v>
      </c>
      <c r="BW847">
        <v>25.492000000000001</v>
      </c>
      <c r="BX847">
        <v>183.107</v>
      </c>
      <c r="BY847">
        <v>7.226</v>
      </c>
      <c r="BZ847">
        <v>97.438999999999993</v>
      </c>
      <c r="CA847">
        <v>23.893000000000001</v>
      </c>
      <c r="CB847">
        <v>25.231000000000002</v>
      </c>
      <c r="CC847">
        <v>53.534999999999997</v>
      </c>
      <c r="CD847">
        <v>39.194000000000003</v>
      </c>
      <c r="CE847">
        <v>114160.4</v>
      </c>
    </row>
    <row r="848" spans="1:83" x14ac:dyDescent="0.25">
      <c r="A848" s="1">
        <v>44274</v>
      </c>
      <c r="B848" s="3">
        <v>24.888000000000002</v>
      </c>
      <c r="C848" s="3">
        <v>31.256</v>
      </c>
      <c r="D848" s="3">
        <v>14.268000000000001</v>
      </c>
      <c r="E848" s="3">
        <v>38.622999999999998</v>
      </c>
      <c r="F848" s="3">
        <v>62.073</v>
      </c>
      <c r="G848" s="3">
        <v>93.465999999999994</v>
      </c>
      <c r="H848" s="3">
        <v>30.071000000000002</v>
      </c>
      <c r="I848">
        <v>41.103000000000002</v>
      </c>
      <c r="J848">
        <v>34.091999999999999</v>
      </c>
      <c r="K848">
        <v>42.271999999999998</v>
      </c>
      <c r="L848">
        <v>9.8119999999999994</v>
      </c>
      <c r="M848">
        <v>27.827999999999999</v>
      </c>
      <c r="N848">
        <v>55.012999999999998</v>
      </c>
      <c r="O848">
        <v>43.314999999999998</v>
      </c>
      <c r="P848">
        <v>59.972000000000001</v>
      </c>
      <c r="Q848">
        <v>11.032</v>
      </c>
      <c r="R848">
        <v>20.84</v>
      </c>
      <c r="S848">
        <v>8.5299999999999994</v>
      </c>
      <c r="T848">
        <v>4.5419999999999998</v>
      </c>
      <c r="U848">
        <v>68.954999999999998</v>
      </c>
      <c r="V848">
        <v>13.015000000000001</v>
      </c>
      <c r="W848">
        <v>31.805</v>
      </c>
      <c r="X848">
        <v>84.762</v>
      </c>
      <c r="Y848">
        <v>32.322000000000003</v>
      </c>
      <c r="Z848">
        <v>9.25</v>
      </c>
      <c r="AA848" t="s">
        <v>83</v>
      </c>
      <c r="AB848">
        <v>32.238</v>
      </c>
      <c r="AC848">
        <v>7.1760000000000002</v>
      </c>
      <c r="AD848">
        <v>78.763000000000005</v>
      </c>
      <c r="AE848">
        <v>18.959</v>
      </c>
      <c r="AF848">
        <v>17.007999999999999</v>
      </c>
      <c r="AG848">
        <v>64.858000000000004</v>
      </c>
      <c r="AH848">
        <v>40.706000000000003</v>
      </c>
      <c r="AI848">
        <v>34.585999999999999</v>
      </c>
      <c r="AJ848">
        <v>33.262999999999998</v>
      </c>
      <c r="AK848">
        <v>14.8</v>
      </c>
      <c r="AL848">
        <v>234.12299999999999</v>
      </c>
      <c r="AM848">
        <v>40.944000000000003</v>
      </c>
      <c r="AN848" t="s">
        <v>83</v>
      </c>
      <c r="AO848">
        <v>204.80099999999999</v>
      </c>
      <c r="AP848">
        <v>75.323999999999998</v>
      </c>
      <c r="AQ848">
        <v>17.408999999999999</v>
      </c>
      <c r="AR848">
        <v>39.317</v>
      </c>
      <c r="AS848">
        <v>31.716000000000001</v>
      </c>
      <c r="AT848">
        <v>49.866</v>
      </c>
      <c r="AU848">
        <v>16.635000000000002</v>
      </c>
      <c r="AV848">
        <v>228.70500000000001</v>
      </c>
      <c r="AW848">
        <v>25.949000000000002</v>
      </c>
      <c r="AX848">
        <v>28.233000000000001</v>
      </c>
      <c r="AY848">
        <v>29.123000000000001</v>
      </c>
      <c r="AZ848">
        <v>88.977000000000004</v>
      </c>
      <c r="BA848">
        <v>9.9990000000000006</v>
      </c>
      <c r="BB848">
        <v>33.183</v>
      </c>
      <c r="BC848">
        <v>38.308</v>
      </c>
      <c r="BD848">
        <v>3.9359999999999999</v>
      </c>
      <c r="BE848">
        <v>18.786000000000001</v>
      </c>
      <c r="BF848">
        <v>52.481000000000002</v>
      </c>
      <c r="BG848">
        <v>37.241</v>
      </c>
      <c r="BH848">
        <v>20.77</v>
      </c>
      <c r="BI848" t="s">
        <v>83</v>
      </c>
      <c r="BJ848">
        <v>63.887999999999998</v>
      </c>
      <c r="BK848" t="s">
        <v>83</v>
      </c>
      <c r="BL848">
        <v>77.789000000000001</v>
      </c>
      <c r="BM848" t="s">
        <v>83</v>
      </c>
      <c r="BN848">
        <v>78.072000000000003</v>
      </c>
      <c r="BO848">
        <v>12.672000000000001</v>
      </c>
      <c r="BP848">
        <v>21.966999999999999</v>
      </c>
      <c r="BQ848" t="s">
        <v>83</v>
      </c>
      <c r="BR848">
        <v>75.951999999999998</v>
      </c>
      <c r="BS848">
        <v>162.708</v>
      </c>
      <c r="BT848">
        <v>16.597000000000001</v>
      </c>
      <c r="BU848">
        <v>38.286000000000001</v>
      </c>
      <c r="BV848">
        <v>31.006</v>
      </c>
      <c r="BW848">
        <v>26.852</v>
      </c>
      <c r="BX848">
        <v>178.18199999999999</v>
      </c>
      <c r="BY848">
        <v>8.1120000000000001</v>
      </c>
      <c r="BZ848">
        <v>100.556</v>
      </c>
      <c r="CA848">
        <v>23.661000000000001</v>
      </c>
      <c r="CB848">
        <v>26.359000000000002</v>
      </c>
      <c r="CC848">
        <v>54.136000000000003</v>
      </c>
      <c r="CD848">
        <v>38.33</v>
      </c>
      <c r="CE848">
        <v>116221.58</v>
      </c>
    </row>
    <row r="849" spans="1:83" x14ac:dyDescent="0.25">
      <c r="A849" s="1">
        <v>44281</v>
      </c>
      <c r="B849" s="3">
        <v>24.341999999999999</v>
      </c>
      <c r="C849" s="3">
        <v>30.965</v>
      </c>
      <c r="D849" s="3">
        <v>14.54</v>
      </c>
      <c r="E849" s="3">
        <v>39.177999999999997</v>
      </c>
      <c r="F849" s="3">
        <v>63.1</v>
      </c>
      <c r="G849" s="3">
        <v>90.474999999999994</v>
      </c>
      <c r="H849" s="3">
        <v>29.721</v>
      </c>
      <c r="I849">
        <v>39.71</v>
      </c>
      <c r="J849">
        <v>34.033999999999999</v>
      </c>
      <c r="K849">
        <v>41.34</v>
      </c>
      <c r="L849">
        <v>9.8320000000000007</v>
      </c>
      <c r="M849">
        <v>27.352</v>
      </c>
      <c r="N849">
        <v>57.000999999999998</v>
      </c>
      <c r="O849">
        <v>38.786999999999999</v>
      </c>
      <c r="P849">
        <v>61.149000000000001</v>
      </c>
      <c r="Q849">
        <v>11.154</v>
      </c>
      <c r="R849">
        <v>20.722999999999999</v>
      </c>
      <c r="S849">
        <v>8.36</v>
      </c>
      <c r="T849">
        <v>4.16</v>
      </c>
      <c r="U849">
        <v>65.885999999999996</v>
      </c>
      <c r="V849">
        <v>13.132999999999999</v>
      </c>
      <c r="W849">
        <v>30.788</v>
      </c>
      <c r="X849">
        <v>83.644000000000005</v>
      </c>
      <c r="Y849">
        <v>31.832999999999998</v>
      </c>
      <c r="Z849">
        <v>9</v>
      </c>
      <c r="AA849" t="s">
        <v>83</v>
      </c>
      <c r="AB849">
        <v>30.634</v>
      </c>
      <c r="AC849">
        <v>6.9470000000000001</v>
      </c>
      <c r="AD849">
        <v>76.861000000000004</v>
      </c>
      <c r="AE849">
        <v>17.247</v>
      </c>
      <c r="AF849">
        <v>16.936</v>
      </c>
      <c r="AG849">
        <v>63.933999999999997</v>
      </c>
      <c r="AH849">
        <v>41.749000000000002</v>
      </c>
      <c r="AI849">
        <v>34.366999999999997</v>
      </c>
      <c r="AJ849">
        <v>33.216999999999999</v>
      </c>
      <c r="AK849">
        <v>14.823</v>
      </c>
      <c r="AL849">
        <v>232.89699999999999</v>
      </c>
      <c r="AM849">
        <v>40.295999999999999</v>
      </c>
      <c r="AN849" t="s">
        <v>83</v>
      </c>
      <c r="AO849">
        <v>202.81200000000001</v>
      </c>
      <c r="AP849">
        <v>77.441999999999993</v>
      </c>
      <c r="AQ849">
        <v>17.306999999999999</v>
      </c>
      <c r="AR849">
        <v>39.192999999999998</v>
      </c>
      <c r="AS849">
        <v>32.107999999999997</v>
      </c>
      <c r="AT849">
        <v>49.290999999999997</v>
      </c>
      <c r="AU849">
        <v>17.542000000000002</v>
      </c>
      <c r="AV849">
        <v>205.00299999999999</v>
      </c>
      <c r="AW849">
        <v>24.713000000000001</v>
      </c>
      <c r="AX849">
        <v>27.931000000000001</v>
      </c>
      <c r="AY849">
        <v>29.459</v>
      </c>
      <c r="AZ849">
        <v>84.194000000000003</v>
      </c>
      <c r="BA849">
        <v>11.093999999999999</v>
      </c>
      <c r="BB849">
        <v>32.872999999999998</v>
      </c>
      <c r="BC849">
        <v>37.447000000000003</v>
      </c>
      <c r="BD849">
        <v>3.8940000000000001</v>
      </c>
      <c r="BE849">
        <v>18.501999999999999</v>
      </c>
      <c r="BF849">
        <v>50.63</v>
      </c>
      <c r="BG849">
        <v>35.771999999999998</v>
      </c>
      <c r="BH849">
        <v>19.7</v>
      </c>
      <c r="BI849" t="s">
        <v>83</v>
      </c>
      <c r="BJ849">
        <v>61.924999999999997</v>
      </c>
      <c r="BK849" t="s">
        <v>83</v>
      </c>
      <c r="BL849">
        <v>75.335999999999999</v>
      </c>
      <c r="BM849" t="s">
        <v>83</v>
      </c>
      <c r="BN849">
        <v>79.057000000000002</v>
      </c>
      <c r="BO849">
        <v>12.09</v>
      </c>
      <c r="BP849">
        <v>22.725999999999999</v>
      </c>
      <c r="BQ849" t="s">
        <v>83</v>
      </c>
      <c r="BR849">
        <v>74.495000000000005</v>
      </c>
      <c r="BS849">
        <v>162.708</v>
      </c>
      <c r="BT849">
        <v>16.096</v>
      </c>
      <c r="BU849">
        <v>37.319000000000003</v>
      </c>
      <c r="BV849">
        <v>32.726999999999997</v>
      </c>
      <c r="BW849">
        <v>25.039000000000001</v>
      </c>
      <c r="BX849">
        <v>179.59200000000001</v>
      </c>
      <c r="BY849">
        <v>8.1140000000000008</v>
      </c>
      <c r="BZ849">
        <v>98.153000000000006</v>
      </c>
      <c r="CA849">
        <v>23.922999999999998</v>
      </c>
      <c r="CB849">
        <v>25.696000000000002</v>
      </c>
      <c r="CC849">
        <v>54.731000000000002</v>
      </c>
      <c r="CD849">
        <v>37.759</v>
      </c>
      <c r="CE849">
        <v>114780.62</v>
      </c>
    </row>
    <row r="850" spans="1:83" x14ac:dyDescent="0.25">
      <c r="A850" s="1">
        <v>44288</v>
      </c>
      <c r="B850" s="3">
        <v>24.100999999999999</v>
      </c>
      <c r="C850" s="3">
        <v>31.815999999999999</v>
      </c>
      <c r="D850" s="3">
        <v>15.012</v>
      </c>
      <c r="E850" s="3">
        <v>40.615000000000002</v>
      </c>
      <c r="F850" s="3">
        <v>62.801000000000002</v>
      </c>
      <c r="G850" s="3">
        <v>89.718000000000004</v>
      </c>
      <c r="H850" s="3">
        <v>29.564</v>
      </c>
      <c r="I850">
        <v>40.098999999999997</v>
      </c>
      <c r="J850">
        <v>33.213999999999999</v>
      </c>
      <c r="K850">
        <v>41.271000000000001</v>
      </c>
      <c r="L850">
        <v>10.202</v>
      </c>
      <c r="M850">
        <v>28.119</v>
      </c>
      <c r="N850">
        <v>58.32</v>
      </c>
      <c r="O850">
        <v>37.280999999999999</v>
      </c>
      <c r="P850">
        <v>65.424000000000007</v>
      </c>
      <c r="Q850">
        <v>11.813000000000001</v>
      </c>
      <c r="R850">
        <v>21.29</v>
      </c>
      <c r="S850">
        <v>9.0500000000000007</v>
      </c>
      <c r="T850">
        <v>4.1920000000000002</v>
      </c>
      <c r="U850">
        <v>65.341999999999999</v>
      </c>
      <c r="V850">
        <v>13.379</v>
      </c>
      <c r="W850">
        <v>31.48</v>
      </c>
      <c r="X850">
        <v>87.594999999999999</v>
      </c>
      <c r="Y850">
        <v>32.673999999999999</v>
      </c>
      <c r="Z850">
        <v>9.57</v>
      </c>
      <c r="AA850" t="s">
        <v>83</v>
      </c>
      <c r="AB850">
        <v>31.216000000000001</v>
      </c>
      <c r="AC850">
        <v>6.835</v>
      </c>
      <c r="AD850">
        <v>77.344999999999999</v>
      </c>
      <c r="AE850">
        <v>18.161999999999999</v>
      </c>
      <c r="AF850">
        <v>16.689</v>
      </c>
      <c r="AG850">
        <v>63.832999999999998</v>
      </c>
      <c r="AH850">
        <v>45.698999999999998</v>
      </c>
      <c r="AI850">
        <v>35.091000000000001</v>
      </c>
      <c r="AJ850">
        <v>34.122999999999998</v>
      </c>
      <c r="AK850">
        <v>15.055999999999999</v>
      </c>
      <c r="AL850">
        <v>227.22800000000001</v>
      </c>
      <c r="AM850">
        <v>39.991</v>
      </c>
      <c r="AN850" t="s">
        <v>83</v>
      </c>
      <c r="AO850">
        <v>200.49299999999999</v>
      </c>
      <c r="AP850">
        <v>79.063999999999993</v>
      </c>
      <c r="AQ850">
        <v>16.873000000000001</v>
      </c>
      <c r="AR850">
        <v>37.859000000000002</v>
      </c>
      <c r="AS850">
        <v>31.491</v>
      </c>
      <c r="AT850">
        <v>50.395000000000003</v>
      </c>
      <c r="AU850">
        <v>18.626000000000001</v>
      </c>
      <c r="AV850">
        <v>209.72300000000001</v>
      </c>
      <c r="AW850">
        <v>26.587</v>
      </c>
      <c r="AX850">
        <v>28.248999999999999</v>
      </c>
      <c r="AY850">
        <v>30.093</v>
      </c>
      <c r="AZ850">
        <v>81.673000000000002</v>
      </c>
      <c r="BA850">
        <v>11.407999999999999</v>
      </c>
      <c r="BB850">
        <v>33.323999999999998</v>
      </c>
      <c r="BC850">
        <v>38.133000000000003</v>
      </c>
      <c r="BD850">
        <v>3.8940000000000001</v>
      </c>
      <c r="BE850">
        <v>18.196000000000002</v>
      </c>
      <c r="BF850">
        <v>49.976999999999997</v>
      </c>
      <c r="BG850">
        <v>35.253999999999998</v>
      </c>
      <c r="BH850">
        <v>20.16</v>
      </c>
      <c r="BI850" t="s">
        <v>83</v>
      </c>
      <c r="BJ850">
        <v>64.534999999999997</v>
      </c>
      <c r="BK850" t="s">
        <v>83</v>
      </c>
      <c r="BL850">
        <v>78.872</v>
      </c>
      <c r="BM850" t="s">
        <v>83</v>
      </c>
      <c r="BN850">
        <v>74.441999999999993</v>
      </c>
      <c r="BO850">
        <v>12.128</v>
      </c>
      <c r="BP850">
        <v>25.027000000000001</v>
      </c>
      <c r="BQ850" t="s">
        <v>83</v>
      </c>
      <c r="BR850">
        <v>71.076999999999998</v>
      </c>
      <c r="BS850">
        <v>170.77600000000001</v>
      </c>
      <c r="BT850">
        <v>15.632</v>
      </c>
      <c r="BU850">
        <v>38.048000000000002</v>
      </c>
      <c r="BV850">
        <v>32.524000000000001</v>
      </c>
      <c r="BW850">
        <v>25.085000000000001</v>
      </c>
      <c r="BX850">
        <v>183.089</v>
      </c>
      <c r="BY850">
        <v>7.931</v>
      </c>
      <c r="BZ850">
        <v>95.902000000000001</v>
      </c>
      <c r="CA850">
        <v>24.297000000000001</v>
      </c>
      <c r="CB850">
        <v>25.893999999999998</v>
      </c>
      <c r="CC850">
        <v>56.503</v>
      </c>
      <c r="CD850">
        <v>37.131</v>
      </c>
      <c r="CE850">
        <v>115253.31</v>
      </c>
    </row>
    <row r="851" spans="1:83" x14ac:dyDescent="0.25">
      <c r="A851" s="1">
        <v>44295</v>
      </c>
      <c r="B851" s="3">
        <v>24.678999999999998</v>
      </c>
      <c r="C851" s="3">
        <v>31.524000000000001</v>
      </c>
      <c r="D851" s="3">
        <v>15.5</v>
      </c>
      <c r="E851" s="3">
        <v>36.223999999999997</v>
      </c>
      <c r="F851" s="3">
        <v>66.239999999999995</v>
      </c>
      <c r="G851" s="3">
        <v>95.596000000000004</v>
      </c>
      <c r="H851" s="3">
        <v>30.452000000000002</v>
      </c>
      <c r="I851">
        <v>39.081000000000003</v>
      </c>
      <c r="J851">
        <v>32.448</v>
      </c>
      <c r="K851">
        <v>41.22</v>
      </c>
      <c r="L851">
        <v>10.811999999999999</v>
      </c>
      <c r="M851">
        <v>29.309000000000001</v>
      </c>
      <c r="N851">
        <v>63.331000000000003</v>
      </c>
      <c r="O851">
        <v>39.200000000000003</v>
      </c>
      <c r="P851">
        <v>69.956000000000003</v>
      </c>
      <c r="Q851">
        <v>11.996</v>
      </c>
      <c r="R851">
        <v>20.972999999999999</v>
      </c>
      <c r="S851">
        <v>9.3699999999999992</v>
      </c>
      <c r="T851">
        <v>4.4870000000000001</v>
      </c>
      <c r="U851">
        <v>65.298000000000002</v>
      </c>
      <c r="V851">
        <v>13.019</v>
      </c>
      <c r="W851">
        <v>30.239000000000001</v>
      </c>
      <c r="X851">
        <v>102.56699999999999</v>
      </c>
      <c r="Y851">
        <v>33.125999999999998</v>
      </c>
      <c r="Z851">
        <v>10.199999999999999</v>
      </c>
      <c r="AA851" t="s">
        <v>83</v>
      </c>
      <c r="AB851">
        <v>33.131</v>
      </c>
      <c r="AC851">
        <v>7.2270000000000003</v>
      </c>
      <c r="AD851">
        <v>77.400999999999996</v>
      </c>
      <c r="AE851">
        <v>20.853999999999999</v>
      </c>
      <c r="AF851">
        <v>17.77</v>
      </c>
      <c r="AG851">
        <v>61.984999999999999</v>
      </c>
      <c r="AH851">
        <v>44.802999999999997</v>
      </c>
      <c r="AI851">
        <v>36.046999999999997</v>
      </c>
      <c r="AJ851">
        <v>36.143999999999998</v>
      </c>
      <c r="AK851">
        <v>16.149000000000001</v>
      </c>
      <c r="AL851">
        <v>227.84100000000001</v>
      </c>
      <c r="AM851">
        <v>42.04</v>
      </c>
      <c r="AN851" t="s">
        <v>83</v>
      </c>
      <c r="AO851">
        <v>204.46899999999999</v>
      </c>
      <c r="AP851">
        <v>78.69</v>
      </c>
      <c r="AQ851">
        <v>16.773</v>
      </c>
      <c r="AR851">
        <v>37.216999999999999</v>
      </c>
      <c r="AS851">
        <v>33.052</v>
      </c>
      <c r="AT851">
        <v>48.728000000000002</v>
      </c>
      <c r="AU851">
        <v>19.114999999999998</v>
      </c>
      <c r="AV851">
        <v>222.34299999999999</v>
      </c>
      <c r="AW851">
        <v>26.134</v>
      </c>
      <c r="AX851">
        <v>29.635000000000002</v>
      </c>
      <c r="AY851">
        <v>29.483000000000001</v>
      </c>
      <c r="AZ851">
        <v>88.096000000000004</v>
      </c>
      <c r="BA851">
        <v>11.903</v>
      </c>
      <c r="BB851">
        <v>33.155000000000001</v>
      </c>
      <c r="BC851">
        <v>37.75</v>
      </c>
      <c r="BD851">
        <v>3.8239999999999998</v>
      </c>
      <c r="BE851">
        <v>18.898</v>
      </c>
      <c r="BF851">
        <v>53.156999999999996</v>
      </c>
      <c r="BG851">
        <v>34.765000000000001</v>
      </c>
      <c r="BH851">
        <v>20.309999999999999</v>
      </c>
      <c r="BI851" t="s">
        <v>83</v>
      </c>
      <c r="BJ851">
        <v>66.14</v>
      </c>
      <c r="BK851" t="s">
        <v>83</v>
      </c>
      <c r="BL851">
        <v>82.747</v>
      </c>
      <c r="BM851" t="s">
        <v>83</v>
      </c>
      <c r="BN851">
        <v>73.147999999999996</v>
      </c>
      <c r="BO851">
        <v>12.714</v>
      </c>
      <c r="BP851">
        <v>25.428999999999998</v>
      </c>
      <c r="BQ851" t="s">
        <v>83</v>
      </c>
      <c r="BR851">
        <v>73.263000000000005</v>
      </c>
      <c r="BS851">
        <v>174.96799999999999</v>
      </c>
      <c r="BT851">
        <v>15.682</v>
      </c>
      <c r="BU851">
        <v>40.484000000000002</v>
      </c>
      <c r="BV851">
        <v>31.992000000000001</v>
      </c>
      <c r="BW851">
        <v>28.995999999999999</v>
      </c>
      <c r="BX851">
        <v>193.63499999999999</v>
      </c>
      <c r="BY851">
        <v>8.2590000000000003</v>
      </c>
      <c r="BZ851">
        <v>96.575000000000003</v>
      </c>
      <c r="CA851">
        <v>25.972999999999999</v>
      </c>
      <c r="CB851">
        <v>25.428000000000001</v>
      </c>
      <c r="CC851">
        <v>56.841999999999999</v>
      </c>
      <c r="CD851">
        <v>43.613</v>
      </c>
      <c r="CE851">
        <v>117669.9</v>
      </c>
    </row>
    <row r="852" spans="1:83" x14ac:dyDescent="0.25">
      <c r="A852" s="1">
        <v>44302</v>
      </c>
      <c r="B852" s="3">
        <v>25.385999999999999</v>
      </c>
      <c r="C852" s="3">
        <v>31.861999999999998</v>
      </c>
      <c r="D852" s="3">
        <v>15.95</v>
      </c>
      <c r="E852" s="3">
        <v>37.536999999999999</v>
      </c>
      <c r="F852" s="3">
        <v>66.426000000000002</v>
      </c>
      <c r="G852" s="3">
        <v>102.128</v>
      </c>
      <c r="H852" s="3">
        <v>30.550999999999998</v>
      </c>
      <c r="I852">
        <v>39.857999999999997</v>
      </c>
      <c r="J852">
        <v>33.853999999999999</v>
      </c>
      <c r="K852">
        <v>40.942999999999998</v>
      </c>
      <c r="L852">
        <v>11.46</v>
      </c>
      <c r="M852">
        <v>30.079000000000001</v>
      </c>
      <c r="N852">
        <v>66.971000000000004</v>
      </c>
      <c r="O852">
        <v>40.953000000000003</v>
      </c>
      <c r="P852">
        <v>80.617999999999995</v>
      </c>
      <c r="Q852">
        <v>13.872</v>
      </c>
      <c r="R852">
        <v>21.507000000000001</v>
      </c>
      <c r="S852">
        <v>9.57</v>
      </c>
      <c r="T852">
        <v>4.5739999999999998</v>
      </c>
      <c r="U852">
        <v>67.975999999999999</v>
      </c>
      <c r="V852">
        <v>13.401</v>
      </c>
      <c r="W852">
        <v>30.785</v>
      </c>
      <c r="X852">
        <v>114.254</v>
      </c>
      <c r="Y852">
        <v>34.764000000000003</v>
      </c>
      <c r="Z852">
        <v>10.37</v>
      </c>
      <c r="AA852" t="s">
        <v>83</v>
      </c>
      <c r="AB852">
        <v>33.143999999999998</v>
      </c>
      <c r="AC852">
        <v>7.4569999999999999</v>
      </c>
      <c r="AD852">
        <v>78.203000000000003</v>
      </c>
      <c r="AE852">
        <v>20.658000000000001</v>
      </c>
      <c r="AF852">
        <v>17.152999999999999</v>
      </c>
      <c r="AG852">
        <v>62.677999999999997</v>
      </c>
      <c r="AH852">
        <v>45.606999999999999</v>
      </c>
      <c r="AI852">
        <v>37.154000000000003</v>
      </c>
      <c r="AJ852">
        <v>37.780999999999999</v>
      </c>
      <c r="AK852">
        <v>17.231000000000002</v>
      </c>
      <c r="AL852">
        <v>235.042</v>
      </c>
      <c r="AM852">
        <v>44.518000000000001</v>
      </c>
      <c r="AN852" t="s">
        <v>83</v>
      </c>
      <c r="AO852">
        <v>204.46899999999999</v>
      </c>
      <c r="AP852">
        <v>81.53</v>
      </c>
      <c r="AQ852">
        <v>17.207000000000001</v>
      </c>
      <c r="AR852">
        <v>39.046999999999997</v>
      </c>
      <c r="AS852">
        <v>33.063000000000002</v>
      </c>
      <c r="AT852">
        <v>55.067999999999998</v>
      </c>
      <c r="AU852">
        <v>20.404</v>
      </c>
      <c r="AV852">
        <v>224.90799999999999</v>
      </c>
      <c r="AW852">
        <v>25.449000000000002</v>
      </c>
      <c r="AX852">
        <v>29.952999999999999</v>
      </c>
      <c r="AY852">
        <v>29.67</v>
      </c>
      <c r="AZ852">
        <v>86.611000000000004</v>
      </c>
      <c r="BA852">
        <v>12.916</v>
      </c>
      <c r="BB852">
        <v>33.061</v>
      </c>
      <c r="BC852">
        <v>37.89</v>
      </c>
      <c r="BD852">
        <v>3.754</v>
      </c>
      <c r="BE852">
        <v>19.628</v>
      </c>
      <c r="BF852">
        <v>52.209000000000003</v>
      </c>
      <c r="BG852">
        <v>35.628</v>
      </c>
      <c r="BH852">
        <v>21.01</v>
      </c>
      <c r="BI852" t="s">
        <v>83</v>
      </c>
      <c r="BJ852">
        <v>70.222999999999999</v>
      </c>
      <c r="BK852" t="s">
        <v>83</v>
      </c>
      <c r="BL852">
        <v>84.31</v>
      </c>
      <c r="BM852" t="s">
        <v>83</v>
      </c>
      <c r="BN852">
        <v>74.828000000000003</v>
      </c>
      <c r="BO852">
        <v>12.717000000000001</v>
      </c>
      <c r="BP852">
        <v>26.123999999999999</v>
      </c>
      <c r="BQ852" t="s">
        <v>83</v>
      </c>
      <c r="BR852">
        <v>72.995999999999995</v>
      </c>
      <c r="BS852">
        <v>180.96199999999999</v>
      </c>
      <c r="BT852">
        <v>15.382</v>
      </c>
      <c r="BU852">
        <v>41.252000000000002</v>
      </c>
      <c r="BV852">
        <v>32.993000000000002</v>
      </c>
      <c r="BW852">
        <v>32.575000000000003</v>
      </c>
      <c r="BX852">
        <v>204.29499999999999</v>
      </c>
      <c r="BY852">
        <v>8.8369999999999997</v>
      </c>
      <c r="BZ852">
        <v>97.947999999999993</v>
      </c>
      <c r="CA852">
        <v>25.902000000000001</v>
      </c>
      <c r="CB852">
        <v>26.963999999999999</v>
      </c>
      <c r="CC852">
        <v>58.000999999999998</v>
      </c>
      <c r="CD852">
        <v>44.825000000000003</v>
      </c>
      <c r="CE852">
        <v>121113.93</v>
      </c>
    </row>
    <row r="853" spans="1:83" x14ac:dyDescent="0.25">
      <c r="A853" s="1">
        <v>44309</v>
      </c>
      <c r="B853" s="3">
        <v>25.466999999999999</v>
      </c>
      <c r="C853" s="3">
        <v>31.21</v>
      </c>
      <c r="D853" s="3">
        <v>16.231999999999999</v>
      </c>
      <c r="E853" s="3">
        <v>37.36</v>
      </c>
      <c r="F853" s="3">
        <v>68.613</v>
      </c>
      <c r="G853" s="3">
        <v>102.02500000000001</v>
      </c>
      <c r="H853" s="3">
        <v>29.625</v>
      </c>
      <c r="I853">
        <v>40.259</v>
      </c>
      <c r="J853">
        <v>33.292999999999999</v>
      </c>
      <c r="K853">
        <v>40.374000000000002</v>
      </c>
      <c r="L853">
        <v>11.502000000000001</v>
      </c>
      <c r="M853">
        <v>29.620999999999999</v>
      </c>
      <c r="N853">
        <v>66.906999999999996</v>
      </c>
      <c r="O853">
        <v>45.155999999999999</v>
      </c>
      <c r="P853">
        <v>84.876999999999995</v>
      </c>
      <c r="Q853">
        <v>12.198</v>
      </c>
      <c r="R853">
        <v>22.507000000000001</v>
      </c>
      <c r="S853">
        <v>9.75</v>
      </c>
      <c r="T853">
        <v>4.3230000000000004</v>
      </c>
      <c r="U853">
        <v>66.778000000000006</v>
      </c>
      <c r="V853">
        <v>13.422000000000001</v>
      </c>
      <c r="W853">
        <v>30.859000000000002</v>
      </c>
      <c r="X853">
        <v>116.706</v>
      </c>
      <c r="Y853">
        <v>35.368000000000002</v>
      </c>
      <c r="Z853">
        <v>10</v>
      </c>
      <c r="AA853" t="s">
        <v>83</v>
      </c>
      <c r="AB853">
        <v>32.975999999999999</v>
      </c>
      <c r="AC853">
        <v>7.2889999999999997</v>
      </c>
      <c r="AD853">
        <v>78.706999999999994</v>
      </c>
      <c r="AE853">
        <v>20.265999999999998</v>
      </c>
      <c r="AF853">
        <v>16.318999999999999</v>
      </c>
      <c r="AG853">
        <v>63.500999999999998</v>
      </c>
      <c r="AH853">
        <v>46.228999999999999</v>
      </c>
      <c r="AI853">
        <v>35.869999999999997</v>
      </c>
      <c r="AJ853">
        <v>38.930999999999997</v>
      </c>
      <c r="AK853">
        <v>17.579999999999998</v>
      </c>
      <c r="AL853">
        <v>225.696</v>
      </c>
      <c r="AM853">
        <v>44.87</v>
      </c>
      <c r="AN853" t="s">
        <v>83</v>
      </c>
      <c r="AO853">
        <v>211.429</v>
      </c>
      <c r="AP853">
        <v>81.156000000000006</v>
      </c>
      <c r="AQ853">
        <v>17.241</v>
      </c>
      <c r="AR853">
        <v>38.46</v>
      </c>
      <c r="AS853">
        <v>32.625</v>
      </c>
      <c r="AT853">
        <v>47.929000000000002</v>
      </c>
      <c r="AU853">
        <v>21.594999999999999</v>
      </c>
      <c r="AV853">
        <v>222.959</v>
      </c>
      <c r="AW853">
        <v>25.449000000000002</v>
      </c>
      <c r="AX853">
        <v>28.917999999999999</v>
      </c>
      <c r="AY853">
        <v>29.321999999999999</v>
      </c>
      <c r="AZ853">
        <v>82.882000000000005</v>
      </c>
      <c r="BA853">
        <v>13.474</v>
      </c>
      <c r="BB853">
        <v>33.966000000000001</v>
      </c>
      <c r="BC853">
        <v>39.112000000000002</v>
      </c>
      <c r="BD853">
        <v>3.7679999999999998</v>
      </c>
      <c r="BE853">
        <v>18.37</v>
      </c>
      <c r="BF853">
        <v>53.948999999999998</v>
      </c>
      <c r="BG853">
        <v>35.872999999999998</v>
      </c>
      <c r="BH853">
        <v>21.06</v>
      </c>
      <c r="BI853" t="s">
        <v>83</v>
      </c>
      <c r="BJ853">
        <v>69.570999999999998</v>
      </c>
      <c r="BK853" t="s">
        <v>83</v>
      </c>
      <c r="BL853">
        <v>81.052000000000007</v>
      </c>
      <c r="BM853" t="s">
        <v>83</v>
      </c>
      <c r="BN853">
        <v>73.959000000000003</v>
      </c>
      <c r="BO853">
        <v>12.613</v>
      </c>
      <c r="BP853">
        <v>27.007000000000001</v>
      </c>
      <c r="BQ853" t="s">
        <v>83</v>
      </c>
      <c r="BR853">
        <v>71.897999999999996</v>
      </c>
      <c r="BS853">
        <v>182.9</v>
      </c>
      <c r="BT853">
        <v>15.343999999999999</v>
      </c>
      <c r="BU853">
        <v>41.718000000000004</v>
      </c>
      <c r="BV853">
        <v>32.805999999999997</v>
      </c>
      <c r="BW853">
        <v>33.451000000000001</v>
      </c>
      <c r="BX853">
        <v>203.01599999999999</v>
      </c>
      <c r="BY853">
        <v>8.8369999999999997</v>
      </c>
      <c r="BZ853">
        <v>97.481999999999999</v>
      </c>
      <c r="CA853">
        <v>24.66</v>
      </c>
      <c r="CB853">
        <v>28.35</v>
      </c>
      <c r="CC853">
        <v>56.616</v>
      </c>
      <c r="CD853">
        <v>41.243000000000002</v>
      </c>
      <c r="CE853">
        <v>120530.06</v>
      </c>
    </row>
    <row r="854" spans="1:83" x14ac:dyDescent="0.25">
      <c r="A854" s="1">
        <v>44316</v>
      </c>
      <c r="B854" s="3">
        <v>24.004000000000001</v>
      </c>
      <c r="C854" s="3">
        <v>30.173999999999999</v>
      </c>
      <c r="D854" s="3">
        <v>16.242000000000001</v>
      </c>
      <c r="E854" s="3">
        <v>36.097999999999999</v>
      </c>
      <c r="F854" s="3">
        <v>70.545000000000002</v>
      </c>
      <c r="G854" s="3">
        <v>97.117999999999995</v>
      </c>
      <c r="H854" s="3">
        <v>28.401</v>
      </c>
      <c r="I854">
        <v>39.683999999999997</v>
      </c>
      <c r="J854">
        <v>33.292999999999999</v>
      </c>
      <c r="K854">
        <v>38.527999999999999</v>
      </c>
      <c r="L854">
        <v>10.348000000000001</v>
      </c>
      <c r="M854">
        <v>32.045000000000002</v>
      </c>
      <c r="N854">
        <v>65.28</v>
      </c>
      <c r="O854">
        <v>42.99</v>
      </c>
      <c r="P854">
        <v>84.683000000000007</v>
      </c>
      <c r="Q854">
        <v>12.481999999999999</v>
      </c>
      <c r="R854">
        <v>23.074000000000002</v>
      </c>
      <c r="S854">
        <v>10.49</v>
      </c>
      <c r="T854">
        <v>4.2249999999999996</v>
      </c>
      <c r="U854">
        <v>63.884</v>
      </c>
      <c r="V854">
        <v>11.815</v>
      </c>
      <c r="W854">
        <v>30.533999999999999</v>
      </c>
      <c r="X854">
        <v>117.087</v>
      </c>
      <c r="Y854">
        <v>36.229999999999997</v>
      </c>
      <c r="Z854">
        <v>10.215</v>
      </c>
      <c r="AA854">
        <v>10.01</v>
      </c>
      <c r="AB854">
        <v>31.788</v>
      </c>
      <c r="AC854">
        <v>7.1710000000000003</v>
      </c>
      <c r="AD854">
        <v>75.834999999999994</v>
      </c>
      <c r="AE854">
        <v>20.122</v>
      </c>
      <c r="AF854">
        <v>15.103999999999999</v>
      </c>
      <c r="AG854">
        <v>63.601999999999997</v>
      </c>
      <c r="AH854">
        <v>45.881999999999998</v>
      </c>
      <c r="AI854">
        <v>34.9</v>
      </c>
      <c r="AJ854">
        <v>38.582999999999998</v>
      </c>
      <c r="AK854">
        <v>17.29</v>
      </c>
      <c r="AL854">
        <v>221.25200000000001</v>
      </c>
      <c r="AM854">
        <v>43.587000000000003</v>
      </c>
      <c r="AN854" t="s">
        <v>83</v>
      </c>
      <c r="AO854">
        <v>201.81800000000001</v>
      </c>
      <c r="AP854">
        <v>84.277000000000001</v>
      </c>
      <c r="AQ854">
        <v>16.841000000000001</v>
      </c>
      <c r="AR854">
        <v>38.536999999999999</v>
      </c>
      <c r="AS854">
        <v>31.277999999999999</v>
      </c>
      <c r="AT854">
        <v>47.481000000000002</v>
      </c>
      <c r="AU854">
        <v>20.436</v>
      </c>
      <c r="AV854">
        <v>205.51599999999999</v>
      </c>
      <c r="AW854">
        <v>24.972000000000001</v>
      </c>
      <c r="AX854">
        <v>28.059000000000001</v>
      </c>
      <c r="AY854">
        <v>28.65</v>
      </c>
      <c r="AZ854">
        <v>84.159000000000006</v>
      </c>
      <c r="BA854">
        <v>14.385999999999999</v>
      </c>
      <c r="BB854">
        <v>33.718000000000004</v>
      </c>
      <c r="BC854">
        <v>38.996000000000002</v>
      </c>
      <c r="BD854">
        <v>3.669</v>
      </c>
      <c r="BE854">
        <v>18.315999999999999</v>
      </c>
      <c r="BF854">
        <v>55.087000000000003</v>
      </c>
      <c r="BG854">
        <v>37.86</v>
      </c>
      <c r="BH854">
        <v>20</v>
      </c>
      <c r="BI854" t="s">
        <v>83</v>
      </c>
      <c r="BJ854">
        <v>72.129000000000005</v>
      </c>
      <c r="BK854" t="s">
        <v>83</v>
      </c>
      <c r="BL854">
        <v>84.468000000000004</v>
      </c>
      <c r="BM854" t="s">
        <v>83</v>
      </c>
      <c r="BN854">
        <v>74.403000000000006</v>
      </c>
      <c r="BO854">
        <v>12.772</v>
      </c>
      <c r="BP854">
        <v>26.677</v>
      </c>
      <c r="BQ854" t="s">
        <v>83</v>
      </c>
      <c r="BR854">
        <v>70.481999999999999</v>
      </c>
      <c r="BS854">
        <v>188.399</v>
      </c>
      <c r="BT854">
        <v>15.281000000000001</v>
      </c>
      <c r="BU854">
        <v>41.305999999999997</v>
      </c>
      <c r="BV854">
        <v>33.024999999999999</v>
      </c>
      <c r="BW854">
        <v>34.103000000000002</v>
      </c>
      <c r="BX854">
        <v>204.952</v>
      </c>
      <c r="BY854">
        <v>9.4260000000000002</v>
      </c>
      <c r="BZ854">
        <v>95.861999999999995</v>
      </c>
      <c r="CA854">
        <v>25.347000000000001</v>
      </c>
      <c r="CB854">
        <v>28.1</v>
      </c>
      <c r="CC854">
        <v>52.709000000000003</v>
      </c>
      <c r="CD854">
        <v>41.423000000000002</v>
      </c>
      <c r="CE854">
        <v>118893.84</v>
      </c>
    </row>
    <row r="855" spans="1:83" x14ac:dyDescent="0.25">
      <c r="A855" s="1">
        <v>44323</v>
      </c>
      <c r="B855" s="3">
        <v>26.045000000000002</v>
      </c>
      <c r="C855" s="3">
        <v>32.936999999999998</v>
      </c>
      <c r="D855" s="3">
        <v>17.864999999999998</v>
      </c>
      <c r="E855" s="3">
        <v>36.463999999999999</v>
      </c>
      <c r="F855" s="3">
        <v>72.480999999999995</v>
      </c>
      <c r="G855" s="3">
        <v>104.102</v>
      </c>
      <c r="H855" s="3">
        <v>29.414999999999999</v>
      </c>
      <c r="I855">
        <v>40.085000000000001</v>
      </c>
      <c r="J855">
        <v>33.837000000000003</v>
      </c>
      <c r="K855">
        <v>39.683999999999997</v>
      </c>
      <c r="L855">
        <v>10.797000000000001</v>
      </c>
      <c r="M855">
        <v>33.279000000000003</v>
      </c>
      <c r="N855">
        <v>68.203000000000003</v>
      </c>
      <c r="O855">
        <v>39.771000000000001</v>
      </c>
      <c r="P855">
        <v>84.231999999999999</v>
      </c>
      <c r="Q855">
        <v>12.645</v>
      </c>
      <c r="R855">
        <v>23.337</v>
      </c>
      <c r="S855">
        <v>10.673999999999999</v>
      </c>
      <c r="T855">
        <v>4.2249999999999996</v>
      </c>
      <c r="U855">
        <v>64.373000000000005</v>
      </c>
      <c r="V855">
        <v>11.750999999999999</v>
      </c>
      <c r="W855">
        <v>30.494</v>
      </c>
      <c r="X855">
        <v>122.16</v>
      </c>
      <c r="Y855">
        <v>37.156999999999996</v>
      </c>
      <c r="Z855">
        <v>10.486000000000001</v>
      </c>
      <c r="AA855">
        <v>10.95</v>
      </c>
      <c r="AB855">
        <v>32.572000000000003</v>
      </c>
      <c r="AC855">
        <v>7.3390000000000004</v>
      </c>
      <c r="AD855">
        <v>74.921000000000006</v>
      </c>
      <c r="AE855">
        <v>22.199000000000002</v>
      </c>
      <c r="AF855">
        <v>15.866</v>
      </c>
      <c r="AG855">
        <v>64.266000000000005</v>
      </c>
      <c r="AH855">
        <v>46.180999999999997</v>
      </c>
      <c r="AI855">
        <v>35.049999999999997</v>
      </c>
      <c r="AJ855">
        <v>42.241</v>
      </c>
      <c r="AK855">
        <v>18.849</v>
      </c>
      <c r="AL855">
        <v>234.77600000000001</v>
      </c>
      <c r="AM855">
        <v>43.662999999999997</v>
      </c>
      <c r="AN855" t="s">
        <v>83</v>
      </c>
      <c r="AO855">
        <v>204.80099999999999</v>
      </c>
      <c r="AP855">
        <v>79.781999999999996</v>
      </c>
      <c r="AQ855">
        <v>17.309000000000001</v>
      </c>
      <c r="AR855">
        <v>38.698</v>
      </c>
      <c r="AS855">
        <v>31.323</v>
      </c>
      <c r="AT855">
        <v>51.194000000000003</v>
      </c>
      <c r="AU855">
        <v>20.594000000000001</v>
      </c>
      <c r="AV855">
        <v>204.08</v>
      </c>
      <c r="AW855">
        <v>27.896999999999998</v>
      </c>
      <c r="AX855">
        <v>28.253</v>
      </c>
      <c r="AY855">
        <v>30.876999999999999</v>
      </c>
      <c r="AZ855">
        <v>86.507999999999996</v>
      </c>
      <c r="BA855">
        <v>13.760999999999999</v>
      </c>
      <c r="BB855">
        <v>34.929000000000002</v>
      </c>
      <c r="BC855">
        <v>40.250999999999998</v>
      </c>
      <c r="BD855">
        <v>3.6829999999999998</v>
      </c>
      <c r="BE855">
        <v>19.21</v>
      </c>
      <c r="BF855">
        <v>58.802999999999997</v>
      </c>
      <c r="BG855">
        <v>38.853000000000002</v>
      </c>
      <c r="BH855">
        <v>21.34</v>
      </c>
      <c r="BI855" t="s">
        <v>83</v>
      </c>
      <c r="BJ855">
        <v>71.817999999999998</v>
      </c>
      <c r="BK855">
        <v>16.600000000000001</v>
      </c>
      <c r="BL855">
        <v>83.066999999999993</v>
      </c>
      <c r="BM855" t="s">
        <v>83</v>
      </c>
      <c r="BN855">
        <v>75.465000000000003</v>
      </c>
      <c r="BO855">
        <v>12.506</v>
      </c>
      <c r="BP855">
        <v>28.591000000000001</v>
      </c>
      <c r="BQ855" t="s">
        <v>83</v>
      </c>
      <c r="BR855">
        <v>69.198999999999998</v>
      </c>
      <c r="BS855">
        <v>182.22800000000001</v>
      </c>
      <c r="BT855">
        <v>15.494</v>
      </c>
      <c r="BU855">
        <v>45.131</v>
      </c>
      <c r="BV855">
        <v>31.82</v>
      </c>
      <c r="BW855">
        <v>35.152000000000001</v>
      </c>
      <c r="BX855">
        <v>217.041</v>
      </c>
      <c r="BY855">
        <v>10.65</v>
      </c>
      <c r="BZ855">
        <v>96.968000000000004</v>
      </c>
      <c r="CA855">
        <v>26.574000000000002</v>
      </c>
      <c r="CB855">
        <v>29.498999999999999</v>
      </c>
      <c r="CC855">
        <v>50.314999999999998</v>
      </c>
      <c r="CD855">
        <v>40.503</v>
      </c>
      <c r="CE855">
        <v>122038.11</v>
      </c>
    </row>
    <row r="856" spans="1:83" x14ac:dyDescent="0.25">
      <c r="A856" s="1">
        <v>44330</v>
      </c>
      <c r="B856" s="3">
        <v>27.603000000000002</v>
      </c>
      <c r="C856" s="3">
        <v>32.267000000000003</v>
      </c>
      <c r="D856" s="3">
        <v>17.405000000000001</v>
      </c>
      <c r="E856" s="3">
        <v>36.161000000000001</v>
      </c>
      <c r="F856" s="3">
        <v>76.393000000000001</v>
      </c>
      <c r="G856" s="3">
        <v>107.63200000000001</v>
      </c>
      <c r="H856" s="3">
        <v>29.530999999999999</v>
      </c>
      <c r="I856">
        <v>41.719000000000001</v>
      </c>
      <c r="J856">
        <v>35.061999999999998</v>
      </c>
      <c r="K856">
        <v>40.287999999999997</v>
      </c>
      <c r="L856">
        <v>10.519</v>
      </c>
      <c r="M856">
        <v>33.398000000000003</v>
      </c>
      <c r="N856">
        <v>65.289000000000001</v>
      </c>
      <c r="O856">
        <v>37.408999999999999</v>
      </c>
      <c r="P856">
        <v>84.07</v>
      </c>
      <c r="Q856">
        <v>13.03</v>
      </c>
      <c r="R856">
        <v>23.667999999999999</v>
      </c>
      <c r="S856">
        <v>9.5879999999999992</v>
      </c>
      <c r="T856">
        <v>4.3449999999999998</v>
      </c>
      <c r="U856">
        <v>65.106999999999999</v>
      </c>
      <c r="V856">
        <v>11.536</v>
      </c>
      <c r="W856">
        <v>30.658999999999999</v>
      </c>
      <c r="X856">
        <v>113.401</v>
      </c>
      <c r="Y856">
        <v>37.932000000000002</v>
      </c>
      <c r="Z856">
        <v>10.569000000000001</v>
      </c>
      <c r="AA856">
        <v>12.33</v>
      </c>
      <c r="AB856">
        <v>32.045000000000002</v>
      </c>
      <c r="AC856">
        <v>7.4790000000000001</v>
      </c>
      <c r="AD856">
        <v>76.182000000000002</v>
      </c>
      <c r="AE856">
        <v>20.893000000000001</v>
      </c>
      <c r="AF856">
        <v>17.029</v>
      </c>
      <c r="AG856">
        <v>65.319999999999993</v>
      </c>
      <c r="AH856">
        <v>47.67</v>
      </c>
      <c r="AI856">
        <v>35.814999999999998</v>
      </c>
      <c r="AJ856">
        <v>40.197000000000003</v>
      </c>
      <c r="AK856">
        <v>17.895</v>
      </c>
      <c r="AL856">
        <v>225.887</v>
      </c>
      <c r="AM856">
        <v>42.417999999999999</v>
      </c>
      <c r="AN856" t="s">
        <v>83</v>
      </c>
      <c r="AO856">
        <v>204.13800000000001</v>
      </c>
      <c r="AP856">
        <v>79.126999999999995</v>
      </c>
      <c r="AQ856">
        <v>17.812000000000001</v>
      </c>
      <c r="AR856">
        <v>40.616999999999997</v>
      </c>
      <c r="AS856">
        <v>30.2</v>
      </c>
      <c r="AT856">
        <v>51.417999999999999</v>
      </c>
      <c r="AU856">
        <v>19.571000000000002</v>
      </c>
      <c r="AV856">
        <v>196.48699999999999</v>
      </c>
      <c r="AW856">
        <v>27.751000000000001</v>
      </c>
      <c r="AX856">
        <v>28.091000000000001</v>
      </c>
      <c r="AY856">
        <v>30.117999999999999</v>
      </c>
      <c r="AZ856">
        <v>85.194999999999993</v>
      </c>
      <c r="BA856">
        <v>13.656000000000001</v>
      </c>
      <c r="BB856">
        <v>37.424999999999997</v>
      </c>
      <c r="BC856">
        <v>43.387999999999998</v>
      </c>
      <c r="BD856">
        <v>3.8380000000000001</v>
      </c>
      <c r="BE856">
        <v>18.32</v>
      </c>
      <c r="BF856">
        <v>59.405999999999999</v>
      </c>
      <c r="BG856">
        <v>37.255000000000003</v>
      </c>
      <c r="BH856">
        <v>20.95</v>
      </c>
      <c r="BI856" t="s">
        <v>83</v>
      </c>
      <c r="BJ856">
        <v>73.935000000000002</v>
      </c>
      <c r="BK856">
        <v>16</v>
      </c>
      <c r="BL856">
        <v>77.259</v>
      </c>
      <c r="BM856" t="s">
        <v>83</v>
      </c>
      <c r="BN856">
        <v>77.477999999999994</v>
      </c>
      <c r="BO856">
        <v>12.614000000000001</v>
      </c>
      <c r="BP856">
        <v>27.507999999999999</v>
      </c>
      <c r="BQ856" t="s">
        <v>83</v>
      </c>
      <c r="BR856">
        <v>66.869</v>
      </c>
      <c r="BS856">
        <v>188.13800000000001</v>
      </c>
      <c r="BT856">
        <v>15.319000000000001</v>
      </c>
      <c r="BU856">
        <v>41.186</v>
      </c>
      <c r="BV856">
        <v>31.225999999999999</v>
      </c>
      <c r="BW856">
        <v>30.837</v>
      </c>
      <c r="BX856">
        <v>207.84800000000001</v>
      </c>
      <c r="BY856">
        <v>10.388999999999999</v>
      </c>
      <c r="BZ856">
        <v>95.765000000000001</v>
      </c>
      <c r="CA856">
        <v>26.786999999999999</v>
      </c>
      <c r="CB856">
        <v>31.096</v>
      </c>
      <c r="CC856">
        <v>48.328000000000003</v>
      </c>
      <c r="CD856">
        <v>44.963000000000001</v>
      </c>
      <c r="CE856">
        <v>121880.82</v>
      </c>
    </row>
    <row r="857" spans="1:83" x14ac:dyDescent="0.25">
      <c r="A857" s="1">
        <v>44337</v>
      </c>
      <c r="B857" s="3">
        <v>28.294</v>
      </c>
      <c r="C857" s="3">
        <v>33.277000000000001</v>
      </c>
      <c r="D857" s="3">
        <v>17.308</v>
      </c>
      <c r="E857" s="3">
        <v>35.972000000000001</v>
      </c>
      <c r="F857" s="3">
        <v>80.055000000000007</v>
      </c>
      <c r="G857" s="3">
        <v>108.916</v>
      </c>
      <c r="H857" s="3">
        <v>28.704000000000001</v>
      </c>
      <c r="I857">
        <v>44.289000000000001</v>
      </c>
      <c r="J857">
        <v>36.174999999999997</v>
      </c>
      <c r="K857">
        <v>40.787999999999997</v>
      </c>
      <c r="L857">
        <v>10.326000000000001</v>
      </c>
      <c r="M857">
        <v>35.295000000000002</v>
      </c>
      <c r="N857">
        <v>64.460999999999999</v>
      </c>
      <c r="O857">
        <v>35.863</v>
      </c>
      <c r="P857">
        <v>81.972999999999999</v>
      </c>
      <c r="Q857">
        <v>13.932</v>
      </c>
      <c r="R857">
        <v>25.494</v>
      </c>
      <c r="S857">
        <v>9.2769999999999992</v>
      </c>
      <c r="T857">
        <v>4.28</v>
      </c>
      <c r="U857">
        <v>66.093999999999994</v>
      </c>
      <c r="V857">
        <v>11.772</v>
      </c>
      <c r="W857">
        <v>30.068999999999999</v>
      </c>
      <c r="X857">
        <v>110.265</v>
      </c>
      <c r="Y857">
        <v>37.738</v>
      </c>
      <c r="Z857">
        <v>9.7789999999999999</v>
      </c>
      <c r="AA857">
        <v>11.99</v>
      </c>
      <c r="AB857">
        <v>29.654</v>
      </c>
      <c r="AC857">
        <v>7.5880000000000001</v>
      </c>
      <c r="AD857">
        <v>76.694999999999993</v>
      </c>
      <c r="AE857">
        <v>21.768000000000001</v>
      </c>
      <c r="AF857">
        <v>17.234999999999999</v>
      </c>
      <c r="AG857">
        <v>66.402000000000001</v>
      </c>
      <c r="AH857">
        <v>48.668999999999997</v>
      </c>
      <c r="AI857">
        <v>37.180999999999997</v>
      </c>
      <c r="AJ857">
        <v>39.781999999999996</v>
      </c>
      <c r="AK857">
        <v>17.734000000000002</v>
      </c>
      <c r="AL857">
        <v>232.32400000000001</v>
      </c>
      <c r="AM857">
        <v>45.033000000000001</v>
      </c>
      <c r="AN857" t="s">
        <v>83</v>
      </c>
      <c r="AO857">
        <v>199.167</v>
      </c>
      <c r="AP857">
        <v>82.997</v>
      </c>
      <c r="AQ857">
        <v>18.146000000000001</v>
      </c>
      <c r="AR857">
        <v>41.219000000000001</v>
      </c>
      <c r="AS857">
        <v>29.257000000000001</v>
      </c>
      <c r="AT857">
        <v>51.899000000000001</v>
      </c>
      <c r="AU857">
        <v>19.023</v>
      </c>
      <c r="AV857">
        <v>190.126</v>
      </c>
      <c r="AW857">
        <v>28.291</v>
      </c>
      <c r="AX857">
        <v>27.283000000000001</v>
      </c>
      <c r="AY857">
        <v>30.504000000000001</v>
      </c>
      <c r="AZ857">
        <v>86.974000000000004</v>
      </c>
      <c r="BA857">
        <v>13.252000000000001</v>
      </c>
      <c r="BB857">
        <v>37.103999999999999</v>
      </c>
      <c r="BC857">
        <v>42.843000000000004</v>
      </c>
      <c r="BD857">
        <v>3.9649999999999999</v>
      </c>
      <c r="BE857">
        <v>18.02</v>
      </c>
      <c r="BF857">
        <v>56.627000000000002</v>
      </c>
      <c r="BG857">
        <v>38.579000000000001</v>
      </c>
      <c r="BH857">
        <v>19.97</v>
      </c>
      <c r="BI857" t="s">
        <v>83</v>
      </c>
      <c r="BJ857">
        <v>74.637</v>
      </c>
      <c r="BK857">
        <v>15.7</v>
      </c>
      <c r="BL857">
        <v>82.632999999999996</v>
      </c>
      <c r="BM857" t="s">
        <v>83</v>
      </c>
      <c r="BN857">
        <v>80.790000000000006</v>
      </c>
      <c r="BO857">
        <v>12.407999999999999</v>
      </c>
      <c r="BP857">
        <v>26.457999999999998</v>
      </c>
      <c r="BQ857" t="s">
        <v>83</v>
      </c>
      <c r="BR857">
        <v>66.561000000000007</v>
      </c>
      <c r="BS857">
        <v>191.785</v>
      </c>
      <c r="BT857">
        <v>14.917999999999999</v>
      </c>
      <c r="BU857">
        <v>41.014000000000003</v>
      </c>
      <c r="BV857">
        <v>30.256</v>
      </c>
      <c r="BW857">
        <v>30.199000000000002</v>
      </c>
      <c r="BX857">
        <v>205.667</v>
      </c>
      <c r="BY857">
        <v>10.907999999999999</v>
      </c>
      <c r="BZ857">
        <v>97.635999999999996</v>
      </c>
      <c r="CA857">
        <v>27.888999999999999</v>
      </c>
      <c r="CB857">
        <v>31.933</v>
      </c>
      <c r="CC857">
        <v>47.741</v>
      </c>
      <c r="CD857">
        <v>42.57</v>
      </c>
      <c r="CE857">
        <v>122592.47</v>
      </c>
    </row>
    <row r="858" spans="1:83" x14ac:dyDescent="0.25">
      <c r="A858" s="1">
        <v>44344</v>
      </c>
      <c r="B858" s="3">
        <v>28.68</v>
      </c>
      <c r="C858" s="3">
        <v>35.298999999999999</v>
      </c>
      <c r="D858" s="3">
        <v>17.888999999999999</v>
      </c>
      <c r="E858" s="3">
        <v>35.53</v>
      </c>
      <c r="F858" s="3">
        <v>82.701999999999998</v>
      </c>
      <c r="G858" s="3">
        <v>114.295</v>
      </c>
      <c r="H858" s="3">
        <v>28.919</v>
      </c>
      <c r="I858">
        <v>45.470999999999997</v>
      </c>
      <c r="J858">
        <v>36.851999999999997</v>
      </c>
      <c r="K858">
        <v>40.356999999999999</v>
      </c>
      <c r="L858">
        <v>10.551</v>
      </c>
      <c r="M858">
        <v>36.561999999999998</v>
      </c>
      <c r="N858">
        <v>64.277000000000001</v>
      </c>
      <c r="O858">
        <v>40.262999999999998</v>
      </c>
      <c r="P858">
        <v>83.456999999999994</v>
      </c>
      <c r="Q858">
        <v>14.085000000000001</v>
      </c>
      <c r="R858">
        <v>26.620999999999999</v>
      </c>
      <c r="S858">
        <v>9.3670000000000009</v>
      </c>
      <c r="T858">
        <v>4.6509999999999998</v>
      </c>
      <c r="U858">
        <v>66.575999999999993</v>
      </c>
      <c r="V858">
        <v>12.545999999999999</v>
      </c>
      <c r="W858">
        <v>30.082999999999998</v>
      </c>
      <c r="X858">
        <v>107.70699999999999</v>
      </c>
      <c r="Y858">
        <v>36.941000000000003</v>
      </c>
      <c r="Z858">
        <v>9.8620000000000001</v>
      </c>
      <c r="AA858">
        <v>12.15</v>
      </c>
      <c r="AB858">
        <v>32.018000000000001</v>
      </c>
      <c r="AC858">
        <v>7.8</v>
      </c>
      <c r="AD858">
        <v>75.992000000000004</v>
      </c>
      <c r="AE858">
        <v>22.774000000000001</v>
      </c>
      <c r="AF858">
        <v>18.172000000000001</v>
      </c>
      <c r="AG858">
        <v>68.162999999999997</v>
      </c>
      <c r="AH858">
        <v>47.896000000000001</v>
      </c>
      <c r="AI858">
        <v>36.101999999999997</v>
      </c>
      <c r="AJ858">
        <v>38.348999999999997</v>
      </c>
      <c r="AK858">
        <v>17.309999999999999</v>
      </c>
      <c r="AL858">
        <v>244.43</v>
      </c>
      <c r="AM858">
        <v>45.524000000000001</v>
      </c>
      <c r="AN858" t="s">
        <v>83</v>
      </c>
      <c r="AO858">
        <v>198.83600000000001</v>
      </c>
      <c r="AP858">
        <v>82.248000000000005</v>
      </c>
      <c r="AQ858">
        <v>18.277999999999999</v>
      </c>
      <c r="AR858">
        <v>41.569000000000003</v>
      </c>
      <c r="AS858">
        <v>29.402999999999999</v>
      </c>
      <c r="AT858">
        <v>55.743000000000002</v>
      </c>
      <c r="AU858">
        <v>19.234000000000002</v>
      </c>
      <c r="AV858">
        <v>207.773</v>
      </c>
      <c r="AW858">
        <v>28.747</v>
      </c>
      <c r="AX858">
        <v>28.399000000000001</v>
      </c>
      <c r="AY858">
        <v>31.835000000000001</v>
      </c>
      <c r="AZ858">
        <v>88.131</v>
      </c>
      <c r="BA858">
        <v>14.603999999999999</v>
      </c>
      <c r="BB858">
        <v>38.987000000000002</v>
      </c>
      <c r="BC858">
        <v>44.56</v>
      </c>
      <c r="BD858">
        <v>3.8239999999999998</v>
      </c>
      <c r="BE858">
        <v>19.66</v>
      </c>
      <c r="BF858">
        <v>59.082000000000001</v>
      </c>
      <c r="BG858">
        <v>39.341999999999999</v>
      </c>
      <c r="BH858">
        <v>20.88</v>
      </c>
      <c r="BI858" t="s">
        <v>83</v>
      </c>
      <c r="BJ858">
        <v>71.225999999999999</v>
      </c>
      <c r="BK858">
        <v>15.85</v>
      </c>
      <c r="BL858">
        <v>81.397999999999996</v>
      </c>
      <c r="BM858" t="s">
        <v>83</v>
      </c>
      <c r="BN858">
        <v>80.435000000000002</v>
      </c>
      <c r="BO858">
        <v>11.93</v>
      </c>
      <c r="BP858">
        <v>28.021999999999998</v>
      </c>
      <c r="BQ858" t="s">
        <v>83</v>
      </c>
      <c r="BR858">
        <v>63.164000000000001</v>
      </c>
      <c r="BS858">
        <v>189.261</v>
      </c>
      <c r="BT858">
        <v>15.156000000000001</v>
      </c>
      <c r="BU858">
        <v>44.56</v>
      </c>
      <c r="BV858">
        <v>29.818000000000001</v>
      </c>
      <c r="BW858">
        <v>29.782</v>
      </c>
      <c r="BX858">
        <v>209.78399999999999</v>
      </c>
      <c r="BY858">
        <v>11.579000000000001</v>
      </c>
      <c r="BZ858">
        <v>98.281999999999996</v>
      </c>
      <c r="CA858">
        <v>31.015000000000001</v>
      </c>
      <c r="CB858">
        <v>31.92</v>
      </c>
      <c r="CC858">
        <v>51.790999999999997</v>
      </c>
      <c r="CD858">
        <v>47.015000000000001</v>
      </c>
      <c r="CE858">
        <v>125561.37</v>
      </c>
    </row>
    <row r="859" spans="1:83" x14ac:dyDescent="0.25">
      <c r="A859" s="1">
        <v>44351</v>
      </c>
      <c r="B859" s="3">
        <v>31.138000000000002</v>
      </c>
      <c r="C859" s="3">
        <v>37.192</v>
      </c>
      <c r="D859" s="3">
        <v>17.664000000000001</v>
      </c>
      <c r="E859" s="3">
        <v>35.655999999999999</v>
      </c>
      <c r="F859" s="3">
        <v>87.456999999999994</v>
      </c>
      <c r="G859" s="3">
        <v>110.148</v>
      </c>
      <c r="H859" s="3">
        <v>28.521999999999998</v>
      </c>
      <c r="I859">
        <v>48.466999999999999</v>
      </c>
      <c r="J859">
        <v>38.845999999999997</v>
      </c>
      <c r="K859">
        <v>41.737000000000002</v>
      </c>
      <c r="L859">
        <v>10.829000000000001</v>
      </c>
      <c r="M859">
        <v>36.356999999999999</v>
      </c>
      <c r="N859">
        <v>65.242999999999995</v>
      </c>
      <c r="O859">
        <v>40.597999999999999</v>
      </c>
      <c r="P859">
        <v>95.022999999999996</v>
      </c>
      <c r="Q859">
        <v>14.773999999999999</v>
      </c>
      <c r="R859">
        <v>26.815000000000001</v>
      </c>
      <c r="S859">
        <v>9.5079999999999991</v>
      </c>
      <c r="T859">
        <v>5.0549999999999997</v>
      </c>
      <c r="U859">
        <v>68.549000000000007</v>
      </c>
      <c r="V859">
        <v>12.374000000000001</v>
      </c>
      <c r="W859">
        <v>33.761000000000003</v>
      </c>
      <c r="X859">
        <v>110.072</v>
      </c>
      <c r="Y859">
        <v>38.384999999999998</v>
      </c>
      <c r="Z859">
        <v>10.101000000000001</v>
      </c>
      <c r="AA859">
        <v>11.7</v>
      </c>
      <c r="AB859">
        <v>35.395000000000003</v>
      </c>
      <c r="AC859">
        <v>8.3539999999999992</v>
      </c>
      <c r="AD859">
        <v>77.418000000000006</v>
      </c>
      <c r="AE859">
        <v>22.552</v>
      </c>
      <c r="AF859">
        <v>18.47</v>
      </c>
      <c r="AG859">
        <v>67.888999999999996</v>
      </c>
      <c r="AH859">
        <v>46.896999999999998</v>
      </c>
      <c r="AI859">
        <v>36.676000000000002</v>
      </c>
      <c r="AJ859">
        <v>38.125999999999998</v>
      </c>
      <c r="AK859">
        <v>17.109000000000002</v>
      </c>
      <c r="AL859">
        <v>240.29300000000001</v>
      </c>
      <c r="AM859">
        <v>45.084000000000003</v>
      </c>
      <c r="AN859" t="s">
        <v>83</v>
      </c>
      <c r="AO859">
        <v>202.15</v>
      </c>
      <c r="AP859">
        <v>84.808000000000007</v>
      </c>
      <c r="AQ859">
        <v>19.989999999999998</v>
      </c>
      <c r="AR859">
        <v>45.308999999999997</v>
      </c>
      <c r="AS859">
        <v>28.492999999999999</v>
      </c>
      <c r="AT859">
        <v>56.53</v>
      </c>
      <c r="AU859">
        <v>19.73</v>
      </c>
      <c r="AV859">
        <v>213.93</v>
      </c>
      <c r="AW859">
        <v>28.393999999999998</v>
      </c>
      <c r="AX859">
        <v>29.190999999999999</v>
      </c>
      <c r="AY859">
        <v>34.222999999999999</v>
      </c>
      <c r="AZ859">
        <v>93.983999999999995</v>
      </c>
      <c r="BA859">
        <v>15.638</v>
      </c>
      <c r="BB859">
        <v>42.226999999999997</v>
      </c>
      <c r="BC859">
        <v>47.052999999999997</v>
      </c>
      <c r="BD859">
        <v>4.1890000000000001</v>
      </c>
      <c r="BE859">
        <v>20.5</v>
      </c>
      <c r="BF859">
        <v>59.985999999999997</v>
      </c>
      <c r="BG859">
        <v>40.35</v>
      </c>
      <c r="BH859">
        <v>21.29</v>
      </c>
      <c r="BI859" t="s">
        <v>83</v>
      </c>
      <c r="BJ859">
        <v>69.22</v>
      </c>
      <c r="BK859">
        <v>16.79</v>
      </c>
      <c r="BL859">
        <v>87.587999999999994</v>
      </c>
      <c r="BM859" t="s">
        <v>83</v>
      </c>
      <c r="BN859">
        <v>88.656000000000006</v>
      </c>
      <c r="BO859">
        <v>11.65</v>
      </c>
      <c r="BP859">
        <v>28.016999999999999</v>
      </c>
      <c r="BQ859" t="s">
        <v>83</v>
      </c>
      <c r="BR859">
        <v>60.146000000000001</v>
      </c>
      <c r="BS859">
        <v>194.114</v>
      </c>
      <c r="BT859">
        <v>15.544</v>
      </c>
      <c r="BU859">
        <v>46.34</v>
      </c>
      <c r="BV859">
        <v>33.070999999999998</v>
      </c>
      <c r="BW859">
        <v>28.946000000000002</v>
      </c>
      <c r="BX859">
        <v>212.24700000000001</v>
      </c>
      <c r="BY859">
        <v>12.01</v>
      </c>
      <c r="BZ859">
        <v>101.512</v>
      </c>
      <c r="CA859">
        <v>32.228999999999999</v>
      </c>
      <c r="CB859">
        <v>34.33</v>
      </c>
      <c r="CC859">
        <v>51.52</v>
      </c>
      <c r="CD859">
        <v>47.991999999999997</v>
      </c>
      <c r="CE859">
        <v>130125.78</v>
      </c>
    </row>
    <row r="860" spans="1:83" x14ac:dyDescent="0.25">
      <c r="A860" s="1">
        <v>44358</v>
      </c>
      <c r="B860" s="3">
        <v>30.431000000000001</v>
      </c>
      <c r="C860" s="3">
        <v>36.098999999999997</v>
      </c>
      <c r="D860" s="3">
        <v>16.925000000000001</v>
      </c>
      <c r="E860" s="3">
        <v>35.341000000000001</v>
      </c>
      <c r="F860" s="3">
        <v>87.054000000000002</v>
      </c>
      <c r="G860" s="3">
        <v>113.229</v>
      </c>
      <c r="H860" s="3">
        <v>26.686</v>
      </c>
      <c r="I860">
        <v>47.993000000000002</v>
      </c>
      <c r="J860">
        <v>38.459000000000003</v>
      </c>
      <c r="K860">
        <v>42.393000000000001</v>
      </c>
      <c r="L860">
        <v>10.657999999999999</v>
      </c>
      <c r="M860">
        <v>35.176000000000002</v>
      </c>
      <c r="N860">
        <v>65.370999999999995</v>
      </c>
      <c r="O860">
        <v>39.023000000000003</v>
      </c>
      <c r="P860">
        <v>92.426000000000002</v>
      </c>
      <c r="Q860">
        <v>14.712999999999999</v>
      </c>
      <c r="R860">
        <v>26.116</v>
      </c>
      <c r="S860">
        <v>9.7590000000000003</v>
      </c>
      <c r="T860">
        <v>4.7380000000000004</v>
      </c>
      <c r="U860">
        <v>66.781999999999996</v>
      </c>
      <c r="V860">
        <v>12.824999999999999</v>
      </c>
      <c r="W860">
        <v>35.270000000000003</v>
      </c>
      <c r="X860">
        <v>109.782</v>
      </c>
      <c r="Y860">
        <v>37.286000000000001</v>
      </c>
      <c r="Z860">
        <v>10.361000000000001</v>
      </c>
      <c r="AA860">
        <v>11.93</v>
      </c>
      <c r="AB860">
        <v>33.139000000000003</v>
      </c>
      <c r="AC860">
        <v>8.4190000000000005</v>
      </c>
      <c r="AD860">
        <v>77.95</v>
      </c>
      <c r="AE860">
        <v>27.465</v>
      </c>
      <c r="AF860">
        <v>17.41</v>
      </c>
      <c r="AG860">
        <v>69.694000000000003</v>
      </c>
      <c r="AH860">
        <v>46.558</v>
      </c>
      <c r="AI860">
        <v>36.935000000000002</v>
      </c>
      <c r="AJ860">
        <v>38.76</v>
      </c>
      <c r="AK860">
        <v>17.439</v>
      </c>
      <c r="AL860">
        <v>233.85599999999999</v>
      </c>
      <c r="AM860">
        <v>44.304000000000002</v>
      </c>
      <c r="AN860" t="s">
        <v>83</v>
      </c>
      <c r="AO860">
        <v>201.48699999999999</v>
      </c>
      <c r="AP860">
        <v>83.995999999999995</v>
      </c>
      <c r="AQ860">
        <v>19.704999999999998</v>
      </c>
      <c r="AR860">
        <v>45.968000000000004</v>
      </c>
      <c r="AS860">
        <v>29.19</v>
      </c>
      <c r="AT860">
        <v>54.579000000000001</v>
      </c>
      <c r="AU860">
        <v>19.614000000000001</v>
      </c>
      <c r="AV860">
        <v>209.107</v>
      </c>
      <c r="AW860">
        <v>28.353000000000002</v>
      </c>
      <c r="AX860">
        <v>27.622</v>
      </c>
      <c r="AY860">
        <v>32.033999999999999</v>
      </c>
      <c r="AZ860">
        <v>96.522999999999996</v>
      </c>
      <c r="BA860">
        <v>14.48</v>
      </c>
      <c r="BB860">
        <v>42.767000000000003</v>
      </c>
      <c r="BC860">
        <v>47.168999999999997</v>
      </c>
      <c r="BD860">
        <v>4.3440000000000003</v>
      </c>
      <c r="BE860">
        <v>19.690000000000001</v>
      </c>
      <c r="BF860">
        <v>60.531999999999996</v>
      </c>
      <c r="BG860">
        <v>38.551000000000002</v>
      </c>
      <c r="BH860">
        <v>20.58</v>
      </c>
      <c r="BI860" t="s">
        <v>83</v>
      </c>
      <c r="BJ860">
        <v>69.932000000000002</v>
      </c>
      <c r="BK860">
        <v>16.7</v>
      </c>
      <c r="BL860">
        <v>84.158000000000001</v>
      </c>
      <c r="BM860" t="s">
        <v>83</v>
      </c>
      <c r="BN860">
        <v>88.793999999999997</v>
      </c>
      <c r="BO860">
        <v>11.736000000000001</v>
      </c>
      <c r="BP860">
        <v>27.617999999999999</v>
      </c>
      <c r="BQ860" t="s">
        <v>83</v>
      </c>
      <c r="BR860">
        <v>60.515999999999998</v>
      </c>
      <c r="BS860">
        <v>193.726</v>
      </c>
      <c r="BT860">
        <v>16.234000000000002</v>
      </c>
      <c r="BU860">
        <v>46.752000000000002</v>
      </c>
      <c r="BV860">
        <v>31.664000000000001</v>
      </c>
      <c r="BW860">
        <v>28.748000000000001</v>
      </c>
      <c r="BX860">
        <v>214.95400000000001</v>
      </c>
      <c r="BY860">
        <v>11.443</v>
      </c>
      <c r="BZ860">
        <v>101.735</v>
      </c>
      <c r="CA860">
        <v>31.379000000000001</v>
      </c>
      <c r="CB860">
        <v>32.781999999999996</v>
      </c>
      <c r="CC860">
        <v>51.505000000000003</v>
      </c>
      <c r="CD860">
        <v>47.709000000000003</v>
      </c>
      <c r="CE860">
        <v>129441.03</v>
      </c>
    </row>
    <row r="861" spans="1:83" x14ac:dyDescent="0.25">
      <c r="A861" s="1">
        <v>44365</v>
      </c>
      <c r="B861" s="3">
        <v>30.141999999999999</v>
      </c>
      <c r="C861" s="3">
        <v>37.555999999999997</v>
      </c>
      <c r="D861" s="3">
        <v>17.068999999999999</v>
      </c>
      <c r="E861" s="3">
        <v>35.314999999999998</v>
      </c>
      <c r="F861" s="3">
        <v>88.626999999999995</v>
      </c>
      <c r="G861" s="3">
        <v>121.02200000000001</v>
      </c>
      <c r="H861" s="3">
        <v>28.754000000000001</v>
      </c>
      <c r="I861">
        <v>47.470999999999997</v>
      </c>
      <c r="J861">
        <v>37.732999999999997</v>
      </c>
      <c r="K861">
        <v>43.756</v>
      </c>
      <c r="L861">
        <v>10.305</v>
      </c>
      <c r="M861">
        <v>36.521000000000001</v>
      </c>
      <c r="N861">
        <v>61.584000000000003</v>
      </c>
      <c r="O861">
        <v>44.594999999999999</v>
      </c>
      <c r="P861">
        <v>87.2</v>
      </c>
      <c r="Q861">
        <v>15.2</v>
      </c>
      <c r="R861">
        <v>25.786000000000001</v>
      </c>
      <c r="S861">
        <v>9.4979999999999993</v>
      </c>
      <c r="T861">
        <v>4.9889999999999999</v>
      </c>
      <c r="U861">
        <v>66.415000000000006</v>
      </c>
      <c r="V861">
        <v>12.224</v>
      </c>
      <c r="W861">
        <v>33.622999999999998</v>
      </c>
      <c r="X861">
        <v>99.89</v>
      </c>
      <c r="Y861">
        <v>36.293999999999997</v>
      </c>
      <c r="Z861">
        <v>10.714</v>
      </c>
      <c r="AA861">
        <v>12.6</v>
      </c>
      <c r="AB861">
        <v>32.652999999999999</v>
      </c>
      <c r="AC861">
        <v>8.7490000000000006</v>
      </c>
      <c r="AD861">
        <v>78.938000000000002</v>
      </c>
      <c r="AE861">
        <v>26.132000000000001</v>
      </c>
      <c r="AF861">
        <v>18.428999999999998</v>
      </c>
      <c r="AG861">
        <v>70.010999999999996</v>
      </c>
      <c r="AH861">
        <v>46.765999999999998</v>
      </c>
      <c r="AI861">
        <v>36.020000000000003</v>
      </c>
      <c r="AJ861">
        <v>34.155999999999999</v>
      </c>
      <c r="AK861">
        <v>16.106999999999999</v>
      </c>
      <c r="AL861">
        <v>237.53399999999999</v>
      </c>
      <c r="AM861">
        <v>45.65</v>
      </c>
      <c r="AN861" t="s">
        <v>83</v>
      </c>
      <c r="AO861">
        <v>202.15</v>
      </c>
      <c r="AP861">
        <v>83.683999999999997</v>
      </c>
      <c r="AQ861">
        <v>19.670999999999999</v>
      </c>
      <c r="AR861">
        <v>45.337000000000003</v>
      </c>
      <c r="AS861">
        <v>28.818999999999999</v>
      </c>
      <c r="AT861">
        <v>54.65</v>
      </c>
      <c r="AU861">
        <v>19.645</v>
      </c>
      <c r="AV861">
        <v>216.18700000000001</v>
      </c>
      <c r="AW861">
        <v>28.498000000000001</v>
      </c>
      <c r="AX861">
        <v>27.120999999999999</v>
      </c>
      <c r="AY861">
        <v>32.045999999999999</v>
      </c>
      <c r="AZ861">
        <v>99.802999999999997</v>
      </c>
      <c r="BA861">
        <v>14.02</v>
      </c>
      <c r="BB861">
        <v>41.95</v>
      </c>
      <c r="BC861">
        <v>46.756</v>
      </c>
      <c r="BD861">
        <v>4.5270000000000001</v>
      </c>
      <c r="BE861">
        <v>19</v>
      </c>
      <c r="BF861">
        <v>60.968000000000004</v>
      </c>
      <c r="BG861">
        <v>36.679000000000002</v>
      </c>
      <c r="BH861">
        <v>20.329999999999998</v>
      </c>
      <c r="BI861" t="s">
        <v>83</v>
      </c>
      <c r="BJ861">
        <v>67.153000000000006</v>
      </c>
      <c r="BK861">
        <v>18.5</v>
      </c>
      <c r="BL861">
        <v>82.540999999999997</v>
      </c>
      <c r="BM861" t="s">
        <v>83</v>
      </c>
      <c r="BN861">
        <v>85.58</v>
      </c>
      <c r="BO861">
        <v>11.393000000000001</v>
      </c>
      <c r="BP861">
        <v>26.446999999999999</v>
      </c>
      <c r="BQ861" t="s">
        <v>83</v>
      </c>
      <c r="BR861">
        <v>58.503999999999998</v>
      </c>
      <c r="BS861">
        <v>191.34800000000001</v>
      </c>
      <c r="BT861">
        <v>16.096</v>
      </c>
      <c r="BU861">
        <v>48.093000000000004</v>
      </c>
      <c r="BV861">
        <v>30.661999999999999</v>
      </c>
      <c r="BW861">
        <v>27.503</v>
      </c>
      <c r="BX861">
        <v>205.084</v>
      </c>
      <c r="BY861">
        <v>12.236000000000001</v>
      </c>
      <c r="BZ861">
        <v>101.601</v>
      </c>
      <c r="CA861">
        <v>34.96</v>
      </c>
      <c r="CB861">
        <v>34.104999999999997</v>
      </c>
      <c r="CC861">
        <v>52.98</v>
      </c>
      <c r="CD861">
        <v>48.798999999999999</v>
      </c>
      <c r="CE861">
        <v>128405.35</v>
      </c>
    </row>
    <row r="862" spans="1:83" x14ac:dyDescent="0.25">
      <c r="A862" s="1">
        <v>44372</v>
      </c>
      <c r="B862" s="3">
        <v>27.234000000000002</v>
      </c>
      <c r="C862" s="3">
        <v>35.040999999999997</v>
      </c>
      <c r="D862" s="3">
        <v>17.045000000000002</v>
      </c>
      <c r="E862" s="3">
        <v>35.404000000000003</v>
      </c>
      <c r="F862" s="3">
        <v>84.983000000000004</v>
      </c>
      <c r="G862" s="3">
        <v>119.122</v>
      </c>
      <c r="H862" s="3">
        <v>27.611999999999998</v>
      </c>
      <c r="I862">
        <v>44.814999999999998</v>
      </c>
      <c r="J862">
        <v>36.249000000000002</v>
      </c>
      <c r="K862">
        <v>41.271000000000001</v>
      </c>
      <c r="L862">
        <v>10.38</v>
      </c>
      <c r="M862">
        <v>35.173000000000002</v>
      </c>
      <c r="N862">
        <v>67.173000000000002</v>
      </c>
      <c r="O862">
        <v>45.53</v>
      </c>
      <c r="P862">
        <v>89.393000000000001</v>
      </c>
      <c r="Q862">
        <v>14.865</v>
      </c>
      <c r="R862">
        <v>24.347999999999999</v>
      </c>
      <c r="S862">
        <v>9.407</v>
      </c>
      <c r="T862">
        <v>5.0110000000000001</v>
      </c>
      <c r="U862">
        <v>63.179000000000002</v>
      </c>
      <c r="V862">
        <v>12.180999999999999</v>
      </c>
      <c r="W862">
        <v>33.939</v>
      </c>
      <c r="X862">
        <v>105.077</v>
      </c>
      <c r="Y862">
        <v>34.896999999999998</v>
      </c>
      <c r="Z862">
        <v>10.766</v>
      </c>
      <c r="AA862">
        <v>12.94</v>
      </c>
      <c r="AB862">
        <v>30.896000000000001</v>
      </c>
      <c r="AC862">
        <v>8.6669999999999998</v>
      </c>
      <c r="AD862">
        <v>76.277000000000001</v>
      </c>
      <c r="AE862">
        <v>24.956</v>
      </c>
      <c r="AF862">
        <v>17.594999999999999</v>
      </c>
      <c r="AG862">
        <v>67.066000000000003</v>
      </c>
      <c r="AH862">
        <v>47.933999999999997</v>
      </c>
      <c r="AI862">
        <v>35.597000000000001</v>
      </c>
      <c r="AJ862">
        <v>36.222999999999999</v>
      </c>
      <c r="AK862">
        <v>16.826000000000001</v>
      </c>
      <c r="AL862">
        <v>235.08199999999999</v>
      </c>
      <c r="AM862">
        <v>44.392000000000003</v>
      </c>
      <c r="AN862" t="s">
        <v>83</v>
      </c>
      <c r="AO862">
        <v>198.50399999999999</v>
      </c>
      <c r="AP862">
        <v>80.811999999999998</v>
      </c>
      <c r="AQ862">
        <v>19.285</v>
      </c>
      <c r="AR862">
        <v>43.231000000000002</v>
      </c>
      <c r="AS862">
        <v>29.077000000000002</v>
      </c>
      <c r="AT862">
        <v>53.003999999999998</v>
      </c>
      <c r="AU862">
        <v>20.12</v>
      </c>
      <c r="AV862">
        <v>219.47</v>
      </c>
      <c r="AW862">
        <v>27.667999999999999</v>
      </c>
      <c r="AX862">
        <v>27.186</v>
      </c>
      <c r="AY862">
        <v>29.905999999999999</v>
      </c>
      <c r="AZ862">
        <v>97.230999999999995</v>
      </c>
      <c r="BA862">
        <v>14.532999999999999</v>
      </c>
      <c r="BB862">
        <v>42.927999999999997</v>
      </c>
      <c r="BC862">
        <v>48.043999999999997</v>
      </c>
      <c r="BD862">
        <v>4.766</v>
      </c>
      <c r="BE862">
        <v>19.079999999999998</v>
      </c>
      <c r="BF862">
        <v>58.033000000000001</v>
      </c>
      <c r="BG862">
        <v>35.627000000000002</v>
      </c>
      <c r="BH862">
        <v>19.54</v>
      </c>
      <c r="BI862" t="s">
        <v>83</v>
      </c>
      <c r="BJ862">
        <v>68.968000000000004</v>
      </c>
      <c r="BK862">
        <v>19.59</v>
      </c>
      <c r="BL862">
        <v>83.58</v>
      </c>
      <c r="BM862" t="s">
        <v>83</v>
      </c>
      <c r="BN862">
        <v>83.135999999999996</v>
      </c>
      <c r="BO862">
        <v>11.282</v>
      </c>
      <c r="BP862">
        <v>26.097999999999999</v>
      </c>
      <c r="BQ862" t="s">
        <v>83</v>
      </c>
      <c r="BR862">
        <v>59.951000000000001</v>
      </c>
      <c r="BS862">
        <v>182.953</v>
      </c>
      <c r="BT862">
        <v>14.932</v>
      </c>
      <c r="BU862">
        <v>48.956000000000003</v>
      </c>
      <c r="BV862">
        <v>29.707999999999998</v>
      </c>
      <c r="BW862">
        <v>28.626999999999999</v>
      </c>
      <c r="BX862">
        <v>215.47399999999999</v>
      </c>
      <c r="BY862">
        <v>12.532999999999999</v>
      </c>
      <c r="BZ862">
        <v>95.631</v>
      </c>
      <c r="CA862">
        <v>32.866</v>
      </c>
      <c r="CB862">
        <v>34.43</v>
      </c>
      <c r="CC862">
        <v>50.526000000000003</v>
      </c>
      <c r="CD862">
        <v>48.148000000000003</v>
      </c>
      <c r="CE862">
        <v>127255.61</v>
      </c>
    </row>
    <row r="863" spans="1:83" x14ac:dyDescent="0.25">
      <c r="A863" s="1">
        <v>44379</v>
      </c>
      <c r="B863" s="3">
        <v>28.004999999999999</v>
      </c>
      <c r="C863" s="3">
        <v>33.465000000000003</v>
      </c>
      <c r="D863" s="3">
        <v>17.268000000000001</v>
      </c>
      <c r="E863" s="3">
        <v>34.457000000000001</v>
      </c>
      <c r="F863" s="3">
        <v>83.525999999999996</v>
      </c>
      <c r="G863" s="3">
        <v>122.881</v>
      </c>
      <c r="H863" s="3">
        <v>27.512</v>
      </c>
      <c r="I863">
        <v>43.779000000000003</v>
      </c>
      <c r="J863">
        <v>35.485999999999997</v>
      </c>
      <c r="K863">
        <v>39.942999999999998</v>
      </c>
      <c r="L863">
        <v>10.006</v>
      </c>
      <c r="M863">
        <v>37.424999999999997</v>
      </c>
      <c r="N863">
        <v>68.965999999999994</v>
      </c>
      <c r="O863">
        <v>45.481000000000002</v>
      </c>
      <c r="P863">
        <v>96.781000000000006</v>
      </c>
      <c r="Q863">
        <v>14.196</v>
      </c>
      <c r="R863">
        <v>23.532</v>
      </c>
      <c r="S863">
        <v>9.1760000000000002</v>
      </c>
      <c r="T863">
        <v>4.7380000000000004</v>
      </c>
      <c r="U863">
        <v>61.55</v>
      </c>
      <c r="V863">
        <v>12.073</v>
      </c>
      <c r="W863">
        <v>33.527000000000001</v>
      </c>
      <c r="X863">
        <v>108.745</v>
      </c>
      <c r="Y863">
        <v>32.613999999999997</v>
      </c>
      <c r="Z863">
        <v>10.444000000000001</v>
      </c>
      <c r="AA863">
        <v>12.61</v>
      </c>
      <c r="AB863">
        <v>31.638999999999999</v>
      </c>
      <c r="AC863">
        <v>8.16</v>
      </c>
      <c r="AD863">
        <v>74.947000000000003</v>
      </c>
      <c r="AE863">
        <v>24.76</v>
      </c>
      <c r="AF863">
        <v>17.564</v>
      </c>
      <c r="AG863">
        <v>65.912000000000006</v>
      </c>
      <c r="AH863">
        <v>46.087000000000003</v>
      </c>
      <c r="AI863">
        <v>35.091000000000001</v>
      </c>
      <c r="AJ863">
        <v>34.954999999999998</v>
      </c>
      <c r="AK863">
        <v>16.495999999999999</v>
      </c>
      <c r="AL863">
        <v>234.16300000000001</v>
      </c>
      <c r="AM863">
        <v>43.311</v>
      </c>
      <c r="AN863" t="s">
        <v>83</v>
      </c>
      <c r="AO863">
        <v>189.55699999999999</v>
      </c>
      <c r="AP863">
        <v>79.283000000000001</v>
      </c>
      <c r="AQ863">
        <v>18.864999999999998</v>
      </c>
      <c r="AR863">
        <v>42.143999999999998</v>
      </c>
      <c r="AS863">
        <v>29.986999999999998</v>
      </c>
      <c r="AT863">
        <v>51.104999999999997</v>
      </c>
      <c r="AU863">
        <v>20.298999999999999</v>
      </c>
      <c r="AV863">
        <v>222.035</v>
      </c>
      <c r="AW863">
        <v>27.834</v>
      </c>
      <c r="AX863">
        <v>26.344999999999999</v>
      </c>
      <c r="AY863">
        <v>28.798999999999999</v>
      </c>
      <c r="AZ863">
        <v>102.773</v>
      </c>
      <c r="BA863">
        <v>14.686</v>
      </c>
      <c r="BB863">
        <v>43.832999999999998</v>
      </c>
      <c r="BC863">
        <v>48.176000000000002</v>
      </c>
      <c r="BD863">
        <v>4.9630000000000001</v>
      </c>
      <c r="BE863">
        <v>21.26</v>
      </c>
      <c r="BF863">
        <v>60.097000000000001</v>
      </c>
      <c r="BG863">
        <v>35.743000000000002</v>
      </c>
      <c r="BH863">
        <v>19.75</v>
      </c>
      <c r="BI863" t="s">
        <v>83</v>
      </c>
      <c r="BJ863">
        <v>71.709999999999994</v>
      </c>
      <c r="BK863">
        <v>20.239999999999998</v>
      </c>
      <c r="BL863">
        <v>84.837000000000003</v>
      </c>
      <c r="BM863" t="s">
        <v>83</v>
      </c>
      <c r="BN863">
        <v>80.572999999999993</v>
      </c>
      <c r="BO863">
        <v>10.906000000000001</v>
      </c>
      <c r="BP863">
        <v>28.158999999999999</v>
      </c>
      <c r="BQ863" t="s">
        <v>83</v>
      </c>
      <c r="BR863">
        <v>60.762</v>
      </c>
      <c r="BS863">
        <v>181.54499999999999</v>
      </c>
      <c r="BT863">
        <v>14.564</v>
      </c>
      <c r="BU863">
        <v>50.323999999999998</v>
      </c>
      <c r="BV863">
        <v>29.645</v>
      </c>
      <c r="BW863">
        <v>29.675000000000001</v>
      </c>
      <c r="BX863">
        <v>217.73599999999999</v>
      </c>
      <c r="BY863">
        <v>13.986000000000001</v>
      </c>
      <c r="BZ863">
        <v>94.31</v>
      </c>
      <c r="CA863">
        <v>32.927</v>
      </c>
      <c r="CB863">
        <v>36.689</v>
      </c>
      <c r="CC863">
        <v>53.116999999999997</v>
      </c>
      <c r="CD863">
        <v>46.392000000000003</v>
      </c>
      <c r="CE863">
        <v>127621.65</v>
      </c>
    </row>
    <row r="864" spans="1:83" x14ac:dyDescent="0.25">
      <c r="A864" s="1">
        <v>44386</v>
      </c>
      <c r="B864" s="3">
        <v>27.893000000000001</v>
      </c>
      <c r="C864" s="3">
        <v>32.677999999999997</v>
      </c>
      <c r="D864" s="3">
        <v>17.308</v>
      </c>
      <c r="E864" s="3">
        <v>33.700000000000003</v>
      </c>
      <c r="F864" s="3">
        <v>81.876999999999995</v>
      </c>
      <c r="G864" s="3">
        <v>123.68</v>
      </c>
      <c r="H864" s="3">
        <v>27.06</v>
      </c>
      <c r="I864">
        <v>43.302999999999997</v>
      </c>
      <c r="J864">
        <v>34.29</v>
      </c>
      <c r="K864">
        <v>38.994</v>
      </c>
      <c r="L864">
        <v>9.9949999999999992</v>
      </c>
      <c r="M864">
        <v>36.198999999999998</v>
      </c>
      <c r="N864">
        <v>69.820999999999998</v>
      </c>
      <c r="O864">
        <v>45.283999999999999</v>
      </c>
      <c r="P864">
        <v>94.183999999999997</v>
      </c>
      <c r="Q864">
        <v>13.78</v>
      </c>
      <c r="R864">
        <v>22.792999999999999</v>
      </c>
      <c r="S864">
        <v>9.1059999999999999</v>
      </c>
      <c r="T864">
        <v>4.5199999999999996</v>
      </c>
      <c r="U864">
        <v>60.814999999999998</v>
      </c>
      <c r="V864">
        <v>11.923</v>
      </c>
      <c r="W864">
        <v>33.829000000000001</v>
      </c>
      <c r="X864">
        <v>106.38</v>
      </c>
      <c r="Y864">
        <v>31.244</v>
      </c>
      <c r="Z864">
        <v>10.371</v>
      </c>
      <c r="AA864">
        <v>11.8</v>
      </c>
      <c r="AB864">
        <v>30.652999999999999</v>
      </c>
      <c r="AC864">
        <v>7.7530000000000001</v>
      </c>
      <c r="AD864">
        <v>74.471999999999994</v>
      </c>
      <c r="AE864">
        <v>23.792999999999999</v>
      </c>
      <c r="AF864">
        <v>17.832000000000001</v>
      </c>
      <c r="AG864">
        <v>65.102999999999994</v>
      </c>
      <c r="AH864">
        <v>45.786000000000001</v>
      </c>
      <c r="AI864">
        <v>33.765999999999998</v>
      </c>
      <c r="AJ864">
        <v>34.179000000000002</v>
      </c>
      <c r="AK864">
        <v>15.93</v>
      </c>
      <c r="AL864">
        <v>230.137</v>
      </c>
      <c r="AM864">
        <v>42.694000000000003</v>
      </c>
      <c r="AN864" t="s">
        <v>83</v>
      </c>
      <c r="AO864">
        <v>184.58600000000001</v>
      </c>
      <c r="AP864">
        <v>79.459000000000003</v>
      </c>
      <c r="AQ864">
        <v>18.763999999999999</v>
      </c>
      <c r="AR864">
        <v>41.133000000000003</v>
      </c>
      <c r="AS864">
        <v>30.312000000000001</v>
      </c>
      <c r="AT864">
        <v>52.494999999999997</v>
      </c>
      <c r="AU864">
        <v>19.93</v>
      </c>
      <c r="AV864">
        <v>225.07400000000001</v>
      </c>
      <c r="AW864">
        <v>27.523</v>
      </c>
      <c r="AX864">
        <v>25.844000000000001</v>
      </c>
      <c r="AY864">
        <v>28.687000000000001</v>
      </c>
      <c r="AZ864">
        <v>103.77500000000001</v>
      </c>
      <c r="BA864">
        <v>13.885</v>
      </c>
      <c r="BB864">
        <v>41.103000000000002</v>
      </c>
      <c r="BC864">
        <v>45.386000000000003</v>
      </c>
      <c r="BD864">
        <v>4.9459999999999997</v>
      </c>
      <c r="BE864">
        <v>19.579999999999998</v>
      </c>
      <c r="BF864">
        <v>58.601999999999997</v>
      </c>
      <c r="BG864">
        <v>36.939</v>
      </c>
      <c r="BH864">
        <v>20</v>
      </c>
      <c r="BI864" t="s">
        <v>83</v>
      </c>
      <c r="BJ864">
        <v>70.906000000000006</v>
      </c>
      <c r="BK864">
        <v>19.25</v>
      </c>
      <c r="BL864">
        <v>86.218999999999994</v>
      </c>
      <c r="BM864" t="s">
        <v>83</v>
      </c>
      <c r="BN864">
        <v>78.462999999999994</v>
      </c>
      <c r="BO864">
        <v>10.584</v>
      </c>
      <c r="BP864">
        <v>26.672000000000001</v>
      </c>
      <c r="BQ864" t="s">
        <v>83</v>
      </c>
      <c r="BR864">
        <v>62.588999999999999</v>
      </c>
      <c r="BS864">
        <v>181.4</v>
      </c>
      <c r="BT864">
        <v>14.259</v>
      </c>
      <c r="BU864">
        <v>49.634</v>
      </c>
      <c r="BV864">
        <v>29.818000000000001</v>
      </c>
      <c r="BW864">
        <v>29.736000000000001</v>
      </c>
      <c r="BX864">
        <v>217.88900000000001</v>
      </c>
      <c r="BY864">
        <v>14.093999999999999</v>
      </c>
      <c r="BZ864">
        <v>93.613</v>
      </c>
      <c r="CA864">
        <v>31.541</v>
      </c>
      <c r="CB864">
        <v>35.865000000000002</v>
      </c>
      <c r="CC864">
        <v>52.319000000000003</v>
      </c>
      <c r="CD864">
        <v>44.027999999999999</v>
      </c>
      <c r="CE864">
        <v>125427.77</v>
      </c>
    </row>
    <row r="865" spans="1:83" x14ac:dyDescent="0.25">
      <c r="A865" s="1">
        <v>44393</v>
      </c>
      <c r="B865" s="3">
        <v>28.004999999999999</v>
      </c>
      <c r="C865" s="3">
        <v>33.83</v>
      </c>
      <c r="D865" s="3">
        <v>17.556999999999999</v>
      </c>
      <c r="E865" s="3">
        <v>35.088000000000001</v>
      </c>
      <c r="F865" s="3">
        <v>84.753</v>
      </c>
      <c r="G865" s="3">
        <v>128.226</v>
      </c>
      <c r="H865" s="3">
        <v>27.797000000000001</v>
      </c>
      <c r="I865">
        <v>43.302999999999997</v>
      </c>
      <c r="J865">
        <v>34.802</v>
      </c>
      <c r="K865">
        <v>38.820999999999998</v>
      </c>
      <c r="L865">
        <v>10.038</v>
      </c>
      <c r="M865">
        <v>37.686</v>
      </c>
      <c r="N865">
        <v>71.751999999999995</v>
      </c>
      <c r="O865">
        <v>42.715000000000003</v>
      </c>
      <c r="P865">
        <v>97.474000000000004</v>
      </c>
      <c r="Q865">
        <v>13.03</v>
      </c>
      <c r="R865">
        <v>23.181999999999999</v>
      </c>
      <c r="S865">
        <v>9.1460000000000008</v>
      </c>
      <c r="T865">
        <v>4.5199999999999996</v>
      </c>
      <c r="U865">
        <v>60.93</v>
      </c>
      <c r="V865">
        <v>12.116</v>
      </c>
      <c r="W865">
        <v>36.231000000000002</v>
      </c>
      <c r="X865">
        <v>107.852</v>
      </c>
      <c r="Y865">
        <v>31.309000000000001</v>
      </c>
      <c r="Z865">
        <v>10.288</v>
      </c>
      <c r="AA865">
        <v>10.66</v>
      </c>
      <c r="AB865">
        <v>30.802</v>
      </c>
      <c r="AC865">
        <v>8.1300000000000008</v>
      </c>
      <c r="AD865">
        <v>75.421999999999997</v>
      </c>
      <c r="AE865">
        <v>22.917999999999999</v>
      </c>
      <c r="AF865">
        <v>18.038</v>
      </c>
      <c r="AG865">
        <v>63.976999999999997</v>
      </c>
      <c r="AH865">
        <v>45.634999999999998</v>
      </c>
      <c r="AI865">
        <v>34.176000000000002</v>
      </c>
      <c r="AJ865">
        <v>34.601999999999997</v>
      </c>
      <c r="AK865">
        <v>16.213000000000001</v>
      </c>
      <c r="AL865">
        <v>235.66</v>
      </c>
      <c r="AM865">
        <v>44.177999999999997</v>
      </c>
      <c r="AN865" t="s">
        <v>83</v>
      </c>
      <c r="AO865">
        <v>184.917</v>
      </c>
      <c r="AP865">
        <v>79.522000000000006</v>
      </c>
      <c r="AQ865">
        <v>18.663</v>
      </c>
      <c r="AR865">
        <v>40.823999999999998</v>
      </c>
      <c r="AS865">
        <v>29.19</v>
      </c>
      <c r="AT865">
        <v>53.036999999999999</v>
      </c>
      <c r="AU865">
        <v>19.844999999999999</v>
      </c>
      <c r="AV865">
        <v>245.404</v>
      </c>
      <c r="AW865">
        <v>28.913</v>
      </c>
      <c r="AX865">
        <v>26.102</v>
      </c>
      <c r="AY865">
        <v>30.068000000000001</v>
      </c>
      <c r="AZ865">
        <v>103.51600000000001</v>
      </c>
      <c r="BA865">
        <v>13.458</v>
      </c>
      <c r="BB865">
        <v>39.658000000000001</v>
      </c>
      <c r="BC865">
        <v>44.048999999999999</v>
      </c>
      <c r="BD865">
        <v>4.5730000000000004</v>
      </c>
      <c r="BE865">
        <v>18.850000000000001</v>
      </c>
      <c r="BF865">
        <v>57.920999999999999</v>
      </c>
      <c r="BG865">
        <v>39.042999999999999</v>
      </c>
      <c r="BH865">
        <v>20.46</v>
      </c>
      <c r="BI865" t="s">
        <v>83</v>
      </c>
      <c r="BJ865">
        <v>68.847999999999999</v>
      </c>
      <c r="BK865">
        <v>18.89</v>
      </c>
      <c r="BL865">
        <v>89.100999999999999</v>
      </c>
      <c r="BM865" t="s">
        <v>83</v>
      </c>
      <c r="BN865">
        <v>78.661000000000001</v>
      </c>
      <c r="BO865">
        <v>11.067</v>
      </c>
      <c r="BP865">
        <v>25.89</v>
      </c>
      <c r="BQ865">
        <v>31.920999999999999</v>
      </c>
      <c r="BR865">
        <v>57.837000000000003</v>
      </c>
      <c r="BS865">
        <v>185.37899999999999</v>
      </c>
      <c r="BT865">
        <v>15.032999999999999</v>
      </c>
      <c r="BU865">
        <v>50.311</v>
      </c>
      <c r="BV865">
        <v>29.739000000000001</v>
      </c>
      <c r="BW865">
        <v>29.370999999999999</v>
      </c>
      <c r="BX865">
        <v>217.39099999999999</v>
      </c>
      <c r="BY865">
        <v>14.955</v>
      </c>
      <c r="BZ865">
        <v>92.623999999999995</v>
      </c>
      <c r="CA865">
        <v>32.369999999999997</v>
      </c>
      <c r="CB865">
        <v>35.603000000000002</v>
      </c>
      <c r="CC865">
        <v>51.655999999999999</v>
      </c>
      <c r="CD865">
        <v>45.287999999999997</v>
      </c>
      <c r="CE865">
        <v>125960.26</v>
      </c>
    </row>
    <row r="866" spans="1:83" x14ac:dyDescent="0.25">
      <c r="A866" s="1">
        <v>44400</v>
      </c>
      <c r="B866" s="3">
        <v>26.913</v>
      </c>
      <c r="C866" s="3">
        <v>33.664999999999999</v>
      </c>
      <c r="D866" s="3">
        <v>17.568999999999999</v>
      </c>
      <c r="E866" s="3">
        <v>34.570999999999998</v>
      </c>
      <c r="F866" s="3">
        <v>81.147999999999996</v>
      </c>
      <c r="G866" s="3">
        <v>125.85599999999999</v>
      </c>
      <c r="H866" s="3">
        <v>27.395</v>
      </c>
      <c r="I866">
        <v>43.289000000000001</v>
      </c>
      <c r="J866">
        <v>34.174999999999997</v>
      </c>
      <c r="K866">
        <v>37.959000000000003</v>
      </c>
      <c r="L866">
        <v>10.090999999999999</v>
      </c>
      <c r="M866">
        <v>37.686</v>
      </c>
      <c r="N866">
        <v>71.817999999999998</v>
      </c>
      <c r="O866">
        <v>41.542999999999999</v>
      </c>
      <c r="P866">
        <v>95.055000000000007</v>
      </c>
      <c r="Q866">
        <v>12.929</v>
      </c>
      <c r="R866">
        <v>23.629000000000001</v>
      </c>
      <c r="S866">
        <v>9.0860000000000003</v>
      </c>
      <c r="T866">
        <v>4.2249999999999996</v>
      </c>
      <c r="U866">
        <v>60.012</v>
      </c>
      <c r="V866">
        <v>12.202</v>
      </c>
      <c r="W866">
        <v>37.054000000000002</v>
      </c>
      <c r="X866">
        <v>110.361</v>
      </c>
      <c r="Y866">
        <v>30.678999999999998</v>
      </c>
      <c r="Z866">
        <v>9.9559999999999995</v>
      </c>
      <c r="AA866">
        <v>11.44</v>
      </c>
      <c r="AB866">
        <v>29.585999999999999</v>
      </c>
      <c r="AC866">
        <v>7.9180000000000001</v>
      </c>
      <c r="AD866">
        <v>74.129000000000005</v>
      </c>
      <c r="AE866">
        <v>24.184999999999999</v>
      </c>
      <c r="AF866">
        <v>17.347999999999999</v>
      </c>
      <c r="AG866">
        <v>63.991999999999997</v>
      </c>
      <c r="AH866">
        <v>46.067999999999998</v>
      </c>
      <c r="AI866">
        <v>33.451999999999998</v>
      </c>
      <c r="AJ866">
        <v>36.106000000000002</v>
      </c>
      <c r="AK866">
        <v>16.850000000000001</v>
      </c>
      <c r="AL866">
        <v>223.84700000000001</v>
      </c>
      <c r="AM866">
        <v>45.999000000000002</v>
      </c>
      <c r="AN866" t="s">
        <v>83</v>
      </c>
      <c r="AO866">
        <v>191.54499999999999</v>
      </c>
      <c r="AP866">
        <v>78.790000000000006</v>
      </c>
      <c r="AQ866">
        <v>18.613</v>
      </c>
      <c r="AR866">
        <v>40.753</v>
      </c>
      <c r="AS866">
        <v>28.797000000000001</v>
      </c>
      <c r="AT866">
        <v>51.011000000000003</v>
      </c>
      <c r="AU866">
        <v>21.163</v>
      </c>
      <c r="AV866">
        <v>232.05600000000001</v>
      </c>
      <c r="AW866">
        <v>28.332000000000001</v>
      </c>
      <c r="AX866">
        <v>24.922000000000001</v>
      </c>
      <c r="AY866">
        <v>29.495999999999999</v>
      </c>
      <c r="AZ866">
        <v>104.10299999999999</v>
      </c>
      <c r="BA866">
        <v>12.701000000000001</v>
      </c>
      <c r="BB866">
        <v>39.994</v>
      </c>
      <c r="BC866">
        <v>44.148000000000003</v>
      </c>
      <c r="BD866">
        <v>4.444</v>
      </c>
      <c r="BE866">
        <v>18.95</v>
      </c>
      <c r="BF866">
        <v>57.654000000000003</v>
      </c>
      <c r="BG866">
        <v>38.265000000000001</v>
      </c>
      <c r="BH866">
        <v>21.35</v>
      </c>
      <c r="BI866" t="s">
        <v>83</v>
      </c>
      <c r="BJ866">
        <v>69.5</v>
      </c>
      <c r="BK866">
        <v>19</v>
      </c>
      <c r="BL866">
        <v>89.917000000000002</v>
      </c>
      <c r="BM866" t="s">
        <v>83</v>
      </c>
      <c r="BN866">
        <v>78.956000000000003</v>
      </c>
      <c r="BO866">
        <v>10.67</v>
      </c>
      <c r="BP866">
        <v>25.13</v>
      </c>
      <c r="BQ866">
        <v>29.244</v>
      </c>
      <c r="BR866">
        <v>57.847000000000001</v>
      </c>
      <c r="BS866">
        <v>185.185</v>
      </c>
      <c r="BT866">
        <v>14.983000000000001</v>
      </c>
      <c r="BU866">
        <v>49.859000000000002</v>
      </c>
      <c r="BV866">
        <v>28.722000000000001</v>
      </c>
      <c r="BW866">
        <v>30.693000000000001</v>
      </c>
      <c r="BX866">
        <v>218.77099999999999</v>
      </c>
      <c r="BY866">
        <v>16.263000000000002</v>
      </c>
      <c r="BZ866">
        <v>92.084999999999994</v>
      </c>
      <c r="CA866">
        <v>32.158000000000001</v>
      </c>
      <c r="CB866">
        <v>35.703000000000003</v>
      </c>
      <c r="CC866">
        <v>52.423999999999999</v>
      </c>
      <c r="CD866">
        <v>43.603999999999999</v>
      </c>
      <c r="CE866">
        <v>125052.78</v>
      </c>
    </row>
    <row r="867" spans="1:83" x14ac:dyDescent="0.25">
      <c r="A867" s="1">
        <v>44407</v>
      </c>
      <c r="B867" s="3">
        <v>26.736000000000001</v>
      </c>
      <c r="C867" s="3">
        <v>33.219000000000001</v>
      </c>
      <c r="D867" s="3">
        <v>17.405000000000001</v>
      </c>
      <c r="E867" s="3">
        <v>33.447000000000003</v>
      </c>
      <c r="F867" s="3">
        <v>77.179000000000002</v>
      </c>
      <c r="G867" s="3">
        <v>116.571</v>
      </c>
      <c r="H867" s="3">
        <v>25.552</v>
      </c>
      <c r="I867">
        <v>43.085000000000001</v>
      </c>
      <c r="J867">
        <v>34.109000000000002</v>
      </c>
      <c r="K867">
        <v>36.872</v>
      </c>
      <c r="L867">
        <v>9.5890000000000004</v>
      </c>
      <c r="M867">
        <v>34.808</v>
      </c>
      <c r="N867">
        <v>69.578999999999994</v>
      </c>
      <c r="O867">
        <v>38.107999999999997</v>
      </c>
      <c r="P867">
        <v>93.152000000000001</v>
      </c>
      <c r="Q867">
        <v>12.016</v>
      </c>
      <c r="R867">
        <v>23.201000000000001</v>
      </c>
      <c r="S867">
        <v>9.2469999999999999</v>
      </c>
      <c r="T867">
        <v>3.9740000000000002</v>
      </c>
      <c r="U867">
        <v>58.106999999999999</v>
      </c>
      <c r="V867">
        <v>12.331</v>
      </c>
      <c r="W867">
        <v>35.064</v>
      </c>
      <c r="X867">
        <v>112.798</v>
      </c>
      <c r="Y867">
        <v>30.135000000000002</v>
      </c>
      <c r="Z867">
        <v>9.4779999999999998</v>
      </c>
      <c r="AA867">
        <v>10.96</v>
      </c>
      <c r="AB867">
        <v>28.167999999999999</v>
      </c>
      <c r="AC867">
        <v>7.4880000000000004</v>
      </c>
      <c r="AD867">
        <v>72.096000000000004</v>
      </c>
      <c r="AE867">
        <v>24.29</v>
      </c>
      <c r="AF867">
        <v>16.946999999999999</v>
      </c>
      <c r="AG867">
        <v>61.710999999999999</v>
      </c>
      <c r="AH867">
        <v>45.597000000000001</v>
      </c>
      <c r="AI867">
        <v>31.908999999999999</v>
      </c>
      <c r="AJ867">
        <v>36.176000000000002</v>
      </c>
      <c r="AK867">
        <v>16.803000000000001</v>
      </c>
      <c r="AL867">
        <v>218.32300000000001</v>
      </c>
      <c r="AM867">
        <v>45.213000000000001</v>
      </c>
      <c r="AN867" t="s">
        <v>83</v>
      </c>
      <c r="AO867">
        <v>188.23099999999999</v>
      </c>
      <c r="AP867">
        <v>76.846999999999994</v>
      </c>
      <c r="AQ867">
        <v>18.763999999999999</v>
      </c>
      <c r="AR867">
        <v>42.551000000000002</v>
      </c>
      <c r="AS867">
        <v>27.460999999999999</v>
      </c>
      <c r="AT867">
        <v>48.643999999999998</v>
      </c>
      <c r="AU867">
        <v>20.667999999999999</v>
      </c>
      <c r="AV867">
        <v>211.52</v>
      </c>
      <c r="AW867">
        <v>26.963000000000001</v>
      </c>
      <c r="AX867">
        <v>23.190999999999999</v>
      </c>
      <c r="AY867">
        <v>29.047999999999998</v>
      </c>
      <c r="AZ867">
        <v>92.81</v>
      </c>
      <c r="BA867">
        <v>11.622</v>
      </c>
      <c r="BB867">
        <v>40.14</v>
      </c>
      <c r="BC867">
        <v>44.427999999999997</v>
      </c>
      <c r="BD867">
        <v>4.3150000000000004</v>
      </c>
      <c r="BE867">
        <v>17.850000000000001</v>
      </c>
      <c r="BF867">
        <v>58.414000000000001</v>
      </c>
      <c r="BG867">
        <v>36.377000000000002</v>
      </c>
      <c r="BH867">
        <v>20.66</v>
      </c>
      <c r="BI867" t="s">
        <v>83</v>
      </c>
      <c r="BJ867">
        <v>69.299000000000007</v>
      </c>
      <c r="BK867">
        <v>17.89</v>
      </c>
      <c r="BL867">
        <v>81.796999999999997</v>
      </c>
      <c r="BM867" t="s">
        <v>83</v>
      </c>
      <c r="BN867">
        <v>79.921999999999997</v>
      </c>
      <c r="BO867">
        <v>10.587</v>
      </c>
      <c r="BP867">
        <v>24.605</v>
      </c>
      <c r="BQ867">
        <v>27.251999999999999</v>
      </c>
      <c r="BR867">
        <v>55.497</v>
      </c>
      <c r="BS867">
        <v>184.40799999999999</v>
      </c>
      <c r="BT867">
        <v>14.361000000000001</v>
      </c>
      <c r="BU867">
        <v>46.963999999999999</v>
      </c>
      <c r="BV867">
        <v>27.658999999999999</v>
      </c>
      <c r="BW867">
        <v>31.256</v>
      </c>
      <c r="BX867">
        <v>208.49600000000001</v>
      </c>
      <c r="BY867">
        <v>16.68</v>
      </c>
      <c r="BZ867">
        <v>92.623999999999995</v>
      </c>
      <c r="CA867">
        <v>31.561</v>
      </c>
      <c r="CB867">
        <v>35.366</v>
      </c>
      <c r="CC867">
        <v>53.795000000000002</v>
      </c>
      <c r="CD867">
        <v>40.008000000000003</v>
      </c>
      <c r="CE867">
        <v>121800.79</v>
      </c>
    </row>
    <row r="868" spans="1:83" x14ac:dyDescent="0.25">
      <c r="A868" s="1">
        <v>44414</v>
      </c>
      <c r="B868" s="3">
        <v>27.475000000000001</v>
      </c>
      <c r="C868" s="3">
        <v>32.524999999999999</v>
      </c>
      <c r="D868" s="3">
        <v>17.63</v>
      </c>
      <c r="E868" s="3">
        <v>33.649000000000001</v>
      </c>
      <c r="F868" s="3">
        <v>79.096999999999994</v>
      </c>
      <c r="G868" s="3">
        <v>120.538</v>
      </c>
      <c r="H868" s="3">
        <v>26.640999999999998</v>
      </c>
      <c r="I868">
        <v>43.302999999999997</v>
      </c>
      <c r="J868">
        <v>33.524999999999999</v>
      </c>
      <c r="K868">
        <v>36.750999999999998</v>
      </c>
      <c r="L868">
        <v>9.0969999999999995</v>
      </c>
      <c r="M868">
        <v>36.033000000000001</v>
      </c>
      <c r="N868">
        <v>67.923000000000002</v>
      </c>
      <c r="O868">
        <v>38.039000000000001</v>
      </c>
      <c r="P868">
        <v>91.087000000000003</v>
      </c>
      <c r="Q868">
        <v>11.661</v>
      </c>
      <c r="R868">
        <v>22.774000000000001</v>
      </c>
      <c r="S868">
        <v>8.859</v>
      </c>
      <c r="T868">
        <v>3.8319999999999999</v>
      </c>
      <c r="U868">
        <v>57.418999999999997</v>
      </c>
      <c r="V868">
        <v>12.739000000000001</v>
      </c>
      <c r="W868">
        <v>33.212000000000003</v>
      </c>
      <c r="X868">
        <v>107.726</v>
      </c>
      <c r="Y868">
        <v>30.047999999999998</v>
      </c>
      <c r="Z868">
        <v>9.2799999999999994</v>
      </c>
      <c r="AA868">
        <v>10.58</v>
      </c>
      <c r="AB868">
        <v>27.126999999999999</v>
      </c>
      <c r="AC868">
        <v>7.9539999999999997</v>
      </c>
      <c r="AD868">
        <v>71.600999999999999</v>
      </c>
      <c r="AE868">
        <v>25.126000000000001</v>
      </c>
      <c r="AF868">
        <v>17.646999999999998</v>
      </c>
      <c r="AG868">
        <v>61.061</v>
      </c>
      <c r="AH868">
        <v>45.408999999999999</v>
      </c>
      <c r="AI868">
        <v>31.460999999999999</v>
      </c>
      <c r="AJ868">
        <v>36.834000000000003</v>
      </c>
      <c r="AK868">
        <v>16.920999999999999</v>
      </c>
      <c r="AL868">
        <v>218.78399999999999</v>
      </c>
      <c r="AM868">
        <v>46.139000000000003</v>
      </c>
      <c r="AN868" t="s">
        <v>83</v>
      </c>
      <c r="AO868">
        <v>192.87100000000001</v>
      </c>
      <c r="AP868">
        <v>77.706999999999994</v>
      </c>
      <c r="AQ868">
        <v>19.335000000000001</v>
      </c>
      <c r="AR868">
        <v>43.331000000000003</v>
      </c>
      <c r="AS868">
        <v>27.437999999999999</v>
      </c>
      <c r="AT868">
        <v>48.526000000000003</v>
      </c>
      <c r="AU868">
        <v>19.844999999999999</v>
      </c>
      <c r="AV868">
        <v>212.34100000000001</v>
      </c>
      <c r="AW868">
        <v>26.134</v>
      </c>
      <c r="AX868">
        <v>22.14</v>
      </c>
      <c r="AY868">
        <v>28.861000000000001</v>
      </c>
      <c r="AZ868">
        <v>94.278000000000006</v>
      </c>
      <c r="BA868">
        <v>11.345000000000001</v>
      </c>
      <c r="BB868">
        <v>42.49</v>
      </c>
      <c r="BC868">
        <v>46.872</v>
      </c>
      <c r="BD868">
        <v>3.9420000000000002</v>
      </c>
      <c r="BE868">
        <v>17.47</v>
      </c>
      <c r="BF868">
        <v>59.906999999999996</v>
      </c>
      <c r="BG868">
        <v>37.472000000000001</v>
      </c>
      <c r="BH868">
        <v>20.190000000000001</v>
      </c>
      <c r="BI868">
        <v>7.1</v>
      </c>
      <c r="BJ868">
        <v>70.192999999999998</v>
      </c>
      <c r="BK868">
        <v>16.989999999999998</v>
      </c>
      <c r="BL868">
        <v>76.664000000000001</v>
      </c>
      <c r="BM868" t="s">
        <v>83</v>
      </c>
      <c r="BN868">
        <v>82.460999999999999</v>
      </c>
      <c r="BO868">
        <v>10.605</v>
      </c>
      <c r="BP868">
        <v>23.364000000000001</v>
      </c>
      <c r="BQ868">
        <v>27.954999999999998</v>
      </c>
      <c r="BR868">
        <v>55.732999999999997</v>
      </c>
      <c r="BS868">
        <v>191.202</v>
      </c>
      <c r="BT868">
        <v>14.526</v>
      </c>
      <c r="BU868">
        <v>49.606000000000002</v>
      </c>
      <c r="BV868">
        <v>26.751000000000001</v>
      </c>
      <c r="BW868">
        <v>32.805</v>
      </c>
      <c r="BX868">
        <v>210.298</v>
      </c>
      <c r="BY868">
        <v>15.041</v>
      </c>
      <c r="BZ868">
        <v>94.084999999999994</v>
      </c>
      <c r="CA868">
        <v>31.135999999999999</v>
      </c>
      <c r="CB868">
        <v>35.015999999999998</v>
      </c>
      <c r="CC868">
        <v>54.829000000000001</v>
      </c>
      <c r="CD868">
        <v>38.506999999999998</v>
      </c>
      <c r="CE868">
        <v>122810.36</v>
      </c>
    </row>
    <row r="869" spans="1:83" x14ac:dyDescent="0.25">
      <c r="A869" s="1">
        <v>44421</v>
      </c>
      <c r="B869" s="3">
        <v>26.751999999999999</v>
      </c>
      <c r="C869" s="3">
        <v>31.291</v>
      </c>
      <c r="D869" s="3">
        <v>17.809999999999999</v>
      </c>
      <c r="E869" s="3">
        <v>30.481000000000002</v>
      </c>
      <c r="F869" s="3">
        <v>74.820999999999998</v>
      </c>
      <c r="G869" s="3">
        <v>117.756</v>
      </c>
      <c r="H869" s="3">
        <v>24.53</v>
      </c>
      <c r="I869">
        <v>40.183</v>
      </c>
      <c r="J869">
        <v>33.012999999999998</v>
      </c>
      <c r="K869">
        <v>36.463999999999999</v>
      </c>
      <c r="L869">
        <v>9.1929999999999996</v>
      </c>
      <c r="M869">
        <v>35.518000000000001</v>
      </c>
      <c r="N869">
        <v>65.947999999999993</v>
      </c>
      <c r="O869">
        <v>35.597000000000001</v>
      </c>
      <c r="P869">
        <v>91.119</v>
      </c>
      <c r="Q869">
        <v>10.86</v>
      </c>
      <c r="R869">
        <v>22.481999999999999</v>
      </c>
      <c r="S869">
        <v>8.3789999999999996</v>
      </c>
      <c r="T869">
        <v>3.625</v>
      </c>
      <c r="U869">
        <v>60.631999999999998</v>
      </c>
      <c r="V869">
        <v>12.632</v>
      </c>
      <c r="W869">
        <v>32.374000000000002</v>
      </c>
      <c r="X869">
        <v>105.71599999999999</v>
      </c>
      <c r="Y869">
        <v>29.635000000000002</v>
      </c>
      <c r="Z869">
        <v>8.5730000000000004</v>
      </c>
      <c r="AA869">
        <v>10.6</v>
      </c>
      <c r="AB869">
        <v>25.722000000000001</v>
      </c>
      <c r="AC869">
        <v>7.4820000000000002</v>
      </c>
      <c r="AD869">
        <v>72.153000000000006</v>
      </c>
      <c r="AE869">
        <v>27.164000000000001</v>
      </c>
      <c r="AF869">
        <v>16.864000000000001</v>
      </c>
      <c r="AG869">
        <v>62.576999999999998</v>
      </c>
      <c r="AH869">
        <v>45.579000000000001</v>
      </c>
      <c r="AI869">
        <v>32.189</v>
      </c>
      <c r="AJ869">
        <v>36.786999999999999</v>
      </c>
      <c r="AK869">
        <v>16.838000000000001</v>
      </c>
      <c r="AL869">
        <v>235.50700000000001</v>
      </c>
      <c r="AM869">
        <v>46.38</v>
      </c>
      <c r="AN869" t="s">
        <v>83</v>
      </c>
      <c r="AO869">
        <v>186.24299999999999</v>
      </c>
      <c r="AP869">
        <v>76.37</v>
      </c>
      <c r="AQ869">
        <v>19.335000000000001</v>
      </c>
      <c r="AR869">
        <v>43.246000000000002</v>
      </c>
      <c r="AS869">
        <v>28.303000000000001</v>
      </c>
      <c r="AT869">
        <v>48.101999999999997</v>
      </c>
      <c r="AU869">
        <v>20.498999999999999</v>
      </c>
      <c r="AV869">
        <v>208.13200000000001</v>
      </c>
      <c r="AW869">
        <v>24.619</v>
      </c>
      <c r="AX869">
        <v>21.298999999999999</v>
      </c>
      <c r="AY869">
        <v>27.966000000000001</v>
      </c>
      <c r="AZ869">
        <v>94.123000000000005</v>
      </c>
      <c r="BA869">
        <v>11.382999999999999</v>
      </c>
      <c r="BB869">
        <v>43.671999999999997</v>
      </c>
      <c r="BC869">
        <v>48.457000000000001</v>
      </c>
      <c r="BD869">
        <v>3.827</v>
      </c>
      <c r="BE869">
        <v>17.420000000000002</v>
      </c>
      <c r="BF869">
        <v>63.152000000000001</v>
      </c>
      <c r="BG869">
        <v>37.298999999999999</v>
      </c>
      <c r="BH869">
        <v>19.12</v>
      </c>
      <c r="BI869">
        <v>7.01</v>
      </c>
      <c r="BJ869">
        <v>73.316999999999993</v>
      </c>
      <c r="BK869">
        <v>17.5</v>
      </c>
      <c r="BL869">
        <v>75.611000000000004</v>
      </c>
      <c r="BM869" t="s">
        <v>83</v>
      </c>
      <c r="BN869">
        <v>82.239000000000004</v>
      </c>
      <c r="BO869">
        <v>10.028</v>
      </c>
      <c r="BP869">
        <v>23.73</v>
      </c>
      <c r="BQ869">
        <v>26.914999999999999</v>
      </c>
      <c r="BR869">
        <v>58.308999999999997</v>
      </c>
      <c r="BS869">
        <v>191.68799999999999</v>
      </c>
      <c r="BT869">
        <v>14.856</v>
      </c>
      <c r="BU869">
        <v>47.862000000000002</v>
      </c>
      <c r="BV869">
        <v>24.388999999999999</v>
      </c>
      <c r="BW869">
        <v>32.137</v>
      </c>
      <c r="BX869">
        <v>207.614</v>
      </c>
      <c r="BY869">
        <v>13.983000000000001</v>
      </c>
      <c r="BZ869">
        <v>94.625</v>
      </c>
      <c r="CA869">
        <v>30.206</v>
      </c>
      <c r="CB869">
        <v>34.018000000000001</v>
      </c>
      <c r="CC869">
        <v>54.118000000000002</v>
      </c>
      <c r="CD869">
        <v>35.109000000000002</v>
      </c>
      <c r="CE869">
        <v>121193.75</v>
      </c>
    </row>
    <row r="870" spans="1:83" x14ac:dyDescent="0.25">
      <c r="A870" s="1">
        <v>44428</v>
      </c>
      <c r="B870" s="3">
        <v>28.181999999999999</v>
      </c>
      <c r="C870" s="3">
        <v>30.327000000000002</v>
      </c>
      <c r="D870" s="3">
        <v>17.850999999999999</v>
      </c>
      <c r="E870" s="3">
        <v>30.417999999999999</v>
      </c>
      <c r="F870" s="3">
        <v>73.114000000000004</v>
      </c>
      <c r="G870" s="3">
        <v>116.417</v>
      </c>
      <c r="H870" s="3">
        <v>23.792000000000002</v>
      </c>
      <c r="I870">
        <v>40.469000000000001</v>
      </c>
      <c r="J870">
        <v>32.302</v>
      </c>
      <c r="K870">
        <v>35.119999999999997</v>
      </c>
      <c r="L870">
        <v>8.8940000000000001</v>
      </c>
      <c r="M870">
        <v>33.890999999999998</v>
      </c>
      <c r="N870">
        <v>59.71</v>
      </c>
      <c r="O870">
        <v>34.386000000000003</v>
      </c>
      <c r="P870">
        <v>94.49</v>
      </c>
      <c r="Q870">
        <v>9.5419999999999998</v>
      </c>
      <c r="R870">
        <v>24.27</v>
      </c>
      <c r="S870">
        <v>7.0970000000000004</v>
      </c>
      <c r="T870">
        <v>3.625</v>
      </c>
      <c r="U870">
        <v>64.373000000000005</v>
      </c>
      <c r="V870">
        <v>12.888999999999999</v>
      </c>
      <c r="W870">
        <v>30.92</v>
      </c>
      <c r="X870">
        <v>91.649000000000001</v>
      </c>
      <c r="Y870">
        <v>30.875</v>
      </c>
      <c r="Z870">
        <v>8.4380000000000006</v>
      </c>
      <c r="AA870">
        <v>10.119999999999999</v>
      </c>
      <c r="AB870">
        <v>25.047000000000001</v>
      </c>
      <c r="AC870">
        <v>7.3650000000000002</v>
      </c>
      <c r="AD870">
        <v>75.090999999999994</v>
      </c>
      <c r="AE870">
        <v>25.962</v>
      </c>
      <c r="AF870">
        <v>16.864000000000001</v>
      </c>
      <c r="AG870">
        <v>64.856999999999999</v>
      </c>
      <c r="AH870">
        <v>47.631999999999998</v>
      </c>
      <c r="AI870">
        <v>33.247</v>
      </c>
      <c r="AJ870">
        <v>33.082000000000001</v>
      </c>
      <c r="AK870">
        <v>15.4</v>
      </c>
      <c r="AL870">
        <v>238.26900000000001</v>
      </c>
      <c r="AM870">
        <v>44.972000000000001</v>
      </c>
      <c r="AN870" t="s">
        <v>83</v>
      </c>
      <c r="AO870">
        <v>170.999</v>
      </c>
      <c r="AP870">
        <v>76.911000000000001</v>
      </c>
      <c r="AQ870">
        <v>18.843</v>
      </c>
      <c r="AR870">
        <v>41.999000000000002</v>
      </c>
      <c r="AS870">
        <v>27.629000000000001</v>
      </c>
      <c r="AT870">
        <v>46.17</v>
      </c>
      <c r="AU870">
        <v>21.247</v>
      </c>
      <c r="AV870">
        <v>193.654</v>
      </c>
      <c r="AW870">
        <v>26.361999999999998</v>
      </c>
      <c r="AX870">
        <v>20.797999999999998</v>
      </c>
      <c r="AY870">
        <v>26.995000000000001</v>
      </c>
      <c r="AZ870">
        <v>91.36</v>
      </c>
      <c r="BA870">
        <v>11.016</v>
      </c>
      <c r="BB870">
        <v>41.927999999999997</v>
      </c>
      <c r="BC870">
        <v>46.531999999999996</v>
      </c>
      <c r="BD870">
        <v>3.9849999999999999</v>
      </c>
      <c r="BE870">
        <v>18.03</v>
      </c>
      <c r="BF870">
        <v>66.194000000000003</v>
      </c>
      <c r="BG870">
        <v>38.438000000000002</v>
      </c>
      <c r="BH870">
        <v>18.12</v>
      </c>
      <c r="BI870">
        <v>6.98</v>
      </c>
      <c r="BJ870">
        <v>76.028999999999996</v>
      </c>
      <c r="BK870">
        <v>15.2</v>
      </c>
      <c r="BL870">
        <v>77.296000000000006</v>
      </c>
      <c r="BM870" t="s">
        <v>83</v>
      </c>
      <c r="BN870">
        <v>81.108999999999995</v>
      </c>
      <c r="BO870">
        <v>10.912000000000001</v>
      </c>
      <c r="BP870">
        <v>23.056999999999999</v>
      </c>
      <c r="BQ870">
        <v>27.856000000000002</v>
      </c>
      <c r="BR870">
        <v>58.35</v>
      </c>
      <c r="BS870">
        <v>196.49199999999999</v>
      </c>
      <c r="BT870">
        <v>15.337999999999999</v>
      </c>
      <c r="BU870">
        <v>49.792999999999999</v>
      </c>
      <c r="BV870">
        <v>24.358000000000001</v>
      </c>
      <c r="BW870">
        <v>25.983000000000001</v>
      </c>
      <c r="BX870">
        <v>187.006</v>
      </c>
      <c r="BY870">
        <v>14.593</v>
      </c>
      <c r="BZ870">
        <v>99.322000000000003</v>
      </c>
      <c r="CA870">
        <v>32.118000000000002</v>
      </c>
      <c r="CB870">
        <v>32.582000000000001</v>
      </c>
      <c r="CC870">
        <v>54.436</v>
      </c>
      <c r="CD870">
        <v>36.808</v>
      </c>
      <c r="CE870">
        <v>118052.77</v>
      </c>
    </row>
    <row r="871" spans="1:83" x14ac:dyDescent="0.25">
      <c r="A871" s="1">
        <v>44435</v>
      </c>
      <c r="B871" s="3">
        <v>27.379000000000001</v>
      </c>
      <c r="C871" s="3">
        <v>30.033000000000001</v>
      </c>
      <c r="D871" s="3">
        <v>17.469000000000001</v>
      </c>
      <c r="E871" s="3">
        <v>31.428000000000001</v>
      </c>
      <c r="F871" s="3">
        <v>74.456000000000003</v>
      </c>
      <c r="G871" s="3">
        <v>118.979</v>
      </c>
      <c r="H871" s="3">
        <v>23.356999999999999</v>
      </c>
      <c r="I871">
        <v>42.06</v>
      </c>
      <c r="J871">
        <v>32.963000000000001</v>
      </c>
      <c r="K871">
        <v>34.89</v>
      </c>
      <c r="L871">
        <v>8.9260000000000002</v>
      </c>
      <c r="M871">
        <v>34.944000000000003</v>
      </c>
      <c r="N871">
        <v>60.557000000000002</v>
      </c>
      <c r="O871">
        <v>37.31</v>
      </c>
      <c r="P871">
        <v>100.97499999999999</v>
      </c>
      <c r="Q871">
        <v>9.6029999999999998</v>
      </c>
      <c r="R871">
        <v>25.727</v>
      </c>
      <c r="S871">
        <v>7.65</v>
      </c>
      <c r="T871">
        <v>3.7010000000000001</v>
      </c>
      <c r="U871">
        <v>66.53</v>
      </c>
      <c r="V871">
        <v>12.545999999999999</v>
      </c>
      <c r="W871">
        <v>30.864999999999998</v>
      </c>
      <c r="X871">
        <v>92.914000000000001</v>
      </c>
      <c r="Y871">
        <v>30.765999999999998</v>
      </c>
      <c r="Z871">
        <v>8.5630000000000006</v>
      </c>
      <c r="AA871">
        <v>10.08</v>
      </c>
      <c r="AB871">
        <v>28.789000000000001</v>
      </c>
      <c r="AC871">
        <v>7.859</v>
      </c>
      <c r="AD871">
        <v>74.721000000000004</v>
      </c>
      <c r="AE871">
        <v>30.940999999999999</v>
      </c>
      <c r="AF871">
        <v>16.658000000000001</v>
      </c>
      <c r="AG871">
        <v>65.266999999999996</v>
      </c>
      <c r="AH871">
        <v>47.67</v>
      </c>
      <c r="AI871">
        <v>32.835000000000001</v>
      </c>
      <c r="AJ871">
        <v>34.637999999999998</v>
      </c>
      <c r="AK871">
        <v>15.677</v>
      </c>
      <c r="AL871">
        <v>227.83600000000001</v>
      </c>
      <c r="AM871">
        <v>43.741999999999997</v>
      </c>
      <c r="AN871" t="s">
        <v>83</v>
      </c>
      <c r="AO871">
        <v>174.64400000000001</v>
      </c>
      <c r="AP871">
        <v>78.790000000000006</v>
      </c>
      <c r="AQ871">
        <v>19.213000000000001</v>
      </c>
      <c r="AR871">
        <v>43.366</v>
      </c>
      <c r="AS871">
        <v>29.998000000000001</v>
      </c>
      <c r="AT871">
        <v>45.003999999999998</v>
      </c>
      <c r="AU871">
        <v>22.132999999999999</v>
      </c>
      <c r="AV871">
        <v>195.399</v>
      </c>
      <c r="AW871">
        <v>26.32</v>
      </c>
      <c r="AX871">
        <v>22.108000000000001</v>
      </c>
      <c r="AY871">
        <v>26.722000000000001</v>
      </c>
      <c r="AZ871">
        <v>91.17</v>
      </c>
      <c r="BA871">
        <v>10.93</v>
      </c>
      <c r="BB871">
        <v>44.908999999999999</v>
      </c>
      <c r="BC871">
        <v>49.838000000000001</v>
      </c>
      <c r="BD871">
        <v>4.0999999999999996</v>
      </c>
      <c r="BE871">
        <v>19.399999999999999</v>
      </c>
      <c r="BF871">
        <v>65.572000000000003</v>
      </c>
      <c r="BG871">
        <v>37.256</v>
      </c>
      <c r="BH871">
        <v>19.010000000000002</v>
      </c>
      <c r="BI871">
        <v>7.19</v>
      </c>
      <c r="BJ871">
        <v>76.088999999999999</v>
      </c>
      <c r="BK871">
        <v>17.62</v>
      </c>
      <c r="BL871">
        <v>76.73</v>
      </c>
      <c r="BM871" t="s">
        <v>83</v>
      </c>
      <c r="BN871">
        <v>83.994</v>
      </c>
      <c r="BO871">
        <v>11.053000000000001</v>
      </c>
      <c r="BP871">
        <v>22.827999999999999</v>
      </c>
      <c r="BQ871">
        <v>26.864999999999998</v>
      </c>
      <c r="BR871">
        <v>63.533000000000001</v>
      </c>
      <c r="BS871">
        <v>184.60300000000001</v>
      </c>
      <c r="BT871">
        <v>15.503</v>
      </c>
      <c r="BU871">
        <v>52.561999999999998</v>
      </c>
      <c r="BV871">
        <v>23.233000000000001</v>
      </c>
      <c r="BW871">
        <v>28.11</v>
      </c>
      <c r="BX871">
        <v>193.02600000000001</v>
      </c>
      <c r="BY871">
        <v>14.773999999999999</v>
      </c>
      <c r="BZ871">
        <v>97.12</v>
      </c>
      <c r="CA871">
        <v>33.290999999999997</v>
      </c>
      <c r="CB871">
        <v>33.854999999999997</v>
      </c>
      <c r="CC871">
        <v>55.828000000000003</v>
      </c>
      <c r="CD871">
        <v>38.776000000000003</v>
      </c>
      <c r="CE871">
        <v>120677.6</v>
      </c>
    </row>
    <row r="872" spans="1:83" x14ac:dyDescent="0.25">
      <c r="A872" s="1">
        <v>44442</v>
      </c>
      <c r="B872" s="3">
        <v>26.606999999999999</v>
      </c>
      <c r="C872" s="3">
        <v>28.222999999999999</v>
      </c>
      <c r="D872" s="3">
        <v>18.231999999999999</v>
      </c>
      <c r="E872" s="3">
        <v>29.408000000000001</v>
      </c>
      <c r="F872" s="3">
        <v>71.331000000000003</v>
      </c>
      <c r="G872" s="3">
        <v>110.60899999999999</v>
      </c>
      <c r="H872" s="3">
        <v>23.541</v>
      </c>
      <c r="I872">
        <v>40.131</v>
      </c>
      <c r="J872">
        <v>31.751999999999999</v>
      </c>
      <c r="K872">
        <v>33.917999999999999</v>
      </c>
      <c r="L872">
        <v>8.327</v>
      </c>
      <c r="M872">
        <v>32.814999999999998</v>
      </c>
      <c r="N872">
        <v>58.853999999999999</v>
      </c>
      <c r="O872">
        <v>36.335999999999999</v>
      </c>
      <c r="P872">
        <v>107.717</v>
      </c>
      <c r="Q872">
        <v>8.8729999999999993</v>
      </c>
      <c r="R872">
        <v>26.446000000000002</v>
      </c>
      <c r="S872">
        <v>7.2329999999999997</v>
      </c>
      <c r="T872">
        <v>3.319</v>
      </c>
      <c r="U872">
        <v>66.156999999999996</v>
      </c>
      <c r="V872">
        <v>12.997</v>
      </c>
      <c r="W872">
        <v>30.370999999999999</v>
      </c>
      <c r="X872">
        <v>86.364000000000004</v>
      </c>
      <c r="Y872">
        <v>30.331</v>
      </c>
      <c r="Z872">
        <v>8.0020000000000007</v>
      </c>
      <c r="AA872">
        <v>9.73</v>
      </c>
      <c r="AB872">
        <v>25.52</v>
      </c>
      <c r="AC872">
        <v>7.07</v>
      </c>
      <c r="AD872">
        <v>76.652000000000001</v>
      </c>
      <c r="AE872">
        <v>28.431999999999999</v>
      </c>
      <c r="AF872">
        <v>16.338999999999999</v>
      </c>
      <c r="AG872">
        <v>64.212000000000003</v>
      </c>
      <c r="AH872">
        <v>48.329000000000001</v>
      </c>
      <c r="AI872">
        <v>32.710999999999999</v>
      </c>
      <c r="AJ872">
        <v>32.759</v>
      </c>
      <c r="AK872">
        <v>14.978999999999999</v>
      </c>
      <c r="AL872">
        <v>228.44900000000001</v>
      </c>
      <c r="AM872">
        <v>43.728999999999999</v>
      </c>
      <c r="AN872" t="s">
        <v>83</v>
      </c>
      <c r="AO872">
        <v>170.667</v>
      </c>
      <c r="AP872">
        <v>78.025999999999996</v>
      </c>
      <c r="AQ872">
        <v>18.992999999999999</v>
      </c>
      <c r="AR872">
        <v>41.991</v>
      </c>
      <c r="AS872">
        <v>28.898</v>
      </c>
      <c r="AT872">
        <v>43.72</v>
      </c>
      <c r="AU872">
        <v>22.491</v>
      </c>
      <c r="AV872">
        <v>194.065</v>
      </c>
      <c r="AW872">
        <v>24.722999999999999</v>
      </c>
      <c r="AX872">
        <v>21.38</v>
      </c>
      <c r="AY872">
        <v>25.091999999999999</v>
      </c>
      <c r="AZ872">
        <v>87.578000000000003</v>
      </c>
      <c r="BA872">
        <v>10.154</v>
      </c>
      <c r="BB872">
        <v>42.16</v>
      </c>
      <c r="BC872">
        <v>46.06</v>
      </c>
      <c r="BD872">
        <v>3.8559999999999999</v>
      </c>
      <c r="BE872">
        <v>18.149999999999999</v>
      </c>
      <c r="BF872">
        <v>61.603000000000002</v>
      </c>
      <c r="BG872">
        <v>37.601999999999997</v>
      </c>
      <c r="BH872">
        <v>18.989999999999998</v>
      </c>
      <c r="BI872">
        <v>7</v>
      </c>
      <c r="BJ872">
        <v>68.796999999999997</v>
      </c>
      <c r="BK872">
        <v>16.55</v>
      </c>
      <c r="BL872">
        <v>72.11</v>
      </c>
      <c r="BM872" t="s">
        <v>83</v>
      </c>
      <c r="BN872">
        <v>78.548000000000002</v>
      </c>
      <c r="BO872">
        <v>10.629</v>
      </c>
      <c r="BP872">
        <v>24.222000000000001</v>
      </c>
      <c r="BQ872">
        <v>25.725000000000001</v>
      </c>
      <c r="BR872">
        <v>63.338000000000001</v>
      </c>
      <c r="BS872">
        <v>182.22499999999999</v>
      </c>
      <c r="BT872">
        <v>15.097</v>
      </c>
      <c r="BU872">
        <v>52.149000000000001</v>
      </c>
      <c r="BV872">
        <v>23.390999999999998</v>
      </c>
      <c r="BW872">
        <v>26.332000000000001</v>
      </c>
      <c r="BX872">
        <v>189.03800000000001</v>
      </c>
      <c r="BY872">
        <v>14.14</v>
      </c>
      <c r="BZ872">
        <v>94.602000000000004</v>
      </c>
      <c r="CA872">
        <v>32.643999999999998</v>
      </c>
      <c r="CB872">
        <v>31.995000000000001</v>
      </c>
      <c r="CC872">
        <v>54.844999999999999</v>
      </c>
      <c r="CD872">
        <v>35.18</v>
      </c>
      <c r="CE872">
        <v>116933.24</v>
      </c>
    </row>
    <row r="873" spans="1:83" x14ac:dyDescent="0.25">
      <c r="A873" s="1">
        <v>44449</v>
      </c>
      <c r="B873" s="3">
        <v>25.867999999999999</v>
      </c>
      <c r="C873" s="3">
        <v>27.823</v>
      </c>
      <c r="D873" s="3">
        <v>18.251999999999999</v>
      </c>
      <c r="E873" s="3">
        <v>29.951000000000001</v>
      </c>
      <c r="F873" s="3">
        <v>69.757999999999996</v>
      </c>
      <c r="G873" s="3">
        <v>107.093</v>
      </c>
      <c r="H873" s="3">
        <v>23.138999999999999</v>
      </c>
      <c r="I873">
        <v>39.938000000000002</v>
      </c>
      <c r="J873">
        <v>29.948</v>
      </c>
      <c r="K873">
        <v>33.706000000000003</v>
      </c>
      <c r="L873">
        <v>9.6739999999999995</v>
      </c>
      <c r="M873">
        <v>32.216000000000001</v>
      </c>
      <c r="N873">
        <v>56.634</v>
      </c>
      <c r="O873">
        <v>33.716999999999999</v>
      </c>
      <c r="P873">
        <v>108.395</v>
      </c>
      <c r="Q873">
        <v>8.8620000000000001</v>
      </c>
      <c r="R873">
        <v>26.155000000000001</v>
      </c>
      <c r="S873">
        <v>6.9829999999999997</v>
      </c>
      <c r="T873">
        <v>3.286</v>
      </c>
      <c r="U873">
        <v>67.537000000000006</v>
      </c>
      <c r="V873">
        <v>12.653</v>
      </c>
      <c r="W873">
        <v>29.986000000000001</v>
      </c>
      <c r="X873">
        <v>83.734999999999999</v>
      </c>
      <c r="Y873">
        <v>30.635000000000002</v>
      </c>
      <c r="Z873">
        <v>7.4720000000000004</v>
      </c>
      <c r="AA873">
        <v>9.16</v>
      </c>
      <c r="AB873">
        <v>25.56</v>
      </c>
      <c r="AC873">
        <v>6.8460000000000001</v>
      </c>
      <c r="AD873">
        <v>75.403000000000006</v>
      </c>
      <c r="AE873">
        <v>27.673999999999999</v>
      </c>
      <c r="AF873">
        <v>16.350000000000001</v>
      </c>
      <c r="AG873">
        <v>63.259</v>
      </c>
      <c r="AH873">
        <v>46.822000000000003</v>
      </c>
      <c r="AI873">
        <v>32.436</v>
      </c>
      <c r="AJ873">
        <v>32.662999999999997</v>
      </c>
      <c r="AK873">
        <v>15.051</v>
      </c>
      <c r="AL873">
        <v>224.92099999999999</v>
      </c>
      <c r="AM873">
        <v>43.741999999999997</v>
      </c>
      <c r="AN873" t="s">
        <v>83</v>
      </c>
      <c r="AO873">
        <v>172.65600000000001</v>
      </c>
      <c r="AP873">
        <v>77.548000000000002</v>
      </c>
      <c r="AQ873">
        <v>18.536999999999999</v>
      </c>
      <c r="AR873">
        <v>40.637</v>
      </c>
      <c r="AS873">
        <v>28.492999999999999</v>
      </c>
      <c r="AT873">
        <v>42.600999999999999</v>
      </c>
      <c r="AU873">
        <v>24.219000000000001</v>
      </c>
      <c r="AV873">
        <v>176.404</v>
      </c>
      <c r="AW873">
        <v>24.433</v>
      </c>
      <c r="AX873">
        <v>21.72</v>
      </c>
      <c r="AY873">
        <v>25.117000000000001</v>
      </c>
      <c r="AZ873">
        <v>87.025999999999996</v>
      </c>
      <c r="BA873">
        <v>10.237</v>
      </c>
      <c r="BB873">
        <v>40.26</v>
      </c>
      <c r="BC873">
        <v>44.328000000000003</v>
      </c>
      <c r="BD873">
        <v>3.8420000000000001</v>
      </c>
      <c r="BE873">
        <v>19.100000000000001</v>
      </c>
      <c r="BF873">
        <v>60.268999999999998</v>
      </c>
      <c r="BG873">
        <v>36.823</v>
      </c>
      <c r="BH873">
        <v>18.12</v>
      </c>
      <c r="BI873">
        <v>6.5</v>
      </c>
      <c r="BJ873">
        <v>69.38</v>
      </c>
      <c r="BK873">
        <v>15.5</v>
      </c>
      <c r="BL873">
        <v>75.373999999999995</v>
      </c>
      <c r="BM873" t="s">
        <v>83</v>
      </c>
      <c r="BN873">
        <v>74.290999999999997</v>
      </c>
      <c r="BO873">
        <v>10.148</v>
      </c>
      <c r="BP873">
        <v>24.385999999999999</v>
      </c>
      <c r="BQ873">
        <v>25.844000000000001</v>
      </c>
      <c r="BR873">
        <v>62.26</v>
      </c>
      <c r="BS873">
        <v>179.70099999999999</v>
      </c>
      <c r="BT873">
        <v>15.262</v>
      </c>
      <c r="BU873">
        <v>50.857999999999997</v>
      </c>
      <c r="BV873">
        <v>22.63</v>
      </c>
      <c r="BW873">
        <v>24.763000000000002</v>
      </c>
      <c r="BX873">
        <v>181.75299999999999</v>
      </c>
      <c r="BY873">
        <v>14.121</v>
      </c>
      <c r="BZ873">
        <v>94.894000000000005</v>
      </c>
      <c r="CA873">
        <v>31.561</v>
      </c>
      <c r="CB873">
        <v>31.757999999999999</v>
      </c>
      <c r="CC873">
        <v>58.491</v>
      </c>
      <c r="CD873">
        <v>32.929000000000002</v>
      </c>
      <c r="CE873">
        <v>114285.93</v>
      </c>
    </row>
    <row r="874" spans="1:83" x14ac:dyDescent="0.25">
      <c r="A874" s="1">
        <v>44456</v>
      </c>
      <c r="B874" s="3">
        <v>25.29</v>
      </c>
      <c r="C874" s="3">
        <v>27.164999999999999</v>
      </c>
      <c r="D874" s="3">
        <v>19.074999999999999</v>
      </c>
      <c r="E874" s="3">
        <v>29.155999999999999</v>
      </c>
      <c r="F874" s="3">
        <v>72.576999999999998</v>
      </c>
      <c r="G874" s="3">
        <v>107.261</v>
      </c>
      <c r="H874" s="3">
        <v>23.759</v>
      </c>
      <c r="I874">
        <v>40.121000000000002</v>
      </c>
      <c r="J874">
        <v>28.591000000000001</v>
      </c>
      <c r="K874">
        <v>34.183</v>
      </c>
      <c r="L874">
        <v>10.391</v>
      </c>
      <c r="M874">
        <v>31.81</v>
      </c>
      <c r="N874">
        <v>55.731000000000002</v>
      </c>
      <c r="O874">
        <v>33.697000000000003</v>
      </c>
      <c r="P874">
        <v>106.47499999999999</v>
      </c>
      <c r="Q874">
        <v>8.3149999999999995</v>
      </c>
      <c r="R874">
        <v>26.738</v>
      </c>
      <c r="S874">
        <v>6.2110000000000003</v>
      </c>
      <c r="T874">
        <v>3.242</v>
      </c>
      <c r="U874">
        <v>67.293999999999997</v>
      </c>
      <c r="V874">
        <v>13.319000000000001</v>
      </c>
      <c r="W874">
        <v>32.1</v>
      </c>
      <c r="X874">
        <v>73.935000000000002</v>
      </c>
      <c r="Y874">
        <v>31.678999999999998</v>
      </c>
      <c r="Z874">
        <v>8.5630000000000006</v>
      </c>
      <c r="AA874">
        <v>8.75</v>
      </c>
      <c r="AB874">
        <v>26.573</v>
      </c>
      <c r="AC874">
        <v>7.1470000000000002</v>
      </c>
      <c r="AD874">
        <v>75.715000000000003</v>
      </c>
      <c r="AE874">
        <v>27.282</v>
      </c>
      <c r="AF874">
        <v>17.039000000000001</v>
      </c>
      <c r="AG874">
        <v>63.259</v>
      </c>
      <c r="AH874">
        <v>48.555999999999997</v>
      </c>
      <c r="AI874">
        <v>33</v>
      </c>
      <c r="AJ874">
        <v>29.433</v>
      </c>
      <c r="AK874">
        <v>13.823</v>
      </c>
      <c r="AL874">
        <v>233.97300000000001</v>
      </c>
      <c r="AM874">
        <v>42.448</v>
      </c>
      <c r="AN874" t="s">
        <v>83</v>
      </c>
      <c r="AO874">
        <v>171.661</v>
      </c>
      <c r="AP874">
        <v>79.236000000000004</v>
      </c>
      <c r="AQ874">
        <v>18.367999999999999</v>
      </c>
      <c r="AR874">
        <v>39.24</v>
      </c>
      <c r="AS874">
        <v>26.158000000000001</v>
      </c>
      <c r="AT874">
        <v>43.048999999999999</v>
      </c>
      <c r="AU874">
        <v>23.829000000000001</v>
      </c>
      <c r="AV874">
        <v>170.14</v>
      </c>
      <c r="AW874">
        <v>23.811</v>
      </c>
      <c r="AX874">
        <v>22.268999999999998</v>
      </c>
      <c r="AY874">
        <v>25.055</v>
      </c>
      <c r="AZ874">
        <v>83.054000000000002</v>
      </c>
      <c r="BA874">
        <v>9.9260000000000002</v>
      </c>
      <c r="BB874">
        <v>39.380000000000003</v>
      </c>
      <c r="BC874">
        <v>43.610999999999997</v>
      </c>
      <c r="BD874">
        <v>3.87</v>
      </c>
      <c r="BE874">
        <v>20.07</v>
      </c>
      <c r="BF874">
        <v>59.012999999999998</v>
      </c>
      <c r="BG874">
        <v>37.918999999999997</v>
      </c>
      <c r="BH874">
        <v>17.53</v>
      </c>
      <c r="BI874">
        <v>7.24</v>
      </c>
      <c r="BJ874">
        <v>70.441000000000003</v>
      </c>
      <c r="BK874">
        <v>17.28</v>
      </c>
      <c r="BL874">
        <v>74.94</v>
      </c>
      <c r="BM874" t="s">
        <v>83</v>
      </c>
      <c r="BN874">
        <v>72.274000000000001</v>
      </c>
      <c r="BO874">
        <v>10.53</v>
      </c>
      <c r="BP874">
        <v>23.998000000000001</v>
      </c>
      <c r="BQ874">
        <v>26.27</v>
      </c>
      <c r="BR874">
        <v>53.997999999999998</v>
      </c>
      <c r="BS874">
        <v>176.886</v>
      </c>
      <c r="BT874">
        <v>15.427</v>
      </c>
      <c r="BU874">
        <v>50.405000000000001</v>
      </c>
      <c r="BV874">
        <v>22.012</v>
      </c>
      <c r="BW874">
        <v>22.513999999999999</v>
      </c>
      <c r="BX874">
        <v>165.15199999999999</v>
      </c>
      <c r="BY874">
        <v>14.510999999999999</v>
      </c>
      <c r="BZ874">
        <v>94.647000000000006</v>
      </c>
      <c r="CA874">
        <v>30.923999999999999</v>
      </c>
      <c r="CB874">
        <v>31.734000000000002</v>
      </c>
      <c r="CC874">
        <v>59.292999999999999</v>
      </c>
      <c r="CD874">
        <v>34.6</v>
      </c>
      <c r="CE874">
        <v>111439.37</v>
      </c>
    </row>
    <row r="875" spans="1:83" x14ac:dyDescent="0.25">
      <c r="A875" s="1">
        <v>44463</v>
      </c>
      <c r="B875" s="3">
        <v>25.45</v>
      </c>
      <c r="C875" s="3">
        <v>27.318000000000001</v>
      </c>
      <c r="D875" s="3">
        <v>19.055</v>
      </c>
      <c r="E875" s="3">
        <v>28.399000000000001</v>
      </c>
      <c r="F875" s="3">
        <v>75.376999999999995</v>
      </c>
      <c r="G875" s="3">
        <v>115.902</v>
      </c>
      <c r="H875" s="3">
        <v>23.256</v>
      </c>
      <c r="I875">
        <v>40.509</v>
      </c>
      <c r="J875">
        <v>29.187000000000001</v>
      </c>
      <c r="K875">
        <v>35.296999999999997</v>
      </c>
      <c r="L875">
        <v>10.872</v>
      </c>
      <c r="M875">
        <v>32.024999999999999</v>
      </c>
      <c r="N875">
        <v>56.774000000000001</v>
      </c>
      <c r="O875">
        <v>35.381</v>
      </c>
      <c r="P875">
        <v>93.49</v>
      </c>
      <c r="Q875">
        <v>8.2840000000000007</v>
      </c>
      <c r="R875">
        <v>27.495999999999999</v>
      </c>
      <c r="S875">
        <v>6.149</v>
      </c>
      <c r="T875">
        <v>3.286</v>
      </c>
      <c r="U875">
        <v>66.591999999999999</v>
      </c>
      <c r="V875">
        <v>14.35</v>
      </c>
      <c r="W875">
        <v>32.731000000000002</v>
      </c>
      <c r="X875">
        <v>72.024000000000001</v>
      </c>
      <c r="Y875">
        <v>32.570999999999998</v>
      </c>
      <c r="Z875">
        <v>8.5109999999999992</v>
      </c>
      <c r="AA875">
        <v>8.6999999999999993</v>
      </c>
      <c r="AB875">
        <v>26.248999999999999</v>
      </c>
      <c r="AC875">
        <v>7.2469999999999999</v>
      </c>
      <c r="AD875">
        <v>74.447999999999993</v>
      </c>
      <c r="AE875">
        <v>31.175999999999998</v>
      </c>
      <c r="AF875">
        <v>17.204000000000001</v>
      </c>
      <c r="AG875">
        <v>63.683999999999997</v>
      </c>
      <c r="AH875">
        <v>48.423999999999999</v>
      </c>
      <c r="AI875">
        <v>31.873000000000001</v>
      </c>
      <c r="AJ875">
        <v>31.85</v>
      </c>
      <c r="AK875">
        <v>14.786</v>
      </c>
      <c r="AL875">
        <v>226.148</v>
      </c>
      <c r="AM875">
        <v>41.459000000000003</v>
      </c>
      <c r="AN875" t="s">
        <v>83</v>
      </c>
      <c r="AO875">
        <v>165.696</v>
      </c>
      <c r="AP875">
        <v>79.491</v>
      </c>
      <c r="AQ875">
        <v>18.52</v>
      </c>
      <c r="AR875">
        <v>39.930999999999997</v>
      </c>
      <c r="AS875">
        <v>26.675000000000001</v>
      </c>
      <c r="AT875">
        <v>43.707000000000001</v>
      </c>
      <c r="AU875">
        <v>25.446000000000002</v>
      </c>
      <c r="AV875">
        <v>160.488</v>
      </c>
      <c r="AW875">
        <v>24.992999999999999</v>
      </c>
      <c r="AX875">
        <v>21.702999999999999</v>
      </c>
      <c r="AY875">
        <v>24.831</v>
      </c>
      <c r="AZ875">
        <v>80.965000000000003</v>
      </c>
      <c r="BA875">
        <v>10.285</v>
      </c>
      <c r="BB875">
        <v>42.561999999999998</v>
      </c>
      <c r="BC875">
        <v>47.057000000000002</v>
      </c>
      <c r="BD875">
        <v>3.956</v>
      </c>
      <c r="BE875">
        <v>21.99</v>
      </c>
      <c r="BF875">
        <v>58.188000000000002</v>
      </c>
      <c r="BG875">
        <v>36.578000000000003</v>
      </c>
      <c r="BH875">
        <v>17.7</v>
      </c>
      <c r="BI875">
        <v>7</v>
      </c>
      <c r="BJ875">
        <v>70.450999999999993</v>
      </c>
      <c r="BK875">
        <v>19.3</v>
      </c>
      <c r="BL875">
        <v>74.820999999999998</v>
      </c>
      <c r="BM875" t="s">
        <v>83</v>
      </c>
      <c r="BN875">
        <v>70.923000000000002</v>
      </c>
      <c r="BO875">
        <v>11.311999999999999</v>
      </c>
      <c r="BP875">
        <v>23.324999999999999</v>
      </c>
      <c r="BQ875">
        <v>26.071999999999999</v>
      </c>
      <c r="BR875">
        <v>56.963999999999999</v>
      </c>
      <c r="BS875">
        <v>177.90600000000001</v>
      </c>
      <c r="BT875">
        <v>15.528</v>
      </c>
      <c r="BU875">
        <v>50.591000000000001</v>
      </c>
      <c r="BV875">
        <v>24.992000000000001</v>
      </c>
      <c r="BW875">
        <v>26.347999999999999</v>
      </c>
      <c r="BX875">
        <v>164.405</v>
      </c>
      <c r="BY875">
        <v>14.955</v>
      </c>
      <c r="BZ875">
        <v>96.94</v>
      </c>
      <c r="CA875">
        <v>32.118000000000002</v>
      </c>
      <c r="CB875">
        <v>31.797000000000001</v>
      </c>
      <c r="CC875">
        <v>62.545000000000002</v>
      </c>
      <c r="CD875">
        <v>35.109000000000002</v>
      </c>
      <c r="CE875">
        <v>113282.67</v>
      </c>
    </row>
    <row r="876" spans="1:83" x14ac:dyDescent="0.25">
      <c r="A876" s="1">
        <v>44470</v>
      </c>
      <c r="B876" s="3">
        <v>24.535</v>
      </c>
      <c r="C876" s="3">
        <v>27.036000000000001</v>
      </c>
      <c r="D876" s="3">
        <v>19.437000000000001</v>
      </c>
      <c r="E876" s="3">
        <v>28.02</v>
      </c>
      <c r="F876" s="3">
        <v>74.744</v>
      </c>
      <c r="G876" s="3">
        <v>110.351</v>
      </c>
      <c r="H876" s="3">
        <v>22.506</v>
      </c>
      <c r="I876">
        <v>40.966999999999999</v>
      </c>
      <c r="J876">
        <v>30.18</v>
      </c>
      <c r="K876">
        <v>36.057000000000002</v>
      </c>
      <c r="L876">
        <v>11.331</v>
      </c>
      <c r="M876">
        <v>31.128</v>
      </c>
      <c r="N876">
        <v>55.488999999999997</v>
      </c>
      <c r="O876">
        <v>41.906999999999996</v>
      </c>
      <c r="P876">
        <v>95.619</v>
      </c>
      <c r="Q876">
        <v>7.8079999999999998</v>
      </c>
      <c r="R876">
        <v>27.553999999999998</v>
      </c>
      <c r="S876">
        <v>6.7949999999999999</v>
      </c>
      <c r="T876">
        <v>3.1989999999999998</v>
      </c>
      <c r="U876">
        <v>65.358000000000004</v>
      </c>
      <c r="V876">
        <v>13.952</v>
      </c>
      <c r="W876">
        <v>32.47</v>
      </c>
      <c r="X876">
        <v>72.495999999999995</v>
      </c>
      <c r="Y876">
        <v>30.606000000000002</v>
      </c>
      <c r="Z876">
        <v>7.6070000000000002</v>
      </c>
      <c r="AA876">
        <v>8.44</v>
      </c>
      <c r="AB876">
        <v>25.209</v>
      </c>
      <c r="AC876">
        <v>7.335</v>
      </c>
      <c r="AD876">
        <v>73.394000000000005</v>
      </c>
      <c r="AE876">
        <v>31.710999999999999</v>
      </c>
      <c r="AF876">
        <v>16.998000000000001</v>
      </c>
      <c r="AG876">
        <v>65.105999999999995</v>
      </c>
      <c r="AH876">
        <v>48.292000000000002</v>
      </c>
      <c r="AI876">
        <v>29.744</v>
      </c>
      <c r="AJ876">
        <v>33.634</v>
      </c>
      <c r="AK876">
        <v>15.512</v>
      </c>
      <c r="AL876">
        <v>206.381</v>
      </c>
      <c r="AM876">
        <v>41.167999999999999</v>
      </c>
      <c r="AN876" t="s">
        <v>83</v>
      </c>
      <c r="AO876">
        <v>163.708</v>
      </c>
      <c r="AP876">
        <v>77.643000000000001</v>
      </c>
      <c r="AQ876">
        <v>19.28</v>
      </c>
      <c r="AR876">
        <v>41.871000000000002</v>
      </c>
      <c r="AS876">
        <v>26.675000000000001</v>
      </c>
      <c r="AT876">
        <v>42.808999999999997</v>
      </c>
      <c r="AU876">
        <v>28.972000000000001</v>
      </c>
      <c r="AV876">
        <v>149.399</v>
      </c>
      <c r="AW876">
        <v>24.681999999999999</v>
      </c>
      <c r="AX876">
        <v>20.49</v>
      </c>
      <c r="AY876">
        <v>24.408000000000001</v>
      </c>
      <c r="AZ876">
        <v>79.117999999999995</v>
      </c>
      <c r="BA876">
        <v>9.3940000000000001</v>
      </c>
      <c r="BB876">
        <v>44.290999999999997</v>
      </c>
      <c r="BC876">
        <v>48.981000000000002</v>
      </c>
      <c r="BD876">
        <v>4.2859999999999996</v>
      </c>
      <c r="BE876">
        <v>26.35</v>
      </c>
      <c r="BF876">
        <v>56.106999999999999</v>
      </c>
      <c r="BG876">
        <v>33.725000000000001</v>
      </c>
      <c r="BH876">
        <v>17.309999999999999</v>
      </c>
      <c r="BI876">
        <v>7.37</v>
      </c>
      <c r="BJ876">
        <v>70.001999999999995</v>
      </c>
      <c r="BK876">
        <v>20.41</v>
      </c>
      <c r="BL876">
        <v>73.587000000000003</v>
      </c>
      <c r="BM876" t="s">
        <v>83</v>
      </c>
      <c r="BN876">
        <v>74.210999999999999</v>
      </c>
      <c r="BO876">
        <v>11.429</v>
      </c>
      <c r="BP876">
        <v>25.216999999999999</v>
      </c>
      <c r="BQ876">
        <v>25.565999999999999</v>
      </c>
      <c r="BR876">
        <v>53.853999999999999</v>
      </c>
      <c r="BS876">
        <v>174.16900000000001</v>
      </c>
      <c r="BT876">
        <v>15.093</v>
      </c>
      <c r="BU876">
        <v>48.954000000000001</v>
      </c>
      <c r="BV876">
        <v>23.898</v>
      </c>
      <c r="BW876">
        <v>27.286000000000001</v>
      </c>
      <c r="BX876">
        <v>161.25200000000001</v>
      </c>
      <c r="BY876">
        <v>13.795</v>
      </c>
      <c r="BZ876">
        <v>97.113</v>
      </c>
      <c r="CA876">
        <v>30.256</v>
      </c>
      <c r="CB876">
        <v>30.417999999999999</v>
      </c>
      <c r="CC876">
        <v>60.805999999999997</v>
      </c>
      <c r="CD876">
        <v>35.35</v>
      </c>
      <c r="CE876">
        <v>112899.64</v>
      </c>
    </row>
    <row r="877" spans="1:83" x14ac:dyDescent="0.25">
      <c r="A877" s="1">
        <v>44477</v>
      </c>
      <c r="B877" s="3">
        <v>24.678999999999998</v>
      </c>
      <c r="C877" s="3">
        <v>26.93</v>
      </c>
      <c r="D877" s="3">
        <v>18.417999999999999</v>
      </c>
      <c r="E877" s="3">
        <v>29.016999999999999</v>
      </c>
      <c r="F877" s="3">
        <v>73.018000000000001</v>
      </c>
      <c r="G877" s="3">
        <v>108.304</v>
      </c>
      <c r="H877" s="3">
        <v>21.247</v>
      </c>
      <c r="I877">
        <v>42.921999999999997</v>
      </c>
      <c r="J877">
        <v>29.696000000000002</v>
      </c>
      <c r="K877">
        <v>35.473999999999997</v>
      </c>
      <c r="L877">
        <v>11.811999999999999</v>
      </c>
      <c r="M877">
        <v>30.59</v>
      </c>
      <c r="N877">
        <v>56.658000000000001</v>
      </c>
      <c r="O877">
        <v>39.948</v>
      </c>
      <c r="P877">
        <v>93.376999999999995</v>
      </c>
      <c r="Q877">
        <v>7.4429999999999996</v>
      </c>
      <c r="R877">
        <v>27.457000000000001</v>
      </c>
      <c r="S877">
        <v>6.4930000000000003</v>
      </c>
      <c r="T877">
        <v>3.286</v>
      </c>
      <c r="U877">
        <v>63.01</v>
      </c>
      <c r="V877">
        <v>13.417</v>
      </c>
      <c r="W877">
        <v>32.072000000000003</v>
      </c>
      <c r="X877">
        <v>70.263000000000005</v>
      </c>
      <c r="Y877">
        <v>30.965</v>
      </c>
      <c r="Z877">
        <v>7.9710000000000001</v>
      </c>
      <c r="AA877">
        <v>7.89</v>
      </c>
      <c r="AB877">
        <v>24.196000000000002</v>
      </c>
      <c r="AC877">
        <v>7.2759999999999998</v>
      </c>
      <c r="AD877">
        <v>73.296999999999997</v>
      </c>
      <c r="AE877">
        <v>32.338999999999999</v>
      </c>
      <c r="AF877">
        <v>15.731999999999999</v>
      </c>
      <c r="AG877">
        <v>65.253</v>
      </c>
      <c r="AH877">
        <v>46.389000000000003</v>
      </c>
      <c r="AI877">
        <v>29.221</v>
      </c>
      <c r="AJ877">
        <v>33.003</v>
      </c>
      <c r="AK877">
        <v>15.317</v>
      </c>
      <c r="AL877">
        <v>197.62799999999999</v>
      </c>
      <c r="AM877">
        <v>37.607999999999997</v>
      </c>
      <c r="AN877" t="s">
        <v>83</v>
      </c>
      <c r="AO877">
        <v>169.34200000000001</v>
      </c>
      <c r="AP877">
        <v>77.739000000000004</v>
      </c>
      <c r="AQ877">
        <v>19.111000000000001</v>
      </c>
      <c r="AR877">
        <v>42.204000000000001</v>
      </c>
      <c r="AS877">
        <v>25.148</v>
      </c>
      <c r="AT877">
        <v>41.012999999999998</v>
      </c>
      <c r="AU877">
        <v>29.364999999999998</v>
      </c>
      <c r="AV877">
        <v>153.71100000000001</v>
      </c>
      <c r="AW877">
        <v>25.553000000000001</v>
      </c>
      <c r="AX877">
        <v>19.811</v>
      </c>
      <c r="AY877">
        <v>25.192</v>
      </c>
      <c r="AZ877">
        <v>77.546000000000006</v>
      </c>
      <c r="BA877">
        <v>9.2140000000000004</v>
      </c>
      <c r="BB877">
        <v>46.005000000000003</v>
      </c>
      <c r="BC877">
        <v>50.94</v>
      </c>
      <c r="BD877">
        <v>4.0419999999999998</v>
      </c>
      <c r="BE877">
        <v>27.02</v>
      </c>
      <c r="BF877">
        <v>53.337000000000003</v>
      </c>
      <c r="BG877">
        <v>33.465000000000003</v>
      </c>
      <c r="BH877">
        <v>18.239999999999998</v>
      </c>
      <c r="BI877">
        <v>7.157</v>
      </c>
      <c r="BJ877">
        <v>67.828999999999994</v>
      </c>
      <c r="BK877">
        <v>18.239999999999998</v>
      </c>
      <c r="BL877">
        <v>72.597999999999999</v>
      </c>
      <c r="BM877" t="s">
        <v>83</v>
      </c>
      <c r="BN877">
        <v>74.734999999999999</v>
      </c>
      <c r="BO877">
        <v>11.305999999999999</v>
      </c>
      <c r="BP877">
        <v>25.954999999999998</v>
      </c>
      <c r="BQ877">
        <v>24.387</v>
      </c>
      <c r="BR877">
        <v>50.610999999999997</v>
      </c>
      <c r="BS877">
        <v>177.517</v>
      </c>
      <c r="BT877">
        <v>15.45</v>
      </c>
      <c r="BU877">
        <v>46.145000000000003</v>
      </c>
      <c r="BV877">
        <v>23.295999999999999</v>
      </c>
      <c r="BW877">
        <v>26.768000000000001</v>
      </c>
      <c r="BX877">
        <v>168.976</v>
      </c>
      <c r="BY877">
        <v>14.093999999999999</v>
      </c>
      <c r="BZ877">
        <v>101.986</v>
      </c>
      <c r="CA877">
        <v>29.75</v>
      </c>
      <c r="CB877">
        <v>31.253</v>
      </c>
      <c r="CC877">
        <v>58.505000000000003</v>
      </c>
      <c r="CD877">
        <v>37.941000000000003</v>
      </c>
      <c r="CE877">
        <v>112833.2</v>
      </c>
    </row>
    <row r="878" spans="1:83" x14ac:dyDescent="0.25">
      <c r="A878" s="1">
        <v>44484</v>
      </c>
      <c r="B878" s="3">
        <v>24.952000000000002</v>
      </c>
      <c r="C878" s="3">
        <v>26.965</v>
      </c>
      <c r="D878" s="3">
        <v>17.652999999999999</v>
      </c>
      <c r="E878" s="3">
        <v>29.661000000000001</v>
      </c>
      <c r="F878" s="3">
        <v>75.281000000000006</v>
      </c>
      <c r="G878" s="3">
        <v>114.82</v>
      </c>
      <c r="H878" s="3">
        <v>22.369</v>
      </c>
      <c r="I878">
        <v>43.780999999999999</v>
      </c>
      <c r="J878">
        <v>30.276</v>
      </c>
      <c r="K878">
        <v>38.338999999999999</v>
      </c>
      <c r="L878">
        <v>11.438000000000001</v>
      </c>
      <c r="M878">
        <v>31.103999999999999</v>
      </c>
      <c r="N878">
        <v>58.548999999999999</v>
      </c>
      <c r="O878">
        <v>40.686999999999998</v>
      </c>
      <c r="P878">
        <v>95.055000000000007</v>
      </c>
      <c r="Q878">
        <v>7.524</v>
      </c>
      <c r="R878">
        <v>29.146999999999998</v>
      </c>
      <c r="S878">
        <v>6.93</v>
      </c>
      <c r="T878">
        <v>3.395</v>
      </c>
      <c r="U878">
        <v>63.131</v>
      </c>
      <c r="V878">
        <v>13.673</v>
      </c>
      <c r="W878">
        <v>31.908000000000001</v>
      </c>
      <c r="X878">
        <v>68.450999999999993</v>
      </c>
      <c r="Y878">
        <v>31.95</v>
      </c>
      <c r="Z878">
        <v>8.1270000000000007</v>
      </c>
      <c r="AA878">
        <v>9.69</v>
      </c>
      <c r="AB878">
        <v>24.56</v>
      </c>
      <c r="AC878">
        <v>7.5119999999999996</v>
      </c>
      <c r="AD878">
        <v>75.188999999999993</v>
      </c>
      <c r="AE878">
        <v>33.554000000000002</v>
      </c>
      <c r="AF878">
        <v>15.866</v>
      </c>
      <c r="AG878">
        <v>67.275000000000006</v>
      </c>
      <c r="AH878">
        <v>46.482999999999997</v>
      </c>
      <c r="AI878">
        <v>29.359000000000002</v>
      </c>
      <c r="AJ878">
        <v>34.204999999999998</v>
      </c>
      <c r="AK878">
        <v>15.708</v>
      </c>
      <c r="AL878">
        <v>199.77799999999999</v>
      </c>
      <c r="AM878">
        <v>38.389000000000003</v>
      </c>
      <c r="AN878" t="s">
        <v>83</v>
      </c>
      <c r="AO878">
        <v>171.661</v>
      </c>
      <c r="AP878">
        <v>78.917000000000002</v>
      </c>
      <c r="AQ878">
        <v>18.992999999999999</v>
      </c>
      <c r="AR878">
        <v>42.375</v>
      </c>
      <c r="AS878">
        <v>26.024000000000001</v>
      </c>
      <c r="AT878">
        <v>42.253999999999998</v>
      </c>
      <c r="AU878">
        <v>30.488</v>
      </c>
      <c r="AV878">
        <v>149.50200000000001</v>
      </c>
      <c r="AW878">
        <v>26.402999999999999</v>
      </c>
      <c r="AX878">
        <v>20.038</v>
      </c>
      <c r="AY878">
        <v>25.178999999999998</v>
      </c>
      <c r="AZ878">
        <v>76.216999999999999</v>
      </c>
      <c r="BA878">
        <v>11.596</v>
      </c>
      <c r="BB878">
        <v>46.576999999999998</v>
      </c>
      <c r="BC878">
        <v>51.78</v>
      </c>
      <c r="BD878">
        <v>4.1289999999999996</v>
      </c>
      <c r="BE878">
        <v>27.74</v>
      </c>
      <c r="BF878">
        <v>51.856000000000002</v>
      </c>
      <c r="BG878">
        <v>33.177</v>
      </c>
      <c r="BH878">
        <v>18.350000000000001</v>
      </c>
      <c r="BI878">
        <v>7.1159999999999997</v>
      </c>
      <c r="BJ878">
        <v>67.022999999999996</v>
      </c>
      <c r="BK878">
        <v>17.32</v>
      </c>
      <c r="BL878">
        <v>74.680999999999997</v>
      </c>
      <c r="BM878" t="s">
        <v>83</v>
      </c>
      <c r="BN878">
        <v>75.744</v>
      </c>
      <c r="BO878">
        <v>11.656000000000001</v>
      </c>
      <c r="BP878">
        <v>26.463999999999999</v>
      </c>
      <c r="BQ878">
        <v>24.277999999999999</v>
      </c>
      <c r="BR878">
        <v>52.253</v>
      </c>
      <c r="BS878">
        <v>182.904</v>
      </c>
      <c r="BT878">
        <v>16.024000000000001</v>
      </c>
      <c r="BU878">
        <v>46.982999999999997</v>
      </c>
      <c r="BV878">
        <v>23.898</v>
      </c>
      <c r="BW878">
        <v>26.817</v>
      </c>
      <c r="BX878">
        <v>170.733</v>
      </c>
      <c r="BY878">
        <v>14.484</v>
      </c>
      <c r="BZ878">
        <v>104.63800000000001</v>
      </c>
      <c r="CA878">
        <v>30.347000000000001</v>
      </c>
      <c r="CB878">
        <v>31.050999999999998</v>
      </c>
      <c r="CC878">
        <v>60.73</v>
      </c>
      <c r="CD878">
        <v>38.195999999999998</v>
      </c>
      <c r="CE878">
        <v>114647.99</v>
      </c>
    </row>
    <row r="879" spans="1:83" x14ac:dyDescent="0.25">
      <c r="A879" s="1">
        <v>44491</v>
      </c>
      <c r="B879" s="3">
        <v>24.100999999999999</v>
      </c>
      <c r="C879" s="3">
        <v>23.367999999999999</v>
      </c>
      <c r="D879" s="3">
        <v>16.213999999999999</v>
      </c>
      <c r="E879" s="3">
        <v>29.547000000000001</v>
      </c>
      <c r="F879" s="3">
        <v>68.013999999999996</v>
      </c>
      <c r="G879" s="3">
        <v>100.56399999999999</v>
      </c>
      <c r="H879" s="3">
        <v>21.468</v>
      </c>
      <c r="I879">
        <v>40.08</v>
      </c>
      <c r="J879">
        <v>28.835000000000001</v>
      </c>
      <c r="K879">
        <v>38.320999999999998</v>
      </c>
      <c r="L879">
        <v>9.9420000000000002</v>
      </c>
      <c r="M879">
        <v>27.3</v>
      </c>
      <c r="N879">
        <v>54.723999999999997</v>
      </c>
      <c r="O879">
        <v>33.421999999999997</v>
      </c>
      <c r="P879">
        <v>88.506</v>
      </c>
      <c r="Q879">
        <v>6.2359999999999998</v>
      </c>
      <c r="R879">
        <v>25.98</v>
      </c>
      <c r="S879">
        <v>6.3049999999999997</v>
      </c>
      <c r="T879">
        <v>2.86</v>
      </c>
      <c r="U879">
        <v>60.88</v>
      </c>
      <c r="V879">
        <v>12.929</v>
      </c>
      <c r="W879">
        <v>28.71</v>
      </c>
      <c r="X879">
        <v>62.249000000000002</v>
      </c>
      <c r="Y879">
        <v>30.248000000000001</v>
      </c>
      <c r="Z879">
        <v>7.056</v>
      </c>
      <c r="AA879">
        <v>9.0399999999999991</v>
      </c>
      <c r="AB879">
        <v>20.507999999999999</v>
      </c>
      <c r="AC879">
        <v>5.9980000000000002</v>
      </c>
      <c r="AD879">
        <v>73.861999999999995</v>
      </c>
      <c r="AE879">
        <v>31.684999999999999</v>
      </c>
      <c r="AF879">
        <v>14.414</v>
      </c>
      <c r="AG879">
        <v>60.9</v>
      </c>
      <c r="AH879">
        <v>43.6</v>
      </c>
      <c r="AI879">
        <v>26.79</v>
      </c>
      <c r="AJ879">
        <v>32.456000000000003</v>
      </c>
      <c r="AK879">
        <v>15.023</v>
      </c>
      <c r="AL879">
        <v>178.28</v>
      </c>
      <c r="AM879">
        <v>35.802</v>
      </c>
      <c r="AN879" t="s">
        <v>83</v>
      </c>
      <c r="AO879">
        <v>166.02799999999999</v>
      </c>
      <c r="AP879">
        <v>76.433000000000007</v>
      </c>
      <c r="AQ879">
        <v>17.777000000000001</v>
      </c>
      <c r="AR879">
        <v>40.286999999999999</v>
      </c>
      <c r="AS879">
        <v>27.169</v>
      </c>
      <c r="AT879">
        <v>37.881</v>
      </c>
      <c r="AU879">
        <v>28.207999999999998</v>
      </c>
      <c r="AV879">
        <v>127.52800000000001</v>
      </c>
      <c r="AW879">
        <v>23.914000000000001</v>
      </c>
      <c r="AX879">
        <v>17.045999999999999</v>
      </c>
      <c r="AY879">
        <v>21.858000000000001</v>
      </c>
      <c r="AZ879">
        <v>68.861000000000004</v>
      </c>
      <c r="BA879">
        <v>9.8550000000000004</v>
      </c>
      <c r="BB879">
        <v>43.087000000000003</v>
      </c>
      <c r="BC879">
        <v>47.546999999999997</v>
      </c>
      <c r="BD879">
        <v>3.77</v>
      </c>
      <c r="BE879">
        <v>26.48</v>
      </c>
      <c r="BF879">
        <v>53.845999999999997</v>
      </c>
      <c r="BG879">
        <v>31.087</v>
      </c>
      <c r="BH879">
        <v>16.579999999999998</v>
      </c>
      <c r="BI879">
        <v>6.3849999999999998</v>
      </c>
      <c r="BJ879">
        <v>62.115000000000002</v>
      </c>
      <c r="BK879">
        <v>15.09</v>
      </c>
      <c r="BL879">
        <v>63.103000000000002</v>
      </c>
      <c r="BM879" t="s">
        <v>83</v>
      </c>
      <c r="BN879">
        <v>73.494</v>
      </c>
      <c r="BO879">
        <v>10.651999999999999</v>
      </c>
      <c r="BP879">
        <v>25.315999999999999</v>
      </c>
      <c r="BQ879">
        <v>20.728999999999999</v>
      </c>
      <c r="BR879">
        <v>54.192999999999998</v>
      </c>
      <c r="BS879">
        <v>178.68199999999999</v>
      </c>
      <c r="BT879">
        <v>15.132</v>
      </c>
      <c r="BU879">
        <v>42.444000000000003</v>
      </c>
      <c r="BV879">
        <v>21.393999999999998</v>
      </c>
      <c r="BW879">
        <v>23.21</v>
      </c>
      <c r="BX879">
        <v>160.99799999999999</v>
      </c>
      <c r="BY879">
        <v>11.366</v>
      </c>
      <c r="BZ879">
        <v>100.989</v>
      </c>
      <c r="CA879">
        <v>27.140999999999998</v>
      </c>
      <c r="CB879">
        <v>27.206</v>
      </c>
      <c r="CC879">
        <v>58.869</v>
      </c>
      <c r="CD879">
        <v>32.066000000000003</v>
      </c>
      <c r="CE879">
        <v>106296.18</v>
      </c>
    </row>
    <row r="880" spans="1:83" x14ac:dyDescent="0.25">
      <c r="A880" s="1">
        <v>44498</v>
      </c>
      <c r="B880" s="3">
        <v>27.297999999999998</v>
      </c>
      <c r="C880" s="3">
        <v>22.545000000000002</v>
      </c>
      <c r="D880" s="3">
        <v>15.388</v>
      </c>
      <c r="E880" s="3">
        <v>29.975999999999999</v>
      </c>
      <c r="F880" s="3">
        <v>64.869</v>
      </c>
      <c r="G880" s="3">
        <v>95.168000000000006</v>
      </c>
      <c r="H880" s="3">
        <v>20.260000000000002</v>
      </c>
      <c r="I880">
        <v>39.511000000000003</v>
      </c>
      <c r="J880">
        <v>28.155999999999999</v>
      </c>
      <c r="K880">
        <v>39.064</v>
      </c>
      <c r="L880">
        <v>10.412000000000001</v>
      </c>
      <c r="M880">
        <v>26.977</v>
      </c>
      <c r="N880">
        <v>51.706000000000003</v>
      </c>
      <c r="O880">
        <v>31.837</v>
      </c>
      <c r="P880">
        <v>87.844999999999999</v>
      </c>
      <c r="Q880">
        <v>6.1449999999999996</v>
      </c>
      <c r="R880">
        <v>25.027999999999999</v>
      </c>
      <c r="S880">
        <v>5.492</v>
      </c>
      <c r="T880">
        <v>2.7080000000000002</v>
      </c>
      <c r="U880">
        <v>63.688000000000002</v>
      </c>
      <c r="V880">
        <v>12.51</v>
      </c>
      <c r="W880">
        <v>27.158999999999999</v>
      </c>
      <c r="X880">
        <v>56.518000000000001</v>
      </c>
      <c r="Y880">
        <v>30.472000000000001</v>
      </c>
      <c r="Z880">
        <v>7.0039999999999996</v>
      </c>
      <c r="AA880">
        <v>8.75</v>
      </c>
      <c r="AB880">
        <v>19.035</v>
      </c>
      <c r="AC880">
        <v>5.6210000000000004</v>
      </c>
      <c r="AD880">
        <v>75.891000000000005</v>
      </c>
      <c r="AE880">
        <v>28.654</v>
      </c>
      <c r="AF880">
        <v>14.826000000000001</v>
      </c>
      <c r="AG880">
        <v>58.070999999999998</v>
      </c>
      <c r="AH880">
        <v>43.11</v>
      </c>
      <c r="AI880">
        <v>25.869</v>
      </c>
      <c r="AJ880">
        <v>32.662999999999997</v>
      </c>
      <c r="AK880">
        <v>15.317</v>
      </c>
      <c r="AL880">
        <v>177.20500000000001</v>
      </c>
      <c r="AM880">
        <v>35.93</v>
      </c>
      <c r="AN880" t="s">
        <v>83</v>
      </c>
      <c r="AO880">
        <v>155.423</v>
      </c>
      <c r="AP880">
        <v>77.451999999999998</v>
      </c>
      <c r="AQ880">
        <v>17.305</v>
      </c>
      <c r="AR880">
        <v>39.893000000000001</v>
      </c>
      <c r="AS880">
        <v>25.754000000000001</v>
      </c>
      <c r="AT880">
        <v>38.093000000000004</v>
      </c>
      <c r="AU880">
        <v>29.757999999999999</v>
      </c>
      <c r="AV880">
        <v>110.997</v>
      </c>
      <c r="AW880">
        <v>23.707000000000001</v>
      </c>
      <c r="AX880">
        <v>16.414999999999999</v>
      </c>
      <c r="AY880">
        <v>23.039000000000001</v>
      </c>
      <c r="AZ880">
        <v>67.168999999999997</v>
      </c>
      <c r="BA880">
        <v>9.5619999999999994</v>
      </c>
      <c r="BB880">
        <v>42.731000000000002</v>
      </c>
      <c r="BC880">
        <v>47.668999999999997</v>
      </c>
      <c r="BD880">
        <v>3.7130000000000001</v>
      </c>
      <c r="BE880">
        <v>23.47</v>
      </c>
      <c r="BF880">
        <v>52.783000000000001</v>
      </c>
      <c r="BG880">
        <v>33.509</v>
      </c>
      <c r="BH880">
        <v>15.99</v>
      </c>
      <c r="BI880">
        <v>6.7960000000000003</v>
      </c>
      <c r="BJ880">
        <v>60.197000000000003</v>
      </c>
      <c r="BK880">
        <v>13.56</v>
      </c>
      <c r="BL880">
        <v>59.74</v>
      </c>
      <c r="BM880" t="s">
        <v>83</v>
      </c>
      <c r="BN880">
        <v>71.641000000000005</v>
      </c>
      <c r="BO880">
        <v>10.509</v>
      </c>
      <c r="BP880">
        <v>23.827999999999999</v>
      </c>
      <c r="BQ880">
        <v>19.995000000000001</v>
      </c>
      <c r="BR880">
        <v>50.529000000000003</v>
      </c>
      <c r="BS880">
        <v>177.90600000000001</v>
      </c>
      <c r="BT880">
        <v>14.303000000000001</v>
      </c>
      <c r="BU880">
        <v>43.615000000000002</v>
      </c>
      <c r="BV880">
        <v>20.681000000000001</v>
      </c>
      <c r="BW880">
        <v>21.431000000000001</v>
      </c>
      <c r="BX880">
        <v>151.53899999999999</v>
      </c>
      <c r="BY880">
        <v>10.269</v>
      </c>
      <c r="BZ880">
        <v>103.16500000000001</v>
      </c>
      <c r="CA880">
        <v>26.24</v>
      </c>
      <c r="CB880">
        <v>26.536000000000001</v>
      </c>
      <c r="CC880">
        <v>56.008000000000003</v>
      </c>
      <c r="CD880">
        <v>29.530999999999999</v>
      </c>
      <c r="CE880">
        <v>103500.71</v>
      </c>
    </row>
    <row r="881" spans="1:83" x14ac:dyDescent="0.25">
      <c r="A881" s="1">
        <v>44505</v>
      </c>
      <c r="B881" s="3">
        <v>28.76</v>
      </c>
      <c r="C881" s="3">
        <v>24.484999999999999</v>
      </c>
      <c r="D881" s="3">
        <v>15.337999999999999</v>
      </c>
      <c r="E881" s="3">
        <v>30.91</v>
      </c>
      <c r="F881" s="3">
        <v>65.521000000000001</v>
      </c>
      <c r="G881" s="3">
        <v>101.968</v>
      </c>
      <c r="H881" s="3">
        <v>21.042999999999999</v>
      </c>
      <c r="I881">
        <v>40.606000000000002</v>
      </c>
      <c r="J881">
        <v>28.532</v>
      </c>
      <c r="K881">
        <v>40.39</v>
      </c>
      <c r="L881">
        <v>11.118</v>
      </c>
      <c r="M881">
        <v>29.238</v>
      </c>
      <c r="N881">
        <v>47.71</v>
      </c>
      <c r="O881">
        <v>34.947000000000003</v>
      </c>
      <c r="P881">
        <v>88.215999999999994</v>
      </c>
      <c r="Q881">
        <v>7.5339999999999998</v>
      </c>
      <c r="R881">
        <v>25.669</v>
      </c>
      <c r="S881">
        <v>5.7629999999999999</v>
      </c>
      <c r="T881">
        <v>2.9260000000000002</v>
      </c>
      <c r="U881">
        <v>65.066999999999993</v>
      </c>
      <c r="V881">
        <v>12.836</v>
      </c>
      <c r="W881">
        <v>28.518000000000001</v>
      </c>
      <c r="X881">
        <v>52.697000000000003</v>
      </c>
      <c r="Y881">
        <v>28.032</v>
      </c>
      <c r="Z881">
        <v>7.5339999999999998</v>
      </c>
      <c r="AA881">
        <v>9.3650000000000002</v>
      </c>
      <c r="AB881">
        <v>21.088000000000001</v>
      </c>
      <c r="AC881">
        <v>6.1210000000000004</v>
      </c>
      <c r="AD881">
        <v>77.042000000000002</v>
      </c>
      <c r="AE881">
        <v>30.196000000000002</v>
      </c>
      <c r="AF881">
        <v>15.845000000000001</v>
      </c>
      <c r="AG881">
        <v>59.536999999999999</v>
      </c>
      <c r="AH881">
        <v>43.167000000000002</v>
      </c>
      <c r="AI881">
        <v>28.425000000000001</v>
      </c>
      <c r="AJ881">
        <v>29.760999999999999</v>
      </c>
      <c r="AK881">
        <v>14.042999999999999</v>
      </c>
      <c r="AL881">
        <v>195.785</v>
      </c>
      <c r="AM881">
        <v>37.493000000000002</v>
      </c>
      <c r="AN881" t="s">
        <v>83</v>
      </c>
      <c r="AO881">
        <v>158.73699999999999</v>
      </c>
      <c r="AP881">
        <v>77.486000000000004</v>
      </c>
      <c r="AQ881">
        <v>17.170000000000002</v>
      </c>
      <c r="AR881">
        <v>39.186</v>
      </c>
      <c r="AS881">
        <v>25.689</v>
      </c>
      <c r="AT881">
        <v>41.084000000000003</v>
      </c>
      <c r="AU881">
        <v>29.611999999999998</v>
      </c>
      <c r="AV881">
        <v>127.733</v>
      </c>
      <c r="AW881">
        <v>24.308</v>
      </c>
      <c r="AX881">
        <v>18.484999999999999</v>
      </c>
      <c r="AY881">
        <v>25.141999999999999</v>
      </c>
      <c r="AZ881">
        <v>68.186999999999998</v>
      </c>
      <c r="BA881">
        <v>8.69</v>
      </c>
      <c r="BB881">
        <v>41.218000000000004</v>
      </c>
      <c r="BC881">
        <v>45.22</v>
      </c>
      <c r="BD881">
        <v>4.1289999999999996</v>
      </c>
      <c r="BE881">
        <v>27.57</v>
      </c>
      <c r="BF881">
        <v>55.170999999999999</v>
      </c>
      <c r="BG881">
        <v>34.892000000000003</v>
      </c>
      <c r="BH881">
        <v>16.989999999999998</v>
      </c>
      <c r="BI881">
        <v>6.766</v>
      </c>
      <c r="BJ881">
        <v>58.779000000000003</v>
      </c>
      <c r="BK881">
        <v>15.2</v>
      </c>
      <c r="BL881">
        <v>66.057000000000002</v>
      </c>
      <c r="BM881" t="s">
        <v>83</v>
      </c>
      <c r="BN881">
        <v>73.274000000000001</v>
      </c>
      <c r="BO881">
        <v>10.798999999999999</v>
      </c>
      <c r="BP881">
        <v>24.916</v>
      </c>
      <c r="BQ881">
        <v>20.54</v>
      </c>
      <c r="BR881">
        <v>50.652000000000001</v>
      </c>
      <c r="BS881">
        <v>178.43899999999999</v>
      </c>
      <c r="BT881">
        <v>16.393999999999998</v>
      </c>
      <c r="BU881">
        <v>46.597000000000001</v>
      </c>
      <c r="BV881">
        <v>19.745999999999999</v>
      </c>
      <c r="BW881">
        <v>19.489999999999998</v>
      </c>
      <c r="BX881">
        <v>135.66800000000001</v>
      </c>
      <c r="BY881">
        <v>11.393000000000001</v>
      </c>
      <c r="BZ881">
        <v>114.021</v>
      </c>
      <c r="CA881">
        <v>27.879000000000001</v>
      </c>
      <c r="CB881">
        <v>28.597000000000001</v>
      </c>
      <c r="CC881">
        <v>57.036999999999999</v>
      </c>
      <c r="CD881">
        <v>31.824999999999999</v>
      </c>
      <c r="CE881">
        <v>104824.23</v>
      </c>
    </row>
    <row r="882" spans="1:83" x14ac:dyDescent="0.25">
      <c r="A882" s="1">
        <v>44512</v>
      </c>
      <c r="B882" s="3">
        <v>28.134</v>
      </c>
      <c r="C882" s="3">
        <v>26.26</v>
      </c>
      <c r="D882" s="3">
        <v>15.63</v>
      </c>
      <c r="E882" s="3">
        <v>30.518999999999998</v>
      </c>
      <c r="F882" s="3">
        <v>68.301000000000002</v>
      </c>
      <c r="G882" s="3">
        <v>100.5</v>
      </c>
      <c r="H882" s="3">
        <v>22.199000000000002</v>
      </c>
      <c r="I882">
        <v>41.798999999999999</v>
      </c>
      <c r="J882">
        <v>29.443000000000001</v>
      </c>
      <c r="K882">
        <v>40.814</v>
      </c>
      <c r="L882">
        <v>10.353</v>
      </c>
      <c r="M882">
        <v>27.454999999999998</v>
      </c>
      <c r="N882">
        <v>51.216999999999999</v>
      </c>
      <c r="O882">
        <v>31.501999999999999</v>
      </c>
      <c r="P882">
        <v>78.230999999999995</v>
      </c>
      <c r="Q882">
        <v>7.8280000000000003</v>
      </c>
      <c r="R882">
        <v>27.048999999999999</v>
      </c>
      <c r="S882">
        <v>6.3680000000000003</v>
      </c>
      <c r="T882">
        <v>3.0459999999999998</v>
      </c>
      <c r="U882">
        <v>65.938999999999993</v>
      </c>
      <c r="V882">
        <v>13.301</v>
      </c>
      <c r="W882">
        <v>28.971</v>
      </c>
      <c r="X882">
        <v>55.673999999999999</v>
      </c>
      <c r="Y882">
        <v>30.001999999999999</v>
      </c>
      <c r="Z882">
        <v>7.8040000000000003</v>
      </c>
      <c r="AA882">
        <v>9.6010000000000009</v>
      </c>
      <c r="AB882">
        <v>21.494</v>
      </c>
      <c r="AC882">
        <v>6.3040000000000003</v>
      </c>
      <c r="AD882">
        <v>77.432000000000002</v>
      </c>
      <c r="AE882">
        <v>28.706</v>
      </c>
      <c r="AF882">
        <v>15.814</v>
      </c>
      <c r="AG882">
        <v>63.655000000000001</v>
      </c>
      <c r="AH882">
        <v>45.71</v>
      </c>
      <c r="AI882">
        <v>28.425000000000001</v>
      </c>
      <c r="AJ882">
        <v>32.94</v>
      </c>
      <c r="AK882">
        <v>15.029</v>
      </c>
      <c r="AL882">
        <v>202.69499999999999</v>
      </c>
      <c r="AM882">
        <v>37.671999999999997</v>
      </c>
      <c r="AN882" t="s">
        <v>83</v>
      </c>
      <c r="AO882">
        <v>156.417</v>
      </c>
      <c r="AP882">
        <v>77.688000000000002</v>
      </c>
      <c r="AQ882">
        <v>17.271000000000001</v>
      </c>
      <c r="AR882">
        <v>39.390999999999998</v>
      </c>
      <c r="AS882">
        <v>26.396999999999998</v>
      </c>
      <c r="AT882">
        <v>41.902999999999999</v>
      </c>
      <c r="AU882">
        <v>29.768999999999998</v>
      </c>
      <c r="AV882">
        <v>114.488</v>
      </c>
      <c r="AW882">
        <v>24.495000000000001</v>
      </c>
      <c r="AX882">
        <v>19.827000000000002</v>
      </c>
      <c r="AY882">
        <v>26.411000000000001</v>
      </c>
      <c r="AZ882">
        <v>56.981000000000002</v>
      </c>
      <c r="BA882">
        <v>8.7949999999999999</v>
      </c>
      <c r="BB882">
        <v>42.963000000000001</v>
      </c>
      <c r="BC882">
        <v>47.213999999999999</v>
      </c>
      <c r="BD882">
        <v>4.0570000000000004</v>
      </c>
      <c r="BE882">
        <v>24.36</v>
      </c>
      <c r="BF882">
        <v>56.566000000000003</v>
      </c>
      <c r="BG882">
        <v>32.975000000000001</v>
      </c>
      <c r="BH882">
        <v>16.77</v>
      </c>
      <c r="BI882">
        <v>6.5350000000000001</v>
      </c>
      <c r="BJ882">
        <v>58.003</v>
      </c>
      <c r="BK882">
        <v>15.64</v>
      </c>
      <c r="BL882">
        <v>68.100999999999999</v>
      </c>
      <c r="BM882" t="s">
        <v>83</v>
      </c>
      <c r="BN882">
        <v>74.722999999999999</v>
      </c>
      <c r="BO882">
        <v>10.763</v>
      </c>
      <c r="BP882">
        <v>25.113</v>
      </c>
      <c r="BQ882">
        <v>22.751000000000001</v>
      </c>
      <c r="BR882">
        <v>52.725000000000001</v>
      </c>
      <c r="BS882">
        <v>177.12899999999999</v>
      </c>
      <c r="BT882">
        <v>16.712</v>
      </c>
      <c r="BU882">
        <v>47.343000000000004</v>
      </c>
      <c r="BV882">
        <v>21.363</v>
      </c>
      <c r="BW882">
        <v>21.835000000000001</v>
      </c>
      <c r="BX882">
        <v>144.53399999999999</v>
      </c>
      <c r="BY882">
        <v>11.611000000000001</v>
      </c>
      <c r="BZ882">
        <v>111.68600000000001</v>
      </c>
      <c r="CA882">
        <v>29.417000000000002</v>
      </c>
      <c r="CB882">
        <v>28.8</v>
      </c>
      <c r="CC882">
        <v>53.963999999999999</v>
      </c>
      <c r="CD882">
        <v>33.707999999999998</v>
      </c>
      <c r="CE882">
        <v>106334.54</v>
      </c>
    </row>
    <row r="883" spans="1:83" x14ac:dyDescent="0.25">
      <c r="A883" s="1">
        <v>44519</v>
      </c>
      <c r="B883" s="3">
        <v>27.940999999999999</v>
      </c>
      <c r="C883" s="3">
        <v>26.271999999999998</v>
      </c>
      <c r="D883" s="3">
        <v>14.170999999999999</v>
      </c>
      <c r="E883" s="3">
        <v>29.710999999999999</v>
      </c>
      <c r="F883" s="3">
        <v>63.353999999999999</v>
      </c>
      <c r="G883" s="3">
        <v>97.885000000000005</v>
      </c>
      <c r="H883" s="3">
        <v>21.213000000000001</v>
      </c>
      <c r="I883">
        <v>40.274000000000001</v>
      </c>
      <c r="J883">
        <v>29.161999999999999</v>
      </c>
      <c r="K883">
        <v>39.311</v>
      </c>
      <c r="L883">
        <v>9.843</v>
      </c>
      <c r="M883">
        <v>25.015000000000001</v>
      </c>
      <c r="N883">
        <v>48.857999999999997</v>
      </c>
      <c r="O883">
        <v>28.548999999999999</v>
      </c>
      <c r="P883">
        <v>76.069999999999993</v>
      </c>
      <c r="Q883">
        <v>8</v>
      </c>
      <c r="R883">
        <v>26.446000000000002</v>
      </c>
      <c r="S883">
        <v>6.18</v>
      </c>
      <c r="T883">
        <v>2.74</v>
      </c>
      <c r="U883">
        <v>62.332000000000001</v>
      </c>
      <c r="V883">
        <v>12.975</v>
      </c>
      <c r="W883">
        <v>28.902000000000001</v>
      </c>
      <c r="X883">
        <v>53.069000000000003</v>
      </c>
      <c r="Y883">
        <v>29.263000000000002</v>
      </c>
      <c r="Z883">
        <v>7.2640000000000002</v>
      </c>
      <c r="AA883">
        <v>9.7140000000000004</v>
      </c>
      <c r="AB883">
        <v>20.427</v>
      </c>
      <c r="AC883">
        <v>6.3630000000000004</v>
      </c>
      <c r="AD883">
        <v>77.528999999999996</v>
      </c>
      <c r="AE883">
        <v>27.073</v>
      </c>
      <c r="AF883">
        <v>15.958</v>
      </c>
      <c r="AG883">
        <v>62.893000000000001</v>
      </c>
      <c r="AH883">
        <v>44.203000000000003</v>
      </c>
      <c r="AI883">
        <v>26.501000000000001</v>
      </c>
      <c r="AJ883">
        <v>32.149000000000001</v>
      </c>
      <c r="AK883">
        <v>14.590999999999999</v>
      </c>
      <c r="AL883">
        <v>202.542</v>
      </c>
      <c r="AM883">
        <v>37.043999999999997</v>
      </c>
      <c r="AN883" t="s">
        <v>83</v>
      </c>
      <c r="AO883">
        <v>136.53399999999999</v>
      </c>
      <c r="AP883">
        <v>75.905000000000001</v>
      </c>
      <c r="AQ883">
        <v>16.797999999999998</v>
      </c>
      <c r="AR883">
        <v>38.158000000000001</v>
      </c>
      <c r="AS883">
        <v>26.773</v>
      </c>
      <c r="AT883">
        <v>42.02</v>
      </c>
      <c r="AU883">
        <v>29.073</v>
      </c>
      <c r="AV883">
        <v>95.183999999999997</v>
      </c>
      <c r="AW883">
        <v>24.951000000000001</v>
      </c>
      <c r="AX883">
        <v>19.067</v>
      </c>
      <c r="AY883">
        <v>26.335999999999999</v>
      </c>
      <c r="AZ883">
        <v>52.509</v>
      </c>
      <c r="BA883">
        <v>8.5619999999999994</v>
      </c>
      <c r="BB883">
        <v>41.99</v>
      </c>
      <c r="BC883">
        <v>45.656999999999996</v>
      </c>
      <c r="BD883">
        <v>3.8849999999999998</v>
      </c>
      <c r="BE883">
        <v>21.46</v>
      </c>
      <c r="BF883">
        <v>52.539000000000001</v>
      </c>
      <c r="BG883">
        <v>33.807000000000002</v>
      </c>
      <c r="BH883">
        <v>17.02</v>
      </c>
      <c r="BI883">
        <v>5.944</v>
      </c>
      <c r="BJ883">
        <v>56.83</v>
      </c>
      <c r="BK883">
        <v>13.56</v>
      </c>
      <c r="BL883">
        <v>70.975999999999999</v>
      </c>
      <c r="BM883" t="s">
        <v>83</v>
      </c>
      <c r="BN883">
        <v>72.656000000000006</v>
      </c>
      <c r="BO883">
        <v>10.44</v>
      </c>
      <c r="BP883">
        <v>22.286999999999999</v>
      </c>
      <c r="BQ883">
        <v>22.523</v>
      </c>
      <c r="BR883">
        <v>54.994</v>
      </c>
      <c r="BS883">
        <v>172.179</v>
      </c>
      <c r="BT883">
        <v>17.184000000000001</v>
      </c>
      <c r="BU883">
        <v>47.023000000000003</v>
      </c>
      <c r="BV883">
        <v>21.536999999999999</v>
      </c>
      <c r="BW883">
        <v>19.812999999999999</v>
      </c>
      <c r="BX883">
        <v>135.49799999999999</v>
      </c>
      <c r="BY883">
        <v>11.664999999999999</v>
      </c>
      <c r="BZ883">
        <v>120.117</v>
      </c>
      <c r="CA883">
        <v>27.039000000000001</v>
      </c>
      <c r="CB883">
        <v>28.041</v>
      </c>
      <c r="CC883">
        <v>54.176000000000002</v>
      </c>
      <c r="CD883">
        <v>31.712</v>
      </c>
      <c r="CE883">
        <v>103035.02</v>
      </c>
    </row>
    <row r="884" spans="1:83" x14ac:dyDescent="0.25">
      <c r="A884" s="1">
        <v>44526</v>
      </c>
      <c r="B884" s="3">
        <v>26.815999999999999</v>
      </c>
      <c r="C884" s="3">
        <v>24.567</v>
      </c>
      <c r="D884" s="3">
        <v>13.446</v>
      </c>
      <c r="E884" s="3">
        <v>29.535</v>
      </c>
      <c r="F884" s="3">
        <v>62.567999999999998</v>
      </c>
      <c r="G884" s="3">
        <v>89.037999999999997</v>
      </c>
      <c r="H884" s="3">
        <v>20.039000000000001</v>
      </c>
      <c r="I884">
        <v>43.21</v>
      </c>
      <c r="J884">
        <v>29.079000000000001</v>
      </c>
      <c r="K884">
        <v>38.073</v>
      </c>
      <c r="L884">
        <v>9.6329999999999991</v>
      </c>
      <c r="M884">
        <v>24.835000000000001</v>
      </c>
      <c r="N884">
        <v>51.875999999999998</v>
      </c>
      <c r="O884">
        <v>27.17</v>
      </c>
      <c r="P884">
        <v>81.230999999999995</v>
      </c>
      <c r="Q884">
        <v>6.6420000000000003</v>
      </c>
      <c r="R884">
        <v>26.018999999999998</v>
      </c>
      <c r="S884">
        <v>6.2530000000000001</v>
      </c>
      <c r="T884">
        <v>2.5659999999999998</v>
      </c>
      <c r="U884">
        <v>62.332000000000001</v>
      </c>
      <c r="V884">
        <v>12.789</v>
      </c>
      <c r="W884">
        <v>29.231999999999999</v>
      </c>
      <c r="X884">
        <v>55.277000000000001</v>
      </c>
      <c r="Y884">
        <v>28.927</v>
      </c>
      <c r="Z884">
        <v>7.0149999999999997</v>
      </c>
      <c r="AA884">
        <v>8.9540000000000006</v>
      </c>
      <c r="AB884">
        <v>19.696999999999999</v>
      </c>
      <c r="AC884">
        <v>6.133</v>
      </c>
      <c r="AD884">
        <v>76.066000000000003</v>
      </c>
      <c r="AE884">
        <v>25.178000000000001</v>
      </c>
      <c r="AF884">
        <v>14.785</v>
      </c>
      <c r="AG884">
        <v>65.281999999999996</v>
      </c>
      <c r="AH884">
        <v>42.902999999999999</v>
      </c>
      <c r="AI884">
        <v>24.757000000000001</v>
      </c>
      <c r="AJ884">
        <v>33.134999999999998</v>
      </c>
      <c r="AK884">
        <v>15.029</v>
      </c>
      <c r="AL884">
        <v>179.048</v>
      </c>
      <c r="AM884">
        <v>35.649000000000001</v>
      </c>
      <c r="AN884">
        <v>20.141999999999999</v>
      </c>
      <c r="AO884">
        <v>137.197</v>
      </c>
      <c r="AP884">
        <v>77.150000000000006</v>
      </c>
      <c r="AQ884">
        <v>16.853999999999999</v>
      </c>
      <c r="AR884">
        <v>39.533999999999999</v>
      </c>
      <c r="AS884">
        <v>26.510999999999999</v>
      </c>
      <c r="AT884">
        <v>38.170999999999999</v>
      </c>
      <c r="AU884">
        <v>26.614000000000001</v>
      </c>
      <c r="AV884">
        <v>82.76</v>
      </c>
      <c r="AW884">
        <v>24.245999999999999</v>
      </c>
      <c r="AX884">
        <v>18.388000000000002</v>
      </c>
      <c r="AY884">
        <v>24.445</v>
      </c>
      <c r="AZ884">
        <v>46.673000000000002</v>
      </c>
      <c r="BA884">
        <v>8.6709999999999994</v>
      </c>
      <c r="BB884">
        <v>45.048000000000002</v>
      </c>
      <c r="BC884">
        <v>49.802999999999997</v>
      </c>
      <c r="BD884">
        <v>3.7989999999999999</v>
      </c>
      <c r="BE884">
        <v>20.149999999999999</v>
      </c>
      <c r="BF884">
        <v>52.378999999999998</v>
      </c>
      <c r="BG884">
        <v>32.808</v>
      </c>
      <c r="BH884">
        <v>17.62</v>
      </c>
      <c r="BI884">
        <v>5.9240000000000004</v>
      </c>
      <c r="BJ884">
        <v>51.820999999999998</v>
      </c>
      <c r="BK884">
        <v>14.34</v>
      </c>
      <c r="BL884">
        <v>69.05</v>
      </c>
      <c r="BM884" t="s">
        <v>83</v>
      </c>
      <c r="BN884">
        <v>72.826999999999998</v>
      </c>
      <c r="BO884">
        <v>10.196</v>
      </c>
      <c r="BP884">
        <v>22.254000000000001</v>
      </c>
      <c r="BQ884">
        <v>19.280999999999999</v>
      </c>
      <c r="BR884">
        <v>56.256</v>
      </c>
      <c r="BS884">
        <v>174.41200000000001</v>
      </c>
      <c r="BT884">
        <v>17.681000000000001</v>
      </c>
      <c r="BU884">
        <v>41.710999999999999</v>
      </c>
      <c r="BV884">
        <v>21.616</v>
      </c>
      <c r="BW884">
        <v>20.881</v>
      </c>
      <c r="BX884">
        <v>145.25399999999999</v>
      </c>
      <c r="BY884">
        <v>10.224</v>
      </c>
      <c r="BZ884">
        <v>115.22199999999999</v>
      </c>
      <c r="CA884">
        <v>25.977</v>
      </c>
      <c r="CB884">
        <v>27.408000000000001</v>
      </c>
      <c r="CC884">
        <v>49.482999999999997</v>
      </c>
      <c r="CD884">
        <v>29.574000000000002</v>
      </c>
      <c r="CE884">
        <v>102224.26</v>
      </c>
    </row>
    <row r="885" spans="1:83" x14ac:dyDescent="0.25">
      <c r="A885" s="1">
        <v>44533</v>
      </c>
      <c r="B885" s="3">
        <v>25.707999999999998</v>
      </c>
      <c r="C885" s="3">
        <v>24.567</v>
      </c>
      <c r="D885" s="3">
        <v>13.385999999999999</v>
      </c>
      <c r="E885" s="3">
        <v>27.654</v>
      </c>
      <c r="F885" s="3">
        <v>67.86</v>
      </c>
      <c r="G885" s="3">
        <v>95.528999999999996</v>
      </c>
      <c r="H885" s="3">
        <v>19.783999999999999</v>
      </c>
      <c r="I885">
        <v>45.232999999999997</v>
      </c>
      <c r="J885">
        <v>29.555</v>
      </c>
      <c r="K885">
        <v>37.454000000000001</v>
      </c>
      <c r="L885">
        <v>9.5440000000000005</v>
      </c>
      <c r="M885">
        <v>25.420999999999999</v>
      </c>
      <c r="N885">
        <v>54.936</v>
      </c>
      <c r="O885">
        <v>30.734000000000002</v>
      </c>
      <c r="P885">
        <v>97.587000000000003</v>
      </c>
      <c r="Q885">
        <v>6.4489999999999998</v>
      </c>
      <c r="R885">
        <v>26.815000000000001</v>
      </c>
      <c r="S885">
        <v>6.274</v>
      </c>
      <c r="T885">
        <v>2.7080000000000002</v>
      </c>
      <c r="U885">
        <v>67.512</v>
      </c>
      <c r="V885">
        <v>13.324</v>
      </c>
      <c r="W885">
        <v>30.7</v>
      </c>
      <c r="X885">
        <v>57.758000000000003</v>
      </c>
      <c r="Y885">
        <v>29.911999999999999</v>
      </c>
      <c r="Z885">
        <v>7.2539999999999996</v>
      </c>
      <c r="AA885">
        <v>8.6660000000000004</v>
      </c>
      <c r="AB885">
        <v>20.170000000000002</v>
      </c>
      <c r="AC885">
        <v>6.6870000000000003</v>
      </c>
      <c r="AD885">
        <v>76.983000000000004</v>
      </c>
      <c r="AE885">
        <v>25.021999999999998</v>
      </c>
      <c r="AF885">
        <v>14.96</v>
      </c>
      <c r="AG885">
        <v>68.388999999999996</v>
      </c>
      <c r="AH885">
        <v>44.392000000000003</v>
      </c>
      <c r="AI885">
        <v>25.498000000000001</v>
      </c>
      <c r="AJ885">
        <v>36.118000000000002</v>
      </c>
      <c r="AK885">
        <v>16.073</v>
      </c>
      <c r="AL885">
        <v>175.51599999999999</v>
      </c>
      <c r="AM885">
        <v>36.212000000000003</v>
      </c>
      <c r="AN885">
        <v>19.8</v>
      </c>
      <c r="AO885">
        <v>138.52199999999999</v>
      </c>
      <c r="AP885">
        <v>81.826999999999998</v>
      </c>
      <c r="AQ885">
        <v>16.93</v>
      </c>
      <c r="AR885">
        <v>39.860999999999997</v>
      </c>
      <c r="AS885">
        <v>27.617999999999999</v>
      </c>
      <c r="AT885">
        <v>38.027999999999999</v>
      </c>
      <c r="AU885">
        <v>23.436</v>
      </c>
      <c r="AV885">
        <v>72.388999999999996</v>
      </c>
      <c r="AW885">
        <v>26.22</v>
      </c>
      <c r="AX885">
        <v>19.358000000000001</v>
      </c>
      <c r="AY885">
        <v>25.751000000000001</v>
      </c>
      <c r="AZ885">
        <v>44.463000000000001</v>
      </c>
      <c r="BA885">
        <v>8.4269999999999996</v>
      </c>
      <c r="BB885">
        <v>51.551000000000002</v>
      </c>
      <c r="BC885">
        <v>56.076999999999998</v>
      </c>
      <c r="BD885">
        <v>3.9710000000000001</v>
      </c>
      <c r="BE885">
        <v>21.21</v>
      </c>
      <c r="BF885">
        <v>51.395000000000003</v>
      </c>
      <c r="BG885">
        <v>33.039000000000001</v>
      </c>
      <c r="BH885">
        <v>18.100000000000001</v>
      </c>
      <c r="BI885">
        <v>6.0339999999999998</v>
      </c>
      <c r="BJ885">
        <v>50.320999999999998</v>
      </c>
      <c r="BK885">
        <v>13.98</v>
      </c>
      <c r="BL885">
        <v>72.346999999999994</v>
      </c>
      <c r="BM885" t="s">
        <v>83</v>
      </c>
      <c r="BN885">
        <v>71.739999999999995</v>
      </c>
      <c r="BO885">
        <v>11.141999999999999</v>
      </c>
      <c r="BP885">
        <v>20.63</v>
      </c>
      <c r="BQ885">
        <v>18.082000000000001</v>
      </c>
      <c r="BR885">
        <v>58.606999999999999</v>
      </c>
      <c r="BS885">
        <v>182.75800000000001</v>
      </c>
      <c r="BT885">
        <v>17.553999999999998</v>
      </c>
      <c r="BU885">
        <v>40.606000000000002</v>
      </c>
      <c r="BV885">
        <v>23.359000000000002</v>
      </c>
      <c r="BW885">
        <v>23.015999999999998</v>
      </c>
      <c r="BX885">
        <v>152.089</v>
      </c>
      <c r="BY885">
        <v>10.686</v>
      </c>
      <c r="BZ885">
        <v>115.244</v>
      </c>
      <c r="CA885">
        <v>24.824000000000002</v>
      </c>
      <c r="CB885">
        <v>27.699000000000002</v>
      </c>
      <c r="CC885">
        <v>49.62</v>
      </c>
      <c r="CD885">
        <v>33.637</v>
      </c>
      <c r="CE885">
        <v>105069.69</v>
      </c>
    </row>
    <row r="886" spans="1:83" x14ac:dyDescent="0.25">
      <c r="A886" s="1">
        <v>44540</v>
      </c>
      <c r="B886" s="3">
        <v>25.626999999999999</v>
      </c>
      <c r="C886" s="3">
        <v>26.106999999999999</v>
      </c>
      <c r="D886" s="3">
        <v>14.654</v>
      </c>
      <c r="E886" s="3">
        <v>29.093</v>
      </c>
      <c r="F886" s="3">
        <v>67.879000000000005</v>
      </c>
      <c r="G886" s="3">
        <v>101.18899999999999</v>
      </c>
      <c r="H886" s="3">
        <v>21.06</v>
      </c>
      <c r="I886">
        <v>45.654000000000003</v>
      </c>
      <c r="J886">
        <v>28.542999999999999</v>
      </c>
      <c r="K886">
        <v>37.401000000000003</v>
      </c>
      <c r="L886">
        <v>9.5220000000000002</v>
      </c>
      <c r="M886">
        <v>27.251999999999999</v>
      </c>
      <c r="N886">
        <v>56.881</v>
      </c>
      <c r="O886">
        <v>29.966000000000001</v>
      </c>
      <c r="P886">
        <v>99.631</v>
      </c>
      <c r="Q886">
        <v>6.7839999999999998</v>
      </c>
      <c r="R886">
        <v>27.146000000000001</v>
      </c>
      <c r="S886">
        <v>6.9720000000000004</v>
      </c>
      <c r="T886">
        <v>3.1659999999999999</v>
      </c>
      <c r="U886">
        <v>65.787999999999997</v>
      </c>
      <c r="V886">
        <v>13.904999999999999</v>
      </c>
      <c r="W886">
        <v>30.548999999999999</v>
      </c>
      <c r="X886">
        <v>60.487000000000002</v>
      </c>
      <c r="Y886">
        <v>29.129000000000001</v>
      </c>
      <c r="Z886">
        <v>7.5350000000000001</v>
      </c>
      <c r="AA886">
        <v>9.0459999999999994</v>
      </c>
      <c r="AB886">
        <v>22.183</v>
      </c>
      <c r="AC886">
        <v>7.6529999999999996</v>
      </c>
      <c r="AD886">
        <v>76.534999999999997</v>
      </c>
      <c r="AE886">
        <v>27.988</v>
      </c>
      <c r="AF886">
        <v>15.268000000000001</v>
      </c>
      <c r="AG886">
        <v>67.994</v>
      </c>
      <c r="AH886">
        <v>45.051000000000002</v>
      </c>
      <c r="AI886">
        <v>26.172000000000001</v>
      </c>
      <c r="AJ886">
        <v>38.374000000000002</v>
      </c>
      <c r="AK886">
        <v>17.202000000000002</v>
      </c>
      <c r="AL886">
        <v>171.98400000000001</v>
      </c>
      <c r="AM886">
        <v>37.813000000000002</v>
      </c>
      <c r="AN886">
        <v>20.55</v>
      </c>
      <c r="AO886">
        <v>144.81899999999999</v>
      </c>
      <c r="AP886">
        <v>81.489999999999995</v>
      </c>
      <c r="AQ886">
        <v>16.672000000000001</v>
      </c>
      <c r="AR886">
        <v>38.438000000000002</v>
      </c>
      <c r="AS886">
        <v>29.204000000000001</v>
      </c>
      <c r="AT886">
        <v>36.923000000000002</v>
      </c>
      <c r="AU886">
        <v>24.727</v>
      </c>
      <c r="AV886">
        <v>65.406999999999996</v>
      </c>
      <c r="AW886">
        <v>26.094999999999999</v>
      </c>
      <c r="AX886">
        <v>20.170999999999999</v>
      </c>
      <c r="AY886">
        <v>25.677</v>
      </c>
      <c r="AZ886">
        <v>45.152999999999999</v>
      </c>
      <c r="BA886">
        <v>8.6449999999999996</v>
      </c>
      <c r="BB886">
        <v>53.984999999999999</v>
      </c>
      <c r="BC886">
        <v>57.811999999999998</v>
      </c>
      <c r="BD886">
        <v>3.899</v>
      </c>
      <c r="BE886">
        <v>20.7</v>
      </c>
      <c r="BF886">
        <v>49.723999999999997</v>
      </c>
      <c r="BG886">
        <v>34.850999999999999</v>
      </c>
      <c r="BH886">
        <v>18.02</v>
      </c>
      <c r="BI886">
        <v>6.1740000000000004</v>
      </c>
      <c r="BJ886">
        <v>51.238999999999997</v>
      </c>
      <c r="BK886">
        <v>15.51</v>
      </c>
      <c r="BL886">
        <v>74.774000000000001</v>
      </c>
      <c r="BM886" t="s">
        <v>83</v>
      </c>
      <c r="BN886">
        <v>68.116</v>
      </c>
      <c r="BO886">
        <v>11.532999999999999</v>
      </c>
      <c r="BP886">
        <v>21.105</v>
      </c>
      <c r="BQ886">
        <v>19.192</v>
      </c>
      <c r="BR886">
        <v>60.042999999999999</v>
      </c>
      <c r="BS886">
        <v>180.06700000000001</v>
      </c>
      <c r="BT886">
        <v>16.878</v>
      </c>
      <c r="BU886">
        <v>43.042999999999999</v>
      </c>
      <c r="BV886">
        <v>24.215</v>
      </c>
      <c r="BW886">
        <v>24.600999999999999</v>
      </c>
      <c r="BX886">
        <v>160.08799999999999</v>
      </c>
      <c r="BY886">
        <v>12.048999999999999</v>
      </c>
      <c r="BZ886">
        <v>111.27800000000001</v>
      </c>
      <c r="CA886">
        <v>26.158999999999999</v>
      </c>
      <c r="CB886">
        <v>28.901</v>
      </c>
      <c r="CC886">
        <v>54.191000000000003</v>
      </c>
      <c r="CD886">
        <v>34.033000000000001</v>
      </c>
      <c r="CE886">
        <v>107758.34</v>
      </c>
    </row>
    <row r="887" spans="1:83" x14ac:dyDescent="0.25">
      <c r="A887" s="1">
        <v>44547</v>
      </c>
      <c r="B887" s="3">
        <v>25.82</v>
      </c>
      <c r="C887" s="3">
        <v>25.696000000000002</v>
      </c>
      <c r="D887" s="3">
        <v>14.553000000000001</v>
      </c>
      <c r="E887" s="3">
        <v>26.77</v>
      </c>
      <c r="F887" s="3">
        <v>64.849999999999994</v>
      </c>
      <c r="G887" s="3">
        <v>98.825999999999993</v>
      </c>
      <c r="H887" s="3">
        <v>20.94</v>
      </c>
      <c r="I887">
        <v>42.838000000000001</v>
      </c>
      <c r="J887">
        <v>27.945</v>
      </c>
      <c r="K887">
        <v>36.323</v>
      </c>
      <c r="L887">
        <v>10.951000000000001</v>
      </c>
      <c r="M887">
        <v>27.204000000000001</v>
      </c>
      <c r="N887">
        <v>67.058000000000007</v>
      </c>
      <c r="O887">
        <v>31.797000000000001</v>
      </c>
      <c r="P887">
        <v>101.45099999999999</v>
      </c>
      <c r="Q887">
        <v>6.4290000000000003</v>
      </c>
      <c r="R887">
        <v>27.437000000000001</v>
      </c>
      <c r="S887">
        <v>7.5140000000000002</v>
      </c>
      <c r="T887">
        <v>2.806</v>
      </c>
      <c r="U887">
        <v>68.992999999999995</v>
      </c>
      <c r="V887">
        <v>14.045</v>
      </c>
      <c r="W887">
        <v>30.895</v>
      </c>
      <c r="X887">
        <v>63.192</v>
      </c>
      <c r="Y887">
        <v>29.442</v>
      </c>
      <c r="Z887">
        <v>7.5449999999999999</v>
      </c>
      <c r="AA887">
        <v>8.5229999999999997</v>
      </c>
      <c r="AB887">
        <v>20.952999999999999</v>
      </c>
      <c r="AC887">
        <v>7.3230000000000004</v>
      </c>
      <c r="AD887">
        <v>76.319999999999993</v>
      </c>
      <c r="AE887">
        <v>26.655000000000001</v>
      </c>
      <c r="AF887">
        <v>14.362</v>
      </c>
      <c r="AG887">
        <v>66.88</v>
      </c>
      <c r="AH887">
        <v>44.353999999999999</v>
      </c>
      <c r="AI887">
        <v>25.388000000000002</v>
      </c>
      <c r="AJ887">
        <v>37.622</v>
      </c>
      <c r="AK887">
        <v>16.75</v>
      </c>
      <c r="AL887">
        <v>174.59399999999999</v>
      </c>
      <c r="AM887">
        <v>37.722999999999999</v>
      </c>
      <c r="AN887">
        <v>19.094999999999999</v>
      </c>
      <c r="AO887">
        <v>143.82400000000001</v>
      </c>
      <c r="AP887">
        <v>82.197000000000003</v>
      </c>
      <c r="AQ887">
        <v>16.437000000000001</v>
      </c>
      <c r="AR887">
        <v>37.207000000000001</v>
      </c>
      <c r="AS887">
        <v>30.094000000000001</v>
      </c>
      <c r="AT887">
        <v>34.115000000000002</v>
      </c>
      <c r="AU887">
        <v>26.704000000000001</v>
      </c>
      <c r="AV887">
        <v>68.385000000000005</v>
      </c>
      <c r="AW887">
        <v>25.364000000000001</v>
      </c>
      <c r="AX887">
        <v>19.170999999999999</v>
      </c>
      <c r="AY887">
        <v>24.818000000000001</v>
      </c>
      <c r="AZ887">
        <v>48.279000000000003</v>
      </c>
      <c r="BA887">
        <v>8.7080000000000002</v>
      </c>
      <c r="BB887">
        <v>52.784999999999997</v>
      </c>
      <c r="BC887">
        <v>56.524999999999999</v>
      </c>
      <c r="BD887">
        <v>4.0709999999999997</v>
      </c>
      <c r="BE887">
        <v>20.3</v>
      </c>
      <c r="BF887">
        <v>48.008000000000003</v>
      </c>
      <c r="BG887">
        <v>35.198999999999998</v>
      </c>
      <c r="BH887">
        <v>18.239999999999998</v>
      </c>
      <c r="BI887">
        <v>5.944</v>
      </c>
      <c r="BJ887">
        <v>46.902999999999999</v>
      </c>
      <c r="BK887">
        <v>15.94</v>
      </c>
      <c r="BL887">
        <v>74.852999999999994</v>
      </c>
      <c r="BM887" t="s">
        <v>83</v>
      </c>
      <c r="BN887">
        <v>66.177000000000007</v>
      </c>
      <c r="BO887">
        <v>11.933</v>
      </c>
      <c r="BP887">
        <v>20.847999999999999</v>
      </c>
      <c r="BQ887">
        <v>17.268999999999998</v>
      </c>
      <c r="BR887">
        <v>63.133000000000003</v>
      </c>
      <c r="BS887">
        <v>184.97399999999999</v>
      </c>
      <c r="BT887">
        <v>16.635999999999999</v>
      </c>
      <c r="BU887">
        <v>39.527999999999999</v>
      </c>
      <c r="BV887">
        <v>24.073</v>
      </c>
      <c r="BW887">
        <v>25.443000000000001</v>
      </c>
      <c r="BX887">
        <v>167.53700000000001</v>
      </c>
      <c r="BY887">
        <v>12.058</v>
      </c>
      <c r="BZ887">
        <v>111.61799999999999</v>
      </c>
      <c r="CA887">
        <v>25.704000000000001</v>
      </c>
      <c r="CB887">
        <v>28.114999999999998</v>
      </c>
      <c r="CC887">
        <v>52.753</v>
      </c>
      <c r="CD887">
        <v>30.707000000000001</v>
      </c>
      <c r="CE887">
        <v>107200.56</v>
      </c>
    </row>
    <row r="888" spans="1:83" x14ac:dyDescent="0.25">
      <c r="A888" s="1">
        <v>44554</v>
      </c>
      <c r="B888" s="3">
        <v>25.963000000000001</v>
      </c>
      <c r="C888" s="3">
        <v>24.038</v>
      </c>
      <c r="D888" s="3">
        <v>14.180999999999999</v>
      </c>
      <c r="E888" s="3">
        <v>26.77</v>
      </c>
      <c r="F888" s="3">
        <v>63.756999999999998</v>
      </c>
      <c r="G888" s="3">
        <v>96.281999999999996</v>
      </c>
      <c r="H888" s="3">
        <v>19.613</v>
      </c>
      <c r="I888">
        <v>41.271000000000001</v>
      </c>
      <c r="J888">
        <v>27.326000000000001</v>
      </c>
      <c r="K888">
        <v>36.463999999999999</v>
      </c>
      <c r="L888">
        <v>11.659000000000001</v>
      </c>
      <c r="M888">
        <v>25.742000000000001</v>
      </c>
      <c r="N888">
        <v>69.58</v>
      </c>
      <c r="O888">
        <v>30.783000000000001</v>
      </c>
      <c r="P888">
        <v>105.21899999999999</v>
      </c>
      <c r="Q888">
        <v>6.0330000000000004</v>
      </c>
      <c r="R888">
        <v>26.506</v>
      </c>
      <c r="S888">
        <v>6.91</v>
      </c>
      <c r="T888">
        <v>2.6309999999999998</v>
      </c>
      <c r="U888">
        <v>66.658000000000001</v>
      </c>
      <c r="V888">
        <v>13.673</v>
      </c>
      <c r="W888">
        <v>29.513999999999999</v>
      </c>
      <c r="X888">
        <v>61.156999999999996</v>
      </c>
      <c r="Y888">
        <v>28.547000000000001</v>
      </c>
      <c r="Z888">
        <v>7.056</v>
      </c>
      <c r="AA888">
        <v>8.2970000000000006</v>
      </c>
      <c r="AB888">
        <v>20.413</v>
      </c>
      <c r="AC888">
        <v>7.4119999999999999</v>
      </c>
      <c r="AD888">
        <v>75.286000000000001</v>
      </c>
      <c r="AE888">
        <v>31.815999999999999</v>
      </c>
      <c r="AF888">
        <v>14.465</v>
      </c>
      <c r="AG888">
        <v>64.695999999999998</v>
      </c>
      <c r="AH888">
        <v>42.677</v>
      </c>
      <c r="AI888">
        <v>24.018999999999998</v>
      </c>
      <c r="AJ888">
        <v>34.951000000000001</v>
      </c>
      <c r="AK888">
        <v>15.861000000000001</v>
      </c>
      <c r="AL888">
        <v>162.61699999999999</v>
      </c>
      <c r="AM888">
        <v>36.340000000000003</v>
      </c>
      <c r="AN888">
        <v>18.3</v>
      </c>
      <c r="AO888">
        <v>129.57499999999999</v>
      </c>
      <c r="AP888">
        <v>82.244</v>
      </c>
      <c r="AQ888">
        <v>16.263999999999999</v>
      </c>
      <c r="AR888">
        <v>37.015999999999998</v>
      </c>
      <c r="AS888">
        <v>29.684000000000001</v>
      </c>
      <c r="AT888">
        <v>31.588000000000001</v>
      </c>
      <c r="AU888">
        <v>26.986999999999998</v>
      </c>
      <c r="AV888">
        <v>63.661000000000001</v>
      </c>
      <c r="AW888">
        <v>24.884</v>
      </c>
      <c r="AX888">
        <v>18.661999999999999</v>
      </c>
      <c r="AY888">
        <v>23.4</v>
      </c>
      <c r="AZ888">
        <v>44.341999999999999</v>
      </c>
      <c r="BA888">
        <v>8.3109999999999999</v>
      </c>
      <c r="BB888">
        <v>52.185000000000002</v>
      </c>
      <c r="BC888">
        <v>55.238999999999997</v>
      </c>
      <c r="BD888">
        <v>4.0570000000000004</v>
      </c>
      <c r="BE888">
        <v>19.7</v>
      </c>
      <c r="BF888">
        <v>47.825000000000003</v>
      </c>
      <c r="BG888">
        <v>34.981999999999999</v>
      </c>
      <c r="BH888">
        <v>17.670000000000002</v>
      </c>
      <c r="BI888">
        <v>5.7329999999999997</v>
      </c>
      <c r="BJ888">
        <v>43.616</v>
      </c>
      <c r="BK888">
        <v>16.32</v>
      </c>
      <c r="BL888">
        <v>72.369</v>
      </c>
      <c r="BM888" t="s">
        <v>83</v>
      </c>
      <c r="BN888">
        <v>64.918999999999997</v>
      </c>
      <c r="BO888">
        <v>11.909000000000001</v>
      </c>
      <c r="BP888">
        <v>22.456</v>
      </c>
      <c r="BQ888">
        <v>16.475999999999999</v>
      </c>
      <c r="BR888">
        <v>61.777999999999999</v>
      </c>
      <c r="BS888">
        <v>183.102</v>
      </c>
      <c r="BT888">
        <v>16.702000000000002</v>
      </c>
      <c r="BU888">
        <v>38.262999999999998</v>
      </c>
      <c r="BV888">
        <v>22.614999999999998</v>
      </c>
      <c r="BW888">
        <v>24.329000000000001</v>
      </c>
      <c r="BX888">
        <v>167.495</v>
      </c>
      <c r="BY888">
        <v>11.211</v>
      </c>
      <c r="BZ888">
        <v>113.023</v>
      </c>
      <c r="CA888">
        <v>24.561</v>
      </c>
      <c r="CB888">
        <v>26.766999999999999</v>
      </c>
      <c r="CC888">
        <v>50.712000000000003</v>
      </c>
      <c r="CD888">
        <v>28.780999999999999</v>
      </c>
      <c r="CE888">
        <v>104891.32</v>
      </c>
    </row>
    <row r="889" spans="1:83" x14ac:dyDescent="0.25">
      <c r="A889" s="1">
        <v>44561</v>
      </c>
      <c r="B889" s="3">
        <v>25.745000000000001</v>
      </c>
      <c r="C889" s="3">
        <v>25.460999999999999</v>
      </c>
      <c r="D889" s="3">
        <v>13.042999999999999</v>
      </c>
      <c r="E889" s="3">
        <v>27.768000000000001</v>
      </c>
      <c r="F889" s="3">
        <v>64.063000000000002</v>
      </c>
      <c r="G889" s="3">
        <v>99.656999999999996</v>
      </c>
      <c r="H889" s="3">
        <v>19.199000000000002</v>
      </c>
      <c r="I889">
        <v>40.747999999999998</v>
      </c>
      <c r="J889">
        <v>27.225000000000001</v>
      </c>
      <c r="K889">
        <v>36.694000000000003</v>
      </c>
      <c r="L889">
        <v>11.737</v>
      </c>
      <c r="M889">
        <v>25.202000000000002</v>
      </c>
      <c r="N889">
        <v>72.42</v>
      </c>
      <c r="O889">
        <v>33.027999999999999</v>
      </c>
      <c r="P889">
        <v>105.93600000000001</v>
      </c>
      <c r="Q889">
        <v>6.2359999999999998</v>
      </c>
      <c r="R889">
        <v>26.567</v>
      </c>
      <c r="S889">
        <v>7.1139999999999999</v>
      </c>
      <c r="T889">
        <v>2.6859999999999999</v>
      </c>
      <c r="U889">
        <v>66.658000000000001</v>
      </c>
      <c r="V889">
        <v>14.231</v>
      </c>
      <c r="W889">
        <v>30.266999999999999</v>
      </c>
      <c r="X889">
        <v>62.000999999999998</v>
      </c>
      <c r="Y889">
        <v>28.457000000000001</v>
      </c>
      <c r="Z889">
        <v>7.4489999999999998</v>
      </c>
      <c r="AA889">
        <v>8.5839999999999996</v>
      </c>
      <c r="AB889">
        <v>21.318000000000001</v>
      </c>
      <c r="AC889">
        <v>7.4880000000000004</v>
      </c>
      <c r="AD889">
        <v>75.058999999999997</v>
      </c>
      <c r="AE889">
        <v>32.43</v>
      </c>
      <c r="AF889">
        <v>14.568</v>
      </c>
      <c r="AG889">
        <v>65.033000000000001</v>
      </c>
      <c r="AH889">
        <v>42.601999999999997</v>
      </c>
      <c r="AI889">
        <v>24.847999999999999</v>
      </c>
      <c r="AJ889">
        <v>35.353000000000002</v>
      </c>
      <c r="AK889">
        <v>16.059000000000001</v>
      </c>
      <c r="AL889">
        <v>159.47499999999999</v>
      </c>
      <c r="AM889">
        <v>36.598999999999997</v>
      </c>
      <c r="AN889">
        <v>18.07</v>
      </c>
      <c r="AO889">
        <v>133.22</v>
      </c>
      <c r="AP889">
        <v>82.379000000000005</v>
      </c>
      <c r="AQ889">
        <v>16.155000000000001</v>
      </c>
      <c r="AR889">
        <v>36.338999999999999</v>
      </c>
      <c r="AS889">
        <v>29.283999999999999</v>
      </c>
      <c r="AT889">
        <v>31.940999999999999</v>
      </c>
      <c r="AU889">
        <v>26.202999999999999</v>
      </c>
      <c r="AV889">
        <v>74.135000000000005</v>
      </c>
      <c r="AW889">
        <v>24.195</v>
      </c>
      <c r="AX889">
        <v>19.678999999999998</v>
      </c>
      <c r="AY889">
        <v>23.919</v>
      </c>
      <c r="AZ889">
        <v>43.91</v>
      </c>
      <c r="BA889">
        <v>8.1389999999999993</v>
      </c>
      <c r="BB889">
        <v>52.631</v>
      </c>
      <c r="BC889">
        <v>55.472999999999999</v>
      </c>
      <c r="BD889">
        <v>4.4269999999999996</v>
      </c>
      <c r="BE889">
        <v>20.67</v>
      </c>
      <c r="BF889">
        <v>47.871000000000002</v>
      </c>
      <c r="BG889">
        <v>35.271999999999998</v>
      </c>
      <c r="BH889">
        <v>17.760000000000002</v>
      </c>
      <c r="BI889">
        <v>6.4649999999999999</v>
      </c>
      <c r="BJ889">
        <v>45.835000000000001</v>
      </c>
      <c r="BK889">
        <v>18.7</v>
      </c>
      <c r="BL889">
        <v>70.055000000000007</v>
      </c>
      <c r="BM889" t="s">
        <v>83</v>
      </c>
      <c r="BN889">
        <v>63.896000000000001</v>
      </c>
      <c r="BO889">
        <v>11.996</v>
      </c>
      <c r="BP889">
        <v>24.620999999999999</v>
      </c>
      <c r="BQ889">
        <v>15.861000000000001</v>
      </c>
      <c r="BR889">
        <v>61.695999999999998</v>
      </c>
      <c r="BS889">
        <v>183.96199999999999</v>
      </c>
      <c r="BT889">
        <v>17.065999999999999</v>
      </c>
      <c r="BU889">
        <v>38.308</v>
      </c>
      <c r="BV889">
        <v>23.042000000000002</v>
      </c>
      <c r="BW889">
        <v>24.82</v>
      </c>
      <c r="BX889">
        <v>164.977</v>
      </c>
      <c r="BY889">
        <v>11.026999999999999</v>
      </c>
      <c r="BZ889">
        <v>112.345</v>
      </c>
      <c r="CA889">
        <v>26.021000000000001</v>
      </c>
      <c r="CB889">
        <v>27.225000000000001</v>
      </c>
      <c r="CC889">
        <v>49.969000000000001</v>
      </c>
      <c r="CD889">
        <v>29.106999999999999</v>
      </c>
      <c r="CE889">
        <v>104822.44</v>
      </c>
    </row>
    <row r="890" spans="1:83" x14ac:dyDescent="0.25">
      <c r="A890" s="1">
        <v>44568</v>
      </c>
      <c r="B890" s="3">
        <v>24.26</v>
      </c>
      <c r="C890" s="3">
        <v>21.911000000000001</v>
      </c>
      <c r="D890" s="3">
        <v>11.433</v>
      </c>
      <c r="E890" s="3">
        <v>25.748000000000001</v>
      </c>
      <c r="F890" s="3">
        <v>58.215000000000003</v>
      </c>
      <c r="G890" s="3">
        <v>87.507000000000005</v>
      </c>
      <c r="H890" s="3">
        <v>19.462</v>
      </c>
      <c r="I890">
        <v>40.436999999999998</v>
      </c>
      <c r="J890">
        <v>28.196000000000002</v>
      </c>
      <c r="K890">
        <v>35.014000000000003</v>
      </c>
      <c r="L890">
        <v>10.984</v>
      </c>
      <c r="M890">
        <v>22.535</v>
      </c>
      <c r="N890">
        <v>77.259</v>
      </c>
      <c r="O890">
        <v>33.470999999999997</v>
      </c>
      <c r="P890">
        <v>96.947000000000003</v>
      </c>
      <c r="Q890">
        <v>5.242</v>
      </c>
      <c r="R890">
        <v>24.844999999999999</v>
      </c>
      <c r="S890">
        <v>7.3680000000000003</v>
      </c>
      <c r="T890">
        <v>2.2599999999999998</v>
      </c>
      <c r="U890">
        <v>62.956000000000003</v>
      </c>
      <c r="V890">
        <v>13.305</v>
      </c>
      <c r="W890">
        <v>27.643999999999998</v>
      </c>
      <c r="X890">
        <v>60.331000000000003</v>
      </c>
      <c r="Y890">
        <v>25.949000000000002</v>
      </c>
      <c r="Z890">
        <v>6.4809999999999999</v>
      </c>
      <c r="AA890">
        <v>8.2040000000000006</v>
      </c>
      <c r="AB890">
        <v>18.859000000000002</v>
      </c>
      <c r="AC890">
        <v>6.2690000000000001</v>
      </c>
      <c r="AD890">
        <v>72.988</v>
      </c>
      <c r="AE890">
        <v>31.45</v>
      </c>
      <c r="AF890">
        <v>12.282999999999999</v>
      </c>
      <c r="AG890">
        <v>60.786000000000001</v>
      </c>
      <c r="AH890">
        <v>40.226999999999997</v>
      </c>
      <c r="AI890">
        <v>22.9</v>
      </c>
      <c r="AJ890">
        <v>35.573</v>
      </c>
      <c r="AK890">
        <v>16.129000000000001</v>
      </c>
      <c r="AL890">
        <v>152.40799999999999</v>
      </c>
      <c r="AM890">
        <v>35.33</v>
      </c>
      <c r="AN890">
        <v>15.18</v>
      </c>
      <c r="AO890">
        <v>120.958</v>
      </c>
      <c r="AP890">
        <v>80.177000000000007</v>
      </c>
      <c r="AQ890">
        <v>16.608000000000001</v>
      </c>
      <c r="AR890">
        <v>39.286000000000001</v>
      </c>
      <c r="AS890">
        <v>28.782</v>
      </c>
      <c r="AT890">
        <v>30.045999999999999</v>
      </c>
      <c r="AU890">
        <v>25.135000000000002</v>
      </c>
      <c r="AV890">
        <v>63.866999999999997</v>
      </c>
      <c r="AW890">
        <v>23.506</v>
      </c>
      <c r="AX890">
        <v>17.350000000000001</v>
      </c>
      <c r="AY890">
        <v>21.286999999999999</v>
      </c>
      <c r="AZ890">
        <v>38.177</v>
      </c>
      <c r="BA890">
        <v>7.0979999999999999</v>
      </c>
      <c r="BB890">
        <v>52.853999999999999</v>
      </c>
      <c r="BC890">
        <v>54.945999999999998</v>
      </c>
      <c r="BD890">
        <v>4.47</v>
      </c>
      <c r="BE890">
        <v>19.82</v>
      </c>
      <c r="BF890">
        <v>44.186999999999998</v>
      </c>
      <c r="BG890">
        <v>31.178999999999998</v>
      </c>
      <c r="BH890">
        <v>15.86</v>
      </c>
      <c r="BI890">
        <v>5.8570000000000002</v>
      </c>
      <c r="BJ890">
        <v>42.082999999999998</v>
      </c>
      <c r="BK890">
        <v>17.22</v>
      </c>
      <c r="BL890">
        <v>65.388999999999996</v>
      </c>
      <c r="BM890" t="s">
        <v>83</v>
      </c>
      <c r="BN890">
        <v>66.774000000000001</v>
      </c>
      <c r="BO890">
        <v>10.587</v>
      </c>
      <c r="BP890">
        <v>25.856000000000002</v>
      </c>
      <c r="BQ890">
        <v>14.968999999999999</v>
      </c>
      <c r="BR890">
        <v>60.884999999999998</v>
      </c>
      <c r="BS890">
        <v>182.64699999999999</v>
      </c>
      <c r="BT890">
        <v>16.131</v>
      </c>
      <c r="BU890">
        <v>33.573</v>
      </c>
      <c r="BV890">
        <v>20.523</v>
      </c>
      <c r="BW890">
        <v>24.035</v>
      </c>
      <c r="BX890">
        <v>177.75800000000001</v>
      </c>
      <c r="BY890">
        <v>9.3889999999999993</v>
      </c>
      <c r="BZ890">
        <v>108.77800000000001</v>
      </c>
      <c r="CA890">
        <v>22.603999999999999</v>
      </c>
      <c r="CB890">
        <v>24.388000000000002</v>
      </c>
      <c r="CC890">
        <v>44.56</v>
      </c>
      <c r="CD890">
        <v>26.629000000000001</v>
      </c>
      <c r="CE890">
        <v>102719.47</v>
      </c>
    </row>
    <row r="891" spans="1:83" x14ac:dyDescent="0.25">
      <c r="A891" s="1">
        <v>44575</v>
      </c>
      <c r="B891" s="3">
        <v>25.210999999999999</v>
      </c>
      <c r="C891" s="3">
        <v>23.58</v>
      </c>
      <c r="D891" s="3">
        <v>12.208</v>
      </c>
      <c r="E891" s="3">
        <v>29.016999999999999</v>
      </c>
      <c r="F891" s="3">
        <v>60.612000000000002</v>
      </c>
      <c r="G891" s="3">
        <v>88.350999999999999</v>
      </c>
      <c r="H891" s="3">
        <v>21.158000000000001</v>
      </c>
      <c r="I891">
        <v>42.951000000000001</v>
      </c>
      <c r="J891">
        <v>29.356999999999999</v>
      </c>
      <c r="K891">
        <v>34.395000000000003</v>
      </c>
      <c r="L891">
        <v>11.371</v>
      </c>
      <c r="M891">
        <v>23.986999999999998</v>
      </c>
      <c r="N891">
        <v>79.751000000000005</v>
      </c>
      <c r="O891">
        <v>36.119</v>
      </c>
      <c r="P891">
        <v>95.881</v>
      </c>
      <c r="Q891">
        <v>5.577</v>
      </c>
      <c r="R891">
        <v>25.797000000000001</v>
      </c>
      <c r="S891">
        <v>7.5789999999999997</v>
      </c>
      <c r="T891">
        <v>2.3580000000000001</v>
      </c>
      <c r="U891">
        <v>64.471000000000004</v>
      </c>
      <c r="V891">
        <v>13.731</v>
      </c>
      <c r="W891">
        <v>29.611999999999998</v>
      </c>
      <c r="X891">
        <v>64.332999999999998</v>
      </c>
      <c r="Y891">
        <v>26.844999999999999</v>
      </c>
      <c r="Z891">
        <v>7.0129999999999999</v>
      </c>
      <c r="AA891">
        <v>8.41</v>
      </c>
      <c r="AB891">
        <v>19.170000000000002</v>
      </c>
      <c r="AC891">
        <v>6.41</v>
      </c>
      <c r="AD891">
        <v>75.02</v>
      </c>
      <c r="AE891">
        <v>28.759</v>
      </c>
      <c r="AF891">
        <v>13.013999999999999</v>
      </c>
      <c r="AG891">
        <v>63.320999999999998</v>
      </c>
      <c r="AH891">
        <v>42.62</v>
      </c>
      <c r="AI891">
        <v>24.765000000000001</v>
      </c>
      <c r="AJ891">
        <v>36.674999999999997</v>
      </c>
      <c r="AK891">
        <v>16.567</v>
      </c>
      <c r="AL891">
        <v>158.4</v>
      </c>
      <c r="AM891">
        <v>36.25</v>
      </c>
      <c r="AN891">
        <v>17.95</v>
      </c>
      <c r="AO891">
        <v>117.313</v>
      </c>
      <c r="AP891">
        <v>80.209999999999994</v>
      </c>
      <c r="AQ891">
        <v>17.494</v>
      </c>
      <c r="AR891">
        <v>40.795999999999999</v>
      </c>
      <c r="AS891">
        <v>28.896000000000001</v>
      </c>
      <c r="AT891">
        <v>31.327000000000002</v>
      </c>
      <c r="AU891">
        <v>27.913</v>
      </c>
      <c r="AV891">
        <v>64.995999999999995</v>
      </c>
      <c r="AW891">
        <v>23.777999999999999</v>
      </c>
      <c r="AX891">
        <v>18.187000000000001</v>
      </c>
      <c r="AY891">
        <v>23.625</v>
      </c>
      <c r="AZ891">
        <v>37.642000000000003</v>
      </c>
      <c r="BA891">
        <v>7.4569999999999999</v>
      </c>
      <c r="BB891">
        <v>59.249000000000002</v>
      </c>
      <c r="BC891">
        <v>61.322000000000003</v>
      </c>
      <c r="BD891">
        <v>4.5570000000000004</v>
      </c>
      <c r="BE891">
        <v>22.9</v>
      </c>
      <c r="BF891">
        <v>44.301000000000002</v>
      </c>
      <c r="BG891">
        <v>30.481999999999999</v>
      </c>
      <c r="BH891">
        <v>16.309999999999999</v>
      </c>
      <c r="BI891">
        <v>6.2290000000000001</v>
      </c>
      <c r="BJ891">
        <v>41.918999999999997</v>
      </c>
      <c r="BK891">
        <v>19.100000000000001</v>
      </c>
      <c r="BL891">
        <v>67.769000000000005</v>
      </c>
      <c r="BM891" t="s">
        <v>83</v>
      </c>
      <c r="BN891">
        <v>68.046000000000006</v>
      </c>
      <c r="BO891">
        <v>10.481999999999999</v>
      </c>
      <c r="BP891">
        <v>27.637</v>
      </c>
      <c r="BQ891">
        <v>14.968999999999999</v>
      </c>
      <c r="BR891">
        <v>64.426000000000002</v>
      </c>
      <c r="BS891">
        <v>182.39400000000001</v>
      </c>
      <c r="BT891">
        <v>16.390999999999998</v>
      </c>
      <c r="BU891">
        <v>33.706000000000003</v>
      </c>
      <c r="BV891">
        <v>20.855</v>
      </c>
      <c r="BW891">
        <v>26.933</v>
      </c>
      <c r="BX891">
        <v>179.21899999999999</v>
      </c>
      <c r="BY891">
        <v>9.4350000000000005</v>
      </c>
      <c r="BZ891">
        <v>109.291</v>
      </c>
      <c r="CA891">
        <v>22.603999999999999</v>
      </c>
      <c r="CB891">
        <v>25.228000000000002</v>
      </c>
      <c r="CC891">
        <v>46.515000000000001</v>
      </c>
      <c r="CD891">
        <v>26.757000000000001</v>
      </c>
      <c r="CE891">
        <v>106927.79</v>
      </c>
    </row>
    <row r="892" spans="1:83" x14ac:dyDescent="0.25">
      <c r="A892" s="1">
        <v>44582</v>
      </c>
      <c r="B892" s="3">
        <v>24.527000000000001</v>
      </c>
      <c r="C892" s="3">
        <v>24.908000000000001</v>
      </c>
      <c r="D892" s="3">
        <v>12.097</v>
      </c>
      <c r="E892" s="3">
        <v>29.131</v>
      </c>
      <c r="F892" s="3">
        <v>65.176000000000002</v>
      </c>
      <c r="G892" s="3">
        <v>97.944000000000003</v>
      </c>
      <c r="H892" s="3">
        <v>23.617000000000001</v>
      </c>
      <c r="I892">
        <v>44.067</v>
      </c>
      <c r="J892">
        <v>29.373999999999999</v>
      </c>
      <c r="K892">
        <v>36.463999999999999</v>
      </c>
      <c r="L892">
        <v>10.917</v>
      </c>
      <c r="M892">
        <v>25.814</v>
      </c>
      <c r="N892">
        <v>80.128</v>
      </c>
      <c r="O892">
        <v>35.44</v>
      </c>
      <c r="P892">
        <v>88.602000000000004</v>
      </c>
      <c r="Q892">
        <v>5.6779999999999999</v>
      </c>
      <c r="R892">
        <v>26.324000000000002</v>
      </c>
      <c r="S892">
        <v>7.5789999999999997</v>
      </c>
      <c r="T892">
        <v>2.609</v>
      </c>
      <c r="U892">
        <v>67.254000000000005</v>
      </c>
      <c r="V892">
        <v>14.013999999999999</v>
      </c>
      <c r="W892">
        <v>30.672000000000001</v>
      </c>
      <c r="X892">
        <v>64.408000000000001</v>
      </c>
      <c r="Y892">
        <v>27.27</v>
      </c>
      <c r="Z892">
        <v>8.2579999999999991</v>
      </c>
      <c r="AA892">
        <v>8.5329999999999995</v>
      </c>
      <c r="AB892">
        <v>21.236999999999998</v>
      </c>
      <c r="AC892">
        <v>7.117</v>
      </c>
      <c r="AD892">
        <v>76.563999999999993</v>
      </c>
      <c r="AE892">
        <v>26.824999999999999</v>
      </c>
      <c r="AF892">
        <v>13.311999999999999</v>
      </c>
      <c r="AG892">
        <v>63.738</v>
      </c>
      <c r="AH892">
        <v>41.716000000000001</v>
      </c>
      <c r="AI892">
        <v>26.422000000000001</v>
      </c>
      <c r="AJ892">
        <v>35.612000000000002</v>
      </c>
      <c r="AK892">
        <v>16.186</v>
      </c>
      <c r="AL892">
        <v>178.52600000000001</v>
      </c>
      <c r="AM892">
        <v>38.14</v>
      </c>
      <c r="AN892">
        <v>19</v>
      </c>
      <c r="AO892">
        <v>110.685</v>
      </c>
      <c r="AP892">
        <v>82.04</v>
      </c>
      <c r="AQ892">
        <v>17.518000000000001</v>
      </c>
      <c r="AR892">
        <v>40.448999999999998</v>
      </c>
      <c r="AS892">
        <v>28.245999999999999</v>
      </c>
      <c r="AT892">
        <v>34.555</v>
      </c>
      <c r="AU892">
        <v>26.643000000000001</v>
      </c>
      <c r="AV892">
        <v>70.849000000000004</v>
      </c>
      <c r="AW892">
        <v>25.26</v>
      </c>
      <c r="AX892">
        <v>19.745000000000001</v>
      </c>
      <c r="AY892">
        <v>25.478000000000002</v>
      </c>
      <c r="AZ892">
        <v>40.008000000000003</v>
      </c>
      <c r="BA892">
        <v>7.3040000000000003</v>
      </c>
      <c r="BB892">
        <v>59.3</v>
      </c>
      <c r="BC892">
        <v>61.945999999999998</v>
      </c>
      <c r="BD892">
        <v>4.63</v>
      </c>
      <c r="BE892">
        <v>23.6</v>
      </c>
      <c r="BF892">
        <v>44.232999999999997</v>
      </c>
      <c r="BG892">
        <v>30.481999999999999</v>
      </c>
      <c r="BH892">
        <v>16.98</v>
      </c>
      <c r="BI892">
        <v>6.2690000000000001</v>
      </c>
      <c r="BJ892">
        <v>42.737000000000002</v>
      </c>
      <c r="BK892">
        <v>20.18</v>
      </c>
      <c r="BL892">
        <v>72.566999999999993</v>
      </c>
      <c r="BM892" t="s">
        <v>83</v>
      </c>
      <c r="BN892">
        <v>67.128</v>
      </c>
      <c r="BO892">
        <v>10.747999999999999</v>
      </c>
      <c r="BP892">
        <v>27.276</v>
      </c>
      <c r="BQ892">
        <v>16.238</v>
      </c>
      <c r="BR892">
        <v>61.895000000000003</v>
      </c>
      <c r="BS892">
        <v>192.10599999999999</v>
      </c>
      <c r="BT892">
        <v>16.766999999999999</v>
      </c>
      <c r="BU892">
        <v>35.619</v>
      </c>
      <c r="BV892">
        <v>21.949000000000002</v>
      </c>
      <c r="BW892">
        <v>25.966999999999999</v>
      </c>
      <c r="BX892">
        <v>179.684</v>
      </c>
      <c r="BY892">
        <v>10.291</v>
      </c>
      <c r="BZ892">
        <v>112.741</v>
      </c>
      <c r="CA892">
        <v>23.800999999999998</v>
      </c>
      <c r="CB892">
        <v>27.225000000000001</v>
      </c>
      <c r="CC892">
        <v>46.378999999999998</v>
      </c>
      <c r="CD892">
        <v>28.908999999999999</v>
      </c>
      <c r="CE892">
        <v>108941.68</v>
      </c>
    </row>
    <row r="893" spans="1:83" x14ac:dyDescent="0.25">
      <c r="A893" s="1">
        <v>44589</v>
      </c>
      <c r="B893" s="3">
        <v>24.927</v>
      </c>
      <c r="C893" s="3">
        <v>26.024999999999999</v>
      </c>
      <c r="D893" s="3">
        <v>12.46</v>
      </c>
      <c r="E893" s="3">
        <v>29.282</v>
      </c>
      <c r="F893" s="3">
        <v>67.936999999999998</v>
      </c>
      <c r="G893" s="3">
        <v>102.65600000000001</v>
      </c>
      <c r="H893" s="3">
        <v>25.521999999999998</v>
      </c>
      <c r="I893">
        <v>45.889000000000003</v>
      </c>
      <c r="J893">
        <v>31.31</v>
      </c>
      <c r="K893">
        <v>40.106999999999999</v>
      </c>
      <c r="L893">
        <v>10.541</v>
      </c>
      <c r="M893">
        <v>28.378</v>
      </c>
      <c r="N893">
        <v>78.591999999999999</v>
      </c>
      <c r="O893">
        <v>37.152999999999999</v>
      </c>
      <c r="P893">
        <v>91.91</v>
      </c>
      <c r="Q893">
        <v>6.4589999999999996</v>
      </c>
      <c r="R893">
        <v>26.405000000000001</v>
      </c>
      <c r="S893">
        <v>7.5469999999999997</v>
      </c>
      <c r="T893">
        <v>2.7509999999999999</v>
      </c>
      <c r="U893">
        <v>70.558000000000007</v>
      </c>
      <c r="V893">
        <v>14.534000000000001</v>
      </c>
      <c r="W893">
        <v>32.387999999999998</v>
      </c>
      <c r="X893">
        <v>64.207999999999998</v>
      </c>
      <c r="Y893">
        <v>28.882000000000001</v>
      </c>
      <c r="Z893">
        <v>8.4920000000000009</v>
      </c>
      <c r="AA893">
        <v>8.6969999999999992</v>
      </c>
      <c r="AB893">
        <v>23.181999999999999</v>
      </c>
      <c r="AC893">
        <v>7.9480000000000004</v>
      </c>
      <c r="AD893">
        <v>78.44</v>
      </c>
      <c r="AE893">
        <v>25.884</v>
      </c>
      <c r="AF893">
        <v>13.045</v>
      </c>
      <c r="AG893">
        <v>66.504999999999995</v>
      </c>
      <c r="AH893">
        <v>42.677</v>
      </c>
      <c r="AI893">
        <v>27.334</v>
      </c>
      <c r="AJ893">
        <v>36.402999999999999</v>
      </c>
      <c r="AK893">
        <v>16.495999999999999</v>
      </c>
      <c r="AL893">
        <v>190.51</v>
      </c>
      <c r="AM893">
        <v>38.878</v>
      </c>
      <c r="AN893">
        <v>19.78</v>
      </c>
      <c r="AO893">
        <v>106.377</v>
      </c>
      <c r="AP893">
        <v>81.769000000000005</v>
      </c>
      <c r="AQ893">
        <v>18.472000000000001</v>
      </c>
      <c r="AR893">
        <v>43.034999999999997</v>
      </c>
      <c r="AS893">
        <v>28.326000000000001</v>
      </c>
      <c r="AT893">
        <v>36.79</v>
      </c>
      <c r="AU893">
        <v>26.797000000000001</v>
      </c>
      <c r="AV893">
        <v>68.897999999999996</v>
      </c>
      <c r="AW893">
        <v>26.574999999999999</v>
      </c>
      <c r="AX893">
        <v>21.762</v>
      </c>
      <c r="AY893">
        <v>27.177</v>
      </c>
      <c r="AZ893">
        <v>37.124000000000002</v>
      </c>
      <c r="BA893">
        <v>8.1050000000000004</v>
      </c>
      <c r="BB893">
        <v>61.529000000000003</v>
      </c>
      <c r="BC893">
        <v>63.447000000000003</v>
      </c>
      <c r="BD893">
        <v>4.8769999999999998</v>
      </c>
      <c r="BE893">
        <v>23.84</v>
      </c>
      <c r="BF893">
        <v>45.284999999999997</v>
      </c>
      <c r="BG893">
        <v>32.950000000000003</v>
      </c>
      <c r="BH893">
        <v>15.76</v>
      </c>
      <c r="BI893">
        <v>6.42</v>
      </c>
      <c r="BJ893">
        <v>44.975999999999999</v>
      </c>
      <c r="BK893">
        <v>20.07</v>
      </c>
      <c r="BL893">
        <v>75.924000000000007</v>
      </c>
      <c r="BM893" t="s">
        <v>83</v>
      </c>
      <c r="BN893">
        <v>70.566999999999993</v>
      </c>
      <c r="BO893">
        <v>10.897</v>
      </c>
      <c r="BP893">
        <v>27.545999999999999</v>
      </c>
      <c r="BQ893">
        <v>16.524999999999999</v>
      </c>
      <c r="BR893">
        <v>61.594000000000001</v>
      </c>
      <c r="BS893">
        <v>190.68899999999999</v>
      </c>
      <c r="BT893">
        <v>16.858000000000001</v>
      </c>
      <c r="BU893">
        <v>37.156999999999996</v>
      </c>
      <c r="BV893">
        <v>24.024999999999999</v>
      </c>
      <c r="BW893">
        <v>26.212</v>
      </c>
      <c r="BX893">
        <v>177.03899999999999</v>
      </c>
      <c r="BY893">
        <v>11.026999999999999</v>
      </c>
      <c r="BZ893">
        <v>113.93</v>
      </c>
      <c r="CA893">
        <v>25.518999999999998</v>
      </c>
      <c r="CB893">
        <v>28.904</v>
      </c>
      <c r="CC893">
        <v>47.908999999999999</v>
      </c>
      <c r="CD893">
        <v>30.550999999999998</v>
      </c>
      <c r="CE893">
        <v>111910.1</v>
      </c>
    </row>
    <row r="894" spans="1:83" x14ac:dyDescent="0.25">
      <c r="A894" s="1">
        <v>44596</v>
      </c>
      <c r="B894" s="3">
        <v>24.059000000000001</v>
      </c>
      <c r="C894" s="3">
        <v>25.625</v>
      </c>
      <c r="D894" s="3">
        <v>12.983000000000001</v>
      </c>
      <c r="E894" s="3">
        <v>29.055</v>
      </c>
      <c r="F894" s="3">
        <v>64.599999999999994</v>
      </c>
      <c r="G894" s="3">
        <v>106.836</v>
      </c>
      <c r="H894" s="3">
        <v>24.466000000000001</v>
      </c>
      <c r="I894">
        <v>45.521999999999998</v>
      </c>
      <c r="J894">
        <v>31.625</v>
      </c>
      <c r="K894">
        <v>40.372</v>
      </c>
      <c r="L894">
        <v>10.009</v>
      </c>
      <c r="M894">
        <v>27.834</v>
      </c>
      <c r="N894">
        <v>83.316000000000003</v>
      </c>
      <c r="O894">
        <v>36.896999999999998</v>
      </c>
      <c r="P894">
        <v>99.429000000000002</v>
      </c>
      <c r="Q894">
        <v>6.0739999999999998</v>
      </c>
      <c r="R894">
        <v>25.959</v>
      </c>
      <c r="S894">
        <v>7.5149999999999997</v>
      </c>
      <c r="T894">
        <v>2.718</v>
      </c>
      <c r="U894">
        <v>70.31</v>
      </c>
      <c r="V894">
        <v>15.361000000000001</v>
      </c>
      <c r="W894">
        <v>32.527999999999999</v>
      </c>
      <c r="X894">
        <v>66.61</v>
      </c>
      <c r="Y894">
        <v>30.024000000000001</v>
      </c>
      <c r="Z894">
        <v>8.2159999999999993</v>
      </c>
      <c r="AA894">
        <v>9.1389999999999993</v>
      </c>
      <c r="AB894">
        <v>21.588000000000001</v>
      </c>
      <c r="AC894">
        <v>7.859</v>
      </c>
      <c r="AD894">
        <v>79.69</v>
      </c>
      <c r="AE894">
        <v>24.786000000000001</v>
      </c>
      <c r="AF894">
        <v>13.724</v>
      </c>
      <c r="AG894">
        <v>67.015000000000001</v>
      </c>
      <c r="AH894">
        <v>45.145000000000003</v>
      </c>
      <c r="AI894">
        <v>26.780999999999999</v>
      </c>
      <c r="AJ894">
        <v>37.323999999999998</v>
      </c>
      <c r="AK894">
        <v>16.651</v>
      </c>
      <c r="AL894">
        <v>190.971</v>
      </c>
      <c r="AM894">
        <v>39.991</v>
      </c>
      <c r="AN894">
        <v>18.7</v>
      </c>
      <c r="AO894">
        <v>100.081</v>
      </c>
      <c r="AP894">
        <v>80.989999999999995</v>
      </c>
      <c r="AQ894">
        <v>18.838999999999999</v>
      </c>
      <c r="AR894">
        <v>44.228999999999999</v>
      </c>
      <c r="AS894">
        <v>28.873000000000001</v>
      </c>
      <c r="AT894">
        <v>34.241</v>
      </c>
      <c r="AU894">
        <v>24.126000000000001</v>
      </c>
      <c r="AV894">
        <v>64.995999999999995</v>
      </c>
      <c r="AW894">
        <v>25.928000000000001</v>
      </c>
      <c r="AX894">
        <v>20.434000000000001</v>
      </c>
      <c r="AY894">
        <v>26.449000000000002</v>
      </c>
      <c r="AZ894">
        <v>36.277999999999999</v>
      </c>
      <c r="BA894">
        <v>8.0570000000000004</v>
      </c>
      <c r="BB894">
        <v>61.563000000000002</v>
      </c>
      <c r="BC894">
        <v>63.622999999999998</v>
      </c>
      <c r="BD894">
        <v>4.47</v>
      </c>
      <c r="BE894">
        <v>24.41</v>
      </c>
      <c r="BF894">
        <v>43.889000000000003</v>
      </c>
      <c r="BG894">
        <v>31.905000000000001</v>
      </c>
      <c r="BH894">
        <v>15.26</v>
      </c>
      <c r="BI894">
        <v>6.42</v>
      </c>
      <c r="BJ894">
        <v>46.744999999999997</v>
      </c>
      <c r="BK894">
        <v>21.36</v>
      </c>
      <c r="BL894">
        <v>75.632999999999996</v>
      </c>
      <c r="BM894" t="s">
        <v>83</v>
      </c>
      <c r="BN894">
        <v>68.965000000000003</v>
      </c>
      <c r="BO894">
        <v>10.709</v>
      </c>
      <c r="BP894">
        <v>28.497</v>
      </c>
      <c r="BQ894">
        <v>16.376999999999999</v>
      </c>
      <c r="BR894">
        <v>62.923000000000002</v>
      </c>
      <c r="BS894">
        <v>190.43600000000001</v>
      </c>
      <c r="BT894">
        <v>17.273</v>
      </c>
      <c r="BU894">
        <v>38.08</v>
      </c>
      <c r="BV894">
        <v>23.010999999999999</v>
      </c>
      <c r="BW894">
        <v>26.72</v>
      </c>
      <c r="BX894">
        <v>186.18100000000001</v>
      </c>
      <c r="BY894">
        <v>11.064</v>
      </c>
      <c r="BZ894">
        <v>115.88800000000001</v>
      </c>
      <c r="CA894">
        <v>25.263999999999999</v>
      </c>
      <c r="CB894">
        <v>28.802</v>
      </c>
      <c r="CC894">
        <v>46.741999999999997</v>
      </c>
      <c r="CD894">
        <v>30.606999999999999</v>
      </c>
      <c r="CE894">
        <v>112244.94</v>
      </c>
    </row>
    <row r="895" spans="1:83" x14ac:dyDescent="0.25">
      <c r="A895" s="1">
        <v>44603</v>
      </c>
      <c r="B895" s="3">
        <v>24.81</v>
      </c>
      <c r="C895" s="3">
        <v>25.684000000000001</v>
      </c>
      <c r="D895" s="3">
        <v>12.419</v>
      </c>
      <c r="E895" s="3">
        <v>28.751999999999999</v>
      </c>
      <c r="F895" s="3">
        <v>63.91</v>
      </c>
      <c r="G895" s="3">
        <v>108.471</v>
      </c>
      <c r="H895" s="3">
        <v>24.102</v>
      </c>
      <c r="I895">
        <v>47.173999999999999</v>
      </c>
      <c r="J895">
        <v>29.536000000000001</v>
      </c>
      <c r="K895">
        <v>41.87</v>
      </c>
      <c r="L895">
        <v>11.071999999999999</v>
      </c>
      <c r="M895">
        <v>28.015000000000001</v>
      </c>
      <c r="N895">
        <v>90.619</v>
      </c>
      <c r="O895">
        <v>38.756999999999998</v>
      </c>
      <c r="P895">
        <v>97.793000000000006</v>
      </c>
      <c r="Q895">
        <v>5.8310000000000004</v>
      </c>
      <c r="R895">
        <v>25.858000000000001</v>
      </c>
      <c r="S895">
        <v>6.9660000000000002</v>
      </c>
      <c r="T895">
        <v>2.544</v>
      </c>
      <c r="U895">
        <v>71.676000000000002</v>
      </c>
      <c r="V895">
        <v>14.888999999999999</v>
      </c>
      <c r="W895">
        <v>31.077000000000002</v>
      </c>
      <c r="X895">
        <v>69.561000000000007</v>
      </c>
      <c r="Y895">
        <v>30.202999999999999</v>
      </c>
      <c r="Z895">
        <v>8.0239999999999991</v>
      </c>
      <c r="AA895">
        <v>9.5190000000000001</v>
      </c>
      <c r="AB895">
        <v>21.425999999999998</v>
      </c>
      <c r="AC895">
        <v>7.6890000000000001</v>
      </c>
      <c r="AD895">
        <v>79.162999999999997</v>
      </c>
      <c r="AE895">
        <v>24.878</v>
      </c>
      <c r="AF895">
        <v>13.805999999999999</v>
      </c>
      <c r="AG895">
        <v>66.304000000000002</v>
      </c>
      <c r="AH895">
        <v>44.805999999999997</v>
      </c>
      <c r="AI895">
        <v>25.193000000000001</v>
      </c>
      <c r="AJ895">
        <v>36.429000000000002</v>
      </c>
      <c r="AK895">
        <v>16.440000000000001</v>
      </c>
      <c r="AL895">
        <v>182.828</v>
      </c>
      <c r="AM895">
        <v>39.9</v>
      </c>
      <c r="AN895">
        <v>18.73</v>
      </c>
      <c r="AO895">
        <v>105.383</v>
      </c>
      <c r="AP895">
        <v>80.582999999999998</v>
      </c>
      <c r="AQ895">
        <v>19.297999999999998</v>
      </c>
      <c r="AR895">
        <v>46.088000000000001</v>
      </c>
      <c r="AS895">
        <v>27.219000000000001</v>
      </c>
      <c r="AT895">
        <v>33.131</v>
      </c>
      <c r="AU895">
        <v>27.248000000000001</v>
      </c>
      <c r="AV895">
        <v>65.201999999999998</v>
      </c>
      <c r="AW895">
        <v>26.010999999999999</v>
      </c>
      <c r="AX895">
        <v>19.843</v>
      </c>
      <c r="AY895">
        <v>27.815999999999999</v>
      </c>
      <c r="AZ895">
        <v>40.283999999999999</v>
      </c>
      <c r="BA895">
        <v>8.0719999999999992</v>
      </c>
      <c r="BB895">
        <v>63.774999999999999</v>
      </c>
      <c r="BC895">
        <v>65.825999999999993</v>
      </c>
      <c r="BD895">
        <v>4.2380000000000004</v>
      </c>
      <c r="BE895">
        <v>25.8</v>
      </c>
      <c r="BF895">
        <v>48.695</v>
      </c>
      <c r="BG895">
        <v>32.369</v>
      </c>
      <c r="BH895">
        <v>16.059999999999999</v>
      </c>
      <c r="BI895">
        <v>6.39</v>
      </c>
      <c r="BJ895">
        <v>48.677</v>
      </c>
      <c r="BK895">
        <v>21.75</v>
      </c>
      <c r="BL895">
        <v>75.805000000000007</v>
      </c>
      <c r="BM895" t="s">
        <v>83</v>
      </c>
      <c r="BN895">
        <v>70.105999999999995</v>
      </c>
      <c r="BO895">
        <v>10.763</v>
      </c>
      <c r="BP895">
        <v>28.707000000000001</v>
      </c>
      <c r="BQ895">
        <v>16.832999999999998</v>
      </c>
      <c r="BR895">
        <v>59.953000000000003</v>
      </c>
      <c r="BS895">
        <v>190.285</v>
      </c>
      <c r="BT895">
        <v>18.039000000000001</v>
      </c>
      <c r="BU895">
        <v>36.957000000000001</v>
      </c>
      <c r="BV895">
        <v>23.027000000000001</v>
      </c>
      <c r="BW895">
        <v>25.425999999999998</v>
      </c>
      <c r="BX895">
        <v>194.624</v>
      </c>
      <c r="BY895">
        <v>10.714</v>
      </c>
      <c r="BZ895">
        <v>116.191</v>
      </c>
      <c r="CA895">
        <v>25.315000000000001</v>
      </c>
      <c r="CB895">
        <v>29.07</v>
      </c>
      <c r="CC895">
        <v>44.741999999999997</v>
      </c>
      <c r="CD895">
        <v>30.041</v>
      </c>
      <c r="CE895">
        <v>113572.35</v>
      </c>
    </row>
    <row r="896" spans="1:83" x14ac:dyDescent="0.25">
      <c r="A896" s="1">
        <v>44610</v>
      </c>
      <c r="B896" s="3">
        <v>24.66</v>
      </c>
      <c r="C896" s="3">
        <v>26.859000000000002</v>
      </c>
      <c r="D896" s="3">
        <v>12.782</v>
      </c>
      <c r="E896" s="3">
        <v>28.411000000000001</v>
      </c>
      <c r="F896" s="3">
        <v>66.441000000000003</v>
      </c>
      <c r="G896" s="3">
        <v>108.004</v>
      </c>
      <c r="H896" s="3">
        <v>24.707999999999998</v>
      </c>
      <c r="I896">
        <v>50.917000000000002</v>
      </c>
      <c r="J896">
        <v>30.175999999999998</v>
      </c>
      <c r="K896">
        <v>42.643000000000001</v>
      </c>
      <c r="L896">
        <v>10.94</v>
      </c>
      <c r="M896">
        <v>30.495000000000001</v>
      </c>
      <c r="N896">
        <v>84.185000000000002</v>
      </c>
      <c r="O896">
        <v>35.104999999999997</v>
      </c>
      <c r="P896">
        <v>91.965999999999994</v>
      </c>
      <c r="Q896">
        <v>5.77</v>
      </c>
      <c r="R896">
        <v>26.385000000000002</v>
      </c>
      <c r="S896">
        <v>6.65</v>
      </c>
      <c r="T896">
        <v>2.6309999999999998</v>
      </c>
      <c r="U896">
        <v>73.962000000000003</v>
      </c>
      <c r="V896">
        <v>14.936</v>
      </c>
      <c r="W896">
        <v>30.364999999999998</v>
      </c>
      <c r="X896">
        <v>61.631999999999998</v>
      </c>
      <c r="Y896">
        <v>30.651</v>
      </c>
      <c r="Z896">
        <v>7.95</v>
      </c>
      <c r="AA896">
        <v>8.923</v>
      </c>
      <c r="AB896">
        <v>21.94</v>
      </c>
      <c r="AC896">
        <v>7.7</v>
      </c>
      <c r="AD896">
        <v>79.025999999999996</v>
      </c>
      <c r="AE896">
        <v>25.035</v>
      </c>
      <c r="AF896">
        <v>14.064</v>
      </c>
      <c r="AG896">
        <v>67.741</v>
      </c>
      <c r="AH896">
        <v>47.048000000000002</v>
      </c>
      <c r="AI896">
        <v>25.055</v>
      </c>
      <c r="AJ896">
        <v>33.122</v>
      </c>
      <c r="AK896">
        <v>14.859</v>
      </c>
      <c r="AL896">
        <v>187.43700000000001</v>
      </c>
      <c r="AM896">
        <v>42.218000000000004</v>
      </c>
      <c r="AN896">
        <v>19.899999999999999</v>
      </c>
      <c r="AO896">
        <v>106.708</v>
      </c>
      <c r="AP896">
        <v>80.650999999999996</v>
      </c>
      <c r="AQ896">
        <v>19.297999999999998</v>
      </c>
      <c r="AR896">
        <v>45.463000000000001</v>
      </c>
      <c r="AS896">
        <v>26.859000000000002</v>
      </c>
      <c r="AT896">
        <v>36.070999999999998</v>
      </c>
      <c r="AU896">
        <v>26.512</v>
      </c>
      <c r="AV896">
        <v>65.304000000000002</v>
      </c>
      <c r="AW896">
        <v>26.908999999999999</v>
      </c>
      <c r="AX896">
        <v>20.975000000000001</v>
      </c>
      <c r="AY896">
        <v>28.442</v>
      </c>
      <c r="AZ896">
        <v>41.250999999999998</v>
      </c>
      <c r="BA896">
        <v>7.9219999999999997</v>
      </c>
      <c r="BB896">
        <v>61.494</v>
      </c>
      <c r="BC896">
        <v>64.343999999999994</v>
      </c>
      <c r="BD896">
        <v>4.2530000000000001</v>
      </c>
      <c r="BE896">
        <v>24.38</v>
      </c>
      <c r="BF896">
        <v>49.267000000000003</v>
      </c>
      <c r="BG896">
        <v>34.401000000000003</v>
      </c>
      <c r="BH896">
        <v>15.21</v>
      </c>
      <c r="BI896">
        <v>6.1479999999999997</v>
      </c>
      <c r="BJ896">
        <v>51.152000000000001</v>
      </c>
      <c r="BK896">
        <v>20.48</v>
      </c>
      <c r="BL896">
        <v>77.245999999999995</v>
      </c>
      <c r="BM896" t="s">
        <v>83</v>
      </c>
      <c r="BN896">
        <v>70.302999999999997</v>
      </c>
      <c r="BO896">
        <v>11.297000000000001</v>
      </c>
      <c r="BP896">
        <v>26.222999999999999</v>
      </c>
      <c r="BQ896">
        <v>17.576000000000001</v>
      </c>
      <c r="BR896">
        <v>59.246000000000002</v>
      </c>
      <c r="BS896">
        <v>190.68899999999999</v>
      </c>
      <c r="BT896">
        <v>17.585000000000001</v>
      </c>
      <c r="BU896">
        <v>42.561</v>
      </c>
      <c r="BV896">
        <v>23.835000000000001</v>
      </c>
      <c r="BW896">
        <v>24.149000000000001</v>
      </c>
      <c r="BX896">
        <v>181.631</v>
      </c>
      <c r="BY896">
        <v>10.742000000000001</v>
      </c>
      <c r="BZ896">
        <v>115.422</v>
      </c>
      <c r="CA896">
        <v>26.9</v>
      </c>
      <c r="CB896">
        <v>30.456</v>
      </c>
      <c r="CC896">
        <v>45.165999999999997</v>
      </c>
      <c r="CD896">
        <v>31.4</v>
      </c>
      <c r="CE896">
        <v>112879.85</v>
      </c>
    </row>
    <row r="897" spans="1:83" x14ac:dyDescent="0.25">
      <c r="A897" s="1">
        <v>44617</v>
      </c>
      <c r="B897" s="3">
        <v>25.378</v>
      </c>
      <c r="C897" s="3">
        <v>26.131</v>
      </c>
      <c r="D897" s="3">
        <v>13.547000000000001</v>
      </c>
      <c r="E897" s="3">
        <v>28.84</v>
      </c>
      <c r="F897" s="3">
        <v>66.671000000000006</v>
      </c>
      <c r="G897" s="3">
        <v>105.434</v>
      </c>
      <c r="H897" s="3">
        <v>25.245000000000001</v>
      </c>
      <c r="I897">
        <v>49.731000000000002</v>
      </c>
      <c r="J897">
        <v>28.744</v>
      </c>
      <c r="K897">
        <v>42.386000000000003</v>
      </c>
      <c r="L897">
        <v>11.968999999999999</v>
      </c>
      <c r="M897">
        <v>31.076000000000001</v>
      </c>
      <c r="N897">
        <v>87.286000000000001</v>
      </c>
      <c r="O897">
        <v>33.353000000000002</v>
      </c>
      <c r="P897">
        <v>87.738</v>
      </c>
      <c r="Q897">
        <v>5.242</v>
      </c>
      <c r="R897">
        <v>25.939</v>
      </c>
      <c r="S897">
        <v>6.5439999999999996</v>
      </c>
      <c r="T897">
        <v>2.4670000000000001</v>
      </c>
      <c r="U897">
        <v>75.179000000000002</v>
      </c>
      <c r="V897">
        <v>14.391999999999999</v>
      </c>
      <c r="W897">
        <v>29.457999999999998</v>
      </c>
      <c r="X897">
        <v>62.783000000000001</v>
      </c>
      <c r="Y897">
        <v>31.748000000000001</v>
      </c>
      <c r="Z897">
        <v>8.0239999999999991</v>
      </c>
      <c r="AA897">
        <v>8.5429999999999993</v>
      </c>
      <c r="AB897">
        <v>20.507999999999999</v>
      </c>
      <c r="AC897">
        <v>7.17</v>
      </c>
      <c r="AD897">
        <v>79.441999999999993</v>
      </c>
      <c r="AE897">
        <v>22.995999999999999</v>
      </c>
      <c r="AF897">
        <v>13.868</v>
      </c>
      <c r="AG897">
        <v>68.143000000000001</v>
      </c>
      <c r="AH897">
        <v>48.179000000000002</v>
      </c>
      <c r="AI897">
        <v>24.806000000000001</v>
      </c>
      <c r="AJ897">
        <v>33.018000000000001</v>
      </c>
      <c r="AK897">
        <v>14.69</v>
      </c>
      <c r="AL897">
        <v>186.36199999999999</v>
      </c>
      <c r="AM897">
        <v>43.37</v>
      </c>
      <c r="AN897">
        <v>19.37</v>
      </c>
      <c r="AO897">
        <v>101.40600000000001</v>
      </c>
      <c r="AP897">
        <v>82.786000000000001</v>
      </c>
      <c r="AQ897">
        <v>18.381</v>
      </c>
      <c r="AR897">
        <v>44.27</v>
      </c>
      <c r="AS897">
        <v>26.87</v>
      </c>
      <c r="AT897">
        <v>33.091000000000001</v>
      </c>
      <c r="AU897">
        <v>26.321999999999999</v>
      </c>
      <c r="AV897">
        <v>61.71</v>
      </c>
      <c r="AW897">
        <v>24.55</v>
      </c>
      <c r="AX897">
        <v>19.597000000000001</v>
      </c>
      <c r="AY897">
        <v>28.225000000000001</v>
      </c>
      <c r="AZ897">
        <v>39.972999999999999</v>
      </c>
      <c r="BA897">
        <v>8.7270000000000003</v>
      </c>
      <c r="BB897">
        <v>62.351999999999997</v>
      </c>
      <c r="BC897">
        <v>66.293999999999997</v>
      </c>
      <c r="BD897">
        <v>4.2089999999999996</v>
      </c>
      <c r="BE897">
        <v>25.82</v>
      </c>
      <c r="BF897">
        <v>48.008000000000003</v>
      </c>
      <c r="BG897">
        <v>33.908000000000001</v>
      </c>
      <c r="BH897">
        <v>15.5</v>
      </c>
      <c r="BI897">
        <v>5.7460000000000004</v>
      </c>
      <c r="BJ897">
        <v>52.143000000000001</v>
      </c>
      <c r="BK897">
        <v>20.66</v>
      </c>
      <c r="BL897">
        <v>76.03</v>
      </c>
      <c r="BM897" t="s">
        <v>83</v>
      </c>
      <c r="BN897">
        <v>67.741</v>
      </c>
      <c r="BO897">
        <v>12.363</v>
      </c>
      <c r="BP897">
        <v>26.446000000000002</v>
      </c>
      <c r="BQ897">
        <v>18.34</v>
      </c>
      <c r="BR897">
        <v>57.2</v>
      </c>
      <c r="BS897">
        <v>199.44</v>
      </c>
      <c r="BT897">
        <v>17.661999999999999</v>
      </c>
      <c r="BU897">
        <v>44.206000000000003</v>
      </c>
      <c r="BV897">
        <v>23.47</v>
      </c>
      <c r="BW897">
        <v>24.084</v>
      </c>
      <c r="BX897">
        <v>195.28</v>
      </c>
      <c r="BY897">
        <v>10.170999999999999</v>
      </c>
      <c r="BZ897">
        <v>116.961</v>
      </c>
      <c r="CA897">
        <v>26.87</v>
      </c>
      <c r="CB897">
        <v>30.010999999999999</v>
      </c>
      <c r="CC897">
        <v>44.854999999999997</v>
      </c>
      <c r="CD897">
        <v>30.084</v>
      </c>
      <c r="CE897">
        <v>113141.94</v>
      </c>
    </row>
    <row r="898" spans="1:83" x14ac:dyDescent="0.25">
      <c r="A898" s="1">
        <v>44624</v>
      </c>
      <c r="B898" s="3">
        <v>23.257999999999999</v>
      </c>
      <c r="C898" s="3">
        <v>25.236999999999998</v>
      </c>
      <c r="D898" s="3">
        <v>12.792</v>
      </c>
      <c r="E898" s="3">
        <v>28.79</v>
      </c>
      <c r="F898" s="3">
        <v>66.518000000000001</v>
      </c>
      <c r="G898" s="3">
        <v>100.813</v>
      </c>
      <c r="H898" s="3">
        <v>25.001999999999999</v>
      </c>
      <c r="I898">
        <v>49.015999999999998</v>
      </c>
      <c r="J898">
        <v>28.318000000000001</v>
      </c>
      <c r="K898">
        <v>41.466000000000001</v>
      </c>
      <c r="L898">
        <v>12.135</v>
      </c>
      <c r="M898">
        <v>29.128</v>
      </c>
      <c r="N898">
        <v>99.775999999999996</v>
      </c>
      <c r="O898">
        <v>38.018999999999998</v>
      </c>
      <c r="P898">
        <v>87.131</v>
      </c>
      <c r="Q898">
        <v>4.9790000000000001</v>
      </c>
      <c r="R898">
        <v>26.324000000000002</v>
      </c>
      <c r="S898">
        <v>7.1139999999999999</v>
      </c>
      <c r="T898">
        <v>2.38</v>
      </c>
      <c r="U898">
        <v>73.664000000000001</v>
      </c>
      <c r="V898">
        <v>14.888999999999999</v>
      </c>
      <c r="W898">
        <v>31.132999999999999</v>
      </c>
      <c r="X898">
        <v>72.537999999999997</v>
      </c>
      <c r="Y898">
        <v>31.882999999999999</v>
      </c>
      <c r="Z898">
        <v>7.5030000000000001</v>
      </c>
      <c r="AA898">
        <v>8.4920000000000009</v>
      </c>
      <c r="AB898">
        <v>19.466999999999999</v>
      </c>
      <c r="AC898">
        <v>6.7750000000000004</v>
      </c>
      <c r="AD898">
        <v>78.644999999999996</v>
      </c>
      <c r="AE898">
        <v>21.468</v>
      </c>
      <c r="AF898">
        <v>13.167999999999999</v>
      </c>
      <c r="AG898">
        <v>64.650000000000006</v>
      </c>
      <c r="AH898">
        <v>47.764000000000003</v>
      </c>
      <c r="AI898">
        <v>24.654</v>
      </c>
      <c r="AJ898">
        <v>38.128</v>
      </c>
      <c r="AK898">
        <v>16.693999999999999</v>
      </c>
      <c r="AL898">
        <v>184.05699999999999</v>
      </c>
      <c r="AM898">
        <v>41.906999999999996</v>
      </c>
      <c r="AN898">
        <v>18.87</v>
      </c>
      <c r="AO898">
        <v>102.732</v>
      </c>
      <c r="AP898">
        <v>85.903000000000006</v>
      </c>
      <c r="AQ898">
        <v>18.105</v>
      </c>
      <c r="AR898">
        <v>42.91</v>
      </c>
      <c r="AS898">
        <v>28.167999999999999</v>
      </c>
      <c r="AT898">
        <v>31.536000000000001</v>
      </c>
      <c r="AU898">
        <v>24.885000000000002</v>
      </c>
      <c r="AV898">
        <v>64.584999999999994</v>
      </c>
      <c r="AW898">
        <v>23.736000000000001</v>
      </c>
      <c r="AX898">
        <v>18.957999999999998</v>
      </c>
      <c r="AY898">
        <v>26.908999999999999</v>
      </c>
      <c r="AZ898">
        <v>38.35</v>
      </c>
      <c r="BA898">
        <v>8.9779999999999998</v>
      </c>
      <c r="BB898">
        <v>63.38</v>
      </c>
      <c r="BC898">
        <v>66.742999999999995</v>
      </c>
      <c r="BD898">
        <v>3.8029999999999999</v>
      </c>
      <c r="BE898">
        <v>28.2</v>
      </c>
      <c r="BF898">
        <v>47.551000000000002</v>
      </c>
      <c r="BG898">
        <v>34.531999999999996</v>
      </c>
      <c r="BH898">
        <v>15.25</v>
      </c>
      <c r="BI898">
        <v>6.2489999999999997</v>
      </c>
      <c r="BJ898">
        <v>52.45</v>
      </c>
      <c r="BK898">
        <v>22.23</v>
      </c>
      <c r="BL898">
        <v>70.332999999999998</v>
      </c>
      <c r="BM898" t="s">
        <v>83</v>
      </c>
      <c r="BN898">
        <v>66.930999999999997</v>
      </c>
      <c r="BO898">
        <v>12.656000000000001</v>
      </c>
      <c r="BP898">
        <v>30.59</v>
      </c>
      <c r="BQ898">
        <v>17.814</v>
      </c>
      <c r="BR898">
        <v>59.548000000000002</v>
      </c>
      <c r="BS898">
        <v>208.999</v>
      </c>
      <c r="BT898">
        <v>16.78</v>
      </c>
      <c r="BU898">
        <v>43.444000000000003</v>
      </c>
      <c r="BV898">
        <v>22.361999999999998</v>
      </c>
      <c r="BW898">
        <v>25.917000000000002</v>
      </c>
      <c r="BX898">
        <v>215.786</v>
      </c>
      <c r="BY898">
        <v>10.06</v>
      </c>
      <c r="BZ898">
        <v>113.642</v>
      </c>
      <c r="CA898">
        <v>26.655000000000001</v>
      </c>
      <c r="CB898">
        <v>28.853000000000002</v>
      </c>
      <c r="CC898">
        <v>48.073999999999998</v>
      </c>
      <c r="CD898">
        <v>27.663</v>
      </c>
      <c r="CE898">
        <v>114473.78</v>
      </c>
    </row>
    <row r="899" spans="1:83" x14ac:dyDescent="0.25">
      <c r="A899" s="1">
        <v>44631</v>
      </c>
      <c r="B899" s="3">
        <v>22.006</v>
      </c>
      <c r="C899" s="3">
        <v>24.202999999999999</v>
      </c>
      <c r="D899" s="3">
        <v>13.064</v>
      </c>
      <c r="E899" s="3">
        <v>28.916</v>
      </c>
      <c r="F899" s="3">
        <v>65.251999999999995</v>
      </c>
      <c r="G899" s="3">
        <v>100.202</v>
      </c>
      <c r="H899" s="3">
        <v>22.959</v>
      </c>
      <c r="I899">
        <v>48.322000000000003</v>
      </c>
      <c r="J899">
        <v>28.739000000000001</v>
      </c>
      <c r="K899">
        <v>41.392000000000003</v>
      </c>
      <c r="L899">
        <v>12.49</v>
      </c>
      <c r="M899">
        <v>29.103999999999999</v>
      </c>
      <c r="N899">
        <v>99.4</v>
      </c>
      <c r="O899">
        <v>35.478999999999999</v>
      </c>
      <c r="P899">
        <v>83.748999999999995</v>
      </c>
      <c r="Q899">
        <v>4.4619999999999997</v>
      </c>
      <c r="R899">
        <v>25.635000000000002</v>
      </c>
      <c r="S899">
        <v>6.798</v>
      </c>
      <c r="T899">
        <v>2.3140000000000001</v>
      </c>
      <c r="U899">
        <v>75.974000000000004</v>
      </c>
      <c r="V899">
        <v>15.148999999999999</v>
      </c>
      <c r="W899">
        <v>30.058</v>
      </c>
      <c r="X899">
        <v>64.733999999999995</v>
      </c>
      <c r="Y899">
        <v>30.584</v>
      </c>
      <c r="Z899">
        <v>7.194</v>
      </c>
      <c r="AA899">
        <v>7.9889999999999999</v>
      </c>
      <c r="AB899">
        <v>18.913</v>
      </c>
      <c r="AC899">
        <v>6.4630000000000001</v>
      </c>
      <c r="AD899">
        <v>79.322000000000003</v>
      </c>
      <c r="AE899">
        <v>17.221</v>
      </c>
      <c r="AF899">
        <v>12.334</v>
      </c>
      <c r="AG899">
        <v>65.655000000000001</v>
      </c>
      <c r="AH899">
        <v>47.744999999999997</v>
      </c>
      <c r="AI899">
        <v>23.024999999999999</v>
      </c>
      <c r="AJ899">
        <v>39.472000000000001</v>
      </c>
      <c r="AK899">
        <v>17.012</v>
      </c>
      <c r="AL899">
        <v>176.375</v>
      </c>
      <c r="AM899">
        <v>41.595999999999997</v>
      </c>
      <c r="AN899">
        <v>18.079999999999998</v>
      </c>
      <c r="AO899">
        <v>97.097999999999999</v>
      </c>
      <c r="AP899">
        <v>83.361999999999995</v>
      </c>
      <c r="AQ899">
        <v>18.013999999999999</v>
      </c>
      <c r="AR899">
        <v>43.204999999999998</v>
      </c>
      <c r="AS899">
        <v>29.626999999999999</v>
      </c>
      <c r="AT899">
        <v>29.863</v>
      </c>
      <c r="AU899">
        <v>24.042000000000002</v>
      </c>
      <c r="AV899">
        <v>58.424999999999997</v>
      </c>
      <c r="AW899">
        <v>24.821000000000002</v>
      </c>
      <c r="AX899">
        <v>17.137</v>
      </c>
      <c r="AY899">
        <v>26.079000000000001</v>
      </c>
      <c r="AZ899">
        <v>36.640999999999998</v>
      </c>
      <c r="BA899">
        <v>8.2929999999999993</v>
      </c>
      <c r="BB899">
        <v>59.677</v>
      </c>
      <c r="BC899">
        <v>63.35</v>
      </c>
      <c r="BD899">
        <v>3.411</v>
      </c>
      <c r="BE899">
        <v>24.91</v>
      </c>
      <c r="BF899">
        <v>44.415999999999997</v>
      </c>
      <c r="BG899">
        <v>31.934000000000001</v>
      </c>
      <c r="BH899">
        <v>15.56</v>
      </c>
      <c r="BI899">
        <v>6.35</v>
      </c>
      <c r="BJ899">
        <v>52.234999999999999</v>
      </c>
      <c r="BK899">
        <v>20.65</v>
      </c>
      <c r="BL899">
        <v>70.994</v>
      </c>
      <c r="BM899" t="s">
        <v>83</v>
      </c>
      <c r="BN899">
        <v>70.784999999999997</v>
      </c>
      <c r="BO899">
        <v>12.492000000000001</v>
      </c>
      <c r="BP899">
        <v>31.190999999999999</v>
      </c>
      <c r="BQ899">
        <v>17.794</v>
      </c>
      <c r="BR899">
        <v>63.442999999999998</v>
      </c>
      <c r="BS899">
        <v>206.62200000000001</v>
      </c>
      <c r="BT899">
        <v>16.585000000000001</v>
      </c>
      <c r="BU899">
        <v>43.497</v>
      </c>
      <c r="BV899">
        <v>19.779</v>
      </c>
      <c r="BW899">
        <v>24.132999999999999</v>
      </c>
      <c r="BX899">
        <v>212.91200000000001</v>
      </c>
      <c r="BY899">
        <v>9.2959999999999994</v>
      </c>
      <c r="BZ899">
        <v>116.282</v>
      </c>
      <c r="CA899">
        <v>25.254000000000001</v>
      </c>
      <c r="CB899">
        <v>27.428000000000001</v>
      </c>
      <c r="CC899">
        <v>47.890999999999998</v>
      </c>
      <c r="CD899">
        <v>25.510999999999999</v>
      </c>
      <c r="CE899">
        <v>111713.07</v>
      </c>
    </row>
    <row r="900" spans="1:83" x14ac:dyDescent="0.25">
      <c r="A900" s="1">
        <v>44638</v>
      </c>
      <c r="B900" s="3">
        <v>23.792000000000002</v>
      </c>
      <c r="C900" s="3">
        <v>24.472999999999999</v>
      </c>
      <c r="D900" s="3">
        <v>14.311999999999999</v>
      </c>
      <c r="E900" s="3">
        <v>29.282</v>
      </c>
      <c r="F900" s="3">
        <v>67.227000000000004</v>
      </c>
      <c r="G900" s="3">
        <v>104.408</v>
      </c>
      <c r="H900" s="3">
        <v>24.431000000000001</v>
      </c>
      <c r="I900">
        <v>49.067</v>
      </c>
      <c r="J900">
        <v>29.515000000000001</v>
      </c>
      <c r="K900">
        <v>42.936999999999998</v>
      </c>
      <c r="L900">
        <v>12.855</v>
      </c>
      <c r="M900">
        <v>30.966999999999999</v>
      </c>
      <c r="N900">
        <v>102.03700000000001</v>
      </c>
      <c r="O900">
        <v>35.942</v>
      </c>
      <c r="P900">
        <v>86.358999999999995</v>
      </c>
      <c r="Q900">
        <v>5.2320000000000002</v>
      </c>
      <c r="R900">
        <v>28.35</v>
      </c>
      <c r="S900">
        <v>6.4809999999999999</v>
      </c>
      <c r="T900">
        <v>2.3690000000000002</v>
      </c>
      <c r="U900">
        <v>80.073999999999998</v>
      </c>
      <c r="V900">
        <v>15.929</v>
      </c>
      <c r="W900">
        <v>31.760999999999999</v>
      </c>
      <c r="X900">
        <v>64.233000000000004</v>
      </c>
      <c r="Y900">
        <v>31.568999999999999</v>
      </c>
      <c r="Z900">
        <v>7.6520000000000001</v>
      </c>
      <c r="AA900">
        <v>8.5120000000000005</v>
      </c>
      <c r="AB900">
        <v>21.722999999999999</v>
      </c>
      <c r="AC900">
        <v>6.1630000000000003</v>
      </c>
      <c r="AD900">
        <v>81.494</v>
      </c>
      <c r="AE900">
        <v>19.704000000000001</v>
      </c>
      <c r="AF900">
        <v>14.29</v>
      </c>
      <c r="AG900">
        <v>70.245000000000005</v>
      </c>
      <c r="AH900">
        <v>50.383000000000003</v>
      </c>
      <c r="AI900">
        <v>22.79</v>
      </c>
      <c r="AJ900">
        <v>39.825000000000003</v>
      </c>
      <c r="AK900">
        <v>17.297000000000001</v>
      </c>
      <c r="AL900">
        <v>182.828</v>
      </c>
      <c r="AM900">
        <v>44.82</v>
      </c>
      <c r="AN900">
        <v>18.8</v>
      </c>
      <c r="AO900">
        <v>99.748999999999995</v>
      </c>
      <c r="AP900">
        <v>85.971000000000004</v>
      </c>
      <c r="AQ900">
        <v>19.096</v>
      </c>
      <c r="AR900">
        <v>45.814</v>
      </c>
      <c r="AS900">
        <v>30.635000000000002</v>
      </c>
      <c r="AT900">
        <v>31.562000000000001</v>
      </c>
      <c r="AU900">
        <v>25.312999999999999</v>
      </c>
      <c r="AV900">
        <v>59.76</v>
      </c>
      <c r="AW900">
        <v>26.826000000000001</v>
      </c>
      <c r="AX900">
        <v>18.187000000000001</v>
      </c>
      <c r="AY900">
        <v>27.216000000000001</v>
      </c>
      <c r="AZ900">
        <v>42.942999999999998</v>
      </c>
      <c r="BA900">
        <v>8.5660000000000007</v>
      </c>
      <c r="BB900">
        <v>56.847999999999999</v>
      </c>
      <c r="BC900">
        <v>59.683999999999997</v>
      </c>
      <c r="BD900">
        <v>3.7589999999999999</v>
      </c>
      <c r="BE900">
        <v>25.91</v>
      </c>
      <c r="BF900">
        <v>45.765999999999998</v>
      </c>
      <c r="BG900">
        <v>33.008000000000003</v>
      </c>
      <c r="BH900">
        <v>17.670000000000002</v>
      </c>
      <c r="BI900">
        <v>7.0339999999999998</v>
      </c>
      <c r="BJ900">
        <v>53.064</v>
      </c>
      <c r="BK900">
        <v>22.05</v>
      </c>
      <c r="BL900">
        <v>74.444000000000003</v>
      </c>
      <c r="BM900" t="s">
        <v>83</v>
      </c>
      <c r="BN900">
        <v>76.915000000000006</v>
      </c>
      <c r="BO900">
        <v>13.483000000000001</v>
      </c>
      <c r="BP900">
        <v>28.815999999999999</v>
      </c>
      <c r="BQ900">
        <v>20.887</v>
      </c>
      <c r="BR900">
        <v>66.734999999999999</v>
      </c>
      <c r="BS900">
        <v>214.86699999999999</v>
      </c>
      <c r="BT900">
        <v>17.324999999999999</v>
      </c>
      <c r="BU900">
        <v>45.048999999999999</v>
      </c>
      <c r="BV900">
        <v>21.478999999999999</v>
      </c>
      <c r="BW900">
        <v>23.904</v>
      </c>
      <c r="BX900">
        <v>211.37200000000001</v>
      </c>
      <c r="BY900">
        <v>10.226000000000001</v>
      </c>
      <c r="BZ900">
        <v>123.94499999999999</v>
      </c>
      <c r="CA900">
        <v>26.603999999999999</v>
      </c>
      <c r="CB900">
        <v>29.870999999999999</v>
      </c>
      <c r="CC900">
        <v>50.79</v>
      </c>
      <c r="CD900">
        <v>24.873999999999999</v>
      </c>
      <c r="CE900">
        <v>115310.91</v>
      </c>
    </row>
    <row r="901" spans="1:83" x14ac:dyDescent="0.25">
      <c r="A901" s="1">
        <v>44645</v>
      </c>
      <c r="B901" s="3">
        <v>23.908999999999999</v>
      </c>
      <c r="C901" s="3">
        <v>27.071000000000002</v>
      </c>
      <c r="D901" s="3">
        <v>15.942</v>
      </c>
      <c r="E901" s="3">
        <v>31.704999999999998</v>
      </c>
      <c r="F901" s="3">
        <v>70.046000000000006</v>
      </c>
      <c r="G901" s="3">
        <v>115.68899999999999</v>
      </c>
      <c r="H901" s="3">
        <v>26.529</v>
      </c>
      <c r="I901">
        <v>51.366</v>
      </c>
      <c r="J901">
        <v>31.033000000000001</v>
      </c>
      <c r="K901">
        <v>44.978999999999999</v>
      </c>
      <c r="L901">
        <v>12.999000000000001</v>
      </c>
      <c r="M901">
        <v>32.612000000000002</v>
      </c>
      <c r="N901">
        <v>97.573999999999998</v>
      </c>
      <c r="O901">
        <v>39.771000000000001</v>
      </c>
      <c r="P901">
        <v>83.674999999999997</v>
      </c>
      <c r="Q901">
        <v>5.516</v>
      </c>
      <c r="R901">
        <v>29.931000000000001</v>
      </c>
      <c r="S901">
        <v>6.4909999999999997</v>
      </c>
      <c r="T901">
        <v>3.0129999999999999</v>
      </c>
      <c r="U901">
        <v>82.658000000000001</v>
      </c>
      <c r="V901">
        <v>15.881</v>
      </c>
      <c r="W901">
        <v>34.258000000000003</v>
      </c>
      <c r="X901">
        <v>66.483999999999995</v>
      </c>
      <c r="Y901">
        <v>33.161000000000001</v>
      </c>
      <c r="Z901">
        <v>8.2799999999999994</v>
      </c>
      <c r="AA901">
        <v>8.9130000000000003</v>
      </c>
      <c r="AB901">
        <v>25.425000000000001</v>
      </c>
      <c r="AC901">
        <v>7.27</v>
      </c>
      <c r="AD901">
        <v>86.635000000000005</v>
      </c>
      <c r="AE901">
        <v>19.847000000000001</v>
      </c>
      <c r="AF901">
        <v>15.701000000000001</v>
      </c>
      <c r="AG901">
        <v>73.305000000000007</v>
      </c>
      <c r="AH901">
        <v>51.438000000000002</v>
      </c>
      <c r="AI901">
        <v>23.369</v>
      </c>
      <c r="AJ901">
        <v>39.942</v>
      </c>
      <c r="AK901">
        <v>17.468</v>
      </c>
      <c r="AL901">
        <v>182.214</v>
      </c>
      <c r="AM901">
        <v>49.908000000000001</v>
      </c>
      <c r="AN901">
        <v>20.66</v>
      </c>
      <c r="AO901">
        <v>114.33</v>
      </c>
      <c r="AP901">
        <v>90.918999999999997</v>
      </c>
      <c r="AQ901">
        <v>20.018999999999998</v>
      </c>
      <c r="AR901">
        <v>47.78</v>
      </c>
      <c r="AS901">
        <v>28.920999999999999</v>
      </c>
      <c r="AT901">
        <v>36.244</v>
      </c>
      <c r="AU901">
        <v>23.946999999999999</v>
      </c>
      <c r="AV901">
        <v>67.152000000000001</v>
      </c>
      <c r="AW901">
        <v>29.581</v>
      </c>
      <c r="AX901">
        <v>21.318999999999999</v>
      </c>
      <c r="AY901">
        <v>31.343</v>
      </c>
      <c r="AZ901">
        <v>44.841999999999999</v>
      </c>
      <c r="BA901">
        <v>9.2959999999999994</v>
      </c>
      <c r="BB901">
        <v>60.003</v>
      </c>
      <c r="BC901">
        <v>62.978999999999999</v>
      </c>
      <c r="BD901">
        <v>3.8170000000000002</v>
      </c>
      <c r="BE901">
        <v>25.23</v>
      </c>
      <c r="BF901">
        <v>47.734000000000002</v>
      </c>
      <c r="BG901">
        <v>34.372</v>
      </c>
      <c r="BH901">
        <v>18.41</v>
      </c>
      <c r="BI901">
        <v>7.3159999999999998</v>
      </c>
      <c r="BJ901">
        <v>53.432000000000002</v>
      </c>
      <c r="BK901">
        <v>26.37</v>
      </c>
      <c r="BL901">
        <v>80.405000000000001</v>
      </c>
      <c r="BM901" t="s">
        <v>83</v>
      </c>
      <c r="BN901">
        <v>80.790000000000006</v>
      </c>
      <c r="BO901">
        <v>13.387</v>
      </c>
      <c r="BP901">
        <v>28.148</v>
      </c>
      <c r="BQ901">
        <v>21.76</v>
      </c>
      <c r="BR901">
        <v>58.945</v>
      </c>
      <c r="BS901">
        <v>224.578</v>
      </c>
      <c r="BT901">
        <v>18.195</v>
      </c>
      <c r="BU901">
        <v>45.984999999999999</v>
      </c>
      <c r="BV901">
        <v>23.869</v>
      </c>
      <c r="BW901">
        <v>22.806999999999999</v>
      </c>
      <c r="BX901">
        <v>209.48</v>
      </c>
      <c r="BY901">
        <v>11.606999999999999</v>
      </c>
      <c r="BZ901">
        <v>124.669</v>
      </c>
      <c r="CA901">
        <v>28.434999999999999</v>
      </c>
      <c r="CB901">
        <v>31.22</v>
      </c>
      <c r="CC901">
        <v>50.164000000000001</v>
      </c>
      <c r="CD901">
        <v>29.687000000000001</v>
      </c>
      <c r="CE901">
        <v>119081.13</v>
      </c>
    </row>
    <row r="902" spans="1:83" x14ac:dyDescent="0.25">
      <c r="A902" s="1">
        <v>44652</v>
      </c>
      <c r="B902" s="3">
        <v>25.695</v>
      </c>
      <c r="C902" s="3">
        <v>28.105</v>
      </c>
      <c r="D902" s="3">
        <v>16.585999999999999</v>
      </c>
      <c r="E902" s="3">
        <v>31.358000000000001</v>
      </c>
      <c r="F902" s="3">
        <v>75.358000000000004</v>
      </c>
      <c r="G902" s="3">
        <v>121.66</v>
      </c>
      <c r="H902" s="3">
        <v>28.106000000000002</v>
      </c>
      <c r="I902">
        <v>50.463999999999999</v>
      </c>
      <c r="J902">
        <v>30.611999999999998</v>
      </c>
      <c r="K902">
        <v>47.664999999999999</v>
      </c>
      <c r="L902">
        <v>14.173</v>
      </c>
      <c r="M902">
        <v>32.213000000000001</v>
      </c>
      <c r="N902">
        <v>98.617000000000004</v>
      </c>
      <c r="O902">
        <v>41.642000000000003</v>
      </c>
      <c r="P902">
        <v>81.617000000000004</v>
      </c>
      <c r="Q902">
        <v>5.6580000000000004</v>
      </c>
      <c r="R902">
        <v>31.25</v>
      </c>
      <c r="S902">
        <v>6.46</v>
      </c>
      <c r="T902">
        <v>3.33</v>
      </c>
      <c r="U902">
        <v>82.807000000000002</v>
      </c>
      <c r="V902">
        <v>16.259</v>
      </c>
      <c r="W902">
        <v>33.212000000000003</v>
      </c>
      <c r="X902">
        <v>65.409000000000006</v>
      </c>
      <c r="Y902">
        <v>32.484999999999999</v>
      </c>
      <c r="Z902">
        <v>8.3010000000000002</v>
      </c>
      <c r="AA902">
        <v>9.0150000000000006</v>
      </c>
      <c r="AB902">
        <v>24.236000000000001</v>
      </c>
      <c r="AC902">
        <v>7.4290000000000003</v>
      </c>
      <c r="AD902">
        <v>88.367999999999995</v>
      </c>
      <c r="AE902">
        <v>19.678000000000001</v>
      </c>
      <c r="AF902">
        <v>15.494999999999999</v>
      </c>
      <c r="AG902">
        <v>77.772000000000006</v>
      </c>
      <c r="AH902">
        <v>51.834000000000003</v>
      </c>
      <c r="AI902">
        <v>23.99</v>
      </c>
      <c r="AJ902">
        <v>40.021000000000001</v>
      </c>
      <c r="AK902">
        <v>17.425000000000001</v>
      </c>
      <c r="AL902">
        <v>189.74199999999999</v>
      </c>
      <c r="AM902">
        <v>51.19</v>
      </c>
      <c r="AN902">
        <v>21.7</v>
      </c>
      <c r="AO902">
        <v>116.319</v>
      </c>
      <c r="AP902">
        <v>89.596999999999994</v>
      </c>
      <c r="AQ902">
        <v>20.001000000000001</v>
      </c>
      <c r="AR902">
        <v>47.932000000000002</v>
      </c>
      <c r="AS902">
        <v>27.484000000000002</v>
      </c>
      <c r="AT902">
        <v>38.189</v>
      </c>
      <c r="AU902">
        <v>25.277000000000001</v>
      </c>
      <c r="AV902">
        <v>75.47</v>
      </c>
      <c r="AW902">
        <v>29.727</v>
      </c>
      <c r="AX902">
        <v>21.515999999999998</v>
      </c>
      <c r="AY902">
        <v>32.429000000000002</v>
      </c>
      <c r="AZ902">
        <v>48.433999999999997</v>
      </c>
      <c r="BA902">
        <v>9.4090000000000007</v>
      </c>
      <c r="BB902">
        <v>60.396999999999998</v>
      </c>
      <c r="BC902">
        <v>64.364000000000004</v>
      </c>
      <c r="BD902">
        <v>3.875</v>
      </c>
      <c r="BE902">
        <v>24.49</v>
      </c>
      <c r="BF902">
        <v>48.872</v>
      </c>
      <c r="BG902">
        <v>35.04</v>
      </c>
      <c r="BH902">
        <v>19</v>
      </c>
      <c r="BI902">
        <v>6.9640000000000004</v>
      </c>
      <c r="BJ902">
        <v>51.764000000000003</v>
      </c>
      <c r="BK902">
        <v>24.34</v>
      </c>
      <c r="BL902">
        <v>82.584000000000003</v>
      </c>
      <c r="BM902" t="s">
        <v>83</v>
      </c>
      <c r="BN902">
        <v>80.768000000000001</v>
      </c>
      <c r="BO902">
        <v>15.307</v>
      </c>
      <c r="BP902">
        <v>30.300999999999998</v>
      </c>
      <c r="BQ902">
        <v>22.83</v>
      </c>
      <c r="BR902">
        <v>56.307000000000002</v>
      </c>
      <c r="BS902">
        <v>223.82</v>
      </c>
      <c r="BT902">
        <v>18.850999999999999</v>
      </c>
      <c r="BU902">
        <v>49.209000000000003</v>
      </c>
      <c r="BV902">
        <v>23.468</v>
      </c>
      <c r="BW902">
        <v>22.545000000000002</v>
      </c>
      <c r="BX902">
        <v>213.286</v>
      </c>
      <c r="BY902">
        <v>12.131</v>
      </c>
      <c r="BZ902">
        <v>127.752</v>
      </c>
      <c r="CA902">
        <v>28.905000000000001</v>
      </c>
      <c r="CB902">
        <v>30.596</v>
      </c>
      <c r="CC902">
        <v>54.036999999999999</v>
      </c>
      <c r="CD902">
        <v>31.088999999999999</v>
      </c>
      <c r="CE902">
        <v>121570.15</v>
      </c>
    </row>
    <row r="903" spans="1:83" x14ac:dyDescent="0.25">
      <c r="A903" s="1">
        <v>44659</v>
      </c>
      <c r="B903" s="3">
        <v>24.927</v>
      </c>
      <c r="C903" s="3">
        <v>25.707000000000001</v>
      </c>
      <c r="D903" s="3">
        <v>16.224</v>
      </c>
      <c r="E903" s="3">
        <v>31.591999999999999</v>
      </c>
      <c r="F903" s="3">
        <v>82.26</v>
      </c>
      <c r="G903" s="3">
        <v>120.36199999999999</v>
      </c>
      <c r="H903" s="3">
        <v>27.335000000000001</v>
      </c>
      <c r="I903">
        <v>50.710999999999999</v>
      </c>
      <c r="J903">
        <v>29.712</v>
      </c>
      <c r="K903">
        <v>48.198999999999998</v>
      </c>
      <c r="L903">
        <v>15.59</v>
      </c>
      <c r="M903">
        <v>30.954999999999998</v>
      </c>
      <c r="N903">
        <v>95.197999999999993</v>
      </c>
      <c r="O903">
        <v>43.414000000000001</v>
      </c>
      <c r="P903">
        <v>81.138999999999996</v>
      </c>
      <c r="Q903">
        <v>5.0090000000000003</v>
      </c>
      <c r="R903">
        <v>31.087</v>
      </c>
      <c r="S903">
        <v>6.1539999999999999</v>
      </c>
      <c r="T903">
        <v>3.09</v>
      </c>
      <c r="U903">
        <v>84.073999999999998</v>
      </c>
      <c r="V903">
        <v>15.763</v>
      </c>
      <c r="W903">
        <v>32.5</v>
      </c>
      <c r="X903">
        <v>64.358000000000004</v>
      </c>
      <c r="Y903">
        <v>33.475999999999999</v>
      </c>
      <c r="Z903">
        <v>8.141</v>
      </c>
      <c r="AA903">
        <v>8.3070000000000004</v>
      </c>
      <c r="AB903">
        <v>21.372</v>
      </c>
      <c r="AC903">
        <v>6.8639999999999999</v>
      </c>
      <c r="AD903">
        <v>87.611000000000004</v>
      </c>
      <c r="AE903">
        <v>18.213999999999999</v>
      </c>
      <c r="AF903">
        <v>15.866</v>
      </c>
      <c r="AG903">
        <v>74.171000000000006</v>
      </c>
      <c r="AH903">
        <v>48.686999999999998</v>
      </c>
      <c r="AI903">
        <v>22.835000000000001</v>
      </c>
      <c r="AJ903">
        <v>38.387999999999998</v>
      </c>
      <c r="AK903">
        <v>16.713000000000001</v>
      </c>
      <c r="AL903">
        <v>169.155</v>
      </c>
      <c r="AM903">
        <v>50.798000000000002</v>
      </c>
      <c r="AN903">
        <v>21.66</v>
      </c>
      <c r="AO903">
        <v>108.03400000000001</v>
      </c>
      <c r="AP903">
        <v>90.376000000000005</v>
      </c>
      <c r="AQ903">
        <v>19.036999999999999</v>
      </c>
      <c r="AR903">
        <v>46.401000000000003</v>
      </c>
      <c r="AS903">
        <v>26.952000000000002</v>
      </c>
      <c r="AT903">
        <v>35.127000000000002</v>
      </c>
      <c r="AU903">
        <v>26.631</v>
      </c>
      <c r="AV903">
        <v>62.942999999999998</v>
      </c>
      <c r="AW903">
        <v>28.411999999999999</v>
      </c>
      <c r="AX903">
        <v>18.974</v>
      </c>
      <c r="AY903">
        <v>31.202000000000002</v>
      </c>
      <c r="AZ903">
        <v>46.534999999999997</v>
      </c>
      <c r="BA903">
        <v>9.57</v>
      </c>
      <c r="BB903">
        <v>63.585999999999999</v>
      </c>
      <c r="BC903">
        <v>66.703999999999994</v>
      </c>
      <c r="BD903">
        <v>3.8170000000000002</v>
      </c>
      <c r="BE903">
        <v>23.58</v>
      </c>
      <c r="BF903">
        <v>49.807000000000002</v>
      </c>
      <c r="BG903">
        <v>33.295999999999999</v>
      </c>
      <c r="BH903">
        <v>18.27</v>
      </c>
      <c r="BI903">
        <v>7.0209999999999999</v>
      </c>
      <c r="BJ903">
        <v>47.798999999999999</v>
      </c>
      <c r="BK903">
        <v>23.54</v>
      </c>
      <c r="BL903">
        <v>76.542000000000002</v>
      </c>
      <c r="BM903" t="s">
        <v>83</v>
      </c>
      <c r="BN903">
        <v>78.316000000000003</v>
      </c>
      <c r="BO903">
        <v>15.42</v>
      </c>
      <c r="BP903">
        <v>28.995999999999999</v>
      </c>
      <c r="BQ903">
        <v>19.678000000000001</v>
      </c>
      <c r="BR903">
        <v>56.607999999999997</v>
      </c>
      <c r="BS903">
        <v>224.22399999999999</v>
      </c>
      <c r="BT903">
        <v>18.053999999999998</v>
      </c>
      <c r="BU903">
        <v>47.790999999999997</v>
      </c>
      <c r="BV903">
        <v>22.024999999999999</v>
      </c>
      <c r="BW903">
        <v>21.366</v>
      </c>
      <c r="BX903">
        <v>209.304</v>
      </c>
      <c r="BY903">
        <v>11.183</v>
      </c>
      <c r="BZ903">
        <v>125.73699999999999</v>
      </c>
      <c r="CA903">
        <v>27.555</v>
      </c>
      <c r="CB903">
        <v>28.09</v>
      </c>
      <c r="CC903">
        <v>52.143999999999998</v>
      </c>
      <c r="CD903">
        <v>28.809000000000001</v>
      </c>
      <c r="CE903">
        <v>118322.26</v>
      </c>
    </row>
    <row r="904" spans="1:83" x14ac:dyDescent="0.25">
      <c r="A904" s="1">
        <v>44666</v>
      </c>
      <c r="B904" s="3">
        <v>24.542999999999999</v>
      </c>
      <c r="C904" s="3">
        <v>24.861000000000001</v>
      </c>
      <c r="D904" s="3">
        <v>16.475000000000001</v>
      </c>
      <c r="E904" s="3">
        <v>30.344999999999999</v>
      </c>
      <c r="F904" s="3">
        <v>83.218999999999994</v>
      </c>
      <c r="G904" s="3">
        <v>120.116</v>
      </c>
      <c r="H904" s="3">
        <v>25.39</v>
      </c>
      <c r="I904">
        <v>51.22</v>
      </c>
      <c r="J904">
        <v>29.931999999999999</v>
      </c>
      <c r="K904">
        <v>48.125</v>
      </c>
      <c r="L904">
        <v>15.114000000000001</v>
      </c>
      <c r="M904">
        <v>30.361999999999998</v>
      </c>
      <c r="N904">
        <v>94.356999999999999</v>
      </c>
      <c r="O904">
        <v>43.709000000000003</v>
      </c>
      <c r="P904">
        <v>80.200999999999993</v>
      </c>
      <c r="Q904">
        <v>4.9180000000000001</v>
      </c>
      <c r="R904">
        <v>31.638999999999999</v>
      </c>
      <c r="S904">
        <v>6.1429999999999998</v>
      </c>
      <c r="T904">
        <v>2.97</v>
      </c>
      <c r="U904">
        <v>87.228999999999999</v>
      </c>
      <c r="V904">
        <v>15.787000000000001</v>
      </c>
      <c r="W904">
        <v>32.332999999999998</v>
      </c>
      <c r="X904">
        <v>63.633000000000003</v>
      </c>
      <c r="Y904">
        <v>32.777999999999999</v>
      </c>
      <c r="Z904">
        <v>7.992</v>
      </c>
      <c r="AA904">
        <v>8.1430000000000007</v>
      </c>
      <c r="AB904">
        <v>20.67</v>
      </c>
      <c r="AC904">
        <v>6.8639999999999999</v>
      </c>
      <c r="AD904">
        <v>87.81</v>
      </c>
      <c r="AE904">
        <v>17.901</v>
      </c>
      <c r="AF904">
        <v>16.02</v>
      </c>
      <c r="AG904">
        <v>73.259</v>
      </c>
      <c r="AH904">
        <v>48.781999999999996</v>
      </c>
      <c r="AI904">
        <v>22.373000000000001</v>
      </c>
      <c r="AJ904">
        <v>38.427</v>
      </c>
      <c r="AK904">
        <v>16.812999999999999</v>
      </c>
      <c r="AL904">
        <v>159.78299999999999</v>
      </c>
      <c r="AM904">
        <v>50.563000000000002</v>
      </c>
      <c r="AN904">
        <v>20.32</v>
      </c>
      <c r="AO904">
        <v>100.74299999999999</v>
      </c>
      <c r="AP904">
        <v>89.97</v>
      </c>
      <c r="AQ904">
        <v>18.722000000000001</v>
      </c>
      <c r="AR904">
        <v>45.826000000000001</v>
      </c>
      <c r="AS904">
        <v>26.396000000000001</v>
      </c>
      <c r="AT904">
        <v>35.14</v>
      </c>
      <c r="AU904">
        <v>24.149000000000001</v>
      </c>
      <c r="AV904">
        <v>61.71</v>
      </c>
      <c r="AW904">
        <v>28.181999999999999</v>
      </c>
      <c r="AX904">
        <v>18.187000000000001</v>
      </c>
      <c r="AY904">
        <v>30.716999999999999</v>
      </c>
      <c r="AZ904">
        <v>43.167999999999999</v>
      </c>
      <c r="BA904">
        <v>8.9369999999999994</v>
      </c>
      <c r="BB904">
        <v>64.665999999999997</v>
      </c>
      <c r="BC904">
        <v>66.763000000000005</v>
      </c>
      <c r="BD904">
        <v>3.8610000000000002</v>
      </c>
      <c r="BE904">
        <v>24.9</v>
      </c>
      <c r="BF904">
        <v>48.661999999999999</v>
      </c>
      <c r="BG904">
        <v>32.366</v>
      </c>
      <c r="BH904">
        <v>18.399999999999999</v>
      </c>
      <c r="BI904">
        <v>7.1719999999999997</v>
      </c>
      <c r="BJ904">
        <v>43.506999999999998</v>
      </c>
      <c r="BK904">
        <v>24.99</v>
      </c>
      <c r="BL904">
        <v>75.760000000000005</v>
      </c>
      <c r="BM904" t="s">
        <v>83</v>
      </c>
      <c r="BN904">
        <v>76.411000000000001</v>
      </c>
      <c r="BO904">
        <v>15.010999999999999</v>
      </c>
      <c r="BP904">
        <v>28.942</v>
      </c>
      <c r="BQ904">
        <v>19.331</v>
      </c>
      <c r="BR904">
        <v>55.683999999999997</v>
      </c>
      <c r="BS904">
        <v>224.07300000000001</v>
      </c>
      <c r="BT904">
        <v>17.832000000000001</v>
      </c>
      <c r="BU904">
        <v>46.814999999999998</v>
      </c>
      <c r="BV904">
        <v>24.094000000000001</v>
      </c>
      <c r="BW904">
        <v>21.152999999999999</v>
      </c>
      <c r="BX904">
        <v>202.57300000000001</v>
      </c>
      <c r="BY904">
        <v>11.662000000000001</v>
      </c>
      <c r="BZ904">
        <v>125.877</v>
      </c>
      <c r="CA904">
        <v>28.128</v>
      </c>
      <c r="CB904">
        <v>28.866</v>
      </c>
      <c r="CC904">
        <v>49.317999999999998</v>
      </c>
      <c r="CD904">
        <v>24.477</v>
      </c>
      <c r="CE904">
        <v>116181.61</v>
      </c>
    </row>
    <row r="905" spans="1:83" x14ac:dyDescent="0.25">
      <c r="A905" s="1">
        <v>44673</v>
      </c>
      <c r="B905" s="3">
        <v>24.626999999999999</v>
      </c>
      <c r="C905" s="3">
        <v>25.061</v>
      </c>
      <c r="D905" s="3">
        <v>16.132999999999999</v>
      </c>
      <c r="E905" s="3">
        <v>30.617999999999999</v>
      </c>
      <c r="F905" s="3">
        <v>76.911000000000001</v>
      </c>
      <c r="G905" s="3">
        <v>118.66200000000001</v>
      </c>
      <c r="H905" s="3">
        <v>25.161999999999999</v>
      </c>
      <c r="I905">
        <v>50.1</v>
      </c>
      <c r="J905">
        <v>29.414999999999999</v>
      </c>
      <c r="K905">
        <v>48.548000000000002</v>
      </c>
      <c r="L905">
        <v>14.461</v>
      </c>
      <c r="M905">
        <v>30.567</v>
      </c>
      <c r="N905">
        <v>85.171000000000006</v>
      </c>
      <c r="O905">
        <v>42.783999999999999</v>
      </c>
      <c r="P905">
        <v>77.116</v>
      </c>
      <c r="Q905">
        <v>4.5330000000000004</v>
      </c>
      <c r="R905">
        <v>29.940999999999999</v>
      </c>
      <c r="S905">
        <v>5.7</v>
      </c>
      <c r="T905">
        <v>2.7509999999999999</v>
      </c>
      <c r="U905">
        <v>86.731999999999999</v>
      </c>
      <c r="V905">
        <v>15.598000000000001</v>
      </c>
      <c r="W905">
        <v>30.937000000000001</v>
      </c>
      <c r="X905">
        <v>55.054000000000002</v>
      </c>
      <c r="Y905">
        <v>31.763999999999999</v>
      </c>
      <c r="Z905">
        <v>7.9710000000000001</v>
      </c>
      <c r="AA905">
        <v>8.2919999999999998</v>
      </c>
      <c r="AB905">
        <v>20.170000000000002</v>
      </c>
      <c r="AC905">
        <v>6.8520000000000003</v>
      </c>
      <c r="AD905">
        <v>87.253</v>
      </c>
      <c r="AE905">
        <v>17.901</v>
      </c>
      <c r="AF905">
        <v>14.568</v>
      </c>
      <c r="AG905">
        <v>73.275000000000006</v>
      </c>
      <c r="AH905">
        <v>47.444000000000003</v>
      </c>
      <c r="AI905">
        <v>22.545999999999999</v>
      </c>
      <c r="AJ905">
        <v>36.924999999999997</v>
      </c>
      <c r="AK905">
        <v>16.286000000000001</v>
      </c>
      <c r="AL905">
        <v>155.63399999999999</v>
      </c>
      <c r="AM905">
        <v>49.335999999999999</v>
      </c>
      <c r="AN905">
        <v>20.21</v>
      </c>
      <c r="AO905">
        <v>96.435000000000002</v>
      </c>
      <c r="AP905">
        <v>87.191000000000003</v>
      </c>
      <c r="AQ905">
        <v>18.37</v>
      </c>
      <c r="AR905">
        <v>44.677999999999997</v>
      </c>
      <c r="AS905">
        <v>25.643000000000001</v>
      </c>
      <c r="AT905">
        <v>32.880000000000003</v>
      </c>
      <c r="AU905">
        <v>22.914999999999999</v>
      </c>
      <c r="AV905">
        <v>56.987000000000002</v>
      </c>
      <c r="AW905">
        <v>28.026</v>
      </c>
      <c r="AX905">
        <v>17.695</v>
      </c>
      <c r="AY905">
        <v>30.065000000000001</v>
      </c>
      <c r="AZ905">
        <v>35.625</v>
      </c>
      <c r="BA905">
        <v>8.3559999999999999</v>
      </c>
      <c r="BB905">
        <v>62.097999999999999</v>
      </c>
      <c r="BC905">
        <v>65.247</v>
      </c>
      <c r="BD905">
        <v>3.8610000000000002</v>
      </c>
      <c r="BE905">
        <v>24.48</v>
      </c>
      <c r="BF905">
        <v>48.567999999999998</v>
      </c>
      <c r="BG905">
        <v>32.715000000000003</v>
      </c>
      <c r="BH905">
        <v>18.29</v>
      </c>
      <c r="BI905">
        <v>6.95</v>
      </c>
      <c r="BJ905">
        <v>41.283999999999999</v>
      </c>
      <c r="BK905">
        <v>24.61</v>
      </c>
      <c r="BL905">
        <v>74.064999999999998</v>
      </c>
      <c r="BM905" t="s">
        <v>83</v>
      </c>
      <c r="BN905">
        <v>75.308000000000007</v>
      </c>
      <c r="BO905">
        <v>13.853</v>
      </c>
      <c r="BP905">
        <v>30.109000000000002</v>
      </c>
      <c r="BQ905">
        <v>18.736000000000001</v>
      </c>
      <c r="BR905">
        <v>53.564999999999998</v>
      </c>
      <c r="BS905">
        <v>224.376</v>
      </c>
      <c r="BT905">
        <v>17.689</v>
      </c>
      <c r="BU905">
        <v>46.56</v>
      </c>
      <c r="BV905">
        <v>22.763000000000002</v>
      </c>
      <c r="BW905">
        <v>19.548999999999999</v>
      </c>
      <c r="BX905">
        <v>176.96799999999999</v>
      </c>
      <c r="BY905">
        <v>11.193</v>
      </c>
      <c r="BZ905">
        <v>123.535</v>
      </c>
      <c r="CA905">
        <v>27.023</v>
      </c>
      <c r="CB905">
        <v>28.192</v>
      </c>
      <c r="CC905">
        <v>47.820999999999998</v>
      </c>
      <c r="CD905">
        <v>23.062000000000001</v>
      </c>
      <c r="CE905">
        <v>111077.51</v>
      </c>
    </row>
    <row r="906" spans="1:83" x14ac:dyDescent="0.25">
      <c r="A906" s="1">
        <v>44680</v>
      </c>
      <c r="B906" s="3">
        <v>24.242999999999999</v>
      </c>
      <c r="C906" s="3">
        <v>24.802</v>
      </c>
      <c r="D906" s="3">
        <v>15.504</v>
      </c>
      <c r="E906" s="3">
        <v>28.571000000000002</v>
      </c>
      <c r="F906" s="3">
        <v>79.111999999999995</v>
      </c>
      <c r="G906" s="3">
        <v>116.143</v>
      </c>
      <c r="H906" s="3">
        <v>23.303999999999998</v>
      </c>
      <c r="I906">
        <v>48.338999999999999</v>
      </c>
      <c r="J906">
        <v>27.687999999999999</v>
      </c>
      <c r="K906">
        <v>46.781999999999996</v>
      </c>
      <c r="L906">
        <v>14.923</v>
      </c>
      <c r="M906">
        <v>27.93</v>
      </c>
      <c r="N906">
        <v>84.881</v>
      </c>
      <c r="O906">
        <v>45.51</v>
      </c>
      <c r="P906">
        <v>76.962999999999994</v>
      </c>
      <c r="Q906">
        <v>4.4409999999999998</v>
      </c>
      <c r="R906">
        <v>30.021999999999998</v>
      </c>
      <c r="S906">
        <v>5.4889999999999999</v>
      </c>
      <c r="T906">
        <v>2.6749999999999998</v>
      </c>
      <c r="U906">
        <v>89.813000000000002</v>
      </c>
      <c r="V906">
        <v>15.409000000000001</v>
      </c>
      <c r="W906">
        <v>29.305</v>
      </c>
      <c r="X906">
        <v>52.701999999999998</v>
      </c>
      <c r="Y906">
        <v>30.773</v>
      </c>
      <c r="Z906">
        <v>7.8010000000000002</v>
      </c>
      <c r="AA906">
        <v>8.3559999999999999</v>
      </c>
      <c r="AB906">
        <v>19.852</v>
      </c>
      <c r="AC906">
        <v>6.7750000000000004</v>
      </c>
      <c r="AD906">
        <v>83.486999999999995</v>
      </c>
      <c r="AE906">
        <v>18.567</v>
      </c>
      <c r="AF906">
        <v>14.125999999999999</v>
      </c>
      <c r="AG906">
        <v>73.63</v>
      </c>
      <c r="AH906">
        <v>48.311</v>
      </c>
      <c r="AI906">
        <v>20.827000000000002</v>
      </c>
      <c r="AJ906">
        <v>36.533000000000001</v>
      </c>
      <c r="AK906">
        <v>16.172000000000001</v>
      </c>
      <c r="AL906">
        <v>134.74</v>
      </c>
      <c r="AM906">
        <v>48.84</v>
      </c>
      <c r="AN906">
        <v>20.99</v>
      </c>
      <c r="AO906">
        <v>91.796000000000006</v>
      </c>
      <c r="AP906">
        <v>85.26</v>
      </c>
      <c r="AQ906">
        <v>17.071999999999999</v>
      </c>
      <c r="AR906">
        <v>41.545000000000002</v>
      </c>
      <c r="AS906">
        <v>24.021000000000001</v>
      </c>
      <c r="AT906">
        <v>31.210999999999999</v>
      </c>
      <c r="AU906">
        <v>22.914999999999999</v>
      </c>
      <c r="AV906">
        <v>50.107999999999997</v>
      </c>
      <c r="AW906">
        <v>26.071999999999999</v>
      </c>
      <c r="AX906">
        <v>16.923999999999999</v>
      </c>
      <c r="AY906">
        <v>31.495999999999999</v>
      </c>
      <c r="AZ906">
        <v>32.305999999999997</v>
      </c>
      <c r="BA906">
        <v>7.7430000000000003</v>
      </c>
      <c r="BB906">
        <v>62.228999999999999</v>
      </c>
      <c r="BC906">
        <v>64.649000000000001</v>
      </c>
      <c r="BD906">
        <v>3.875</v>
      </c>
      <c r="BE906">
        <v>26.7</v>
      </c>
      <c r="BF906">
        <v>47.563000000000002</v>
      </c>
      <c r="BG906">
        <v>30.431999999999999</v>
      </c>
      <c r="BH906">
        <v>16.388000000000002</v>
      </c>
      <c r="BI906">
        <v>6.97</v>
      </c>
      <c r="BJ906">
        <v>37.627000000000002</v>
      </c>
      <c r="BK906">
        <v>25.456</v>
      </c>
      <c r="BL906">
        <v>70.143000000000001</v>
      </c>
      <c r="BM906" t="s">
        <v>83</v>
      </c>
      <c r="BN906">
        <v>70.448999999999998</v>
      </c>
      <c r="BO906">
        <v>13.576000000000001</v>
      </c>
      <c r="BP906">
        <v>31.823</v>
      </c>
      <c r="BQ906">
        <v>17.794</v>
      </c>
      <c r="BR906">
        <v>51.529000000000003</v>
      </c>
      <c r="BS906">
        <v>222.45400000000001</v>
      </c>
      <c r="BT906">
        <v>17.597000000000001</v>
      </c>
      <c r="BU906">
        <v>42.762</v>
      </c>
      <c r="BV906">
        <v>20.966000000000001</v>
      </c>
      <c r="BW906">
        <v>19.547000000000001</v>
      </c>
      <c r="BX906">
        <v>183.21600000000001</v>
      </c>
      <c r="BY906">
        <v>12.573</v>
      </c>
      <c r="BZ906">
        <v>127.527</v>
      </c>
      <c r="CA906">
        <v>26.021000000000001</v>
      </c>
      <c r="CB906">
        <v>27.018000000000001</v>
      </c>
      <c r="CC906">
        <v>45.972999999999999</v>
      </c>
      <c r="CD906">
        <v>23</v>
      </c>
      <c r="CE906">
        <v>107876.16</v>
      </c>
    </row>
    <row r="907" spans="1:83" x14ac:dyDescent="0.25">
      <c r="A907" s="1">
        <v>44687</v>
      </c>
      <c r="B907" s="3">
        <v>22.59</v>
      </c>
      <c r="C907" s="3">
        <v>22.318000000000001</v>
      </c>
      <c r="D907" s="3">
        <v>14.906000000000001</v>
      </c>
      <c r="E907" s="3">
        <v>27.86</v>
      </c>
      <c r="F907" s="3">
        <v>75.575000000000003</v>
      </c>
      <c r="G907" s="3">
        <v>107.259</v>
      </c>
      <c r="H907" s="3">
        <v>20.623999999999999</v>
      </c>
      <c r="I907">
        <v>49.256</v>
      </c>
      <c r="J907">
        <v>27.609000000000002</v>
      </c>
      <c r="K907">
        <v>46.045999999999999</v>
      </c>
      <c r="L907">
        <v>15.058999999999999</v>
      </c>
      <c r="M907">
        <v>26.491</v>
      </c>
      <c r="N907">
        <v>83.363</v>
      </c>
      <c r="O907">
        <v>43.314999999999998</v>
      </c>
      <c r="P907">
        <v>75.584999999999994</v>
      </c>
      <c r="Q907">
        <v>3.5590000000000002</v>
      </c>
      <c r="R907">
        <v>28.239000000000001</v>
      </c>
      <c r="S907">
        <v>5.5010000000000003</v>
      </c>
      <c r="T907">
        <v>2.62</v>
      </c>
      <c r="U907">
        <v>91.144999999999996</v>
      </c>
      <c r="V907">
        <v>14.821999999999999</v>
      </c>
      <c r="W907">
        <v>26.05</v>
      </c>
      <c r="X907">
        <v>51.651000000000003</v>
      </c>
      <c r="Y907">
        <v>27.754000000000001</v>
      </c>
      <c r="Z907">
        <v>7.4470000000000001</v>
      </c>
      <c r="AA907">
        <v>8.0370000000000008</v>
      </c>
      <c r="AB907">
        <v>19.599</v>
      </c>
      <c r="AC907">
        <v>6.375</v>
      </c>
      <c r="AD907">
        <v>83.028000000000006</v>
      </c>
      <c r="AE907">
        <v>18.670999999999999</v>
      </c>
      <c r="AF907">
        <v>13.961</v>
      </c>
      <c r="AG907">
        <v>71.403999999999996</v>
      </c>
      <c r="AH907">
        <v>46.323999999999998</v>
      </c>
      <c r="AI907">
        <v>20.119</v>
      </c>
      <c r="AJ907">
        <v>36.834000000000003</v>
      </c>
      <c r="AK907">
        <v>16.571000000000002</v>
      </c>
      <c r="AL907">
        <v>127.36499999999999</v>
      </c>
      <c r="AM907">
        <v>46.634999999999998</v>
      </c>
      <c r="AN907">
        <v>19.919</v>
      </c>
      <c r="AO907">
        <v>89.144999999999996</v>
      </c>
      <c r="AP907">
        <v>82.04</v>
      </c>
      <c r="AQ907">
        <v>16.497</v>
      </c>
      <c r="AR907">
        <v>41.436</v>
      </c>
      <c r="AS907">
        <v>25.908999999999999</v>
      </c>
      <c r="AT907">
        <v>31.855</v>
      </c>
      <c r="AU907">
        <v>19.603000000000002</v>
      </c>
      <c r="AV907">
        <v>44.152000000000001</v>
      </c>
      <c r="AW907">
        <v>25.167999999999999</v>
      </c>
      <c r="AX907">
        <v>15.776</v>
      </c>
      <c r="AY907">
        <v>30.231000000000002</v>
      </c>
      <c r="AZ907">
        <v>28.465</v>
      </c>
      <c r="BA907">
        <v>7.9219999999999997</v>
      </c>
      <c r="BB907">
        <v>66.415999999999997</v>
      </c>
      <c r="BC907">
        <v>70.584000000000003</v>
      </c>
      <c r="BD907">
        <v>3.948</v>
      </c>
      <c r="BE907">
        <v>26.5</v>
      </c>
      <c r="BF907">
        <v>46.698</v>
      </c>
      <c r="BG907">
        <v>27.655000000000001</v>
      </c>
      <c r="BH907">
        <v>15.367000000000001</v>
      </c>
      <c r="BI907">
        <v>5.617</v>
      </c>
      <c r="BJ907">
        <v>35.710999999999999</v>
      </c>
      <c r="BK907">
        <v>25.818000000000001</v>
      </c>
      <c r="BL907">
        <v>69.370999999999995</v>
      </c>
      <c r="BM907" t="s">
        <v>83</v>
      </c>
      <c r="BN907">
        <v>73.156000000000006</v>
      </c>
      <c r="BO907">
        <v>13.445</v>
      </c>
      <c r="BP907">
        <v>33.308</v>
      </c>
      <c r="BQ907">
        <v>16.972000000000001</v>
      </c>
      <c r="BR907">
        <v>54.408000000000001</v>
      </c>
      <c r="BS907">
        <v>226.197</v>
      </c>
      <c r="BT907">
        <v>17.402000000000001</v>
      </c>
      <c r="BU907">
        <v>36.448</v>
      </c>
      <c r="BV907">
        <v>19.57</v>
      </c>
      <c r="BW907">
        <v>18.96</v>
      </c>
      <c r="BX907">
        <v>175.45099999999999</v>
      </c>
      <c r="BY907">
        <v>12.435</v>
      </c>
      <c r="BZ907">
        <v>121.574</v>
      </c>
      <c r="CA907">
        <v>24.068000000000001</v>
      </c>
      <c r="CB907">
        <v>25.585000000000001</v>
      </c>
      <c r="CC907">
        <v>41.466999999999999</v>
      </c>
      <c r="CD907">
        <v>21.573</v>
      </c>
      <c r="CE907">
        <v>105134.73</v>
      </c>
    </row>
    <row r="908" spans="1:83" x14ac:dyDescent="0.25">
      <c r="A908" s="1">
        <v>44694</v>
      </c>
      <c r="B908" s="3">
        <v>24.276</v>
      </c>
      <c r="C908" s="3">
        <v>23.588000000000001</v>
      </c>
      <c r="D908" s="3">
        <v>15.707000000000001</v>
      </c>
      <c r="E908" s="3">
        <v>28.37</v>
      </c>
      <c r="F908" s="3">
        <v>80.715000000000003</v>
      </c>
      <c r="G908" s="3">
        <v>107.637</v>
      </c>
      <c r="H908" s="3">
        <v>20.097999999999999</v>
      </c>
      <c r="I908">
        <v>51.088999999999999</v>
      </c>
      <c r="J908">
        <v>29.114999999999998</v>
      </c>
      <c r="K908">
        <v>47.426000000000002</v>
      </c>
      <c r="L908">
        <v>13.911</v>
      </c>
      <c r="M908">
        <v>29.334</v>
      </c>
      <c r="N908">
        <v>81.278999999999996</v>
      </c>
      <c r="O908">
        <v>41.612000000000002</v>
      </c>
      <c r="P908">
        <v>80.100999999999999</v>
      </c>
      <c r="Q908">
        <v>3.3660000000000001</v>
      </c>
      <c r="R908">
        <v>29.321000000000002</v>
      </c>
      <c r="S908">
        <v>5.016</v>
      </c>
      <c r="T908">
        <v>2.7839999999999998</v>
      </c>
      <c r="U908">
        <v>96.257999999999996</v>
      </c>
      <c r="V908">
        <v>16.148</v>
      </c>
      <c r="W908">
        <v>27.193000000000001</v>
      </c>
      <c r="X908">
        <v>46.347999999999999</v>
      </c>
      <c r="Y908">
        <v>28.52</v>
      </c>
      <c r="Z908">
        <v>7.5389999999999997</v>
      </c>
      <c r="AA908">
        <v>7.9829999999999997</v>
      </c>
      <c r="AB908">
        <v>20.23</v>
      </c>
      <c r="AC908">
        <v>6.3390000000000004</v>
      </c>
      <c r="AD908">
        <v>85.763999999999996</v>
      </c>
      <c r="AE908">
        <v>18.11</v>
      </c>
      <c r="AF908">
        <v>14.002000000000001</v>
      </c>
      <c r="AG908">
        <v>69.734999999999999</v>
      </c>
      <c r="AH908">
        <v>46.381999999999998</v>
      </c>
      <c r="AI908">
        <v>21.058</v>
      </c>
      <c r="AJ908">
        <v>36.311</v>
      </c>
      <c r="AK908">
        <v>16.443000000000001</v>
      </c>
      <c r="AL908">
        <v>123.217</v>
      </c>
      <c r="AM908">
        <v>48.645000000000003</v>
      </c>
      <c r="AN908">
        <v>20.681999999999999</v>
      </c>
      <c r="AO908">
        <v>86.492999999999995</v>
      </c>
      <c r="AP908">
        <v>82.954999999999998</v>
      </c>
      <c r="AQ908">
        <v>16.942</v>
      </c>
      <c r="AR908">
        <v>43.161000000000001</v>
      </c>
      <c r="AS908">
        <v>26.04</v>
      </c>
      <c r="AT908">
        <v>33.470999999999997</v>
      </c>
      <c r="AU908">
        <v>19.077999999999999</v>
      </c>
      <c r="AV908">
        <v>44.973999999999997</v>
      </c>
      <c r="AW908">
        <v>26.177</v>
      </c>
      <c r="AX908">
        <v>16.317</v>
      </c>
      <c r="AY908">
        <v>31.88</v>
      </c>
      <c r="AZ908">
        <v>30.254999999999999</v>
      </c>
      <c r="BA908">
        <v>8.1349999999999998</v>
      </c>
      <c r="BB908">
        <v>68.165000000000006</v>
      </c>
      <c r="BC908">
        <v>73.168000000000006</v>
      </c>
      <c r="BD908">
        <v>3.9620000000000002</v>
      </c>
      <c r="BE908">
        <v>27.09</v>
      </c>
      <c r="BF908">
        <v>46.323999999999998</v>
      </c>
      <c r="BG908">
        <v>26.812000000000001</v>
      </c>
      <c r="BH908">
        <v>15.557</v>
      </c>
      <c r="BI908">
        <v>5.2229999999999999</v>
      </c>
      <c r="BJ908">
        <v>33.497999999999998</v>
      </c>
      <c r="BK908">
        <v>27.177</v>
      </c>
      <c r="BL908">
        <v>74.739000000000004</v>
      </c>
      <c r="BM908" t="s">
        <v>83</v>
      </c>
      <c r="BN908">
        <v>72.557000000000002</v>
      </c>
      <c r="BO908">
        <v>13.802</v>
      </c>
      <c r="BP908">
        <v>32.753999999999998</v>
      </c>
      <c r="BQ908">
        <v>16.605</v>
      </c>
      <c r="BR908">
        <v>54.177</v>
      </c>
      <c r="BS908">
        <v>215.52199999999999</v>
      </c>
      <c r="BT908">
        <v>17.48</v>
      </c>
      <c r="BU908">
        <v>35.392000000000003</v>
      </c>
      <c r="BV908">
        <v>20.981999999999999</v>
      </c>
      <c r="BW908">
        <v>18.199000000000002</v>
      </c>
      <c r="BX908">
        <v>171.161</v>
      </c>
      <c r="BY908">
        <v>12.757</v>
      </c>
      <c r="BZ908">
        <v>118.307</v>
      </c>
      <c r="CA908">
        <v>25.431000000000001</v>
      </c>
      <c r="CB908">
        <v>24.753</v>
      </c>
      <c r="CC908">
        <v>40.475000000000001</v>
      </c>
      <c r="CD908">
        <v>24.17</v>
      </c>
      <c r="CE908">
        <v>106924.18</v>
      </c>
    </row>
    <row r="909" spans="1:83" x14ac:dyDescent="0.25">
      <c r="A909" s="1">
        <v>44701</v>
      </c>
      <c r="B909" s="3">
        <v>23.408000000000001</v>
      </c>
      <c r="C909" s="3">
        <v>22.773</v>
      </c>
      <c r="D909" s="3">
        <v>16.193999999999999</v>
      </c>
      <c r="E909" s="3">
        <v>27.821000000000002</v>
      </c>
      <c r="F909" s="3">
        <v>85.933000000000007</v>
      </c>
      <c r="G909" s="3">
        <v>106.163</v>
      </c>
      <c r="H909" s="3">
        <v>21.097000000000001</v>
      </c>
      <c r="I909">
        <v>53.84</v>
      </c>
      <c r="J909">
        <v>30.286000000000001</v>
      </c>
      <c r="K909">
        <v>46.856000000000002</v>
      </c>
      <c r="L909">
        <v>14.23</v>
      </c>
      <c r="M909">
        <v>29.841999999999999</v>
      </c>
      <c r="N909">
        <v>83.516000000000005</v>
      </c>
      <c r="O909">
        <v>41.898000000000003</v>
      </c>
      <c r="P909">
        <v>82.492999999999995</v>
      </c>
      <c r="Q909">
        <v>3.0419999999999998</v>
      </c>
      <c r="R909">
        <v>31.428999999999998</v>
      </c>
      <c r="S909">
        <v>5.3280000000000003</v>
      </c>
      <c r="T909">
        <v>2.871</v>
      </c>
      <c r="U909">
        <v>99.622</v>
      </c>
      <c r="V909">
        <v>16.965</v>
      </c>
      <c r="W909">
        <v>26.593</v>
      </c>
      <c r="X909">
        <v>51.314</v>
      </c>
      <c r="Y909">
        <v>28.407</v>
      </c>
      <c r="Z909">
        <v>7.1840000000000002</v>
      </c>
      <c r="AA909">
        <v>8.1430000000000007</v>
      </c>
      <c r="AB909">
        <v>20.748999999999999</v>
      </c>
      <c r="AC909">
        <v>6.2569999999999997</v>
      </c>
      <c r="AD909">
        <v>88.295000000000002</v>
      </c>
      <c r="AE909">
        <v>16.568000000000001</v>
      </c>
      <c r="AF909">
        <v>15.279</v>
      </c>
      <c r="AG909">
        <v>69.596000000000004</v>
      </c>
      <c r="AH909">
        <v>45.628999999999998</v>
      </c>
      <c r="AI909">
        <v>21.635999999999999</v>
      </c>
      <c r="AJ909">
        <v>37.265000000000001</v>
      </c>
      <c r="AK909">
        <v>17.012</v>
      </c>
      <c r="AL909">
        <v>101.861</v>
      </c>
      <c r="AM909">
        <v>50.588999999999999</v>
      </c>
      <c r="AN909">
        <v>21.099</v>
      </c>
      <c r="AO909">
        <v>86.162000000000006</v>
      </c>
      <c r="AP909">
        <v>84.513999999999996</v>
      </c>
      <c r="AQ909">
        <v>17.369</v>
      </c>
      <c r="AR909">
        <v>43.77</v>
      </c>
      <c r="AS909">
        <v>25.640999999999998</v>
      </c>
      <c r="AT909">
        <v>33.707999999999998</v>
      </c>
      <c r="AU909">
        <v>18.369</v>
      </c>
      <c r="AV909">
        <v>37.683</v>
      </c>
      <c r="AW909">
        <v>27.373999999999999</v>
      </c>
      <c r="AX909">
        <v>15.792999999999999</v>
      </c>
      <c r="AY909">
        <v>31.905000000000001</v>
      </c>
      <c r="AZ909">
        <v>29.751000000000001</v>
      </c>
      <c r="BA909">
        <v>7.7919999999999998</v>
      </c>
      <c r="BB909">
        <v>70.099999999999994</v>
      </c>
      <c r="BC909">
        <v>74.363</v>
      </c>
      <c r="BD909">
        <v>3.9329999999999998</v>
      </c>
      <c r="BE909">
        <v>25.48</v>
      </c>
      <c r="BF909">
        <v>47.165999999999997</v>
      </c>
      <c r="BG909">
        <v>26.608000000000001</v>
      </c>
      <c r="BH909">
        <v>15.888</v>
      </c>
      <c r="BI909">
        <v>5.5970000000000004</v>
      </c>
      <c r="BJ909">
        <v>34.871000000000002</v>
      </c>
      <c r="BK909">
        <v>28.545999999999999</v>
      </c>
      <c r="BL909">
        <v>73.673000000000002</v>
      </c>
      <c r="BM909" t="s">
        <v>83</v>
      </c>
      <c r="BN909">
        <v>73.266999999999996</v>
      </c>
      <c r="BO909">
        <v>14.012</v>
      </c>
      <c r="BP909">
        <v>33.466000000000001</v>
      </c>
      <c r="BQ909">
        <v>15.523999999999999</v>
      </c>
      <c r="BR909">
        <v>53.936</v>
      </c>
      <c r="BS909">
        <v>218.03399999999999</v>
      </c>
      <c r="BT909">
        <v>17.885000000000002</v>
      </c>
      <c r="BU909">
        <v>35.994</v>
      </c>
      <c r="BV909">
        <v>21.864000000000001</v>
      </c>
      <c r="BW909">
        <v>19.097999999999999</v>
      </c>
      <c r="BX909">
        <v>178.75</v>
      </c>
      <c r="BY909">
        <v>13.494</v>
      </c>
      <c r="BZ909">
        <v>120.229</v>
      </c>
      <c r="CA909">
        <v>24.509</v>
      </c>
      <c r="CB909">
        <v>25.329000000000001</v>
      </c>
      <c r="CC909">
        <v>39.695999999999998</v>
      </c>
      <c r="CD909">
        <v>25.297000000000001</v>
      </c>
      <c r="CE909">
        <v>108487.88</v>
      </c>
    </row>
    <row r="910" spans="1:83" x14ac:dyDescent="0.25">
      <c r="A910" s="1">
        <v>44708</v>
      </c>
      <c r="B910" s="3">
        <v>23.725000000000001</v>
      </c>
      <c r="C910" s="3">
        <v>23.013000000000002</v>
      </c>
      <c r="D910" s="3">
        <v>16.032</v>
      </c>
      <c r="E910" s="3">
        <v>27.84</v>
      </c>
      <c r="F910" s="3">
        <v>84.936000000000007</v>
      </c>
      <c r="G910" s="3">
        <v>107.559</v>
      </c>
      <c r="H910" s="3">
        <v>22.253</v>
      </c>
      <c r="I910">
        <v>54.872</v>
      </c>
      <c r="J910">
        <v>31.234000000000002</v>
      </c>
      <c r="K910">
        <v>47.701999999999998</v>
      </c>
      <c r="L910">
        <v>15.912000000000001</v>
      </c>
      <c r="M910">
        <v>30.483000000000001</v>
      </c>
      <c r="N910">
        <v>86.183000000000007</v>
      </c>
      <c r="O910">
        <v>48.198</v>
      </c>
      <c r="P910">
        <v>82.015000000000001</v>
      </c>
      <c r="Q910">
        <v>3.3969999999999998</v>
      </c>
      <c r="R910">
        <v>32.012</v>
      </c>
      <c r="S910">
        <v>5.4669999999999996</v>
      </c>
      <c r="T910">
        <v>2.9590000000000001</v>
      </c>
      <c r="U910">
        <v>94.480999999999995</v>
      </c>
      <c r="V910">
        <v>17.628</v>
      </c>
      <c r="W910">
        <v>30.891999999999999</v>
      </c>
      <c r="X910">
        <v>57.677</v>
      </c>
      <c r="Y910">
        <v>30.097000000000001</v>
      </c>
      <c r="Z910">
        <v>7.7789999999999999</v>
      </c>
      <c r="AA910">
        <v>8.3350000000000009</v>
      </c>
      <c r="AB910">
        <v>20.076000000000001</v>
      </c>
      <c r="AC910">
        <v>6.7279999999999998</v>
      </c>
      <c r="AD910">
        <v>88.477000000000004</v>
      </c>
      <c r="AE910">
        <v>16.568000000000001</v>
      </c>
      <c r="AF910">
        <v>16.154</v>
      </c>
      <c r="AG910">
        <v>67.602000000000004</v>
      </c>
      <c r="AH910">
        <v>45.860999999999997</v>
      </c>
      <c r="AI910">
        <v>22.242999999999999</v>
      </c>
      <c r="AJ910">
        <v>39.183999999999997</v>
      </c>
      <c r="AK910">
        <v>17.858000000000001</v>
      </c>
      <c r="AL910">
        <v>109.851</v>
      </c>
      <c r="AM910">
        <v>51.045999999999999</v>
      </c>
      <c r="AN910">
        <v>20.59</v>
      </c>
      <c r="AO910">
        <v>93.453000000000003</v>
      </c>
      <c r="AP910">
        <v>82.311000000000007</v>
      </c>
      <c r="AQ910">
        <v>17.535</v>
      </c>
      <c r="AR910">
        <v>45.564</v>
      </c>
      <c r="AS910">
        <v>26.087</v>
      </c>
      <c r="AT910">
        <v>34.286000000000001</v>
      </c>
      <c r="AU910">
        <v>17.806999999999999</v>
      </c>
      <c r="AV910">
        <v>41.072000000000003</v>
      </c>
      <c r="AW910">
        <v>27.626000000000001</v>
      </c>
      <c r="AX910">
        <v>16.678000000000001</v>
      </c>
      <c r="AY910">
        <v>30.436</v>
      </c>
      <c r="AZ910">
        <v>29.404</v>
      </c>
      <c r="BA910">
        <v>7.899</v>
      </c>
      <c r="BB910">
        <v>69.567999999999998</v>
      </c>
      <c r="BC910">
        <v>73.013999999999996</v>
      </c>
      <c r="BD910">
        <v>4.1950000000000003</v>
      </c>
      <c r="BE910">
        <v>28.72</v>
      </c>
      <c r="BF910">
        <v>48.054000000000002</v>
      </c>
      <c r="BG910">
        <v>29.937999999999999</v>
      </c>
      <c r="BH910">
        <v>17.099</v>
      </c>
      <c r="BI910">
        <v>6.1319999999999997</v>
      </c>
      <c r="BJ910">
        <v>38.313000000000002</v>
      </c>
      <c r="BK910">
        <v>30.196999999999999</v>
      </c>
      <c r="BL910">
        <v>77.816000000000003</v>
      </c>
      <c r="BM910" t="s">
        <v>83</v>
      </c>
      <c r="BN910">
        <v>74.709000000000003</v>
      </c>
      <c r="BO910">
        <v>14.506</v>
      </c>
      <c r="BP910">
        <v>34.970999999999997</v>
      </c>
      <c r="BQ910">
        <v>15.305999999999999</v>
      </c>
      <c r="BR910">
        <v>56.277999999999999</v>
      </c>
      <c r="BS910">
        <v>213.81200000000001</v>
      </c>
      <c r="BT910">
        <v>18.603000000000002</v>
      </c>
      <c r="BU910">
        <v>37.131</v>
      </c>
      <c r="BV910">
        <v>23.587</v>
      </c>
      <c r="BW910">
        <v>19.478000000000002</v>
      </c>
      <c r="BX910">
        <v>188.56100000000001</v>
      </c>
      <c r="BY910">
        <v>14.101000000000001</v>
      </c>
      <c r="BZ910">
        <v>123.783</v>
      </c>
      <c r="CA910">
        <v>25.913</v>
      </c>
      <c r="CB910">
        <v>26.071000000000002</v>
      </c>
      <c r="CC910">
        <v>40.046999999999997</v>
      </c>
      <c r="CD910">
        <v>24.611999999999998</v>
      </c>
      <c r="CE910">
        <v>111941.68</v>
      </c>
    </row>
    <row r="911" spans="1:83" x14ac:dyDescent="0.25">
      <c r="A911" s="1">
        <v>44715</v>
      </c>
      <c r="B911" s="3">
        <v>23.507999999999999</v>
      </c>
      <c r="C911" s="3">
        <v>22.666</v>
      </c>
      <c r="D911" s="3">
        <v>15.677</v>
      </c>
      <c r="E911" s="3">
        <v>26.997</v>
      </c>
      <c r="F911" s="3">
        <v>82.004999999999995</v>
      </c>
      <c r="G911" s="3">
        <v>105.367</v>
      </c>
      <c r="H911" s="3">
        <v>22.201000000000001</v>
      </c>
      <c r="I911">
        <v>53.628</v>
      </c>
      <c r="J911">
        <v>30.707999999999998</v>
      </c>
      <c r="K911">
        <v>47.61</v>
      </c>
      <c r="L911">
        <v>16.172999999999998</v>
      </c>
      <c r="M911">
        <v>29.454999999999998</v>
      </c>
      <c r="N911">
        <v>91.638000000000005</v>
      </c>
      <c r="O911">
        <v>47.844000000000001</v>
      </c>
      <c r="P911">
        <v>88.233999999999995</v>
      </c>
      <c r="Q911">
        <v>3.0830000000000002</v>
      </c>
      <c r="R911">
        <v>31.762</v>
      </c>
      <c r="S911">
        <v>5.952</v>
      </c>
      <c r="T911">
        <v>2.839</v>
      </c>
      <c r="U911">
        <v>96.805000000000007</v>
      </c>
      <c r="V911">
        <v>16.837</v>
      </c>
      <c r="W911">
        <v>30.564</v>
      </c>
      <c r="X911">
        <v>58.97</v>
      </c>
      <c r="Y911">
        <v>29.263000000000002</v>
      </c>
      <c r="Z911">
        <v>7.5960000000000001</v>
      </c>
      <c r="AA911">
        <v>8.1219999999999999</v>
      </c>
      <c r="AB911">
        <v>19.192</v>
      </c>
      <c r="AC911">
        <v>6.2450000000000001</v>
      </c>
      <c r="AD911">
        <v>85.602000000000004</v>
      </c>
      <c r="AE911">
        <v>16.96</v>
      </c>
      <c r="AF911">
        <v>15.135</v>
      </c>
      <c r="AG911">
        <v>68.236000000000004</v>
      </c>
      <c r="AH911">
        <v>46.73</v>
      </c>
      <c r="AI911">
        <v>22.503</v>
      </c>
      <c r="AJ911">
        <v>40.091000000000001</v>
      </c>
      <c r="AK911">
        <v>18.53</v>
      </c>
      <c r="AL911">
        <v>97.406000000000006</v>
      </c>
      <c r="AM911">
        <v>54.884</v>
      </c>
      <c r="AN911">
        <v>19.879000000000001</v>
      </c>
      <c r="AO911">
        <v>95.772000000000006</v>
      </c>
      <c r="AP911">
        <v>80.888000000000005</v>
      </c>
      <c r="AQ911">
        <v>17.449000000000002</v>
      </c>
      <c r="AR911">
        <v>44.707000000000001</v>
      </c>
      <c r="AS911">
        <v>26.087</v>
      </c>
      <c r="AT911">
        <v>37.045000000000002</v>
      </c>
      <c r="AU911">
        <v>19.675999999999998</v>
      </c>
      <c r="AV911">
        <v>36.862000000000002</v>
      </c>
      <c r="AW911">
        <v>27.835999999999999</v>
      </c>
      <c r="AX911">
        <v>15.432</v>
      </c>
      <c r="AY911">
        <v>31.483000000000001</v>
      </c>
      <c r="AZ911">
        <v>30.550999999999998</v>
      </c>
      <c r="BA911">
        <v>7.5369999999999999</v>
      </c>
      <c r="BB911">
        <v>69.61</v>
      </c>
      <c r="BC911">
        <v>72.25</v>
      </c>
      <c r="BD911">
        <v>4.1369999999999996</v>
      </c>
      <c r="BE911">
        <v>27.81</v>
      </c>
      <c r="BF911">
        <v>46.884999999999998</v>
      </c>
      <c r="BG911">
        <v>30.954999999999998</v>
      </c>
      <c r="BH911">
        <v>18.41</v>
      </c>
      <c r="BI911">
        <v>6.2530000000000001</v>
      </c>
      <c r="BJ911">
        <v>34.82</v>
      </c>
      <c r="BK911">
        <v>27.6</v>
      </c>
      <c r="BL911">
        <v>72.820999999999998</v>
      </c>
      <c r="BM911" t="s">
        <v>83</v>
      </c>
      <c r="BN911">
        <v>71.492000000000004</v>
      </c>
      <c r="BO911">
        <v>14.07</v>
      </c>
      <c r="BP911">
        <v>35.582999999999998</v>
      </c>
      <c r="BQ911">
        <v>13.968</v>
      </c>
      <c r="BR911">
        <v>55.49</v>
      </c>
      <c r="BS911">
        <v>220.54499999999999</v>
      </c>
      <c r="BT911">
        <v>18.053999999999998</v>
      </c>
      <c r="BU911">
        <v>38.762</v>
      </c>
      <c r="BV911">
        <v>22.529</v>
      </c>
      <c r="BW911">
        <v>20.169</v>
      </c>
      <c r="BX911">
        <v>194.58799999999999</v>
      </c>
      <c r="BY911">
        <v>13.429</v>
      </c>
      <c r="BZ911">
        <v>120.973</v>
      </c>
      <c r="CA911">
        <v>24.724</v>
      </c>
      <c r="CB911">
        <v>24.100999999999999</v>
      </c>
      <c r="CC911">
        <v>39.588999999999999</v>
      </c>
      <c r="CD911">
        <v>22.428999999999998</v>
      </c>
      <c r="CE911">
        <v>111102.32</v>
      </c>
    </row>
    <row r="912" spans="1:83" x14ac:dyDescent="0.25">
      <c r="A912" s="1">
        <v>44722</v>
      </c>
      <c r="B912" s="3">
        <v>22.69</v>
      </c>
      <c r="C912" s="3">
        <v>21.456</v>
      </c>
      <c r="D912" s="3">
        <v>15.260999999999999</v>
      </c>
      <c r="E912" s="3">
        <v>26.251000000000001</v>
      </c>
      <c r="F912" s="3">
        <v>80.128</v>
      </c>
      <c r="G912" s="3">
        <v>95.828000000000003</v>
      </c>
      <c r="H912" s="3">
        <v>20.431000000000001</v>
      </c>
      <c r="I912">
        <v>51.17</v>
      </c>
      <c r="J912">
        <v>29.61</v>
      </c>
      <c r="K912">
        <v>45.255000000000003</v>
      </c>
      <c r="L912">
        <v>15.832000000000001</v>
      </c>
      <c r="M912">
        <v>27.132000000000001</v>
      </c>
      <c r="N912">
        <v>88.512</v>
      </c>
      <c r="O912">
        <v>43.875999999999998</v>
      </c>
      <c r="P912">
        <v>84.367999999999995</v>
      </c>
      <c r="Q912">
        <v>2.7679999999999998</v>
      </c>
      <c r="R912">
        <v>30.292000000000002</v>
      </c>
      <c r="S912">
        <v>6.0330000000000004</v>
      </c>
      <c r="T912">
        <v>2.74</v>
      </c>
      <c r="U912">
        <v>87.316000000000003</v>
      </c>
      <c r="V912">
        <v>16.300999999999998</v>
      </c>
      <c r="W912">
        <v>28.193000000000001</v>
      </c>
      <c r="X912">
        <v>50.771000000000001</v>
      </c>
      <c r="Y912">
        <v>28.114000000000001</v>
      </c>
      <c r="Z912">
        <v>7.0119999999999996</v>
      </c>
      <c r="AA912">
        <v>7.6</v>
      </c>
      <c r="AB912">
        <v>17.102</v>
      </c>
      <c r="AC912">
        <v>5.8090000000000002</v>
      </c>
      <c r="AD912">
        <v>82.849000000000004</v>
      </c>
      <c r="AE912">
        <v>15.744999999999999</v>
      </c>
      <c r="AF912">
        <v>14.795</v>
      </c>
      <c r="AG912">
        <v>65.593000000000004</v>
      </c>
      <c r="AH912">
        <v>46.692</v>
      </c>
      <c r="AI912">
        <v>21.896000000000001</v>
      </c>
      <c r="AJ912">
        <v>36.598999999999997</v>
      </c>
      <c r="AK912">
        <v>17.202000000000002</v>
      </c>
      <c r="AL912">
        <v>92.335999999999999</v>
      </c>
      <c r="AM912">
        <v>50.771999999999998</v>
      </c>
      <c r="AN912">
        <v>18.608000000000001</v>
      </c>
      <c r="AO912">
        <v>91.796000000000006</v>
      </c>
      <c r="AP912">
        <v>77.736999999999995</v>
      </c>
      <c r="AQ912">
        <v>16.52</v>
      </c>
      <c r="AR912">
        <v>42.005000000000003</v>
      </c>
      <c r="AS912">
        <v>25.1</v>
      </c>
      <c r="AT912">
        <v>31.643999999999998</v>
      </c>
      <c r="AU912">
        <v>18.649999999999999</v>
      </c>
      <c r="AV912">
        <v>29.777000000000001</v>
      </c>
      <c r="AW912">
        <v>27.416</v>
      </c>
      <c r="AX912">
        <v>13.840999999999999</v>
      </c>
      <c r="AY912">
        <v>28.864000000000001</v>
      </c>
      <c r="AZ912">
        <v>27.196999999999999</v>
      </c>
      <c r="BA912">
        <v>7.484</v>
      </c>
      <c r="BB912">
        <v>67.856999999999999</v>
      </c>
      <c r="BC912">
        <v>70.747</v>
      </c>
      <c r="BD912">
        <v>3.89</v>
      </c>
      <c r="BE912">
        <v>27.1</v>
      </c>
      <c r="BF912">
        <v>43.777000000000001</v>
      </c>
      <c r="BG912">
        <v>30.242999999999999</v>
      </c>
      <c r="BH912">
        <v>17.478999999999999</v>
      </c>
      <c r="BI912">
        <v>5.3739999999999997</v>
      </c>
      <c r="BJ912">
        <v>34.011000000000003</v>
      </c>
      <c r="BK912">
        <v>26.693999999999999</v>
      </c>
      <c r="BL912">
        <v>68.957999999999998</v>
      </c>
      <c r="BM912" t="s">
        <v>83</v>
      </c>
      <c r="BN912">
        <v>69.007000000000005</v>
      </c>
      <c r="BO912">
        <v>13.125</v>
      </c>
      <c r="BP912">
        <v>33.195</v>
      </c>
      <c r="BQ912">
        <v>12.6</v>
      </c>
      <c r="BR912">
        <v>54.292999999999999</v>
      </c>
      <c r="BS912">
        <v>215.57599999999999</v>
      </c>
      <c r="BT912">
        <v>16.696999999999999</v>
      </c>
      <c r="BU912">
        <v>35.084000000000003</v>
      </c>
      <c r="BV912">
        <v>21.074000000000002</v>
      </c>
      <c r="BW912">
        <v>17.472999999999999</v>
      </c>
      <c r="BX912">
        <v>186.00899999999999</v>
      </c>
      <c r="BY912">
        <v>12.564</v>
      </c>
      <c r="BZ912">
        <v>112.399</v>
      </c>
      <c r="CA912">
        <v>21.771999999999998</v>
      </c>
      <c r="CB912">
        <v>22.271999999999998</v>
      </c>
      <c r="CC912">
        <v>36.655999999999999</v>
      </c>
      <c r="CD912">
        <v>20.332000000000001</v>
      </c>
      <c r="CE912">
        <v>105481.23</v>
      </c>
    </row>
    <row r="913" spans="1:83" x14ac:dyDescent="0.25">
      <c r="A913" s="1">
        <v>44729</v>
      </c>
      <c r="B913" s="3">
        <v>21.754999999999999</v>
      </c>
      <c r="C913" s="3">
        <v>20.556999999999999</v>
      </c>
      <c r="D913" s="3">
        <v>15.738</v>
      </c>
      <c r="E913" s="3">
        <v>26.192</v>
      </c>
      <c r="F913" s="3">
        <v>83.822000000000003</v>
      </c>
      <c r="G913" s="3">
        <v>92.343999999999994</v>
      </c>
      <c r="H913" s="3">
        <v>20.062999999999999</v>
      </c>
      <c r="I913">
        <v>50.924999999999997</v>
      </c>
      <c r="J913">
        <v>28.661000000000001</v>
      </c>
      <c r="K913">
        <v>45.752000000000002</v>
      </c>
      <c r="L913">
        <v>14.48</v>
      </c>
      <c r="M913">
        <v>25.959</v>
      </c>
      <c r="N913">
        <v>80.451999999999998</v>
      </c>
      <c r="O913">
        <v>36.177999999999997</v>
      </c>
      <c r="P913">
        <v>71.489999999999995</v>
      </c>
      <c r="Q913">
        <v>2.5760000000000001</v>
      </c>
      <c r="R913">
        <v>29.792999999999999</v>
      </c>
      <c r="S913">
        <v>5.2240000000000002</v>
      </c>
      <c r="T913">
        <v>2.5870000000000002</v>
      </c>
      <c r="U913">
        <v>90.68</v>
      </c>
      <c r="V913">
        <v>16.123000000000001</v>
      </c>
      <c r="W913">
        <v>26.193000000000001</v>
      </c>
      <c r="X913">
        <v>44.021000000000001</v>
      </c>
      <c r="Y913">
        <v>26.898</v>
      </c>
      <c r="Z913">
        <v>6.9770000000000003</v>
      </c>
      <c r="AA913">
        <v>7.4820000000000002</v>
      </c>
      <c r="AB913">
        <v>17.2</v>
      </c>
      <c r="AC913">
        <v>5.7210000000000001</v>
      </c>
      <c r="AD913">
        <v>85.034999999999997</v>
      </c>
      <c r="AE913">
        <v>15.131</v>
      </c>
      <c r="AF913">
        <v>14.97</v>
      </c>
      <c r="AG913">
        <v>68.777000000000001</v>
      </c>
      <c r="AH913">
        <v>46.692</v>
      </c>
      <c r="AI913">
        <v>20.538</v>
      </c>
      <c r="AJ913">
        <v>31.134</v>
      </c>
      <c r="AK913">
        <v>14.43</v>
      </c>
      <c r="AL913">
        <v>94.486999999999995</v>
      </c>
      <c r="AM913">
        <v>49.832000000000001</v>
      </c>
      <c r="AN913">
        <v>18.536999999999999</v>
      </c>
      <c r="AO913">
        <v>90.47</v>
      </c>
      <c r="AP913">
        <v>78.718999999999994</v>
      </c>
      <c r="AQ913">
        <v>16.036999999999999</v>
      </c>
      <c r="AR913">
        <v>40.872</v>
      </c>
      <c r="AS913">
        <v>23.795999999999999</v>
      </c>
      <c r="AT913">
        <v>31.198</v>
      </c>
      <c r="AU913">
        <v>16.266999999999999</v>
      </c>
      <c r="AV913">
        <v>24.437999999999999</v>
      </c>
      <c r="AW913">
        <v>26.198</v>
      </c>
      <c r="AX913">
        <v>13.365</v>
      </c>
      <c r="AY913">
        <v>28.582999999999998</v>
      </c>
      <c r="AZ913">
        <v>25.111000000000001</v>
      </c>
      <c r="BA913">
        <v>6.8140000000000001</v>
      </c>
      <c r="BB913">
        <v>61.713000000000001</v>
      </c>
      <c r="BC913">
        <v>65.164000000000001</v>
      </c>
      <c r="BD913">
        <v>3.7160000000000002</v>
      </c>
      <c r="BE913">
        <v>23.04</v>
      </c>
      <c r="BF913">
        <v>43.286000000000001</v>
      </c>
      <c r="BG913">
        <v>27.786000000000001</v>
      </c>
      <c r="BH913">
        <v>16.908999999999999</v>
      </c>
      <c r="BI913">
        <v>5.1319999999999997</v>
      </c>
      <c r="BJ913">
        <v>30.876000000000001</v>
      </c>
      <c r="BK913">
        <v>25.062999999999999</v>
      </c>
      <c r="BL913">
        <v>67.132999999999996</v>
      </c>
      <c r="BM913" t="s">
        <v>83</v>
      </c>
      <c r="BN913">
        <v>66.566000000000003</v>
      </c>
      <c r="BO913">
        <v>12.54</v>
      </c>
      <c r="BP913">
        <v>33.131999999999998</v>
      </c>
      <c r="BQ913">
        <v>11.896000000000001</v>
      </c>
      <c r="BR913">
        <v>51.561999999999998</v>
      </c>
      <c r="BS913">
        <v>213.86500000000001</v>
      </c>
      <c r="BT913">
        <v>16.253</v>
      </c>
      <c r="BU913">
        <v>32.65</v>
      </c>
      <c r="BV913">
        <v>20.149000000000001</v>
      </c>
      <c r="BW913">
        <v>15.157</v>
      </c>
      <c r="BX913">
        <v>170.28100000000001</v>
      </c>
      <c r="BY913">
        <v>11.506</v>
      </c>
      <c r="BZ913">
        <v>109.181</v>
      </c>
      <c r="CA913">
        <v>23.228000000000002</v>
      </c>
      <c r="CB913">
        <v>21.555</v>
      </c>
      <c r="CC913">
        <v>34.869</v>
      </c>
      <c r="CD913">
        <v>19.018999999999998</v>
      </c>
      <c r="CE913">
        <v>99824.94</v>
      </c>
    </row>
    <row r="914" spans="1:83" x14ac:dyDescent="0.25">
      <c r="A914" s="1">
        <v>44736</v>
      </c>
      <c r="B914" s="3">
        <v>22.824000000000002</v>
      </c>
      <c r="C914" s="3">
        <v>20.03</v>
      </c>
      <c r="D914" s="3">
        <v>15.19</v>
      </c>
      <c r="E914" s="3">
        <v>26.271000000000001</v>
      </c>
      <c r="F914" s="3">
        <v>86.48</v>
      </c>
      <c r="G914" s="3">
        <v>90.751999999999995</v>
      </c>
      <c r="H914" s="3">
        <v>20.326000000000001</v>
      </c>
      <c r="I914">
        <v>48.433</v>
      </c>
      <c r="J914">
        <v>28.146000000000001</v>
      </c>
      <c r="K914">
        <v>45.530999999999999</v>
      </c>
      <c r="L914">
        <v>15.332000000000001</v>
      </c>
      <c r="M914">
        <v>27.084</v>
      </c>
      <c r="N914">
        <v>77.141999999999996</v>
      </c>
      <c r="O914">
        <v>33.658000000000001</v>
      </c>
      <c r="P914">
        <v>72.427999999999997</v>
      </c>
      <c r="Q914">
        <v>2.484</v>
      </c>
      <c r="R914">
        <v>29.46</v>
      </c>
      <c r="S914">
        <v>4.7850000000000001</v>
      </c>
      <c r="T914">
        <v>2.4020000000000001</v>
      </c>
      <c r="U914">
        <v>83.679000000000002</v>
      </c>
      <c r="V914">
        <v>16.045999999999999</v>
      </c>
      <c r="W914">
        <v>26.265000000000001</v>
      </c>
      <c r="X914">
        <v>42.572000000000003</v>
      </c>
      <c r="Y914">
        <v>26.509</v>
      </c>
      <c r="Z914">
        <v>6.8739999999999997</v>
      </c>
      <c r="AA914">
        <v>7.5140000000000002</v>
      </c>
      <c r="AB914">
        <v>16.806999999999999</v>
      </c>
      <c r="AC914">
        <v>6.0620000000000003</v>
      </c>
      <c r="AD914">
        <v>83.031000000000006</v>
      </c>
      <c r="AE914">
        <v>16.332999999999998</v>
      </c>
      <c r="AF914">
        <v>14.785</v>
      </c>
      <c r="AG914">
        <v>62.981000000000002</v>
      </c>
      <c r="AH914">
        <v>44.198999999999998</v>
      </c>
      <c r="AI914">
        <v>20.797999999999998</v>
      </c>
      <c r="AJ914">
        <v>30.853999999999999</v>
      </c>
      <c r="AK914">
        <v>14.211</v>
      </c>
      <c r="AL914">
        <v>85.421999999999997</v>
      </c>
      <c r="AM914">
        <v>49.531999999999996</v>
      </c>
      <c r="AN914">
        <v>18.608000000000001</v>
      </c>
      <c r="AO914">
        <v>80.528000000000006</v>
      </c>
      <c r="AP914">
        <v>78.007999999999996</v>
      </c>
      <c r="AQ914">
        <v>16.036999999999999</v>
      </c>
      <c r="AR914">
        <v>40.854999999999997</v>
      </c>
      <c r="AS914">
        <v>23.266999999999999</v>
      </c>
      <c r="AT914">
        <v>30.422000000000001</v>
      </c>
      <c r="AU914">
        <v>15.643000000000001</v>
      </c>
      <c r="AV914">
        <v>25.361999999999998</v>
      </c>
      <c r="AW914">
        <v>26.722999999999999</v>
      </c>
      <c r="AX914">
        <v>12.903</v>
      </c>
      <c r="AY914">
        <v>28.762</v>
      </c>
      <c r="AZ914">
        <v>25.824000000000002</v>
      </c>
      <c r="BA914">
        <v>6.3259999999999996</v>
      </c>
      <c r="BB914">
        <v>59.609000000000002</v>
      </c>
      <c r="BC914">
        <v>62.73</v>
      </c>
      <c r="BD914">
        <v>3.8319999999999999</v>
      </c>
      <c r="BE914">
        <v>21.53</v>
      </c>
      <c r="BF914">
        <v>42.819000000000003</v>
      </c>
      <c r="BG914">
        <v>28.861999999999998</v>
      </c>
      <c r="BH914">
        <v>16.648</v>
      </c>
      <c r="BI914">
        <v>4.8289999999999997</v>
      </c>
      <c r="BJ914">
        <v>30.323</v>
      </c>
      <c r="BK914">
        <v>24.872</v>
      </c>
      <c r="BL914">
        <v>67.013000000000005</v>
      </c>
      <c r="BM914" t="s">
        <v>83</v>
      </c>
      <c r="BN914">
        <v>65.212999999999994</v>
      </c>
      <c r="BO914">
        <v>12.75</v>
      </c>
      <c r="BP914">
        <v>28.224</v>
      </c>
      <c r="BQ914">
        <v>11.242000000000001</v>
      </c>
      <c r="BR914">
        <v>50.26</v>
      </c>
      <c r="BS914">
        <v>208.41499999999999</v>
      </c>
      <c r="BT914">
        <v>16.555</v>
      </c>
      <c r="BU914">
        <v>32.075000000000003</v>
      </c>
      <c r="BV914">
        <v>20.116</v>
      </c>
      <c r="BW914">
        <v>15.503</v>
      </c>
      <c r="BX914">
        <v>164.14400000000001</v>
      </c>
      <c r="BY914">
        <v>11.46</v>
      </c>
      <c r="BZ914">
        <v>111.79900000000001</v>
      </c>
      <c r="CA914">
        <v>23.257999999999999</v>
      </c>
      <c r="CB914">
        <v>21.363</v>
      </c>
      <c r="CC914">
        <v>40.414000000000001</v>
      </c>
      <c r="CD914">
        <v>20.318000000000001</v>
      </c>
      <c r="CE914">
        <v>98672.26</v>
      </c>
    </row>
    <row r="915" spans="1:83" x14ac:dyDescent="0.25">
      <c r="A915" s="1">
        <v>44743</v>
      </c>
      <c r="B915" s="3">
        <v>22.974</v>
      </c>
      <c r="C915" s="3">
        <v>19.623000000000001</v>
      </c>
      <c r="D915" s="3">
        <v>14.814</v>
      </c>
      <c r="E915" s="3">
        <v>26.760999999999999</v>
      </c>
      <c r="F915" s="3">
        <v>89.606999999999999</v>
      </c>
      <c r="G915" s="3">
        <v>91.234999999999999</v>
      </c>
      <c r="H915" s="3">
        <v>19.841000000000001</v>
      </c>
      <c r="I915">
        <v>49.463000000000001</v>
      </c>
      <c r="J915">
        <v>27.129000000000001</v>
      </c>
      <c r="K915">
        <v>47.923000000000002</v>
      </c>
      <c r="L915">
        <v>15.638999999999999</v>
      </c>
      <c r="M915">
        <v>27.35</v>
      </c>
      <c r="N915">
        <v>75.977000000000004</v>
      </c>
      <c r="O915">
        <v>35.036000000000001</v>
      </c>
      <c r="P915">
        <v>71.433000000000007</v>
      </c>
      <c r="Q915">
        <v>2.3319999999999999</v>
      </c>
      <c r="R915">
        <v>29.509</v>
      </c>
      <c r="S915">
        <v>4.4029999999999996</v>
      </c>
      <c r="T915">
        <v>2.2490000000000001</v>
      </c>
      <c r="U915">
        <v>87.507999999999996</v>
      </c>
      <c r="V915">
        <v>16.148</v>
      </c>
      <c r="W915">
        <v>25.536000000000001</v>
      </c>
      <c r="X915">
        <v>39.003</v>
      </c>
      <c r="Y915">
        <v>26.623000000000001</v>
      </c>
      <c r="Z915">
        <v>7.218</v>
      </c>
      <c r="AA915">
        <v>7.3970000000000002</v>
      </c>
      <c r="AB915">
        <v>16.890999999999998</v>
      </c>
      <c r="AC915">
        <v>6.4219999999999997</v>
      </c>
      <c r="AD915">
        <v>84.144000000000005</v>
      </c>
      <c r="AE915">
        <v>15.47</v>
      </c>
      <c r="AF915">
        <v>15.587999999999999</v>
      </c>
      <c r="AG915">
        <v>61.899000000000001</v>
      </c>
      <c r="AH915">
        <v>44.643000000000001</v>
      </c>
      <c r="AI915">
        <v>22.920999999999999</v>
      </c>
      <c r="AJ915">
        <v>29.695</v>
      </c>
      <c r="AK915">
        <v>13.788</v>
      </c>
      <c r="AL915">
        <v>86.343999999999994</v>
      </c>
      <c r="AM915">
        <v>49.43</v>
      </c>
      <c r="AN915">
        <v>18.526</v>
      </c>
      <c r="AO915">
        <v>71.581000000000003</v>
      </c>
      <c r="AP915">
        <v>78.888999999999996</v>
      </c>
      <c r="AQ915">
        <v>15.461</v>
      </c>
      <c r="AR915">
        <v>39.856999999999999</v>
      </c>
      <c r="AS915">
        <v>23.725000000000001</v>
      </c>
      <c r="AT915">
        <v>30.58</v>
      </c>
      <c r="AU915">
        <v>15.374000000000001</v>
      </c>
      <c r="AV915">
        <v>22.59</v>
      </c>
      <c r="AW915">
        <v>25.925000000000001</v>
      </c>
      <c r="AX915">
        <v>13.929</v>
      </c>
      <c r="AY915">
        <v>28.728000000000002</v>
      </c>
      <c r="AZ915">
        <v>22.991</v>
      </c>
      <c r="BA915">
        <v>6.3639999999999999</v>
      </c>
      <c r="BB915">
        <v>64.146000000000001</v>
      </c>
      <c r="BC915">
        <v>68.075000000000003</v>
      </c>
      <c r="BD915">
        <v>3.556</v>
      </c>
      <c r="BE915">
        <v>22.1</v>
      </c>
      <c r="BF915">
        <v>42.094000000000001</v>
      </c>
      <c r="BG915">
        <v>27.568000000000001</v>
      </c>
      <c r="BH915">
        <v>16.007999999999999</v>
      </c>
      <c r="BI915">
        <v>4.5659999999999998</v>
      </c>
      <c r="BJ915">
        <v>29.38</v>
      </c>
      <c r="BK915">
        <v>25.969000000000001</v>
      </c>
      <c r="BL915">
        <v>70.975999999999999</v>
      </c>
      <c r="BM915" t="s">
        <v>83</v>
      </c>
      <c r="BN915">
        <v>64.369</v>
      </c>
      <c r="BO915">
        <v>13.11</v>
      </c>
      <c r="BP915">
        <v>27.821000000000002</v>
      </c>
      <c r="BQ915">
        <v>10.26</v>
      </c>
      <c r="BR915">
        <v>52.99</v>
      </c>
      <c r="BS915">
        <v>209.911</v>
      </c>
      <c r="BT915">
        <v>17.359000000000002</v>
      </c>
      <c r="BU915">
        <v>31.5</v>
      </c>
      <c r="BV915">
        <v>20.065999999999999</v>
      </c>
      <c r="BW915">
        <v>14.776999999999999</v>
      </c>
      <c r="BX915">
        <v>165.2</v>
      </c>
      <c r="BY915">
        <v>10.742000000000001</v>
      </c>
      <c r="BZ915">
        <v>114.89100000000001</v>
      </c>
      <c r="CA915">
        <v>22.550999999999998</v>
      </c>
      <c r="CB915">
        <v>21.606000000000002</v>
      </c>
      <c r="CC915">
        <v>40.542000000000002</v>
      </c>
      <c r="CD915">
        <v>18.52</v>
      </c>
      <c r="CE915">
        <v>98953.9</v>
      </c>
    </row>
    <row r="916" spans="1:83" x14ac:dyDescent="0.25">
      <c r="A916" s="1">
        <v>44750</v>
      </c>
      <c r="B916" s="3">
        <v>23.891999999999999</v>
      </c>
      <c r="C916" s="3">
        <v>20.138000000000002</v>
      </c>
      <c r="D916" s="3">
        <v>15.504</v>
      </c>
      <c r="E916" s="3">
        <v>27.939</v>
      </c>
      <c r="F916" s="3">
        <v>85.894000000000005</v>
      </c>
      <c r="G916" s="3">
        <v>95.224000000000004</v>
      </c>
      <c r="H916" s="3">
        <v>20.285</v>
      </c>
      <c r="I916">
        <v>49.911000000000001</v>
      </c>
      <c r="J916">
        <v>27.274999999999999</v>
      </c>
      <c r="K916">
        <v>46.616999999999997</v>
      </c>
      <c r="L916">
        <v>16.207000000000001</v>
      </c>
      <c r="M916">
        <v>27.193000000000001</v>
      </c>
      <c r="N916">
        <v>77.111000000000004</v>
      </c>
      <c r="O916">
        <v>32.387999999999998</v>
      </c>
      <c r="P916">
        <v>65.978999999999999</v>
      </c>
      <c r="Q916">
        <v>2.657</v>
      </c>
      <c r="R916">
        <v>28.946000000000002</v>
      </c>
      <c r="S916">
        <v>4.2649999999999997</v>
      </c>
      <c r="T916">
        <v>2.6309999999999998</v>
      </c>
      <c r="U916">
        <v>85.566000000000003</v>
      </c>
      <c r="V916">
        <v>15.893000000000001</v>
      </c>
      <c r="W916">
        <v>25.335999999999999</v>
      </c>
      <c r="X916">
        <v>38.924999999999997</v>
      </c>
      <c r="Y916">
        <v>25.870999999999999</v>
      </c>
      <c r="Z916">
        <v>8.3059999999999992</v>
      </c>
      <c r="AA916">
        <v>7.3010000000000002</v>
      </c>
      <c r="AB916">
        <v>17.747</v>
      </c>
      <c r="AC916">
        <v>7.1109999999999998</v>
      </c>
      <c r="AD916">
        <v>85.561999999999998</v>
      </c>
      <c r="AE916">
        <v>14.987</v>
      </c>
      <c r="AF916">
        <v>15.897</v>
      </c>
      <c r="AG916">
        <v>61.048999999999999</v>
      </c>
      <c r="AH916">
        <v>44.334000000000003</v>
      </c>
      <c r="AI916">
        <v>22.994</v>
      </c>
      <c r="AJ916">
        <v>31.161000000000001</v>
      </c>
      <c r="AK916">
        <v>14.385999999999999</v>
      </c>
      <c r="AL916">
        <v>97.406000000000006</v>
      </c>
      <c r="AM916">
        <v>52.534999999999997</v>
      </c>
      <c r="AN916">
        <v>19.991</v>
      </c>
      <c r="AO916">
        <v>72.575000000000003</v>
      </c>
      <c r="AP916">
        <v>78.447999999999993</v>
      </c>
      <c r="AQ916">
        <v>15.590999999999999</v>
      </c>
      <c r="AR916">
        <v>39.962000000000003</v>
      </c>
      <c r="AS916">
        <v>23.161000000000001</v>
      </c>
      <c r="AT916">
        <v>32.804000000000002</v>
      </c>
      <c r="AU916">
        <v>15.814</v>
      </c>
      <c r="AV916">
        <v>26.902000000000001</v>
      </c>
      <c r="AW916">
        <v>25.504999999999999</v>
      </c>
      <c r="AX916">
        <v>15.645</v>
      </c>
      <c r="AY916">
        <v>31.608000000000001</v>
      </c>
      <c r="AZ916">
        <v>24.832999999999998</v>
      </c>
      <c r="BA916">
        <v>6.7830000000000004</v>
      </c>
      <c r="BB916">
        <v>64.331000000000003</v>
      </c>
      <c r="BC916">
        <v>68.718999999999994</v>
      </c>
      <c r="BD916">
        <v>3.8170000000000002</v>
      </c>
      <c r="BE916">
        <v>21.76</v>
      </c>
      <c r="BF916">
        <v>42.258000000000003</v>
      </c>
      <c r="BG916">
        <v>29.088000000000001</v>
      </c>
      <c r="BH916">
        <v>16.097999999999999</v>
      </c>
      <c r="BI916">
        <v>4.4450000000000003</v>
      </c>
      <c r="BJ916">
        <v>30.661000000000001</v>
      </c>
      <c r="BK916">
        <v>25.687000000000001</v>
      </c>
      <c r="BL916">
        <v>74.637</v>
      </c>
      <c r="BM916" t="s">
        <v>83</v>
      </c>
      <c r="BN916">
        <v>63.281999999999996</v>
      </c>
      <c r="BO916">
        <v>12.968999999999999</v>
      </c>
      <c r="BP916">
        <v>28.765999999999998</v>
      </c>
      <c r="BQ916">
        <v>10.439</v>
      </c>
      <c r="BR916">
        <v>49.985999999999997</v>
      </c>
      <c r="BS916">
        <v>208.84200000000001</v>
      </c>
      <c r="BT916">
        <v>17.792999999999999</v>
      </c>
      <c r="BU916">
        <v>33.332000000000001</v>
      </c>
      <c r="BV916">
        <v>19.719000000000001</v>
      </c>
      <c r="BW916">
        <v>14.881</v>
      </c>
      <c r="BX916">
        <v>165.86</v>
      </c>
      <c r="BY916">
        <v>10.558</v>
      </c>
      <c r="BZ916">
        <v>114.746</v>
      </c>
      <c r="CA916">
        <v>23.238</v>
      </c>
      <c r="CB916">
        <v>21.196999999999999</v>
      </c>
      <c r="CC916">
        <v>41.72</v>
      </c>
      <c r="CD916">
        <v>21.274000000000001</v>
      </c>
      <c r="CE916">
        <v>100288.94</v>
      </c>
    </row>
    <row r="917" spans="1:83" x14ac:dyDescent="0.25">
      <c r="A917" s="1">
        <v>44757</v>
      </c>
      <c r="B917" s="3">
        <v>24.36</v>
      </c>
      <c r="C917" s="3">
        <v>19.227</v>
      </c>
      <c r="D917" s="3">
        <v>15.808999999999999</v>
      </c>
      <c r="E917" s="3">
        <v>27.074999999999999</v>
      </c>
      <c r="F917" s="3">
        <v>86.088999999999999</v>
      </c>
      <c r="G917" s="3">
        <v>97.99</v>
      </c>
      <c r="H917" s="3">
        <v>17.785</v>
      </c>
      <c r="I917">
        <v>49.656999999999996</v>
      </c>
      <c r="J917">
        <v>25.917999999999999</v>
      </c>
      <c r="K917">
        <v>50.59</v>
      </c>
      <c r="L917">
        <v>15.173</v>
      </c>
      <c r="M917">
        <v>26.128</v>
      </c>
      <c r="N917">
        <v>68.162000000000006</v>
      </c>
      <c r="O917">
        <v>28.292999999999999</v>
      </c>
      <c r="P917">
        <v>66.552999999999997</v>
      </c>
      <c r="Q917">
        <v>2.3929999999999998</v>
      </c>
      <c r="R917">
        <v>29.425000000000001</v>
      </c>
      <c r="S917">
        <v>3.86</v>
      </c>
      <c r="T917">
        <v>2.6419999999999999</v>
      </c>
      <c r="U917">
        <v>86.414000000000001</v>
      </c>
      <c r="V917">
        <v>16.378</v>
      </c>
      <c r="W917">
        <v>24.608000000000001</v>
      </c>
      <c r="X917">
        <v>35.795999999999999</v>
      </c>
      <c r="Y917">
        <v>25.734000000000002</v>
      </c>
      <c r="Z917">
        <v>8.7650000000000006</v>
      </c>
      <c r="AA917">
        <v>7.28</v>
      </c>
      <c r="AB917">
        <v>17.045999999999999</v>
      </c>
      <c r="AC917">
        <v>6.9640000000000004</v>
      </c>
      <c r="AD917">
        <v>84.63</v>
      </c>
      <c r="AE917">
        <v>14.582000000000001</v>
      </c>
      <c r="AF917">
        <v>15.401999999999999</v>
      </c>
      <c r="AG917">
        <v>62.548000000000002</v>
      </c>
      <c r="AH917">
        <v>43.387</v>
      </c>
      <c r="AI917">
        <v>23.614999999999998</v>
      </c>
      <c r="AJ917">
        <v>31.373999999999999</v>
      </c>
      <c r="AK917">
        <v>14.313000000000001</v>
      </c>
      <c r="AL917">
        <v>89.263000000000005</v>
      </c>
      <c r="AM917">
        <v>52.442999999999998</v>
      </c>
      <c r="AN917">
        <v>18.913</v>
      </c>
      <c r="AO917">
        <v>70.254999999999995</v>
      </c>
      <c r="AP917">
        <v>77.566999999999993</v>
      </c>
      <c r="AQ917">
        <v>15.516</v>
      </c>
      <c r="AR917">
        <v>39.334000000000003</v>
      </c>
      <c r="AS917">
        <v>21.739000000000001</v>
      </c>
      <c r="AT917">
        <v>33.188000000000002</v>
      </c>
      <c r="AU917">
        <v>15.069000000000001</v>
      </c>
      <c r="AV917">
        <v>28.545000000000002</v>
      </c>
      <c r="AW917">
        <v>25.084</v>
      </c>
      <c r="AX917">
        <v>15.391999999999999</v>
      </c>
      <c r="AY917">
        <v>31.131</v>
      </c>
      <c r="AZ917">
        <v>27.196999999999999</v>
      </c>
      <c r="BA917">
        <v>6.0060000000000002</v>
      </c>
      <c r="BB917">
        <v>62.496000000000002</v>
      </c>
      <c r="BC917">
        <v>66.715000000000003</v>
      </c>
      <c r="BD917">
        <v>3.6869999999999998</v>
      </c>
      <c r="BE917">
        <v>20.7</v>
      </c>
      <c r="BF917">
        <v>41.088999999999999</v>
      </c>
      <c r="BG917">
        <v>30.385000000000002</v>
      </c>
      <c r="BH917">
        <v>15.356999999999999</v>
      </c>
      <c r="BI917">
        <v>4.4649999999999999</v>
      </c>
      <c r="BJ917">
        <v>27.463000000000001</v>
      </c>
      <c r="BK917">
        <v>23.251999999999999</v>
      </c>
      <c r="BL917">
        <v>72.7</v>
      </c>
      <c r="BM917" t="s">
        <v>83</v>
      </c>
      <c r="BN917">
        <v>60.241999999999997</v>
      </c>
      <c r="BO917">
        <v>13.173999999999999</v>
      </c>
      <c r="BP917">
        <v>24.841000000000001</v>
      </c>
      <c r="BQ917">
        <v>10.507999999999999</v>
      </c>
      <c r="BR917">
        <v>46.152999999999999</v>
      </c>
      <c r="BS917">
        <v>211.62100000000001</v>
      </c>
      <c r="BT917">
        <v>17.015999999999998</v>
      </c>
      <c r="BU917">
        <v>31.111999999999998</v>
      </c>
      <c r="BV917">
        <v>19.62</v>
      </c>
      <c r="BW917">
        <v>14.483000000000001</v>
      </c>
      <c r="BX917">
        <v>150.39599999999999</v>
      </c>
      <c r="BY917">
        <v>10.032999999999999</v>
      </c>
      <c r="BZ917">
        <v>113.997</v>
      </c>
      <c r="CA917">
        <v>21.198</v>
      </c>
      <c r="CB917">
        <v>21.516999999999999</v>
      </c>
      <c r="CC917">
        <v>40.619</v>
      </c>
      <c r="CD917">
        <v>21.003</v>
      </c>
      <c r="CE917">
        <v>96551</v>
      </c>
    </row>
    <row r="918" spans="1:83" x14ac:dyDescent="0.25">
      <c r="A918" s="1">
        <v>44764</v>
      </c>
      <c r="B918" s="3">
        <v>24.225999999999999</v>
      </c>
      <c r="C918" s="3">
        <v>19.981999999999999</v>
      </c>
      <c r="D918" s="3">
        <v>15.88</v>
      </c>
      <c r="E918" s="3">
        <v>28.468</v>
      </c>
      <c r="F918" s="3">
        <v>87.222999999999999</v>
      </c>
      <c r="G918" s="3">
        <v>97.634</v>
      </c>
      <c r="H918" s="3">
        <v>19.007999999999999</v>
      </c>
      <c r="I918">
        <v>51.731000000000002</v>
      </c>
      <c r="J918">
        <v>26.690999999999999</v>
      </c>
      <c r="K918">
        <v>51.289000000000001</v>
      </c>
      <c r="L918">
        <v>15.025</v>
      </c>
      <c r="M918">
        <v>27.18</v>
      </c>
      <c r="N918">
        <v>68.436999999999998</v>
      </c>
      <c r="O918">
        <v>28.972000000000001</v>
      </c>
      <c r="P918">
        <v>65.213999999999999</v>
      </c>
      <c r="Q918">
        <v>2.5350000000000001</v>
      </c>
      <c r="R918">
        <v>29.988</v>
      </c>
      <c r="S918">
        <v>3.9289999999999998</v>
      </c>
      <c r="T918">
        <v>2.4239999999999999</v>
      </c>
      <c r="U918">
        <v>87.89</v>
      </c>
      <c r="V918">
        <v>16.199000000000002</v>
      </c>
      <c r="W918">
        <v>24.978999999999999</v>
      </c>
      <c r="X918">
        <v>37.270000000000003</v>
      </c>
      <c r="Y918">
        <v>26.827999999999999</v>
      </c>
      <c r="Z918">
        <v>8.4440000000000008</v>
      </c>
      <c r="AA918">
        <v>7.4610000000000003</v>
      </c>
      <c r="AB918">
        <v>17.2</v>
      </c>
      <c r="AC918">
        <v>6.976</v>
      </c>
      <c r="AD918">
        <v>85.379000000000005</v>
      </c>
      <c r="AE918">
        <v>15.509</v>
      </c>
      <c r="AF918">
        <v>14.773999999999999</v>
      </c>
      <c r="AG918">
        <v>62.826999999999998</v>
      </c>
      <c r="AH918">
        <v>44.545999999999999</v>
      </c>
      <c r="AI918">
        <v>22.055</v>
      </c>
      <c r="AJ918">
        <v>31.734000000000002</v>
      </c>
      <c r="AK918">
        <v>14.503</v>
      </c>
      <c r="AL918">
        <v>91.414000000000001</v>
      </c>
      <c r="AM918">
        <v>52.534999999999997</v>
      </c>
      <c r="AN918">
        <v>19.187000000000001</v>
      </c>
      <c r="AO918">
        <v>66.278999999999996</v>
      </c>
      <c r="AP918">
        <v>78.007999999999996</v>
      </c>
      <c r="AQ918">
        <v>15.739000000000001</v>
      </c>
      <c r="AR918">
        <v>40.572000000000003</v>
      </c>
      <c r="AS918">
        <v>22.209</v>
      </c>
      <c r="AT918">
        <v>32.326999999999998</v>
      </c>
      <c r="AU918">
        <v>16.364000000000001</v>
      </c>
      <c r="AV918">
        <v>29.366</v>
      </c>
      <c r="AW918">
        <v>25.798999999999999</v>
      </c>
      <c r="AX918">
        <v>14.602</v>
      </c>
      <c r="AY918">
        <v>30.975999999999999</v>
      </c>
      <c r="AZ918">
        <v>27.527000000000001</v>
      </c>
      <c r="BA918">
        <v>6.4370000000000003</v>
      </c>
      <c r="BB918">
        <v>65.835999999999999</v>
      </c>
      <c r="BC918">
        <v>69.983000000000004</v>
      </c>
      <c r="BD918">
        <v>3.6</v>
      </c>
      <c r="BE918">
        <v>22.67</v>
      </c>
      <c r="BF918">
        <v>43.076000000000001</v>
      </c>
      <c r="BG918">
        <v>29.19</v>
      </c>
      <c r="BH918">
        <v>16.108000000000001</v>
      </c>
      <c r="BI918">
        <v>4.2430000000000003</v>
      </c>
      <c r="BJ918">
        <v>31.103000000000002</v>
      </c>
      <c r="BK918">
        <v>23.643999999999998</v>
      </c>
      <c r="BL918">
        <v>74.063000000000002</v>
      </c>
      <c r="BM918" t="s">
        <v>83</v>
      </c>
      <c r="BN918">
        <v>61.085000000000001</v>
      </c>
      <c r="BO918">
        <v>13.276999999999999</v>
      </c>
      <c r="BP918">
        <v>26.681000000000001</v>
      </c>
      <c r="BQ918">
        <v>10.568</v>
      </c>
      <c r="BR918">
        <v>49.271999999999998</v>
      </c>
      <c r="BS918">
        <v>215.095</v>
      </c>
      <c r="BT918">
        <v>16.989999999999998</v>
      </c>
      <c r="BU918">
        <v>34.628999999999998</v>
      </c>
      <c r="BV918">
        <v>20.594999999999999</v>
      </c>
      <c r="BW918">
        <v>15.398999999999999</v>
      </c>
      <c r="BX918">
        <v>152.24299999999999</v>
      </c>
      <c r="BY918">
        <v>11.173999999999999</v>
      </c>
      <c r="BZ918">
        <v>113.151</v>
      </c>
      <c r="CA918">
        <v>21.771999999999998</v>
      </c>
      <c r="CB918">
        <v>21.158999999999999</v>
      </c>
      <c r="CC918">
        <v>39.531999999999996</v>
      </c>
      <c r="CD918">
        <v>19.832999999999998</v>
      </c>
      <c r="CE918">
        <v>98924.82</v>
      </c>
    </row>
    <row r="919" spans="1:83" x14ac:dyDescent="0.25">
      <c r="A919" s="1">
        <v>44771</v>
      </c>
      <c r="B919" s="3">
        <v>24.927</v>
      </c>
      <c r="C919" s="3">
        <v>20.21</v>
      </c>
      <c r="D919" s="3">
        <v>16.082999999999998</v>
      </c>
      <c r="E919" s="3">
        <v>27.84</v>
      </c>
      <c r="F919" s="3">
        <v>89.528999999999996</v>
      </c>
      <c r="G919" s="3">
        <v>104.246</v>
      </c>
      <c r="H919" s="3">
        <v>19.664000000000001</v>
      </c>
      <c r="I919">
        <v>53.670999999999999</v>
      </c>
      <c r="J919">
        <v>27.274999999999999</v>
      </c>
      <c r="K919">
        <v>53.331000000000003</v>
      </c>
      <c r="L919">
        <v>14.888999999999999</v>
      </c>
      <c r="M919">
        <v>27.253</v>
      </c>
      <c r="N919">
        <v>68.897000000000006</v>
      </c>
      <c r="O919">
        <v>33.491</v>
      </c>
      <c r="P919">
        <v>70.207999999999998</v>
      </c>
      <c r="Q919">
        <v>2.8490000000000002</v>
      </c>
      <c r="R919">
        <v>31.649000000000001</v>
      </c>
      <c r="S919">
        <v>4.0449999999999999</v>
      </c>
      <c r="T919">
        <v>2.4670000000000001</v>
      </c>
      <c r="U919">
        <v>89.805000000000007</v>
      </c>
      <c r="V919">
        <v>16.504999999999999</v>
      </c>
      <c r="W919">
        <v>26.664999999999999</v>
      </c>
      <c r="X919">
        <v>38.045999999999999</v>
      </c>
      <c r="Y919">
        <v>27.352</v>
      </c>
      <c r="Z919">
        <v>9.3030000000000008</v>
      </c>
      <c r="AA919">
        <v>7.9409999999999998</v>
      </c>
      <c r="AB919">
        <v>17.719000000000001</v>
      </c>
      <c r="AC919">
        <v>7.2649999999999997</v>
      </c>
      <c r="AD919">
        <v>89.731999999999999</v>
      </c>
      <c r="AE919">
        <v>15.353</v>
      </c>
      <c r="AF919">
        <v>15.66</v>
      </c>
      <c r="AG919">
        <v>68.066000000000003</v>
      </c>
      <c r="AH919">
        <v>47.948</v>
      </c>
      <c r="AI919">
        <v>23.355</v>
      </c>
      <c r="AJ919">
        <v>32.6</v>
      </c>
      <c r="AK919">
        <v>14.926</v>
      </c>
      <c r="AL919">
        <v>94.641000000000005</v>
      </c>
      <c r="AM919">
        <v>56.034999999999997</v>
      </c>
      <c r="AN919">
        <v>20.091999999999999</v>
      </c>
      <c r="AO919">
        <v>63.295999999999999</v>
      </c>
      <c r="AP919">
        <v>77.227999999999994</v>
      </c>
      <c r="AQ919">
        <v>16.036999999999999</v>
      </c>
      <c r="AR919">
        <v>41.2</v>
      </c>
      <c r="AS919">
        <v>23.42</v>
      </c>
      <c r="AT919">
        <v>33.478999999999999</v>
      </c>
      <c r="AU919">
        <v>16.132000000000001</v>
      </c>
      <c r="AV919">
        <v>26.491</v>
      </c>
      <c r="AW919">
        <v>27.29</v>
      </c>
      <c r="AX919">
        <v>15.409000000000001</v>
      </c>
      <c r="AY919">
        <v>30.742999999999999</v>
      </c>
      <c r="AZ919">
        <v>27.074999999999999</v>
      </c>
      <c r="BA919">
        <v>6.2119999999999997</v>
      </c>
      <c r="BB919">
        <v>76.207999999999998</v>
      </c>
      <c r="BC919">
        <v>81.483999999999995</v>
      </c>
      <c r="BD919">
        <v>3.585</v>
      </c>
      <c r="BE919">
        <v>24.22</v>
      </c>
      <c r="BF919">
        <v>43.052</v>
      </c>
      <c r="BG919">
        <v>30.574999999999999</v>
      </c>
      <c r="BH919">
        <v>17.559000000000001</v>
      </c>
      <c r="BI919">
        <v>4.4550000000000001</v>
      </c>
      <c r="BJ919">
        <v>33.302999999999997</v>
      </c>
      <c r="BK919">
        <v>24.681000000000001</v>
      </c>
      <c r="BL919">
        <v>76.989000000000004</v>
      </c>
      <c r="BM919" t="s">
        <v>83</v>
      </c>
      <c r="BN919">
        <v>62.771999999999998</v>
      </c>
      <c r="BO919">
        <v>13.619</v>
      </c>
      <c r="BP919">
        <v>27.783000000000001</v>
      </c>
      <c r="BQ919">
        <v>11.44</v>
      </c>
      <c r="BR919">
        <v>50.722000000000001</v>
      </c>
      <c r="BS919">
        <v>216.21700000000001</v>
      </c>
      <c r="BT919">
        <v>16.582000000000001</v>
      </c>
      <c r="BU919">
        <v>35.271000000000001</v>
      </c>
      <c r="BV919">
        <v>20.975000000000001</v>
      </c>
      <c r="BW919">
        <v>14.881</v>
      </c>
      <c r="BX919">
        <v>153.43100000000001</v>
      </c>
      <c r="BY919">
        <v>12.518000000000001</v>
      </c>
      <c r="BZ919">
        <v>107.76300000000001</v>
      </c>
      <c r="CA919">
        <v>22.745999999999999</v>
      </c>
      <c r="CB919">
        <v>21.298999999999999</v>
      </c>
      <c r="CC919">
        <v>43.112000000000002</v>
      </c>
      <c r="CD919">
        <v>18.905000000000001</v>
      </c>
      <c r="CE919">
        <v>103164.69</v>
      </c>
    </row>
    <row r="920" spans="1:83" x14ac:dyDescent="0.25">
      <c r="A920" s="1">
        <v>44778</v>
      </c>
      <c r="B920" s="3">
        <v>24.376000000000001</v>
      </c>
      <c r="C920" s="3">
        <v>22.498000000000001</v>
      </c>
      <c r="D920" s="3">
        <v>17.28</v>
      </c>
      <c r="E920" s="3">
        <v>27.468</v>
      </c>
      <c r="F920" s="3">
        <v>94.063000000000002</v>
      </c>
      <c r="G920" s="3">
        <v>112.702</v>
      </c>
      <c r="H920" s="3">
        <v>21.402000000000001</v>
      </c>
      <c r="I920">
        <v>56.386000000000003</v>
      </c>
      <c r="J920">
        <v>28.911999999999999</v>
      </c>
      <c r="K920">
        <v>52.393000000000001</v>
      </c>
      <c r="L920">
        <v>14.832000000000001</v>
      </c>
      <c r="M920">
        <v>30.184000000000001</v>
      </c>
      <c r="N920">
        <v>68.775000000000006</v>
      </c>
      <c r="O920">
        <v>33.076999999999998</v>
      </c>
      <c r="P920">
        <v>67.453000000000003</v>
      </c>
      <c r="Q920">
        <v>3.1230000000000002</v>
      </c>
      <c r="R920">
        <v>32.945</v>
      </c>
      <c r="S920">
        <v>4.2759999999999998</v>
      </c>
      <c r="T920">
        <v>2.7730000000000001</v>
      </c>
      <c r="U920">
        <v>91.254000000000005</v>
      </c>
      <c r="V920">
        <v>16.863</v>
      </c>
      <c r="W920">
        <v>28.436</v>
      </c>
      <c r="X920">
        <v>39.805</v>
      </c>
      <c r="Y920">
        <v>29.995999999999999</v>
      </c>
      <c r="Z920">
        <v>9.8420000000000005</v>
      </c>
      <c r="AA920">
        <v>8.1539999999999999</v>
      </c>
      <c r="AB920">
        <v>20.651</v>
      </c>
      <c r="AC920">
        <v>7.952</v>
      </c>
      <c r="AD920">
        <v>87.525999999999996</v>
      </c>
      <c r="AE920">
        <v>17.456</v>
      </c>
      <c r="AF920">
        <v>16.102</v>
      </c>
      <c r="AG920">
        <v>69.024000000000001</v>
      </c>
      <c r="AH920">
        <v>49.243000000000002</v>
      </c>
      <c r="AI920">
        <v>22.3</v>
      </c>
      <c r="AJ920">
        <v>32.853000000000002</v>
      </c>
      <c r="AK920">
        <v>14.999000000000001</v>
      </c>
      <c r="AL920">
        <v>99.096000000000004</v>
      </c>
      <c r="AM920">
        <v>56.244999999999997</v>
      </c>
      <c r="AN920">
        <v>21.597000000000001</v>
      </c>
      <c r="AO920">
        <v>75.225999999999999</v>
      </c>
      <c r="AP920">
        <v>80.786000000000001</v>
      </c>
      <c r="AQ920">
        <v>16.742999999999999</v>
      </c>
      <c r="AR920">
        <v>43.518000000000001</v>
      </c>
      <c r="AS920">
        <v>23.46</v>
      </c>
      <c r="AT920">
        <v>36.365000000000002</v>
      </c>
      <c r="AU920">
        <v>16.401</v>
      </c>
      <c r="AV920">
        <v>32.447000000000003</v>
      </c>
      <c r="AW920">
        <v>28.971</v>
      </c>
      <c r="AX920">
        <v>19.161000000000001</v>
      </c>
      <c r="AY920">
        <v>32.034999999999997</v>
      </c>
      <c r="AZ920">
        <v>30.603000000000002</v>
      </c>
      <c r="BA920">
        <v>6.2690000000000001</v>
      </c>
      <c r="BB920">
        <v>77.361999999999995</v>
      </c>
      <c r="BC920">
        <v>83.201999999999998</v>
      </c>
      <c r="BD920">
        <v>3.6579999999999999</v>
      </c>
      <c r="BE920">
        <v>24.07</v>
      </c>
      <c r="BF920">
        <v>46.814999999999998</v>
      </c>
      <c r="BG920">
        <v>32.353000000000002</v>
      </c>
      <c r="BH920">
        <v>18.329999999999998</v>
      </c>
      <c r="BI920">
        <v>4.91</v>
      </c>
      <c r="BJ920">
        <v>34.691000000000003</v>
      </c>
      <c r="BK920">
        <v>24.036999999999999</v>
      </c>
      <c r="BL920">
        <v>83.057000000000002</v>
      </c>
      <c r="BM920" t="s">
        <v>83</v>
      </c>
      <c r="BN920">
        <v>64.858000000000004</v>
      </c>
      <c r="BO920">
        <v>14.173999999999999</v>
      </c>
      <c r="BP920">
        <v>26.744</v>
      </c>
      <c r="BQ920">
        <v>13.353</v>
      </c>
      <c r="BR920">
        <v>50.197000000000003</v>
      </c>
      <c r="BS920">
        <v>225.30199999999999</v>
      </c>
      <c r="BT920">
        <v>16.687000000000001</v>
      </c>
      <c r="BU920">
        <v>36.194000000000003</v>
      </c>
      <c r="BV920">
        <v>21.983000000000001</v>
      </c>
      <c r="BW920">
        <v>15.14</v>
      </c>
      <c r="BX920">
        <v>149.58199999999999</v>
      </c>
      <c r="BY920">
        <v>13.807</v>
      </c>
      <c r="BZ920">
        <v>109.816</v>
      </c>
      <c r="CA920">
        <v>24.478000000000002</v>
      </c>
      <c r="CB920">
        <v>23.27</v>
      </c>
      <c r="CC920">
        <v>44.326999999999998</v>
      </c>
      <c r="CD920">
        <v>21.388000000000002</v>
      </c>
      <c r="CE920">
        <v>106471.92</v>
      </c>
    </row>
    <row r="921" spans="1:83" x14ac:dyDescent="0.25">
      <c r="A921" s="1">
        <v>44785</v>
      </c>
      <c r="B921" s="3">
        <v>25.395</v>
      </c>
      <c r="C921" s="3">
        <v>22.797000000000001</v>
      </c>
      <c r="D921" s="3">
        <v>18.263999999999999</v>
      </c>
      <c r="E921" s="3">
        <v>27.762</v>
      </c>
      <c r="F921" s="3">
        <v>91.659000000000006</v>
      </c>
      <c r="G921" s="3">
        <v>118.20699999999999</v>
      </c>
      <c r="H921" s="3">
        <v>23.228000000000002</v>
      </c>
      <c r="I921">
        <v>65.801000000000002</v>
      </c>
      <c r="J921">
        <v>30.61</v>
      </c>
      <c r="K921">
        <v>56.256999999999998</v>
      </c>
      <c r="L921">
        <v>15.991</v>
      </c>
      <c r="M921">
        <v>32.033999999999999</v>
      </c>
      <c r="N921">
        <v>72.022999999999996</v>
      </c>
      <c r="O921">
        <v>34.258000000000003</v>
      </c>
      <c r="P921">
        <v>68.888000000000005</v>
      </c>
      <c r="Q921">
        <v>3.387</v>
      </c>
      <c r="R921">
        <v>34.972000000000001</v>
      </c>
      <c r="S921">
        <v>4.5540000000000003</v>
      </c>
      <c r="T921">
        <v>2.948</v>
      </c>
      <c r="U921">
        <v>93.605999999999995</v>
      </c>
      <c r="V921">
        <v>16.48</v>
      </c>
      <c r="W921">
        <v>30.048999999999999</v>
      </c>
      <c r="X921">
        <v>43.167000000000002</v>
      </c>
      <c r="Y921">
        <v>29.541</v>
      </c>
      <c r="Z921">
        <v>10.025</v>
      </c>
      <c r="AA921">
        <v>8.7189999999999994</v>
      </c>
      <c r="AB921">
        <v>20.469000000000001</v>
      </c>
      <c r="AC921">
        <v>7.7309999999999999</v>
      </c>
      <c r="AD921">
        <v>86.816999999999993</v>
      </c>
      <c r="AE921">
        <v>19.193999999999999</v>
      </c>
      <c r="AF921">
        <v>15.958</v>
      </c>
      <c r="AG921">
        <v>70.709000000000003</v>
      </c>
      <c r="AH921">
        <v>47.290999999999997</v>
      </c>
      <c r="AI921">
        <v>23.369</v>
      </c>
      <c r="AJ921">
        <v>34.786000000000001</v>
      </c>
      <c r="AK921">
        <v>15.903</v>
      </c>
      <c r="AL921">
        <v>118.608</v>
      </c>
      <c r="AM921">
        <v>55.93</v>
      </c>
      <c r="AN921">
        <v>21.434000000000001</v>
      </c>
      <c r="AO921">
        <v>76.552000000000007</v>
      </c>
      <c r="AP921">
        <v>81.498000000000005</v>
      </c>
      <c r="AQ921">
        <v>17.542000000000002</v>
      </c>
      <c r="AR921">
        <v>46.677999999999997</v>
      </c>
      <c r="AS921">
        <v>24.286000000000001</v>
      </c>
      <c r="AT921">
        <v>36.655999999999999</v>
      </c>
      <c r="AU921">
        <v>17.477</v>
      </c>
      <c r="AV921">
        <v>36.759</v>
      </c>
      <c r="AW921">
        <v>30.861999999999998</v>
      </c>
      <c r="AX921">
        <v>17.462</v>
      </c>
      <c r="AY921">
        <v>33.351999999999997</v>
      </c>
      <c r="AZ921">
        <v>24.815999999999999</v>
      </c>
      <c r="BA921">
        <v>7.0759999999999996</v>
      </c>
      <c r="BB921">
        <v>85.8</v>
      </c>
      <c r="BC921">
        <v>91.724999999999994</v>
      </c>
      <c r="BD921">
        <v>3.6720000000000002</v>
      </c>
      <c r="BE921">
        <v>25.87</v>
      </c>
      <c r="BF921">
        <v>50.158000000000001</v>
      </c>
      <c r="BG921">
        <v>32.615000000000002</v>
      </c>
      <c r="BH921">
        <v>19.402000000000001</v>
      </c>
      <c r="BI921">
        <v>5.3239999999999998</v>
      </c>
      <c r="BJ921">
        <v>37.292999999999999</v>
      </c>
      <c r="BK921">
        <v>26.1</v>
      </c>
      <c r="BL921">
        <v>84.846999999999994</v>
      </c>
      <c r="BM921" t="s">
        <v>83</v>
      </c>
      <c r="BN921">
        <v>67.674999999999997</v>
      </c>
      <c r="BO921">
        <v>13.369</v>
      </c>
      <c r="BP921">
        <v>28.791</v>
      </c>
      <c r="BQ921">
        <v>14.374000000000001</v>
      </c>
      <c r="BR921">
        <v>52.695999999999998</v>
      </c>
      <c r="BS921">
        <v>227.97399999999999</v>
      </c>
      <c r="BT921">
        <v>16.779</v>
      </c>
      <c r="BU921">
        <v>41.000999999999998</v>
      </c>
      <c r="BV921">
        <v>23.405000000000001</v>
      </c>
      <c r="BW921">
        <v>16.436</v>
      </c>
      <c r="BX921">
        <v>161.399</v>
      </c>
      <c r="BY921">
        <v>14.847</v>
      </c>
      <c r="BZ921">
        <v>111.17</v>
      </c>
      <c r="CA921">
        <v>25.748999999999999</v>
      </c>
      <c r="CB921">
        <v>24.51</v>
      </c>
      <c r="CC921">
        <v>47.509</v>
      </c>
      <c r="CD921">
        <v>22.187000000000001</v>
      </c>
      <c r="CE921">
        <v>112764.26</v>
      </c>
    </row>
    <row r="922" spans="1:83" x14ac:dyDescent="0.25">
      <c r="A922" s="1">
        <v>44792</v>
      </c>
      <c r="B922" s="3">
        <v>26.146000000000001</v>
      </c>
      <c r="C922" s="3">
        <v>22.173999999999999</v>
      </c>
      <c r="D922" s="3">
        <v>18.041</v>
      </c>
      <c r="E922" s="3">
        <v>27.84</v>
      </c>
      <c r="F922" s="3">
        <v>94.141000000000005</v>
      </c>
      <c r="G922" s="3">
        <v>116.94199999999999</v>
      </c>
      <c r="H922" s="3">
        <v>22.181999999999999</v>
      </c>
      <c r="I922">
        <v>61.25</v>
      </c>
      <c r="J922">
        <v>30.591000000000001</v>
      </c>
      <c r="K922">
        <v>54.325000000000003</v>
      </c>
      <c r="L922">
        <v>17.167000000000002</v>
      </c>
      <c r="M922">
        <v>31.654</v>
      </c>
      <c r="N922">
        <v>69.846999999999994</v>
      </c>
      <c r="O922">
        <v>34.287999999999997</v>
      </c>
      <c r="P922">
        <v>64.506</v>
      </c>
      <c r="Q922">
        <v>3.133</v>
      </c>
      <c r="R922">
        <v>36.097999999999999</v>
      </c>
      <c r="S922">
        <v>4.3109999999999999</v>
      </c>
      <c r="T922">
        <v>2.8279999999999998</v>
      </c>
      <c r="U922">
        <v>98.965999999999994</v>
      </c>
      <c r="V922">
        <v>16.734999999999999</v>
      </c>
      <c r="W922">
        <v>29.75</v>
      </c>
      <c r="X922">
        <v>39.753</v>
      </c>
      <c r="Y922">
        <v>30.588999999999999</v>
      </c>
      <c r="Z922">
        <v>9.3149999999999995</v>
      </c>
      <c r="AA922">
        <v>9.7629999999999999</v>
      </c>
      <c r="AB922">
        <v>19.823</v>
      </c>
      <c r="AC922">
        <v>7.3440000000000003</v>
      </c>
      <c r="AD922">
        <v>86.033000000000001</v>
      </c>
      <c r="AE922">
        <v>19.05</v>
      </c>
      <c r="AF922">
        <v>15.875999999999999</v>
      </c>
      <c r="AG922">
        <v>72.718000000000004</v>
      </c>
      <c r="AH922">
        <v>48.238</v>
      </c>
      <c r="AI922">
        <v>23.556999999999999</v>
      </c>
      <c r="AJ922">
        <v>32.545999999999999</v>
      </c>
      <c r="AK922">
        <v>14.97</v>
      </c>
      <c r="AL922">
        <v>117.68600000000001</v>
      </c>
      <c r="AM922">
        <v>54.956000000000003</v>
      </c>
      <c r="AN922">
        <v>21.088999999999999</v>
      </c>
      <c r="AO922">
        <v>72.906000000000006</v>
      </c>
      <c r="AP922">
        <v>82.82</v>
      </c>
      <c r="AQ922">
        <v>17.577999999999999</v>
      </c>
      <c r="AR922">
        <v>47.037999999999997</v>
      </c>
      <c r="AS922">
        <v>24.765000000000001</v>
      </c>
      <c r="AT922">
        <v>35.914999999999999</v>
      </c>
      <c r="AU922">
        <v>18.954999999999998</v>
      </c>
      <c r="AV922">
        <v>38.813000000000002</v>
      </c>
      <c r="AW922">
        <v>29.475000000000001</v>
      </c>
      <c r="AX922">
        <v>16.486000000000001</v>
      </c>
      <c r="AY922">
        <v>33.417000000000002</v>
      </c>
      <c r="AZ922">
        <v>25.146000000000001</v>
      </c>
      <c r="BA922">
        <v>7.2169999999999996</v>
      </c>
      <c r="BB922">
        <v>86.856999999999999</v>
      </c>
      <c r="BC922">
        <v>91.783000000000001</v>
      </c>
      <c r="BD922">
        <v>3.5409999999999999</v>
      </c>
      <c r="BE922">
        <v>23.97</v>
      </c>
      <c r="BF922">
        <v>48.451000000000001</v>
      </c>
      <c r="BG922">
        <v>33.226999999999997</v>
      </c>
      <c r="BH922">
        <v>19.350999999999999</v>
      </c>
      <c r="BI922">
        <v>4.9000000000000004</v>
      </c>
      <c r="BJ922">
        <v>35.811999999999998</v>
      </c>
      <c r="BK922">
        <v>24.207999999999998</v>
      </c>
      <c r="BL922">
        <v>83.858999999999995</v>
      </c>
      <c r="BM922" t="s">
        <v>83</v>
      </c>
      <c r="BN922">
        <v>67.611000000000004</v>
      </c>
      <c r="BO922">
        <v>14.198</v>
      </c>
      <c r="BP922">
        <v>27.190999999999999</v>
      </c>
      <c r="BQ922">
        <v>15.118</v>
      </c>
      <c r="BR922">
        <v>52.485999999999997</v>
      </c>
      <c r="BS922">
        <v>229.654</v>
      </c>
      <c r="BT922">
        <v>16.146999999999998</v>
      </c>
      <c r="BU922">
        <v>41.35</v>
      </c>
      <c r="BV922">
        <v>22.43</v>
      </c>
      <c r="BW922">
        <v>15.641</v>
      </c>
      <c r="BX922">
        <v>154.83199999999999</v>
      </c>
      <c r="BY922">
        <v>13.898999999999999</v>
      </c>
      <c r="BZ922">
        <v>107.20699999999999</v>
      </c>
      <c r="CA922">
        <v>24.56</v>
      </c>
      <c r="CB922">
        <v>23.896000000000001</v>
      </c>
      <c r="CC922">
        <v>45.895000000000003</v>
      </c>
      <c r="CD922">
        <v>17.593</v>
      </c>
      <c r="CE922">
        <v>111496.21</v>
      </c>
    </row>
    <row r="923" spans="1:83" x14ac:dyDescent="0.25">
      <c r="A923" s="1">
        <v>44799</v>
      </c>
      <c r="B923" s="3">
        <v>26.163</v>
      </c>
      <c r="C923" s="3">
        <v>21.564</v>
      </c>
      <c r="D923" s="3">
        <v>18.213000000000001</v>
      </c>
      <c r="E923" s="3">
        <v>27.683</v>
      </c>
      <c r="F923" s="3">
        <v>90.584000000000003</v>
      </c>
      <c r="G923" s="3">
        <v>119.19499999999999</v>
      </c>
      <c r="H923" s="3">
        <v>22.04</v>
      </c>
      <c r="I923">
        <v>63.234000000000002</v>
      </c>
      <c r="J923">
        <v>30.364999999999998</v>
      </c>
      <c r="K923">
        <v>54.134</v>
      </c>
      <c r="L923">
        <v>18.483000000000001</v>
      </c>
      <c r="M923">
        <v>31.053999999999998</v>
      </c>
      <c r="N923">
        <v>70.766999999999996</v>
      </c>
      <c r="O923">
        <v>36.503</v>
      </c>
      <c r="P923">
        <v>62.228999999999999</v>
      </c>
      <c r="Q923">
        <v>3.194</v>
      </c>
      <c r="R923">
        <v>34.69</v>
      </c>
      <c r="S923">
        <v>4.4379999999999997</v>
      </c>
      <c r="T923">
        <v>2.8820000000000001</v>
      </c>
      <c r="U923">
        <v>96.531999999999996</v>
      </c>
      <c r="V923">
        <v>16.658000000000001</v>
      </c>
      <c r="W923">
        <v>29.007000000000001</v>
      </c>
      <c r="X923">
        <v>38.822000000000003</v>
      </c>
      <c r="Y923">
        <v>30.018999999999998</v>
      </c>
      <c r="Z923">
        <v>10.105</v>
      </c>
      <c r="AA923">
        <v>9.8170000000000002</v>
      </c>
      <c r="AB923">
        <v>19.992000000000001</v>
      </c>
      <c r="AC923">
        <v>7.6760000000000002</v>
      </c>
      <c r="AD923">
        <v>83.358000000000004</v>
      </c>
      <c r="AE923">
        <v>18.972000000000001</v>
      </c>
      <c r="AF923">
        <v>15.721</v>
      </c>
      <c r="AG923">
        <v>67.400999999999996</v>
      </c>
      <c r="AH923">
        <v>46.363</v>
      </c>
      <c r="AI923">
        <v>23.672000000000001</v>
      </c>
      <c r="AJ923">
        <v>32.999000000000002</v>
      </c>
      <c r="AK923">
        <v>15.196</v>
      </c>
      <c r="AL923">
        <v>123.83199999999999</v>
      </c>
      <c r="AM923">
        <v>56.915999999999997</v>
      </c>
      <c r="AN923">
        <v>20.611000000000001</v>
      </c>
      <c r="AO923">
        <v>65.284000000000006</v>
      </c>
      <c r="AP923">
        <v>79.701999999999998</v>
      </c>
      <c r="AQ923">
        <v>17.484999999999999</v>
      </c>
      <c r="AR923">
        <v>47.125999999999998</v>
      </c>
      <c r="AS923">
        <v>23.544</v>
      </c>
      <c r="AT923">
        <v>36.802</v>
      </c>
      <c r="AU923">
        <v>18.265999999999998</v>
      </c>
      <c r="AV923">
        <v>47.027000000000001</v>
      </c>
      <c r="AW923">
        <v>29.117999999999999</v>
      </c>
      <c r="AX923">
        <v>17.175999999999998</v>
      </c>
      <c r="AY923">
        <v>32.357999999999997</v>
      </c>
      <c r="AZ923">
        <v>26.971</v>
      </c>
      <c r="BA923">
        <v>7.8079999999999998</v>
      </c>
      <c r="BB923">
        <v>92.146000000000001</v>
      </c>
      <c r="BC923">
        <v>97.308000000000007</v>
      </c>
      <c r="BD923">
        <v>3.8029999999999999</v>
      </c>
      <c r="BE923">
        <v>26.56</v>
      </c>
      <c r="BF923">
        <v>51.512999999999998</v>
      </c>
      <c r="BG923">
        <v>32.338000000000001</v>
      </c>
      <c r="BH923">
        <v>20.052</v>
      </c>
      <c r="BI923">
        <v>4.9000000000000004</v>
      </c>
      <c r="BJ923">
        <v>34.402999999999999</v>
      </c>
      <c r="BK923">
        <v>26.654</v>
      </c>
      <c r="BL923">
        <v>82.254999999999995</v>
      </c>
      <c r="BM923" t="s">
        <v>83</v>
      </c>
      <c r="BN923">
        <v>67.745999999999995</v>
      </c>
      <c r="BO923">
        <v>14.532999999999999</v>
      </c>
      <c r="BP923">
        <v>30.460999999999999</v>
      </c>
      <c r="BQ923">
        <v>15.802</v>
      </c>
      <c r="BR923">
        <v>47.634</v>
      </c>
      <c r="BS923">
        <v>222.68100000000001</v>
      </c>
      <c r="BT923">
        <v>15.686</v>
      </c>
      <c r="BU923">
        <v>39.591000000000001</v>
      </c>
      <c r="BV923">
        <v>23.19</v>
      </c>
      <c r="BW923">
        <v>14.984</v>
      </c>
      <c r="BX923">
        <v>157.76900000000001</v>
      </c>
      <c r="BY923">
        <v>13.144</v>
      </c>
      <c r="BZ923">
        <v>102.06</v>
      </c>
      <c r="CA923">
        <v>26.158999999999999</v>
      </c>
      <c r="CB923">
        <v>23.550999999999998</v>
      </c>
      <c r="CC923">
        <v>44.295999999999999</v>
      </c>
      <c r="CD923">
        <v>18.206</v>
      </c>
      <c r="CE923">
        <v>112298.86</v>
      </c>
    </row>
    <row r="924" spans="1:83" x14ac:dyDescent="0.25">
      <c r="A924" s="1">
        <v>44806</v>
      </c>
      <c r="B924" s="3">
        <v>25.846</v>
      </c>
      <c r="C924" s="3">
        <v>21.564</v>
      </c>
      <c r="D924" s="3">
        <v>19.177</v>
      </c>
      <c r="E924" s="3">
        <v>29.41</v>
      </c>
      <c r="F924" s="3">
        <v>90.897000000000006</v>
      </c>
      <c r="G924" s="3">
        <v>122.316</v>
      </c>
      <c r="H924" s="3">
        <v>22.413</v>
      </c>
      <c r="I924">
        <v>64.662999999999997</v>
      </c>
      <c r="J924">
        <v>30.094999999999999</v>
      </c>
      <c r="K924">
        <v>54.247999999999998</v>
      </c>
      <c r="L924">
        <v>17.329000000000001</v>
      </c>
      <c r="M924">
        <v>31.838000000000001</v>
      </c>
      <c r="N924">
        <v>66.415000000000006</v>
      </c>
      <c r="O924">
        <v>36.69</v>
      </c>
      <c r="P924">
        <v>62.209000000000003</v>
      </c>
      <c r="Q924">
        <v>3.63</v>
      </c>
      <c r="R924">
        <v>34.098999999999997</v>
      </c>
      <c r="S924">
        <v>4.1139999999999999</v>
      </c>
      <c r="T924">
        <v>2.806</v>
      </c>
      <c r="U924">
        <v>97.816999999999993</v>
      </c>
      <c r="V924">
        <v>16.989999999999998</v>
      </c>
      <c r="W924">
        <v>28.120999999999999</v>
      </c>
      <c r="X924">
        <v>34.71</v>
      </c>
      <c r="Y924">
        <v>32.116</v>
      </c>
      <c r="Z924">
        <v>10.919</v>
      </c>
      <c r="AA924">
        <v>9.6890000000000001</v>
      </c>
      <c r="AB924">
        <v>22.91</v>
      </c>
      <c r="AC924">
        <v>8.8659999999999997</v>
      </c>
      <c r="AD924">
        <v>83.522000000000006</v>
      </c>
      <c r="AE924">
        <v>17.443000000000001</v>
      </c>
      <c r="AF924">
        <v>16.422000000000001</v>
      </c>
      <c r="AG924">
        <v>69.257000000000005</v>
      </c>
      <c r="AH924">
        <v>47.136000000000003</v>
      </c>
      <c r="AI924">
        <v>24.047999999999998</v>
      </c>
      <c r="AJ924">
        <v>33.012999999999998</v>
      </c>
      <c r="AK924">
        <v>15.407999999999999</v>
      </c>
      <c r="AL924">
        <v>120.759</v>
      </c>
      <c r="AM924">
        <v>57.573999999999998</v>
      </c>
      <c r="AN924">
        <v>21.079000000000001</v>
      </c>
      <c r="AO924">
        <v>40.43</v>
      </c>
      <c r="AP924">
        <v>80.177000000000007</v>
      </c>
      <c r="AQ924">
        <v>17.436</v>
      </c>
      <c r="AR924">
        <v>46.911000000000001</v>
      </c>
      <c r="AS924">
        <v>22.215</v>
      </c>
      <c r="AT924">
        <v>35.345999999999997</v>
      </c>
      <c r="AU924">
        <v>17.084</v>
      </c>
      <c r="AV924">
        <v>43.741999999999997</v>
      </c>
      <c r="AW924">
        <v>29.327999999999999</v>
      </c>
      <c r="AX924">
        <v>20.103000000000002</v>
      </c>
      <c r="AY924">
        <v>31.634</v>
      </c>
      <c r="AZ924">
        <v>25.858000000000001</v>
      </c>
      <c r="BA924">
        <v>8.2270000000000003</v>
      </c>
      <c r="BB924">
        <v>91.727999999999994</v>
      </c>
      <c r="BC924">
        <v>96.671999999999997</v>
      </c>
      <c r="BD924">
        <v>3.948</v>
      </c>
      <c r="BE924">
        <v>27.75</v>
      </c>
      <c r="BF924">
        <v>52.649000000000001</v>
      </c>
      <c r="BG924">
        <v>32.863</v>
      </c>
      <c r="BH924">
        <v>20.283000000000001</v>
      </c>
      <c r="BI924">
        <v>4.6470000000000002</v>
      </c>
      <c r="BJ924">
        <v>34.959000000000003</v>
      </c>
      <c r="BK924">
        <v>27.882000000000001</v>
      </c>
      <c r="BL924">
        <v>83.951999999999998</v>
      </c>
      <c r="BM924" t="s">
        <v>83</v>
      </c>
      <c r="BN924">
        <v>66.552000000000007</v>
      </c>
      <c r="BO924">
        <v>15.055</v>
      </c>
      <c r="BP924">
        <v>30.617999999999999</v>
      </c>
      <c r="BQ924">
        <v>16.416</v>
      </c>
      <c r="BR924">
        <v>45.710999999999999</v>
      </c>
      <c r="BS924">
        <v>233.08500000000001</v>
      </c>
      <c r="BT924">
        <v>15.699</v>
      </c>
      <c r="BU924">
        <v>38.893000000000001</v>
      </c>
      <c r="BV924">
        <v>22.645</v>
      </c>
      <c r="BW924">
        <v>14.292999999999999</v>
      </c>
      <c r="BX924">
        <v>145.49</v>
      </c>
      <c r="BY924">
        <v>13.401999999999999</v>
      </c>
      <c r="BZ924">
        <v>100.806</v>
      </c>
      <c r="CA924">
        <v>26.373999999999999</v>
      </c>
      <c r="CB924">
        <v>24.074999999999999</v>
      </c>
      <c r="CC924">
        <v>46.448</v>
      </c>
      <c r="CD924">
        <v>17.821000000000002</v>
      </c>
      <c r="CE924">
        <v>110864.24</v>
      </c>
    </row>
    <row r="925" spans="1:83" x14ac:dyDescent="0.25">
      <c r="A925" s="1">
        <v>44813</v>
      </c>
      <c r="B925" s="3">
        <v>26.245999999999999</v>
      </c>
      <c r="C925" s="3">
        <v>22.57</v>
      </c>
      <c r="D925" s="3">
        <v>19.126999999999999</v>
      </c>
      <c r="E925" s="3">
        <v>28.350999999999999</v>
      </c>
      <c r="F925" s="3">
        <v>88.61</v>
      </c>
      <c r="G925" s="3">
        <v>122.685</v>
      </c>
      <c r="H925" s="3">
        <v>22.962</v>
      </c>
      <c r="I925">
        <v>61.652999999999999</v>
      </c>
      <c r="J925">
        <v>30.228000000000002</v>
      </c>
      <c r="K925">
        <v>54.439</v>
      </c>
      <c r="L925">
        <v>16.452000000000002</v>
      </c>
      <c r="M925">
        <v>32.218000000000004</v>
      </c>
      <c r="N925">
        <v>71.441000000000003</v>
      </c>
      <c r="O925">
        <v>36.572000000000003</v>
      </c>
      <c r="P925">
        <v>59.148000000000003</v>
      </c>
      <c r="Q925">
        <v>3.65</v>
      </c>
      <c r="R925">
        <v>34.183999999999997</v>
      </c>
      <c r="S925">
        <v>4.3220000000000001</v>
      </c>
      <c r="T925">
        <v>2.9590000000000001</v>
      </c>
      <c r="U925">
        <v>96.230999999999995</v>
      </c>
      <c r="V925">
        <v>16.632999999999999</v>
      </c>
      <c r="W925">
        <v>26.965</v>
      </c>
      <c r="X925">
        <v>36.494</v>
      </c>
      <c r="Y925">
        <v>32.662999999999997</v>
      </c>
      <c r="Z925">
        <v>11.285</v>
      </c>
      <c r="AA925">
        <v>9.4860000000000007</v>
      </c>
      <c r="AB925">
        <v>23.471</v>
      </c>
      <c r="AC925">
        <v>9.0619999999999994</v>
      </c>
      <c r="AD925">
        <v>83.07</v>
      </c>
      <c r="AE925">
        <v>17.795999999999999</v>
      </c>
      <c r="AF925">
        <v>16.422000000000001</v>
      </c>
      <c r="AG925">
        <v>69.733000000000004</v>
      </c>
      <c r="AH925">
        <v>47.348999999999997</v>
      </c>
      <c r="AI925">
        <v>24.568000000000001</v>
      </c>
      <c r="AJ925">
        <v>33.656999999999996</v>
      </c>
      <c r="AK925">
        <v>15.801</v>
      </c>
      <c r="AL925">
        <v>124.907</v>
      </c>
      <c r="AM925">
        <v>57.39</v>
      </c>
      <c r="AN925">
        <v>20.335999999999999</v>
      </c>
      <c r="AO925">
        <v>40.761000000000003</v>
      </c>
      <c r="AP925">
        <v>80.040999999999997</v>
      </c>
      <c r="AQ925">
        <v>17.492000000000001</v>
      </c>
      <c r="AR925">
        <v>47.264000000000003</v>
      </c>
      <c r="AS925">
        <v>22.347000000000001</v>
      </c>
      <c r="AT925">
        <v>35.543999999999997</v>
      </c>
      <c r="AU925">
        <v>15.297000000000001</v>
      </c>
      <c r="AV925">
        <v>44.973999999999997</v>
      </c>
      <c r="AW925">
        <v>30.251999999999999</v>
      </c>
      <c r="AX925">
        <v>20.506</v>
      </c>
      <c r="AY925">
        <v>31.712</v>
      </c>
      <c r="AZ925">
        <v>28.082999999999998</v>
      </c>
      <c r="BA925">
        <v>8.3710000000000004</v>
      </c>
      <c r="BB925">
        <v>87.275999999999996</v>
      </c>
      <c r="BC925">
        <v>91.956999999999994</v>
      </c>
      <c r="BD925">
        <v>3.7879999999999998</v>
      </c>
      <c r="BE925">
        <v>28.05</v>
      </c>
      <c r="BF925">
        <v>52.505000000000003</v>
      </c>
      <c r="BG925">
        <v>33.154000000000003</v>
      </c>
      <c r="BH925">
        <v>20.753</v>
      </c>
      <c r="BI925">
        <v>4.4349999999999996</v>
      </c>
      <c r="BJ925">
        <v>35.051000000000002</v>
      </c>
      <c r="BK925">
        <v>28.315000000000001</v>
      </c>
      <c r="BL925">
        <v>84.552999999999997</v>
      </c>
      <c r="BM925" t="s">
        <v>83</v>
      </c>
      <c r="BN925">
        <v>67.971000000000004</v>
      </c>
      <c r="BO925">
        <v>16.170999999999999</v>
      </c>
      <c r="BP925">
        <v>30.617999999999999</v>
      </c>
      <c r="BQ925">
        <v>15.762</v>
      </c>
      <c r="BR925">
        <v>47.381999999999998</v>
      </c>
      <c r="BS925">
        <v>229.654</v>
      </c>
      <c r="BT925">
        <v>16.844999999999999</v>
      </c>
      <c r="BU925">
        <v>39.281999999999996</v>
      </c>
      <c r="BV925">
        <v>22.331</v>
      </c>
      <c r="BW925">
        <v>14.518000000000001</v>
      </c>
      <c r="BX925">
        <v>160.821</v>
      </c>
      <c r="BY925">
        <v>13.31</v>
      </c>
      <c r="BZ925">
        <v>103.84</v>
      </c>
      <c r="CA925">
        <v>27.471</v>
      </c>
      <c r="CB925">
        <v>23.550999999999998</v>
      </c>
      <c r="CC925">
        <v>46.817</v>
      </c>
      <c r="CD925">
        <v>17.905999999999999</v>
      </c>
      <c r="CE925">
        <v>112300.41</v>
      </c>
    </row>
    <row r="926" spans="1:83" x14ac:dyDescent="0.25">
      <c r="A926" s="1">
        <v>44820</v>
      </c>
      <c r="B926" s="3">
        <v>25.495000000000001</v>
      </c>
      <c r="C926" s="3">
        <v>22.018999999999998</v>
      </c>
      <c r="D926" s="3">
        <v>18.163</v>
      </c>
      <c r="E926" s="3">
        <v>27.978000000000002</v>
      </c>
      <c r="F926" s="3">
        <v>85.757000000000005</v>
      </c>
      <c r="G926" s="3">
        <v>124.792</v>
      </c>
      <c r="H926" s="3">
        <v>21.951000000000001</v>
      </c>
      <c r="I926">
        <v>60.311999999999998</v>
      </c>
      <c r="J926">
        <v>29.623000000000001</v>
      </c>
      <c r="K926">
        <v>56.173999999999999</v>
      </c>
      <c r="L926">
        <v>16.36</v>
      </c>
      <c r="M926">
        <v>32.463000000000001</v>
      </c>
      <c r="N926">
        <v>69.448999999999998</v>
      </c>
      <c r="O926">
        <v>37.457999999999998</v>
      </c>
      <c r="P926">
        <v>54.975999999999999</v>
      </c>
      <c r="Q926">
        <v>3.2250000000000001</v>
      </c>
      <c r="R926">
        <v>32.043999999999997</v>
      </c>
      <c r="S926">
        <v>4.0449999999999999</v>
      </c>
      <c r="T926">
        <v>2.7949999999999999</v>
      </c>
      <c r="U926">
        <v>95.082999999999998</v>
      </c>
      <c r="V926">
        <v>16.123000000000001</v>
      </c>
      <c r="W926">
        <v>25.565000000000001</v>
      </c>
      <c r="X926">
        <v>33.881999999999998</v>
      </c>
      <c r="Y926">
        <v>31.387</v>
      </c>
      <c r="Z926">
        <v>12.362</v>
      </c>
      <c r="AA926">
        <v>9.1980000000000004</v>
      </c>
      <c r="AB926">
        <v>22.082000000000001</v>
      </c>
      <c r="AC926">
        <v>9.2829999999999995</v>
      </c>
      <c r="AD926">
        <v>81.3</v>
      </c>
      <c r="AE926">
        <v>17.312999999999999</v>
      </c>
      <c r="AF926">
        <v>15.413</v>
      </c>
      <c r="AG926">
        <v>69.146000000000001</v>
      </c>
      <c r="AH926">
        <v>46.808</v>
      </c>
      <c r="AI926">
        <v>24.553999999999998</v>
      </c>
      <c r="AJ926">
        <v>31.532</v>
      </c>
      <c r="AK926">
        <v>14.894</v>
      </c>
      <c r="AL926">
        <v>114.46</v>
      </c>
      <c r="AM926">
        <v>55.377000000000002</v>
      </c>
      <c r="AN926">
        <v>19.879000000000001</v>
      </c>
      <c r="AO926">
        <v>39.767000000000003</v>
      </c>
      <c r="AP926">
        <v>78.177000000000007</v>
      </c>
      <c r="AQ926">
        <v>17.399000000000001</v>
      </c>
      <c r="AR926">
        <v>47.14</v>
      </c>
      <c r="AS926">
        <v>21.952000000000002</v>
      </c>
      <c r="AT926">
        <v>34.921999999999997</v>
      </c>
      <c r="AU926">
        <v>15.811</v>
      </c>
      <c r="AV926">
        <v>45.795000000000002</v>
      </c>
      <c r="AW926">
        <v>28.466999999999999</v>
      </c>
      <c r="AX926">
        <v>21.111999999999998</v>
      </c>
      <c r="AY926">
        <v>30.73</v>
      </c>
      <c r="AZ926">
        <v>25.997</v>
      </c>
      <c r="BA926">
        <v>8.0969999999999995</v>
      </c>
      <c r="BB926">
        <v>84.644000000000005</v>
      </c>
      <c r="BC926">
        <v>89.034999999999997</v>
      </c>
      <c r="BD926">
        <v>3.7879999999999998</v>
      </c>
      <c r="BE926">
        <v>28.02</v>
      </c>
      <c r="BF926">
        <v>54.284999999999997</v>
      </c>
      <c r="BG926">
        <v>32.774999999999999</v>
      </c>
      <c r="BH926">
        <v>19.681999999999999</v>
      </c>
      <c r="BI926">
        <v>4.3339999999999996</v>
      </c>
      <c r="BJ926">
        <v>33.210999999999999</v>
      </c>
      <c r="BK926">
        <v>26.956</v>
      </c>
      <c r="BL926">
        <v>82.668999999999997</v>
      </c>
      <c r="BM926" t="s">
        <v>83</v>
      </c>
      <c r="BN926">
        <v>66.349000000000004</v>
      </c>
      <c r="BO926">
        <v>14.36</v>
      </c>
      <c r="BP926">
        <v>29.276</v>
      </c>
      <c r="BQ926">
        <v>15.276</v>
      </c>
      <c r="BR926">
        <v>45.805999999999997</v>
      </c>
      <c r="BS926">
        <v>224.95</v>
      </c>
      <c r="BT926">
        <v>16.042000000000002</v>
      </c>
      <c r="BU926">
        <v>39.859000000000002</v>
      </c>
      <c r="BV926">
        <v>21.058</v>
      </c>
      <c r="BW926">
        <v>13.222</v>
      </c>
      <c r="BX926">
        <v>157.815</v>
      </c>
      <c r="BY926">
        <v>13.327999999999999</v>
      </c>
      <c r="BZ926">
        <v>98.597999999999999</v>
      </c>
      <c r="CA926">
        <v>25.442</v>
      </c>
      <c r="CB926">
        <v>22.835000000000001</v>
      </c>
      <c r="CC926">
        <v>46.863999999999997</v>
      </c>
      <c r="CD926">
        <v>15.381</v>
      </c>
      <c r="CE926">
        <v>109280.37</v>
      </c>
    </row>
    <row r="927" spans="1:83" x14ac:dyDescent="0.25">
      <c r="A927" s="1">
        <v>44827</v>
      </c>
      <c r="B927" s="3">
        <v>25.661999999999999</v>
      </c>
      <c r="C927" s="3">
        <v>23.696000000000002</v>
      </c>
      <c r="D927" s="3">
        <v>18.050999999999998</v>
      </c>
      <c r="E927" s="3">
        <v>28.056000000000001</v>
      </c>
      <c r="F927" s="3">
        <v>89.802999999999997</v>
      </c>
      <c r="G927" s="3">
        <v>131.417</v>
      </c>
      <c r="H927" s="3">
        <v>23.888999999999999</v>
      </c>
      <c r="I927">
        <v>62.347999999999999</v>
      </c>
      <c r="J927">
        <v>31.21</v>
      </c>
      <c r="K927">
        <v>56.44</v>
      </c>
      <c r="L927">
        <v>15.506</v>
      </c>
      <c r="M927">
        <v>31.103000000000002</v>
      </c>
      <c r="N927">
        <v>69.724999999999994</v>
      </c>
      <c r="O927">
        <v>36.768999999999998</v>
      </c>
      <c r="P927">
        <v>54.860999999999997</v>
      </c>
      <c r="Q927">
        <v>3.468</v>
      </c>
      <c r="R927">
        <v>33.338999999999999</v>
      </c>
      <c r="S927">
        <v>3.9990000000000001</v>
      </c>
      <c r="T927">
        <v>3.286</v>
      </c>
      <c r="U927">
        <v>98.691999999999993</v>
      </c>
      <c r="V927">
        <v>16.327000000000002</v>
      </c>
      <c r="W927">
        <v>26.065000000000001</v>
      </c>
      <c r="X927">
        <v>33.183999999999997</v>
      </c>
      <c r="Y927">
        <v>31.672999999999998</v>
      </c>
      <c r="Z927">
        <v>13.176</v>
      </c>
      <c r="AA927">
        <v>9.5069999999999997</v>
      </c>
      <c r="AB927">
        <v>23.513000000000002</v>
      </c>
      <c r="AC927">
        <v>9.67</v>
      </c>
      <c r="AD927">
        <v>83.769000000000005</v>
      </c>
      <c r="AE927">
        <v>16.542000000000002</v>
      </c>
      <c r="AF927">
        <v>15.794</v>
      </c>
      <c r="AG927">
        <v>72.366</v>
      </c>
      <c r="AH927">
        <v>52.122</v>
      </c>
      <c r="AI927">
        <v>26.388000000000002</v>
      </c>
      <c r="AJ927">
        <v>33.341999999999999</v>
      </c>
      <c r="AK927">
        <v>15.831</v>
      </c>
      <c r="AL927">
        <v>125.982</v>
      </c>
      <c r="AM927">
        <v>60.442</v>
      </c>
      <c r="AN927">
        <v>20.763000000000002</v>
      </c>
      <c r="AO927">
        <v>37.116</v>
      </c>
      <c r="AP927">
        <v>80.040999999999997</v>
      </c>
      <c r="AQ927">
        <v>18.297999999999998</v>
      </c>
      <c r="AR927">
        <v>50.003</v>
      </c>
      <c r="AS927">
        <v>21.556999999999999</v>
      </c>
      <c r="AT927">
        <v>37.820999999999998</v>
      </c>
      <c r="AU927">
        <v>14.461</v>
      </c>
      <c r="AV927">
        <v>47.540999999999997</v>
      </c>
      <c r="AW927">
        <v>28.74</v>
      </c>
      <c r="AX927">
        <v>21.384</v>
      </c>
      <c r="AY927">
        <v>31.917999999999999</v>
      </c>
      <c r="AZ927">
        <v>27.004999999999999</v>
      </c>
      <c r="BA927">
        <v>8.0250000000000004</v>
      </c>
      <c r="BB927">
        <v>80.929000000000002</v>
      </c>
      <c r="BC927">
        <v>86.605000000000004</v>
      </c>
      <c r="BD927">
        <v>3.948</v>
      </c>
      <c r="BE927">
        <v>28.12</v>
      </c>
      <c r="BF927">
        <v>53.177999999999997</v>
      </c>
      <c r="BG927">
        <v>34.174999999999997</v>
      </c>
      <c r="BH927">
        <v>19.370999999999999</v>
      </c>
      <c r="BI927">
        <v>4.4349999999999996</v>
      </c>
      <c r="BJ927">
        <v>35.537999999999997</v>
      </c>
      <c r="BK927">
        <v>26.321999999999999</v>
      </c>
      <c r="BL927">
        <v>86.331000000000003</v>
      </c>
      <c r="BM927" t="s">
        <v>83</v>
      </c>
      <c r="BN927">
        <v>69.909000000000006</v>
      </c>
      <c r="BO927">
        <v>14.146000000000001</v>
      </c>
      <c r="BP927">
        <v>30.372</v>
      </c>
      <c r="BQ927">
        <v>15.247</v>
      </c>
      <c r="BR927">
        <v>44.682000000000002</v>
      </c>
      <c r="BS927">
        <v>231.48</v>
      </c>
      <c r="BT927">
        <v>16.248000000000001</v>
      </c>
      <c r="BU927">
        <v>39.698</v>
      </c>
      <c r="BV927">
        <v>20.792999999999999</v>
      </c>
      <c r="BW927">
        <v>13.151999999999999</v>
      </c>
      <c r="BX927">
        <v>158.55500000000001</v>
      </c>
      <c r="BY927">
        <v>12.794</v>
      </c>
      <c r="BZ927">
        <v>101.801</v>
      </c>
      <c r="CA927">
        <v>27.83</v>
      </c>
      <c r="CB927">
        <v>24.126000000000001</v>
      </c>
      <c r="CC927">
        <v>47.002000000000002</v>
      </c>
      <c r="CD927">
        <v>19.576000000000001</v>
      </c>
      <c r="CE927">
        <v>111716</v>
      </c>
    </row>
    <row r="928" spans="1:83" x14ac:dyDescent="0.25">
      <c r="A928" s="1">
        <v>44834</v>
      </c>
      <c r="B928" s="3">
        <v>25.946000000000002</v>
      </c>
      <c r="C928" s="3">
        <v>23.84</v>
      </c>
      <c r="D928" s="3">
        <v>17.806999999999999</v>
      </c>
      <c r="E928" s="3">
        <v>26.585000000000001</v>
      </c>
      <c r="F928" s="3">
        <v>83.978999999999999</v>
      </c>
      <c r="G928" s="3">
        <v>129.613</v>
      </c>
      <c r="H928" s="3">
        <v>23.283000000000001</v>
      </c>
      <c r="I928">
        <v>58.965000000000003</v>
      </c>
      <c r="J928">
        <v>30.812999999999999</v>
      </c>
      <c r="K928">
        <v>50.646000000000001</v>
      </c>
      <c r="L928">
        <v>14.468</v>
      </c>
      <c r="M928">
        <v>30.393000000000001</v>
      </c>
      <c r="N928">
        <v>72.819999999999993</v>
      </c>
      <c r="O928">
        <v>35.055999999999997</v>
      </c>
      <c r="P928">
        <v>50.210999999999999</v>
      </c>
      <c r="Q928">
        <v>3.3260000000000001</v>
      </c>
      <c r="R928">
        <v>30.879000000000001</v>
      </c>
      <c r="S928">
        <v>3.8250000000000002</v>
      </c>
      <c r="T928">
        <v>3.21</v>
      </c>
      <c r="U928">
        <v>92.320999999999998</v>
      </c>
      <c r="V928">
        <v>15.817</v>
      </c>
      <c r="W928">
        <v>24.821999999999999</v>
      </c>
      <c r="X928">
        <v>32.899000000000001</v>
      </c>
      <c r="Y928">
        <v>30.428000000000001</v>
      </c>
      <c r="Z928">
        <v>13.622</v>
      </c>
      <c r="AA928">
        <v>9.07</v>
      </c>
      <c r="AB928">
        <v>25.744</v>
      </c>
      <c r="AC928">
        <v>10.337999999999999</v>
      </c>
      <c r="AD928">
        <v>79.262</v>
      </c>
      <c r="AE928">
        <v>15.222</v>
      </c>
      <c r="AF928">
        <v>14.568</v>
      </c>
      <c r="AG928">
        <v>66.448999999999998</v>
      </c>
      <c r="AH928">
        <v>51.987000000000002</v>
      </c>
      <c r="AI928">
        <v>25.536000000000001</v>
      </c>
      <c r="AJ928">
        <v>33.520000000000003</v>
      </c>
      <c r="AK928">
        <v>15.997</v>
      </c>
      <c r="AL928">
        <v>116.303</v>
      </c>
      <c r="AM928">
        <v>58.628999999999998</v>
      </c>
      <c r="AN928">
        <v>20.702000000000002</v>
      </c>
      <c r="AO928">
        <v>36.453000000000003</v>
      </c>
      <c r="AP928">
        <v>77.837999999999994</v>
      </c>
      <c r="AQ928">
        <v>18.242000000000001</v>
      </c>
      <c r="AR928">
        <v>49.579000000000001</v>
      </c>
      <c r="AS928">
        <v>21.725000000000001</v>
      </c>
      <c r="AT928">
        <v>37.100999999999999</v>
      </c>
      <c r="AU928">
        <v>12.686999999999999</v>
      </c>
      <c r="AV928">
        <v>46</v>
      </c>
      <c r="AW928">
        <v>26.324000000000002</v>
      </c>
      <c r="AX928">
        <v>21.213000000000001</v>
      </c>
      <c r="AY928">
        <v>31.445</v>
      </c>
      <c r="AZ928">
        <v>25.597999999999999</v>
      </c>
      <c r="BA928">
        <v>7.3849999999999998</v>
      </c>
      <c r="BB928">
        <v>81.372</v>
      </c>
      <c r="BC928">
        <v>86.2</v>
      </c>
      <c r="BD928">
        <v>4.1950000000000003</v>
      </c>
      <c r="BE928">
        <v>27.53</v>
      </c>
      <c r="BF928">
        <v>50.844000000000001</v>
      </c>
      <c r="BG928">
        <v>33.125</v>
      </c>
      <c r="BH928">
        <v>18.501000000000001</v>
      </c>
      <c r="BI928">
        <v>4.2329999999999997</v>
      </c>
      <c r="BJ928">
        <v>30.658999999999999</v>
      </c>
      <c r="BK928">
        <v>25.224</v>
      </c>
      <c r="BL928">
        <v>82.17</v>
      </c>
      <c r="BM928" t="s">
        <v>83</v>
      </c>
      <c r="BN928">
        <v>68.353999999999999</v>
      </c>
      <c r="BO928">
        <v>15.122</v>
      </c>
      <c r="BP928">
        <v>27.273</v>
      </c>
      <c r="BQ928">
        <v>15.068</v>
      </c>
      <c r="BR928">
        <v>46.741</v>
      </c>
      <c r="BS928">
        <v>215.54300000000001</v>
      </c>
      <c r="BT928">
        <v>16.167000000000002</v>
      </c>
      <c r="BU928">
        <v>39.402999999999999</v>
      </c>
      <c r="BV928">
        <v>19.388000000000002</v>
      </c>
      <c r="BW928">
        <v>12.997</v>
      </c>
      <c r="BX928">
        <v>166.578</v>
      </c>
      <c r="BY928">
        <v>12.582000000000001</v>
      </c>
      <c r="BZ928">
        <v>98.257999999999996</v>
      </c>
      <c r="CA928">
        <v>27.768999999999998</v>
      </c>
      <c r="CB928">
        <v>22.471</v>
      </c>
      <c r="CC928">
        <v>49.487000000000002</v>
      </c>
      <c r="CD928">
        <v>20.617000000000001</v>
      </c>
      <c r="CE928">
        <v>110036.79</v>
      </c>
    </row>
    <row r="929" spans="1:83" x14ac:dyDescent="0.25">
      <c r="A929" s="1">
        <v>44841</v>
      </c>
      <c r="B929" s="3">
        <v>25.745000000000001</v>
      </c>
      <c r="C929" s="3">
        <v>25.157</v>
      </c>
      <c r="D929" s="3">
        <v>18.425999999999998</v>
      </c>
      <c r="E929" s="3">
        <v>27.625</v>
      </c>
      <c r="F929" s="3">
        <v>88.786000000000001</v>
      </c>
      <c r="G929" s="3">
        <v>134.209</v>
      </c>
      <c r="H929" s="3">
        <v>26.405000000000001</v>
      </c>
      <c r="I929">
        <v>62.241</v>
      </c>
      <c r="J929">
        <v>31.998000000000001</v>
      </c>
      <c r="K929">
        <v>53.677</v>
      </c>
      <c r="L929">
        <v>14.618</v>
      </c>
      <c r="M929">
        <v>32.255000000000003</v>
      </c>
      <c r="N929">
        <v>78.551000000000002</v>
      </c>
      <c r="O929">
        <v>42.222000000000001</v>
      </c>
      <c r="P929">
        <v>52.45</v>
      </c>
      <c r="Q929">
        <v>3.8130000000000002</v>
      </c>
      <c r="R929">
        <v>30.908000000000001</v>
      </c>
      <c r="S929">
        <v>4.2880000000000003</v>
      </c>
      <c r="T929">
        <v>3.395</v>
      </c>
      <c r="U929">
        <v>91.637</v>
      </c>
      <c r="V929">
        <v>15.919</v>
      </c>
      <c r="W929">
        <v>23.78</v>
      </c>
      <c r="X929">
        <v>36.985999999999997</v>
      </c>
      <c r="Y929">
        <v>36.421999999999997</v>
      </c>
      <c r="Z929">
        <v>14.045999999999999</v>
      </c>
      <c r="AA929">
        <v>9.3049999999999997</v>
      </c>
      <c r="AB929">
        <v>27.146999999999998</v>
      </c>
      <c r="AC929">
        <v>10.86</v>
      </c>
      <c r="AD929">
        <v>79.302999999999997</v>
      </c>
      <c r="AE929">
        <v>16.149999999999999</v>
      </c>
      <c r="AF929">
        <v>13.971</v>
      </c>
      <c r="AG929">
        <v>68.400000000000006</v>
      </c>
      <c r="AH929">
        <v>54.113</v>
      </c>
      <c r="AI929">
        <v>28.251000000000001</v>
      </c>
      <c r="AJ929">
        <v>35.084000000000003</v>
      </c>
      <c r="AK929">
        <v>16.661999999999999</v>
      </c>
      <c r="AL929">
        <v>118.608</v>
      </c>
      <c r="AM929">
        <v>60.854999999999997</v>
      </c>
      <c r="AN929">
        <v>22.013999999999999</v>
      </c>
      <c r="AO929">
        <v>35.459000000000003</v>
      </c>
      <c r="AP929">
        <v>78.888999999999996</v>
      </c>
      <c r="AQ929">
        <v>19.18</v>
      </c>
      <c r="AR929">
        <v>51.835999999999999</v>
      </c>
      <c r="AS929">
        <v>22.526</v>
      </c>
      <c r="AT929">
        <v>41.137999999999998</v>
      </c>
      <c r="AU929">
        <v>13.459</v>
      </c>
      <c r="AV929">
        <v>54.523000000000003</v>
      </c>
      <c r="AW929">
        <v>26.428999999999998</v>
      </c>
      <c r="AX929">
        <v>19.983000000000001</v>
      </c>
      <c r="AY929">
        <v>32.837000000000003</v>
      </c>
      <c r="AZ929">
        <v>23.895</v>
      </c>
      <c r="BA929">
        <v>7.3769999999999998</v>
      </c>
      <c r="BB929">
        <v>92.096999999999994</v>
      </c>
      <c r="BC929">
        <v>97.278999999999996</v>
      </c>
      <c r="BD929">
        <v>4.0490000000000004</v>
      </c>
      <c r="BE929">
        <v>32.01</v>
      </c>
      <c r="BF929">
        <v>51.613999999999997</v>
      </c>
      <c r="BG929">
        <v>34.280999999999999</v>
      </c>
      <c r="BH929">
        <v>19.131</v>
      </c>
      <c r="BI929">
        <v>4.2629999999999999</v>
      </c>
      <c r="BJ929">
        <v>32.164999999999999</v>
      </c>
      <c r="BK929">
        <v>29.09</v>
      </c>
      <c r="BL929">
        <v>86.944999999999993</v>
      </c>
      <c r="BM929" t="s">
        <v>83</v>
      </c>
      <c r="BN929">
        <v>71.034999999999997</v>
      </c>
      <c r="BO929">
        <v>17.506</v>
      </c>
      <c r="BP929">
        <v>26.573</v>
      </c>
      <c r="BQ929">
        <v>16.654</v>
      </c>
      <c r="BR929">
        <v>48.725999999999999</v>
      </c>
      <c r="BS929">
        <v>221.13200000000001</v>
      </c>
      <c r="BT929">
        <v>16.355</v>
      </c>
      <c r="BU929">
        <v>41.887</v>
      </c>
      <c r="BV929">
        <v>20.478999999999999</v>
      </c>
      <c r="BW929">
        <v>13.273</v>
      </c>
      <c r="BX929">
        <v>174.602</v>
      </c>
      <c r="BY929">
        <v>13.567</v>
      </c>
      <c r="BZ929">
        <v>97.117999999999995</v>
      </c>
      <c r="CA929">
        <v>28.599</v>
      </c>
      <c r="CB929">
        <v>23.943000000000001</v>
      </c>
      <c r="CC929">
        <v>51.35</v>
      </c>
      <c r="CD929">
        <v>21.373999999999999</v>
      </c>
      <c r="CE929">
        <v>116375.25</v>
      </c>
    </row>
    <row r="930" spans="1:83" x14ac:dyDescent="0.25">
      <c r="A930" s="1">
        <v>44848</v>
      </c>
      <c r="B930" s="3">
        <v>24.76</v>
      </c>
      <c r="C930" s="3">
        <v>24.606000000000002</v>
      </c>
      <c r="D930" s="3">
        <v>19.37</v>
      </c>
      <c r="E930" s="3">
        <v>27.114000000000001</v>
      </c>
      <c r="F930" s="3">
        <v>85.796000000000006</v>
      </c>
      <c r="G930" s="3">
        <v>130.19200000000001</v>
      </c>
      <c r="H930" s="3">
        <v>24.780999999999999</v>
      </c>
      <c r="I930">
        <v>59.944000000000003</v>
      </c>
      <c r="J930">
        <v>30.844000000000001</v>
      </c>
      <c r="K930">
        <v>52.418999999999997</v>
      </c>
      <c r="L930">
        <v>15.263999999999999</v>
      </c>
      <c r="M930">
        <v>32.156999999999996</v>
      </c>
      <c r="N930">
        <v>74.322000000000003</v>
      </c>
      <c r="O930">
        <v>39.603999999999999</v>
      </c>
      <c r="P930">
        <v>68.658000000000001</v>
      </c>
      <c r="Q930">
        <v>3.3769999999999998</v>
      </c>
      <c r="R930">
        <v>29.443999999999999</v>
      </c>
      <c r="S930">
        <v>3.7679999999999998</v>
      </c>
      <c r="T930">
        <v>3.1989999999999998</v>
      </c>
      <c r="U930">
        <v>93.195999999999998</v>
      </c>
      <c r="V930">
        <v>15.689</v>
      </c>
      <c r="W930">
        <v>22.408999999999999</v>
      </c>
      <c r="X930">
        <v>33.286999999999999</v>
      </c>
      <c r="Y930">
        <v>33.148000000000003</v>
      </c>
      <c r="Z930">
        <v>13.92</v>
      </c>
      <c r="AA930">
        <v>9.2409999999999997</v>
      </c>
      <c r="AB930">
        <v>26.109000000000002</v>
      </c>
      <c r="AC930">
        <v>10.314</v>
      </c>
      <c r="AD930">
        <v>78.974000000000004</v>
      </c>
      <c r="AE930">
        <v>14.895</v>
      </c>
      <c r="AF930">
        <v>13.898999999999999</v>
      </c>
      <c r="AG930">
        <v>70.350999999999999</v>
      </c>
      <c r="AH930">
        <v>52.720999999999997</v>
      </c>
      <c r="AI930">
        <v>26.677</v>
      </c>
      <c r="AJ930">
        <v>34.700000000000003</v>
      </c>
      <c r="AK930">
        <v>16.631</v>
      </c>
      <c r="AL930">
        <v>108.468</v>
      </c>
      <c r="AM930">
        <v>60.616999999999997</v>
      </c>
      <c r="AN930">
        <v>21.384</v>
      </c>
      <c r="AO930">
        <v>34.133000000000003</v>
      </c>
      <c r="AP930">
        <v>76.923000000000002</v>
      </c>
      <c r="AQ930">
        <v>18.710999999999999</v>
      </c>
      <c r="AR930">
        <v>50.651000000000003</v>
      </c>
      <c r="AS930">
        <v>23.507999999999999</v>
      </c>
      <c r="AT930">
        <v>38.020000000000003</v>
      </c>
      <c r="AU930">
        <v>13.15</v>
      </c>
      <c r="AV930">
        <v>44.871000000000002</v>
      </c>
      <c r="AW930">
        <v>24.937000000000001</v>
      </c>
      <c r="AX930">
        <v>17.951000000000001</v>
      </c>
      <c r="AY930">
        <v>31.966000000000001</v>
      </c>
      <c r="AZ930">
        <v>22.279</v>
      </c>
      <c r="BA930">
        <v>7.5110000000000001</v>
      </c>
      <c r="BB930">
        <v>91.384</v>
      </c>
      <c r="BC930">
        <v>96.671999999999997</v>
      </c>
      <c r="BD930">
        <v>4.1219999999999999</v>
      </c>
      <c r="BE930">
        <v>31.05</v>
      </c>
      <c r="BF930">
        <v>52.264000000000003</v>
      </c>
      <c r="BG930">
        <v>32.773000000000003</v>
      </c>
      <c r="BH930">
        <v>19.321000000000002</v>
      </c>
      <c r="BI930">
        <v>4.1820000000000004</v>
      </c>
      <c r="BJ930">
        <v>29.637</v>
      </c>
      <c r="BK930">
        <v>29.068999999999999</v>
      </c>
      <c r="BL930">
        <v>86.891000000000005</v>
      </c>
      <c r="BM930" t="s">
        <v>83</v>
      </c>
      <c r="BN930">
        <v>67.790999999999997</v>
      </c>
      <c r="BO930">
        <v>16.677</v>
      </c>
      <c r="BP930">
        <v>27.512</v>
      </c>
      <c r="BQ930">
        <v>15.414999999999999</v>
      </c>
      <c r="BR930">
        <v>50.197000000000003</v>
      </c>
      <c r="BS930">
        <v>214.989</v>
      </c>
      <c r="BT930">
        <v>16.007000000000001</v>
      </c>
      <c r="BU930">
        <v>40.006999999999998</v>
      </c>
      <c r="BV930">
        <v>19.95</v>
      </c>
      <c r="BW930">
        <v>12.772</v>
      </c>
      <c r="BX930">
        <v>161.46799999999999</v>
      </c>
      <c r="BY930">
        <v>13.724</v>
      </c>
      <c r="BZ930">
        <v>95.588999999999999</v>
      </c>
      <c r="CA930">
        <v>27.041</v>
      </c>
      <c r="CB930">
        <v>21.728999999999999</v>
      </c>
      <c r="CC930">
        <v>50.595999999999997</v>
      </c>
      <c r="CD930">
        <v>18.734000000000002</v>
      </c>
      <c r="CE930">
        <v>112072.34</v>
      </c>
    </row>
    <row r="931" spans="1:83" x14ac:dyDescent="0.25">
      <c r="A931" s="1">
        <v>44855</v>
      </c>
      <c r="B931" s="3">
        <v>25.562000000000001</v>
      </c>
      <c r="C931" s="3">
        <v>25.445</v>
      </c>
      <c r="D931" s="3">
        <v>18.873000000000001</v>
      </c>
      <c r="E931" s="3">
        <v>27.978000000000002</v>
      </c>
      <c r="F931" s="3">
        <v>95.704999999999998</v>
      </c>
      <c r="G931" s="3">
        <v>131.904</v>
      </c>
      <c r="H931" s="3">
        <v>26.065999999999999</v>
      </c>
      <c r="I931">
        <v>68.394000000000005</v>
      </c>
      <c r="J931">
        <v>32.848999999999997</v>
      </c>
      <c r="K931">
        <v>55.582999999999998</v>
      </c>
      <c r="L931">
        <v>16.533000000000001</v>
      </c>
      <c r="M931">
        <v>35.023000000000003</v>
      </c>
      <c r="N931">
        <v>78.183999999999997</v>
      </c>
      <c r="O931">
        <v>45.018000000000001</v>
      </c>
      <c r="P931">
        <v>66.075000000000003</v>
      </c>
      <c r="Q931">
        <v>3.113</v>
      </c>
      <c r="R931">
        <v>33.06</v>
      </c>
      <c r="S931">
        <v>4.01</v>
      </c>
      <c r="T931">
        <v>3.1880000000000002</v>
      </c>
      <c r="U931">
        <v>94.808999999999997</v>
      </c>
      <c r="V931">
        <v>16.786000000000001</v>
      </c>
      <c r="W931">
        <v>24.422000000000001</v>
      </c>
      <c r="X931">
        <v>36.701000000000001</v>
      </c>
      <c r="Y931">
        <v>36.167999999999999</v>
      </c>
      <c r="Z931">
        <v>13.782999999999999</v>
      </c>
      <c r="AA931">
        <v>9.5500000000000007</v>
      </c>
      <c r="AB931">
        <v>25.504999999999999</v>
      </c>
      <c r="AC931">
        <v>10.167</v>
      </c>
      <c r="AD931">
        <v>81.278999999999996</v>
      </c>
      <c r="AE931">
        <v>16.372</v>
      </c>
      <c r="AF931">
        <v>14.228999999999999</v>
      </c>
      <c r="AG931">
        <v>74.522999999999996</v>
      </c>
      <c r="AH931">
        <v>55.195</v>
      </c>
      <c r="AI931">
        <v>26.504999999999999</v>
      </c>
      <c r="AJ931">
        <v>37.003999999999998</v>
      </c>
      <c r="AK931">
        <v>17.658999999999999</v>
      </c>
      <c r="AL931">
        <v>114.46</v>
      </c>
      <c r="AM931">
        <v>64.525000000000006</v>
      </c>
      <c r="AN931">
        <v>22.582999999999998</v>
      </c>
      <c r="AO931">
        <v>35.128</v>
      </c>
      <c r="AP931">
        <v>80.753</v>
      </c>
      <c r="AQ931">
        <v>20.398</v>
      </c>
      <c r="AR931">
        <v>54.911999999999999</v>
      </c>
      <c r="AS931">
        <v>24.704999999999998</v>
      </c>
      <c r="AT931">
        <v>38.713000000000001</v>
      </c>
      <c r="AU931">
        <v>14.577</v>
      </c>
      <c r="AV931">
        <v>42.612000000000002</v>
      </c>
      <c r="AW931">
        <v>26.702000000000002</v>
      </c>
      <c r="AX931">
        <v>15.901</v>
      </c>
      <c r="AY931">
        <v>32.771999999999998</v>
      </c>
      <c r="AZ931">
        <v>26.257999999999999</v>
      </c>
      <c r="BA931">
        <v>8.07</v>
      </c>
      <c r="BB931">
        <v>102.232</v>
      </c>
      <c r="BC931">
        <v>109.11</v>
      </c>
      <c r="BD931">
        <v>4.0350000000000001</v>
      </c>
      <c r="BE931">
        <v>33.85</v>
      </c>
      <c r="BF931">
        <v>53.731999999999999</v>
      </c>
      <c r="BG931">
        <v>35.218000000000004</v>
      </c>
      <c r="BH931">
        <v>21.283999999999999</v>
      </c>
      <c r="BI931">
        <v>4.3449999999999998</v>
      </c>
      <c r="BJ931">
        <v>31.102</v>
      </c>
      <c r="BK931">
        <v>30.962</v>
      </c>
      <c r="BL931">
        <v>91.665999999999997</v>
      </c>
      <c r="BM931" t="s">
        <v>83</v>
      </c>
      <c r="BN931">
        <v>71.801000000000002</v>
      </c>
      <c r="BO931">
        <v>17.908000000000001</v>
      </c>
      <c r="BP931">
        <v>28.777999999999999</v>
      </c>
      <c r="BQ931">
        <v>16.207999999999998</v>
      </c>
      <c r="BR931">
        <v>52.192</v>
      </c>
      <c r="BS931">
        <v>220.96600000000001</v>
      </c>
      <c r="BT931">
        <v>16.823</v>
      </c>
      <c r="BU931">
        <v>42.033999999999999</v>
      </c>
      <c r="BV931">
        <v>22.446000000000002</v>
      </c>
      <c r="BW931">
        <v>13.497999999999999</v>
      </c>
      <c r="BX931">
        <v>171.411</v>
      </c>
      <c r="BY931">
        <v>14.064</v>
      </c>
      <c r="BZ931">
        <v>96.995999999999995</v>
      </c>
      <c r="CA931">
        <v>26.507999999999999</v>
      </c>
      <c r="CB931">
        <v>24.047000000000001</v>
      </c>
      <c r="CC931">
        <v>54.198999999999998</v>
      </c>
      <c r="CD931">
        <v>17.905999999999999</v>
      </c>
      <c r="CE931">
        <v>119928.79</v>
      </c>
    </row>
    <row r="932" spans="1:83" x14ac:dyDescent="0.25">
      <c r="A932" s="1">
        <v>44862</v>
      </c>
      <c r="B932" s="3">
        <v>26.33</v>
      </c>
      <c r="C932" s="3">
        <v>24.905999999999999</v>
      </c>
      <c r="D932" s="3">
        <v>19.085999999999999</v>
      </c>
      <c r="E932" s="3">
        <v>28.782</v>
      </c>
      <c r="F932" s="3">
        <v>94.63</v>
      </c>
      <c r="G932" s="3">
        <v>129.916</v>
      </c>
      <c r="H932" s="3">
        <v>25.298999999999999</v>
      </c>
      <c r="I932">
        <v>59.423999999999999</v>
      </c>
      <c r="J932">
        <v>30.693000000000001</v>
      </c>
      <c r="K932">
        <v>55.887999999999998</v>
      </c>
      <c r="L932">
        <v>15.574999999999999</v>
      </c>
      <c r="M932">
        <v>33.590000000000003</v>
      </c>
      <c r="N932">
        <v>73.126999999999995</v>
      </c>
      <c r="O932">
        <v>42.892000000000003</v>
      </c>
      <c r="P932">
        <v>62.267000000000003</v>
      </c>
      <c r="Q932">
        <v>2.93</v>
      </c>
      <c r="R932">
        <v>32.572000000000003</v>
      </c>
      <c r="S932">
        <v>3.7679999999999998</v>
      </c>
      <c r="T932">
        <v>3.472</v>
      </c>
      <c r="U932">
        <v>94.426000000000002</v>
      </c>
      <c r="V932">
        <v>17.832000000000001</v>
      </c>
      <c r="W932">
        <v>23.337</v>
      </c>
      <c r="X932">
        <v>31.838999999999999</v>
      </c>
      <c r="Y932">
        <v>34.576999999999998</v>
      </c>
      <c r="Z932">
        <v>13.68</v>
      </c>
      <c r="AA932">
        <v>9.3580000000000005</v>
      </c>
      <c r="AB932">
        <v>25.07</v>
      </c>
      <c r="AC932">
        <v>10.093</v>
      </c>
      <c r="AD932">
        <v>80.825999999999993</v>
      </c>
      <c r="AE932">
        <v>17.155999999999999</v>
      </c>
      <c r="AF932">
        <v>14.042999999999999</v>
      </c>
      <c r="AG932">
        <v>73.762</v>
      </c>
      <c r="AH932">
        <v>55.234000000000002</v>
      </c>
      <c r="AI932">
        <v>26.753</v>
      </c>
      <c r="AJ932">
        <v>35.125</v>
      </c>
      <c r="AK932">
        <v>16.812999999999999</v>
      </c>
      <c r="AL932">
        <v>110.465</v>
      </c>
      <c r="AM932">
        <v>64.697999999999993</v>
      </c>
      <c r="AN932">
        <v>21.251000000000001</v>
      </c>
      <c r="AO932">
        <v>30.82</v>
      </c>
      <c r="AP932">
        <v>82.006</v>
      </c>
      <c r="AQ932">
        <v>19.498000000000001</v>
      </c>
      <c r="AR932">
        <v>52.225000000000001</v>
      </c>
      <c r="AS932">
        <v>26.201000000000001</v>
      </c>
      <c r="AT932">
        <v>38.472999999999999</v>
      </c>
      <c r="AU932">
        <v>14.153</v>
      </c>
      <c r="AV932">
        <v>44.973999999999997</v>
      </c>
      <c r="AW932">
        <v>26.954000000000001</v>
      </c>
      <c r="AX932">
        <v>16.721</v>
      </c>
      <c r="AY932">
        <v>32.030999999999999</v>
      </c>
      <c r="AZ932">
        <v>24.571999999999999</v>
      </c>
      <c r="BA932">
        <v>8.0289999999999999</v>
      </c>
      <c r="BB932">
        <v>88.013999999999996</v>
      </c>
      <c r="BC932">
        <v>94.212999999999994</v>
      </c>
      <c r="BD932">
        <v>4.0060000000000002</v>
      </c>
      <c r="BE932">
        <v>34.020000000000003</v>
      </c>
      <c r="BF932">
        <v>53.923999999999999</v>
      </c>
      <c r="BG932">
        <v>36.375</v>
      </c>
      <c r="BH932">
        <v>21.263999999999999</v>
      </c>
      <c r="BI932">
        <v>4.2229999999999999</v>
      </c>
      <c r="BJ932">
        <v>31.36</v>
      </c>
      <c r="BK932">
        <v>31.213000000000001</v>
      </c>
      <c r="BL932">
        <v>90.132999999999996</v>
      </c>
      <c r="BM932" t="s">
        <v>83</v>
      </c>
      <c r="BN932">
        <v>66.323999999999998</v>
      </c>
      <c r="BO932">
        <v>18.152000000000001</v>
      </c>
      <c r="BP932">
        <v>28.419</v>
      </c>
      <c r="BQ932">
        <v>16.515999999999998</v>
      </c>
      <c r="BR932">
        <v>57.884999999999998</v>
      </c>
      <c r="BS932">
        <v>218.75200000000001</v>
      </c>
      <c r="BT932">
        <v>17.545999999999999</v>
      </c>
      <c r="BU932">
        <v>42.585000000000001</v>
      </c>
      <c r="BV932">
        <v>21.471</v>
      </c>
      <c r="BW932">
        <v>12.702999999999999</v>
      </c>
      <c r="BX932">
        <v>155.965</v>
      </c>
      <c r="BY932">
        <v>14.045999999999999</v>
      </c>
      <c r="BZ932">
        <v>99.763000000000005</v>
      </c>
      <c r="CA932">
        <v>26.446000000000002</v>
      </c>
      <c r="CB932">
        <v>22.875</v>
      </c>
      <c r="CC932">
        <v>59.234000000000002</v>
      </c>
      <c r="CD932">
        <v>21.83</v>
      </c>
      <c r="CE932">
        <v>114539.05</v>
      </c>
    </row>
    <row r="933" spans="1:83" x14ac:dyDescent="0.25">
      <c r="A933" s="1">
        <v>44869</v>
      </c>
      <c r="B933" s="3">
        <v>27.465</v>
      </c>
      <c r="C933" s="3">
        <v>26.823</v>
      </c>
      <c r="D933" s="3">
        <v>20.852</v>
      </c>
      <c r="E933" s="3">
        <v>29.233000000000001</v>
      </c>
      <c r="F933" s="3">
        <v>100.786</v>
      </c>
      <c r="G933" s="3">
        <v>134.078</v>
      </c>
      <c r="H933" s="3">
        <v>27.832000000000001</v>
      </c>
      <c r="I933">
        <v>60.097999999999999</v>
      </c>
      <c r="J933">
        <v>30.895</v>
      </c>
      <c r="K933">
        <v>56.765000000000001</v>
      </c>
      <c r="L933">
        <v>16.602</v>
      </c>
      <c r="M933">
        <v>36.027999999999999</v>
      </c>
      <c r="N933">
        <v>78.581999999999994</v>
      </c>
      <c r="O933">
        <v>50.511000000000003</v>
      </c>
      <c r="P933">
        <v>63.779000000000003</v>
      </c>
      <c r="Q933">
        <v>3.0619999999999998</v>
      </c>
      <c r="R933">
        <v>34.036000000000001</v>
      </c>
      <c r="S933">
        <v>4.2649999999999997</v>
      </c>
      <c r="T933">
        <v>3.504</v>
      </c>
      <c r="U933">
        <v>100.251</v>
      </c>
      <c r="V933">
        <v>19.975000000000001</v>
      </c>
      <c r="W933">
        <v>26.707000000000001</v>
      </c>
      <c r="X933">
        <v>35.149000000000001</v>
      </c>
      <c r="Y933">
        <v>36.076000000000001</v>
      </c>
      <c r="Z933">
        <v>15.122999999999999</v>
      </c>
      <c r="AA933">
        <v>9.7449999999999992</v>
      </c>
      <c r="AB933">
        <v>25.87</v>
      </c>
      <c r="AC933">
        <v>10.878</v>
      </c>
      <c r="AD933">
        <v>84.058000000000007</v>
      </c>
      <c r="AE933">
        <v>17.692</v>
      </c>
      <c r="AF933">
        <v>14.63</v>
      </c>
      <c r="AG933">
        <v>77.855000000000004</v>
      </c>
      <c r="AH933">
        <v>58.094000000000001</v>
      </c>
      <c r="AI933">
        <v>27.672000000000001</v>
      </c>
      <c r="AJ933">
        <v>36.975999999999999</v>
      </c>
      <c r="AK933">
        <v>17.748999999999999</v>
      </c>
      <c r="AL933">
        <v>121.527</v>
      </c>
      <c r="AM933">
        <v>63.73</v>
      </c>
      <c r="AN933">
        <v>22.472000000000001</v>
      </c>
      <c r="AO933">
        <v>31.814</v>
      </c>
      <c r="AP933">
        <v>83.125</v>
      </c>
      <c r="AQ933">
        <v>20.192</v>
      </c>
      <c r="AR933">
        <v>53.688000000000002</v>
      </c>
      <c r="AS933">
        <v>26.991</v>
      </c>
      <c r="AT933">
        <v>38.872999999999998</v>
      </c>
      <c r="AU933">
        <v>14.821</v>
      </c>
      <c r="AV933">
        <v>49.594000000000001</v>
      </c>
      <c r="AW933">
        <v>27.785</v>
      </c>
      <c r="AX933">
        <v>17.677</v>
      </c>
      <c r="AY933">
        <v>34.880000000000003</v>
      </c>
      <c r="AZ933">
        <v>24.937000000000001</v>
      </c>
      <c r="BA933">
        <v>7.827</v>
      </c>
      <c r="BB933">
        <v>78.001999999999995</v>
      </c>
      <c r="BC933">
        <v>81.861000000000004</v>
      </c>
      <c r="BD933">
        <v>4.0199999999999996</v>
      </c>
      <c r="BE933">
        <v>37.65</v>
      </c>
      <c r="BF933">
        <v>59.658000000000001</v>
      </c>
      <c r="BG933">
        <v>38.777000000000001</v>
      </c>
      <c r="BH933">
        <v>20.483000000000001</v>
      </c>
      <c r="BI933">
        <v>4.8029999999999999</v>
      </c>
      <c r="BJ933">
        <v>34.351999999999997</v>
      </c>
      <c r="BK933">
        <v>36.347000000000001</v>
      </c>
      <c r="BL933">
        <v>98.942999999999998</v>
      </c>
      <c r="BM933" t="s">
        <v>83</v>
      </c>
      <c r="BN933">
        <v>68.039000000000001</v>
      </c>
      <c r="BO933">
        <v>18.186</v>
      </c>
      <c r="BP933">
        <v>30.082999999999998</v>
      </c>
      <c r="BQ933">
        <v>17.725000000000001</v>
      </c>
      <c r="BR933">
        <v>57.222999999999999</v>
      </c>
      <c r="BS933">
        <v>218.642</v>
      </c>
      <c r="BT933">
        <v>18.161999999999999</v>
      </c>
      <c r="BU933">
        <v>43.511000000000003</v>
      </c>
      <c r="BV933">
        <v>23.652999999999999</v>
      </c>
      <c r="BW933">
        <v>13.861000000000001</v>
      </c>
      <c r="BX933">
        <v>167.06399999999999</v>
      </c>
      <c r="BY933">
        <v>15.058</v>
      </c>
      <c r="BZ933">
        <v>99.69</v>
      </c>
      <c r="CA933">
        <v>27.501999999999999</v>
      </c>
      <c r="CB933">
        <v>25.402000000000001</v>
      </c>
      <c r="CC933">
        <v>62.820999999999998</v>
      </c>
      <c r="CD933">
        <v>23.327999999999999</v>
      </c>
      <c r="CE933">
        <v>118155.46</v>
      </c>
    </row>
    <row r="934" spans="1:83" x14ac:dyDescent="0.25">
      <c r="A934" s="1">
        <v>44876</v>
      </c>
      <c r="B934" s="3">
        <v>26.864000000000001</v>
      </c>
      <c r="C934" s="3">
        <v>21.791</v>
      </c>
      <c r="D934" s="3">
        <v>19.634</v>
      </c>
      <c r="E934" s="3">
        <v>27.036000000000001</v>
      </c>
      <c r="F934" s="3">
        <v>88.082999999999998</v>
      </c>
      <c r="G934" s="3">
        <v>114.401</v>
      </c>
      <c r="H934" s="3">
        <v>22.443999999999999</v>
      </c>
      <c r="I934">
        <v>54.372999999999998</v>
      </c>
      <c r="J934">
        <v>24.61</v>
      </c>
      <c r="K934">
        <v>57.908000000000001</v>
      </c>
      <c r="L934">
        <v>17.501999999999999</v>
      </c>
      <c r="M934">
        <v>31.483000000000001</v>
      </c>
      <c r="N934">
        <v>86.222999999999999</v>
      </c>
      <c r="O934">
        <v>42.832999999999998</v>
      </c>
      <c r="P934">
        <v>61.003999999999998</v>
      </c>
      <c r="Q934">
        <v>2.484</v>
      </c>
      <c r="R934">
        <v>31.222999999999999</v>
      </c>
      <c r="S934">
        <v>4.8840000000000003</v>
      </c>
      <c r="T934">
        <v>2.718</v>
      </c>
      <c r="U934">
        <v>93.632999999999996</v>
      </c>
      <c r="V934">
        <v>18.648</v>
      </c>
      <c r="W934">
        <v>25.850999999999999</v>
      </c>
      <c r="X934">
        <v>39.908000000000001</v>
      </c>
      <c r="Y934">
        <v>34.093000000000004</v>
      </c>
      <c r="Z934">
        <v>13.13</v>
      </c>
      <c r="AA934">
        <v>9.1129999999999995</v>
      </c>
      <c r="AB934">
        <v>20.315000000000001</v>
      </c>
      <c r="AC934">
        <v>8.6140000000000008</v>
      </c>
      <c r="AD934">
        <v>85.066000000000003</v>
      </c>
      <c r="AE934">
        <v>18.201000000000001</v>
      </c>
      <c r="AF934">
        <v>13.507999999999999</v>
      </c>
      <c r="AG934">
        <v>73.587000000000003</v>
      </c>
      <c r="AH934">
        <v>55.176000000000002</v>
      </c>
      <c r="AI934">
        <v>25.367000000000001</v>
      </c>
      <c r="AJ934">
        <v>42.682000000000002</v>
      </c>
      <c r="AK934">
        <v>19.908999999999999</v>
      </c>
      <c r="AL934">
        <v>96.638000000000005</v>
      </c>
      <c r="AM934">
        <v>61.994999999999997</v>
      </c>
      <c r="AN934">
        <v>18.780999999999999</v>
      </c>
      <c r="AO934">
        <v>27.173999999999999</v>
      </c>
      <c r="AP934">
        <v>80.143000000000001</v>
      </c>
      <c r="AQ934">
        <v>18.231000000000002</v>
      </c>
      <c r="AR934">
        <v>47.283999999999999</v>
      </c>
      <c r="AS934">
        <v>29.02</v>
      </c>
      <c r="AT934">
        <v>32.664999999999999</v>
      </c>
      <c r="AU934">
        <v>15.117000000000001</v>
      </c>
      <c r="AV934">
        <v>35.527000000000001</v>
      </c>
      <c r="AW934">
        <v>24.497</v>
      </c>
      <c r="AX934">
        <v>15.201000000000001</v>
      </c>
      <c r="AY934">
        <v>29.675999999999998</v>
      </c>
      <c r="AZ934">
        <v>22.382999999999999</v>
      </c>
      <c r="BA934">
        <v>7.5259999999999998</v>
      </c>
      <c r="BB934">
        <v>75.518000000000001</v>
      </c>
      <c r="BC934">
        <v>78.072000000000003</v>
      </c>
      <c r="BD934">
        <v>3.5270000000000001</v>
      </c>
      <c r="BE934">
        <v>37.700000000000003</v>
      </c>
      <c r="BF934">
        <v>54.948</v>
      </c>
      <c r="BG934">
        <v>34.119999999999997</v>
      </c>
      <c r="BH934">
        <v>19.981999999999999</v>
      </c>
      <c r="BI934">
        <v>4.2119999999999997</v>
      </c>
      <c r="BJ934">
        <v>32.226999999999997</v>
      </c>
      <c r="BK934">
        <v>34.273000000000003</v>
      </c>
      <c r="BL934">
        <v>86.513999999999996</v>
      </c>
      <c r="BM934" t="s">
        <v>83</v>
      </c>
      <c r="BN934">
        <v>65.935000000000002</v>
      </c>
      <c r="BO934">
        <v>17.256</v>
      </c>
      <c r="BP934">
        <v>28.067</v>
      </c>
      <c r="BQ934">
        <v>15.455</v>
      </c>
      <c r="BR934">
        <v>61.183</v>
      </c>
      <c r="BS934">
        <v>218.642</v>
      </c>
      <c r="BT934">
        <v>18.228000000000002</v>
      </c>
      <c r="BU934">
        <v>41.832999999999998</v>
      </c>
      <c r="BV934">
        <v>23.074000000000002</v>
      </c>
      <c r="BW934">
        <v>13.913</v>
      </c>
      <c r="BX934">
        <v>190.303</v>
      </c>
      <c r="BY934">
        <v>12.38</v>
      </c>
      <c r="BZ934">
        <v>100.41800000000001</v>
      </c>
      <c r="CA934">
        <v>23.216999999999999</v>
      </c>
      <c r="CB934">
        <v>22.172000000000001</v>
      </c>
      <c r="CC934">
        <v>61.573999999999998</v>
      </c>
      <c r="CD934">
        <v>18.263000000000002</v>
      </c>
      <c r="CE934">
        <v>112253.49</v>
      </c>
    </row>
    <row r="935" spans="1:83" x14ac:dyDescent="0.25">
      <c r="A935" s="1">
        <v>44883</v>
      </c>
      <c r="B935" s="3">
        <v>26.079000000000001</v>
      </c>
      <c r="C935" s="3">
        <v>20.844999999999999</v>
      </c>
      <c r="D935" s="3">
        <v>19.431000000000001</v>
      </c>
      <c r="E935" s="3">
        <v>27.015999999999998</v>
      </c>
      <c r="F935" s="3">
        <v>86.05</v>
      </c>
      <c r="G935" s="3">
        <v>116.429</v>
      </c>
      <c r="H935" s="3">
        <v>21.177</v>
      </c>
      <c r="I935">
        <v>52.627000000000002</v>
      </c>
      <c r="J935">
        <v>25.103000000000002</v>
      </c>
      <c r="K935">
        <v>57.488999999999997</v>
      </c>
      <c r="L935">
        <v>15.263999999999999</v>
      </c>
      <c r="M935">
        <v>30.491</v>
      </c>
      <c r="N935">
        <v>88.144000000000005</v>
      </c>
      <c r="O935">
        <v>37.585999999999999</v>
      </c>
      <c r="P935">
        <v>56.067</v>
      </c>
      <c r="Q935">
        <v>2.3420000000000001</v>
      </c>
      <c r="R935">
        <v>29.673999999999999</v>
      </c>
      <c r="S935">
        <v>4.6900000000000004</v>
      </c>
      <c r="T935">
        <v>2.4670000000000001</v>
      </c>
      <c r="U935">
        <v>92.210999999999999</v>
      </c>
      <c r="V935">
        <v>16.989999999999998</v>
      </c>
      <c r="W935">
        <v>24.350999999999999</v>
      </c>
      <c r="X935">
        <v>36.442999999999998</v>
      </c>
      <c r="Y935">
        <v>33.517000000000003</v>
      </c>
      <c r="Z935">
        <v>12.385</v>
      </c>
      <c r="AA935">
        <v>8.8030000000000008</v>
      </c>
      <c r="AB935">
        <v>19.094000000000001</v>
      </c>
      <c r="AC935">
        <v>8.3010000000000002</v>
      </c>
      <c r="AD935">
        <v>81.608000000000004</v>
      </c>
      <c r="AE935">
        <v>18.553999999999998</v>
      </c>
      <c r="AF935">
        <v>13.127000000000001</v>
      </c>
      <c r="AG935">
        <v>70.588999999999999</v>
      </c>
      <c r="AH935">
        <v>53.165999999999997</v>
      </c>
      <c r="AI935">
        <v>24.943999999999999</v>
      </c>
      <c r="AJ935">
        <v>40.912999999999997</v>
      </c>
      <c r="AK935">
        <v>19.245000000000001</v>
      </c>
      <c r="AL935">
        <v>87.266000000000005</v>
      </c>
      <c r="AM935">
        <v>59.225999999999999</v>
      </c>
      <c r="AN935">
        <v>18.13</v>
      </c>
      <c r="AO935">
        <v>24.523</v>
      </c>
      <c r="AP935">
        <v>77.397999999999996</v>
      </c>
      <c r="AQ935">
        <v>18.375</v>
      </c>
      <c r="AR935">
        <v>47.125</v>
      </c>
      <c r="AS935">
        <v>26.966000000000001</v>
      </c>
      <c r="AT935">
        <v>32.292000000000002</v>
      </c>
      <c r="AU935">
        <v>12.726000000000001</v>
      </c>
      <c r="AV935">
        <v>32.344000000000001</v>
      </c>
      <c r="AW935">
        <v>24.347000000000001</v>
      </c>
      <c r="AX935">
        <v>14.347</v>
      </c>
      <c r="AY935">
        <v>28.869</v>
      </c>
      <c r="AZ935">
        <v>21.391999999999999</v>
      </c>
      <c r="BA935">
        <v>6.8780000000000001</v>
      </c>
      <c r="BB935">
        <v>74.754999999999995</v>
      </c>
      <c r="BC935">
        <v>77.233000000000004</v>
      </c>
      <c r="BD935">
        <v>3.4540000000000002</v>
      </c>
      <c r="BE935">
        <v>34.5</v>
      </c>
      <c r="BF935">
        <v>52.436</v>
      </c>
      <c r="BG935">
        <v>33.972999999999999</v>
      </c>
      <c r="BH935">
        <v>19.280999999999999</v>
      </c>
      <c r="BI935">
        <v>4.141</v>
      </c>
      <c r="BJ935">
        <v>29.452000000000002</v>
      </c>
      <c r="BK935">
        <v>31.806999999999999</v>
      </c>
      <c r="BL935">
        <v>81</v>
      </c>
      <c r="BM935" t="s">
        <v>83</v>
      </c>
      <c r="BN935">
        <v>63.716999999999999</v>
      </c>
      <c r="BO935">
        <v>16.832000000000001</v>
      </c>
      <c r="BP935">
        <v>27.190999999999999</v>
      </c>
      <c r="BQ935">
        <v>15.643000000000001</v>
      </c>
      <c r="BR935">
        <v>60.469000000000001</v>
      </c>
      <c r="BS935">
        <v>210.774</v>
      </c>
      <c r="BT935">
        <v>17.158000000000001</v>
      </c>
      <c r="BU935">
        <v>39.618000000000002</v>
      </c>
      <c r="BV935">
        <v>21.719000000000001</v>
      </c>
      <c r="BW935">
        <v>13.101000000000001</v>
      </c>
      <c r="BX935">
        <v>186.904</v>
      </c>
      <c r="BY935">
        <v>11.744999999999999</v>
      </c>
      <c r="BZ935">
        <v>93.938999999999993</v>
      </c>
      <c r="CA935">
        <v>23.125</v>
      </c>
      <c r="CB935">
        <v>22.367000000000001</v>
      </c>
      <c r="CC935">
        <v>60.481000000000002</v>
      </c>
      <c r="CD935">
        <v>16.123000000000001</v>
      </c>
      <c r="CE935">
        <v>108870.17</v>
      </c>
    </row>
    <row r="936" spans="1:83" x14ac:dyDescent="0.25">
      <c r="A936" s="1">
        <v>44890</v>
      </c>
      <c r="B936" s="3">
        <v>26.33</v>
      </c>
      <c r="C936" s="3">
        <v>21.347999999999999</v>
      </c>
      <c r="D936" s="3">
        <v>19.492000000000001</v>
      </c>
      <c r="E936" s="3">
        <v>27.134</v>
      </c>
      <c r="F936" s="3">
        <v>88.590999999999994</v>
      </c>
      <c r="G936" s="3">
        <v>114.401</v>
      </c>
      <c r="H936" s="3">
        <v>21.498999999999999</v>
      </c>
      <c r="I936">
        <v>53.604999999999997</v>
      </c>
      <c r="J936">
        <v>24.951000000000001</v>
      </c>
      <c r="K936">
        <v>58.518000000000001</v>
      </c>
      <c r="L936">
        <v>14.629</v>
      </c>
      <c r="M936">
        <v>30.196999999999999</v>
      </c>
      <c r="N936">
        <v>87.2</v>
      </c>
      <c r="O936">
        <v>34.848999999999997</v>
      </c>
      <c r="P936">
        <v>55.415999999999997</v>
      </c>
      <c r="Q936">
        <v>2.3730000000000002</v>
      </c>
      <c r="R936">
        <v>31.940999999999999</v>
      </c>
      <c r="S936">
        <v>4.6509999999999998</v>
      </c>
      <c r="T936">
        <v>2.4889999999999999</v>
      </c>
      <c r="U936">
        <v>92.512</v>
      </c>
      <c r="V936">
        <v>19.466999999999999</v>
      </c>
      <c r="W936">
        <v>23.98</v>
      </c>
      <c r="X936">
        <v>38.770000000000003</v>
      </c>
      <c r="Y936">
        <v>35.637999999999998</v>
      </c>
      <c r="Z936">
        <v>12.225</v>
      </c>
      <c r="AA936">
        <v>9.0350000000000001</v>
      </c>
      <c r="AB936">
        <v>19.388999999999999</v>
      </c>
      <c r="AC936">
        <v>8.5709999999999997</v>
      </c>
      <c r="AD936">
        <v>81.837000000000003</v>
      </c>
      <c r="AE936">
        <v>18.698</v>
      </c>
      <c r="AF936">
        <v>12.787000000000001</v>
      </c>
      <c r="AG936">
        <v>69.733000000000004</v>
      </c>
      <c r="AH936">
        <v>53.146000000000001</v>
      </c>
      <c r="AI936">
        <v>25.032</v>
      </c>
      <c r="AJ936">
        <v>43.273000000000003</v>
      </c>
      <c r="AK936">
        <v>20.431999999999999</v>
      </c>
      <c r="AL936">
        <v>81.427999999999997</v>
      </c>
      <c r="AM936">
        <v>59.173000000000002</v>
      </c>
      <c r="AN936">
        <v>18.669</v>
      </c>
      <c r="AO936">
        <v>25.849</v>
      </c>
      <c r="AP936">
        <v>78.584000000000003</v>
      </c>
      <c r="AQ936">
        <v>18.315999999999999</v>
      </c>
      <c r="AR936">
        <v>45.975000000000001</v>
      </c>
      <c r="AS936">
        <v>25.451000000000001</v>
      </c>
      <c r="AT936">
        <v>31.931999999999999</v>
      </c>
      <c r="AU936">
        <v>12.366</v>
      </c>
      <c r="AV936">
        <v>35.116</v>
      </c>
      <c r="AW936">
        <v>24.433</v>
      </c>
      <c r="AX936">
        <v>14.193</v>
      </c>
      <c r="AY936">
        <v>29.402999999999999</v>
      </c>
      <c r="AZ936">
        <v>19.898</v>
      </c>
      <c r="BA936">
        <v>6.9539999999999997</v>
      </c>
      <c r="BB936">
        <v>76.02</v>
      </c>
      <c r="BC936">
        <v>78.960999999999999</v>
      </c>
      <c r="BD936">
        <v>3.5270000000000001</v>
      </c>
      <c r="BE936">
        <v>34.65</v>
      </c>
      <c r="BF936">
        <v>56.011000000000003</v>
      </c>
      <c r="BG936">
        <v>32.904000000000003</v>
      </c>
      <c r="BH936">
        <v>18.931000000000001</v>
      </c>
      <c r="BI936">
        <v>4.1210000000000004</v>
      </c>
      <c r="BJ936">
        <v>30.576000000000001</v>
      </c>
      <c r="BK936">
        <v>28.736999999999998</v>
      </c>
      <c r="BL936">
        <v>78.632000000000005</v>
      </c>
      <c r="BM936" t="s">
        <v>83</v>
      </c>
      <c r="BN936">
        <v>63.442</v>
      </c>
      <c r="BO936">
        <v>18.32</v>
      </c>
      <c r="BP936">
        <v>28.193000000000001</v>
      </c>
      <c r="BQ936">
        <v>15.098000000000001</v>
      </c>
      <c r="BR936">
        <v>57.707000000000001</v>
      </c>
      <c r="BS936">
        <v>207.30199999999999</v>
      </c>
      <c r="BT936">
        <v>17.492000000000001</v>
      </c>
      <c r="BU936">
        <v>38.731999999999999</v>
      </c>
      <c r="BV936">
        <v>21.818000000000001</v>
      </c>
      <c r="BW936">
        <v>13.151999999999999</v>
      </c>
      <c r="BX936">
        <v>187.065</v>
      </c>
      <c r="BY936">
        <v>11.772</v>
      </c>
      <c r="BZ936">
        <v>93.986999999999995</v>
      </c>
      <c r="CA936">
        <v>23.053000000000001</v>
      </c>
      <c r="CB936">
        <v>21.442</v>
      </c>
      <c r="CC936">
        <v>60.204000000000001</v>
      </c>
      <c r="CD936">
        <v>16.023</v>
      </c>
      <c r="CE936">
        <v>108976.7</v>
      </c>
    </row>
    <row r="937" spans="1:83" x14ac:dyDescent="0.25">
      <c r="A937" s="1">
        <v>44897</v>
      </c>
      <c r="B937" s="3">
        <v>27.265000000000001</v>
      </c>
      <c r="C937" s="3">
        <v>21.3</v>
      </c>
      <c r="D937" s="3">
        <v>20.841000000000001</v>
      </c>
      <c r="E937" s="3">
        <v>27.056000000000001</v>
      </c>
      <c r="F937" s="3">
        <v>85.971999999999994</v>
      </c>
      <c r="G937" s="3">
        <v>114.95399999999999</v>
      </c>
      <c r="H937" s="3">
        <v>22.658000000000001</v>
      </c>
      <c r="I937">
        <v>56.457000000000001</v>
      </c>
      <c r="J937">
        <v>25.343</v>
      </c>
      <c r="K937">
        <v>62.064</v>
      </c>
      <c r="L937">
        <v>13.868</v>
      </c>
      <c r="M937">
        <v>31.385000000000002</v>
      </c>
      <c r="N937">
        <v>94.849000000000004</v>
      </c>
      <c r="O937">
        <v>36.021000000000001</v>
      </c>
      <c r="P937">
        <v>53.637</v>
      </c>
      <c r="Q937">
        <v>2.4129999999999998</v>
      </c>
      <c r="R937">
        <v>32.600999999999999</v>
      </c>
      <c r="S937">
        <v>4.9219999999999997</v>
      </c>
      <c r="T937">
        <v>2.4020000000000001</v>
      </c>
      <c r="U937">
        <v>91.581999999999994</v>
      </c>
      <c r="V937">
        <v>19.332999999999998</v>
      </c>
      <c r="W937">
        <v>25.151</v>
      </c>
      <c r="X937">
        <v>40.875</v>
      </c>
      <c r="Y937">
        <v>36.720999999999997</v>
      </c>
      <c r="Z937">
        <v>13.164</v>
      </c>
      <c r="AA937">
        <v>9.0459999999999994</v>
      </c>
      <c r="AB937">
        <v>20.510999999999999</v>
      </c>
      <c r="AC937">
        <v>9.375</v>
      </c>
      <c r="AD937">
        <v>83.57</v>
      </c>
      <c r="AE937">
        <v>18.265999999999998</v>
      </c>
      <c r="AF937">
        <v>12.673999999999999</v>
      </c>
      <c r="AG937">
        <v>67.385000000000005</v>
      </c>
      <c r="AH937">
        <v>52.585999999999999</v>
      </c>
      <c r="AI937">
        <v>25.585999999999999</v>
      </c>
      <c r="AJ937">
        <v>45.822000000000003</v>
      </c>
      <c r="AK937">
        <v>21.28</v>
      </c>
      <c r="AL937">
        <v>80.352000000000004</v>
      </c>
      <c r="AM937">
        <v>59.968000000000004</v>
      </c>
      <c r="AN937">
        <v>19.238</v>
      </c>
      <c r="AO937">
        <v>23.196999999999999</v>
      </c>
      <c r="AP937">
        <v>77.161000000000001</v>
      </c>
      <c r="AQ937">
        <v>18.241</v>
      </c>
      <c r="AR937">
        <v>46.607999999999997</v>
      </c>
      <c r="AS937">
        <v>24.228000000000002</v>
      </c>
      <c r="AT937">
        <v>29.721</v>
      </c>
      <c r="AU937">
        <v>10.398999999999999</v>
      </c>
      <c r="AV937">
        <v>33.268000000000001</v>
      </c>
      <c r="AW937">
        <v>25.099</v>
      </c>
      <c r="AX937">
        <v>14.535</v>
      </c>
      <c r="AY937">
        <v>29.402999999999999</v>
      </c>
      <c r="AZ937">
        <v>21.687999999999999</v>
      </c>
      <c r="BA937">
        <v>7.3620000000000001</v>
      </c>
      <c r="BB937">
        <v>81.938000000000002</v>
      </c>
      <c r="BC937">
        <v>85.745000000000005</v>
      </c>
      <c r="BD937">
        <v>3.585</v>
      </c>
      <c r="BE937">
        <v>36.69</v>
      </c>
      <c r="BF937">
        <v>57.58</v>
      </c>
      <c r="BG937">
        <v>34.164000000000001</v>
      </c>
      <c r="BH937">
        <v>19.260999999999999</v>
      </c>
      <c r="BI937">
        <v>3.968</v>
      </c>
      <c r="BJ937">
        <v>31.68</v>
      </c>
      <c r="BK937">
        <v>30.564</v>
      </c>
      <c r="BL937">
        <v>79.183999999999997</v>
      </c>
      <c r="BM937" t="s">
        <v>83</v>
      </c>
      <c r="BN937">
        <v>63.488</v>
      </c>
      <c r="BO937">
        <v>18.527000000000001</v>
      </c>
      <c r="BP937">
        <v>28.035</v>
      </c>
      <c r="BQ937">
        <v>15.316000000000001</v>
      </c>
      <c r="BR937">
        <v>53.966999999999999</v>
      </c>
      <c r="BS937">
        <v>200.358</v>
      </c>
      <c r="BT937">
        <v>17.613</v>
      </c>
      <c r="BU937">
        <v>40.543999999999997</v>
      </c>
      <c r="BV937">
        <v>23.157</v>
      </c>
      <c r="BW937">
        <v>12.98</v>
      </c>
      <c r="BX937">
        <v>200.708</v>
      </c>
      <c r="BY937">
        <v>12.167999999999999</v>
      </c>
      <c r="BZ937">
        <v>95.807000000000002</v>
      </c>
      <c r="CA937">
        <v>23.012</v>
      </c>
      <c r="CB937">
        <v>21.286000000000001</v>
      </c>
      <c r="CC937">
        <v>59.526000000000003</v>
      </c>
      <c r="CD937">
        <v>15.866</v>
      </c>
      <c r="CE937">
        <v>111923.93</v>
      </c>
    </row>
    <row r="938" spans="1:83" x14ac:dyDescent="0.25">
      <c r="A938" s="1">
        <v>44904</v>
      </c>
      <c r="B938" s="3">
        <v>25.896000000000001</v>
      </c>
      <c r="C938" s="3">
        <v>19.934000000000001</v>
      </c>
      <c r="D938" s="3">
        <v>19.562999999999999</v>
      </c>
      <c r="E938" s="3">
        <v>27.997</v>
      </c>
      <c r="F938" s="3">
        <v>83.391999999999996</v>
      </c>
      <c r="G938" s="3">
        <v>104.773</v>
      </c>
      <c r="H938" s="3">
        <v>20.946000000000002</v>
      </c>
      <c r="I938">
        <v>54.811999999999998</v>
      </c>
      <c r="J938">
        <v>24.282</v>
      </c>
      <c r="K938">
        <v>60.462000000000003</v>
      </c>
      <c r="L938">
        <v>13.349</v>
      </c>
      <c r="M938">
        <v>27.992000000000001</v>
      </c>
      <c r="N938">
        <v>97.876000000000005</v>
      </c>
      <c r="O938">
        <v>32.26</v>
      </c>
      <c r="P938">
        <v>47.991999999999997</v>
      </c>
      <c r="Q938">
        <v>2.3519999999999999</v>
      </c>
      <c r="R938">
        <v>31.797000000000001</v>
      </c>
      <c r="S938">
        <v>5.258</v>
      </c>
      <c r="T938">
        <v>2.2930000000000001</v>
      </c>
      <c r="U938">
        <v>88.081999999999994</v>
      </c>
      <c r="V938">
        <v>18.454999999999998</v>
      </c>
      <c r="W938">
        <v>23.765000000000001</v>
      </c>
      <c r="X938">
        <v>41.72</v>
      </c>
      <c r="Y938">
        <v>35.523000000000003</v>
      </c>
      <c r="Z938">
        <v>12.396000000000001</v>
      </c>
      <c r="AA938">
        <v>8.8800000000000008</v>
      </c>
      <c r="AB938">
        <v>18.378</v>
      </c>
      <c r="AC938">
        <v>8.7739999999999991</v>
      </c>
      <c r="AD938">
        <v>79.998999999999995</v>
      </c>
      <c r="AE938">
        <v>17.13</v>
      </c>
      <c r="AF938">
        <v>12.55</v>
      </c>
      <c r="AG938">
        <v>66.322000000000003</v>
      </c>
      <c r="AH938">
        <v>50.981999999999999</v>
      </c>
      <c r="AI938">
        <v>22.902000000000001</v>
      </c>
      <c r="AJ938">
        <v>46.368000000000002</v>
      </c>
      <c r="AK938">
        <v>21.672000000000001</v>
      </c>
      <c r="AL938">
        <v>72.67</v>
      </c>
      <c r="AM938">
        <v>56.258000000000003</v>
      </c>
      <c r="AN938">
        <v>18.292000000000002</v>
      </c>
      <c r="AO938">
        <v>23.86</v>
      </c>
      <c r="AP938">
        <v>75.838999999999999</v>
      </c>
      <c r="AQ938">
        <v>17.379000000000001</v>
      </c>
      <c r="AR938">
        <v>43.929000000000002</v>
      </c>
      <c r="AS938">
        <v>25.805</v>
      </c>
      <c r="AT938">
        <v>27.629000000000001</v>
      </c>
      <c r="AU938">
        <v>9.718</v>
      </c>
      <c r="AV938">
        <v>28.75</v>
      </c>
      <c r="AW938">
        <v>23.164999999999999</v>
      </c>
      <c r="AX938">
        <v>13.782999999999999</v>
      </c>
      <c r="AY938">
        <v>27.946000000000002</v>
      </c>
      <c r="AZ938">
        <v>20.036999999999999</v>
      </c>
      <c r="BA938">
        <v>6.9930000000000003</v>
      </c>
      <c r="BB938">
        <v>77.596000000000004</v>
      </c>
      <c r="BC938">
        <v>81.774000000000001</v>
      </c>
      <c r="BD938">
        <v>3.3530000000000002</v>
      </c>
      <c r="BE938">
        <v>33.65</v>
      </c>
      <c r="BF938">
        <v>55.043999999999997</v>
      </c>
      <c r="BG938">
        <v>34.551000000000002</v>
      </c>
      <c r="BH938">
        <v>17.66</v>
      </c>
      <c r="BI938">
        <v>3.4990000000000001</v>
      </c>
      <c r="BJ938">
        <v>27.244</v>
      </c>
      <c r="BK938">
        <v>28.52</v>
      </c>
      <c r="BL938">
        <v>71.033000000000001</v>
      </c>
      <c r="BM938" t="s">
        <v>83</v>
      </c>
      <c r="BN938">
        <v>61.863999999999997</v>
      </c>
      <c r="BO938">
        <v>17.003</v>
      </c>
      <c r="BP938">
        <v>27.846</v>
      </c>
      <c r="BQ938">
        <v>13.382999999999999</v>
      </c>
      <c r="BR938">
        <v>57.759</v>
      </c>
      <c r="BS938">
        <v>197.96700000000001</v>
      </c>
      <c r="BT938">
        <v>16.823</v>
      </c>
      <c r="BU938">
        <v>35.926000000000002</v>
      </c>
      <c r="BV938">
        <v>20.908999999999999</v>
      </c>
      <c r="BW938">
        <v>13.515000000000001</v>
      </c>
      <c r="BX938">
        <v>205.19399999999999</v>
      </c>
      <c r="BY938">
        <v>10.419</v>
      </c>
      <c r="BZ938">
        <v>91.245000000000005</v>
      </c>
      <c r="CA938">
        <v>21.649000000000001</v>
      </c>
      <c r="CB938">
        <v>19.449000000000002</v>
      </c>
      <c r="CC938">
        <v>57.124000000000002</v>
      </c>
      <c r="CD938">
        <v>14.297000000000001</v>
      </c>
      <c r="CE938">
        <v>107519.56</v>
      </c>
    </row>
    <row r="939" spans="1:83" x14ac:dyDescent="0.25">
      <c r="A939" s="1">
        <v>44911</v>
      </c>
      <c r="B939" s="3">
        <v>24.794</v>
      </c>
      <c r="C939" s="3">
        <v>19.059999999999999</v>
      </c>
      <c r="D939" s="3">
        <v>18.984999999999999</v>
      </c>
      <c r="E939" s="3">
        <v>28.173999999999999</v>
      </c>
      <c r="F939" s="3">
        <v>80.010999999999996</v>
      </c>
      <c r="G939" s="3">
        <v>97.397000000000006</v>
      </c>
      <c r="H939" s="3">
        <v>20.268000000000001</v>
      </c>
      <c r="I939">
        <v>51.636000000000003</v>
      </c>
      <c r="J939">
        <v>23.504999999999999</v>
      </c>
      <c r="K939">
        <v>61.625</v>
      </c>
      <c r="L939">
        <v>14.26</v>
      </c>
      <c r="M939">
        <v>25.419</v>
      </c>
      <c r="N939">
        <v>94.686000000000007</v>
      </c>
      <c r="O939">
        <v>32.338999999999999</v>
      </c>
      <c r="P939">
        <v>43.17</v>
      </c>
      <c r="Q939">
        <v>1.9770000000000001</v>
      </c>
      <c r="R939">
        <v>31.423999999999999</v>
      </c>
      <c r="S939">
        <v>4.9610000000000003</v>
      </c>
      <c r="T939">
        <v>2.1509999999999998</v>
      </c>
      <c r="U939">
        <v>82.311999999999998</v>
      </c>
      <c r="V939">
        <v>16.882999999999999</v>
      </c>
      <c r="W939">
        <v>22.422999999999998</v>
      </c>
      <c r="X939">
        <v>39.183999999999997</v>
      </c>
      <c r="Y939">
        <v>34.784999999999997</v>
      </c>
      <c r="Z939">
        <v>12.225</v>
      </c>
      <c r="AA939">
        <v>8.57</v>
      </c>
      <c r="AB939">
        <v>16.975999999999999</v>
      </c>
      <c r="AC939">
        <v>8.8049999999999997</v>
      </c>
      <c r="AD939">
        <v>77.221999999999994</v>
      </c>
      <c r="AE939">
        <v>17.704999999999998</v>
      </c>
      <c r="AF939">
        <v>11.48</v>
      </c>
      <c r="AG939">
        <v>66.116</v>
      </c>
      <c r="AH939">
        <v>50.692</v>
      </c>
      <c r="AI939">
        <v>22.727</v>
      </c>
      <c r="AJ939">
        <v>44.451999999999998</v>
      </c>
      <c r="AK939">
        <v>20.73</v>
      </c>
      <c r="AL939">
        <v>70.519000000000005</v>
      </c>
      <c r="AM939">
        <v>56.323999999999998</v>
      </c>
      <c r="AN939">
        <v>17.103000000000002</v>
      </c>
      <c r="AO939">
        <v>23.86</v>
      </c>
      <c r="AP939">
        <v>73.602000000000004</v>
      </c>
      <c r="AQ939">
        <v>17.123000000000001</v>
      </c>
      <c r="AR939">
        <v>42.755000000000003</v>
      </c>
      <c r="AS939">
        <v>24.742000000000001</v>
      </c>
      <c r="AT939">
        <v>25.898</v>
      </c>
      <c r="AU939">
        <v>9.9489999999999998</v>
      </c>
      <c r="AV939">
        <v>24.335000000000001</v>
      </c>
      <c r="AW939">
        <v>21.768000000000001</v>
      </c>
      <c r="AX939">
        <v>12.792999999999999</v>
      </c>
      <c r="AY939">
        <v>26.332000000000001</v>
      </c>
      <c r="AZ939">
        <v>17.222000000000001</v>
      </c>
      <c r="BA939">
        <v>6.2309999999999999</v>
      </c>
      <c r="BB939">
        <v>69.078999999999994</v>
      </c>
      <c r="BC939">
        <v>72.971000000000004</v>
      </c>
      <c r="BD939">
        <v>3.3380000000000001</v>
      </c>
      <c r="BE939">
        <v>35.35</v>
      </c>
      <c r="BF939">
        <v>51.011000000000003</v>
      </c>
      <c r="BG939">
        <v>32.143999999999998</v>
      </c>
      <c r="BH939">
        <v>17.169</v>
      </c>
      <c r="BI939">
        <v>3.4049999999999998</v>
      </c>
      <c r="BJ939">
        <v>25.716999999999999</v>
      </c>
      <c r="BK939">
        <v>28.960999999999999</v>
      </c>
      <c r="BL939">
        <v>66.849999999999994</v>
      </c>
      <c r="BM939" t="s">
        <v>83</v>
      </c>
      <c r="BN939">
        <v>59.554000000000002</v>
      </c>
      <c r="BO939">
        <v>16.396000000000001</v>
      </c>
      <c r="BP939">
        <v>28.966999999999999</v>
      </c>
      <c r="BQ939">
        <v>12.045</v>
      </c>
      <c r="BR939">
        <v>54.02</v>
      </c>
      <c r="BS939">
        <v>187.32300000000001</v>
      </c>
      <c r="BT939">
        <v>16.434999999999999</v>
      </c>
      <c r="BU939">
        <v>34.14</v>
      </c>
      <c r="BV939">
        <v>19.488</v>
      </c>
      <c r="BW939">
        <v>12.702999999999999</v>
      </c>
      <c r="BX939">
        <v>198.79</v>
      </c>
      <c r="BY939">
        <v>10.576000000000001</v>
      </c>
      <c r="BZ939">
        <v>89.448999999999998</v>
      </c>
      <c r="CA939">
        <v>19.835000000000001</v>
      </c>
      <c r="CB939">
        <v>18.562999999999999</v>
      </c>
      <c r="CC939">
        <v>57.662999999999997</v>
      </c>
      <c r="CD939">
        <v>13.712</v>
      </c>
      <c r="CE939">
        <v>102855.7</v>
      </c>
    </row>
    <row r="940" spans="1:83" x14ac:dyDescent="0.25">
      <c r="A940" s="1">
        <v>44918</v>
      </c>
      <c r="B940" s="3">
        <v>25.690999999999999</v>
      </c>
      <c r="C940" s="3">
        <v>20.940999999999999</v>
      </c>
      <c r="D940" s="3">
        <v>20.314</v>
      </c>
      <c r="E940" s="3">
        <v>29.527999999999999</v>
      </c>
      <c r="F940" s="3">
        <v>84.408000000000001</v>
      </c>
      <c r="G940" s="3">
        <v>107.514</v>
      </c>
      <c r="H940" s="3">
        <v>23.861000000000001</v>
      </c>
      <c r="I940">
        <v>55.881</v>
      </c>
      <c r="J940">
        <v>25.324000000000002</v>
      </c>
      <c r="K940">
        <v>64.027000000000001</v>
      </c>
      <c r="L940">
        <v>14.56</v>
      </c>
      <c r="M940">
        <v>30.527000000000001</v>
      </c>
      <c r="N940">
        <v>95.727999999999994</v>
      </c>
      <c r="O940">
        <v>35.302</v>
      </c>
      <c r="P940">
        <v>45.447000000000003</v>
      </c>
      <c r="Q940">
        <v>2.2000000000000002</v>
      </c>
      <c r="R940">
        <v>32.409999999999997</v>
      </c>
      <c r="S940">
        <v>5.2069999999999999</v>
      </c>
      <c r="T940">
        <v>2.3690000000000002</v>
      </c>
      <c r="U940">
        <v>89.421999999999997</v>
      </c>
      <c r="V940">
        <v>18.187999999999999</v>
      </c>
      <c r="W940">
        <v>24.693999999999999</v>
      </c>
      <c r="X940">
        <v>39.183999999999997</v>
      </c>
      <c r="Y940">
        <v>36.167999999999999</v>
      </c>
      <c r="Z940">
        <v>13.92</v>
      </c>
      <c r="AA940">
        <v>9.2899999999999991</v>
      </c>
      <c r="AB940">
        <v>18.898</v>
      </c>
      <c r="AC940">
        <v>9.8949999999999996</v>
      </c>
      <c r="AD940">
        <v>80.052000000000007</v>
      </c>
      <c r="AE940">
        <v>18.436</v>
      </c>
      <c r="AF940">
        <v>12.252000000000001</v>
      </c>
      <c r="AG940">
        <v>70.224999999999994</v>
      </c>
      <c r="AH940">
        <v>52.122</v>
      </c>
      <c r="AI940">
        <v>23.469000000000001</v>
      </c>
      <c r="AJ940">
        <v>42.286000000000001</v>
      </c>
      <c r="AK940">
        <v>19.882999999999999</v>
      </c>
      <c r="AL940">
        <v>81.12</v>
      </c>
      <c r="AM940">
        <v>59.805999999999997</v>
      </c>
      <c r="AN940">
        <v>19.238</v>
      </c>
      <c r="AO940">
        <v>30.157</v>
      </c>
      <c r="AP940">
        <v>80.143000000000001</v>
      </c>
      <c r="AQ940">
        <v>18.251000000000001</v>
      </c>
      <c r="AR940">
        <v>45.481000000000002</v>
      </c>
      <c r="AS940">
        <v>23.669</v>
      </c>
      <c r="AT940">
        <v>29.408000000000001</v>
      </c>
      <c r="AU940">
        <v>11.52</v>
      </c>
      <c r="AV940">
        <v>27.518000000000001</v>
      </c>
      <c r="AW940">
        <v>23.853000000000002</v>
      </c>
      <c r="AX940">
        <v>13.305</v>
      </c>
      <c r="AY940">
        <v>29.78</v>
      </c>
      <c r="AZ940">
        <v>19.846</v>
      </c>
      <c r="BA940">
        <v>6.867</v>
      </c>
      <c r="BB940">
        <v>78.978999999999999</v>
      </c>
      <c r="BC940">
        <v>83.13</v>
      </c>
      <c r="BD940">
        <v>4.0490000000000004</v>
      </c>
      <c r="BE940">
        <v>35.49</v>
      </c>
      <c r="BF940">
        <v>55.286000000000001</v>
      </c>
      <c r="BG940">
        <v>35.051000000000002</v>
      </c>
      <c r="BH940">
        <v>19.170999999999999</v>
      </c>
      <c r="BI940">
        <v>3.875</v>
      </c>
      <c r="BJ940">
        <v>30.21</v>
      </c>
      <c r="BK940">
        <v>31.16</v>
      </c>
      <c r="BL940">
        <v>75.843000000000004</v>
      </c>
      <c r="BM940" t="s">
        <v>83</v>
      </c>
      <c r="BN940">
        <v>64.769000000000005</v>
      </c>
      <c r="BO940">
        <v>17.716000000000001</v>
      </c>
      <c r="BP940">
        <v>28.620999999999999</v>
      </c>
      <c r="BQ940">
        <v>14.047000000000001</v>
      </c>
      <c r="BR940">
        <v>51.006999999999998</v>
      </c>
      <c r="BS940">
        <v>198.423</v>
      </c>
      <c r="BT940">
        <v>16.713999999999999</v>
      </c>
      <c r="BU940">
        <v>38.06</v>
      </c>
      <c r="BV940">
        <v>21.222999999999999</v>
      </c>
      <c r="BW940">
        <v>11.96</v>
      </c>
      <c r="BX940">
        <v>200.27500000000001</v>
      </c>
      <c r="BY940">
        <v>11.644</v>
      </c>
      <c r="BZ940">
        <v>93.331999999999994</v>
      </c>
      <c r="CA940">
        <v>21.957000000000001</v>
      </c>
      <c r="CB940">
        <v>21.038</v>
      </c>
      <c r="CC940">
        <v>59.365000000000002</v>
      </c>
      <c r="CD940">
        <v>14.339</v>
      </c>
      <c r="CE940">
        <v>109697.57</v>
      </c>
    </row>
    <row r="941" spans="1:83" x14ac:dyDescent="0.25">
      <c r="A941" s="1">
        <v>44925</v>
      </c>
      <c r="B941" s="3">
        <v>25.515999999999998</v>
      </c>
      <c r="C941" s="3">
        <v>20.378</v>
      </c>
      <c r="D941" s="3">
        <v>19.792999999999999</v>
      </c>
      <c r="E941" s="3">
        <v>28.9</v>
      </c>
      <c r="F941" s="3">
        <v>82.316999999999993</v>
      </c>
      <c r="G941" s="3">
        <v>104.056</v>
      </c>
      <c r="H941" s="3">
        <v>23.611000000000001</v>
      </c>
      <c r="I941">
        <v>55.01</v>
      </c>
      <c r="J941">
        <v>25.533000000000001</v>
      </c>
      <c r="K941">
        <v>64.256</v>
      </c>
      <c r="L941">
        <v>14.952</v>
      </c>
      <c r="M941">
        <v>29.587</v>
      </c>
      <c r="N941">
        <v>97.287999999999997</v>
      </c>
      <c r="O941">
        <v>37.161999999999999</v>
      </c>
      <c r="P941">
        <v>45.466000000000001</v>
      </c>
      <c r="Q941">
        <v>2.3220000000000001</v>
      </c>
      <c r="R941">
        <v>33.179000000000002</v>
      </c>
      <c r="S941">
        <v>5.2919999999999998</v>
      </c>
      <c r="T941">
        <v>2.3140000000000001</v>
      </c>
      <c r="U941">
        <v>90.789000000000001</v>
      </c>
      <c r="V941">
        <v>18.295000000000002</v>
      </c>
      <c r="W941">
        <v>24.451000000000001</v>
      </c>
      <c r="X941">
        <v>42.473999999999997</v>
      </c>
      <c r="Y941">
        <v>36.167999999999999</v>
      </c>
      <c r="Z941">
        <v>14.505000000000001</v>
      </c>
      <c r="AA941">
        <v>9.2569999999999997</v>
      </c>
      <c r="AB941">
        <v>18.335999999999999</v>
      </c>
      <c r="AC941">
        <v>10.069000000000001</v>
      </c>
      <c r="AD941">
        <v>79.61</v>
      </c>
      <c r="AE941">
        <v>18.698</v>
      </c>
      <c r="AF941">
        <v>12.282999999999999</v>
      </c>
      <c r="AG941">
        <v>70.129000000000005</v>
      </c>
      <c r="AH941">
        <v>52.219000000000001</v>
      </c>
      <c r="AI941">
        <v>22.978999999999999</v>
      </c>
      <c r="AJ941">
        <v>43.273000000000003</v>
      </c>
      <c r="AK941">
        <v>20.353999999999999</v>
      </c>
      <c r="AL941">
        <v>78.048000000000002</v>
      </c>
      <c r="AM941">
        <v>60.298999999999999</v>
      </c>
      <c r="AN941">
        <v>18.811</v>
      </c>
      <c r="AO941">
        <v>28.5</v>
      </c>
      <c r="AP941">
        <v>81.600999999999999</v>
      </c>
      <c r="AQ941">
        <v>18.102</v>
      </c>
      <c r="AR941">
        <v>45.137999999999998</v>
      </c>
      <c r="AS941">
        <v>24.452000000000002</v>
      </c>
      <c r="AT941">
        <v>27.526</v>
      </c>
      <c r="AU941">
        <v>12.670999999999999</v>
      </c>
      <c r="AV941">
        <v>28.134</v>
      </c>
      <c r="AW941">
        <v>23.251000000000001</v>
      </c>
      <c r="AX941">
        <v>12.981</v>
      </c>
      <c r="AY941">
        <v>28.893000000000001</v>
      </c>
      <c r="AZ941">
        <v>20.175999999999998</v>
      </c>
      <c r="BA941">
        <v>6.2919999999999998</v>
      </c>
      <c r="BB941">
        <v>77.540999999999997</v>
      </c>
      <c r="BC941">
        <v>81.078999999999994</v>
      </c>
      <c r="BD941">
        <v>4.3280000000000003</v>
      </c>
      <c r="BE941">
        <v>37.21</v>
      </c>
      <c r="BF941">
        <v>55.914000000000001</v>
      </c>
      <c r="BG941">
        <v>34.816000000000003</v>
      </c>
      <c r="BH941">
        <v>18.631</v>
      </c>
      <c r="BI941">
        <v>3.907</v>
      </c>
      <c r="BJ941">
        <v>30.603000000000002</v>
      </c>
      <c r="BK941">
        <v>34.036999999999999</v>
      </c>
      <c r="BL941">
        <v>72.116</v>
      </c>
      <c r="BM941" t="s">
        <v>83</v>
      </c>
      <c r="BN941">
        <v>64.471000000000004</v>
      </c>
      <c r="BO941">
        <v>17.427</v>
      </c>
      <c r="BP941">
        <v>29.777000000000001</v>
      </c>
      <c r="BQ941">
        <v>13.472</v>
      </c>
      <c r="BR941">
        <v>52.531999999999996</v>
      </c>
      <c r="BS941">
        <v>197.34100000000001</v>
      </c>
      <c r="BT941">
        <v>16.850000000000001</v>
      </c>
      <c r="BU941">
        <v>37.08</v>
      </c>
      <c r="BV941">
        <v>20.843</v>
      </c>
      <c r="BW941">
        <v>12.375</v>
      </c>
      <c r="BX941">
        <v>206.214</v>
      </c>
      <c r="BY941">
        <v>11.887</v>
      </c>
      <c r="BZ941">
        <v>93.064999999999998</v>
      </c>
      <c r="CA941">
        <v>22.992000000000001</v>
      </c>
      <c r="CB941">
        <v>20.771000000000001</v>
      </c>
      <c r="CC941">
        <v>59.38</v>
      </c>
      <c r="CD941">
        <v>14.510999999999999</v>
      </c>
      <c r="CE941">
        <v>109734.6</v>
      </c>
    </row>
    <row r="942" spans="1:83" x14ac:dyDescent="0.25">
      <c r="A942" s="1">
        <v>44932</v>
      </c>
      <c r="B942" s="3">
        <v>25.164000000000001</v>
      </c>
      <c r="C942" s="3">
        <v>20.018000000000001</v>
      </c>
      <c r="D942" s="3">
        <v>19.356000000000002</v>
      </c>
      <c r="E942" s="3">
        <v>28.606000000000002</v>
      </c>
      <c r="F942" s="3">
        <v>80.128</v>
      </c>
      <c r="G942" s="3">
        <v>100.798</v>
      </c>
      <c r="H942" s="3">
        <v>22.62</v>
      </c>
      <c r="I942">
        <v>55.517000000000003</v>
      </c>
      <c r="J942">
        <v>25.472999999999999</v>
      </c>
      <c r="K942">
        <v>63.912999999999997</v>
      </c>
      <c r="L942">
        <v>15.31</v>
      </c>
      <c r="M942">
        <v>28.486999999999998</v>
      </c>
      <c r="N942">
        <v>100.46299999999999</v>
      </c>
      <c r="O942">
        <v>37.299999999999997</v>
      </c>
      <c r="P942">
        <v>44.451999999999998</v>
      </c>
      <c r="Q942">
        <v>2.383</v>
      </c>
      <c r="R942">
        <v>32.405000000000001</v>
      </c>
      <c r="S942">
        <v>5.577</v>
      </c>
      <c r="T942">
        <v>2.282</v>
      </c>
      <c r="U942">
        <v>87.125</v>
      </c>
      <c r="V942">
        <v>17.709</v>
      </c>
      <c r="W942">
        <v>23.68</v>
      </c>
      <c r="X942">
        <v>47.494999999999997</v>
      </c>
      <c r="Y942">
        <v>35.154000000000003</v>
      </c>
      <c r="Z942">
        <v>13.863</v>
      </c>
      <c r="AA942">
        <v>8.9359999999999999</v>
      </c>
      <c r="AB942">
        <v>19.234000000000002</v>
      </c>
      <c r="AC942">
        <v>9.67</v>
      </c>
      <c r="AD942">
        <v>77.488</v>
      </c>
      <c r="AE942">
        <v>19.010999999999999</v>
      </c>
      <c r="AF942">
        <v>12.746</v>
      </c>
      <c r="AG942">
        <v>65.355000000000004</v>
      </c>
      <c r="AH942">
        <v>49.475000000000001</v>
      </c>
      <c r="AI942">
        <v>23.187000000000001</v>
      </c>
      <c r="AJ942">
        <v>44.688000000000002</v>
      </c>
      <c r="AK942">
        <v>20.95</v>
      </c>
      <c r="AL942">
        <v>72.516999999999996</v>
      </c>
      <c r="AM942">
        <v>57.537999999999997</v>
      </c>
      <c r="AN942">
        <v>18.312999999999999</v>
      </c>
      <c r="AO942">
        <v>32.808</v>
      </c>
      <c r="AP942">
        <v>77.484999999999999</v>
      </c>
      <c r="AQ942">
        <v>18.038</v>
      </c>
      <c r="AR942">
        <v>45.585999999999999</v>
      </c>
      <c r="AS942">
        <v>24.869</v>
      </c>
      <c r="AT942">
        <v>26.061</v>
      </c>
      <c r="AU942">
        <v>12.305999999999999</v>
      </c>
      <c r="AV942">
        <v>28.34</v>
      </c>
      <c r="AW942">
        <v>22.456</v>
      </c>
      <c r="AX942">
        <v>12.895</v>
      </c>
      <c r="AY942">
        <v>28.352</v>
      </c>
      <c r="AZ942">
        <v>21.288</v>
      </c>
      <c r="BA942">
        <v>6.3639999999999999</v>
      </c>
      <c r="BB942">
        <v>74.415999999999997</v>
      </c>
      <c r="BC942">
        <v>78.563999999999993</v>
      </c>
      <c r="BD942">
        <v>4.3579999999999997</v>
      </c>
      <c r="BE942">
        <v>35.18</v>
      </c>
      <c r="BF942">
        <v>55.069000000000003</v>
      </c>
      <c r="BG942">
        <v>35.064999999999998</v>
      </c>
      <c r="BH942">
        <v>17.82</v>
      </c>
      <c r="BI942">
        <v>3.3639999999999999</v>
      </c>
      <c r="BJ942">
        <v>28.905999999999999</v>
      </c>
      <c r="BK942">
        <v>32.496000000000002</v>
      </c>
      <c r="BL942">
        <v>70.447999999999993</v>
      </c>
      <c r="BM942" t="s">
        <v>83</v>
      </c>
      <c r="BN942">
        <v>66.896000000000001</v>
      </c>
      <c r="BO942">
        <v>16.747</v>
      </c>
      <c r="BP942">
        <v>28.248000000000001</v>
      </c>
      <c r="BQ942">
        <v>12.659000000000001</v>
      </c>
      <c r="BR942">
        <v>54.383000000000003</v>
      </c>
      <c r="BS942">
        <v>201.09800000000001</v>
      </c>
      <c r="BT942">
        <v>16.225000000000001</v>
      </c>
      <c r="BU942">
        <v>37.002000000000002</v>
      </c>
      <c r="BV942">
        <v>20.396999999999998</v>
      </c>
      <c r="BW942">
        <v>13.118</v>
      </c>
      <c r="BX942">
        <v>214.24199999999999</v>
      </c>
      <c r="BY942">
        <v>11.22</v>
      </c>
      <c r="BZ942">
        <v>95.376999999999995</v>
      </c>
      <c r="CA942">
        <v>21.577000000000002</v>
      </c>
      <c r="CB942">
        <v>19.835000000000001</v>
      </c>
      <c r="CC942">
        <v>58.64</v>
      </c>
      <c r="CD942">
        <v>13.911</v>
      </c>
      <c r="CE942">
        <v>108963.7</v>
      </c>
    </row>
    <row r="943" spans="1:83" x14ac:dyDescent="0.25">
      <c r="A943" s="1">
        <v>44939</v>
      </c>
      <c r="B943" s="3">
        <v>24.390999999999998</v>
      </c>
      <c r="C943" s="3">
        <v>21.155999999999999</v>
      </c>
      <c r="D943" s="3">
        <v>20.291</v>
      </c>
      <c r="E943" s="3">
        <v>29.018000000000001</v>
      </c>
      <c r="F943" s="3">
        <v>81.262</v>
      </c>
      <c r="G943" s="3">
        <v>104.721</v>
      </c>
      <c r="H943" s="3">
        <v>23.643999999999998</v>
      </c>
      <c r="I943">
        <v>56.466999999999999</v>
      </c>
      <c r="J943">
        <v>25.905999999999999</v>
      </c>
      <c r="K943">
        <v>65.19</v>
      </c>
      <c r="L943">
        <v>17.594000000000001</v>
      </c>
      <c r="M943">
        <v>27.628</v>
      </c>
      <c r="N943">
        <v>103.9</v>
      </c>
      <c r="O943">
        <v>43.521999999999998</v>
      </c>
      <c r="P943">
        <v>44.738999999999997</v>
      </c>
      <c r="Q943">
        <v>2.464</v>
      </c>
      <c r="R943">
        <v>34.012999999999998</v>
      </c>
      <c r="S943">
        <v>5.9409999999999998</v>
      </c>
      <c r="T943">
        <v>2.3359999999999999</v>
      </c>
      <c r="U943">
        <v>87.644000000000005</v>
      </c>
      <c r="V943">
        <v>18.108000000000001</v>
      </c>
      <c r="W943">
        <v>24.478999999999999</v>
      </c>
      <c r="X943">
        <v>49.305</v>
      </c>
      <c r="Y943">
        <v>34.600999999999999</v>
      </c>
      <c r="Z943">
        <v>14.367000000000001</v>
      </c>
      <c r="AA943">
        <v>9.2680000000000007</v>
      </c>
      <c r="AB943">
        <v>19.303999999999998</v>
      </c>
      <c r="AC943">
        <v>9.5340000000000007</v>
      </c>
      <c r="AD943">
        <v>79.525999999999996</v>
      </c>
      <c r="AE943">
        <v>20.579000000000001</v>
      </c>
      <c r="AF943">
        <v>12.973000000000001</v>
      </c>
      <c r="AG943">
        <v>66.227000000000004</v>
      </c>
      <c r="AH943">
        <v>52.335000000000001</v>
      </c>
      <c r="AI943">
        <v>22.577000000000002</v>
      </c>
      <c r="AJ943">
        <v>47.781999999999996</v>
      </c>
      <c r="AK943">
        <v>22.126999999999999</v>
      </c>
      <c r="AL943">
        <v>65.296000000000006</v>
      </c>
      <c r="AM943">
        <v>59.164999999999999</v>
      </c>
      <c r="AN943">
        <v>18.414000000000001</v>
      </c>
      <c r="AO943">
        <v>36.453000000000003</v>
      </c>
      <c r="AP943">
        <v>79.826999999999998</v>
      </c>
      <c r="AQ943">
        <v>18.356999999999999</v>
      </c>
      <c r="AR943">
        <v>46.707000000000001</v>
      </c>
      <c r="AS943">
        <v>24.538</v>
      </c>
      <c r="AT943">
        <v>27.068999999999999</v>
      </c>
      <c r="AU943">
        <v>12.19</v>
      </c>
      <c r="AV943">
        <v>35.219000000000001</v>
      </c>
      <c r="AW943">
        <v>24.669</v>
      </c>
      <c r="AX943">
        <v>12.28</v>
      </c>
      <c r="AY943">
        <v>28.905999999999999</v>
      </c>
      <c r="AZ943">
        <v>21.271000000000001</v>
      </c>
      <c r="BA943">
        <v>7</v>
      </c>
      <c r="BB943">
        <v>76.572999999999993</v>
      </c>
      <c r="BC943">
        <v>81.31</v>
      </c>
      <c r="BD943">
        <v>4.3890000000000002</v>
      </c>
      <c r="BE943">
        <v>39.049999999999997</v>
      </c>
      <c r="BF943">
        <v>56.204000000000001</v>
      </c>
      <c r="BG943">
        <v>35.197000000000003</v>
      </c>
      <c r="BH943">
        <v>18.39</v>
      </c>
      <c r="BI943">
        <v>3.4889999999999999</v>
      </c>
      <c r="BJ943">
        <v>27.21</v>
      </c>
      <c r="BK943">
        <v>33.872</v>
      </c>
      <c r="BL943">
        <v>72.807000000000002</v>
      </c>
      <c r="BM943" t="s">
        <v>83</v>
      </c>
      <c r="BN943">
        <v>68.382000000000005</v>
      </c>
      <c r="BO943">
        <v>16.677</v>
      </c>
      <c r="BP943">
        <v>29.542000000000002</v>
      </c>
      <c r="BQ943">
        <v>14.760999999999999</v>
      </c>
      <c r="BR943">
        <v>54.915999999999997</v>
      </c>
      <c r="BS943">
        <v>205.49600000000001</v>
      </c>
      <c r="BT943">
        <v>15.803000000000001</v>
      </c>
      <c r="BU943">
        <v>38.112000000000002</v>
      </c>
      <c r="BV943">
        <v>20.81</v>
      </c>
      <c r="BW943">
        <v>13.497999999999999</v>
      </c>
      <c r="BX943">
        <v>217.67599999999999</v>
      </c>
      <c r="BY943">
        <v>12.093999999999999</v>
      </c>
      <c r="BZ943">
        <v>95.153000000000006</v>
      </c>
      <c r="CA943">
        <v>21.504999999999999</v>
      </c>
      <c r="CB943">
        <v>19.728999999999999</v>
      </c>
      <c r="CC943">
        <v>60.088999999999999</v>
      </c>
      <c r="CD943">
        <v>13.212</v>
      </c>
      <c r="CE943">
        <v>110916.08</v>
      </c>
    </row>
    <row r="944" spans="1:83" x14ac:dyDescent="0.25">
      <c r="A944" s="1">
        <v>44946</v>
      </c>
      <c r="B944" s="3">
        <v>23.776</v>
      </c>
      <c r="C944" s="3">
        <v>20.844999999999999</v>
      </c>
      <c r="D944" s="3">
        <v>20.332000000000001</v>
      </c>
      <c r="E944" s="3">
        <v>29.018000000000001</v>
      </c>
      <c r="F944" s="3">
        <v>80.088999999999999</v>
      </c>
      <c r="G944" s="3">
        <v>108.258</v>
      </c>
      <c r="H944" s="3">
        <v>22.943999999999999</v>
      </c>
      <c r="I944">
        <v>63.468000000000004</v>
      </c>
      <c r="J944">
        <v>25.411999999999999</v>
      </c>
      <c r="K944">
        <v>66.790999999999997</v>
      </c>
      <c r="L944">
        <v>17.893999999999998</v>
      </c>
      <c r="M944">
        <v>26.495999999999999</v>
      </c>
      <c r="N944">
        <v>104.85</v>
      </c>
      <c r="O944">
        <v>48.011000000000003</v>
      </c>
      <c r="P944">
        <v>41.064999999999998</v>
      </c>
      <c r="Q944">
        <v>3.113</v>
      </c>
      <c r="R944">
        <v>33.863999999999997</v>
      </c>
      <c r="S944">
        <v>6.1349999999999998</v>
      </c>
      <c r="T944">
        <v>2.3690000000000002</v>
      </c>
      <c r="U944">
        <v>89.120999999999995</v>
      </c>
      <c r="V944">
        <v>18.401</v>
      </c>
      <c r="W944">
        <v>23.821999999999999</v>
      </c>
      <c r="X944">
        <v>52.048999999999999</v>
      </c>
      <c r="Y944">
        <v>32.987000000000002</v>
      </c>
      <c r="Z944">
        <v>13.863</v>
      </c>
      <c r="AA944">
        <v>9.3460000000000001</v>
      </c>
      <c r="AB944">
        <v>20.09</v>
      </c>
      <c r="AC944">
        <v>9.625</v>
      </c>
      <c r="AD944">
        <v>80.198999999999998</v>
      </c>
      <c r="AE944">
        <v>21.193000000000001</v>
      </c>
      <c r="AF944">
        <v>12.808</v>
      </c>
      <c r="AG944">
        <v>65.45</v>
      </c>
      <c r="AH944">
        <v>52.161000000000001</v>
      </c>
      <c r="AI944">
        <v>22.309000000000001</v>
      </c>
      <c r="AJ944">
        <v>48.917000000000002</v>
      </c>
      <c r="AK944">
        <v>22.849</v>
      </c>
      <c r="AL944">
        <v>67.293000000000006</v>
      </c>
      <c r="AM944">
        <v>59.231999999999999</v>
      </c>
      <c r="AN944">
        <v>18.739999999999998</v>
      </c>
      <c r="AO944">
        <v>33.470999999999997</v>
      </c>
      <c r="AP944">
        <v>80.677999999999997</v>
      </c>
      <c r="AQ944">
        <v>18.251000000000001</v>
      </c>
      <c r="AR944">
        <v>47.158000000000001</v>
      </c>
      <c r="AS944">
        <v>23.815999999999999</v>
      </c>
      <c r="AT944">
        <v>27.62</v>
      </c>
      <c r="AU944">
        <v>11.928000000000001</v>
      </c>
      <c r="AV944">
        <v>39.223999999999997</v>
      </c>
      <c r="AW944">
        <v>25.678999999999998</v>
      </c>
      <c r="AX944">
        <v>11.973000000000001</v>
      </c>
      <c r="AY944">
        <v>29.327999999999999</v>
      </c>
      <c r="AZ944">
        <v>20.975000000000001</v>
      </c>
      <c r="BA944">
        <v>7.2930000000000001</v>
      </c>
      <c r="BB944">
        <v>82.491</v>
      </c>
      <c r="BC944">
        <v>87.266999999999996</v>
      </c>
      <c r="BD944">
        <v>4.4349999999999996</v>
      </c>
      <c r="BE944">
        <v>41.1</v>
      </c>
      <c r="BF944">
        <v>56.445</v>
      </c>
      <c r="BG944">
        <v>35.314999999999998</v>
      </c>
      <c r="BH944">
        <v>18.38</v>
      </c>
      <c r="BI944">
        <v>3.4369999999999998</v>
      </c>
      <c r="BJ944">
        <v>29.207000000000001</v>
      </c>
      <c r="BK944">
        <v>34.549999999999997</v>
      </c>
      <c r="BL944">
        <v>74.826999999999998</v>
      </c>
      <c r="BM944" t="s">
        <v>83</v>
      </c>
      <c r="BN944">
        <v>66.69</v>
      </c>
      <c r="BO944">
        <v>16.341000000000001</v>
      </c>
      <c r="BP944">
        <v>30.983000000000001</v>
      </c>
      <c r="BQ944">
        <v>15.484999999999999</v>
      </c>
      <c r="BR944">
        <v>51.334000000000003</v>
      </c>
      <c r="BS944">
        <v>208.68700000000001</v>
      </c>
      <c r="BT944">
        <v>15.776</v>
      </c>
      <c r="BU944">
        <v>39.384</v>
      </c>
      <c r="BV944">
        <v>20.859000000000002</v>
      </c>
      <c r="BW944">
        <v>14.327999999999999</v>
      </c>
      <c r="BX944">
        <v>218.07</v>
      </c>
      <c r="BY944">
        <v>12.752000000000001</v>
      </c>
      <c r="BZ944">
        <v>98.497</v>
      </c>
      <c r="CA944">
        <v>22.478999999999999</v>
      </c>
      <c r="CB944">
        <v>20.196000000000002</v>
      </c>
      <c r="CC944">
        <v>57.56</v>
      </c>
      <c r="CD944">
        <v>13.441000000000001</v>
      </c>
      <c r="CE944">
        <v>112040.64</v>
      </c>
    </row>
    <row r="945" spans="1:83" x14ac:dyDescent="0.25">
      <c r="A945" s="1">
        <v>44953</v>
      </c>
      <c r="B945" s="3">
        <v>23.986999999999998</v>
      </c>
      <c r="C945" s="3">
        <v>21.288</v>
      </c>
      <c r="D945" s="3">
        <v>21.369</v>
      </c>
      <c r="E945" s="3">
        <v>30.018000000000001</v>
      </c>
      <c r="F945" s="3">
        <v>80.715000000000003</v>
      </c>
      <c r="G945" s="3">
        <v>110.16</v>
      </c>
      <c r="H945" s="3">
        <v>22.835999999999999</v>
      </c>
      <c r="I945">
        <v>63.643000000000001</v>
      </c>
      <c r="J945">
        <v>24.344999999999999</v>
      </c>
      <c r="K945">
        <v>71.040999999999997</v>
      </c>
      <c r="L945">
        <v>16.716999999999999</v>
      </c>
      <c r="M945">
        <v>26.321999999999999</v>
      </c>
      <c r="N945">
        <v>104.751</v>
      </c>
      <c r="O945">
        <v>45.304000000000002</v>
      </c>
      <c r="P945">
        <v>43.82</v>
      </c>
      <c r="Q945">
        <v>3.1539999999999999</v>
      </c>
      <c r="R945">
        <v>33.357999999999997</v>
      </c>
      <c r="S945">
        <v>6.6669999999999998</v>
      </c>
      <c r="T945">
        <v>2.3580000000000001</v>
      </c>
      <c r="U945">
        <v>90.516000000000005</v>
      </c>
      <c r="V945">
        <v>18.135000000000002</v>
      </c>
      <c r="W945">
        <v>24.036999999999999</v>
      </c>
      <c r="X945">
        <v>53.128999999999998</v>
      </c>
      <c r="Y945">
        <v>33.24</v>
      </c>
      <c r="Z945">
        <v>14.943</v>
      </c>
      <c r="AA945">
        <v>9.6120000000000001</v>
      </c>
      <c r="AB945">
        <v>20.834</v>
      </c>
      <c r="AC945">
        <v>10.146000000000001</v>
      </c>
      <c r="AD945">
        <v>81.649000000000001</v>
      </c>
      <c r="AE945">
        <v>21.376000000000001</v>
      </c>
      <c r="AF945">
        <v>12.324</v>
      </c>
      <c r="AG945">
        <v>68.225999999999999</v>
      </c>
      <c r="AH945">
        <v>53.707000000000001</v>
      </c>
      <c r="AI945">
        <v>22.116</v>
      </c>
      <c r="AJ945">
        <v>47.545999999999999</v>
      </c>
      <c r="AK945">
        <v>22.41</v>
      </c>
      <c r="AL945">
        <v>70.673000000000002</v>
      </c>
      <c r="AM945">
        <v>59.591999999999999</v>
      </c>
      <c r="AN945">
        <v>19.603999999999999</v>
      </c>
      <c r="AO945">
        <v>29.338999999999999</v>
      </c>
      <c r="AP945">
        <v>80.891000000000005</v>
      </c>
      <c r="AQ945">
        <v>17.91</v>
      </c>
      <c r="AR945">
        <v>45.043999999999997</v>
      </c>
      <c r="AS945">
        <v>23.436</v>
      </c>
      <c r="AT945">
        <v>28.574000000000002</v>
      </c>
      <c r="AU945">
        <v>11.695</v>
      </c>
      <c r="AV945">
        <v>46.514000000000003</v>
      </c>
      <c r="AW945">
        <v>25.228000000000002</v>
      </c>
      <c r="AX945">
        <v>11.648</v>
      </c>
      <c r="AY945">
        <v>30.475999999999999</v>
      </c>
      <c r="AZ945">
        <v>22.486999999999998</v>
      </c>
      <c r="BA945">
        <v>7.5709999999999997</v>
      </c>
      <c r="BB945">
        <v>79.918999999999997</v>
      </c>
      <c r="BC945">
        <v>84.784999999999997</v>
      </c>
      <c r="BD945">
        <v>4.5110000000000001</v>
      </c>
      <c r="BE945">
        <v>41.79</v>
      </c>
      <c r="BF945">
        <v>58.692</v>
      </c>
      <c r="BG945">
        <v>36.914999999999999</v>
      </c>
      <c r="BH945">
        <v>18.550999999999998</v>
      </c>
      <c r="BI945">
        <v>3.573</v>
      </c>
      <c r="BJ945">
        <v>31.420999999999999</v>
      </c>
      <c r="BK945">
        <v>33.883000000000003</v>
      </c>
      <c r="BL945">
        <v>79.760999999999996</v>
      </c>
      <c r="BM945" t="s">
        <v>83</v>
      </c>
      <c r="BN945">
        <v>66.456000000000003</v>
      </c>
      <c r="BO945">
        <v>16.341000000000001</v>
      </c>
      <c r="BP945">
        <v>32.164000000000001</v>
      </c>
      <c r="BQ945">
        <v>15.534000000000001</v>
      </c>
      <c r="BR945">
        <v>49.09</v>
      </c>
      <c r="BS945">
        <v>214.59700000000001</v>
      </c>
      <c r="BT945">
        <v>15.491</v>
      </c>
      <c r="BU945">
        <v>39.384</v>
      </c>
      <c r="BV945">
        <v>21.669</v>
      </c>
      <c r="BW945">
        <v>14.638999999999999</v>
      </c>
      <c r="BX945">
        <v>221.15600000000001</v>
      </c>
      <c r="BY945">
        <v>13.372999999999999</v>
      </c>
      <c r="BZ945">
        <v>100.842</v>
      </c>
      <c r="CA945">
        <v>23.995999999999999</v>
      </c>
      <c r="CB945">
        <v>21.385000000000002</v>
      </c>
      <c r="CC945">
        <v>58.454999999999998</v>
      </c>
      <c r="CD945">
        <v>13.483000000000001</v>
      </c>
      <c r="CE945">
        <v>112316.16</v>
      </c>
    </row>
    <row r="946" spans="1:83" x14ac:dyDescent="0.25">
      <c r="A946" s="1">
        <v>44960</v>
      </c>
      <c r="B946" s="3">
        <v>22.809000000000001</v>
      </c>
      <c r="C946" s="3">
        <v>20.881</v>
      </c>
      <c r="D946" s="3">
        <v>19.437000000000001</v>
      </c>
      <c r="E946" s="3">
        <v>29.861000000000001</v>
      </c>
      <c r="F946" s="3">
        <v>74.265000000000001</v>
      </c>
      <c r="G946" s="3">
        <v>115.06699999999999</v>
      </c>
      <c r="H946" s="3">
        <v>21.757999999999999</v>
      </c>
      <c r="I946">
        <v>62.09</v>
      </c>
      <c r="J946">
        <v>24.24</v>
      </c>
      <c r="K946">
        <v>69.382999999999996</v>
      </c>
      <c r="L946">
        <v>15.645</v>
      </c>
      <c r="M946">
        <v>25.053000000000001</v>
      </c>
      <c r="N946">
        <v>99.055999999999997</v>
      </c>
      <c r="O946">
        <v>41.829000000000001</v>
      </c>
      <c r="P946">
        <v>42.136000000000003</v>
      </c>
      <c r="Q946">
        <v>2.9409999999999998</v>
      </c>
      <c r="R946">
        <v>33.268000000000001</v>
      </c>
      <c r="S946">
        <v>6.42</v>
      </c>
      <c r="T946">
        <v>2.4350000000000001</v>
      </c>
      <c r="U946">
        <v>86.933000000000007</v>
      </c>
      <c r="V946">
        <v>17.655999999999999</v>
      </c>
      <c r="W946">
        <v>22.707999999999998</v>
      </c>
      <c r="X946">
        <v>51.465000000000003</v>
      </c>
      <c r="Y946">
        <v>32.987000000000002</v>
      </c>
      <c r="Z946">
        <v>15.141</v>
      </c>
      <c r="AA946">
        <v>9.18</v>
      </c>
      <c r="AB946">
        <v>20.315000000000001</v>
      </c>
      <c r="AC946">
        <v>9.7530000000000001</v>
      </c>
      <c r="AD946">
        <v>79.736000000000004</v>
      </c>
      <c r="AE946">
        <v>21.52</v>
      </c>
      <c r="AF946">
        <v>12.118</v>
      </c>
      <c r="AG946">
        <v>67.590999999999994</v>
      </c>
      <c r="AH946">
        <v>52.546999999999997</v>
      </c>
      <c r="AI946">
        <v>22.472999999999999</v>
      </c>
      <c r="AJ946">
        <v>45.749000000000002</v>
      </c>
      <c r="AK946">
        <v>21.405000000000001</v>
      </c>
      <c r="AL946">
        <v>71.134</v>
      </c>
      <c r="AM946">
        <v>59.886000000000003</v>
      </c>
      <c r="AN946">
        <v>19.013999999999999</v>
      </c>
      <c r="AO946">
        <v>25.914999999999999</v>
      </c>
      <c r="AP946">
        <v>78.691000000000003</v>
      </c>
      <c r="AQ946">
        <v>17.527999999999999</v>
      </c>
      <c r="AR946">
        <v>45.42</v>
      </c>
      <c r="AS946">
        <v>23.718</v>
      </c>
      <c r="AT946">
        <v>27.23</v>
      </c>
      <c r="AU946">
        <v>11.214</v>
      </c>
      <c r="AV946">
        <v>43.844000000000001</v>
      </c>
      <c r="AW946">
        <v>24.175000000000001</v>
      </c>
      <c r="AX946">
        <v>11.221</v>
      </c>
      <c r="AY946">
        <v>29.736999999999998</v>
      </c>
      <c r="AZ946">
        <v>24.329000000000001</v>
      </c>
      <c r="BA946">
        <v>7.202</v>
      </c>
      <c r="BB946">
        <v>76.988</v>
      </c>
      <c r="BC946">
        <v>82.037999999999997</v>
      </c>
      <c r="BD946">
        <v>4.6639999999999997</v>
      </c>
      <c r="BE946">
        <v>40.17</v>
      </c>
      <c r="BF946">
        <v>60.889000000000003</v>
      </c>
      <c r="BG946">
        <v>34.668999999999997</v>
      </c>
      <c r="BH946">
        <v>18.059999999999999</v>
      </c>
      <c r="BI946">
        <v>3.2280000000000002</v>
      </c>
      <c r="BJ946">
        <v>30.582999999999998</v>
      </c>
      <c r="BK946">
        <v>29.29</v>
      </c>
      <c r="BL946">
        <v>78.527000000000001</v>
      </c>
      <c r="BM946" t="s">
        <v>83</v>
      </c>
      <c r="BN946">
        <v>62.923999999999999</v>
      </c>
      <c r="BO946">
        <v>16.311</v>
      </c>
      <c r="BP946">
        <v>32.450000000000003</v>
      </c>
      <c r="BQ946">
        <v>15.920999999999999</v>
      </c>
      <c r="BR946">
        <v>50.43</v>
      </c>
      <c r="BS946">
        <v>210.874</v>
      </c>
      <c r="BT946">
        <v>15.138</v>
      </c>
      <c r="BU946">
        <v>40.21</v>
      </c>
      <c r="BV946">
        <v>20.38</v>
      </c>
      <c r="BW946">
        <v>13.532999999999999</v>
      </c>
      <c r="BX946">
        <v>206.37700000000001</v>
      </c>
      <c r="BY946">
        <v>13.523999999999999</v>
      </c>
      <c r="BZ946">
        <v>97.198999999999998</v>
      </c>
      <c r="CA946">
        <v>24.364999999999998</v>
      </c>
      <c r="CB946">
        <v>20.904</v>
      </c>
      <c r="CC946">
        <v>58.454999999999998</v>
      </c>
      <c r="CD946">
        <v>12.840999999999999</v>
      </c>
      <c r="CE946">
        <v>108523.47</v>
      </c>
    </row>
    <row r="947" spans="1:83" x14ac:dyDescent="0.25">
      <c r="A947" s="1">
        <v>44967</v>
      </c>
      <c r="B947" s="3">
        <v>22.597999999999999</v>
      </c>
      <c r="C947" s="3">
        <v>20.928999999999998</v>
      </c>
      <c r="D947" s="3">
        <v>18.939</v>
      </c>
      <c r="E947" s="3">
        <v>29.370999999999999</v>
      </c>
      <c r="F947" s="3">
        <v>72.37</v>
      </c>
      <c r="G947" s="3">
        <v>102.953</v>
      </c>
      <c r="H947" s="3">
        <v>21.201000000000001</v>
      </c>
      <c r="I947">
        <v>63.944000000000003</v>
      </c>
      <c r="J947">
        <v>22.934000000000001</v>
      </c>
      <c r="K947">
        <v>68.525000000000006</v>
      </c>
      <c r="L947">
        <v>15.218</v>
      </c>
      <c r="M947">
        <v>25.812000000000001</v>
      </c>
      <c r="N947">
        <v>94.144999999999996</v>
      </c>
      <c r="O947">
        <v>43.886000000000003</v>
      </c>
      <c r="P947">
        <v>42.194000000000003</v>
      </c>
      <c r="Q947">
        <v>2.3119999999999998</v>
      </c>
      <c r="R947">
        <v>32.643000000000001</v>
      </c>
      <c r="S947">
        <v>6.3559999999999999</v>
      </c>
      <c r="T947">
        <v>2.3580000000000001</v>
      </c>
      <c r="U947">
        <v>84.691000000000003</v>
      </c>
      <c r="V947">
        <v>17.709</v>
      </c>
      <c r="W947">
        <v>22.366</v>
      </c>
      <c r="X947">
        <v>49.801000000000002</v>
      </c>
      <c r="Y947">
        <v>32.271999999999998</v>
      </c>
      <c r="Z947">
        <v>14.85</v>
      </c>
      <c r="AA947">
        <v>9.2899999999999991</v>
      </c>
      <c r="AB947">
        <v>21.254000000000001</v>
      </c>
      <c r="AC947">
        <v>10.268000000000001</v>
      </c>
      <c r="AD947">
        <v>79.926000000000002</v>
      </c>
      <c r="AE947">
        <v>21.062999999999999</v>
      </c>
      <c r="AF947">
        <v>12.045999999999999</v>
      </c>
      <c r="AG947">
        <v>64.45</v>
      </c>
      <c r="AH947">
        <v>51.697000000000003</v>
      </c>
      <c r="AI947">
        <v>21.565999999999999</v>
      </c>
      <c r="AJ947">
        <v>41.725999999999999</v>
      </c>
      <c r="AK947">
        <v>19.568999999999999</v>
      </c>
      <c r="AL947">
        <v>69.751000000000005</v>
      </c>
      <c r="AM947">
        <v>60.698999999999998</v>
      </c>
      <c r="AN947">
        <v>19.289000000000001</v>
      </c>
      <c r="AO947">
        <v>24.324000000000002</v>
      </c>
      <c r="AP947">
        <v>78.016999999999996</v>
      </c>
      <c r="AQ947">
        <v>18.143999999999998</v>
      </c>
      <c r="AR947">
        <v>46.649000000000001</v>
      </c>
      <c r="AS947">
        <v>23.986999999999998</v>
      </c>
      <c r="AT947">
        <v>25.913</v>
      </c>
      <c r="AU947">
        <v>9.641</v>
      </c>
      <c r="AV947">
        <v>40.969000000000001</v>
      </c>
      <c r="AW947">
        <v>24.132000000000001</v>
      </c>
      <c r="AX947">
        <v>10.452999999999999</v>
      </c>
      <c r="AY947">
        <v>31.215</v>
      </c>
      <c r="AZ947">
        <v>25.423999999999999</v>
      </c>
      <c r="BA947">
        <v>6.9320000000000004</v>
      </c>
      <c r="BB947">
        <v>83.182000000000002</v>
      </c>
      <c r="BC947">
        <v>88.424999999999997</v>
      </c>
      <c r="BD947">
        <v>4.8319999999999999</v>
      </c>
      <c r="BE947">
        <v>42.75</v>
      </c>
      <c r="BF947">
        <v>64.247</v>
      </c>
      <c r="BG947">
        <v>34.86</v>
      </c>
      <c r="BH947">
        <v>17.559000000000001</v>
      </c>
      <c r="BI947">
        <v>3.3530000000000002</v>
      </c>
      <c r="BJ947">
        <v>29.341000000000001</v>
      </c>
      <c r="BK947">
        <v>31.047000000000001</v>
      </c>
      <c r="BL947">
        <v>77.009</v>
      </c>
      <c r="BM947" t="s">
        <v>83</v>
      </c>
      <c r="BN947">
        <v>66.688000000000002</v>
      </c>
      <c r="BO947">
        <v>16.158000000000001</v>
      </c>
      <c r="BP947">
        <v>32.869</v>
      </c>
      <c r="BQ947">
        <v>15.920999999999999</v>
      </c>
      <c r="BR947">
        <v>50.527999999999999</v>
      </c>
      <c r="BS947">
        <v>212.58799999999999</v>
      </c>
      <c r="BT947">
        <v>15.340999999999999</v>
      </c>
      <c r="BU947">
        <v>40.683</v>
      </c>
      <c r="BV947">
        <v>21.454999999999998</v>
      </c>
      <c r="BW947">
        <v>12.686</v>
      </c>
      <c r="BX947">
        <v>201.38800000000001</v>
      </c>
      <c r="BY947">
        <v>13.336</v>
      </c>
      <c r="BZ947">
        <v>97.522999999999996</v>
      </c>
      <c r="CA947">
        <v>22.673999999999999</v>
      </c>
      <c r="CB947">
        <v>20.57</v>
      </c>
      <c r="CC947">
        <v>59.518999999999998</v>
      </c>
      <c r="CD947">
        <v>12.185</v>
      </c>
      <c r="CE947">
        <v>108078.27</v>
      </c>
    </row>
    <row r="948" spans="1:83" x14ac:dyDescent="0.25">
      <c r="A948" s="1">
        <v>44974</v>
      </c>
      <c r="B948" s="3">
        <v>23.196000000000002</v>
      </c>
      <c r="C948" s="3">
        <v>21.54</v>
      </c>
      <c r="D948" s="3">
        <v>19.437000000000001</v>
      </c>
      <c r="E948" s="3">
        <v>29.370999999999999</v>
      </c>
      <c r="F948" s="3">
        <v>70.161000000000001</v>
      </c>
      <c r="G948" s="3">
        <v>105.51900000000001</v>
      </c>
      <c r="H948" s="3">
        <v>19.817</v>
      </c>
      <c r="I948">
        <v>67.823999999999998</v>
      </c>
      <c r="J948">
        <v>24.161000000000001</v>
      </c>
      <c r="K948">
        <v>71.366</v>
      </c>
      <c r="L948">
        <v>14.282999999999999</v>
      </c>
      <c r="M948">
        <v>25.887</v>
      </c>
      <c r="N948">
        <v>95.094999999999999</v>
      </c>
      <c r="O948">
        <v>39.229999999999997</v>
      </c>
      <c r="P948">
        <v>38.386000000000003</v>
      </c>
      <c r="Q948">
        <v>2.17</v>
      </c>
      <c r="R948">
        <v>32.582999999999998</v>
      </c>
      <c r="S948">
        <v>6.3689999999999998</v>
      </c>
      <c r="T948">
        <v>2.4020000000000001</v>
      </c>
      <c r="U948">
        <v>85.129000000000005</v>
      </c>
      <c r="V948">
        <v>17.469000000000001</v>
      </c>
      <c r="W948">
        <v>22.222999999999999</v>
      </c>
      <c r="X948">
        <v>50.793999999999997</v>
      </c>
      <c r="Y948">
        <v>33.793999999999997</v>
      </c>
      <c r="Z948">
        <v>15.117000000000001</v>
      </c>
      <c r="AA948">
        <v>9.5229999999999997</v>
      </c>
      <c r="AB948">
        <v>20.664999999999999</v>
      </c>
      <c r="AC948">
        <v>10.210000000000001</v>
      </c>
      <c r="AD948">
        <v>82.784000000000006</v>
      </c>
      <c r="AE948">
        <v>21.637</v>
      </c>
      <c r="AF948">
        <v>12.015000000000001</v>
      </c>
      <c r="AG948">
        <v>63.895000000000003</v>
      </c>
      <c r="AH948">
        <v>51.116999999999997</v>
      </c>
      <c r="AI948">
        <v>22.888999999999999</v>
      </c>
      <c r="AJ948">
        <v>42.124000000000002</v>
      </c>
      <c r="AK948">
        <v>19.835999999999999</v>
      </c>
      <c r="AL948">
        <v>78.200999999999993</v>
      </c>
      <c r="AM948">
        <v>58.777999999999999</v>
      </c>
      <c r="AN948">
        <v>19.797000000000001</v>
      </c>
      <c r="AO948">
        <v>25.263000000000002</v>
      </c>
      <c r="AP948">
        <v>79.756</v>
      </c>
      <c r="AQ948">
        <v>18.591000000000001</v>
      </c>
      <c r="AR948">
        <v>48.601999999999997</v>
      </c>
      <c r="AS948">
        <v>24</v>
      </c>
      <c r="AT948">
        <v>26.37</v>
      </c>
      <c r="AU948">
        <v>9.5830000000000002</v>
      </c>
      <c r="AV948">
        <v>37.581000000000003</v>
      </c>
      <c r="AW948">
        <v>23.552</v>
      </c>
      <c r="AX948">
        <v>10.794</v>
      </c>
      <c r="AY948">
        <v>32.784999999999997</v>
      </c>
      <c r="AZ948">
        <v>26.276</v>
      </c>
      <c r="BA948">
        <v>6.6269999999999998</v>
      </c>
      <c r="BB948">
        <v>82.103999999999999</v>
      </c>
      <c r="BC948">
        <v>87.498999999999995</v>
      </c>
      <c r="BD948">
        <v>5</v>
      </c>
      <c r="BE948">
        <v>38.21</v>
      </c>
      <c r="BF948">
        <v>67.361999999999995</v>
      </c>
      <c r="BG948">
        <v>34.874000000000002</v>
      </c>
      <c r="BH948">
        <v>18.28</v>
      </c>
      <c r="BI948">
        <v>3.165</v>
      </c>
      <c r="BJ948">
        <v>30.013999999999999</v>
      </c>
      <c r="BK948">
        <v>30.306999999999999</v>
      </c>
      <c r="BL948">
        <v>78.201999999999998</v>
      </c>
      <c r="BM948" t="s">
        <v>83</v>
      </c>
      <c r="BN948">
        <v>68.918999999999997</v>
      </c>
      <c r="BO948">
        <v>16.783000000000001</v>
      </c>
      <c r="BP948">
        <v>32.564</v>
      </c>
      <c r="BQ948">
        <v>16.585000000000001</v>
      </c>
      <c r="BR948">
        <v>51.137999999999998</v>
      </c>
      <c r="BS948">
        <v>212.292</v>
      </c>
      <c r="BT948">
        <v>16.577999999999999</v>
      </c>
      <c r="BU948">
        <v>38.896999999999998</v>
      </c>
      <c r="BV948">
        <v>21.835000000000001</v>
      </c>
      <c r="BW948">
        <v>12.582000000000001</v>
      </c>
      <c r="BX948">
        <v>204.24199999999999</v>
      </c>
      <c r="BY948">
        <v>13.749000000000001</v>
      </c>
      <c r="BZ948">
        <v>103.73699999999999</v>
      </c>
      <c r="CA948">
        <v>23.155999999999999</v>
      </c>
      <c r="CB948">
        <v>20.584</v>
      </c>
      <c r="CC948">
        <v>61.091999999999999</v>
      </c>
      <c r="CD948">
        <v>11.586</v>
      </c>
      <c r="CE948">
        <v>109176.92</v>
      </c>
    </row>
    <row r="949" spans="1:83" x14ac:dyDescent="0.25">
      <c r="A949" s="1">
        <v>44981</v>
      </c>
      <c r="B949" s="3">
        <v>23.407</v>
      </c>
      <c r="C949" s="3">
        <v>20.977</v>
      </c>
      <c r="D949" s="3">
        <v>19</v>
      </c>
      <c r="E949" s="3">
        <v>29.253</v>
      </c>
      <c r="F949" s="3">
        <v>67.444999999999993</v>
      </c>
      <c r="G949" s="3">
        <v>99.256</v>
      </c>
      <c r="H949" s="3">
        <v>18.734000000000002</v>
      </c>
      <c r="I949">
        <v>65.427999999999997</v>
      </c>
      <c r="J949">
        <v>23.33</v>
      </c>
      <c r="K949">
        <v>68.494</v>
      </c>
      <c r="L949">
        <v>13.291</v>
      </c>
      <c r="M949">
        <v>25.277000000000001</v>
      </c>
      <c r="N949">
        <v>90.61</v>
      </c>
      <c r="O949">
        <v>38.530999999999999</v>
      </c>
      <c r="P949">
        <v>38.021999999999998</v>
      </c>
      <c r="Q949">
        <v>2.0379999999999998</v>
      </c>
      <c r="R949">
        <v>31.422000000000001</v>
      </c>
      <c r="S949">
        <v>5.992</v>
      </c>
      <c r="T949">
        <v>2.3140000000000001</v>
      </c>
      <c r="U949">
        <v>83.105000000000004</v>
      </c>
      <c r="V949">
        <v>16.724</v>
      </c>
      <c r="W949">
        <v>20.995000000000001</v>
      </c>
      <c r="X949">
        <v>48.225000000000001</v>
      </c>
      <c r="Y949">
        <v>34.139000000000003</v>
      </c>
      <c r="Z949">
        <v>14.757</v>
      </c>
      <c r="AA949">
        <v>9.3789999999999996</v>
      </c>
      <c r="AB949">
        <v>21.071999999999999</v>
      </c>
      <c r="AC949">
        <v>9.9789999999999992</v>
      </c>
      <c r="AD949">
        <v>81.984999999999999</v>
      </c>
      <c r="AE949">
        <v>21.01</v>
      </c>
      <c r="AF949">
        <v>11.510999999999999</v>
      </c>
      <c r="AG949">
        <v>62.165999999999997</v>
      </c>
      <c r="AH949">
        <v>49.667999999999999</v>
      </c>
      <c r="AI949">
        <v>21.789000000000001</v>
      </c>
      <c r="AJ949">
        <v>41.329000000000001</v>
      </c>
      <c r="AK949">
        <v>19.396999999999998</v>
      </c>
      <c r="AL949">
        <v>72.977999999999994</v>
      </c>
      <c r="AM949">
        <v>57.965000000000003</v>
      </c>
      <c r="AN949">
        <v>19.501999999999999</v>
      </c>
      <c r="AO949">
        <v>23.573</v>
      </c>
      <c r="AP949">
        <v>77.521000000000001</v>
      </c>
      <c r="AQ949">
        <v>17.698</v>
      </c>
      <c r="AR949">
        <v>46.414000000000001</v>
      </c>
      <c r="AS949">
        <v>23.564</v>
      </c>
      <c r="AT949">
        <v>25.55</v>
      </c>
      <c r="AU949">
        <v>9.1750000000000007</v>
      </c>
      <c r="AV949">
        <v>37.067</v>
      </c>
      <c r="AW949">
        <v>23.681000000000001</v>
      </c>
      <c r="AX949">
        <v>10.521000000000001</v>
      </c>
      <c r="AY949">
        <v>32.335999999999999</v>
      </c>
      <c r="AZ949">
        <v>25.893000000000001</v>
      </c>
      <c r="BA949">
        <v>6.3760000000000003</v>
      </c>
      <c r="BB949">
        <v>81.8</v>
      </c>
      <c r="BC949">
        <v>85.942999999999998</v>
      </c>
      <c r="BD949">
        <v>4.8630000000000004</v>
      </c>
      <c r="BE949">
        <v>37.6</v>
      </c>
      <c r="BF949">
        <v>65.308999999999997</v>
      </c>
      <c r="BG949">
        <v>33.670999999999999</v>
      </c>
      <c r="BH949">
        <v>18.03</v>
      </c>
      <c r="BI949">
        <v>3.0190000000000001</v>
      </c>
      <c r="BJ949">
        <v>27.789000000000001</v>
      </c>
      <c r="BK949">
        <v>30.872</v>
      </c>
      <c r="BL949">
        <v>74.555999999999997</v>
      </c>
      <c r="BM949" t="s">
        <v>83</v>
      </c>
      <c r="BN949">
        <v>67.408000000000001</v>
      </c>
      <c r="BO949">
        <v>16.064</v>
      </c>
      <c r="BP949">
        <v>32.209000000000003</v>
      </c>
      <c r="BQ949">
        <v>15.762</v>
      </c>
      <c r="BR949">
        <v>50.256</v>
      </c>
      <c r="BS949">
        <v>208.33199999999999</v>
      </c>
      <c r="BT949">
        <v>16.904</v>
      </c>
      <c r="BU949">
        <v>37.610999999999997</v>
      </c>
      <c r="BV949">
        <v>22.562000000000001</v>
      </c>
      <c r="BW949">
        <v>11.804</v>
      </c>
      <c r="BX949">
        <v>197.30500000000001</v>
      </c>
      <c r="BY949">
        <v>12.696</v>
      </c>
      <c r="BZ949">
        <v>97.997</v>
      </c>
      <c r="CA949">
        <v>22.305</v>
      </c>
      <c r="CB949">
        <v>19.902000000000001</v>
      </c>
      <c r="CC949">
        <v>60.273000000000003</v>
      </c>
      <c r="CD949">
        <v>10.801</v>
      </c>
      <c r="CE949">
        <v>105798.43</v>
      </c>
    </row>
    <row r="950" spans="1:83" x14ac:dyDescent="0.25">
      <c r="A950" s="1">
        <v>44988</v>
      </c>
      <c r="B950" s="3">
        <v>23.038</v>
      </c>
      <c r="C950" s="3">
        <v>19.766999999999999</v>
      </c>
      <c r="D950" s="3">
        <v>17.821000000000002</v>
      </c>
      <c r="E950" s="3">
        <v>28.9</v>
      </c>
      <c r="F950" s="3">
        <v>64.025000000000006</v>
      </c>
      <c r="G950" s="3">
        <v>98.697000000000003</v>
      </c>
      <c r="H950" s="3">
        <v>18.968</v>
      </c>
      <c r="I950">
        <v>61.177</v>
      </c>
      <c r="J950">
        <v>22.553000000000001</v>
      </c>
      <c r="K950">
        <v>68.433000000000007</v>
      </c>
      <c r="L950">
        <v>13.614000000000001</v>
      </c>
      <c r="M950">
        <v>23.984000000000002</v>
      </c>
      <c r="N950">
        <v>94.668999999999997</v>
      </c>
      <c r="O950">
        <v>32.308999999999997</v>
      </c>
      <c r="P950">
        <v>39.113</v>
      </c>
      <c r="Q950">
        <v>2.758</v>
      </c>
      <c r="R950">
        <v>30.617999999999999</v>
      </c>
      <c r="S950">
        <v>6.4720000000000004</v>
      </c>
      <c r="T950">
        <v>2.1619999999999999</v>
      </c>
      <c r="U950">
        <v>80.917000000000002</v>
      </c>
      <c r="V950">
        <v>16.696999999999999</v>
      </c>
      <c r="W950">
        <v>21.052</v>
      </c>
      <c r="X950">
        <v>53.246000000000002</v>
      </c>
      <c r="Y950">
        <v>34.093000000000004</v>
      </c>
      <c r="Z950">
        <v>14.175000000000001</v>
      </c>
      <c r="AA950">
        <v>9.423</v>
      </c>
      <c r="AB950">
        <v>20.664999999999999</v>
      </c>
      <c r="AC950">
        <v>9.5340000000000007</v>
      </c>
      <c r="AD950">
        <v>82.510999999999996</v>
      </c>
      <c r="AE950">
        <v>23.454000000000001</v>
      </c>
      <c r="AF950">
        <v>11.468999999999999</v>
      </c>
      <c r="AG950">
        <v>60.152000000000001</v>
      </c>
      <c r="AH950">
        <v>48.566000000000003</v>
      </c>
      <c r="AI950">
        <v>20.687999999999999</v>
      </c>
      <c r="AJ950">
        <v>43.347000000000001</v>
      </c>
      <c r="AK950">
        <v>20.291</v>
      </c>
      <c r="AL950">
        <v>41.174999999999997</v>
      </c>
      <c r="AM950">
        <v>55.856999999999999</v>
      </c>
      <c r="AN950">
        <v>18.312999999999999</v>
      </c>
      <c r="AO950">
        <v>20.390999999999998</v>
      </c>
      <c r="AP950">
        <v>77.13</v>
      </c>
      <c r="AQ950">
        <v>17.045000000000002</v>
      </c>
      <c r="AR950">
        <v>43.805</v>
      </c>
      <c r="AS950">
        <v>24.535</v>
      </c>
      <c r="AT950">
        <v>23.856999999999999</v>
      </c>
      <c r="AU950">
        <v>9.86</v>
      </c>
      <c r="AV950">
        <v>31.009</v>
      </c>
      <c r="AW950">
        <v>23.164999999999999</v>
      </c>
      <c r="AX950">
        <v>9.4450000000000003</v>
      </c>
      <c r="AY950">
        <v>30.951000000000001</v>
      </c>
      <c r="AZ950">
        <v>25.007000000000001</v>
      </c>
      <c r="BA950">
        <v>5.4880000000000004</v>
      </c>
      <c r="BB950">
        <v>80.14</v>
      </c>
      <c r="BC950">
        <v>85.05</v>
      </c>
      <c r="BD950">
        <v>5.0919999999999996</v>
      </c>
      <c r="BE950">
        <v>34.71</v>
      </c>
      <c r="BF950">
        <v>62.314</v>
      </c>
      <c r="BG950">
        <v>33.024999999999999</v>
      </c>
      <c r="BH950">
        <v>17.71</v>
      </c>
      <c r="BI950">
        <v>2.956</v>
      </c>
      <c r="BJ950">
        <v>23.908999999999999</v>
      </c>
      <c r="BK950">
        <v>29.434000000000001</v>
      </c>
      <c r="BL950">
        <v>71.777000000000001</v>
      </c>
      <c r="BM950" t="s">
        <v>83</v>
      </c>
      <c r="BN950">
        <v>62.366</v>
      </c>
      <c r="BO950">
        <v>15.677</v>
      </c>
      <c r="BP950">
        <v>31.103999999999999</v>
      </c>
      <c r="BQ950">
        <v>14.553000000000001</v>
      </c>
      <c r="BR950">
        <v>52.488</v>
      </c>
      <c r="BS950">
        <v>210.637</v>
      </c>
      <c r="BT950">
        <v>16.306000000000001</v>
      </c>
      <c r="BU950">
        <v>37.503</v>
      </c>
      <c r="BV950">
        <v>21.646000000000001</v>
      </c>
      <c r="BW950">
        <v>12.409000000000001</v>
      </c>
      <c r="BX950">
        <v>207.18899999999999</v>
      </c>
      <c r="BY950">
        <v>12.555</v>
      </c>
      <c r="BZ950">
        <v>95.384</v>
      </c>
      <c r="CA950">
        <v>20.808</v>
      </c>
      <c r="CB950">
        <v>19.768999999999998</v>
      </c>
      <c r="CC950">
        <v>60.241999999999997</v>
      </c>
      <c r="CD950">
        <v>9.5169999999999995</v>
      </c>
      <c r="CE950">
        <v>103865.99</v>
      </c>
    </row>
    <row r="951" spans="1:83" x14ac:dyDescent="0.25">
      <c r="A951" s="1">
        <v>44995</v>
      </c>
      <c r="B951" s="3">
        <v>23.741</v>
      </c>
      <c r="C951" s="3">
        <v>20.785</v>
      </c>
      <c r="D951" s="3">
        <v>17.149999999999999</v>
      </c>
      <c r="E951" s="3">
        <v>28.998000000000001</v>
      </c>
      <c r="F951" s="3">
        <v>62.188000000000002</v>
      </c>
      <c r="G951" s="3">
        <v>91.356999999999999</v>
      </c>
      <c r="H951" s="3">
        <v>20.302</v>
      </c>
      <c r="I951">
        <v>62.048999999999999</v>
      </c>
      <c r="J951">
        <v>23.425000000000001</v>
      </c>
      <c r="K951">
        <v>68.313000000000002</v>
      </c>
      <c r="L951">
        <v>13.476000000000001</v>
      </c>
      <c r="M951">
        <v>24.867000000000001</v>
      </c>
      <c r="N951">
        <v>89.201999999999998</v>
      </c>
      <c r="O951">
        <v>28.46</v>
      </c>
      <c r="P951">
        <v>37.085000000000001</v>
      </c>
      <c r="Q951">
        <v>3.0219999999999998</v>
      </c>
      <c r="R951">
        <v>31.303000000000001</v>
      </c>
      <c r="S951">
        <v>6.1609999999999996</v>
      </c>
      <c r="T951">
        <v>2.3250000000000002</v>
      </c>
      <c r="U951">
        <v>83.022999999999996</v>
      </c>
      <c r="V951">
        <v>16.378</v>
      </c>
      <c r="W951">
        <v>21.395</v>
      </c>
      <c r="X951">
        <v>46.473999999999997</v>
      </c>
      <c r="Y951">
        <v>34.692999999999998</v>
      </c>
      <c r="Z951">
        <v>15.013</v>
      </c>
      <c r="AA951">
        <v>9.423</v>
      </c>
      <c r="AB951">
        <v>22.335000000000001</v>
      </c>
      <c r="AC951">
        <v>10.185</v>
      </c>
      <c r="AD951">
        <v>86.02</v>
      </c>
      <c r="AE951">
        <v>24.826000000000001</v>
      </c>
      <c r="AF951">
        <v>12.108000000000001</v>
      </c>
      <c r="AG951">
        <v>62.308999999999997</v>
      </c>
      <c r="AH951">
        <v>50.557000000000002</v>
      </c>
      <c r="AI951">
        <v>21.565999999999999</v>
      </c>
      <c r="AJ951">
        <v>39.767000000000003</v>
      </c>
      <c r="AK951">
        <v>18.785</v>
      </c>
      <c r="AL951">
        <v>37.948</v>
      </c>
      <c r="AM951">
        <v>53.962000000000003</v>
      </c>
      <c r="AN951">
        <v>19.384</v>
      </c>
      <c r="AO951">
        <v>22.192</v>
      </c>
      <c r="AP951">
        <v>77.804000000000002</v>
      </c>
      <c r="AQ951">
        <v>17.215</v>
      </c>
      <c r="AR951">
        <v>43.552</v>
      </c>
      <c r="AS951">
        <v>23.875</v>
      </c>
      <c r="AT951">
        <v>25.443000000000001</v>
      </c>
      <c r="AU951">
        <v>9.9469999999999992</v>
      </c>
      <c r="AV951">
        <v>34.911000000000001</v>
      </c>
      <c r="AW951">
        <v>24.82</v>
      </c>
      <c r="AX951">
        <v>10.981999999999999</v>
      </c>
      <c r="AY951">
        <v>33.075000000000003</v>
      </c>
      <c r="AZ951">
        <v>25.440999999999999</v>
      </c>
      <c r="BA951">
        <v>5.2939999999999996</v>
      </c>
      <c r="BB951">
        <v>78.536000000000001</v>
      </c>
      <c r="BC951">
        <v>82.667000000000002</v>
      </c>
      <c r="BD951">
        <v>5.4349999999999996</v>
      </c>
      <c r="BE951">
        <v>33.21</v>
      </c>
      <c r="BF951">
        <v>63.207999999999998</v>
      </c>
      <c r="BG951">
        <v>35.212000000000003</v>
      </c>
      <c r="BH951">
        <v>19.041</v>
      </c>
      <c r="BI951">
        <v>2.8410000000000002</v>
      </c>
      <c r="BJ951">
        <v>24.146999999999998</v>
      </c>
      <c r="BK951">
        <v>29.003</v>
      </c>
      <c r="BL951">
        <v>74.433999999999997</v>
      </c>
      <c r="BM951" t="s">
        <v>83</v>
      </c>
      <c r="BN951">
        <v>61.854999999999997</v>
      </c>
      <c r="BO951">
        <v>15.491</v>
      </c>
      <c r="BP951">
        <v>29.657</v>
      </c>
      <c r="BQ951">
        <v>15.425000000000001</v>
      </c>
      <c r="BR951">
        <v>49.08</v>
      </c>
      <c r="BS951">
        <v>212.64699999999999</v>
      </c>
      <c r="BT951">
        <v>16.577999999999999</v>
      </c>
      <c r="BU951">
        <v>37.082999999999998</v>
      </c>
      <c r="BV951">
        <v>22.462</v>
      </c>
      <c r="BW951">
        <v>11.977</v>
      </c>
      <c r="BX951">
        <v>196.51599999999999</v>
      </c>
      <c r="BY951">
        <v>13.542</v>
      </c>
      <c r="BZ951">
        <v>97.384</v>
      </c>
      <c r="CA951">
        <v>22.654</v>
      </c>
      <c r="CB951">
        <v>20.422999999999998</v>
      </c>
      <c r="CC951">
        <v>61.326999999999998</v>
      </c>
      <c r="CD951">
        <v>10.387</v>
      </c>
      <c r="CE951">
        <v>103618.2</v>
      </c>
    </row>
    <row r="952" spans="1:83" x14ac:dyDescent="0.25">
      <c r="A952" s="1">
        <v>45002</v>
      </c>
      <c r="B952" s="3">
        <v>24.988</v>
      </c>
      <c r="C952" s="3">
        <v>21.096</v>
      </c>
      <c r="D952" s="3">
        <v>16.184000000000001</v>
      </c>
      <c r="E952" s="3">
        <v>28.565999999999999</v>
      </c>
      <c r="F952" s="3">
        <v>63.027999999999999</v>
      </c>
      <c r="G952" s="3">
        <v>88.804000000000002</v>
      </c>
      <c r="H952" s="3">
        <v>20.373999999999999</v>
      </c>
      <c r="I952">
        <v>60.853999999999999</v>
      </c>
      <c r="J952">
        <v>23.108000000000001</v>
      </c>
      <c r="K952">
        <v>65.119</v>
      </c>
      <c r="L952">
        <v>13.499000000000001</v>
      </c>
      <c r="M952">
        <v>24.754999999999999</v>
      </c>
      <c r="N952">
        <v>87.795000000000002</v>
      </c>
      <c r="O952">
        <v>31.256</v>
      </c>
      <c r="P952">
        <v>36.185000000000002</v>
      </c>
      <c r="Q952">
        <v>2.88</v>
      </c>
      <c r="R952">
        <v>31.332000000000001</v>
      </c>
      <c r="S952">
        <v>5.992</v>
      </c>
      <c r="T952">
        <v>2.4350000000000001</v>
      </c>
      <c r="U952">
        <v>80.260999999999996</v>
      </c>
      <c r="V952">
        <v>15.765000000000001</v>
      </c>
      <c r="W952">
        <v>20.251999999999999</v>
      </c>
      <c r="X952">
        <v>42.62</v>
      </c>
      <c r="Y952">
        <v>36.329000000000001</v>
      </c>
      <c r="Z952">
        <v>15.036</v>
      </c>
      <c r="AA952">
        <v>9.2349999999999994</v>
      </c>
      <c r="AB952">
        <v>20.678999999999998</v>
      </c>
      <c r="AC952">
        <v>10.404</v>
      </c>
      <c r="AD952">
        <v>84.066000000000003</v>
      </c>
      <c r="AE952">
        <v>26.353999999999999</v>
      </c>
      <c r="AF952">
        <v>11.84</v>
      </c>
      <c r="AG952">
        <v>59.343000000000004</v>
      </c>
      <c r="AH952">
        <v>49.127000000000002</v>
      </c>
      <c r="AI952">
        <v>21.581</v>
      </c>
      <c r="AJ952">
        <v>37.865000000000002</v>
      </c>
      <c r="AK952">
        <v>18.03</v>
      </c>
      <c r="AL952">
        <v>36.411999999999999</v>
      </c>
      <c r="AM952">
        <v>54.683</v>
      </c>
      <c r="AN952">
        <v>19.997</v>
      </c>
      <c r="AO952">
        <v>24.036999999999999</v>
      </c>
      <c r="AP952">
        <v>77.058999999999997</v>
      </c>
      <c r="AQ952">
        <v>16.766999999999999</v>
      </c>
      <c r="AR952">
        <v>42.231000000000002</v>
      </c>
      <c r="AS952">
        <v>22.619</v>
      </c>
      <c r="AT952">
        <v>24.286999999999999</v>
      </c>
      <c r="AU952">
        <v>10.675000000000001</v>
      </c>
      <c r="AV952">
        <v>38.813000000000002</v>
      </c>
      <c r="AW952">
        <v>25.614999999999998</v>
      </c>
      <c r="AX952">
        <v>12.4</v>
      </c>
      <c r="AY952">
        <v>32.112000000000002</v>
      </c>
      <c r="AZ952">
        <v>23.738</v>
      </c>
      <c r="BA952">
        <v>5.3620000000000001</v>
      </c>
      <c r="BB952">
        <v>72.894999999999996</v>
      </c>
      <c r="BC952">
        <v>77.802000000000007</v>
      </c>
      <c r="BD952">
        <v>5.1210000000000004</v>
      </c>
      <c r="BE952">
        <v>31.37</v>
      </c>
      <c r="BF952">
        <v>59.271000000000001</v>
      </c>
      <c r="BG952">
        <v>34.889000000000003</v>
      </c>
      <c r="BH952">
        <v>18.800999999999998</v>
      </c>
      <c r="BI952">
        <v>2.673</v>
      </c>
      <c r="BJ952">
        <v>22.74</v>
      </c>
      <c r="BK952">
        <v>21.882999999999999</v>
      </c>
      <c r="BL952">
        <v>72.847999999999999</v>
      </c>
      <c r="BM952" t="s">
        <v>83</v>
      </c>
      <c r="BN952">
        <v>59.554000000000002</v>
      </c>
      <c r="BO952">
        <v>15.776999999999999</v>
      </c>
      <c r="BP952">
        <v>28.818999999999999</v>
      </c>
      <c r="BQ952">
        <v>16.327000000000002</v>
      </c>
      <c r="BR952">
        <v>47.468000000000004</v>
      </c>
      <c r="BS952">
        <v>209.69200000000001</v>
      </c>
      <c r="BT952">
        <v>17.38</v>
      </c>
      <c r="BU952">
        <v>38.585999999999999</v>
      </c>
      <c r="BV952">
        <v>22.129000000000001</v>
      </c>
      <c r="BW952">
        <v>11.994</v>
      </c>
      <c r="BX952">
        <v>196.12299999999999</v>
      </c>
      <c r="BY952">
        <v>12.611000000000001</v>
      </c>
      <c r="BZ952">
        <v>96.884</v>
      </c>
      <c r="CA952">
        <v>23.064</v>
      </c>
      <c r="CB952">
        <v>19.248000000000001</v>
      </c>
      <c r="CC952">
        <v>61.838999999999999</v>
      </c>
      <c r="CD952">
        <v>10.801</v>
      </c>
      <c r="CE952">
        <v>101981.53</v>
      </c>
    </row>
    <row r="953" spans="1:83" x14ac:dyDescent="0.25">
      <c r="A953" s="1">
        <v>45009</v>
      </c>
      <c r="B953" s="3">
        <v>24.408000000000001</v>
      </c>
      <c r="C953" s="3">
        <v>20.521000000000001</v>
      </c>
      <c r="D953" s="3">
        <v>15.198</v>
      </c>
      <c r="E953" s="3">
        <v>28.311</v>
      </c>
      <c r="F953" s="3">
        <v>60.564999999999998</v>
      </c>
      <c r="G953" s="3">
        <v>82.647000000000006</v>
      </c>
      <c r="H953" s="3">
        <v>19.04</v>
      </c>
      <c r="I953">
        <v>61.326999999999998</v>
      </c>
      <c r="J953">
        <v>22.591999999999999</v>
      </c>
      <c r="K953">
        <v>66.424999999999997</v>
      </c>
      <c r="L953">
        <v>13.291</v>
      </c>
      <c r="M953">
        <v>23.113</v>
      </c>
      <c r="N953">
        <v>84.161000000000001</v>
      </c>
      <c r="O953">
        <v>29.533000000000001</v>
      </c>
      <c r="P953">
        <v>34.176000000000002</v>
      </c>
      <c r="Q953">
        <v>2.6059999999999999</v>
      </c>
      <c r="R953">
        <v>31.66</v>
      </c>
      <c r="S953">
        <v>5.8890000000000002</v>
      </c>
      <c r="T953">
        <v>2.02</v>
      </c>
      <c r="U953">
        <v>81.546000000000006</v>
      </c>
      <c r="V953">
        <v>16.058</v>
      </c>
      <c r="W953">
        <v>19.981000000000002</v>
      </c>
      <c r="X953">
        <v>40.197000000000003</v>
      </c>
      <c r="Y953">
        <v>38.341999999999999</v>
      </c>
      <c r="Z953">
        <v>14.675000000000001</v>
      </c>
      <c r="AA953">
        <v>9.5559999999999992</v>
      </c>
      <c r="AB953">
        <v>18.391999999999999</v>
      </c>
      <c r="AC953">
        <v>10.243</v>
      </c>
      <c r="AD953">
        <v>83.644999999999996</v>
      </c>
      <c r="AE953">
        <v>26.786000000000001</v>
      </c>
      <c r="AF953">
        <v>10.852</v>
      </c>
      <c r="AG953">
        <v>60.610999999999997</v>
      </c>
      <c r="AH953">
        <v>49.03</v>
      </c>
      <c r="AI953">
        <v>21.713999999999999</v>
      </c>
      <c r="AJ953">
        <v>38.338999999999999</v>
      </c>
      <c r="AK953">
        <v>18.283000000000001</v>
      </c>
      <c r="AL953">
        <v>34.567999999999998</v>
      </c>
      <c r="AM953">
        <v>52.921999999999997</v>
      </c>
      <c r="AN953">
        <v>19.384</v>
      </c>
      <c r="AO953">
        <v>22.7</v>
      </c>
      <c r="AP953">
        <v>77.200999999999993</v>
      </c>
      <c r="AQ953">
        <v>16.911000000000001</v>
      </c>
      <c r="AR953">
        <v>42.488</v>
      </c>
      <c r="AS953">
        <v>22.78</v>
      </c>
      <c r="AT953">
        <v>23.076000000000001</v>
      </c>
      <c r="AU953">
        <v>9.6120000000000001</v>
      </c>
      <c r="AV953">
        <v>33.165999999999997</v>
      </c>
      <c r="AW953">
        <v>25.378</v>
      </c>
      <c r="AX953">
        <v>12.127000000000001</v>
      </c>
      <c r="AY953">
        <v>31.728999999999999</v>
      </c>
      <c r="AZ953">
        <v>23.686</v>
      </c>
      <c r="BA953">
        <v>5.218</v>
      </c>
      <c r="BB953">
        <v>70.959000000000003</v>
      </c>
      <c r="BC953">
        <v>75.42</v>
      </c>
      <c r="BD953">
        <v>5.1210000000000004</v>
      </c>
      <c r="BE953">
        <v>30.28</v>
      </c>
      <c r="BF953">
        <v>58.280999999999999</v>
      </c>
      <c r="BG953">
        <v>35.226999999999997</v>
      </c>
      <c r="BH953">
        <v>18.170000000000002</v>
      </c>
      <c r="BI953">
        <v>2.6080000000000001</v>
      </c>
      <c r="BJ953">
        <v>21.83</v>
      </c>
      <c r="BK953">
        <v>21.02</v>
      </c>
      <c r="BL953">
        <v>69.525999999999996</v>
      </c>
      <c r="BM953" t="s">
        <v>83</v>
      </c>
      <c r="BN953">
        <v>60.066000000000003</v>
      </c>
      <c r="BO953">
        <v>14.427</v>
      </c>
      <c r="BP953">
        <v>28.838000000000001</v>
      </c>
      <c r="BQ953">
        <v>13.314</v>
      </c>
      <c r="BR953">
        <v>46.421999999999997</v>
      </c>
      <c r="BS953">
        <v>206.85499999999999</v>
      </c>
      <c r="BT953">
        <v>17.257000000000001</v>
      </c>
      <c r="BU953">
        <v>36.637</v>
      </c>
      <c r="BV953">
        <v>21.795999999999999</v>
      </c>
      <c r="BW953">
        <v>11.441000000000001</v>
      </c>
      <c r="BX953">
        <v>186.49799999999999</v>
      </c>
      <c r="BY953">
        <v>11.962999999999999</v>
      </c>
      <c r="BZ953">
        <v>97.808000000000007</v>
      </c>
      <c r="CA953">
        <v>22.52</v>
      </c>
      <c r="CB953">
        <v>17.404</v>
      </c>
      <c r="CC953">
        <v>62.915999999999997</v>
      </c>
      <c r="CD953">
        <v>10.316000000000001</v>
      </c>
      <c r="CE953">
        <v>98829.27</v>
      </c>
    </row>
    <row r="954" spans="1:83" x14ac:dyDescent="0.25">
      <c r="A954" s="1">
        <v>45016</v>
      </c>
      <c r="B954" s="3">
        <v>25.181999999999999</v>
      </c>
      <c r="C954" s="3">
        <v>21.084</v>
      </c>
      <c r="D954" s="3">
        <v>15.798</v>
      </c>
      <c r="E954" s="3">
        <v>28.782</v>
      </c>
      <c r="F954" s="3">
        <v>65.040999999999997</v>
      </c>
      <c r="G954" s="3">
        <v>84.454999999999998</v>
      </c>
      <c r="H954" s="3">
        <v>18.768000000000001</v>
      </c>
      <c r="I954">
        <v>63.805999999999997</v>
      </c>
      <c r="J954">
        <v>23.484000000000002</v>
      </c>
      <c r="K954">
        <v>65.3</v>
      </c>
      <c r="L954">
        <v>12.16</v>
      </c>
      <c r="M954">
        <v>24.443999999999999</v>
      </c>
      <c r="N954">
        <v>87.795000000000002</v>
      </c>
      <c r="O954">
        <v>29.010999999999999</v>
      </c>
      <c r="P954">
        <v>37.045999999999999</v>
      </c>
      <c r="Q954">
        <v>2.8290000000000002</v>
      </c>
      <c r="R954">
        <v>34.673000000000002</v>
      </c>
      <c r="S954">
        <v>6.2779999999999996</v>
      </c>
      <c r="T954">
        <v>2.0419999999999998</v>
      </c>
      <c r="U954">
        <v>86.551000000000002</v>
      </c>
      <c r="V954">
        <v>16.617000000000001</v>
      </c>
      <c r="W954">
        <v>21.552</v>
      </c>
      <c r="X954">
        <v>45.072000000000003</v>
      </c>
      <c r="Y954">
        <v>38.636000000000003</v>
      </c>
      <c r="Z954">
        <v>14.930999999999999</v>
      </c>
      <c r="AA954">
        <v>9.7560000000000002</v>
      </c>
      <c r="AB954">
        <v>19.753</v>
      </c>
      <c r="AC954">
        <v>10.288</v>
      </c>
      <c r="AD954">
        <v>84.423000000000002</v>
      </c>
      <c r="AE954">
        <v>27.164000000000001</v>
      </c>
      <c r="AF954">
        <v>10.78</v>
      </c>
      <c r="AG954">
        <v>65.134</v>
      </c>
      <c r="AH954">
        <v>52.103000000000002</v>
      </c>
      <c r="AI954">
        <v>21.594999999999999</v>
      </c>
      <c r="AJ954">
        <v>39.430999999999997</v>
      </c>
      <c r="AK954">
        <v>18.727</v>
      </c>
      <c r="AL954">
        <v>40.253</v>
      </c>
      <c r="AM954">
        <v>50.685000000000002</v>
      </c>
      <c r="AN954">
        <v>19.710999999999999</v>
      </c>
      <c r="AO954">
        <v>24.567</v>
      </c>
      <c r="AP954">
        <v>76.882000000000005</v>
      </c>
      <c r="AQ954">
        <v>17.707999999999998</v>
      </c>
      <c r="AR954">
        <v>45.268999999999998</v>
      </c>
      <c r="AS954">
        <v>22.507000000000001</v>
      </c>
      <c r="AT954">
        <v>22.506</v>
      </c>
      <c r="AU954">
        <v>9.67</v>
      </c>
      <c r="AV954">
        <v>33.987000000000002</v>
      </c>
      <c r="AW954">
        <v>27.506</v>
      </c>
      <c r="AX954">
        <v>10.897</v>
      </c>
      <c r="AY954">
        <v>32.677</v>
      </c>
      <c r="AZ954">
        <v>22.939</v>
      </c>
      <c r="BA954">
        <v>5.61</v>
      </c>
      <c r="BB954">
        <v>73.254999999999995</v>
      </c>
      <c r="BC954">
        <v>77.603999999999999</v>
      </c>
      <c r="BD954">
        <v>4.9960000000000004</v>
      </c>
      <c r="BE954">
        <v>31.19</v>
      </c>
      <c r="BF954">
        <v>56.808</v>
      </c>
      <c r="BG954">
        <v>35.887</v>
      </c>
      <c r="BH954">
        <v>18.870999999999999</v>
      </c>
      <c r="BI954">
        <v>3.0840000000000001</v>
      </c>
      <c r="BJ954">
        <v>21.975000000000001</v>
      </c>
      <c r="BK954">
        <v>20.885999999999999</v>
      </c>
      <c r="BL954">
        <v>72.963999999999999</v>
      </c>
      <c r="BM954" t="s">
        <v>83</v>
      </c>
      <c r="BN954">
        <v>62.273000000000003</v>
      </c>
      <c r="BO954">
        <v>15.43</v>
      </c>
      <c r="BP954">
        <v>28.939</v>
      </c>
      <c r="BQ954">
        <v>13.224</v>
      </c>
      <c r="BR954">
        <v>45.301000000000002</v>
      </c>
      <c r="BS954">
        <v>205.85</v>
      </c>
      <c r="BT954">
        <v>17.094000000000001</v>
      </c>
      <c r="BU954">
        <v>38.112000000000002</v>
      </c>
      <c r="BV954">
        <v>23.245000000000001</v>
      </c>
      <c r="BW954">
        <v>12.599</v>
      </c>
      <c r="BX954">
        <v>190.33799999999999</v>
      </c>
      <c r="BY954">
        <v>12.555</v>
      </c>
      <c r="BZ954">
        <v>96.634</v>
      </c>
      <c r="CA954">
        <v>22.654</v>
      </c>
      <c r="CB954">
        <v>19.248000000000001</v>
      </c>
      <c r="CC954">
        <v>62.978000000000002</v>
      </c>
      <c r="CD954">
        <v>10.058999999999999</v>
      </c>
      <c r="CE954">
        <v>101882.2</v>
      </c>
    </row>
    <row r="955" spans="1:83" x14ac:dyDescent="0.25">
      <c r="A955" s="1">
        <v>45023</v>
      </c>
      <c r="B955" s="3">
        <v>25.356999999999999</v>
      </c>
      <c r="C955" s="3">
        <v>21.372</v>
      </c>
      <c r="D955" s="3">
        <v>13.856</v>
      </c>
      <c r="E955" s="3">
        <v>28.9</v>
      </c>
      <c r="F955" s="3">
        <v>63.945999999999998</v>
      </c>
      <c r="G955" s="3">
        <v>83.072000000000003</v>
      </c>
      <c r="H955" s="3">
        <v>19.402999999999999</v>
      </c>
      <c r="I955">
        <v>63.66</v>
      </c>
      <c r="J955">
        <v>23.122</v>
      </c>
      <c r="K955">
        <v>68.393000000000001</v>
      </c>
      <c r="L955">
        <v>11.676</v>
      </c>
      <c r="M955">
        <v>25.439</v>
      </c>
      <c r="N955">
        <v>85.34</v>
      </c>
      <c r="O955">
        <v>28.568000000000001</v>
      </c>
      <c r="P955">
        <v>37.372</v>
      </c>
      <c r="Q955">
        <v>2.7069999999999999</v>
      </c>
      <c r="R955">
        <v>35.430999999999997</v>
      </c>
      <c r="S955">
        <v>5.915</v>
      </c>
      <c r="T955">
        <v>1.9430000000000001</v>
      </c>
      <c r="U955">
        <v>90.352000000000004</v>
      </c>
      <c r="V955">
        <v>16.856999999999999</v>
      </c>
      <c r="W955">
        <v>21.023</v>
      </c>
      <c r="X955">
        <v>42.533000000000001</v>
      </c>
      <c r="Y955">
        <v>40.674999999999997</v>
      </c>
      <c r="Z955">
        <v>14.954000000000001</v>
      </c>
      <c r="AA955">
        <v>10.044</v>
      </c>
      <c r="AB955">
        <v>19.501000000000001</v>
      </c>
      <c r="AC955">
        <v>10.706</v>
      </c>
      <c r="AD955">
        <v>84.381</v>
      </c>
      <c r="AE955">
        <v>25.675000000000001</v>
      </c>
      <c r="AF955">
        <v>11.006</v>
      </c>
      <c r="AG955">
        <v>67.679000000000002</v>
      </c>
      <c r="AH955">
        <v>53.494</v>
      </c>
      <c r="AI955">
        <v>20.986000000000001</v>
      </c>
      <c r="AJ955">
        <v>37.326000000000001</v>
      </c>
      <c r="AK955">
        <v>17.856000000000002</v>
      </c>
      <c r="AL955">
        <v>36.411999999999999</v>
      </c>
      <c r="AM955">
        <v>50.872999999999998</v>
      </c>
      <c r="AN955">
        <v>19.792999999999999</v>
      </c>
      <c r="AO955">
        <v>24.114000000000001</v>
      </c>
      <c r="AP955">
        <v>78.372</v>
      </c>
      <c r="AQ955">
        <v>17.492999999999999</v>
      </c>
      <c r="AR955">
        <v>44.698</v>
      </c>
      <c r="AS955">
        <v>22.257999999999999</v>
      </c>
      <c r="AT955">
        <v>21.338000000000001</v>
      </c>
      <c r="AU955">
        <v>9.1750000000000007</v>
      </c>
      <c r="AV955">
        <v>34.603000000000002</v>
      </c>
      <c r="AW955">
        <v>27.57</v>
      </c>
      <c r="AX955">
        <v>11.255000000000001</v>
      </c>
      <c r="AY955">
        <v>33.579000000000001</v>
      </c>
      <c r="AZ955">
        <v>19.463000000000001</v>
      </c>
      <c r="BA955">
        <v>5.4390000000000001</v>
      </c>
      <c r="BB955">
        <v>74.885999999999996</v>
      </c>
      <c r="BC955">
        <v>79.424000000000007</v>
      </c>
      <c r="BD955">
        <v>5.09</v>
      </c>
      <c r="BE955">
        <v>34.86</v>
      </c>
      <c r="BF955">
        <v>56.494</v>
      </c>
      <c r="BG955">
        <v>36.767000000000003</v>
      </c>
      <c r="BH955">
        <v>18.681000000000001</v>
      </c>
      <c r="BI955">
        <v>3.02</v>
      </c>
      <c r="BJ955">
        <v>22.646999999999998</v>
      </c>
      <c r="BK955">
        <v>21.195</v>
      </c>
      <c r="BL955">
        <v>71.379000000000005</v>
      </c>
      <c r="BM955" t="s">
        <v>83</v>
      </c>
      <c r="BN955">
        <v>60.298000000000002</v>
      </c>
      <c r="BO955">
        <v>15.305</v>
      </c>
      <c r="BP955">
        <v>28.349</v>
      </c>
      <c r="BQ955">
        <v>13.403</v>
      </c>
      <c r="BR955">
        <v>43.951000000000001</v>
      </c>
      <c r="BS955">
        <v>207.15</v>
      </c>
      <c r="BT955">
        <v>17.582999999999998</v>
      </c>
      <c r="BU955">
        <v>36.866999999999997</v>
      </c>
      <c r="BV955">
        <v>24.027000000000001</v>
      </c>
      <c r="BW955">
        <v>12.115</v>
      </c>
      <c r="BX955">
        <v>181.946</v>
      </c>
      <c r="BY955">
        <v>11.615</v>
      </c>
      <c r="BZ955">
        <v>98.683000000000007</v>
      </c>
      <c r="CA955">
        <v>21.986999999999998</v>
      </c>
      <c r="CB955">
        <v>18.834</v>
      </c>
      <c r="CC955">
        <v>59.965000000000003</v>
      </c>
      <c r="CD955">
        <v>10.087999999999999</v>
      </c>
      <c r="CE955">
        <v>100821.73</v>
      </c>
    </row>
    <row r="956" spans="1:83" x14ac:dyDescent="0.25">
      <c r="A956" s="1">
        <v>45030</v>
      </c>
      <c r="B956" s="3">
        <v>25.744</v>
      </c>
      <c r="C956" s="3">
        <v>22.306000000000001</v>
      </c>
      <c r="D956" s="3">
        <v>13.439</v>
      </c>
      <c r="E956" s="3">
        <v>29.998999999999999</v>
      </c>
      <c r="F956" s="3">
        <v>68.305000000000007</v>
      </c>
      <c r="G956" s="3">
        <v>90.24</v>
      </c>
      <c r="H956" s="3">
        <v>21.706</v>
      </c>
      <c r="I956">
        <v>70.853999999999999</v>
      </c>
      <c r="J956">
        <v>24.61</v>
      </c>
      <c r="K956">
        <v>70.100999999999999</v>
      </c>
      <c r="L956">
        <v>10.914</v>
      </c>
      <c r="M956">
        <v>28.548999999999999</v>
      </c>
      <c r="N956">
        <v>87.14</v>
      </c>
      <c r="O956">
        <v>32.357999999999997</v>
      </c>
      <c r="P956">
        <v>39.802</v>
      </c>
      <c r="Q956">
        <v>3.1030000000000002</v>
      </c>
      <c r="R956">
        <v>37.31</v>
      </c>
      <c r="S956">
        <v>6.1219999999999999</v>
      </c>
      <c r="T956">
        <v>2.2050000000000001</v>
      </c>
      <c r="U956">
        <v>92.512</v>
      </c>
      <c r="V956">
        <v>18.588000000000001</v>
      </c>
      <c r="W956">
        <v>22.58</v>
      </c>
      <c r="X956">
        <v>42.298999999999999</v>
      </c>
      <c r="Y956">
        <v>39.987000000000002</v>
      </c>
      <c r="Z956">
        <v>15.083</v>
      </c>
      <c r="AA956">
        <v>10.930999999999999</v>
      </c>
      <c r="AB956">
        <v>21.76</v>
      </c>
      <c r="AC956">
        <v>10.989000000000001</v>
      </c>
      <c r="AD956">
        <v>86.251000000000005</v>
      </c>
      <c r="AE956">
        <v>26.745999999999999</v>
      </c>
      <c r="AF956">
        <v>11.768000000000001</v>
      </c>
      <c r="AG956">
        <v>71.78</v>
      </c>
      <c r="AH956">
        <v>55.600999999999999</v>
      </c>
      <c r="AI956">
        <v>21.67</v>
      </c>
      <c r="AJ956">
        <v>40.771999999999998</v>
      </c>
      <c r="AK956">
        <v>19.265000000000001</v>
      </c>
      <c r="AL956">
        <v>39.945999999999998</v>
      </c>
      <c r="AM956">
        <v>50.281999999999996</v>
      </c>
      <c r="AN956">
        <v>20.957999999999998</v>
      </c>
      <c r="AO956">
        <v>26.853999999999999</v>
      </c>
      <c r="AP956">
        <v>79.861999999999995</v>
      </c>
      <c r="AQ956">
        <v>18.678000000000001</v>
      </c>
      <c r="AR956">
        <v>47.628</v>
      </c>
      <c r="AS956">
        <v>23.016999999999999</v>
      </c>
      <c r="AT956">
        <v>22.138999999999999</v>
      </c>
      <c r="AU956">
        <v>8.9420000000000002</v>
      </c>
      <c r="AV956">
        <v>38.402000000000001</v>
      </c>
      <c r="AW956">
        <v>28.042999999999999</v>
      </c>
      <c r="AX956">
        <v>12.724</v>
      </c>
      <c r="AY956">
        <v>34.374000000000002</v>
      </c>
      <c r="AZ956">
        <v>20.001999999999999</v>
      </c>
      <c r="BA956">
        <v>5.641</v>
      </c>
      <c r="BB956">
        <v>82.462999999999994</v>
      </c>
      <c r="BC956">
        <v>87.034999999999997</v>
      </c>
      <c r="BD956">
        <v>5.4349999999999996</v>
      </c>
      <c r="BE956">
        <v>36.68</v>
      </c>
      <c r="BF956">
        <v>58.426000000000002</v>
      </c>
      <c r="BG956">
        <v>38.237000000000002</v>
      </c>
      <c r="BH956">
        <v>19.311</v>
      </c>
      <c r="BI956">
        <v>3.29</v>
      </c>
      <c r="BJ956">
        <v>22.946999999999999</v>
      </c>
      <c r="BK956">
        <v>22.652999999999999</v>
      </c>
      <c r="BL956">
        <v>78.47</v>
      </c>
      <c r="BM956" t="s">
        <v>83</v>
      </c>
      <c r="BN956">
        <v>64.572999999999993</v>
      </c>
      <c r="BO956">
        <v>15.131</v>
      </c>
      <c r="BP956">
        <v>28.597000000000001</v>
      </c>
      <c r="BQ956">
        <v>14.532999999999999</v>
      </c>
      <c r="BR956">
        <v>44.091999999999999</v>
      </c>
      <c r="BS956">
        <v>205.673</v>
      </c>
      <c r="BT956">
        <v>18.777000000000001</v>
      </c>
      <c r="BU956">
        <v>36.204000000000001</v>
      </c>
      <c r="BV956">
        <v>24.66</v>
      </c>
      <c r="BW956">
        <v>13.013999999999999</v>
      </c>
      <c r="BX956">
        <v>186.83</v>
      </c>
      <c r="BY956">
        <v>13.467000000000001</v>
      </c>
      <c r="BZ956">
        <v>102.795</v>
      </c>
      <c r="CA956">
        <v>22.797000000000001</v>
      </c>
      <c r="CB956">
        <v>18.433</v>
      </c>
      <c r="CC956">
        <v>60.198</v>
      </c>
      <c r="CD956">
        <v>11.643000000000001</v>
      </c>
      <c r="CE956">
        <v>106279.37</v>
      </c>
    </row>
    <row r="957" spans="1:83" x14ac:dyDescent="0.25">
      <c r="A957" s="1">
        <v>45037</v>
      </c>
      <c r="B957" s="3">
        <v>25.655999999999999</v>
      </c>
      <c r="C957" s="3">
        <v>22.042999999999999</v>
      </c>
      <c r="D957" s="3">
        <v>13.215999999999999</v>
      </c>
      <c r="E957" s="3">
        <v>30.292999999999999</v>
      </c>
      <c r="F957" s="3">
        <v>65.978999999999999</v>
      </c>
      <c r="G957" s="3">
        <v>87.885999999999996</v>
      </c>
      <c r="H957" s="3">
        <v>21.143999999999998</v>
      </c>
      <c r="I957">
        <v>70.984999999999999</v>
      </c>
      <c r="J957">
        <v>24.253</v>
      </c>
      <c r="K957">
        <v>69.819000000000003</v>
      </c>
      <c r="L957">
        <v>10.702</v>
      </c>
      <c r="M957">
        <v>28.3</v>
      </c>
      <c r="N957">
        <v>83.703000000000003</v>
      </c>
      <c r="O957">
        <v>27.38</v>
      </c>
      <c r="P957">
        <v>37.027000000000001</v>
      </c>
      <c r="Q957">
        <v>2.819</v>
      </c>
      <c r="R957">
        <v>38.006999999999998</v>
      </c>
      <c r="S957">
        <v>6.0439999999999996</v>
      </c>
      <c r="T957">
        <v>2.1070000000000002</v>
      </c>
      <c r="U957">
        <v>91.144999999999996</v>
      </c>
      <c r="V957">
        <v>18.375</v>
      </c>
      <c r="W957">
        <v>21.952000000000002</v>
      </c>
      <c r="X957">
        <v>42.415999999999997</v>
      </c>
      <c r="Y957">
        <v>40.454000000000001</v>
      </c>
      <c r="Z957">
        <v>13.465</v>
      </c>
      <c r="AA957">
        <v>10.765000000000001</v>
      </c>
      <c r="AB957">
        <v>21.015999999999998</v>
      </c>
      <c r="AC957">
        <v>9.9529999999999994</v>
      </c>
      <c r="AD957">
        <v>87.176000000000002</v>
      </c>
      <c r="AE957">
        <v>26.459</v>
      </c>
      <c r="AF957">
        <v>11.561999999999999</v>
      </c>
      <c r="AG957">
        <v>69.072999999999993</v>
      </c>
      <c r="AH957">
        <v>54.286999999999999</v>
      </c>
      <c r="AI957">
        <v>21.178999999999998</v>
      </c>
      <c r="AJ957">
        <v>40.366</v>
      </c>
      <c r="AK957">
        <v>18.821999999999999</v>
      </c>
      <c r="AL957">
        <v>39.792000000000002</v>
      </c>
      <c r="AM957">
        <v>49.850999999999999</v>
      </c>
      <c r="AN957">
        <v>19.844000000000001</v>
      </c>
      <c r="AO957">
        <v>28.72</v>
      </c>
      <c r="AP957">
        <v>79.614000000000004</v>
      </c>
      <c r="AQ957">
        <v>18.376000000000001</v>
      </c>
      <c r="AR957">
        <v>46.877000000000002</v>
      </c>
      <c r="AS957">
        <v>23.116</v>
      </c>
      <c r="AT957">
        <v>20.617999999999999</v>
      </c>
      <c r="AU957">
        <v>9.2479999999999993</v>
      </c>
      <c r="AV957">
        <v>33.884</v>
      </c>
      <c r="AW957">
        <v>28.013999999999999</v>
      </c>
      <c r="AX957">
        <v>11.664999999999999</v>
      </c>
      <c r="AY957">
        <v>33.353000000000002</v>
      </c>
      <c r="AZ957">
        <v>18.994</v>
      </c>
      <c r="BA957">
        <v>5.8650000000000002</v>
      </c>
      <c r="BB957">
        <v>82.462999999999994</v>
      </c>
      <c r="BC957">
        <v>88.325999999999993</v>
      </c>
      <c r="BD957">
        <v>5.4829999999999997</v>
      </c>
      <c r="BE957">
        <v>34</v>
      </c>
      <c r="BF957">
        <v>58.835999999999999</v>
      </c>
      <c r="BG957">
        <v>37.780999999999999</v>
      </c>
      <c r="BH957">
        <v>19.728000000000002</v>
      </c>
      <c r="BI957">
        <v>3.3660000000000001</v>
      </c>
      <c r="BJ957">
        <v>23.795999999999999</v>
      </c>
      <c r="BK957">
        <v>20.753</v>
      </c>
      <c r="BL957">
        <v>77.227000000000004</v>
      </c>
      <c r="BM957" t="s">
        <v>83</v>
      </c>
      <c r="BN957">
        <v>62.645000000000003</v>
      </c>
      <c r="BO957">
        <v>14.802</v>
      </c>
      <c r="BP957">
        <v>27.891999999999999</v>
      </c>
      <c r="BQ957">
        <v>14.087</v>
      </c>
      <c r="BR957">
        <v>43.884999999999998</v>
      </c>
      <c r="BS957">
        <v>204.786</v>
      </c>
      <c r="BT957">
        <v>18.846</v>
      </c>
      <c r="BU957">
        <v>34.741999999999997</v>
      </c>
      <c r="BV957">
        <v>23.911000000000001</v>
      </c>
      <c r="BW957">
        <v>12.409000000000001</v>
      </c>
      <c r="BX957">
        <v>176.99199999999999</v>
      </c>
      <c r="BY957">
        <v>12.339</v>
      </c>
      <c r="BZ957">
        <v>103.65900000000001</v>
      </c>
      <c r="CA957">
        <v>21.3</v>
      </c>
      <c r="CB957">
        <v>17.805</v>
      </c>
      <c r="CC957">
        <v>62.512</v>
      </c>
      <c r="CD957">
        <v>10.887</v>
      </c>
      <c r="CE957">
        <v>104366.82</v>
      </c>
    </row>
    <row r="958" spans="1:83" x14ac:dyDescent="0.25">
      <c r="A958" s="1">
        <v>45044</v>
      </c>
      <c r="B958" s="3">
        <v>24.882999999999999</v>
      </c>
      <c r="C958" s="3">
        <v>22.33</v>
      </c>
      <c r="D958" s="3">
        <v>12.545</v>
      </c>
      <c r="E958" s="3">
        <v>30.96</v>
      </c>
      <c r="F958" s="3">
        <v>66.587000000000003</v>
      </c>
      <c r="G958" s="3">
        <v>88.272000000000006</v>
      </c>
      <c r="H958" s="3">
        <v>21.18</v>
      </c>
      <c r="I958">
        <v>69.924000000000007</v>
      </c>
      <c r="J958">
        <v>24.65</v>
      </c>
      <c r="K958">
        <v>68.915999999999997</v>
      </c>
      <c r="L958">
        <v>10.27</v>
      </c>
      <c r="M958">
        <v>29.134</v>
      </c>
      <c r="N958">
        <v>81.623999999999995</v>
      </c>
      <c r="O958">
        <v>31.67</v>
      </c>
      <c r="P958">
        <v>37.869</v>
      </c>
      <c r="Q958">
        <v>2.819</v>
      </c>
      <c r="R958">
        <v>37.774000000000001</v>
      </c>
      <c r="S958">
        <v>6.0179999999999998</v>
      </c>
      <c r="T958">
        <v>2.2269999999999999</v>
      </c>
      <c r="U958">
        <v>90.625</v>
      </c>
      <c r="V958">
        <v>18.934000000000001</v>
      </c>
      <c r="W958">
        <v>21.395</v>
      </c>
      <c r="X958">
        <v>41.481999999999999</v>
      </c>
      <c r="Y958">
        <v>41.853999999999999</v>
      </c>
      <c r="Z958">
        <v>14.407999999999999</v>
      </c>
      <c r="AA958">
        <v>11.054</v>
      </c>
      <c r="AB958">
        <v>21.675000000000001</v>
      </c>
      <c r="AC958">
        <v>10.106999999999999</v>
      </c>
      <c r="AD958">
        <v>86.650999999999996</v>
      </c>
      <c r="AE958">
        <v>25.373999999999999</v>
      </c>
      <c r="AF958">
        <v>11.686</v>
      </c>
      <c r="AG958">
        <v>67.760000000000005</v>
      </c>
      <c r="AH958">
        <v>52.837000000000003</v>
      </c>
      <c r="AI958">
        <v>21.594999999999999</v>
      </c>
      <c r="AJ958">
        <v>39.259</v>
      </c>
      <c r="AK958">
        <v>18.457999999999998</v>
      </c>
      <c r="AL958">
        <v>42.404000000000003</v>
      </c>
      <c r="AM958">
        <v>50.08</v>
      </c>
      <c r="AN958">
        <v>21.1</v>
      </c>
      <c r="AO958">
        <v>34.762999999999998</v>
      </c>
      <c r="AP958">
        <v>81.778000000000006</v>
      </c>
      <c r="AQ958">
        <v>18.699000000000002</v>
      </c>
      <c r="AR958">
        <v>47.463000000000001</v>
      </c>
      <c r="AS958">
        <v>23.8</v>
      </c>
      <c r="AT958">
        <v>21.515000000000001</v>
      </c>
      <c r="AU958">
        <v>9.4809999999999999</v>
      </c>
      <c r="AV958">
        <v>34.295000000000002</v>
      </c>
      <c r="AW958">
        <v>29.242000000000001</v>
      </c>
      <c r="AX958">
        <v>12.297000000000001</v>
      </c>
      <c r="AY958">
        <v>34.347999999999999</v>
      </c>
      <c r="AZ958">
        <v>19.22</v>
      </c>
      <c r="BA958">
        <v>5.7130000000000001</v>
      </c>
      <c r="BB958">
        <v>81.855000000000004</v>
      </c>
      <c r="BC958">
        <v>88.128</v>
      </c>
      <c r="BD958">
        <v>5.64</v>
      </c>
      <c r="BE958">
        <v>34.75</v>
      </c>
      <c r="BF958">
        <v>60.695999999999998</v>
      </c>
      <c r="BG958">
        <v>38.72</v>
      </c>
      <c r="BH958">
        <v>19.788</v>
      </c>
      <c r="BI958">
        <v>3.452</v>
      </c>
      <c r="BJ958">
        <v>23.661000000000001</v>
      </c>
      <c r="BK958">
        <v>20.69</v>
      </c>
      <c r="BL958">
        <v>79.263000000000005</v>
      </c>
      <c r="BM958" t="s">
        <v>83</v>
      </c>
      <c r="BN958">
        <v>63.384</v>
      </c>
      <c r="BO958">
        <v>14.064</v>
      </c>
      <c r="BP958">
        <v>27.613</v>
      </c>
      <c r="BQ958">
        <v>15.118</v>
      </c>
      <c r="BR958">
        <v>43.341000000000001</v>
      </c>
      <c r="BS958">
        <v>215.54300000000001</v>
      </c>
      <c r="BT958">
        <v>19.518999999999998</v>
      </c>
      <c r="BU958">
        <v>34.728000000000002</v>
      </c>
      <c r="BV958">
        <v>24.044</v>
      </c>
      <c r="BW958">
        <v>13.012</v>
      </c>
      <c r="BX958">
        <v>171.63399999999999</v>
      </c>
      <c r="BY958">
        <v>11.492000000000001</v>
      </c>
      <c r="BZ958">
        <v>104.524</v>
      </c>
      <c r="CA958">
        <v>22.216999999999999</v>
      </c>
      <c r="CB958">
        <v>17.632000000000001</v>
      </c>
      <c r="CC958">
        <v>63.863999999999997</v>
      </c>
      <c r="CD958">
        <v>11.586</v>
      </c>
      <c r="CE958">
        <v>104431.63</v>
      </c>
    </row>
    <row r="959" spans="1:83" x14ac:dyDescent="0.25">
      <c r="A959" s="1">
        <v>45051</v>
      </c>
      <c r="B959" s="3">
        <v>25.463000000000001</v>
      </c>
      <c r="C959" s="3">
        <v>23.722000000000001</v>
      </c>
      <c r="D959" s="3">
        <v>10.718</v>
      </c>
      <c r="E959" s="3">
        <v>31.292999999999999</v>
      </c>
      <c r="F959" s="3">
        <v>66.802999999999997</v>
      </c>
      <c r="G959" s="3">
        <v>84.162999999999997</v>
      </c>
      <c r="H959" s="3">
        <v>22.649000000000001</v>
      </c>
      <c r="I959">
        <v>70.561000000000007</v>
      </c>
      <c r="J959">
        <v>25.559000000000001</v>
      </c>
      <c r="K959">
        <v>67.248000000000005</v>
      </c>
      <c r="L959">
        <v>10.582000000000001</v>
      </c>
      <c r="M959">
        <v>29.693000000000001</v>
      </c>
      <c r="N959">
        <v>77.423000000000002</v>
      </c>
      <c r="O959">
        <v>31.43</v>
      </c>
      <c r="P959">
        <v>45.466000000000001</v>
      </c>
      <c r="Q959">
        <v>3.3260000000000001</v>
      </c>
      <c r="R959">
        <v>36.305999999999997</v>
      </c>
      <c r="S959">
        <v>6.0789999999999997</v>
      </c>
      <c r="T959">
        <v>2.3039999999999998</v>
      </c>
      <c r="U959">
        <v>90.855000000000004</v>
      </c>
      <c r="V959">
        <v>18.614000000000001</v>
      </c>
      <c r="W959">
        <v>21.08</v>
      </c>
      <c r="X959">
        <v>41.292999999999999</v>
      </c>
      <c r="Y959">
        <v>44.162999999999997</v>
      </c>
      <c r="Z959">
        <v>13.9</v>
      </c>
      <c r="AA959">
        <v>11.182</v>
      </c>
      <c r="AB959">
        <v>23.173999999999999</v>
      </c>
      <c r="AC959">
        <v>9.9079999999999995</v>
      </c>
      <c r="AD959">
        <v>91.001000000000005</v>
      </c>
      <c r="AE959">
        <v>21.559000000000001</v>
      </c>
      <c r="AF959">
        <v>11.778</v>
      </c>
      <c r="AG959">
        <v>70.305000000000007</v>
      </c>
      <c r="AH959">
        <v>53.76</v>
      </c>
      <c r="AI959">
        <v>23.513999999999999</v>
      </c>
      <c r="AJ959">
        <v>38.651000000000003</v>
      </c>
      <c r="AK959">
        <v>18.204000000000001</v>
      </c>
      <c r="AL959">
        <v>45.015999999999998</v>
      </c>
      <c r="AM959">
        <v>50.322000000000003</v>
      </c>
      <c r="AN959">
        <v>21.991</v>
      </c>
      <c r="AO959">
        <v>36.453000000000003</v>
      </c>
      <c r="AP959">
        <v>85.29</v>
      </c>
      <c r="AQ959">
        <v>18.827999999999999</v>
      </c>
      <c r="AR959">
        <v>47.625</v>
      </c>
      <c r="AS959">
        <v>24.771000000000001</v>
      </c>
      <c r="AT959">
        <v>22.954000000000001</v>
      </c>
      <c r="AU959">
        <v>9.8010000000000002</v>
      </c>
      <c r="AV959">
        <v>39.121000000000002</v>
      </c>
      <c r="AW959">
        <v>29.911000000000001</v>
      </c>
      <c r="AX959">
        <v>13.869</v>
      </c>
      <c r="AY959">
        <v>36.112000000000002</v>
      </c>
      <c r="AZ959">
        <v>19.481000000000002</v>
      </c>
      <c r="BA959">
        <v>5.7240000000000002</v>
      </c>
      <c r="BB959">
        <v>82.224000000000004</v>
      </c>
      <c r="BC959">
        <v>89.244</v>
      </c>
      <c r="BD959">
        <v>6.3620000000000001</v>
      </c>
      <c r="BE959">
        <v>34.29</v>
      </c>
      <c r="BF959">
        <v>57.677</v>
      </c>
      <c r="BG959">
        <v>39.161999999999999</v>
      </c>
      <c r="BH959">
        <v>21.044</v>
      </c>
      <c r="BI959">
        <v>3.55</v>
      </c>
      <c r="BJ959">
        <v>24.634</v>
      </c>
      <c r="BK959">
        <v>20.427</v>
      </c>
      <c r="BL959">
        <v>79.727999999999994</v>
      </c>
      <c r="BM959" t="s">
        <v>83</v>
      </c>
      <c r="BN959">
        <v>66.331999999999994</v>
      </c>
      <c r="BO959">
        <v>14.375999999999999</v>
      </c>
      <c r="BP959">
        <v>28.542999999999999</v>
      </c>
      <c r="BQ959">
        <v>16.059999999999999</v>
      </c>
      <c r="BR959">
        <v>45.311999999999998</v>
      </c>
      <c r="BS959">
        <v>212.80099999999999</v>
      </c>
      <c r="BT959">
        <v>19.239999999999998</v>
      </c>
      <c r="BU959">
        <v>35.933</v>
      </c>
      <c r="BV959">
        <v>27.257999999999999</v>
      </c>
      <c r="BW959">
        <v>13.536</v>
      </c>
      <c r="BX959">
        <v>163.66900000000001</v>
      </c>
      <c r="BY959">
        <v>10.721</v>
      </c>
      <c r="BZ959">
        <v>105.235</v>
      </c>
      <c r="CA959">
        <v>22.550999999999998</v>
      </c>
      <c r="CB959">
        <v>18.405999999999999</v>
      </c>
      <c r="CC959">
        <v>60.912999999999997</v>
      </c>
      <c r="CD959">
        <v>13.226000000000001</v>
      </c>
      <c r="CE959">
        <v>105148.48</v>
      </c>
    </row>
    <row r="960" spans="1:83" x14ac:dyDescent="0.25">
      <c r="A960" s="1">
        <v>45058</v>
      </c>
      <c r="B960" s="3">
        <v>25.393000000000001</v>
      </c>
      <c r="C960" s="3">
        <v>23.907</v>
      </c>
      <c r="D960" s="3">
        <v>11.8</v>
      </c>
      <c r="E960" s="3">
        <v>30.231999999999999</v>
      </c>
      <c r="F960" s="3">
        <v>69.438999999999993</v>
      </c>
      <c r="G960" s="3">
        <v>90.132999999999996</v>
      </c>
      <c r="H960" s="3">
        <v>23.265000000000001</v>
      </c>
      <c r="I960">
        <v>72.16</v>
      </c>
      <c r="J960">
        <v>26.553000000000001</v>
      </c>
      <c r="K960">
        <v>68.614000000000004</v>
      </c>
      <c r="L960">
        <v>11.615</v>
      </c>
      <c r="M960">
        <v>31.709</v>
      </c>
      <c r="N960">
        <v>75.046000000000006</v>
      </c>
      <c r="O960">
        <v>33.08</v>
      </c>
      <c r="P960">
        <v>46.536999999999999</v>
      </c>
      <c r="Q960">
        <v>3.8940000000000001</v>
      </c>
      <c r="R960">
        <v>37.222999999999999</v>
      </c>
      <c r="S960">
        <v>6.2960000000000003</v>
      </c>
      <c r="T960">
        <v>2.6309999999999998</v>
      </c>
      <c r="U960">
        <v>93.278000000000006</v>
      </c>
      <c r="V960">
        <v>18.481000000000002</v>
      </c>
      <c r="W960">
        <v>23.294</v>
      </c>
      <c r="X960">
        <v>40.813000000000002</v>
      </c>
      <c r="Y960">
        <v>45.808999999999997</v>
      </c>
      <c r="Z960">
        <v>14.696</v>
      </c>
      <c r="AA960">
        <v>11.614000000000001</v>
      </c>
      <c r="AB960">
        <v>23.928000000000001</v>
      </c>
      <c r="AC960">
        <v>10.262</v>
      </c>
      <c r="AD960">
        <v>95.608000000000004</v>
      </c>
      <c r="AE960">
        <v>22.931000000000001</v>
      </c>
      <c r="AF960">
        <v>11.994</v>
      </c>
      <c r="AG960">
        <v>71.471999999999994</v>
      </c>
      <c r="AH960">
        <v>56.426000000000002</v>
      </c>
      <c r="AI960">
        <v>24.734000000000002</v>
      </c>
      <c r="AJ960">
        <v>37.825000000000003</v>
      </c>
      <c r="AK960">
        <v>17.760999999999999</v>
      </c>
      <c r="AL960">
        <v>47.935000000000002</v>
      </c>
      <c r="AM960">
        <v>51.168999999999997</v>
      </c>
      <c r="AN960">
        <v>21.846</v>
      </c>
      <c r="AO960">
        <v>39.689</v>
      </c>
      <c r="AP960">
        <v>87.418999999999997</v>
      </c>
      <c r="AQ960">
        <v>19.302</v>
      </c>
      <c r="AR960">
        <v>49.311</v>
      </c>
      <c r="AS960">
        <v>25.385999999999999</v>
      </c>
      <c r="AT960">
        <v>22.846</v>
      </c>
      <c r="AU960">
        <v>9.5540000000000003</v>
      </c>
      <c r="AV960">
        <v>44.255000000000003</v>
      </c>
      <c r="AW960">
        <v>29.091999999999999</v>
      </c>
      <c r="AX960">
        <v>15.15</v>
      </c>
      <c r="AY960">
        <v>35.607999999999997</v>
      </c>
      <c r="AZ960">
        <v>22.939</v>
      </c>
      <c r="BA960">
        <v>6.2460000000000004</v>
      </c>
      <c r="BB960">
        <v>89.436000000000007</v>
      </c>
      <c r="BC960">
        <v>97.61</v>
      </c>
      <c r="BD960">
        <v>7.069</v>
      </c>
      <c r="BE960">
        <v>34.5</v>
      </c>
      <c r="BF960">
        <v>54.441000000000003</v>
      </c>
      <c r="BG960">
        <v>41.180999999999997</v>
      </c>
      <c r="BH960">
        <v>20.943000000000001</v>
      </c>
      <c r="BI960">
        <v>3.5609999999999999</v>
      </c>
      <c r="BJ960">
        <v>26.341000000000001</v>
      </c>
      <c r="BK960">
        <v>19.965</v>
      </c>
      <c r="BL960">
        <v>84.072999999999993</v>
      </c>
      <c r="BM960" t="s">
        <v>83</v>
      </c>
      <c r="BN960">
        <v>71.356999999999999</v>
      </c>
      <c r="BO960">
        <v>16.302</v>
      </c>
      <c r="BP960">
        <v>26.166</v>
      </c>
      <c r="BQ960">
        <v>16.555</v>
      </c>
      <c r="BR960">
        <v>46.216000000000001</v>
      </c>
      <c r="BS960">
        <v>220.26400000000001</v>
      </c>
      <c r="BT960">
        <v>19.477</v>
      </c>
      <c r="BU960">
        <v>37.801000000000002</v>
      </c>
      <c r="BV960">
        <v>28.172999999999998</v>
      </c>
      <c r="BW960">
        <v>13.481999999999999</v>
      </c>
      <c r="BX960">
        <v>161.393</v>
      </c>
      <c r="BY960">
        <v>10.926</v>
      </c>
      <c r="BZ960">
        <v>105.794</v>
      </c>
      <c r="CA960">
        <v>24.030999999999999</v>
      </c>
      <c r="CB960">
        <v>19.234000000000002</v>
      </c>
      <c r="CC960">
        <v>60.430999999999997</v>
      </c>
      <c r="CD960">
        <v>17.748999999999999</v>
      </c>
      <c r="CE960">
        <v>108463.84</v>
      </c>
    </row>
    <row r="961" spans="1:83" x14ac:dyDescent="0.25">
      <c r="A961" s="1">
        <v>45065</v>
      </c>
      <c r="B961" s="3">
        <v>25.620999999999999</v>
      </c>
      <c r="C961" s="3">
        <v>25.533999999999999</v>
      </c>
      <c r="D961" s="3">
        <v>12.065</v>
      </c>
      <c r="E961" s="3">
        <v>30.254000000000001</v>
      </c>
      <c r="F961" s="3">
        <v>69.477999999999994</v>
      </c>
      <c r="G961" s="3">
        <v>94.641000000000005</v>
      </c>
      <c r="H961" s="3">
        <v>24.588999999999999</v>
      </c>
      <c r="I961">
        <v>71.849999999999994</v>
      </c>
      <c r="J961">
        <v>27.268999999999998</v>
      </c>
      <c r="K961">
        <v>62.066000000000003</v>
      </c>
      <c r="L961">
        <v>12.252000000000001</v>
      </c>
      <c r="M961">
        <v>32.816000000000003</v>
      </c>
      <c r="N961">
        <v>78.317999999999998</v>
      </c>
      <c r="O961">
        <v>33.08</v>
      </c>
      <c r="P961">
        <v>46.27</v>
      </c>
      <c r="Q961">
        <v>4.3099999999999996</v>
      </c>
      <c r="R961">
        <v>37.07</v>
      </c>
      <c r="S961">
        <v>6.9950000000000001</v>
      </c>
      <c r="T961">
        <v>2.718</v>
      </c>
      <c r="U961">
        <v>92.811000000000007</v>
      </c>
      <c r="V961">
        <v>18.001999999999999</v>
      </c>
      <c r="W961">
        <v>23.335000000000001</v>
      </c>
      <c r="X961">
        <v>42.86</v>
      </c>
      <c r="Y961">
        <v>48.633000000000003</v>
      </c>
      <c r="Z961">
        <v>15.853999999999999</v>
      </c>
      <c r="AA961">
        <v>11.590999999999999</v>
      </c>
      <c r="AB961">
        <v>24.885999999999999</v>
      </c>
      <c r="AC961">
        <v>10.964</v>
      </c>
      <c r="AD961">
        <v>93.331000000000003</v>
      </c>
      <c r="AE961">
        <v>23.545000000000002</v>
      </c>
      <c r="AF961">
        <v>12.314</v>
      </c>
      <c r="AG961">
        <v>74.486999999999995</v>
      </c>
      <c r="AH961">
        <v>57.445</v>
      </c>
      <c r="AI961">
        <v>24.972000000000001</v>
      </c>
      <c r="AJ961">
        <v>38.363999999999997</v>
      </c>
      <c r="AK961">
        <v>18.187999999999999</v>
      </c>
      <c r="AL961">
        <v>55.463000000000001</v>
      </c>
      <c r="AM961">
        <v>53.011000000000003</v>
      </c>
      <c r="AN961">
        <v>22.675000000000001</v>
      </c>
      <c r="AO961">
        <v>39.027000000000001</v>
      </c>
      <c r="AP961">
        <v>86.745000000000005</v>
      </c>
      <c r="AQ961">
        <v>19.238</v>
      </c>
      <c r="AR961">
        <v>49.238</v>
      </c>
      <c r="AS961">
        <v>27.83</v>
      </c>
      <c r="AT961">
        <v>26.363</v>
      </c>
      <c r="AU961">
        <v>10.064</v>
      </c>
      <c r="AV961">
        <v>37.375</v>
      </c>
      <c r="AW961">
        <v>29.931999999999999</v>
      </c>
      <c r="AX961">
        <v>16.789000000000001</v>
      </c>
      <c r="AY961">
        <v>35.872999999999998</v>
      </c>
      <c r="AZ961">
        <v>22.974</v>
      </c>
      <c r="BA961">
        <v>6.6189999999999998</v>
      </c>
      <c r="BB961">
        <v>89.897000000000006</v>
      </c>
      <c r="BC961">
        <v>96.382999999999996</v>
      </c>
      <c r="BD961">
        <v>7.431</v>
      </c>
      <c r="BE961">
        <v>36.97</v>
      </c>
      <c r="BF961">
        <v>55.213000000000001</v>
      </c>
      <c r="BG961">
        <v>42.212000000000003</v>
      </c>
      <c r="BH961">
        <v>21.274999999999999</v>
      </c>
      <c r="BI961">
        <v>3.9940000000000002</v>
      </c>
      <c r="BJ961">
        <v>29.9</v>
      </c>
      <c r="BK961">
        <v>18.451000000000001</v>
      </c>
      <c r="BL961">
        <v>86.504999999999995</v>
      </c>
      <c r="BM961" t="s">
        <v>83</v>
      </c>
      <c r="BN961">
        <v>70.72</v>
      </c>
      <c r="BO961">
        <v>16.004000000000001</v>
      </c>
      <c r="BP961">
        <v>26.329000000000001</v>
      </c>
      <c r="BQ961">
        <v>16.625</v>
      </c>
      <c r="BR961">
        <v>49.460999999999999</v>
      </c>
      <c r="BS961">
        <v>219.61199999999999</v>
      </c>
      <c r="BT961">
        <v>19.491</v>
      </c>
      <c r="BU961">
        <v>39.127000000000002</v>
      </c>
      <c r="BV961">
        <v>29.172000000000001</v>
      </c>
      <c r="BW961">
        <v>14.44</v>
      </c>
      <c r="BX961">
        <v>164.072</v>
      </c>
      <c r="BY961">
        <v>12.301</v>
      </c>
      <c r="BZ961">
        <v>105.947</v>
      </c>
      <c r="CA961">
        <v>25.792999999999999</v>
      </c>
      <c r="CB961">
        <v>22.132999999999999</v>
      </c>
      <c r="CC961">
        <v>62.326000000000001</v>
      </c>
      <c r="CD961">
        <v>18.72</v>
      </c>
      <c r="CE961">
        <v>110744.51</v>
      </c>
    </row>
    <row r="962" spans="1:83" x14ac:dyDescent="0.25">
      <c r="A962" s="1">
        <v>45072</v>
      </c>
      <c r="B962" s="3">
        <v>25.937000000000001</v>
      </c>
      <c r="C962" s="3">
        <v>26.273</v>
      </c>
      <c r="D962" s="3">
        <v>11.635999999999999</v>
      </c>
      <c r="E962" s="3">
        <v>30.6</v>
      </c>
      <c r="F962" s="3">
        <v>69.831999999999994</v>
      </c>
      <c r="G962" s="3">
        <v>99.655000000000001</v>
      </c>
      <c r="H962" s="3">
        <v>24.77</v>
      </c>
      <c r="I962">
        <v>72.436999999999998</v>
      </c>
      <c r="J962">
        <v>27.169</v>
      </c>
      <c r="K962">
        <v>64.075000000000003</v>
      </c>
      <c r="L962">
        <v>11.927</v>
      </c>
      <c r="M962">
        <v>33.761000000000003</v>
      </c>
      <c r="N962">
        <v>75.837999999999994</v>
      </c>
      <c r="O962">
        <v>30.7</v>
      </c>
      <c r="P962">
        <v>43.954000000000001</v>
      </c>
      <c r="Q962">
        <v>4.5730000000000004</v>
      </c>
      <c r="R962">
        <v>36.795000000000002</v>
      </c>
      <c r="S962">
        <v>6.5380000000000003</v>
      </c>
      <c r="T962">
        <v>3.0129999999999999</v>
      </c>
      <c r="U962">
        <v>92.665000000000006</v>
      </c>
      <c r="V962">
        <v>18.295000000000002</v>
      </c>
      <c r="W962">
        <v>22.748000000000001</v>
      </c>
      <c r="X962">
        <v>39.948999999999998</v>
      </c>
      <c r="Y962">
        <v>49.689</v>
      </c>
      <c r="Z962">
        <v>16.100000000000001</v>
      </c>
      <c r="AA962">
        <v>11.871</v>
      </c>
      <c r="AB962">
        <v>27.295000000000002</v>
      </c>
      <c r="AC962">
        <v>11.343</v>
      </c>
      <c r="AD962">
        <v>93.352999999999994</v>
      </c>
      <c r="AE962">
        <v>24.146000000000001</v>
      </c>
      <c r="AF962">
        <v>12.036</v>
      </c>
      <c r="AG962">
        <v>73.870999999999995</v>
      </c>
      <c r="AH962">
        <v>56.640999999999998</v>
      </c>
      <c r="AI962">
        <v>24.510999999999999</v>
      </c>
      <c r="AJ962">
        <v>39.765999999999998</v>
      </c>
      <c r="AK962">
        <v>18.969000000000001</v>
      </c>
      <c r="AL962">
        <v>59.918999999999997</v>
      </c>
      <c r="AM962">
        <v>55.39</v>
      </c>
      <c r="AN962">
        <v>22.893000000000001</v>
      </c>
      <c r="AO962">
        <v>40.351999999999997</v>
      </c>
      <c r="AP962">
        <v>88.59</v>
      </c>
      <c r="AQ962">
        <v>19.344999999999999</v>
      </c>
      <c r="AR962">
        <v>49.548999999999999</v>
      </c>
      <c r="AS962">
        <v>27.286000000000001</v>
      </c>
      <c r="AT962">
        <v>27.219000000000001</v>
      </c>
      <c r="AU962">
        <v>9.35</v>
      </c>
      <c r="AV962">
        <v>39.223999999999997</v>
      </c>
      <c r="AW962">
        <v>29.48</v>
      </c>
      <c r="AX962">
        <v>16.943000000000001</v>
      </c>
      <c r="AY962">
        <v>35.701000000000001</v>
      </c>
      <c r="AZ962">
        <v>23.911999999999999</v>
      </c>
      <c r="BA962">
        <v>6.1050000000000004</v>
      </c>
      <c r="BB962">
        <v>92.197999999999993</v>
      </c>
      <c r="BC962">
        <v>99.655000000000001</v>
      </c>
      <c r="BD962">
        <v>7.226</v>
      </c>
      <c r="BE962">
        <v>35.35</v>
      </c>
      <c r="BF962">
        <v>56.372999999999998</v>
      </c>
      <c r="BG962">
        <v>44.008000000000003</v>
      </c>
      <c r="BH962">
        <v>21.094000000000001</v>
      </c>
      <c r="BI962">
        <v>3.7450000000000001</v>
      </c>
      <c r="BJ962">
        <v>30.686</v>
      </c>
      <c r="BK962">
        <v>18.503</v>
      </c>
      <c r="BL962">
        <v>87.775000000000006</v>
      </c>
      <c r="BM962" t="s">
        <v>83</v>
      </c>
      <c r="BN962">
        <v>68.927000000000007</v>
      </c>
      <c r="BO962">
        <v>16.776</v>
      </c>
      <c r="BP962">
        <v>25.988</v>
      </c>
      <c r="BQ962">
        <v>18.201000000000001</v>
      </c>
      <c r="BR962">
        <v>49.384</v>
      </c>
      <c r="BS962">
        <v>223.166</v>
      </c>
      <c r="BT962">
        <v>19.978999999999999</v>
      </c>
      <c r="BU962">
        <v>40.277000000000001</v>
      </c>
      <c r="BV962">
        <v>28.007000000000001</v>
      </c>
      <c r="BW962">
        <v>13.211</v>
      </c>
      <c r="BX962">
        <v>157.244</v>
      </c>
      <c r="BY962">
        <v>12.555</v>
      </c>
      <c r="BZ962">
        <v>106.43</v>
      </c>
      <c r="CA962">
        <v>26.501999999999999</v>
      </c>
      <c r="CB962">
        <v>22.867999999999999</v>
      </c>
      <c r="CC962">
        <v>61.363</v>
      </c>
      <c r="CD962">
        <v>20.088999999999999</v>
      </c>
      <c r="CE962">
        <v>110905.51</v>
      </c>
    </row>
    <row r="963" spans="1:83" x14ac:dyDescent="0.25">
      <c r="A963" s="1">
        <v>45079</v>
      </c>
      <c r="B963" s="3">
        <v>25.41</v>
      </c>
      <c r="C963" s="3">
        <v>27.481000000000002</v>
      </c>
      <c r="D963" s="3">
        <v>11.739000000000001</v>
      </c>
      <c r="E963" s="3">
        <v>30.449000000000002</v>
      </c>
      <c r="F963" s="3">
        <v>71.484999999999999</v>
      </c>
      <c r="G963" s="3">
        <v>100.599</v>
      </c>
      <c r="H963" s="3">
        <v>26.149000000000001</v>
      </c>
      <c r="I963">
        <v>74.471999999999994</v>
      </c>
      <c r="J963">
        <v>27.303000000000001</v>
      </c>
      <c r="K963">
        <v>62.247</v>
      </c>
      <c r="L963">
        <v>12.444000000000001</v>
      </c>
      <c r="M963">
        <v>35.08</v>
      </c>
      <c r="N963">
        <v>77.284999999999997</v>
      </c>
      <c r="O963">
        <v>31.95</v>
      </c>
      <c r="P963">
        <v>45.637999999999998</v>
      </c>
      <c r="Q963">
        <v>5.1609999999999996</v>
      </c>
      <c r="R963">
        <v>36.335999999999999</v>
      </c>
      <c r="S963">
        <v>6.6669999999999998</v>
      </c>
      <c r="T963">
        <v>3.177</v>
      </c>
      <c r="U963">
        <v>87.585999999999999</v>
      </c>
      <c r="V963">
        <v>17.922000000000001</v>
      </c>
      <c r="W963">
        <v>24.244</v>
      </c>
      <c r="X963">
        <v>41.005000000000003</v>
      </c>
      <c r="Y963">
        <v>49.567</v>
      </c>
      <c r="Z963">
        <v>16.908000000000001</v>
      </c>
      <c r="AA963">
        <v>12.21</v>
      </c>
      <c r="AB963">
        <v>27.861000000000001</v>
      </c>
      <c r="AC963">
        <v>11.974</v>
      </c>
      <c r="AD963">
        <v>93.988</v>
      </c>
      <c r="AE963">
        <v>25.466000000000001</v>
      </c>
      <c r="AF963">
        <v>12.314</v>
      </c>
      <c r="AG963">
        <v>71.180999999999997</v>
      </c>
      <c r="AH963">
        <v>55.191000000000003</v>
      </c>
      <c r="AI963">
        <v>23.350999999999999</v>
      </c>
      <c r="AJ963">
        <v>39.957000000000001</v>
      </c>
      <c r="AK963">
        <v>19.033999999999999</v>
      </c>
      <c r="AL963">
        <v>63.298999999999999</v>
      </c>
      <c r="AM963">
        <v>56.453000000000003</v>
      </c>
      <c r="AN963">
        <v>22.395</v>
      </c>
      <c r="AO963">
        <v>43.024999999999999</v>
      </c>
      <c r="AP963">
        <v>86.248000000000005</v>
      </c>
      <c r="AQ963">
        <v>19.655999999999999</v>
      </c>
      <c r="AR963">
        <v>49.673999999999999</v>
      </c>
      <c r="AS963">
        <v>26.88</v>
      </c>
      <c r="AT963">
        <v>27.803000000000001</v>
      </c>
      <c r="AU963">
        <v>9.7430000000000003</v>
      </c>
      <c r="AV963">
        <v>39.737000000000002</v>
      </c>
      <c r="AW963">
        <v>30.492000000000001</v>
      </c>
      <c r="AX963">
        <v>18.361000000000001</v>
      </c>
      <c r="AY963">
        <v>34.652999999999999</v>
      </c>
      <c r="AZ963">
        <v>25.059000000000001</v>
      </c>
      <c r="BA963">
        <v>6.4749999999999996</v>
      </c>
      <c r="BB963">
        <v>93.364999999999995</v>
      </c>
      <c r="BC963">
        <v>101.068</v>
      </c>
      <c r="BD963">
        <v>7.5090000000000003</v>
      </c>
      <c r="BE963">
        <v>35.32</v>
      </c>
      <c r="BF963">
        <v>57.701000000000001</v>
      </c>
      <c r="BG963">
        <v>42.276000000000003</v>
      </c>
      <c r="BH963">
        <v>22.731000000000002</v>
      </c>
      <c r="BI963">
        <v>4.0149999999999997</v>
      </c>
      <c r="BJ963">
        <v>31.864999999999998</v>
      </c>
      <c r="BK963">
        <v>18.756</v>
      </c>
      <c r="BL963">
        <v>90.385000000000005</v>
      </c>
      <c r="BM963" t="s">
        <v>83</v>
      </c>
      <c r="BN963">
        <v>70.272000000000006</v>
      </c>
      <c r="BO963">
        <v>16.655999999999999</v>
      </c>
      <c r="BP963">
        <v>26.181000000000001</v>
      </c>
      <c r="BQ963">
        <v>18.736000000000001</v>
      </c>
      <c r="BR963">
        <v>50.55</v>
      </c>
      <c r="BS963">
        <v>218.72399999999999</v>
      </c>
      <c r="BT963">
        <v>19.547000000000001</v>
      </c>
      <c r="BU963">
        <v>39.018999999999998</v>
      </c>
      <c r="BV963">
        <v>29.972000000000001</v>
      </c>
      <c r="BW963">
        <v>13.337</v>
      </c>
      <c r="BX963">
        <v>161.06100000000001</v>
      </c>
      <c r="BY963">
        <v>12.827999999999999</v>
      </c>
      <c r="BZ963">
        <v>105.429</v>
      </c>
      <c r="CA963">
        <v>27.67</v>
      </c>
      <c r="CB963">
        <v>23.202000000000002</v>
      </c>
      <c r="CC963">
        <v>58.505000000000003</v>
      </c>
      <c r="CD963">
        <v>21.359000000000002</v>
      </c>
      <c r="CE963">
        <v>112558.15</v>
      </c>
    </row>
    <row r="964" spans="1:83" x14ac:dyDescent="0.25">
      <c r="A964" s="1">
        <v>45086</v>
      </c>
      <c r="B964" s="3">
        <v>26.605</v>
      </c>
      <c r="C964" s="3">
        <v>27.998000000000001</v>
      </c>
      <c r="D964" s="3">
        <v>13.228999999999999</v>
      </c>
      <c r="E964" s="3">
        <v>30.946999999999999</v>
      </c>
      <c r="F964" s="3">
        <v>75.831999999999994</v>
      </c>
      <c r="G964" s="3">
        <v>105.2</v>
      </c>
      <c r="H964" s="3">
        <v>26.655999999999999</v>
      </c>
      <c r="I964">
        <v>79.234999999999999</v>
      </c>
      <c r="J964">
        <v>28.934999999999999</v>
      </c>
      <c r="K964">
        <v>62.408000000000001</v>
      </c>
      <c r="L964">
        <v>13.224</v>
      </c>
      <c r="M964">
        <v>36.186999999999998</v>
      </c>
      <c r="N964">
        <v>78.525000000000006</v>
      </c>
      <c r="O964">
        <v>32.57</v>
      </c>
      <c r="P964">
        <v>49.006</v>
      </c>
      <c r="Q964">
        <v>4.8170000000000002</v>
      </c>
      <c r="R964">
        <v>38.384999999999998</v>
      </c>
      <c r="S964">
        <v>6.51</v>
      </c>
      <c r="T964">
        <v>3.4830000000000001</v>
      </c>
      <c r="U964">
        <v>91.525999999999996</v>
      </c>
      <c r="V964">
        <v>20.425000000000001</v>
      </c>
      <c r="W964">
        <v>25.887</v>
      </c>
      <c r="X964">
        <v>41.645000000000003</v>
      </c>
      <c r="Y964">
        <v>49.911000000000001</v>
      </c>
      <c r="Z964">
        <v>17.446000000000002</v>
      </c>
      <c r="AA964">
        <v>12.631</v>
      </c>
      <c r="AB964">
        <v>28.135999999999999</v>
      </c>
      <c r="AC964">
        <v>12.618</v>
      </c>
      <c r="AD964">
        <v>96.177999999999997</v>
      </c>
      <c r="AE964">
        <v>25.492000000000001</v>
      </c>
      <c r="AF964">
        <v>12.746</v>
      </c>
      <c r="AG964">
        <v>73.628</v>
      </c>
      <c r="AH964">
        <v>59.600999999999999</v>
      </c>
      <c r="AI964">
        <v>23.632999999999999</v>
      </c>
      <c r="AJ964">
        <v>40.308</v>
      </c>
      <c r="AK964">
        <v>19.181000000000001</v>
      </c>
      <c r="AL964">
        <v>65.141999999999996</v>
      </c>
      <c r="AM964">
        <v>61.628999999999998</v>
      </c>
      <c r="AN964">
        <v>22.893000000000001</v>
      </c>
      <c r="AO964">
        <v>41.965000000000003</v>
      </c>
      <c r="AP964">
        <v>89.548000000000002</v>
      </c>
      <c r="AQ964">
        <v>19.937000000000001</v>
      </c>
      <c r="AR964">
        <v>50.975999999999999</v>
      </c>
      <c r="AS964">
        <v>26.931000000000001</v>
      </c>
      <c r="AT964">
        <v>29.65</v>
      </c>
      <c r="AU964">
        <v>10.398999999999999</v>
      </c>
      <c r="AV964">
        <v>40.764000000000003</v>
      </c>
      <c r="AW964">
        <v>30.707999999999998</v>
      </c>
      <c r="AX964">
        <v>19.898</v>
      </c>
      <c r="AY964">
        <v>35.847000000000001</v>
      </c>
      <c r="AZ964">
        <v>27.718</v>
      </c>
      <c r="BA964">
        <v>6.52</v>
      </c>
      <c r="BB964">
        <v>103.58499999999999</v>
      </c>
      <c r="BC964">
        <v>112.596</v>
      </c>
      <c r="BD964">
        <v>7.9649999999999999</v>
      </c>
      <c r="BE964">
        <v>34.479999999999997</v>
      </c>
      <c r="BF964">
        <v>65.453999999999994</v>
      </c>
      <c r="BG964">
        <v>43.915999999999997</v>
      </c>
      <c r="BH964">
        <v>22.5</v>
      </c>
      <c r="BI964">
        <v>4.3070000000000004</v>
      </c>
      <c r="BJ964">
        <v>33.354999999999997</v>
      </c>
      <c r="BK964">
        <v>19.407</v>
      </c>
      <c r="BL964">
        <v>93.159000000000006</v>
      </c>
      <c r="BM964" t="s">
        <v>83</v>
      </c>
      <c r="BN964">
        <v>72.700999999999993</v>
      </c>
      <c r="BO964">
        <v>17.085999999999999</v>
      </c>
      <c r="BP964">
        <v>27.047999999999998</v>
      </c>
      <c r="BQ964">
        <v>20.56</v>
      </c>
      <c r="BR964">
        <v>49.265000000000001</v>
      </c>
      <c r="BS964">
        <v>225.12</v>
      </c>
      <c r="BT964">
        <v>20.384</v>
      </c>
      <c r="BU964">
        <v>40.412999999999997</v>
      </c>
      <c r="BV964">
        <v>30.138000000000002</v>
      </c>
      <c r="BW964">
        <v>13.247</v>
      </c>
      <c r="BX964">
        <v>162.05699999999999</v>
      </c>
      <c r="BY964">
        <v>13.750999999999999</v>
      </c>
      <c r="BZ964">
        <v>111.02200000000001</v>
      </c>
      <c r="CA964">
        <v>29.4</v>
      </c>
      <c r="CB964">
        <v>23.414999999999999</v>
      </c>
      <c r="CC964">
        <v>58.707000000000001</v>
      </c>
      <c r="CD964">
        <v>23.728000000000002</v>
      </c>
      <c r="CE964">
        <v>117019.48</v>
      </c>
    </row>
    <row r="965" spans="1:83" x14ac:dyDescent="0.25">
      <c r="A965" s="1">
        <v>45093</v>
      </c>
      <c r="B965" s="3">
        <v>26.481999999999999</v>
      </c>
      <c r="C965" s="3">
        <v>28.835999999999999</v>
      </c>
      <c r="D965" s="3">
        <v>13.79</v>
      </c>
      <c r="E965" s="3">
        <v>31.574999999999999</v>
      </c>
      <c r="F965" s="3">
        <v>76.677999999999997</v>
      </c>
      <c r="G965" s="3">
        <v>99.733999999999995</v>
      </c>
      <c r="H965" s="3">
        <v>26.510999999999999</v>
      </c>
      <c r="I965">
        <v>82.712000000000003</v>
      </c>
      <c r="J965">
        <v>28.934999999999999</v>
      </c>
      <c r="K965">
        <v>61.161999999999999</v>
      </c>
      <c r="L965">
        <v>13.404999999999999</v>
      </c>
      <c r="M965">
        <v>37.045000000000002</v>
      </c>
      <c r="N965">
        <v>81.382999999999996</v>
      </c>
      <c r="O965">
        <v>32.49</v>
      </c>
      <c r="P965">
        <v>57.405999999999999</v>
      </c>
      <c r="Q965">
        <v>4.8879999999999999</v>
      </c>
      <c r="R965">
        <v>37.957000000000001</v>
      </c>
      <c r="S965">
        <v>6.3810000000000002</v>
      </c>
      <c r="T965">
        <v>3.5150000000000001</v>
      </c>
      <c r="U965">
        <v>93.394000000000005</v>
      </c>
      <c r="V965">
        <v>20.265999999999998</v>
      </c>
      <c r="W965">
        <v>25.814</v>
      </c>
      <c r="X965">
        <v>42.923999999999999</v>
      </c>
      <c r="Y965">
        <v>49.518000000000001</v>
      </c>
      <c r="Z965">
        <v>17.585999999999999</v>
      </c>
      <c r="AA965">
        <v>11.871</v>
      </c>
      <c r="AB965">
        <v>27.643000000000001</v>
      </c>
      <c r="AC965">
        <v>12.244999999999999</v>
      </c>
      <c r="AD965">
        <v>98.980999999999995</v>
      </c>
      <c r="AE965">
        <v>26.302</v>
      </c>
      <c r="AF965">
        <v>12.406000000000001</v>
      </c>
      <c r="AG965">
        <v>73.337000000000003</v>
      </c>
      <c r="AH965">
        <v>60.207999999999998</v>
      </c>
      <c r="AI965">
        <v>24.44</v>
      </c>
      <c r="AJ965">
        <v>41.344000000000001</v>
      </c>
      <c r="AK965">
        <v>19.798999999999999</v>
      </c>
      <c r="AL965">
        <v>66.831999999999994</v>
      </c>
      <c r="AM965">
        <v>60.755000000000003</v>
      </c>
      <c r="AN965">
        <v>22.696000000000002</v>
      </c>
      <c r="AO965">
        <v>42.527999999999999</v>
      </c>
      <c r="AP965">
        <v>88.341999999999999</v>
      </c>
      <c r="AQ965">
        <v>20.844000000000001</v>
      </c>
      <c r="AR965">
        <v>52.533999999999999</v>
      </c>
      <c r="AS965">
        <v>28.97</v>
      </c>
      <c r="AT965">
        <v>27.613</v>
      </c>
      <c r="AU965">
        <v>10.53</v>
      </c>
      <c r="AV965">
        <v>38.094000000000001</v>
      </c>
      <c r="AW965">
        <v>30.297999999999998</v>
      </c>
      <c r="AX965">
        <v>19.983000000000001</v>
      </c>
      <c r="AY965">
        <v>35.103999999999999</v>
      </c>
      <c r="AZ965">
        <v>28.603999999999999</v>
      </c>
      <c r="BA965">
        <v>6.6379999999999999</v>
      </c>
      <c r="BB965">
        <v>108.488</v>
      </c>
      <c r="BC965">
        <v>117.447</v>
      </c>
      <c r="BD965">
        <v>8.1530000000000005</v>
      </c>
      <c r="BE965">
        <v>36.270000000000003</v>
      </c>
      <c r="BF965">
        <v>65.888999999999996</v>
      </c>
      <c r="BG965">
        <v>43.670999999999999</v>
      </c>
      <c r="BH965">
        <v>21.968</v>
      </c>
      <c r="BI965">
        <v>4.2750000000000004</v>
      </c>
      <c r="BJ965">
        <v>34.378999999999998</v>
      </c>
      <c r="BK965">
        <v>20.07</v>
      </c>
      <c r="BL965">
        <v>88.923000000000002</v>
      </c>
      <c r="BM965" t="s">
        <v>83</v>
      </c>
      <c r="BN965">
        <v>72.016999999999996</v>
      </c>
      <c r="BO965">
        <v>16.863</v>
      </c>
      <c r="BP965">
        <v>26.943999999999999</v>
      </c>
      <c r="BQ965">
        <v>21.015999999999998</v>
      </c>
      <c r="BR965">
        <v>52.597000000000001</v>
      </c>
      <c r="BS965">
        <v>221.44800000000001</v>
      </c>
      <c r="BT965">
        <v>20.774000000000001</v>
      </c>
      <c r="BU965">
        <v>40.44</v>
      </c>
      <c r="BV965">
        <v>29.372</v>
      </c>
      <c r="BW965">
        <v>13.355</v>
      </c>
      <c r="BX965">
        <v>165.16200000000001</v>
      </c>
      <c r="BY965">
        <v>12.819000000000001</v>
      </c>
      <c r="BZ965">
        <v>109.822</v>
      </c>
      <c r="CA965">
        <v>29.067</v>
      </c>
      <c r="CB965">
        <v>23.521999999999998</v>
      </c>
      <c r="CC965">
        <v>58.784999999999997</v>
      </c>
      <c r="CD965">
        <v>26.553000000000001</v>
      </c>
      <c r="CE965">
        <v>118758.42</v>
      </c>
    </row>
    <row r="966" spans="1:83" x14ac:dyDescent="0.25">
      <c r="A966" s="1">
        <v>45100</v>
      </c>
      <c r="B966" s="3">
        <v>27.22</v>
      </c>
      <c r="C966" s="3">
        <v>31.103999999999999</v>
      </c>
      <c r="D966" s="3">
        <v>14.597</v>
      </c>
      <c r="E966" s="3">
        <v>32.375999999999998</v>
      </c>
      <c r="F966" s="3">
        <v>78.841999999999999</v>
      </c>
      <c r="G966" s="3">
        <v>105.91800000000001</v>
      </c>
      <c r="H966" s="3">
        <v>26.167000000000002</v>
      </c>
      <c r="I966">
        <v>85.269000000000005</v>
      </c>
      <c r="J966">
        <v>29.173999999999999</v>
      </c>
      <c r="K966">
        <v>61.444000000000003</v>
      </c>
      <c r="L966">
        <v>12.239000000000001</v>
      </c>
      <c r="M966">
        <v>37.728999999999999</v>
      </c>
      <c r="N966">
        <v>78.628</v>
      </c>
      <c r="O966">
        <v>31.06</v>
      </c>
      <c r="P966">
        <v>55.722999999999999</v>
      </c>
      <c r="Q966">
        <v>5.5060000000000002</v>
      </c>
      <c r="R966">
        <v>39.485999999999997</v>
      </c>
      <c r="S966">
        <v>6.21</v>
      </c>
      <c r="T966">
        <v>3.504</v>
      </c>
      <c r="U966">
        <v>98.355999999999995</v>
      </c>
      <c r="V966">
        <v>21.117999999999999</v>
      </c>
      <c r="W966">
        <v>26.459</v>
      </c>
      <c r="X966">
        <v>41.036999999999999</v>
      </c>
      <c r="Y966">
        <v>51.365000000000002</v>
      </c>
      <c r="Z966">
        <v>17.937000000000001</v>
      </c>
      <c r="AA966">
        <v>12.129</v>
      </c>
      <c r="AB966">
        <v>28.585999999999999</v>
      </c>
      <c r="AC966">
        <v>11.968</v>
      </c>
      <c r="AD966">
        <v>100.623</v>
      </c>
      <c r="AE966">
        <v>22.617000000000001</v>
      </c>
      <c r="AF966">
        <v>12.683999999999999</v>
      </c>
      <c r="AG966">
        <v>78.361999999999995</v>
      </c>
      <c r="AH966">
        <v>61.737000000000002</v>
      </c>
      <c r="AI966">
        <v>25.19</v>
      </c>
      <c r="AJ966">
        <v>40.036999999999999</v>
      </c>
      <c r="AK966">
        <v>19.408999999999999</v>
      </c>
      <c r="AL966">
        <v>66.525000000000006</v>
      </c>
      <c r="AM966">
        <v>58.805</v>
      </c>
      <c r="AN966">
        <v>23.919</v>
      </c>
      <c r="AO966">
        <v>47.124000000000002</v>
      </c>
      <c r="AP966">
        <v>91.463999999999999</v>
      </c>
      <c r="AQ966">
        <v>21.111999999999998</v>
      </c>
      <c r="AR966">
        <v>53.058</v>
      </c>
      <c r="AS966">
        <v>28.742000000000001</v>
      </c>
      <c r="AT966">
        <v>30.302</v>
      </c>
      <c r="AU966">
        <v>10.85</v>
      </c>
      <c r="AV966">
        <v>36.759</v>
      </c>
      <c r="AW966">
        <v>30.492000000000001</v>
      </c>
      <c r="AX966">
        <v>18.992999999999999</v>
      </c>
      <c r="AY966">
        <v>37.451000000000001</v>
      </c>
      <c r="AZ966">
        <v>30.393999999999998</v>
      </c>
      <c r="BA966">
        <v>6.73</v>
      </c>
      <c r="BB966">
        <v>110.145</v>
      </c>
      <c r="BC966">
        <v>119.508</v>
      </c>
      <c r="BD966">
        <v>8.2629999999999999</v>
      </c>
      <c r="BE966">
        <v>38.21</v>
      </c>
      <c r="BF966">
        <v>67</v>
      </c>
      <c r="BG966">
        <v>44.543999999999997</v>
      </c>
      <c r="BH966">
        <v>21.917999999999999</v>
      </c>
      <c r="BI966">
        <v>4.7080000000000002</v>
      </c>
      <c r="BJ966">
        <v>34.524000000000001</v>
      </c>
      <c r="BK966">
        <v>20.385000000000002</v>
      </c>
      <c r="BL966">
        <v>92.23</v>
      </c>
      <c r="BM966" t="s">
        <v>83</v>
      </c>
      <c r="BN966">
        <v>72.441999999999993</v>
      </c>
      <c r="BO966">
        <v>17.488</v>
      </c>
      <c r="BP966">
        <v>28.73</v>
      </c>
      <c r="BQ966">
        <v>20.858000000000001</v>
      </c>
      <c r="BR966">
        <v>50.027000000000001</v>
      </c>
      <c r="BS966">
        <v>225.357</v>
      </c>
      <c r="BT966">
        <v>20.425000000000001</v>
      </c>
      <c r="BU966">
        <v>40.290999999999997</v>
      </c>
      <c r="BV966">
        <v>30.155000000000001</v>
      </c>
      <c r="BW966">
        <v>13.066000000000001</v>
      </c>
      <c r="BX966">
        <v>156.22499999999999</v>
      </c>
      <c r="BY966">
        <v>11.303000000000001</v>
      </c>
      <c r="BZ966">
        <v>109.107</v>
      </c>
      <c r="CA966">
        <v>29.306999999999999</v>
      </c>
      <c r="CB966">
        <v>24.550999999999998</v>
      </c>
      <c r="CC966">
        <v>56.844000000000001</v>
      </c>
      <c r="CD966">
        <v>26.295999999999999</v>
      </c>
      <c r="CE966">
        <v>118977.1</v>
      </c>
    </row>
    <row r="967" spans="1:83" x14ac:dyDescent="0.25">
      <c r="A967" s="1">
        <v>45107</v>
      </c>
      <c r="B967" s="3">
        <v>27.08</v>
      </c>
      <c r="C967" s="3">
        <v>30.376999999999999</v>
      </c>
      <c r="D967" s="3">
        <v>14.035</v>
      </c>
      <c r="E967" s="3">
        <v>31.033999999999999</v>
      </c>
      <c r="F967" s="3">
        <v>78.192999999999998</v>
      </c>
      <c r="G967" s="3">
        <v>105.14700000000001</v>
      </c>
      <c r="H967" s="3">
        <v>26.712</v>
      </c>
      <c r="I967">
        <v>82.561999999999998</v>
      </c>
      <c r="J967">
        <v>29.492999999999999</v>
      </c>
      <c r="K967">
        <v>61.805</v>
      </c>
      <c r="L967">
        <v>12.768000000000001</v>
      </c>
      <c r="M967">
        <v>39.122999999999998</v>
      </c>
      <c r="N967">
        <v>76.492999999999995</v>
      </c>
      <c r="O967">
        <v>29.85</v>
      </c>
      <c r="P967">
        <v>53.311</v>
      </c>
      <c r="Q967">
        <v>5.5060000000000002</v>
      </c>
      <c r="R967">
        <v>39.936999999999998</v>
      </c>
      <c r="S967">
        <v>5.9669999999999996</v>
      </c>
      <c r="T967">
        <v>3.5590000000000002</v>
      </c>
      <c r="U967">
        <v>100.37</v>
      </c>
      <c r="V967">
        <v>21.917000000000002</v>
      </c>
      <c r="W967">
        <v>26.195</v>
      </c>
      <c r="X967">
        <v>38.798000000000002</v>
      </c>
      <c r="Y967">
        <v>52.814</v>
      </c>
      <c r="Z967">
        <v>18.78</v>
      </c>
      <c r="AA967">
        <v>12.035</v>
      </c>
      <c r="AB967">
        <v>29.21</v>
      </c>
      <c r="AC967">
        <v>12.65</v>
      </c>
      <c r="AD967">
        <v>100.054</v>
      </c>
      <c r="AE967">
        <v>24.225000000000001</v>
      </c>
      <c r="AF967">
        <v>12.632999999999999</v>
      </c>
      <c r="AG967">
        <v>81.376999999999995</v>
      </c>
      <c r="AH967">
        <v>63.011000000000003</v>
      </c>
      <c r="AI967">
        <v>25.065000000000001</v>
      </c>
      <c r="AJ967">
        <v>39.942</v>
      </c>
      <c r="AK967">
        <v>19.23</v>
      </c>
      <c r="AL967">
        <v>67.293000000000006</v>
      </c>
      <c r="AM967">
        <v>61.856999999999999</v>
      </c>
      <c r="AN967">
        <v>23.234999999999999</v>
      </c>
      <c r="AO967">
        <v>48.106999999999999</v>
      </c>
      <c r="AP967">
        <v>89.974000000000004</v>
      </c>
      <c r="AQ967">
        <v>21.068999999999999</v>
      </c>
      <c r="AR967">
        <v>52.594999999999999</v>
      </c>
      <c r="AS967">
        <v>27.564</v>
      </c>
      <c r="AT967">
        <v>27.399000000000001</v>
      </c>
      <c r="AU967">
        <v>10.587999999999999</v>
      </c>
      <c r="AV967">
        <v>34.603000000000002</v>
      </c>
      <c r="AW967">
        <v>30.277000000000001</v>
      </c>
      <c r="AX967">
        <v>19.760999999999999</v>
      </c>
      <c r="AY967">
        <v>37.024000000000001</v>
      </c>
      <c r="AZ967">
        <v>29.091000000000001</v>
      </c>
      <c r="BA967">
        <v>7.1260000000000003</v>
      </c>
      <c r="BB967">
        <v>107.54600000000001</v>
      </c>
      <c r="BC967">
        <v>117.012</v>
      </c>
      <c r="BD967">
        <v>8.1850000000000005</v>
      </c>
      <c r="BE967">
        <v>37.08</v>
      </c>
      <c r="BF967">
        <v>69.340999999999994</v>
      </c>
      <c r="BG967">
        <v>45.356000000000002</v>
      </c>
      <c r="BH967">
        <v>22.298999999999999</v>
      </c>
      <c r="BI967">
        <v>4.7619999999999996</v>
      </c>
      <c r="BJ967">
        <v>34.058999999999997</v>
      </c>
      <c r="BK967">
        <v>20.154</v>
      </c>
      <c r="BL967">
        <v>93.596000000000004</v>
      </c>
      <c r="BM967" t="s">
        <v>83</v>
      </c>
      <c r="BN967">
        <v>72.253</v>
      </c>
      <c r="BO967">
        <v>17.742000000000001</v>
      </c>
      <c r="BP967">
        <v>28.321999999999999</v>
      </c>
      <c r="BQ967">
        <v>21.314</v>
      </c>
      <c r="BR967">
        <v>48.154000000000003</v>
      </c>
      <c r="BS967">
        <v>222.929</v>
      </c>
      <c r="BT967">
        <v>20.552</v>
      </c>
      <c r="BU967">
        <v>40.575000000000003</v>
      </c>
      <c r="BV967">
        <v>31.454000000000001</v>
      </c>
      <c r="BW967">
        <v>12.776999999999999</v>
      </c>
      <c r="BX967">
        <v>152.24199999999999</v>
      </c>
      <c r="BY967">
        <v>11.406000000000001</v>
      </c>
      <c r="BZ967">
        <v>110.511</v>
      </c>
      <c r="CA967">
        <v>29.692</v>
      </c>
      <c r="CB967">
        <v>24.11</v>
      </c>
      <c r="CC967">
        <v>58.723999999999997</v>
      </c>
      <c r="CD967">
        <v>28.279</v>
      </c>
      <c r="CE967">
        <v>118087</v>
      </c>
    </row>
    <row r="968" spans="1:83" x14ac:dyDescent="0.25">
      <c r="A968" s="1">
        <v>45114</v>
      </c>
      <c r="B968" s="3">
        <v>26.094999999999999</v>
      </c>
      <c r="C968" s="3">
        <v>31.387</v>
      </c>
      <c r="D968" s="3">
        <v>14.29</v>
      </c>
      <c r="E968" s="3">
        <v>30.882000000000001</v>
      </c>
      <c r="F968" s="3">
        <v>77.739999999999995</v>
      </c>
      <c r="G968" s="3">
        <v>112.271</v>
      </c>
      <c r="H968" s="3">
        <v>26.254999999999999</v>
      </c>
      <c r="I968">
        <v>83.498000000000005</v>
      </c>
      <c r="J968">
        <v>29.245999999999999</v>
      </c>
      <c r="K968">
        <v>62.91</v>
      </c>
      <c r="L968">
        <v>12.635999999999999</v>
      </c>
      <c r="M968">
        <v>40.067999999999998</v>
      </c>
      <c r="N968">
        <v>76.251999999999995</v>
      </c>
      <c r="O968">
        <v>32.25</v>
      </c>
      <c r="P968">
        <v>51.761000000000003</v>
      </c>
      <c r="Q968">
        <v>5.82</v>
      </c>
      <c r="R968">
        <v>39.128999999999998</v>
      </c>
      <c r="S968">
        <v>6.01</v>
      </c>
      <c r="T968">
        <v>3.6139999999999999</v>
      </c>
      <c r="U968">
        <v>104.193</v>
      </c>
      <c r="V968">
        <v>21.384</v>
      </c>
      <c r="W968">
        <v>27.808</v>
      </c>
      <c r="X968">
        <v>40.685000000000002</v>
      </c>
      <c r="Y968">
        <v>51.94</v>
      </c>
      <c r="Z968">
        <v>18.686</v>
      </c>
      <c r="AA968">
        <v>11.965</v>
      </c>
      <c r="AB968">
        <v>30.545000000000002</v>
      </c>
      <c r="AC968">
        <v>12.361000000000001</v>
      </c>
      <c r="AD968">
        <v>97.885999999999996</v>
      </c>
      <c r="AE968">
        <v>23.82</v>
      </c>
      <c r="AF968">
        <v>12.859</v>
      </c>
      <c r="AG968">
        <v>82.138999999999996</v>
      </c>
      <c r="AH968">
        <v>64.617999999999995</v>
      </c>
      <c r="AI968">
        <v>25.314</v>
      </c>
      <c r="AJ968">
        <v>41.646000000000001</v>
      </c>
      <c r="AK968">
        <v>20.123999999999999</v>
      </c>
      <c r="AL968">
        <v>67.138999999999996</v>
      </c>
      <c r="AM968">
        <v>61.905000000000001</v>
      </c>
      <c r="AN968">
        <v>23.338999999999999</v>
      </c>
      <c r="AO968">
        <v>57.838000000000001</v>
      </c>
      <c r="AP968">
        <v>89.512</v>
      </c>
      <c r="AQ968">
        <v>21.286999999999999</v>
      </c>
      <c r="AR968">
        <v>53.96</v>
      </c>
      <c r="AS968">
        <v>27.690999999999999</v>
      </c>
      <c r="AT968">
        <v>27.974</v>
      </c>
      <c r="AU968">
        <v>10.907999999999999</v>
      </c>
      <c r="AV968">
        <v>32.652000000000001</v>
      </c>
      <c r="AW968">
        <v>29.695</v>
      </c>
      <c r="AX968">
        <v>22.699000000000002</v>
      </c>
      <c r="AY968">
        <v>36.81</v>
      </c>
      <c r="AZ968">
        <v>29.073</v>
      </c>
      <c r="BA968">
        <v>8.4320000000000004</v>
      </c>
      <c r="BB968">
        <v>107.643</v>
      </c>
      <c r="BC968">
        <v>116.893</v>
      </c>
      <c r="BD968">
        <v>7.87</v>
      </c>
      <c r="BE968">
        <v>39.35</v>
      </c>
      <c r="BF968">
        <v>71.338999999999999</v>
      </c>
      <c r="BG968">
        <v>43.747999999999998</v>
      </c>
      <c r="BH968">
        <v>22.821999999999999</v>
      </c>
      <c r="BI968">
        <v>4.5460000000000003</v>
      </c>
      <c r="BJ968">
        <v>32.734000000000002</v>
      </c>
      <c r="BK968">
        <v>21.573</v>
      </c>
      <c r="BL968">
        <v>96.320999999999998</v>
      </c>
      <c r="BM968" t="s">
        <v>83</v>
      </c>
      <c r="BN968">
        <v>70.341999999999999</v>
      </c>
      <c r="BO968">
        <v>17.562999999999999</v>
      </c>
      <c r="BP968">
        <v>30.242000000000001</v>
      </c>
      <c r="BQ968">
        <v>22.206</v>
      </c>
      <c r="BR968">
        <v>48.47</v>
      </c>
      <c r="BS968">
        <v>220.14500000000001</v>
      </c>
      <c r="BT968">
        <v>19.946999999999999</v>
      </c>
      <c r="BU968">
        <v>41.279000000000003</v>
      </c>
      <c r="BV968">
        <v>32.136000000000003</v>
      </c>
      <c r="BW968">
        <v>13.608000000000001</v>
      </c>
      <c r="BX968">
        <v>155.18199999999999</v>
      </c>
      <c r="BY968">
        <v>11.208</v>
      </c>
      <c r="BZ968">
        <v>107.54900000000001</v>
      </c>
      <c r="CA968">
        <v>30.661999999999999</v>
      </c>
      <c r="CB968">
        <v>24.457000000000001</v>
      </c>
      <c r="CC968">
        <v>57.557000000000002</v>
      </c>
      <c r="CD968">
        <v>28.536000000000001</v>
      </c>
      <c r="CE968">
        <v>118897.99</v>
      </c>
    </row>
    <row r="969" spans="1:83" x14ac:dyDescent="0.25">
      <c r="A969" s="1">
        <v>45121</v>
      </c>
      <c r="B969" s="3">
        <v>25.902000000000001</v>
      </c>
      <c r="C969" s="3">
        <v>30.155000000000001</v>
      </c>
      <c r="D969" s="3">
        <v>12.831</v>
      </c>
      <c r="E969" s="3">
        <v>30.969000000000001</v>
      </c>
      <c r="F969" s="3">
        <v>74.947000000000003</v>
      </c>
      <c r="G969" s="3">
        <v>104.652</v>
      </c>
      <c r="H969" s="3">
        <v>26.42</v>
      </c>
      <c r="I969">
        <v>79.703999999999994</v>
      </c>
      <c r="J969">
        <v>29.286000000000001</v>
      </c>
      <c r="K969">
        <v>61.142000000000003</v>
      </c>
      <c r="L969">
        <v>11.867000000000001</v>
      </c>
      <c r="M969">
        <v>39.707000000000001</v>
      </c>
      <c r="N969">
        <v>78.628</v>
      </c>
      <c r="O969">
        <v>32.520000000000003</v>
      </c>
      <c r="P969">
        <v>49.752000000000002</v>
      </c>
      <c r="Q969">
        <v>4.9580000000000002</v>
      </c>
      <c r="R969">
        <v>39.067</v>
      </c>
      <c r="S969">
        <v>6.01</v>
      </c>
      <c r="T969">
        <v>3.472</v>
      </c>
      <c r="U969">
        <v>103.551</v>
      </c>
      <c r="V969">
        <v>20.850999999999999</v>
      </c>
      <c r="W969">
        <v>28.38</v>
      </c>
      <c r="X969">
        <v>41.228999999999999</v>
      </c>
      <c r="Y969">
        <v>50.491</v>
      </c>
      <c r="Z969">
        <v>18.603999999999999</v>
      </c>
      <c r="AA969">
        <v>11.836</v>
      </c>
      <c r="AB969">
        <v>31.763999999999999</v>
      </c>
      <c r="AC969">
        <v>12.631</v>
      </c>
      <c r="AD969">
        <v>98.016999999999996</v>
      </c>
      <c r="AE969">
        <v>22.8</v>
      </c>
      <c r="AF969">
        <v>12.52</v>
      </c>
      <c r="AG969">
        <v>81.052999999999997</v>
      </c>
      <c r="AH969">
        <v>64.402000000000001</v>
      </c>
      <c r="AI969">
        <v>23.908999999999999</v>
      </c>
      <c r="AJ969">
        <v>43.271000000000001</v>
      </c>
      <c r="AK969">
        <v>20.808</v>
      </c>
      <c r="AL969">
        <v>63.451999999999998</v>
      </c>
      <c r="AM969">
        <v>60.429000000000002</v>
      </c>
      <c r="AN969">
        <v>22.199000000000002</v>
      </c>
      <c r="AO969">
        <v>56.457999999999998</v>
      </c>
      <c r="AP969">
        <v>88.766999999999996</v>
      </c>
      <c r="AQ969">
        <v>21.047000000000001</v>
      </c>
      <c r="AR969">
        <v>52.368000000000002</v>
      </c>
      <c r="AS969">
        <v>27.082999999999998</v>
      </c>
      <c r="AT969">
        <v>24.425999999999998</v>
      </c>
      <c r="AU969">
        <v>10.776999999999999</v>
      </c>
      <c r="AV969">
        <v>30.29</v>
      </c>
      <c r="AW969">
        <v>29.004999999999999</v>
      </c>
      <c r="AX969">
        <v>21.946999999999999</v>
      </c>
      <c r="AY969">
        <v>35.713000000000001</v>
      </c>
      <c r="AZ969">
        <v>27.300999999999998</v>
      </c>
      <c r="BA969">
        <v>8.0020000000000007</v>
      </c>
      <c r="BB969">
        <v>105.759</v>
      </c>
      <c r="BC969">
        <v>115.11</v>
      </c>
      <c r="BD969">
        <v>8.2029999999999994</v>
      </c>
      <c r="BE969">
        <v>41.52</v>
      </c>
      <c r="BF969">
        <v>70.525000000000006</v>
      </c>
      <c r="BG969">
        <v>43.640999999999998</v>
      </c>
      <c r="BH969">
        <v>22.54</v>
      </c>
      <c r="BI969">
        <v>4.4160000000000004</v>
      </c>
      <c r="BJ969">
        <v>33.066000000000003</v>
      </c>
      <c r="BK969">
        <v>21.457000000000001</v>
      </c>
      <c r="BL969">
        <v>94.040999999999997</v>
      </c>
      <c r="BM969" t="s">
        <v>83</v>
      </c>
      <c r="BN969">
        <v>69.138999999999996</v>
      </c>
      <c r="BO969">
        <v>17.102</v>
      </c>
      <c r="BP969">
        <v>29.975000000000001</v>
      </c>
      <c r="BQ969">
        <v>20.867000000000001</v>
      </c>
      <c r="BR969">
        <v>48.512999999999998</v>
      </c>
      <c r="BS969">
        <v>214.22300000000001</v>
      </c>
      <c r="BT969">
        <v>19.763999999999999</v>
      </c>
      <c r="BU969">
        <v>39.831000000000003</v>
      </c>
      <c r="BV969">
        <v>32.869</v>
      </c>
      <c r="BW969">
        <v>13.554</v>
      </c>
      <c r="BX969">
        <v>162.649</v>
      </c>
      <c r="BY969">
        <v>10.728</v>
      </c>
      <c r="BZ969">
        <v>103.386</v>
      </c>
      <c r="CA969">
        <v>29.035</v>
      </c>
      <c r="CB969">
        <v>23.015000000000001</v>
      </c>
      <c r="CC969">
        <v>56.000999999999998</v>
      </c>
      <c r="CD969">
        <v>26.895</v>
      </c>
      <c r="CE969">
        <v>117710.54</v>
      </c>
    </row>
    <row r="970" spans="1:83" x14ac:dyDescent="0.25">
      <c r="A970" s="1">
        <v>45128</v>
      </c>
      <c r="B970" s="3">
        <v>26.885999999999999</v>
      </c>
      <c r="C970" s="3">
        <v>30.277999999999999</v>
      </c>
      <c r="D970" s="3">
        <v>12.8</v>
      </c>
      <c r="E970" s="3">
        <v>30.99</v>
      </c>
      <c r="F970" s="3">
        <v>76.56</v>
      </c>
      <c r="G970" s="3">
        <v>110.161</v>
      </c>
      <c r="H970" s="3">
        <v>27.736000000000001</v>
      </c>
      <c r="I970">
        <v>81.090999999999994</v>
      </c>
      <c r="J970">
        <v>30.456</v>
      </c>
      <c r="K970">
        <v>62.366999999999997</v>
      </c>
      <c r="L970">
        <v>12.058999999999999</v>
      </c>
      <c r="M970">
        <v>42.393999999999998</v>
      </c>
      <c r="N970">
        <v>78.387</v>
      </c>
      <c r="O970">
        <v>35</v>
      </c>
      <c r="P970">
        <v>47.244999999999997</v>
      </c>
      <c r="Q970">
        <v>5.5670000000000002</v>
      </c>
      <c r="R970">
        <v>39.036000000000001</v>
      </c>
      <c r="S970">
        <v>5.9249999999999998</v>
      </c>
      <c r="T970">
        <v>3.7450000000000001</v>
      </c>
      <c r="U970">
        <v>103.81399999999999</v>
      </c>
      <c r="V970">
        <v>20.558</v>
      </c>
      <c r="W970">
        <v>28.922999999999998</v>
      </c>
      <c r="X970">
        <v>40.685000000000002</v>
      </c>
      <c r="Y970">
        <v>50.616</v>
      </c>
      <c r="Z970">
        <v>19.821000000000002</v>
      </c>
      <c r="AA970">
        <v>12.035</v>
      </c>
      <c r="AB970">
        <v>32.49</v>
      </c>
      <c r="AC970">
        <v>12.997999999999999</v>
      </c>
      <c r="AD970">
        <v>98.323999999999998</v>
      </c>
      <c r="AE970">
        <v>23.009</v>
      </c>
      <c r="AF970">
        <v>12.942</v>
      </c>
      <c r="AG970">
        <v>81.539000000000001</v>
      </c>
      <c r="AH970">
        <v>66.852000000000004</v>
      </c>
      <c r="AI970">
        <v>24.173999999999999</v>
      </c>
      <c r="AJ970">
        <v>43.366999999999997</v>
      </c>
      <c r="AK970">
        <v>20.84</v>
      </c>
      <c r="AL970">
        <v>65.448999999999998</v>
      </c>
      <c r="AM970">
        <v>60.415999999999997</v>
      </c>
      <c r="AN970">
        <v>22.498999999999999</v>
      </c>
      <c r="AO970">
        <v>54.392000000000003</v>
      </c>
      <c r="AP970">
        <v>88.447999999999993</v>
      </c>
      <c r="AQ970">
        <v>21.614999999999998</v>
      </c>
      <c r="AR970">
        <v>53.701000000000001</v>
      </c>
      <c r="AS970">
        <v>26.652000000000001</v>
      </c>
      <c r="AT970">
        <v>25.07</v>
      </c>
      <c r="AU970">
        <v>10.515000000000001</v>
      </c>
      <c r="AV970">
        <v>31.009</v>
      </c>
      <c r="AW970">
        <v>29.155999999999999</v>
      </c>
      <c r="AX970">
        <v>23.484000000000002</v>
      </c>
      <c r="AY970">
        <v>35.405000000000001</v>
      </c>
      <c r="AZ970">
        <v>30.012</v>
      </c>
      <c r="BA970">
        <v>8.3670000000000009</v>
      </c>
      <c r="BB970">
        <v>108.22799999999999</v>
      </c>
      <c r="BC970">
        <v>117.60599999999999</v>
      </c>
      <c r="BD970">
        <v>8.5850000000000009</v>
      </c>
      <c r="BE970">
        <v>45.17</v>
      </c>
      <c r="BF970">
        <v>71.807000000000002</v>
      </c>
      <c r="BG970">
        <v>43.963000000000001</v>
      </c>
      <c r="BH970">
        <v>23.454999999999998</v>
      </c>
      <c r="BI970">
        <v>4.6210000000000004</v>
      </c>
      <c r="BJ970">
        <v>35.713999999999999</v>
      </c>
      <c r="BK970">
        <v>23.434000000000001</v>
      </c>
      <c r="BL970">
        <v>96.581999999999994</v>
      </c>
      <c r="BM970" t="s">
        <v>83</v>
      </c>
      <c r="BN970">
        <v>71.742000000000004</v>
      </c>
      <c r="BO970">
        <v>17.321000000000002</v>
      </c>
      <c r="BP970">
        <v>30.99</v>
      </c>
      <c r="BQ970">
        <v>21.67</v>
      </c>
      <c r="BR970">
        <v>47.98</v>
      </c>
      <c r="BS970">
        <v>216.82900000000001</v>
      </c>
      <c r="BT970">
        <v>19.919</v>
      </c>
      <c r="BU970">
        <v>39.613999999999997</v>
      </c>
      <c r="BV970">
        <v>31.786999999999999</v>
      </c>
      <c r="BW970">
        <v>12.958</v>
      </c>
      <c r="BX970">
        <v>160.72900000000001</v>
      </c>
      <c r="BY970">
        <v>11.237</v>
      </c>
      <c r="BZ970">
        <v>104.96899999999999</v>
      </c>
      <c r="CA970">
        <v>30.411999999999999</v>
      </c>
      <c r="CB970">
        <v>23.068000000000001</v>
      </c>
      <c r="CC970">
        <v>60.497</v>
      </c>
      <c r="CD970">
        <v>29.963000000000001</v>
      </c>
      <c r="CE970">
        <v>120216.77</v>
      </c>
    </row>
    <row r="971" spans="1:83" x14ac:dyDescent="0.25">
      <c r="A971" s="1">
        <v>45135</v>
      </c>
      <c r="B971" s="3">
        <v>26.289000000000001</v>
      </c>
      <c r="C971" s="3">
        <v>30.155000000000001</v>
      </c>
      <c r="D971" s="3">
        <v>13.474</v>
      </c>
      <c r="E971" s="3">
        <v>30.318999999999999</v>
      </c>
      <c r="F971" s="3">
        <v>74.789000000000001</v>
      </c>
      <c r="G971" s="3">
        <v>110.443</v>
      </c>
      <c r="H971" s="3">
        <v>26.913</v>
      </c>
      <c r="I971">
        <v>79.019000000000005</v>
      </c>
      <c r="J971">
        <v>29.75</v>
      </c>
      <c r="K971">
        <v>62.808999999999997</v>
      </c>
      <c r="L971">
        <v>11.747</v>
      </c>
      <c r="M971">
        <v>42.095999999999997</v>
      </c>
      <c r="N971">
        <v>79.42</v>
      </c>
      <c r="O971">
        <v>35.4</v>
      </c>
      <c r="P971">
        <v>47.015999999999998</v>
      </c>
      <c r="Q971">
        <v>5.577</v>
      </c>
      <c r="R971">
        <v>39.128999999999998</v>
      </c>
      <c r="S971">
        <v>6.1239999999999997</v>
      </c>
      <c r="T971">
        <v>3.6680000000000001</v>
      </c>
      <c r="U971">
        <v>104.777</v>
      </c>
      <c r="V971">
        <v>21.516999999999999</v>
      </c>
      <c r="W971">
        <v>28.966999999999999</v>
      </c>
      <c r="X971">
        <v>43.052</v>
      </c>
      <c r="Y971">
        <v>50.616</v>
      </c>
      <c r="Z971">
        <v>20.149000000000001</v>
      </c>
      <c r="AA971">
        <v>12.397</v>
      </c>
      <c r="AB971">
        <v>34.143999999999998</v>
      </c>
      <c r="AC971">
        <v>13.455</v>
      </c>
      <c r="AD971">
        <v>97.403999999999996</v>
      </c>
      <c r="AE971">
        <v>24.001999999999999</v>
      </c>
      <c r="AF971">
        <v>13.364000000000001</v>
      </c>
      <c r="AG971">
        <v>81.879000000000005</v>
      </c>
      <c r="AH971">
        <v>66.421000000000006</v>
      </c>
      <c r="AI971">
        <v>25.096</v>
      </c>
      <c r="AJ971">
        <v>45.215000000000003</v>
      </c>
      <c r="AK971">
        <v>21.849</v>
      </c>
      <c r="AL971">
        <v>70.98</v>
      </c>
      <c r="AM971">
        <v>59.55</v>
      </c>
      <c r="AN971">
        <v>22.8</v>
      </c>
      <c r="AO971">
        <v>45.378</v>
      </c>
      <c r="AP971">
        <v>88.944999999999993</v>
      </c>
      <c r="AQ971">
        <v>21.553000000000001</v>
      </c>
      <c r="AR971">
        <v>52.848999999999997</v>
      </c>
      <c r="AS971">
        <v>28.754000000000001</v>
      </c>
      <c r="AT971">
        <v>25.536000000000001</v>
      </c>
      <c r="AU971">
        <v>10.326000000000001</v>
      </c>
      <c r="AV971">
        <v>32.548999999999999</v>
      </c>
      <c r="AW971">
        <v>28.79</v>
      </c>
      <c r="AX971">
        <v>23.809000000000001</v>
      </c>
      <c r="AY971">
        <v>35.725999999999999</v>
      </c>
      <c r="AZ971">
        <v>31.123999999999999</v>
      </c>
      <c r="BA971">
        <v>7.8339999999999996</v>
      </c>
      <c r="BB971">
        <v>107.44799999999999</v>
      </c>
      <c r="BC971">
        <v>117.923</v>
      </c>
      <c r="BD971">
        <v>8.282</v>
      </c>
      <c r="BE971">
        <v>45.16</v>
      </c>
      <c r="BF971">
        <v>72.227000000000004</v>
      </c>
      <c r="BG971">
        <v>44.7</v>
      </c>
      <c r="BH971">
        <v>23.475000000000001</v>
      </c>
      <c r="BI971">
        <v>4.4850000000000003</v>
      </c>
      <c r="BJ971">
        <v>37.658999999999999</v>
      </c>
      <c r="BK971">
        <v>24.349</v>
      </c>
      <c r="BL971">
        <v>91.652000000000001</v>
      </c>
      <c r="BM971" t="s">
        <v>83</v>
      </c>
      <c r="BN971">
        <v>68.825999999999993</v>
      </c>
      <c r="BO971">
        <v>17.779</v>
      </c>
      <c r="BP971">
        <v>32.569000000000003</v>
      </c>
      <c r="BQ971">
        <v>22.553000000000001</v>
      </c>
      <c r="BR971">
        <v>51.41</v>
      </c>
      <c r="BS971">
        <v>214.34100000000001</v>
      </c>
      <c r="BT971">
        <v>20.327000000000002</v>
      </c>
      <c r="BU971">
        <v>39.844000000000001</v>
      </c>
      <c r="BV971">
        <v>31.437000000000001</v>
      </c>
      <c r="BW971">
        <v>12.813000000000001</v>
      </c>
      <c r="BX971">
        <v>160.32599999999999</v>
      </c>
      <c r="BY971">
        <v>11.029</v>
      </c>
      <c r="BZ971">
        <v>108.21299999999999</v>
      </c>
      <c r="CA971">
        <v>30.234000000000002</v>
      </c>
      <c r="CB971">
        <v>22.654</v>
      </c>
      <c r="CC971">
        <v>62.941000000000003</v>
      </c>
      <c r="CD971">
        <v>30.748000000000001</v>
      </c>
      <c r="CE971">
        <v>120187.11</v>
      </c>
    </row>
    <row r="972" spans="1:83" x14ac:dyDescent="0.25">
      <c r="A972" s="1">
        <v>45142</v>
      </c>
      <c r="B972" s="3">
        <v>25.849</v>
      </c>
      <c r="C972" s="3">
        <v>29.797999999999998</v>
      </c>
      <c r="D972" s="3">
        <v>13.974</v>
      </c>
      <c r="E972" s="3">
        <v>30.015999999999998</v>
      </c>
      <c r="F972" s="3">
        <v>71.622</v>
      </c>
      <c r="G972" s="3">
        <v>111.08799999999999</v>
      </c>
      <c r="H972" s="3">
        <v>26.895</v>
      </c>
      <c r="I972">
        <v>79.218999999999994</v>
      </c>
      <c r="J972">
        <v>28.21</v>
      </c>
      <c r="K972">
        <v>63.290999999999997</v>
      </c>
      <c r="L972">
        <v>12.852</v>
      </c>
      <c r="M972">
        <v>40.988999999999997</v>
      </c>
      <c r="N972">
        <v>80.108999999999995</v>
      </c>
      <c r="O972">
        <v>36.68</v>
      </c>
      <c r="P972">
        <v>45.255000000000003</v>
      </c>
      <c r="Q972">
        <v>6.226</v>
      </c>
      <c r="R972">
        <v>37.825000000000003</v>
      </c>
      <c r="S972">
        <v>6.01</v>
      </c>
      <c r="T972">
        <v>3.6349999999999998</v>
      </c>
      <c r="U972">
        <v>102.76300000000001</v>
      </c>
      <c r="V972">
        <v>22.023</v>
      </c>
      <c r="W972">
        <v>28.908000000000001</v>
      </c>
      <c r="X972">
        <v>41.325000000000003</v>
      </c>
      <c r="Y972">
        <v>44.972999999999999</v>
      </c>
      <c r="Z972">
        <v>20.428999999999998</v>
      </c>
      <c r="AA972">
        <v>12.537000000000001</v>
      </c>
      <c r="AB972">
        <v>36.247999999999998</v>
      </c>
      <c r="AC972">
        <v>14.131</v>
      </c>
      <c r="AD972">
        <v>95.17</v>
      </c>
      <c r="AE972">
        <v>22.866</v>
      </c>
      <c r="AF972">
        <v>13.404999999999999</v>
      </c>
      <c r="AG972">
        <v>79.399000000000001</v>
      </c>
      <c r="AH972">
        <v>63.932000000000002</v>
      </c>
      <c r="AI972">
        <v>24.893000000000001</v>
      </c>
      <c r="AJ972">
        <v>44.720999999999997</v>
      </c>
      <c r="AK972">
        <v>21.881</v>
      </c>
      <c r="AL972">
        <v>73.131</v>
      </c>
      <c r="AM972">
        <v>60.347999999999999</v>
      </c>
      <c r="AN972">
        <v>23.225000000000001</v>
      </c>
      <c r="AO972">
        <v>44.936</v>
      </c>
      <c r="AP972">
        <v>90.647999999999996</v>
      </c>
      <c r="AQ972">
        <v>21.443000000000001</v>
      </c>
      <c r="AR972">
        <v>51.658999999999999</v>
      </c>
      <c r="AS972">
        <v>29.766999999999999</v>
      </c>
      <c r="AT972">
        <v>26.878</v>
      </c>
      <c r="AU972">
        <v>11.695</v>
      </c>
      <c r="AV972">
        <v>31.42</v>
      </c>
      <c r="AW972">
        <v>28.122</v>
      </c>
      <c r="AX972">
        <v>23.809000000000001</v>
      </c>
      <c r="AY972">
        <v>36.904000000000003</v>
      </c>
      <c r="AZ972">
        <v>30.811</v>
      </c>
      <c r="BA972">
        <v>7.7539999999999996</v>
      </c>
      <c r="BB972">
        <v>106.831</v>
      </c>
      <c r="BC972">
        <v>118.874</v>
      </c>
      <c r="BD972">
        <v>9.3019999999999996</v>
      </c>
      <c r="BE972">
        <v>47.57</v>
      </c>
      <c r="BF972">
        <v>68.305999999999997</v>
      </c>
      <c r="BG972">
        <v>42.765000000000001</v>
      </c>
      <c r="BH972">
        <v>23.314</v>
      </c>
      <c r="BI972">
        <v>4.4420000000000002</v>
      </c>
      <c r="BJ972">
        <v>36.097000000000001</v>
      </c>
      <c r="BK972">
        <v>24.222000000000001</v>
      </c>
      <c r="BL972">
        <v>92.036000000000001</v>
      </c>
      <c r="BM972" t="s">
        <v>83</v>
      </c>
      <c r="BN972">
        <v>66.507000000000005</v>
      </c>
      <c r="BO972">
        <v>16.704000000000001</v>
      </c>
      <c r="BP972">
        <v>33.273000000000003</v>
      </c>
      <c r="BQ972">
        <v>23.920999999999999</v>
      </c>
      <c r="BR972">
        <v>54.741999999999997</v>
      </c>
      <c r="BS972">
        <v>216.17699999999999</v>
      </c>
      <c r="BT972">
        <v>20.382999999999999</v>
      </c>
      <c r="BU972">
        <v>39.981000000000002</v>
      </c>
      <c r="BV972">
        <v>31.72</v>
      </c>
      <c r="BW972">
        <v>12.813000000000001</v>
      </c>
      <c r="BX972">
        <v>160.16</v>
      </c>
      <c r="BY972">
        <v>11.416</v>
      </c>
      <c r="BZ972">
        <v>109.581</v>
      </c>
      <c r="CA972">
        <v>31.308</v>
      </c>
      <c r="CB972">
        <v>22.853999999999999</v>
      </c>
      <c r="CC972">
        <v>63.768000000000001</v>
      </c>
      <c r="CD972">
        <v>30.832999999999998</v>
      </c>
      <c r="CE972">
        <v>119507.68</v>
      </c>
    </row>
    <row r="973" spans="1:83" x14ac:dyDescent="0.25">
      <c r="A973" s="1">
        <v>45149</v>
      </c>
      <c r="B973" s="3">
        <v>25.234000000000002</v>
      </c>
      <c r="C973" s="3">
        <v>30.327999999999999</v>
      </c>
      <c r="D973" s="3">
        <v>13.78</v>
      </c>
      <c r="E973" s="3">
        <v>29.821000000000002</v>
      </c>
      <c r="F973" s="3">
        <v>72.488</v>
      </c>
      <c r="G973" s="3">
        <v>106.815</v>
      </c>
      <c r="H973" s="3">
        <v>25.962</v>
      </c>
      <c r="I973">
        <v>79.352999999999994</v>
      </c>
      <c r="J973">
        <v>27.887</v>
      </c>
      <c r="K973">
        <v>65.22</v>
      </c>
      <c r="L973">
        <v>12.984</v>
      </c>
      <c r="M973">
        <v>40.643999999999998</v>
      </c>
      <c r="N973">
        <v>78.248999999999995</v>
      </c>
      <c r="O973">
        <v>33.4</v>
      </c>
      <c r="P973">
        <v>46.173999999999999</v>
      </c>
      <c r="Q973">
        <v>6.7939999999999996</v>
      </c>
      <c r="R973">
        <v>38.476999999999997</v>
      </c>
      <c r="S973">
        <v>5.91</v>
      </c>
      <c r="T973">
        <v>3.581</v>
      </c>
      <c r="U973">
        <v>102.675</v>
      </c>
      <c r="V973">
        <v>22.821999999999999</v>
      </c>
      <c r="W973">
        <v>27.925999999999998</v>
      </c>
      <c r="X973">
        <v>39.853999999999999</v>
      </c>
      <c r="Y973">
        <v>44.173999999999999</v>
      </c>
      <c r="Z973">
        <v>21.05</v>
      </c>
      <c r="AA973">
        <v>12.596</v>
      </c>
      <c r="AB973">
        <v>37.307000000000002</v>
      </c>
      <c r="AC973">
        <v>14.363</v>
      </c>
      <c r="AD973">
        <v>91.491</v>
      </c>
      <c r="AE973">
        <v>24.12</v>
      </c>
      <c r="AF973">
        <v>13.374000000000001</v>
      </c>
      <c r="AG973">
        <v>79.593999999999994</v>
      </c>
      <c r="AH973">
        <v>63.500999999999998</v>
      </c>
      <c r="AI973">
        <v>23.815000000000001</v>
      </c>
      <c r="AJ973">
        <v>40.881999999999998</v>
      </c>
      <c r="AK973">
        <v>19.832000000000001</v>
      </c>
      <c r="AL973">
        <v>80.352000000000004</v>
      </c>
      <c r="AM973">
        <v>58.941000000000003</v>
      </c>
      <c r="AN973">
        <v>23.038</v>
      </c>
      <c r="AO973">
        <v>43.246000000000002</v>
      </c>
      <c r="AP973">
        <v>90.540999999999997</v>
      </c>
      <c r="AQ973">
        <v>21.091000000000001</v>
      </c>
      <c r="AR973">
        <v>51.213999999999999</v>
      </c>
      <c r="AS973">
        <v>28.991</v>
      </c>
      <c r="AT973">
        <v>25.356999999999999</v>
      </c>
      <c r="AU973">
        <v>11.505000000000001</v>
      </c>
      <c r="AV973">
        <v>29.571999999999999</v>
      </c>
      <c r="AW973">
        <v>28.359000000000002</v>
      </c>
      <c r="AX973">
        <v>22.716000000000001</v>
      </c>
      <c r="AY973">
        <v>35.686</v>
      </c>
      <c r="AZ973">
        <v>30.742000000000001</v>
      </c>
      <c r="BA973">
        <v>7.7729999999999997</v>
      </c>
      <c r="BB973">
        <v>108.748</v>
      </c>
      <c r="BC973">
        <v>121.093</v>
      </c>
      <c r="BD973">
        <v>9.6839999999999993</v>
      </c>
      <c r="BE973">
        <v>48.36</v>
      </c>
      <c r="BF973">
        <v>69.784999999999997</v>
      </c>
      <c r="BG973">
        <v>42.09</v>
      </c>
      <c r="BH973">
        <v>22.902000000000001</v>
      </c>
      <c r="BI973">
        <v>4.1920000000000002</v>
      </c>
      <c r="BJ973">
        <v>32.537999999999997</v>
      </c>
      <c r="BK973">
        <v>24.390999999999998</v>
      </c>
      <c r="BL973">
        <v>91.472999999999999</v>
      </c>
      <c r="BM973" t="s">
        <v>83</v>
      </c>
      <c r="BN973">
        <v>65.024000000000001</v>
      </c>
      <c r="BO973">
        <v>17.613</v>
      </c>
      <c r="BP973">
        <v>31.753</v>
      </c>
      <c r="BQ973">
        <v>22.007000000000001</v>
      </c>
      <c r="BR973">
        <v>54.633000000000003</v>
      </c>
      <c r="BS973">
        <v>211.602</v>
      </c>
      <c r="BT973">
        <v>20.931000000000001</v>
      </c>
      <c r="BU973">
        <v>37.28</v>
      </c>
      <c r="BV973">
        <v>30.986999999999998</v>
      </c>
      <c r="BW973">
        <v>12.56</v>
      </c>
      <c r="BX973">
        <v>155.30000000000001</v>
      </c>
      <c r="BY973">
        <v>11.124000000000001</v>
      </c>
      <c r="BZ973">
        <v>109.196</v>
      </c>
      <c r="CA973">
        <v>31.809000000000001</v>
      </c>
      <c r="CB973">
        <v>22.172999999999998</v>
      </c>
      <c r="CC973">
        <v>62.128999999999998</v>
      </c>
      <c r="CD973">
        <v>34.243000000000002</v>
      </c>
      <c r="CE973">
        <v>118065.14</v>
      </c>
    </row>
    <row r="974" spans="1:83" x14ac:dyDescent="0.25">
      <c r="A974" s="1">
        <v>45156</v>
      </c>
      <c r="B974" s="3">
        <v>25.234000000000002</v>
      </c>
      <c r="C974" s="3">
        <v>28.738</v>
      </c>
      <c r="D974" s="3">
        <v>13.709</v>
      </c>
      <c r="E974" s="3">
        <v>29.452999999999999</v>
      </c>
      <c r="F974" s="3">
        <v>68.16</v>
      </c>
      <c r="G974" s="3">
        <v>106.30500000000001</v>
      </c>
      <c r="H974" s="3">
        <v>24.975000000000001</v>
      </c>
      <c r="I974">
        <v>79.870999999999995</v>
      </c>
      <c r="J974">
        <v>27.018000000000001</v>
      </c>
      <c r="K974">
        <v>63.27</v>
      </c>
      <c r="L974">
        <v>13.047000000000001</v>
      </c>
      <c r="M974">
        <v>38.654000000000003</v>
      </c>
      <c r="N974">
        <v>73.393000000000001</v>
      </c>
      <c r="O974">
        <v>31.75</v>
      </c>
      <c r="P974">
        <v>44.030999999999999</v>
      </c>
      <c r="Q974">
        <v>6.3170000000000002</v>
      </c>
      <c r="R974">
        <v>37.296999999999997</v>
      </c>
      <c r="S974">
        <v>5.7960000000000003</v>
      </c>
      <c r="T974">
        <v>3.4060000000000001</v>
      </c>
      <c r="U974">
        <v>102.714</v>
      </c>
      <c r="V974">
        <v>22.13</v>
      </c>
      <c r="W974">
        <v>26.414999999999999</v>
      </c>
      <c r="X974">
        <v>39.085999999999999</v>
      </c>
      <c r="Y974">
        <v>46.021000000000001</v>
      </c>
      <c r="Z974">
        <v>20.149000000000001</v>
      </c>
      <c r="AA974">
        <v>12.244999999999999</v>
      </c>
      <c r="AB974">
        <v>34.390999999999998</v>
      </c>
      <c r="AC974">
        <v>13.821999999999999</v>
      </c>
      <c r="AD974">
        <v>91.534999999999997</v>
      </c>
      <c r="AE974">
        <v>24.420999999999999</v>
      </c>
      <c r="AF974">
        <v>13.137</v>
      </c>
      <c r="AG974">
        <v>78.873000000000005</v>
      </c>
      <c r="AH974">
        <v>62.521000000000001</v>
      </c>
      <c r="AI974">
        <v>23.706</v>
      </c>
      <c r="AJ974">
        <v>40.627000000000002</v>
      </c>
      <c r="AK974">
        <v>19.521999999999998</v>
      </c>
      <c r="AL974">
        <v>71.134</v>
      </c>
      <c r="AM974">
        <v>56.030999999999999</v>
      </c>
      <c r="AN974">
        <v>21.794</v>
      </c>
      <c r="AO974">
        <v>48.317</v>
      </c>
      <c r="AP974">
        <v>89.441000000000003</v>
      </c>
      <c r="AQ974">
        <v>20.724</v>
      </c>
      <c r="AR974">
        <v>49.954000000000001</v>
      </c>
      <c r="AS974">
        <v>28.76</v>
      </c>
      <c r="AT974">
        <v>23.782</v>
      </c>
      <c r="AU974">
        <v>10.765000000000001</v>
      </c>
      <c r="AV974">
        <v>30.803999999999998</v>
      </c>
      <c r="AW974">
        <v>27.562000000000001</v>
      </c>
      <c r="AX974">
        <v>21.707999999999998</v>
      </c>
      <c r="AY974">
        <v>35.499000000000002</v>
      </c>
      <c r="AZ974">
        <v>28.222000000000001</v>
      </c>
      <c r="BA974">
        <v>7.5330000000000004</v>
      </c>
      <c r="BB974">
        <v>112.062</v>
      </c>
      <c r="BC974">
        <v>124.89700000000001</v>
      </c>
      <c r="BD974">
        <v>9.4610000000000003</v>
      </c>
      <c r="BE974">
        <v>45.17</v>
      </c>
      <c r="BF974">
        <v>67.861999999999995</v>
      </c>
      <c r="BG974">
        <v>41</v>
      </c>
      <c r="BH974">
        <v>22.37</v>
      </c>
      <c r="BI974">
        <v>3.9079999999999999</v>
      </c>
      <c r="BJ974">
        <v>30.768999999999998</v>
      </c>
      <c r="BK974">
        <v>23.991</v>
      </c>
      <c r="BL974">
        <v>86.474999999999994</v>
      </c>
      <c r="BM974" t="s">
        <v>83</v>
      </c>
      <c r="BN974">
        <v>63.207999999999998</v>
      </c>
      <c r="BO974">
        <v>18.766999999999999</v>
      </c>
      <c r="BP974">
        <v>29.093</v>
      </c>
      <c r="BQ974">
        <v>21.314</v>
      </c>
      <c r="BR974">
        <v>55.189</v>
      </c>
      <c r="BS974">
        <v>210.93299999999999</v>
      </c>
      <c r="BT974">
        <v>20.945</v>
      </c>
      <c r="BU974">
        <v>38.085000000000001</v>
      </c>
      <c r="BV974">
        <v>30.887</v>
      </c>
      <c r="BW974">
        <v>12.379</v>
      </c>
      <c r="BX974">
        <v>149.62799999999999</v>
      </c>
      <c r="BY974">
        <v>10.926</v>
      </c>
      <c r="BZ974">
        <v>109.504</v>
      </c>
      <c r="CA974">
        <v>30.62</v>
      </c>
      <c r="CB974">
        <v>23.815999999999999</v>
      </c>
      <c r="CC974">
        <v>56.603000000000002</v>
      </c>
      <c r="CD974">
        <v>32.031999999999996</v>
      </c>
      <c r="CE974">
        <v>115408.52</v>
      </c>
    </row>
    <row r="975" spans="1:83" x14ac:dyDescent="0.25">
      <c r="A975" s="1">
        <v>45163</v>
      </c>
      <c r="B975" s="3">
        <v>24.584</v>
      </c>
      <c r="C975" s="3">
        <v>29.292000000000002</v>
      </c>
      <c r="D975" s="3">
        <v>12.627000000000001</v>
      </c>
      <c r="E975" s="3">
        <v>29.864000000000001</v>
      </c>
      <c r="F975" s="3">
        <v>71.700999999999993</v>
      </c>
      <c r="G975" s="3">
        <v>102.717</v>
      </c>
      <c r="H975" s="3">
        <v>24.664000000000001</v>
      </c>
      <c r="I975">
        <v>79.766999999999996</v>
      </c>
      <c r="J975">
        <v>26.675000000000001</v>
      </c>
      <c r="K975">
        <v>64.245000000000005</v>
      </c>
      <c r="L975">
        <v>12.802</v>
      </c>
      <c r="M975">
        <v>40.542999999999999</v>
      </c>
      <c r="N975">
        <v>74.081999999999994</v>
      </c>
      <c r="O975">
        <v>31.68</v>
      </c>
      <c r="P975">
        <v>42.347000000000001</v>
      </c>
      <c r="Q975">
        <v>6.0640000000000001</v>
      </c>
      <c r="R975">
        <v>38.012</v>
      </c>
      <c r="S975">
        <v>5.8390000000000004</v>
      </c>
      <c r="T975">
        <v>3.2639999999999998</v>
      </c>
      <c r="U975">
        <v>102.864</v>
      </c>
      <c r="V975">
        <v>22.023</v>
      </c>
      <c r="W975">
        <v>26.239000000000001</v>
      </c>
      <c r="X975">
        <v>38.061999999999998</v>
      </c>
      <c r="Y975">
        <v>46.87</v>
      </c>
      <c r="Z975">
        <v>19.925999999999998</v>
      </c>
      <c r="AA975">
        <v>12.397</v>
      </c>
      <c r="AB975">
        <v>33.591999999999999</v>
      </c>
      <c r="AC975">
        <v>13.629</v>
      </c>
      <c r="AD975">
        <v>94.225999999999999</v>
      </c>
      <c r="AE975">
        <v>24.158999999999999</v>
      </c>
      <c r="AF975">
        <v>12.798</v>
      </c>
      <c r="AG975">
        <v>77.343000000000004</v>
      </c>
      <c r="AH975">
        <v>61.953000000000003</v>
      </c>
      <c r="AI975">
        <v>23.44</v>
      </c>
      <c r="AJ975">
        <v>40.177</v>
      </c>
      <c r="AK975">
        <v>19.044</v>
      </c>
      <c r="AL975">
        <v>70.519000000000005</v>
      </c>
      <c r="AM975">
        <v>54.258000000000003</v>
      </c>
      <c r="AN975">
        <v>21.731999999999999</v>
      </c>
      <c r="AO975">
        <v>49.896000000000001</v>
      </c>
      <c r="AP975">
        <v>89.228999999999999</v>
      </c>
      <c r="AQ975">
        <v>20.658000000000001</v>
      </c>
      <c r="AR975">
        <v>49.768999999999998</v>
      </c>
      <c r="AS975">
        <v>29.004000000000001</v>
      </c>
      <c r="AT975">
        <v>22.754999999999999</v>
      </c>
      <c r="AU975">
        <v>9.52</v>
      </c>
      <c r="AV975">
        <v>29.981999999999999</v>
      </c>
      <c r="AW975">
        <v>27.044</v>
      </c>
      <c r="AX975">
        <v>20.82</v>
      </c>
      <c r="AY975">
        <v>34.308</v>
      </c>
      <c r="AZ975">
        <v>26.553999999999998</v>
      </c>
      <c r="BA975">
        <v>7.1779999999999999</v>
      </c>
      <c r="BB975">
        <v>117.755</v>
      </c>
      <c r="BC975">
        <v>131.43600000000001</v>
      </c>
      <c r="BD975">
        <v>9.4770000000000003</v>
      </c>
      <c r="BE975">
        <v>46.39</v>
      </c>
      <c r="BF975">
        <v>66.727999999999994</v>
      </c>
      <c r="BG975">
        <v>41.521999999999998</v>
      </c>
      <c r="BH975">
        <v>22.751000000000001</v>
      </c>
      <c r="BI975">
        <v>4.1260000000000003</v>
      </c>
      <c r="BJ975">
        <v>30.22</v>
      </c>
      <c r="BK975">
        <v>24.454000000000001</v>
      </c>
      <c r="BL975">
        <v>86.53</v>
      </c>
      <c r="BM975" t="s">
        <v>83</v>
      </c>
      <c r="BN975">
        <v>63.948999999999998</v>
      </c>
      <c r="BO975">
        <v>18.484999999999999</v>
      </c>
      <c r="BP975">
        <v>29.515999999999998</v>
      </c>
      <c r="BQ975">
        <v>22.155999999999999</v>
      </c>
      <c r="BR975">
        <v>54.338999999999999</v>
      </c>
      <c r="BS975">
        <v>211.23699999999999</v>
      </c>
      <c r="BT975">
        <v>20.664000000000001</v>
      </c>
      <c r="BU975">
        <v>37.988999999999997</v>
      </c>
      <c r="BV975">
        <v>31.242000000000001</v>
      </c>
      <c r="BW975">
        <v>12.289</v>
      </c>
      <c r="BX975">
        <v>151.70599999999999</v>
      </c>
      <c r="BY975">
        <v>10.962999999999999</v>
      </c>
      <c r="BZ975">
        <v>106.345</v>
      </c>
      <c r="CA975">
        <v>30.902000000000001</v>
      </c>
      <c r="CB975">
        <v>24.657</v>
      </c>
      <c r="CC975">
        <v>56.759</v>
      </c>
      <c r="CD975">
        <v>30.407</v>
      </c>
      <c r="CE975">
        <v>115837.2</v>
      </c>
    </row>
    <row r="976" spans="1:83" x14ac:dyDescent="0.25">
      <c r="A976" s="1">
        <v>45170</v>
      </c>
      <c r="B976" s="3">
        <v>24.373000000000001</v>
      </c>
      <c r="C976" s="3">
        <v>28.331</v>
      </c>
      <c r="D976" s="3">
        <v>12.106</v>
      </c>
      <c r="E976" s="3">
        <v>30.123999999999999</v>
      </c>
      <c r="F976" s="3">
        <v>69.616</v>
      </c>
      <c r="G976" s="3">
        <v>99.021000000000001</v>
      </c>
      <c r="H976" s="3">
        <v>23.731999999999999</v>
      </c>
      <c r="I976">
        <v>80.599999999999994</v>
      </c>
      <c r="J976">
        <v>26.675000000000001</v>
      </c>
      <c r="K976">
        <v>65.706000000000003</v>
      </c>
      <c r="L976">
        <v>10.477</v>
      </c>
      <c r="M976">
        <v>40.668999999999997</v>
      </c>
      <c r="N976">
        <v>81.382999999999996</v>
      </c>
      <c r="O976">
        <v>33.200000000000003</v>
      </c>
      <c r="P976">
        <v>42.691000000000003</v>
      </c>
      <c r="Q976">
        <v>5.6989999999999998</v>
      </c>
      <c r="R976">
        <v>38.695</v>
      </c>
      <c r="S976">
        <v>6.2240000000000002</v>
      </c>
      <c r="T976">
        <v>3.286</v>
      </c>
      <c r="U976">
        <v>103.908</v>
      </c>
      <c r="V976">
        <v>21.89</v>
      </c>
      <c r="W976">
        <v>26.283000000000001</v>
      </c>
      <c r="X976">
        <v>39.374000000000002</v>
      </c>
      <c r="Y976">
        <v>46.295999999999999</v>
      </c>
      <c r="Z976">
        <v>19.259</v>
      </c>
      <c r="AA976">
        <v>13.028</v>
      </c>
      <c r="AB976">
        <v>33.07</v>
      </c>
      <c r="AC976">
        <v>13.404</v>
      </c>
      <c r="AD976">
        <v>94.361000000000004</v>
      </c>
      <c r="AE976">
        <v>25.870999999999999</v>
      </c>
      <c r="AF976">
        <v>12.406000000000001</v>
      </c>
      <c r="AG976">
        <v>76.652000000000001</v>
      </c>
      <c r="AH976">
        <v>62.521000000000001</v>
      </c>
      <c r="AI976">
        <v>23.003</v>
      </c>
      <c r="AJ976">
        <v>42.137999999999998</v>
      </c>
      <c r="AK976">
        <v>19.908999999999999</v>
      </c>
      <c r="AL976">
        <v>68.061000000000007</v>
      </c>
      <c r="AM976">
        <v>53.865000000000002</v>
      </c>
      <c r="AN976">
        <v>22.074000000000002</v>
      </c>
      <c r="AO976">
        <v>46.295000000000002</v>
      </c>
      <c r="AP976">
        <v>87.950999999999993</v>
      </c>
      <c r="AQ976">
        <v>20.658000000000001</v>
      </c>
      <c r="AR976">
        <v>51.265000000000001</v>
      </c>
      <c r="AS976">
        <v>29.527999999999999</v>
      </c>
      <c r="AT976">
        <v>22.974</v>
      </c>
      <c r="AU976">
        <v>10.78</v>
      </c>
      <c r="AV976">
        <v>29.366</v>
      </c>
      <c r="AW976">
        <v>27.280999999999999</v>
      </c>
      <c r="AX976">
        <v>20.137</v>
      </c>
      <c r="AY976">
        <v>33.732999999999997</v>
      </c>
      <c r="AZ976">
        <v>26.71</v>
      </c>
      <c r="BA976">
        <v>5.9859999999999998</v>
      </c>
      <c r="BB976">
        <v>119.93899999999999</v>
      </c>
      <c r="BC976">
        <v>134.15</v>
      </c>
      <c r="BD976">
        <v>10.146000000000001</v>
      </c>
      <c r="BE976">
        <v>46.95</v>
      </c>
      <c r="BF976">
        <v>64.36</v>
      </c>
      <c r="BG976">
        <v>42.289000000000001</v>
      </c>
      <c r="BH976">
        <v>22.771000000000001</v>
      </c>
      <c r="BI976">
        <v>3.952</v>
      </c>
      <c r="BJ976">
        <v>29.858000000000001</v>
      </c>
      <c r="BK976">
        <v>24.768999999999998</v>
      </c>
      <c r="BL976">
        <v>87.518000000000001</v>
      </c>
      <c r="BM976" t="s">
        <v>83</v>
      </c>
      <c r="BN976">
        <v>65.358999999999995</v>
      </c>
      <c r="BO976">
        <v>18.416</v>
      </c>
      <c r="BP976">
        <v>30.064</v>
      </c>
      <c r="BQ976">
        <v>21.69</v>
      </c>
      <c r="BR976">
        <v>55.646000000000001</v>
      </c>
      <c r="BS976">
        <v>212.08799999999999</v>
      </c>
      <c r="BT976">
        <v>20.411000000000001</v>
      </c>
      <c r="BU976">
        <v>37.920999999999999</v>
      </c>
      <c r="BV976">
        <v>31.073</v>
      </c>
      <c r="BW976">
        <v>12.523999999999999</v>
      </c>
      <c r="BX976">
        <v>168.375</v>
      </c>
      <c r="BY976">
        <v>11.265000000000001</v>
      </c>
      <c r="BZ976">
        <v>107.47499999999999</v>
      </c>
      <c r="CA976">
        <v>29.536000000000001</v>
      </c>
      <c r="CB976">
        <v>25.298999999999999</v>
      </c>
      <c r="CC976">
        <v>56.119</v>
      </c>
      <c r="CD976">
        <v>30.507999999999999</v>
      </c>
      <c r="CE976">
        <v>117892.96</v>
      </c>
    </row>
    <row r="977" spans="1:83" x14ac:dyDescent="0.25">
      <c r="A977" s="1">
        <v>45177</v>
      </c>
      <c r="B977" s="3">
        <v>24.074999999999999</v>
      </c>
      <c r="C977" s="3">
        <v>27.850999999999999</v>
      </c>
      <c r="D977" s="3">
        <v>12.484</v>
      </c>
      <c r="E977" s="3">
        <v>29.843</v>
      </c>
      <c r="F977" s="3">
        <v>67.61</v>
      </c>
      <c r="G977" s="3">
        <v>90.703999999999994</v>
      </c>
      <c r="H977" s="3">
        <v>22.927</v>
      </c>
      <c r="I977">
        <v>79.274000000000001</v>
      </c>
      <c r="J977">
        <v>25.881</v>
      </c>
      <c r="K977">
        <v>65.875</v>
      </c>
      <c r="L977">
        <v>10.648</v>
      </c>
      <c r="M977">
        <v>38.603999999999999</v>
      </c>
      <c r="N977">
        <v>78.730999999999995</v>
      </c>
      <c r="O977">
        <v>32.31</v>
      </c>
      <c r="P977">
        <v>46.212000000000003</v>
      </c>
      <c r="Q977">
        <v>5.3949999999999996</v>
      </c>
      <c r="R977">
        <v>37.762999999999998</v>
      </c>
      <c r="S977">
        <v>6.01</v>
      </c>
      <c r="T977">
        <v>3.1440000000000001</v>
      </c>
      <c r="U977">
        <v>101.879</v>
      </c>
      <c r="V977">
        <v>21.463999999999999</v>
      </c>
      <c r="W977">
        <v>25.402999999999999</v>
      </c>
      <c r="X977">
        <v>38.158000000000001</v>
      </c>
      <c r="Y977">
        <v>44.997999999999998</v>
      </c>
      <c r="Z977">
        <v>18.440000000000001</v>
      </c>
      <c r="AA977">
        <v>12.981</v>
      </c>
      <c r="AB977">
        <v>31.314</v>
      </c>
      <c r="AC977">
        <v>12.831</v>
      </c>
      <c r="AD977">
        <v>92.635999999999996</v>
      </c>
      <c r="AE977">
        <v>24.094000000000001</v>
      </c>
      <c r="AF977">
        <v>12.108000000000001</v>
      </c>
      <c r="AG977">
        <v>74.81</v>
      </c>
      <c r="AH977">
        <v>61.051000000000002</v>
      </c>
      <c r="AI977">
        <v>22.516999999999999</v>
      </c>
      <c r="AJ977">
        <v>41.02</v>
      </c>
      <c r="AK977">
        <v>19.227</v>
      </c>
      <c r="AL977">
        <v>67.138999999999996</v>
      </c>
      <c r="AM977">
        <v>52.037999999999997</v>
      </c>
      <c r="AN977">
        <v>20.995999999999999</v>
      </c>
      <c r="AO977">
        <v>45.069000000000003</v>
      </c>
      <c r="AP977">
        <v>85.539000000000001</v>
      </c>
      <c r="AQ977">
        <v>19.928000000000001</v>
      </c>
      <c r="AR977">
        <v>49.634</v>
      </c>
      <c r="AS977">
        <v>28.286999999999999</v>
      </c>
      <c r="AT977">
        <v>21.260999999999999</v>
      </c>
      <c r="AU977">
        <v>11.132</v>
      </c>
      <c r="AV977">
        <v>25.773</v>
      </c>
      <c r="AW977">
        <v>26.42</v>
      </c>
      <c r="AX977">
        <v>20</v>
      </c>
      <c r="AY977">
        <v>33.371000000000002</v>
      </c>
      <c r="AZ977">
        <v>25.65</v>
      </c>
      <c r="BA977">
        <v>5.5839999999999996</v>
      </c>
      <c r="BB977">
        <v>123.367</v>
      </c>
      <c r="BC977">
        <v>137.315</v>
      </c>
      <c r="BD977">
        <v>10.098000000000001</v>
      </c>
      <c r="BE977">
        <v>47.49</v>
      </c>
      <c r="BF977">
        <v>64.41</v>
      </c>
      <c r="BG977">
        <v>41.167999999999999</v>
      </c>
      <c r="BH977">
        <v>22.178999999999998</v>
      </c>
      <c r="BI977">
        <v>4.0389999999999997</v>
      </c>
      <c r="BJ977">
        <v>29.227</v>
      </c>
      <c r="BK977">
        <v>23.202999999999999</v>
      </c>
      <c r="BL977">
        <v>82.876999999999995</v>
      </c>
      <c r="BM977" t="s">
        <v>83</v>
      </c>
      <c r="BN977">
        <v>63.350999999999999</v>
      </c>
      <c r="BO977">
        <v>18.09</v>
      </c>
      <c r="BP977">
        <v>29.344999999999999</v>
      </c>
      <c r="BQ977">
        <v>20.471</v>
      </c>
      <c r="BR977">
        <v>53.140999999999998</v>
      </c>
      <c r="BS977">
        <v>208.078</v>
      </c>
      <c r="BT977">
        <v>20.298999999999999</v>
      </c>
      <c r="BU977">
        <v>37.784999999999997</v>
      </c>
      <c r="BV977">
        <v>31.021999999999998</v>
      </c>
      <c r="BW977">
        <v>12.343</v>
      </c>
      <c r="BX977">
        <v>163.04599999999999</v>
      </c>
      <c r="BY977">
        <v>10.031000000000001</v>
      </c>
      <c r="BZ977">
        <v>107.93899999999999</v>
      </c>
      <c r="CA977">
        <v>28.608000000000001</v>
      </c>
      <c r="CB977">
        <v>24.35</v>
      </c>
      <c r="CC977">
        <v>55.26</v>
      </c>
      <c r="CD977">
        <v>30.117999999999999</v>
      </c>
      <c r="CE977">
        <v>115313.4</v>
      </c>
    </row>
    <row r="978" spans="1:83" x14ac:dyDescent="0.25">
      <c r="A978" s="1">
        <v>45184</v>
      </c>
      <c r="B978" s="3">
        <v>23.582999999999998</v>
      </c>
      <c r="C978" s="3">
        <v>29.033999999999999</v>
      </c>
      <c r="D978" s="3">
        <v>12.678000000000001</v>
      </c>
      <c r="E978" s="3">
        <v>30.513999999999999</v>
      </c>
      <c r="F978" s="3">
        <v>70.304000000000002</v>
      </c>
      <c r="G978" s="3">
        <v>94.478999999999999</v>
      </c>
      <c r="H978" s="3">
        <v>24.134</v>
      </c>
      <c r="I978">
        <v>81.391999999999996</v>
      </c>
      <c r="J978">
        <v>26.547999999999998</v>
      </c>
      <c r="K978">
        <v>66.997</v>
      </c>
      <c r="L978">
        <v>10.500999999999999</v>
      </c>
      <c r="M978">
        <v>41.298000000000002</v>
      </c>
      <c r="N978">
        <v>82.003</v>
      </c>
      <c r="O978">
        <v>33.130000000000003</v>
      </c>
      <c r="P978">
        <v>41.963999999999999</v>
      </c>
      <c r="Q978">
        <v>5.2530000000000001</v>
      </c>
      <c r="R978">
        <v>39.750999999999998</v>
      </c>
      <c r="S978">
        <v>6.41</v>
      </c>
      <c r="T978">
        <v>3.0129999999999999</v>
      </c>
      <c r="U978">
        <v>106.29600000000001</v>
      </c>
      <c r="V978">
        <v>22.742000000000001</v>
      </c>
      <c r="W978">
        <v>27.207000000000001</v>
      </c>
      <c r="X978">
        <v>39.725999999999999</v>
      </c>
      <c r="Y978">
        <v>47.893999999999998</v>
      </c>
      <c r="Z978">
        <v>18.954999999999998</v>
      </c>
      <c r="AA978">
        <v>13.425000000000001</v>
      </c>
      <c r="AB978">
        <v>31.459</v>
      </c>
      <c r="AC978">
        <v>12.715</v>
      </c>
      <c r="AD978">
        <v>95.972999999999999</v>
      </c>
      <c r="AE978">
        <v>23.152999999999999</v>
      </c>
      <c r="AF978">
        <v>12.695</v>
      </c>
      <c r="AG978">
        <v>83.808000000000007</v>
      </c>
      <c r="AH978">
        <v>66.558000000000007</v>
      </c>
      <c r="AI978">
        <v>23.117000000000001</v>
      </c>
      <c r="AJ978">
        <v>41.780999999999999</v>
      </c>
      <c r="AK978">
        <v>19.876000000000001</v>
      </c>
      <c r="AL978">
        <v>67.754000000000005</v>
      </c>
      <c r="AM978">
        <v>50.874000000000002</v>
      </c>
      <c r="AN978">
        <v>21.701000000000001</v>
      </c>
      <c r="AO978">
        <v>44.738</v>
      </c>
      <c r="AP978">
        <v>85.254999999999995</v>
      </c>
      <c r="AQ978">
        <v>20.635999999999999</v>
      </c>
      <c r="AR978">
        <v>51.136000000000003</v>
      </c>
      <c r="AS978">
        <v>29.565999999999999</v>
      </c>
      <c r="AT978">
        <v>21.344000000000001</v>
      </c>
      <c r="AU978">
        <v>10.619</v>
      </c>
      <c r="AV978">
        <v>25.465</v>
      </c>
      <c r="AW978">
        <v>27.173999999999999</v>
      </c>
      <c r="AX978">
        <v>19.983000000000001</v>
      </c>
      <c r="AY978">
        <v>33.719000000000001</v>
      </c>
      <c r="AZ978">
        <v>26.327999999999999</v>
      </c>
      <c r="BA978">
        <v>5.39</v>
      </c>
      <c r="BB978">
        <v>124.006</v>
      </c>
      <c r="BC978">
        <v>139.33000000000001</v>
      </c>
      <c r="BD978">
        <v>9.9860000000000007</v>
      </c>
      <c r="BE978">
        <v>49.4</v>
      </c>
      <c r="BF978">
        <v>67.295000000000002</v>
      </c>
      <c r="BG978">
        <v>42.366</v>
      </c>
      <c r="BH978">
        <v>23.946999999999999</v>
      </c>
      <c r="BI978">
        <v>4.3330000000000002</v>
      </c>
      <c r="BJ978">
        <v>29.776</v>
      </c>
      <c r="BK978">
        <v>23.602</v>
      </c>
      <c r="BL978">
        <v>82.808000000000007</v>
      </c>
      <c r="BM978" t="s">
        <v>83</v>
      </c>
      <c r="BN978">
        <v>62.204000000000001</v>
      </c>
      <c r="BO978">
        <v>18.824000000000002</v>
      </c>
      <c r="BP978">
        <v>29.670999999999999</v>
      </c>
      <c r="BQ978">
        <v>20.858000000000001</v>
      </c>
      <c r="BR978">
        <v>57.203000000000003</v>
      </c>
      <c r="BS978">
        <v>214.518</v>
      </c>
      <c r="BT978">
        <v>20.902999999999999</v>
      </c>
      <c r="BU978">
        <v>40.24</v>
      </c>
      <c r="BV978">
        <v>32.136000000000003</v>
      </c>
      <c r="BW978">
        <v>12.542</v>
      </c>
      <c r="BX978">
        <v>169.96299999999999</v>
      </c>
      <c r="BY978">
        <v>9.984</v>
      </c>
      <c r="BZ978">
        <v>111.626</v>
      </c>
      <c r="CA978">
        <v>28.774999999999999</v>
      </c>
      <c r="CB978">
        <v>25.725999999999999</v>
      </c>
      <c r="CC978">
        <v>56.353000000000002</v>
      </c>
      <c r="CD978">
        <v>29.265000000000001</v>
      </c>
      <c r="CE978">
        <v>118757.53</v>
      </c>
    </row>
    <row r="979" spans="1:83" x14ac:dyDescent="0.25">
      <c r="A979" s="1">
        <v>45191</v>
      </c>
      <c r="B979" s="3">
        <v>23.055</v>
      </c>
      <c r="C979" s="3">
        <v>28.085000000000001</v>
      </c>
      <c r="D979" s="3">
        <v>11.698</v>
      </c>
      <c r="E979" s="3">
        <v>29.907</v>
      </c>
      <c r="F979" s="3">
        <v>69.36</v>
      </c>
      <c r="G979" s="3">
        <v>85.623999999999995</v>
      </c>
      <c r="H979" s="3">
        <v>22.736999999999998</v>
      </c>
      <c r="I979">
        <v>79.92</v>
      </c>
      <c r="J979">
        <v>25.295000000000002</v>
      </c>
      <c r="K979">
        <v>67.209000000000003</v>
      </c>
      <c r="L979">
        <v>10.085000000000001</v>
      </c>
      <c r="M979">
        <v>39.057000000000002</v>
      </c>
      <c r="N979">
        <v>78.248999999999995</v>
      </c>
      <c r="O979">
        <v>31.12</v>
      </c>
      <c r="P979">
        <v>39.4</v>
      </c>
      <c r="Q979">
        <v>5.1710000000000003</v>
      </c>
      <c r="R979">
        <v>40.03</v>
      </c>
      <c r="S979">
        <v>6.681</v>
      </c>
      <c r="T979">
        <v>2.8820000000000001</v>
      </c>
      <c r="U979">
        <v>106.535</v>
      </c>
      <c r="V979">
        <v>22.635999999999999</v>
      </c>
      <c r="W979">
        <v>26.356000000000002</v>
      </c>
      <c r="X979">
        <v>38.701999999999998</v>
      </c>
      <c r="Y979">
        <v>44.289000000000001</v>
      </c>
      <c r="Z979">
        <v>18.954999999999998</v>
      </c>
      <c r="AA979">
        <v>13.052</v>
      </c>
      <c r="AB979">
        <v>30.254999999999999</v>
      </c>
      <c r="AC979">
        <v>11.672000000000001</v>
      </c>
      <c r="AD979">
        <v>96.063000000000002</v>
      </c>
      <c r="AE979">
        <v>22.931000000000001</v>
      </c>
      <c r="AF979">
        <v>12.055999999999999</v>
      </c>
      <c r="AG979">
        <v>80.436000000000007</v>
      </c>
      <c r="AH979">
        <v>64.441999999999993</v>
      </c>
      <c r="AI979">
        <v>23.512</v>
      </c>
      <c r="AJ979">
        <v>39.317999999999998</v>
      </c>
      <c r="AK979">
        <v>18.661999999999999</v>
      </c>
      <c r="AL979">
        <v>65.757000000000005</v>
      </c>
      <c r="AM979">
        <v>50.210999999999999</v>
      </c>
      <c r="AN979">
        <v>21.1</v>
      </c>
      <c r="AO979">
        <v>44.726999999999997</v>
      </c>
      <c r="AP979">
        <v>84.757999999999996</v>
      </c>
      <c r="AQ979">
        <v>20.186</v>
      </c>
      <c r="AR979">
        <v>50.406999999999996</v>
      </c>
      <c r="AS979">
        <v>30.744</v>
      </c>
      <c r="AT979">
        <v>19.027999999999999</v>
      </c>
      <c r="AU979">
        <v>10.311</v>
      </c>
      <c r="AV979">
        <v>23</v>
      </c>
      <c r="AW979">
        <v>27.131</v>
      </c>
      <c r="AX979">
        <v>18.241</v>
      </c>
      <c r="AY979">
        <v>33.344999999999999</v>
      </c>
      <c r="AZ979">
        <v>27.318000000000001</v>
      </c>
      <c r="BA979">
        <v>4.3070000000000004</v>
      </c>
      <c r="BB979">
        <v>124.812</v>
      </c>
      <c r="BC979">
        <v>139.90600000000001</v>
      </c>
      <c r="BD979">
        <v>9.5090000000000003</v>
      </c>
      <c r="BE979">
        <v>46.76</v>
      </c>
      <c r="BF979">
        <v>66.677999999999997</v>
      </c>
      <c r="BG979">
        <v>42.12</v>
      </c>
      <c r="BH979">
        <v>23.535</v>
      </c>
      <c r="BI979">
        <v>4.1040000000000001</v>
      </c>
      <c r="BJ979">
        <v>27.334</v>
      </c>
      <c r="BK979">
        <v>21.498999999999999</v>
      </c>
      <c r="BL979">
        <v>79.855999999999995</v>
      </c>
      <c r="BM979" t="s">
        <v>83</v>
      </c>
      <c r="BN979">
        <v>62.347000000000001</v>
      </c>
      <c r="BO979">
        <v>19.238</v>
      </c>
      <c r="BP979">
        <v>29.256</v>
      </c>
      <c r="BQ979">
        <v>20.202999999999999</v>
      </c>
      <c r="BR979">
        <v>60.307000000000002</v>
      </c>
      <c r="BS979">
        <v>212.209</v>
      </c>
      <c r="BT979">
        <v>21.445</v>
      </c>
      <c r="BU979">
        <v>36.039000000000001</v>
      </c>
      <c r="BV979">
        <v>31.443999999999999</v>
      </c>
      <c r="BW979">
        <v>11.91</v>
      </c>
      <c r="BX979">
        <v>166.19900000000001</v>
      </c>
      <c r="BY979">
        <v>9.1359999999999992</v>
      </c>
      <c r="BZ979">
        <v>112.89</v>
      </c>
      <c r="CA979">
        <v>27.867999999999999</v>
      </c>
      <c r="CB979">
        <v>25.591000000000001</v>
      </c>
      <c r="CC979">
        <v>53.996000000000002</v>
      </c>
      <c r="CD979">
        <v>27.907</v>
      </c>
      <c r="CE979">
        <v>116008.64</v>
      </c>
    </row>
    <row r="980" spans="1:83" x14ac:dyDescent="0.25">
      <c r="A980" s="1">
        <v>45198</v>
      </c>
      <c r="B980" s="3">
        <v>23.038</v>
      </c>
      <c r="C980" s="3">
        <v>27.838000000000001</v>
      </c>
      <c r="D980" s="3">
        <v>12.412000000000001</v>
      </c>
      <c r="E980" s="3">
        <v>29.734000000000002</v>
      </c>
      <c r="F980" s="3">
        <v>72.566999999999993</v>
      </c>
      <c r="G980" s="3">
        <v>87.29</v>
      </c>
      <c r="H980" s="3">
        <v>22.663</v>
      </c>
      <c r="I980">
        <v>80.759</v>
      </c>
      <c r="J980">
        <v>25.597999999999999</v>
      </c>
      <c r="K980">
        <v>66.087000000000003</v>
      </c>
      <c r="L980">
        <v>9.9009999999999998</v>
      </c>
      <c r="M980">
        <v>39.119999999999997</v>
      </c>
      <c r="N980">
        <v>78.248999999999995</v>
      </c>
      <c r="O980">
        <v>31.58</v>
      </c>
      <c r="P980">
        <v>39.265999999999998</v>
      </c>
      <c r="Q980">
        <v>5.577</v>
      </c>
      <c r="R980">
        <v>39.125999999999998</v>
      </c>
      <c r="S980">
        <v>6.9240000000000004</v>
      </c>
      <c r="T980">
        <v>2.9039999999999999</v>
      </c>
      <c r="U980">
        <v>100.32599999999999</v>
      </c>
      <c r="V980">
        <v>22.396000000000001</v>
      </c>
      <c r="W980">
        <v>25.138999999999999</v>
      </c>
      <c r="X980">
        <v>38.83</v>
      </c>
      <c r="Y980">
        <v>44.06</v>
      </c>
      <c r="Z980">
        <v>19.677</v>
      </c>
      <c r="AA980">
        <v>13.04</v>
      </c>
      <c r="AB980">
        <v>29.413</v>
      </c>
      <c r="AC980">
        <v>12.348000000000001</v>
      </c>
      <c r="AD980">
        <v>92.793000000000006</v>
      </c>
      <c r="AE980">
        <v>22.5</v>
      </c>
      <c r="AF980">
        <v>12.417</v>
      </c>
      <c r="AG980">
        <v>76.899000000000001</v>
      </c>
      <c r="AH980">
        <v>62.834000000000003</v>
      </c>
      <c r="AI980">
        <v>23.939</v>
      </c>
      <c r="AJ980">
        <v>39.106999999999999</v>
      </c>
      <c r="AK980">
        <v>18.545999999999999</v>
      </c>
      <c r="AL980">
        <v>72.209000000000003</v>
      </c>
      <c r="AM980">
        <v>50.69</v>
      </c>
      <c r="AN980">
        <v>20.986000000000001</v>
      </c>
      <c r="AO980">
        <v>48.603999999999999</v>
      </c>
      <c r="AP980">
        <v>83.02</v>
      </c>
      <c r="AQ980">
        <v>20.274999999999999</v>
      </c>
      <c r="AR980">
        <v>50.95</v>
      </c>
      <c r="AS980">
        <v>30.462</v>
      </c>
      <c r="AT980">
        <v>18.613</v>
      </c>
      <c r="AU980">
        <v>10.443</v>
      </c>
      <c r="AV980">
        <v>21.768000000000001</v>
      </c>
      <c r="AW980">
        <v>27.777000000000001</v>
      </c>
      <c r="AX980">
        <v>18.224</v>
      </c>
      <c r="AY980">
        <v>33.156999999999996</v>
      </c>
      <c r="AZ980">
        <v>25.302</v>
      </c>
      <c r="BA980">
        <v>4.258</v>
      </c>
      <c r="BB980">
        <v>127.333</v>
      </c>
      <c r="BC980">
        <v>142.41300000000001</v>
      </c>
      <c r="BD980">
        <v>9.27</v>
      </c>
      <c r="BE980">
        <v>47.04</v>
      </c>
      <c r="BF980">
        <v>65.555999999999997</v>
      </c>
      <c r="BG980">
        <v>42.411999999999999</v>
      </c>
      <c r="BH980">
        <v>22.922000000000001</v>
      </c>
      <c r="BI980">
        <v>3.8980000000000001</v>
      </c>
      <c r="BJ980">
        <v>26.289000000000001</v>
      </c>
      <c r="BK980">
        <v>22.015000000000001</v>
      </c>
      <c r="BL980">
        <v>81.088999999999999</v>
      </c>
      <c r="BM980" t="s">
        <v>83</v>
      </c>
      <c r="BN980">
        <v>62.274999999999999</v>
      </c>
      <c r="BO980">
        <v>19.14</v>
      </c>
      <c r="BP980">
        <v>29.19</v>
      </c>
      <c r="BQ980">
        <v>21.314</v>
      </c>
      <c r="BR980">
        <v>59.109000000000002</v>
      </c>
      <c r="BS980">
        <v>209.96100000000001</v>
      </c>
      <c r="BT980">
        <v>21.175000000000001</v>
      </c>
      <c r="BU980">
        <v>36.83</v>
      </c>
      <c r="BV980">
        <v>31.646999999999998</v>
      </c>
      <c r="BW980">
        <v>12</v>
      </c>
      <c r="BX980">
        <v>165.173</v>
      </c>
      <c r="BY980">
        <v>9.1829999999999998</v>
      </c>
      <c r="BZ980">
        <v>111.648</v>
      </c>
      <c r="CA980">
        <v>28.003</v>
      </c>
      <c r="CB980">
        <v>25.850999999999999</v>
      </c>
      <c r="CC980">
        <v>56.712000000000003</v>
      </c>
      <c r="CD980">
        <v>28.716000000000001</v>
      </c>
      <c r="CE980">
        <v>116565.17</v>
      </c>
    </row>
    <row r="981" spans="1:83" x14ac:dyDescent="0.25">
      <c r="A981" s="1">
        <v>45205</v>
      </c>
      <c r="B981" s="3">
        <v>23.178000000000001</v>
      </c>
      <c r="C981" s="3">
        <v>27.344999999999999</v>
      </c>
      <c r="D981" s="3">
        <v>11.994</v>
      </c>
      <c r="E981" s="3">
        <v>29.213999999999999</v>
      </c>
      <c r="F981" s="3">
        <v>68.454999999999998</v>
      </c>
      <c r="G981" s="3">
        <v>85.611000000000004</v>
      </c>
      <c r="H981" s="3">
        <v>21.832999999999998</v>
      </c>
      <c r="I981">
        <v>83.617000000000004</v>
      </c>
      <c r="J981">
        <v>25.593</v>
      </c>
      <c r="K981">
        <v>67.908000000000001</v>
      </c>
      <c r="L981">
        <v>9.9499999999999993</v>
      </c>
      <c r="M981">
        <v>38.944000000000003</v>
      </c>
      <c r="N981">
        <v>75.734999999999999</v>
      </c>
      <c r="O981">
        <v>28.45</v>
      </c>
      <c r="P981">
        <v>36.567999999999998</v>
      </c>
      <c r="Q981">
        <v>5.1310000000000002</v>
      </c>
      <c r="R981">
        <v>38.212000000000003</v>
      </c>
      <c r="S981">
        <v>6.6529999999999996</v>
      </c>
      <c r="T981">
        <v>2.718</v>
      </c>
      <c r="U981">
        <v>99.400999999999996</v>
      </c>
      <c r="V981">
        <v>21.550999999999998</v>
      </c>
      <c r="W981">
        <v>23.247</v>
      </c>
      <c r="X981">
        <v>36.814999999999998</v>
      </c>
      <c r="Y981">
        <v>43.244999999999997</v>
      </c>
      <c r="Z981">
        <v>18.393999999999998</v>
      </c>
      <c r="AA981">
        <v>13.132999999999999</v>
      </c>
      <c r="AB981">
        <v>27.44</v>
      </c>
      <c r="AC981">
        <v>11.324</v>
      </c>
      <c r="AD981">
        <v>91.067999999999998</v>
      </c>
      <c r="AE981">
        <v>21.847000000000001</v>
      </c>
      <c r="AF981">
        <v>11.531000000000001</v>
      </c>
      <c r="AG981">
        <v>72.260000000000005</v>
      </c>
      <c r="AH981">
        <v>61.012</v>
      </c>
      <c r="AI981">
        <v>24.555</v>
      </c>
      <c r="AJ981">
        <v>36.741</v>
      </c>
      <c r="AK981">
        <v>17.481000000000002</v>
      </c>
      <c r="AL981">
        <v>62.069000000000003</v>
      </c>
      <c r="AM981">
        <v>48.015000000000001</v>
      </c>
      <c r="AN981">
        <v>20.675000000000001</v>
      </c>
      <c r="AO981">
        <v>46.902999999999999</v>
      </c>
      <c r="AP981">
        <v>79.117000000000004</v>
      </c>
      <c r="AQ981">
        <v>20.140999999999998</v>
      </c>
      <c r="AR981">
        <v>52.276000000000003</v>
      </c>
      <c r="AS981">
        <v>30.065000000000001</v>
      </c>
      <c r="AT981">
        <v>17.488</v>
      </c>
      <c r="AU981">
        <v>10.048</v>
      </c>
      <c r="AV981">
        <v>18.277000000000001</v>
      </c>
      <c r="AW981">
        <v>26.376000000000001</v>
      </c>
      <c r="AX981">
        <v>15.372</v>
      </c>
      <c r="AY981">
        <v>32.941000000000003</v>
      </c>
      <c r="AZ981">
        <v>24.92</v>
      </c>
      <c r="BA981">
        <v>4.0880000000000001</v>
      </c>
      <c r="BB981">
        <v>122.22499999999999</v>
      </c>
      <c r="BC981">
        <v>137.768</v>
      </c>
      <c r="BD981">
        <v>9.0790000000000006</v>
      </c>
      <c r="BE981">
        <v>44.54</v>
      </c>
      <c r="BF981">
        <v>66.103999999999999</v>
      </c>
      <c r="BG981">
        <v>42.970999999999997</v>
      </c>
      <c r="BH981">
        <v>21.888000000000002</v>
      </c>
      <c r="BI981">
        <v>3.68</v>
      </c>
      <c r="BJ981">
        <v>25.079000000000001</v>
      </c>
      <c r="BK981">
        <v>20.29</v>
      </c>
      <c r="BL981">
        <v>75.55</v>
      </c>
      <c r="BM981" t="s">
        <v>83</v>
      </c>
      <c r="BN981">
        <v>65.001000000000005</v>
      </c>
      <c r="BO981">
        <v>18.876999999999999</v>
      </c>
      <c r="BP981">
        <v>27.53</v>
      </c>
      <c r="BQ981">
        <v>20.471</v>
      </c>
      <c r="BR981">
        <v>61.2</v>
      </c>
      <c r="BS981">
        <v>207.41</v>
      </c>
      <c r="BT981">
        <v>21.545000000000002</v>
      </c>
      <c r="BU981">
        <v>36.161000000000001</v>
      </c>
      <c r="BV981">
        <v>31.242000000000001</v>
      </c>
      <c r="BW981">
        <v>11.44</v>
      </c>
      <c r="BX981">
        <v>163.41300000000001</v>
      </c>
      <c r="BY981">
        <v>7.9589999999999996</v>
      </c>
      <c r="BZ981">
        <v>115.94</v>
      </c>
      <c r="CA981">
        <v>28.337</v>
      </c>
      <c r="CB981">
        <v>26.027999999999999</v>
      </c>
      <c r="CC981">
        <v>54.414000000000001</v>
      </c>
      <c r="CD981">
        <v>27.891999999999999</v>
      </c>
      <c r="CE981">
        <v>114169.63</v>
      </c>
    </row>
    <row r="982" spans="1:83" x14ac:dyDescent="0.25">
      <c r="A982" s="1">
        <v>45212</v>
      </c>
      <c r="B982" s="3">
        <v>22.809000000000001</v>
      </c>
      <c r="C982" s="3">
        <v>28.798999999999999</v>
      </c>
      <c r="D982" s="3">
        <v>11.861000000000001</v>
      </c>
      <c r="E982" s="3">
        <v>30.081</v>
      </c>
      <c r="F982" s="3">
        <v>69.576999999999998</v>
      </c>
      <c r="G982" s="3">
        <v>85.772000000000006</v>
      </c>
      <c r="H982" s="3">
        <v>21.390999999999998</v>
      </c>
      <c r="I982">
        <v>83.566000000000003</v>
      </c>
      <c r="J982">
        <v>25.654</v>
      </c>
      <c r="K982">
        <v>66.277000000000001</v>
      </c>
      <c r="L982">
        <v>9.7059999999999995</v>
      </c>
      <c r="M982">
        <v>38.981999999999999</v>
      </c>
      <c r="N982">
        <v>75.150000000000006</v>
      </c>
      <c r="O982">
        <v>32.31</v>
      </c>
      <c r="P982">
        <v>36.377000000000002</v>
      </c>
      <c r="Q982">
        <v>5.07</v>
      </c>
      <c r="R982">
        <v>38.305999999999997</v>
      </c>
      <c r="S982">
        <v>6.8949999999999996</v>
      </c>
      <c r="T982">
        <v>2.7290000000000001</v>
      </c>
      <c r="U982">
        <v>99.072999999999993</v>
      </c>
      <c r="V982">
        <v>21.8</v>
      </c>
      <c r="W982">
        <v>23.643000000000001</v>
      </c>
      <c r="X982">
        <v>37.231000000000002</v>
      </c>
      <c r="Y982">
        <v>43.677999999999997</v>
      </c>
      <c r="Z982">
        <v>18.248999999999999</v>
      </c>
      <c r="AA982">
        <v>13.262</v>
      </c>
      <c r="AB982">
        <v>27.469000000000001</v>
      </c>
      <c r="AC982">
        <v>11.234</v>
      </c>
      <c r="AD982">
        <v>91.448999999999998</v>
      </c>
      <c r="AE982">
        <v>22.225000000000001</v>
      </c>
      <c r="AF982">
        <v>11.664999999999999</v>
      </c>
      <c r="AG982">
        <v>72.078999999999994</v>
      </c>
      <c r="AH982">
        <v>60.305999999999997</v>
      </c>
      <c r="AI982">
        <v>24.413</v>
      </c>
      <c r="AJ982">
        <v>36.19</v>
      </c>
      <c r="AK982">
        <v>17.280999999999999</v>
      </c>
      <c r="AL982">
        <v>61.762</v>
      </c>
      <c r="AM982">
        <v>46.459000000000003</v>
      </c>
      <c r="AN982">
        <v>21.701000000000001</v>
      </c>
      <c r="AO982">
        <v>44.097000000000001</v>
      </c>
      <c r="AP982">
        <v>77.343000000000004</v>
      </c>
      <c r="AQ982">
        <v>20.029</v>
      </c>
      <c r="AR982">
        <v>51.881999999999998</v>
      </c>
      <c r="AS982">
        <v>30.167999999999999</v>
      </c>
      <c r="AT982">
        <v>17.626999999999999</v>
      </c>
      <c r="AU982">
        <v>10.032999999999999</v>
      </c>
      <c r="AV982">
        <v>18.687999999999999</v>
      </c>
      <c r="AW982">
        <v>26.42</v>
      </c>
      <c r="AX982">
        <v>15.44</v>
      </c>
      <c r="AY982">
        <v>34.088000000000001</v>
      </c>
      <c r="AZ982">
        <v>23.981999999999999</v>
      </c>
      <c r="BA982">
        <v>4.2089999999999996</v>
      </c>
      <c r="BB982">
        <v>132.13800000000001</v>
      </c>
      <c r="BC982">
        <v>149.15600000000001</v>
      </c>
      <c r="BD982">
        <v>8.5139999999999993</v>
      </c>
      <c r="BE982">
        <v>50</v>
      </c>
      <c r="BF982">
        <v>64.409000000000006</v>
      </c>
      <c r="BG982">
        <v>42.694000000000003</v>
      </c>
      <c r="BH982">
        <v>22.600999999999999</v>
      </c>
      <c r="BI982">
        <v>3.8319999999999999</v>
      </c>
      <c r="BJ982">
        <v>23.651</v>
      </c>
      <c r="BK982">
        <v>22.824000000000002</v>
      </c>
      <c r="BL982">
        <v>74.483999999999995</v>
      </c>
      <c r="BM982" t="s">
        <v>83</v>
      </c>
      <c r="BN982">
        <v>65.694000000000003</v>
      </c>
      <c r="BO982">
        <v>19.219000000000001</v>
      </c>
      <c r="BP982">
        <v>27.7</v>
      </c>
      <c r="BQ982">
        <v>20.523</v>
      </c>
      <c r="BR982">
        <v>63.77</v>
      </c>
      <c r="BS982">
        <v>203.52199999999999</v>
      </c>
      <c r="BT982">
        <v>21.643999999999998</v>
      </c>
      <c r="BU982">
        <v>36.502000000000002</v>
      </c>
      <c r="BV982">
        <v>33.503999999999998</v>
      </c>
      <c r="BW982">
        <v>11.313000000000001</v>
      </c>
      <c r="BX982">
        <v>162.75299999999999</v>
      </c>
      <c r="BY982">
        <v>8.0530000000000008</v>
      </c>
      <c r="BZ982">
        <v>119.405</v>
      </c>
      <c r="CA982">
        <v>28.201000000000001</v>
      </c>
      <c r="CB982">
        <v>27.175999999999998</v>
      </c>
      <c r="CC982">
        <v>54.006999999999998</v>
      </c>
      <c r="CD982">
        <v>28.355</v>
      </c>
      <c r="CE982">
        <v>115754.08</v>
      </c>
    </row>
    <row r="983" spans="1:83" x14ac:dyDescent="0.25">
      <c r="A983" s="1">
        <v>45219</v>
      </c>
      <c r="B983" s="3">
        <v>21.948</v>
      </c>
      <c r="C983" s="3">
        <v>27.135999999999999</v>
      </c>
      <c r="D983" s="3">
        <v>11.31</v>
      </c>
      <c r="E983" s="3">
        <v>29.431000000000001</v>
      </c>
      <c r="F983" s="3">
        <v>67.097999999999999</v>
      </c>
      <c r="G983" s="3">
        <v>79.161000000000001</v>
      </c>
      <c r="H983" s="3">
        <v>20.561</v>
      </c>
      <c r="I983">
        <v>84.456000000000003</v>
      </c>
      <c r="J983">
        <v>25.209</v>
      </c>
      <c r="K983">
        <v>66.573999999999998</v>
      </c>
      <c r="L983">
        <v>9.0939999999999994</v>
      </c>
      <c r="M983">
        <v>36.802999999999997</v>
      </c>
      <c r="N983">
        <v>71.12</v>
      </c>
      <c r="O983">
        <v>31.88</v>
      </c>
      <c r="P983">
        <v>34.845999999999997</v>
      </c>
      <c r="Q983">
        <v>5.0289999999999999</v>
      </c>
      <c r="R983">
        <v>37.234000000000002</v>
      </c>
      <c r="S983">
        <v>6.71</v>
      </c>
      <c r="T983">
        <v>2.609</v>
      </c>
      <c r="U983">
        <v>98.058000000000007</v>
      </c>
      <c r="V983">
        <v>21.247</v>
      </c>
      <c r="W983">
        <v>22.748000000000001</v>
      </c>
      <c r="X983">
        <v>34.799999999999997</v>
      </c>
      <c r="Y983">
        <v>41.082000000000001</v>
      </c>
      <c r="Z983">
        <v>17.196000000000002</v>
      </c>
      <c r="AA983">
        <v>13.414</v>
      </c>
      <c r="AB983">
        <v>26.526</v>
      </c>
      <c r="AC983">
        <v>10.757999999999999</v>
      </c>
      <c r="AD983">
        <v>90.978999999999999</v>
      </c>
      <c r="AE983">
        <v>23.192</v>
      </c>
      <c r="AF983">
        <v>11.324999999999999</v>
      </c>
      <c r="AG983">
        <v>74.415000000000006</v>
      </c>
      <c r="AH983">
        <v>60.756999999999998</v>
      </c>
      <c r="AI983">
        <v>23.986000000000001</v>
      </c>
      <c r="AJ983">
        <v>34.764000000000003</v>
      </c>
      <c r="AK983">
        <v>16.683</v>
      </c>
      <c r="AL983">
        <v>59.457999999999998</v>
      </c>
      <c r="AM983">
        <v>46.05</v>
      </c>
      <c r="AN983">
        <v>19.888000000000002</v>
      </c>
      <c r="AO983">
        <v>44.715000000000003</v>
      </c>
      <c r="AP983">
        <v>78.584999999999994</v>
      </c>
      <c r="AQ983">
        <v>19.696000000000002</v>
      </c>
      <c r="AR983">
        <v>50.515000000000001</v>
      </c>
      <c r="AS983">
        <v>28.888000000000002</v>
      </c>
      <c r="AT983">
        <v>16.974</v>
      </c>
      <c r="AU983">
        <v>9.2569999999999997</v>
      </c>
      <c r="AV983">
        <v>15.813000000000001</v>
      </c>
      <c r="AW983">
        <v>25.385000000000002</v>
      </c>
      <c r="AX983">
        <v>13.903</v>
      </c>
      <c r="AY983">
        <v>32.712000000000003</v>
      </c>
      <c r="AZ983">
        <v>22.364999999999998</v>
      </c>
      <c r="BA983">
        <v>4.2089999999999996</v>
      </c>
      <c r="BB983">
        <v>137.14599999999999</v>
      </c>
      <c r="BC983">
        <v>155.61099999999999</v>
      </c>
      <c r="BD983">
        <v>8.5459999999999994</v>
      </c>
      <c r="BE983">
        <v>49.7</v>
      </c>
      <c r="BF983">
        <v>63.337000000000003</v>
      </c>
      <c r="BG983">
        <v>40.094000000000001</v>
      </c>
      <c r="BH983">
        <v>21.667000000000002</v>
      </c>
      <c r="BI983">
        <v>3.9249999999999998</v>
      </c>
      <c r="BJ983">
        <v>24.372</v>
      </c>
      <c r="BK983">
        <v>22.74</v>
      </c>
      <c r="BL983">
        <v>70.620999999999995</v>
      </c>
      <c r="BM983" t="s">
        <v>83</v>
      </c>
      <c r="BN983">
        <v>63.622</v>
      </c>
      <c r="BO983">
        <v>18.641999999999999</v>
      </c>
      <c r="BP983">
        <v>26.876999999999999</v>
      </c>
      <c r="BQ983">
        <v>19.463999999999999</v>
      </c>
      <c r="BR983">
        <v>59.783999999999999</v>
      </c>
      <c r="BS983">
        <v>205.101</v>
      </c>
      <c r="BT983">
        <v>21.600999999999999</v>
      </c>
      <c r="BU983">
        <v>35.097000000000001</v>
      </c>
      <c r="BV983">
        <v>33.436</v>
      </c>
      <c r="BW983">
        <v>10.753</v>
      </c>
      <c r="BX983">
        <v>153.197</v>
      </c>
      <c r="BY983">
        <v>7.5629999999999997</v>
      </c>
      <c r="BZ983">
        <v>116.71599999999999</v>
      </c>
      <c r="CA983">
        <v>27.001999999999999</v>
      </c>
      <c r="CB983">
        <v>26.739000000000001</v>
      </c>
      <c r="CC983">
        <v>52.866</v>
      </c>
      <c r="CD983">
        <v>26.433</v>
      </c>
      <c r="CE983">
        <v>113155.28</v>
      </c>
    </row>
    <row r="984" spans="1:83" x14ac:dyDescent="0.25">
      <c r="A984" s="1">
        <v>45226</v>
      </c>
      <c r="B984" s="3">
        <v>21.597000000000001</v>
      </c>
      <c r="C984" s="3">
        <v>28.504000000000001</v>
      </c>
      <c r="D984" s="3">
        <v>11.361000000000001</v>
      </c>
      <c r="E984" s="3">
        <v>28.716000000000001</v>
      </c>
      <c r="F984" s="3">
        <v>67.569999999999993</v>
      </c>
      <c r="G984" s="3">
        <v>79.013000000000005</v>
      </c>
      <c r="H984" s="3">
        <v>20.652999999999999</v>
      </c>
      <c r="I984">
        <v>83.531999999999996</v>
      </c>
      <c r="J984">
        <v>25.29</v>
      </c>
      <c r="K984">
        <v>65.536000000000001</v>
      </c>
      <c r="L984">
        <v>9.3140000000000001</v>
      </c>
      <c r="M984">
        <v>38.075000000000003</v>
      </c>
      <c r="N984">
        <v>75.391000000000005</v>
      </c>
      <c r="O984">
        <v>32.090000000000003</v>
      </c>
      <c r="P984">
        <v>33.564</v>
      </c>
      <c r="Q984">
        <v>5.2729999999999997</v>
      </c>
      <c r="R984">
        <v>37.613</v>
      </c>
      <c r="S984">
        <v>7.0670000000000002</v>
      </c>
      <c r="T984">
        <v>2.6749999999999998</v>
      </c>
      <c r="U984">
        <v>99.909000000000006</v>
      </c>
      <c r="V984">
        <v>21.992999999999999</v>
      </c>
      <c r="W984">
        <v>23.466999999999999</v>
      </c>
      <c r="X984">
        <v>36.366999999999997</v>
      </c>
      <c r="Y984">
        <v>40.445</v>
      </c>
      <c r="Z984">
        <v>18.405999999999999</v>
      </c>
      <c r="AA984">
        <v>13.378</v>
      </c>
      <c r="AB984">
        <v>26.41</v>
      </c>
      <c r="AC984">
        <v>11.459</v>
      </c>
      <c r="AD984">
        <v>89.501000000000005</v>
      </c>
      <c r="AE984">
        <v>22.696000000000002</v>
      </c>
      <c r="AF984">
        <v>11.315</v>
      </c>
      <c r="AG984">
        <v>77.063999999999993</v>
      </c>
      <c r="AH984">
        <v>62.56</v>
      </c>
      <c r="AI984">
        <v>23.890999999999998</v>
      </c>
      <c r="AJ984">
        <v>35.396000000000001</v>
      </c>
      <c r="AK984">
        <v>17.032</v>
      </c>
      <c r="AL984">
        <v>57.46</v>
      </c>
      <c r="AM984">
        <v>42.814999999999998</v>
      </c>
      <c r="AN984">
        <v>20.913</v>
      </c>
      <c r="AO984">
        <v>45.134999999999998</v>
      </c>
      <c r="AP984">
        <v>77.804000000000002</v>
      </c>
      <c r="AQ984">
        <v>19.673999999999999</v>
      </c>
      <c r="AR984">
        <v>51.152000000000001</v>
      </c>
      <c r="AS984">
        <v>28.146000000000001</v>
      </c>
      <c r="AT984">
        <v>16.96</v>
      </c>
      <c r="AU984">
        <v>9.3450000000000006</v>
      </c>
      <c r="AV984">
        <v>14.991</v>
      </c>
      <c r="AW984">
        <v>25.45</v>
      </c>
      <c r="AX984">
        <v>14.227</v>
      </c>
      <c r="AY984">
        <v>33.926000000000002</v>
      </c>
      <c r="AZ984">
        <v>21.704999999999998</v>
      </c>
      <c r="BA984">
        <v>4.0999999999999996</v>
      </c>
      <c r="BB984">
        <v>129.316</v>
      </c>
      <c r="BC984">
        <v>145.702</v>
      </c>
      <c r="BD984">
        <v>8.5950000000000006</v>
      </c>
      <c r="BE984">
        <v>47.77</v>
      </c>
      <c r="BF984">
        <v>62.987000000000002</v>
      </c>
      <c r="BG984">
        <v>39.448</v>
      </c>
      <c r="BH984">
        <v>22.199000000000002</v>
      </c>
      <c r="BI984">
        <v>4.0999999999999996</v>
      </c>
      <c r="BJ984">
        <v>23.1</v>
      </c>
      <c r="BK984">
        <v>21.908999999999999</v>
      </c>
      <c r="BL984">
        <v>69.844999999999999</v>
      </c>
      <c r="BM984" t="s">
        <v>83</v>
      </c>
      <c r="BN984">
        <v>65.685000000000002</v>
      </c>
      <c r="BO984">
        <v>18.678999999999998</v>
      </c>
      <c r="BP984">
        <v>27.07</v>
      </c>
      <c r="BQ984">
        <v>19.170999999999999</v>
      </c>
      <c r="BR984">
        <v>56.539000000000001</v>
      </c>
      <c r="BS984">
        <v>206.316</v>
      </c>
      <c r="BT984">
        <v>21.26</v>
      </c>
      <c r="BU984">
        <v>34.866</v>
      </c>
      <c r="BV984">
        <v>34.549999999999997</v>
      </c>
      <c r="BW984">
        <v>11.259</v>
      </c>
      <c r="BX984">
        <v>165.148</v>
      </c>
      <c r="BY984">
        <v>7.234</v>
      </c>
      <c r="BZ984">
        <v>115.884</v>
      </c>
      <c r="CA984">
        <v>26.376999999999999</v>
      </c>
      <c r="CB984">
        <v>27.436</v>
      </c>
      <c r="CC984">
        <v>49.457000000000001</v>
      </c>
      <c r="CD984">
        <v>26.591999999999999</v>
      </c>
      <c r="CE984">
        <v>113301.35</v>
      </c>
    </row>
    <row r="985" spans="1:83" x14ac:dyDescent="0.25">
      <c r="A985" s="1">
        <v>45233</v>
      </c>
      <c r="B985" s="3">
        <v>23.353999999999999</v>
      </c>
      <c r="C985" s="3">
        <v>29.44</v>
      </c>
      <c r="D985" s="3">
        <v>12.188000000000001</v>
      </c>
      <c r="E985" s="3">
        <v>29.928999999999998</v>
      </c>
      <c r="F985" s="3">
        <v>72.585999999999999</v>
      </c>
      <c r="G985" s="3">
        <v>81.566000000000003</v>
      </c>
      <c r="H985" s="3">
        <v>22.515000000000001</v>
      </c>
      <c r="I985">
        <v>85.757000000000005</v>
      </c>
      <c r="J985">
        <v>26.457999999999998</v>
      </c>
      <c r="K985">
        <v>66.594999999999999</v>
      </c>
      <c r="L985">
        <v>9.5340000000000007</v>
      </c>
      <c r="M985">
        <v>40.253</v>
      </c>
      <c r="N985">
        <v>83.001999999999995</v>
      </c>
      <c r="O985">
        <v>33.28</v>
      </c>
      <c r="P985">
        <v>33.792999999999999</v>
      </c>
      <c r="Q985">
        <v>5.8410000000000002</v>
      </c>
      <c r="R985">
        <v>39.567</v>
      </c>
      <c r="S985">
        <v>8.0370000000000008</v>
      </c>
      <c r="T985">
        <v>2.871</v>
      </c>
      <c r="U985">
        <v>103.102</v>
      </c>
      <c r="V985">
        <v>22.491</v>
      </c>
      <c r="W985">
        <v>25.183</v>
      </c>
      <c r="X985">
        <v>40.524999999999999</v>
      </c>
      <c r="Y985">
        <v>43.982999999999997</v>
      </c>
      <c r="Z985">
        <v>19.361999999999998</v>
      </c>
      <c r="AA985">
        <v>13.464</v>
      </c>
      <c r="AB985">
        <v>28.542999999999999</v>
      </c>
      <c r="AC985">
        <v>12.09</v>
      </c>
      <c r="AD985">
        <v>91.539000000000001</v>
      </c>
      <c r="AE985">
        <v>24.381</v>
      </c>
      <c r="AF985">
        <v>11.715999999999999</v>
      </c>
      <c r="AG985">
        <v>79.613</v>
      </c>
      <c r="AH985">
        <v>64.5</v>
      </c>
      <c r="AI985">
        <v>25.187000000000001</v>
      </c>
      <c r="AJ985">
        <v>37.033000000000001</v>
      </c>
      <c r="AK985">
        <v>18.03</v>
      </c>
      <c r="AL985">
        <v>62.069000000000003</v>
      </c>
      <c r="AM985">
        <v>42.911000000000001</v>
      </c>
      <c r="AN985">
        <v>21.276</v>
      </c>
      <c r="AO985">
        <v>46.670999999999999</v>
      </c>
      <c r="AP985">
        <v>82.132999999999996</v>
      </c>
      <c r="AQ985">
        <v>20.417000000000002</v>
      </c>
      <c r="AR985">
        <v>52.366</v>
      </c>
      <c r="AS985">
        <v>28.317</v>
      </c>
      <c r="AT985">
        <v>18.390999999999998</v>
      </c>
      <c r="AU985">
        <v>9.8719999999999999</v>
      </c>
      <c r="AV985">
        <v>15.298999999999999</v>
      </c>
      <c r="AW985">
        <v>26.962</v>
      </c>
      <c r="AX985">
        <v>15.798999999999999</v>
      </c>
      <c r="AY985">
        <v>34.917999999999999</v>
      </c>
      <c r="AZ985">
        <v>23.234000000000002</v>
      </c>
      <c r="BA985">
        <v>4.7450000000000001</v>
      </c>
      <c r="BB985">
        <v>129.71899999999999</v>
      </c>
      <c r="BC985">
        <v>146.114</v>
      </c>
      <c r="BD985">
        <v>9.4329999999999998</v>
      </c>
      <c r="BE985">
        <v>48.2</v>
      </c>
      <c r="BF985">
        <v>64.858000000000004</v>
      </c>
      <c r="BG985">
        <v>39.031999999999996</v>
      </c>
      <c r="BH985">
        <v>23.234000000000002</v>
      </c>
      <c r="BI985">
        <v>4.1550000000000002</v>
      </c>
      <c r="BJ985">
        <v>25.509</v>
      </c>
      <c r="BK985">
        <v>22.645</v>
      </c>
      <c r="BL985">
        <v>75.896000000000001</v>
      </c>
      <c r="BM985" t="s">
        <v>83</v>
      </c>
      <c r="BN985">
        <v>67.385000000000005</v>
      </c>
      <c r="BO985">
        <v>19.096</v>
      </c>
      <c r="BP985">
        <v>28.640999999999998</v>
      </c>
      <c r="BQ985">
        <v>21.117999999999999</v>
      </c>
      <c r="BR985">
        <v>55.710999999999999</v>
      </c>
      <c r="BS985">
        <v>210.994</v>
      </c>
      <c r="BT985">
        <v>22.553999999999998</v>
      </c>
      <c r="BU985">
        <v>37.798000000000002</v>
      </c>
      <c r="BV985">
        <v>36.018000000000001</v>
      </c>
      <c r="BW985">
        <v>12.416</v>
      </c>
      <c r="BX985">
        <v>174.02</v>
      </c>
      <c r="BY985">
        <v>8.5519999999999996</v>
      </c>
      <c r="BZ985">
        <v>123.449</v>
      </c>
      <c r="CA985">
        <v>27.867999999999999</v>
      </c>
      <c r="CB985">
        <v>27.969000000000001</v>
      </c>
      <c r="CC985">
        <v>52.427999999999997</v>
      </c>
      <c r="CD985">
        <v>27.936</v>
      </c>
      <c r="CE985">
        <v>118159.97</v>
      </c>
    </row>
    <row r="986" spans="1:83" x14ac:dyDescent="0.25">
      <c r="A986" s="1">
        <v>45240</v>
      </c>
      <c r="B986" s="3">
        <v>23.46</v>
      </c>
      <c r="C986" s="3">
        <v>30.437999999999999</v>
      </c>
      <c r="D986" s="3">
        <v>12.872</v>
      </c>
      <c r="E986" s="3">
        <v>29.474</v>
      </c>
      <c r="F986" s="3">
        <v>73.471000000000004</v>
      </c>
      <c r="G986" s="3">
        <v>79.322000000000003</v>
      </c>
      <c r="H986" s="3">
        <v>23.898</v>
      </c>
      <c r="I986">
        <v>85.997</v>
      </c>
      <c r="J986">
        <v>26.986000000000001</v>
      </c>
      <c r="K986">
        <v>66.277000000000001</v>
      </c>
      <c r="L986">
        <v>8.3719999999999999</v>
      </c>
      <c r="M986">
        <v>42.658000000000001</v>
      </c>
      <c r="N986">
        <v>84.69</v>
      </c>
      <c r="O986">
        <v>31.81</v>
      </c>
      <c r="P986">
        <v>37.716000000000001</v>
      </c>
      <c r="Q986">
        <v>7.3410000000000002</v>
      </c>
      <c r="R986">
        <v>40.545000000000002</v>
      </c>
      <c r="S986">
        <v>8.6080000000000005</v>
      </c>
      <c r="T986">
        <v>3.09</v>
      </c>
      <c r="U986">
        <v>106.446</v>
      </c>
      <c r="V986">
        <v>23.347000000000001</v>
      </c>
      <c r="W986">
        <v>26.018999999999998</v>
      </c>
      <c r="X986">
        <v>40.524999999999999</v>
      </c>
      <c r="Y986">
        <v>47.317999999999998</v>
      </c>
      <c r="Z986">
        <v>19.966999999999999</v>
      </c>
      <c r="AA986">
        <v>13.879</v>
      </c>
      <c r="AB986">
        <v>29.718</v>
      </c>
      <c r="AC986">
        <v>12.875999999999999</v>
      </c>
      <c r="AD986">
        <v>93.599000000000004</v>
      </c>
      <c r="AE986">
        <v>25.152000000000001</v>
      </c>
      <c r="AF986">
        <v>12.19</v>
      </c>
      <c r="AG986">
        <v>82.853999999999999</v>
      </c>
      <c r="AH986">
        <v>66.087999999999994</v>
      </c>
      <c r="AI986">
        <v>26.72</v>
      </c>
      <c r="AJ986">
        <v>38.508000000000003</v>
      </c>
      <c r="AK986">
        <v>19.094000000000001</v>
      </c>
      <c r="AL986">
        <v>67.599999999999994</v>
      </c>
      <c r="AM986">
        <v>44.426000000000002</v>
      </c>
      <c r="AN986">
        <v>21.556000000000001</v>
      </c>
      <c r="AO986">
        <v>48.747</v>
      </c>
      <c r="AP986">
        <v>86.638999999999996</v>
      </c>
      <c r="AQ986">
        <v>21.274000000000001</v>
      </c>
      <c r="AR986">
        <v>55.478999999999999</v>
      </c>
      <c r="AS986">
        <v>29.497</v>
      </c>
      <c r="AT986">
        <v>18.001999999999999</v>
      </c>
      <c r="AU986">
        <v>11.132</v>
      </c>
      <c r="AV986">
        <v>18.481999999999999</v>
      </c>
      <c r="AW986">
        <v>27.289000000000001</v>
      </c>
      <c r="AX986">
        <v>17.285</v>
      </c>
      <c r="AY986">
        <v>35.366999999999997</v>
      </c>
      <c r="AZ986">
        <v>24.225000000000001</v>
      </c>
      <c r="BA986">
        <v>4.5739999999999998</v>
      </c>
      <c r="BB986">
        <v>125.753</v>
      </c>
      <c r="BC986">
        <v>142.74199999999999</v>
      </c>
      <c r="BD986">
        <v>9.3369999999999997</v>
      </c>
      <c r="BE986">
        <v>46.47</v>
      </c>
      <c r="BF986">
        <v>68.397999999999996</v>
      </c>
      <c r="BG986">
        <v>41.155000000000001</v>
      </c>
      <c r="BH986">
        <v>23.193000000000001</v>
      </c>
      <c r="BI986">
        <v>4.1769999999999996</v>
      </c>
      <c r="BJ986">
        <v>25.686</v>
      </c>
      <c r="BK986">
        <v>19.88</v>
      </c>
      <c r="BL986">
        <v>78.486000000000004</v>
      </c>
      <c r="BM986" t="s">
        <v>83</v>
      </c>
      <c r="BN986">
        <v>72.433999999999997</v>
      </c>
      <c r="BO986">
        <v>19.172000000000001</v>
      </c>
      <c r="BP986">
        <v>27.789000000000001</v>
      </c>
      <c r="BQ986">
        <v>22.187000000000001</v>
      </c>
      <c r="BR986">
        <v>59.500999999999998</v>
      </c>
      <c r="BS986">
        <v>219.01400000000001</v>
      </c>
      <c r="BT986">
        <v>24.658999999999999</v>
      </c>
      <c r="BU986">
        <v>43.377000000000002</v>
      </c>
      <c r="BV986">
        <v>39.529000000000003</v>
      </c>
      <c r="BW986">
        <v>12.307</v>
      </c>
      <c r="BX986">
        <v>174.876</v>
      </c>
      <c r="BY986">
        <v>8.4489999999999998</v>
      </c>
      <c r="BZ986">
        <v>129.797</v>
      </c>
      <c r="CA986">
        <v>29.597999999999999</v>
      </c>
      <c r="CB986">
        <v>29.198</v>
      </c>
      <c r="CC986">
        <v>51.865000000000002</v>
      </c>
      <c r="CD986">
        <v>28.585999999999999</v>
      </c>
      <c r="CE986">
        <v>120568.14</v>
      </c>
    </row>
    <row r="987" spans="1:83" x14ac:dyDescent="0.25">
      <c r="A987" s="1">
        <v>45247</v>
      </c>
      <c r="B987" s="3">
        <v>23.899000000000001</v>
      </c>
      <c r="C987" s="3">
        <v>31.202000000000002</v>
      </c>
      <c r="D987" s="3">
        <v>13.382</v>
      </c>
      <c r="E987" s="3">
        <v>30.643999999999998</v>
      </c>
      <c r="F987" s="3">
        <v>79.491</v>
      </c>
      <c r="G987" s="3">
        <v>85.355999999999995</v>
      </c>
      <c r="H987" s="3">
        <v>23.474</v>
      </c>
      <c r="I987">
        <v>86.715999999999994</v>
      </c>
      <c r="J987">
        <v>27.856999999999999</v>
      </c>
      <c r="K987">
        <v>67.293999999999997</v>
      </c>
      <c r="L987">
        <v>8.7270000000000003</v>
      </c>
      <c r="M987">
        <v>42.128999999999998</v>
      </c>
      <c r="N987">
        <v>88.34</v>
      </c>
      <c r="O987">
        <v>32.6</v>
      </c>
      <c r="P987">
        <v>38.308999999999997</v>
      </c>
      <c r="Q987">
        <v>8.4469999999999992</v>
      </c>
      <c r="R987">
        <v>42.152999999999999</v>
      </c>
      <c r="S987">
        <v>9.7929999999999993</v>
      </c>
      <c r="T987">
        <v>3.286</v>
      </c>
      <c r="U987">
        <v>108.893</v>
      </c>
      <c r="V987">
        <v>24.175999999999998</v>
      </c>
      <c r="W987">
        <v>26.312000000000001</v>
      </c>
      <c r="X987">
        <v>47.53</v>
      </c>
      <c r="Y987">
        <v>48.207999999999998</v>
      </c>
      <c r="Z987">
        <v>20.221</v>
      </c>
      <c r="AA987">
        <v>13.622999999999999</v>
      </c>
      <c r="AB987">
        <v>30.327999999999999</v>
      </c>
      <c r="AC987">
        <v>12.927</v>
      </c>
      <c r="AD987">
        <v>96.444000000000003</v>
      </c>
      <c r="AE987">
        <v>25.988</v>
      </c>
      <c r="AF987">
        <v>13.22</v>
      </c>
      <c r="AG987">
        <v>85.025000000000006</v>
      </c>
      <c r="AH987">
        <v>67.126999999999995</v>
      </c>
      <c r="AI987">
        <v>26.878</v>
      </c>
      <c r="AJ987">
        <v>39.722999999999999</v>
      </c>
      <c r="AK987">
        <v>20.274999999999999</v>
      </c>
      <c r="AL987">
        <v>70.366</v>
      </c>
      <c r="AM987">
        <v>46.335999999999999</v>
      </c>
      <c r="AN987">
        <v>22.591999999999999</v>
      </c>
      <c r="AO987">
        <v>47.389000000000003</v>
      </c>
      <c r="AP987">
        <v>89.477000000000004</v>
      </c>
      <c r="AQ987">
        <v>22.175000000000001</v>
      </c>
      <c r="AR987">
        <v>57.091000000000001</v>
      </c>
      <c r="AS987">
        <v>29.99</v>
      </c>
      <c r="AT987">
        <v>19.931999999999999</v>
      </c>
      <c r="AU987">
        <v>12.04</v>
      </c>
      <c r="AV987">
        <v>22.795000000000002</v>
      </c>
      <c r="AW987">
        <v>28.620999999999999</v>
      </c>
      <c r="AX987">
        <v>18.190000000000001</v>
      </c>
      <c r="AY987">
        <v>36.537999999999997</v>
      </c>
      <c r="AZ987">
        <v>26.518999999999998</v>
      </c>
      <c r="BA987">
        <v>4.6719999999999997</v>
      </c>
      <c r="BB987">
        <v>132.81100000000001</v>
      </c>
      <c r="BC987">
        <v>150.92400000000001</v>
      </c>
      <c r="BD987">
        <v>9.8040000000000003</v>
      </c>
      <c r="BE987">
        <v>46.48</v>
      </c>
      <c r="BF987">
        <v>67.849999999999994</v>
      </c>
      <c r="BG987">
        <v>42.078000000000003</v>
      </c>
      <c r="BH987">
        <v>23.353999999999999</v>
      </c>
      <c r="BI987">
        <v>3.9140000000000001</v>
      </c>
      <c r="BJ987">
        <v>26.291</v>
      </c>
      <c r="BK987">
        <v>20.669</v>
      </c>
      <c r="BL987">
        <v>84.191000000000003</v>
      </c>
      <c r="BM987" t="s">
        <v>83</v>
      </c>
      <c r="BN987">
        <v>75.031000000000006</v>
      </c>
      <c r="BO987">
        <v>20.279</v>
      </c>
      <c r="BP987">
        <v>28.841000000000001</v>
      </c>
      <c r="BQ987">
        <v>23.105</v>
      </c>
      <c r="BR987">
        <v>57.65</v>
      </c>
      <c r="BS987">
        <v>223.029</v>
      </c>
      <c r="BT987">
        <v>23.577999999999999</v>
      </c>
      <c r="BU987">
        <v>44.372999999999998</v>
      </c>
      <c r="BV987">
        <v>41.555</v>
      </c>
      <c r="BW987">
        <v>13.734999999999999</v>
      </c>
      <c r="BX987">
        <v>181.45099999999999</v>
      </c>
      <c r="BY987">
        <v>9.202</v>
      </c>
      <c r="BZ987">
        <v>130.47</v>
      </c>
      <c r="CA987">
        <v>29.108000000000001</v>
      </c>
      <c r="CB987">
        <v>29.349</v>
      </c>
      <c r="CC987">
        <v>52.006</v>
      </c>
      <c r="CD987">
        <v>29.265000000000001</v>
      </c>
      <c r="CE987">
        <v>124773.21</v>
      </c>
    </row>
    <row r="988" spans="1:83" x14ac:dyDescent="0.25">
      <c r="A988" s="1">
        <v>45254</v>
      </c>
      <c r="B988" s="3">
        <v>23.53</v>
      </c>
      <c r="C988" s="3">
        <v>30.635999999999999</v>
      </c>
      <c r="D988" s="3">
        <v>13.423</v>
      </c>
      <c r="E988" s="3">
        <v>31.38</v>
      </c>
      <c r="F988" s="3">
        <v>79.647999999999996</v>
      </c>
      <c r="G988" s="3">
        <v>81.343999999999994</v>
      </c>
      <c r="H988" s="3">
        <v>23.824999999999999</v>
      </c>
      <c r="I988">
        <v>88.581000000000003</v>
      </c>
      <c r="J988">
        <v>28.972999999999999</v>
      </c>
      <c r="K988">
        <v>67.569000000000003</v>
      </c>
      <c r="L988">
        <v>8.6039999999999992</v>
      </c>
      <c r="M988">
        <v>42.054000000000002</v>
      </c>
      <c r="N988">
        <v>89.727999999999994</v>
      </c>
      <c r="O988">
        <v>32.1</v>
      </c>
      <c r="P988">
        <v>38.673000000000002</v>
      </c>
      <c r="Q988">
        <v>7.8789999999999996</v>
      </c>
      <c r="R988">
        <v>33.292999999999999</v>
      </c>
      <c r="S988">
        <v>9.6509999999999998</v>
      </c>
      <c r="T988">
        <v>3.1880000000000002</v>
      </c>
      <c r="U988">
        <v>108.684</v>
      </c>
      <c r="V988">
        <v>24.396999999999998</v>
      </c>
      <c r="W988">
        <v>26.312000000000001</v>
      </c>
      <c r="X988">
        <v>52.331000000000003</v>
      </c>
      <c r="Y988">
        <v>46.375999999999998</v>
      </c>
      <c r="Z988">
        <v>19.302</v>
      </c>
      <c r="AA988">
        <v>14.038</v>
      </c>
      <c r="AB988">
        <v>29.863</v>
      </c>
      <c r="AC988">
        <v>11.91</v>
      </c>
      <c r="AD988">
        <v>98.727999999999994</v>
      </c>
      <c r="AE988">
        <v>26.158000000000001</v>
      </c>
      <c r="AF988">
        <v>13.456</v>
      </c>
      <c r="AG988">
        <v>85.353999999999999</v>
      </c>
      <c r="AH988">
        <v>68.087000000000003</v>
      </c>
      <c r="AI988">
        <v>26.625</v>
      </c>
      <c r="AJ988">
        <v>36.912999999999997</v>
      </c>
      <c r="AK988">
        <v>18.867999999999999</v>
      </c>
      <c r="AL988">
        <v>68.061000000000007</v>
      </c>
      <c r="AM988">
        <v>46.814</v>
      </c>
      <c r="AN988">
        <v>22.841000000000001</v>
      </c>
      <c r="AO988">
        <v>51.686</v>
      </c>
      <c r="AP988">
        <v>87.596000000000004</v>
      </c>
      <c r="AQ988">
        <v>22.31</v>
      </c>
      <c r="AR988">
        <v>57.521999999999998</v>
      </c>
      <c r="AS988">
        <v>29.757000000000001</v>
      </c>
      <c r="AT988">
        <v>20.224</v>
      </c>
      <c r="AU988">
        <v>13.358000000000001</v>
      </c>
      <c r="AV988">
        <v>20.433</v>
      </c>
      <c r="AW988">
        <v>28.512</v>
      </c>
      <c r="AX988">
        <v>16.311</v>
      </c>
      <c r="AY988">
        <v>37.042000000000002</v>
      </c>
      <c r="AZ988">
        <v>27.856999999999999</v>
      </c>
      <c r="BA988">
        <v>4.3310000000000004</v>
      </c>
      <c r="BB988">
        <v>131.47800000000001</v>
      </c>
      <c r="BC988">
        <v>150.65899999999999</v>
      </c>
      <c r="BD988">
        <v>10.029999999999999</v>
      </c>
      <c r="BE988">
        <v>47.21</v>
      </c>
      <c r="BF988">
        <v>68.971999999999994</v>
      </c>
      <c r="BG988">
        <v>43.570999999999998</v>
      </c>
      <c r="BH988">
        <v>22.661000000000001</v>
      </c>
      <c r="BI988">
        <v>4.0999999999999996</v>
      </c>
      <c r="BJ988">
        <v>26.875</v>
      </c>
      <c r="BK988">
        <v>20.405999999999999</v>
      </c>
      <c r="BL988">
        <v>82.805999999999997</v>
      </c>
      <c r="BM988" t="s">
        <v>83</v>
      </c>
      <c r="BN988">
        <v>74.521000000000001</v>
      </c>
      <c r="BO988">
        <v>21.423999999999999</v>
      </c>
      <c r="BP988">
        <v>26.677</v>
      </c>
      <c r="BQ988">
        <v>22.015000000000001</v>
      </c>
      <c r="BR988">
        <v>58.226999999999997</v>
      </c>
      <c r="BS988">
        <v>226.30199999999999</v>
      </c>
      <c r="BT988">
        <v>24.146999999999998</v>
      </c>
      <c r="BU988">
        <v>44.1</v>
      </c>
      <c r="BV988">
        <v>41.082000000000001</v>
      </c>
      <c r="BW988">
        <v>13.916</v>
      </c>
      <c r="BX988">
        <v>185.86799999999999</v>
      </c>
      <c r="BY988">
        <v>8.91</v>
      </c>
      <c r="BZ988">
        <v>135.21100000000001</v>
      </c>
      <c r="CA988">
        <v>28.66</v>
      </c>
      <c r="CB988">
        <v>30.373000000000001</v>
      </c>
      <c r="CC988">
        <v>52.725000000000001</v>
      </c>
      <c r="CD988">
        <v>27.733000000000001</v>
      </c>
      <c r="CE988">
        <v>125517.27</v>
      </c>
    </row>
    <row r="989" spans="1:83" x14ac:dyDescent="0.25">
      <c r="A989" s="1">
        <v>45261</v>
      </c>
      <c r="B989" s="3">
        <v>24.742000000000001</v>
      </c>
      <c r="C989" s="3">
        <v>31.363</v>
      </c>
      <c r="D989" s="3">
        <v>13.3</v>
      </c>
      <c r="E989" s="3">
        <v>32.180999999999997</v>
      </c>
      <c r="F989" s="3">
        <v>80.867999999999995</v>
      </c>
      <c r="G989" s="3">
        <v>81.468000000000004</v>
      </c>
      <c r="H989" s="3">
        <v>24.95</v>
      </c>
      <c r="I989">
        <v>94.525999999999996</v>
      </c>
      <c r="J989">
        <v>29.114000000000001</v>
      </c>
      <c r="K989">
        <v>65.430000000000007</v>
      </c>
      <c r="L989">
        <v>9.1430000000000007</v>
      </c>
      <c r="M989">
        <v>44.344999999999999</v>
      </c>
      <c r="N989">
        <v>91.278999999999996</v>
      </c>
      <c r="O989">
        <v>29.4</v>
      </c>
      <c r="P989">
        <v>34.463000000000001</v>
      </c>
      <c r="Q989">
        <v>8.7409999999999997</v>
      </c>
      <c r="R989">
        <v>34.680999999999997</v>
      </c>
      <c r="S989">
        <v>10.494</v>
      </c>
      <c r="T989">
        <v>3.5920000000000001</v>
      </c>
      <c r="U989">
        <v>110.804</v>
      </c>
      <c r="V989">
        <v>24.259</v>
      </c>
      <c r="W989">
        <v>26.077999999999999</v>
      </c>
      <c r="X989">
        <v>57.49</v>
      </c>
      <c r="Y989">
        <v>48.947000000000003</v>
      </c>
      <c r="Z989">
        <v>21.686</v>
      </c>
      <c r="AA989">
        <v>13.965</v>
      </c>
      <c r="AB989">
        <v>32.228000000000002</v>
      </c>
      <c r="AC989">
        <v>13.172000000000001</v>
      </c>
      <c r="AD989">
        <v>97.787999999999997</v>
      </c>
      <c r="AE989">
        <v>29.843</v>
      </c>
      <c r="AF989">
        <v>13.333</v>
      </c>
      <c r="AG989">
        <v>87.295000000000002</v>
      </c>
      <c r="AH989">
        <v>66.97</v>
      </c>
      <c r="AI989">
        <v>27.588999999999999</v>
      </c>
      <c r="AJ989">
        <v>36.631999999999998</v>
      </c>
      <c r="AK989">
        <v>18.795999999999999</v>
      </c>
      <c r="AL989">
        <v>67.908000000000001</v>
      </c>
      <c r="AM989">
        <v>46.677999999999997</v>
      </c>
      <c r="AN989">
        <v>24.323</v>
      </c>
      <c r="AO989">
        <v>59.241</v>
      </c>
      <c r="AP989">
        <v>87.206000000000003</v>
      </c>
      <c r="AQ989">
        <v>23.126999999999999</v>
      </c>
      <c r="AR989">
        <v>59.093000000000004</v>
      </c>
      <c r="AS989">
        <v>27.436</v>
      </c>
      <c r="AT989">
        <v>22.751999999999999</v>
      </c>
      <c r="AU989">
        <v>14.705</v>
      </c>
      <c r="AV989">
        <v>22.280999999999999</v>
      </c>
      <c r="AW989">
        <v>30.215</v>
      </c>
      <c r="AX989">
        <v>16.379000000000001</v>
      </c>
      <c r="AY989">
        <v>37.749000000000002</v>
      </c>
      <c r="AZ989">
        <v>29.420999999999999</v>
      </c>
      <c r="BA989">
        <v>4.282</v>
      </c>
      <c r="BB989">
        <v>129.56200000000001</v>
      </c>
      <c r="BC989">
        <v>152.36699999999999</v>
      </c>
      <c r="BD989">
        <v>9.9169999999999998</v>
      </c>
      <c r="BE989">
        <v>44.57</v>
      </c>
      <c r="BF989">
        <v>71.042000000000002</v>
      </c>
      <c r="BG989">
        <v>43.155000000000001</v>
      </c>
      <c r="BH989">
        <v>22.872</v>
      </c>
      <c r="BI989">
        <v>4.0129999999999999</v>
      </c>
      <c r="BJ989">
        <v>28.303999999999998</v>
      </c>
      <c r="BK989">
        <v>21.983000000000001</v>
      </c>
      <c r="BL989">
        <v>84.108000000000004</v>
      </c>
      <c r="BM989" t="s">
        <v>83</v>
      </c>
      <c r="BN989">
        <v>74.447999999999993</v>
      </c>
      <c r="BO989">
        <v>21.533000000000001</v>
      </c>
      <c r="BP989">
        <v>27.981999999999999</v>
      </c>
      <c r="BQ989">
        <v>24.567</v>
      </c>
      <c r="BR989">
        <v>56.365000000000002</v>
      </c>
      <c r="BS989">
        <v>225.31399999999999</v>
      </c>
      <c r="BT989">
        <v>24.687000000000001</v>
      </c>
      <c r="BU989">
        <v>46.16</v>
      </c>
      <c r="BV989">
        <v>43.192</v>
      </c>
      <c r="BW989">
        <v>14.855</v>
      </c>
      <c r="BX989">
        <v>189.57300000000001</v>
      </c>
      <c r="BY989">
        <v>8.8539999999999992</v>
      </c>
      <c r="BZ989">
        <v>135.833</v>
      </c>
      <c r="CA989">
        <v>31.297999999999998</v>
      </c>
      <c r="CB989">
        <v>32.997</v>
      </c>
      <c r="CC989">
        <v>54.381999999999998</v>
      </c>
      <c r="CD989">
        <v>29.872</v>
      </c>
      <c r="CE989">
        <v>128184.91</v>
      </c>
    </row>
    <row r="990" spans="1:83" x14ac:dyDescent="0.25">
      <c r="A990" s="1">
        <v>45268</v>
      </c>
      <c r="B990" s="3">
        <v>25.146999999999998</v>
      </c>
      <c r="C990" s="3">
        <v>30.783000000000001</v>
      </c>
      <c r="D990" s="3">
        <v>12.228</v>
      </c>
      <c r="E990" s="3">
        <v>32.332999999999998</v>
      </c>
      <c r="F990" s="3">
        <v>80.454999999999998</v>
      </c>
      <c r="G990" s="3">
        <v>88.736999999999995</v>
      </c>
      <c r="H990" s="3">
        <v>24.968</v>
      </c>
      <c r="I990">
        <v>94.647999999999996</v>
      </c>
      <c r="J990">
        <v>29.454000000000001</v>
      </c>
      <c r="K990">
        <v>65.875</v>
      </c>
      <c r="L990">
        <v>8.8979999999999997</v>
      </c>
      <c r="M990">
        <v>43.561999999999998</v>
      </c>
      <c r="N990">
        <v>89.691000000000003</v>
      </c>
      <c r="O990">
        <v>27.38</v>
      </c>
      <c r="P990">
        <v>33.735999999999997</v>
      </c>
      <c r="Q990">
        <v>8.5380000000000003</v>
      </c>
      <c r="R990">
        <v>34.427999999999997</v>
      </c>
      <c r="S990">
        <v>10.553000000000001</v>
      </c>
      <c r="T990">
        <v>3.6349999999999998</v>
      </c>
      <c r="U990">
        <v>110.595</v>
      </c>
      <c r="V990">
        <v>24.562999999999999</v>
      </c>
      <c r="W990">
        <v>25.696000000000002</v>
      </c>
      <c r="X990">
        <v>57.624000000000002</v>
      </c>
      <c r="Y990">
        <v>50.83</v>
      </c>
      <c r="Z990">
        <v>20.492000000000001</v>
      </c>
      <c r="AA990">
        <v>14.429</v>
      </c>
      <c r="AB990">
        <v>33.128</v>
      </c>
      <c r="AC990">
        <v>13.154</v>
      </c>
      <c r="AD990">
        <v>97.989000000000004</v>
      </c>
      <c r="AE990">
        <v>30.234999999999999</v>
      </c>
      <c r="AF990">
        <v>13.106</v>
      </c>
      <c r="AG990">
        <v>85.781000000000006</v>
      </c>
      <c r="AH990">
        <v>67.126999999999995</v>
      </c>
      <c r="AI990">
        <v>27.635999999999999</v>
      </c>
      <c r="AJ990">
        <v>37.226999999999997</v>
      </c>
      <c r="AK990">
        <v>18.597000000000001</v>
      </c>
      <c r="AL990">
        <v>66.831999999999994</v>
      </c>
      <c r="AM990">
        <v>48.533999999999999</v>
      </c>
      <c r="AN990">
        <v>24.126000000000001</v>
      </c>
      <c r="AO990">
        <v>55.872</v>
      </c>
      <c r="AP990">
        <v>89.087000000000003</v>
      </c>
      <c r="AQ990">
        <v>23.388000000000002</v>
      </c>
      <c r="AR990">
        <v>60.537999999999997</v>
      </c>
      <c r="AS990">
        <v>26.890999999999998</v>
      </c>
      <c r="AT990">
        <v>22.849</v>
      </c>
      <c r="AU990">
        <v>13.958</v>
      </c>
      <c r="AV990">
        <v>21.870999999999999</v>
      </c>
      <c r="AW990">
        <v>30.672999999999998</v>
      </c>
      <c r="AX990">
        <v>16.106000000000002</v>
      </c>
      <c r="AY990">
        <v>37.491</v>
      </c>
      <c r="AZ990">
        <v>29.420999999999999</v>
      </c>
      <c r="BA990">
        <v>5.2679999999999998</v>
      </c>
      <c r="BB990">
        <v>127.682</v>
      </c>
      <c r="BC990">
        <v>147.327</v>
      </c>
      <c r="BD990">
        <v>11.207000000000001</v>
      </c>
      <c r="BE990">
        <v>44.55</v>
      </c>
      <c r="BF990">
        <v>70.168999999999997</v>
      </c>
      <c r="BG990">
        <v>43.448999999999998</v>
      </c>
      <c r="BH990">
        <v>22.268999999999998</v>
      </c>
      <c r="BI990">
        <v>3.9910000000000001</v>
      </c>
      <c r="BJ990">
        <v>27.635999999999999</v>
      </c>
      <c r="BK990">
        <v>22.527999999999999</v>
      </c>
      <c r="BL990">
        <v>84.578000000000003</v>
      </c>
      <c r="BM990" t="s">
        <v>83</v>
      </c>
      <c r="BN990">
        <v>75.492000000000004</v>
      </c>
      <c r="BO990">
        <v>21.22</v>
      </c>
      <c r="BP990">
        <v>28.663</v>
      </c>
      <c r="BQ990">
        <v>24.93</v>
      </c>
      <c r="BR990">
        <v>56.554000000000002</v>
      </c>
      <c r="BS990">
        <v>222.90600000000001</v>
      </c>
      <c r="BT990">
        <v>25.47</v>
      </c>
      <c r="BU990">
        <v>47.156999999999996</v>
      </c>
      <c r="BV990">
        <v>43.715000000000003</v>
      </c>
      <c r="BW990">
        <v>15.324999999999999</v>
      </c>
      <c r="BX990">
        <v>183.47399999999999</v>
      </c>
      <c r="BY990">
        <v>8.7409999999999997</v>
      </c>
      <c r="BZ990">
        <v>138.60499999999999</v>
      </c>
      <c r="CA990">
        <v>32.527999999999999</v>
      </c>
      <c r="CB990">
        <v>30.742000000000001</v>
      </c>
      <c r="CC990">
        <v>54.179000000000002</v>
      </c>
      <c r="CD990">
        <v>31.231000000000002</v>
      </c>
      <c r="CE990">
        <v>127093.57</v>
      </c>
    </row>
    <row r="991" spans="1:83" x14ac:dyDescent="0.25">
      <c r="A991" s="1">
        <v>45275</v>
      </c>
      <c r="B991" s="3">
        <v>25.428000000000001</v>
      </c>
      <c r="C991" s="3">
        <v>33.063000000000002</v>
      </c>
      <c r="D991" s="3">
        <v>13.137</v>
      </c>
      <c r="E991" s="3">
        <v>32.509</v>
      </c>
      <c r="F991" s="3">
        <v>80.218999999999994</v>
      </c>
      <c r="G991" s="3">
        <v>89.858999999999995</v>
      </c>
      <c r="H991" s="3">
        <v>27.052</v>
      </c>
      <c r="I991">
        <v>95.545000000000002</v>
      </c>
      <c r="J991">
        <v>31.463000000000001</v>
      </c>
      <c r="K991">
        <v>67.908000000000001</v>
      </c>
      <c r="L991">
        <v>8.8729999999999993</v>
      </c>
      <c r="M991">
        <v>46.249000000000002</v>
      </c>
      <c r="N991">
        <v>90.134</v>
      </c>
      <c r="O991">
        <v>26.35</v>
      </c>
      <c r="P991">
        <v>33.314999999999998</v>
      </c>
      <c r="Q991">
        <v>8.3149999999999995</v>
      </c>
      <c r="R991">
        <v>35.783999999999999</v>
      </c>
      <c r="S991">
        <v>10.582000000000001</v>
      </c>
      <c r="T991">
        <v>3.7989999999999999</v>
      </c>
      <c r="U991">
        <v>112.774</v>
      </c>
      <c r="V991">
        <v>25.309000000000001</v>
      </c>
      <c r="W991">
        <v>27.015999999999998</v>
      </c>
      <c r="X991">
        <v>60.405000000000001</v>
      </c>
      <c r="Y991">
        <v>53.176000000000002</v>
      </c>
      <c r="Z991">
        <v>21.172000000000001</v>
      </c>
      <c r="AA991">
        <v>14.648999999999999</v>
      </c>
      <c r="AB991">
        <v>34.753999999999998</v>
      </c>
      <c r="AC991">
        <v>14.023999999999999</v>
      </c>
      <c r="AD991">
        <v>100.587</v>
      </c>
      <c r="AE991">
        <v>31.189</v>
      </c>
      <c r="AF991">
        <v>13.611000000000001</v>
      </c>
      <c r="AG991">
        <v>83.066999999999993</v>
      </c>
      <c r="AH991">
        <v>67.204999999999998</v>
      </c>
      <c r="AI991">
        <v>29.359000000000002</v>
      </c>
      <c r="AJ991">
        <v>38.417999999999999</v>
      </c>
      <c r="AK991">
        <v>18.922000000000001</v>
      </c>
      <c r="AL991">
        <v>67.293000000000006</v>
      </c>
      <c r="AM991">
        <v>47.756</v>
      </c>
      <c r="AN991">
        <v>25.608000000000001</v>
      </c>
      <c r="AO991">
        <v>52.558</v>
      </c>
      <c r="AP991">
        <v>91.652000000000001</v>
      </c>
      <c r="AQ991">
        <v>24.052</v>
      </c>
      <c r="AR991">
        <v>61.88</v>
      </c>
      <c r="AS991">
        <v>27.954000000000001</v>
      </c>
      <c r="AT991">
        <v>24.03</v>
      </c>
      <c r="AU991">
        <v>13.417</v>
      </c>
      <c r="AV991">
        <v>22.692</v>
      </c>
      <c r="AW991">
        <v>31.021999999999998</v>
      </c>
      <c r="AX991">
        <v>18.530999999999999</v>
      </c>
      <c r="AY991">
        <v>39.369</v>
      </c>
      <c r="AZ991">
        <v>27.648</v>
      </c>
      <c r="BA991">
        <v>4.8659999999999997</v>
      </c>
      <c r="BB991">
        <v>128.97</v>
      </c>
      <c r="BC991">
        <v>151.214</v>
      </c>
      <c r="BD991">
        <v>11.11</v>
      </c>
      <c r="BE991">
        <v>46.320999999999998</v>
      </c>
      <c r="BF991">
        <v>72.013999999999996</v>
      </c>
      <c r="BG991">
        <v>45.436999999999998</v>
      </c>
      <c r="BH991">
        <v>22.922000000000001</v>
      </c>
      <c r="BI991">
        <v>4.0890000000000004</v>
      </c>
      <c r="BJ991">
        <v>29.231999999999999</v>
      </c>
      <c r="BK991">
        <v>21.911999999999999</v>
      </c>
      <c r="BL991">
        <v>88.677000000000007</v>
      </c>
      <c r="BM991" t="s">
        <v>83</v>
      </c>
      <c r="BN991">
        <v>76.245000000000005</v>
      </c>
      <c r="BO991">
        <v>22.32</v>
      </c>
      <c r="BP991">
        <v>28.026</v>
      </c>
      <c r="BQ991">
        <v>25.780999999999999</v>
      </c>
      <c r="BR991">
        <v>58.625</v>
      </c>
      <c r="BS991">
        <v>229.76</v>
      </c>
      <c r="BT991">
        <v>25.768000000000001</v>
      </c>
      <c r="BU991">
        <v>46.552999999999997</v>
      </c>
      <c r="BV991">
        <v>42.905000000000001</v>
      </c>
      <c r="BW991">
        <v>15.958</v>
      </c>
      <c r="BX991">
        <v>186.14500000000001</v>
      </c>
      <c r="BY991">
        <v>9.3620000000000001</v>
      </c>
      <c r="BZ991">
        <v>138.916</v>
      </c>
      <c r="CA991">
        <v>34.915999999999997</v>
      </c>
      <c r="CB991">
        <v>30.045000000000002</v>
      </c>
      <c r="CC991">
        <v>56.337000000000003</v>
      </c>
      <c r="CD991">
        <v>32.676000000000002</v>
      </c>
      <c r="CE991">
        <v>130197.1</v>
      </c>
    </row>
    <row r="992" spans="1:83" x14ac:dyDescent="0.25">
      <c r="A992" s="1">
        <v>45282</v>
      </c>
      <c r="B992" s="3">
        <v>25.373000000000001</v>
      </c>
      <c r="C992" s="3">
        <v>32.533000000000001</v>
      </c>
      <c r="D992" s="3">
        <v>13.688000000000001</v>
      </c>
      <c r="E992" s="3">
        <v>32.124000000000002</v>
      </c>
      <c r="F992" s="3">
        <v>82.56</v>
      </c>
      <c r="G992" s="3">
        <v>91.242000000000004</v>
      </c>
      <c r="H992" s="3">
        <v>26.757000000000001</v>
      </c>
      <c r="I992">
        <v>95.247</v>
      </c>
      <c r="J992">
        <v>31.821000000000002</v>
      </c>
      <c r="K992">
        <v>70.638999999999996</v>
      </c>
      <c r="L992">
        <v>9.0329999999999995</v>
      </c>
      <c r="M992">
        <v>46.642000000000003</v>
      </c>
      <c r="N992">
        <v>93.900999999999996</v>
      </c>
      <c r="O992">
        <v>26.42</v>
      </c>
      <c r="P992">
        <v>40.988</v>
      </c>
      <c r="Q992">
        <v>8.1319999999999997</v>
      </c>
      <c r="R992">
        <v>36.606999999999999</v>
      </c>
      <c r="S992">
        <v>10.967000000000001</v>
      </c>
      <c r="T992">
        <v>3.7989999999999999</v>
      </c>
      <c r="U992">
        <v>115.64</v>
      </c>
      <c r="V992">
        <v>25.834</v>
      </c>
      <c r="W992">
        <v>28.146000000000001</v>
      </c>
      <c r="X992">
        <v>64.022999999999996</v>
      </c>
      <c r="Y992">
        <v>55.503999999999998</v>
      </c>
      <c r="Z992">
        <v>21.751999999999999</v>
      </c>
      <c r="AA992">
        <v>15.394</v>
      </c>
      <c r="AB992">
        <v>35.667000000000002</v>
      </c>
      <c r="AC992">
        <v>14.275</v>
      </c>
      <c r="AD992">
        <v>100.224</v>
      </c>
      <c r="AE992">
        <v>29.712</v>
      </c>
      <c r="AF992">
        <v>14.054</v>
      </c>
      <c r="AG992">
        <v>85.387</v>
      </c>
      <c r="AH992">
        <v>69.007999999999996</v>
      </c>
      <c r="AI992">
        <v>29.741</v>
      </c>
      <c r="AJ992">
        <v>39.113</v>
      </c>
      <c r="AK992">
        <v>19.536999999999999</v>
      </c>
      <c r="AL992">
        <v>66.831999999999994</v>
      </c>
      <c r="AM992">
        <v>49.435000000000002</v>
      </c>
      <c r="AN992">
        <v>24.986000000000001</v>
      </c>
      <c r="AO992">
        <v>50.316000000000003</v>
      </c>
      <c r="AP992">
        <v>99.212000000000003</v>
      </c>
      <c r="AQ992">
        <v>24.503</v>
      </c>
      <c r="AR992">
        <v>62.976999999999997</v>
      </c>
      <c r="AS992">
        <v>28.596</v>
      </c>
      <c r="AT992">
        <v>24.843</v>
      </c>
      <c r="AU992">
        <v>14.369</v>
      </c>
      <c r="AV992">
        <v>21.768000000000001</v>
      </c>
      <c r="AW992">
        <v>31.327999999999999</v>
      </c>
      <c r="AX992">
        <v>18.309000000000001</v>
      </c>
      <c r="AY992">
        <v>38.906999999999996</v>
      </c>
      <c r="AZ992">
        <v>28.516999999999999</v>
      </c>
      <c r="BA992">
        <v>4.891</v>
      </c>
      <c r="BB992">
        <v>134.50800000000001</v>
      </c>
      <c r="BC992">
        <v>156.93799999999999</v>
      </c>
      <c r="BD992">
        <v>11.465</v>
      </c>
      <c r="BE992">
        <v>45.44</v>
      </c>
      <c r="BF992">
        <v>72.438000000000002</v>
      </c>
      <c r="BG992">
        <v>44.601999999999997</v>
      </c>
      <c r="BH992">
        <v>23.001999999999999</v>
      </c>
      <c r="BI992">
        <v>4.7519999999999998</v>
      </c>
      <c r="BJ992">
        <v>29.591000000000001</v>
      </c>
      <c r="BK992">
        <v>23.166</v>
      </c>
      <c r="BL992">
        <v>89.341999999999999</v>
      </c>
      <c r="BM992" t="s">
        <v>83</v>
      </c>
      <c r="BN992">
        <v>76.56</v>
      </c>
      <c r="BO992">
        <v>23.484000000000002</v>
      </c>
      <c r="BP992">
        <v>28.041</v>
      </c>
      <c r="BQ992">
        <v>26.053999999999998</v>
      </c>
      <c r="BR992">
        <v>61.198999999999998</v>
      </c>
      <c r="BS992">
        <v>232.291</v>
      </c>
      <c r="BT992">
        <v>25.826000000000001</v>
      </c>
      <c r="BU992">
        <v>45.085000000000001</v>
      </c>
      <c r="BV992">
        <v>44.39</v>
      </c>
      <c r="BW992">
        <v>16.771000000000001</v>
      </c>
      <c r="BX992">
        <v>192.52099999999999</v>
      </c>
      <c r="BY992">
        <v>9.4719999999999995</v>
      </c>
      <c r="BZ992">
        <v>138.81299999999999</v>
      </c>
      <c r="CA992">
        <v>35.301000000000002</v>
      </c>
      <c r="CB992">
        <v>30.756</v>
      </c>
      <c r="CC992">
        <v>57.201000000000001</v>
      </c>
      <c r="CD992">
        <v>32.198999999999998</v>
      </c>
      <c r="CE992">
        <v>132752.93</v>
      </c>
    </row>
    <row r="993" spans="1:83" x14ac:dyDescent="0.25">
      <c r="A993" s="1">
        <v>45289</v>
      </c>
      <c r="B993" s="3">
        <v>25.41</v>
      </c>
      <c r="C993" s="3">
        <v>32.718000000000004</v>
      </c>
      <c r="D993" s="3">
        <v>13.811</v>
      </c>
      <c r="E993" s="3">
        <v>32.076000000000001</v>
      </c>
      <c r="F993" s="3">
        <v>83.463999999999999</v>
      </c>
      <c r="G993" s="3">
        <v>88.34</v>
      </c>
      <c r="H993" s="3">
        <v>26.83</v>
      </c>
      <c r="I993">
        <v>96.91</v>
      </c>
      <c r="J993">
        <v>32.308</v>
      </c>
      <c r="K993">
        <v>71.253</v>
      </c>
      <c r="L993">
        <v>9.1430000000000007</v>
      </c>
      <c r="M993">
        <v>47.668999999999997</v>
      </c>
      <c r="N993">
        <v>94.75</v>
      </c>
      <c r="O993">
        <v>26.28</v>
      </c>
      <c r="P993">
        <v>41.83</v>
      </c>
      <c r="Q993">
        <v>7.94</v>
      </c>
      <c r="R993">
        <v>38.17</v>
      </c>
      <c r="S993">
        <v>11.573</v>
      </c>
      <c r="T993">
        <v>3.81</v>
      </c>
      <c r="U993">
        <v>114.953</v>
      </c>
      <c r="V993">
        <v>26.221</v>
      </c>
      <c r="W993">
        <v>28.395</v>
      </c>
      <c r="X993">
        <v>65.866</v>
      </c>
      <c r="Y993">
        <v>55.341999999999999</v>
      </c>
      <c r="Z993">
        <v>22.221</v>
      </c>
      <c r="AA993">
        <v>15.760999999999999</v>
      </c>
      <c r="AB993">
        <v>35.460999999999999</v>
      </c>
      <c r="AC993">
        <v>14.763</v>
      </c>
      <c r="AD993">
        <v>101.93300000000001</v>
      </c>
      <c r="AE993">
        <v>29.254999999999999</v>
      </c>
      <c r="AF993">
        <v>14.012</v>
      </c>
      <c r="AG993">
        <v>88.545000000000002</v>
      </c>
      <c r="AH993">
        <v>70.007999999999996</v>
      </c>
      <c r="AI993">
        <v>28.922999999999998</v>
      </c>
      <c r="AJ993">
        <v>39.295000000000002</v>
      </c>
      <c r="AK993">
        <v>19.626999999999999</v>
      </c>
      <c r="AL993">
        <v>68.369</v>
      </c>
      <c r="AM993">
        <v>49.21</v>
      </c>
      <c r="AN993">
        <v>25.265999999999998</v>
      </c>
      <c r="AO993">
        <v>48.935000000000002</v>
      </c>
      <c r="AP993">
        <v>102.74</v>
      </c>
      <c r="AQ993">
        <v>24.79</v>
      </c>
      <c r="AR993">
        <v>64.224999999999994</v>
      </c>
      <c r="AS993">
        <v>29.013999999999999</v>
      </c>
      <c r="AT993">
        <v>24.436</v>
      </c>
      <c r="AU993">
        <v>14.207000000000001</v>
      </c>
      <c r="AV993">
        <v>22.178999999999998</v>
      </c>
      <c r="AW993">
        <v>30.957000000000001</v>
      </c>
      <c r="AX993">
        <v>19.18</v>
      </c>
      <c r="AY993">
        <v>38.945999999999998</v>
      </c>
      <c r="AZ993">
        <v>29.350999999999999</v>
      </c>
      <c r="BA993">
        <v>4.9390000000000001</v>
      </c>
      <c r="BB993">
        <v>135.762</v>
      </c>
      <c r="BC993">
        <v>159.07400000000001</v>
      </c>
      <c r="BD993">
        <v>11.53</v>
      </c>
      <c r="BE993">
        <v>46.121000000000002</v>
      </c>
      <c r="BF993">
        <v>72.986999999999995</v>
      </c>
      <c r="BG993">
        <v>45.389000000000003</v>
      </c>
      <c r="BH993">
        <v>23.053000000000001</v>
      </c>
      <c r="BI993">
        <v>4.5599999999999996</v>
      </c>
      <c r="BJ993">
        <v>30.19</v>
      </c>
      <c r="BK993">
        <v>23.48</v>
      </c>
      <c r="BL993">
        <v>88.688999999999993</v>
      </c>
      <c r="BM993" t="s">
        <v>83</v>
      </c>
      <c r="BN993">
        <v>78.405000000000001</v>
      </c>
      <c r="BO993">
        <v>23.638000000000002</v>
      </c>
      <c r="BP993">
        <v>27.972999999999999</v>
      </c>
      <c r="BQ993">
        <v>26.358000000000001</v>
      </c>
      <c r="BR993">
        <v>61.966999999999999</v>
      </c>
      <c r="BS993">
        <v>236.98400000000001</v>
      </c>
      <c r="BT993">
        <v>25.884</v>
      </c>
      <c r="BU993">
        <v>46.237000000000002</v>
      </c>
      <c r="BV993">
        <v>44.744999999999997</v>
      </c>
      <c r="BW993">
        <v>16.789000000000001</v>
      </c>
      <c r="BX993">
        <v>194.56299999999999</v>
      </c>
      <c r="BY993">
        <v>9.8030000000000008</v>
      </c>
      <c r="BZ993">
        <v>139.77500000000001</v>
      </c>
      <c r="CA993">
        <v>35.707999999999998</v>
      </c>
      <c r="CB993">
        <v>31.658999999999999</v>
      </c>
      <c r="CC993">
        <v>57.828000000000003</v>
      </c>
      <c r="CD993">
        <v>32.401000000000003</v>
      </c>
      <c r="CE993">
        <v>134185.24</v>
      </c>
    </row>
    <row r="994" spans="1:83" x14ac:dyDescent="0.25">
      <c r="A994" s="1">
        <v>45296</v>
      </c>
      <c r="B994" s="3">
        <v>25.169</v>
      </c>
      <c r="C994" s="3">
        <v>31.091999999999999</v>
      </c>
      <c r="D994" s="3">
        <v>13.862</v>
      </c>
      <c r="E994" s="3">
        <v>32.533000000000001</v>
      </c>
      <c r="F994" s="3">
        <v>81.162999999999997</v>
      </c>
      <c r="G994" s="3">
        <v>83.069000000000003</v>
      </c>
      <c r="H994" s="3">
        <v>25.943999999999999</v>
      </c>
      <c r="I994">
        <v>96.016999999999996</v>
      </c>
      <c r="J994">
        <v>32.069000000000003</v>
      </c>
      <c r="K994">
        <v>71.316999999999993</v>
      </c>
      <c r="L994">
        <v>8.69</v>
      </c>
      <c r="M994">
        <v>46.744999999999997</v>
      </c>
      <c r="N994">
        <v>91.87</v>
      </c>
      <c r="O994">
        <v>26.15</v>
      </c>
      <c r="P994">
        <v>38.481000000000002</v>
      </c>
      <c r="Q994">
        <v>7.3410000000000002</v>
      </c>
      <c r="R994">
        <v>38.369</v>
      </c>
      <c r="S994">
        <v>11.734</v>
      </c>
      <c r="T994">
        <v>3.6459999999999999</v>
      </c>
      <c r="U994">
        <v>114.20699999999999</v>
      </c>
      <c r="V994">
        <v>25.253</v>
      </c>
      <c r="W994">
        <v>28.146000000000001</v>
      </c>
      <c r="X994">
        <v>64.457999999999998</v>
      </c>
      <c r="Y994">
        <v>55.692999999999998</v>
      </c>
      <c r="Z994">
        <v>21.036000000000001</v>
      </c>
      <c r="AA994">
        <v>15.882999999999999</v>
      </c>
      <c r="AB994">
        <v>32.634</v>
      </c>
      <c r="AC994">
        <v>14.051</v>
      </c>
      <c r="AD994">
        <v>99.617000000000004</v>
      </c>
      <c r="AE994">
        <v>27.922000000000001</v>
      </c>
      <c r="AF994">
        <v>13.909000000000001</v>
      </c>
      <c r="AG994">
        <v>87.843999999999994</v>
      </c>
      <c r="AH994">
        <v>68.165000000000006</v>
      </c>
      <c r="AI994">
        <v>28.122</v>
      </c>
      <c r="AJ994">
        <v>38.302</v>
      </c>
      <c r="AK994">
        <v>19.248000000000001</v>
      </c>
      <c r="AL994">
        <v>65.602999999999994</v>
      </c>
      <c r="AM994">
        <v>48.494</v>
      </c>
      <c r="AN994">
        <v>25.277000000000001</v>
      </c>
      <c r="AO994">
        <v>45.201999999999998</v>
      </c>
      <c r="AP994">
        <v>101.42100000000001</v>
      </c>
      <c r="AQ994">
        <v>24.456</v>
      </c>
      <c r="AR994">
        <v>63.747999999999998</v>
      </c>
      <c r="AS994">
        <v>28.896000000000001</v>
      </c>
      <c r="AT994">
        <v>23.341999999999999</v>
      </c>
      <c r="AU994">
        <v>13.871</v>
      </c>
      <c r="AV994">
        <v>20.228000000000002</v>
      </c>
      <c r="AW994">
        <v>30.193000000000001</v>
      </c>
      <c r="AX994">
        <v>16.841000000000001</v>
      </c>
      <c r="AY994">
        <v>38.274999999999999</v>
      </c>
      <c r="AZ994">
        <v>28.344000000000001</v>
      </c>
      <c r="BA994">
        <v>4.9880000000000004</v>
      </c>
      <c r="BB994">
        <v>140.673</v>
      </c>
      <c r="BC994">
        <v>165.39599999999999</v>
      </c>
      <c r="BD994">
        <v>12.038</v>
      </c>
      <c r="BE994">
        <v>46.151000000000003</v>
      </c>
      <c r="BF994">
        <v>72.53</v>
      </c>
      <c r="BG994">
        <v>45.543999999999997</v>
      </c>
      <c r="BH994">
        <v>22.751000000000001</v>
      </c>
      <c r="BI994">
        <v>4.5709999999999997</v>
      </c>
      <c r="BJ994">
        <v>29.391999999999999</v>
      </c>
      <c r="BK994">
        <v>22.809000000000001</v>
      </c>
      <c r="BL994">
        <v>84.366</v>
      </c>
      <c r="BM994" t="s">
        <v>83</v>
      </c>
      <c r="BN994">
        <v>77.992000000000004</v>
      </c>
      <c r="BO994">
        <v>22.690999999999999</v>
      </c>
      <c r="BP994">
        <v>27.527999999999999</v>
      </c>
      <c r="BQ994">
        <v>25.324999999999999</v>
      </c>
      <c r="BR994">
        <v>60.207000000000001</v>
      </c>
      <c r="BS994">
        <v>236.27600000000001</v>
      </c>
      <c r="BT994">
        <v>24.83</v>
      </c>
      <c r="BU994">
        <v>44.302</v>
      </c>
      <c r="BV994">
        <v>45.74</v>
      </c>
      <c r="BW994">
        <v>16.12</v>
      </c>
      <c r="BX994">
        <v>188.136</v>
      </c>
      <c r="BY994">
        <v>9.56</v>
      </c>
      <c r="BZ994">
        <v>132.03299999999999</v>
      </c>
      <c r="CA994">
        <v>35.124000000000002</v>
      </c>
      <c r="CB994">
        <v>31.757000000000001</v>
      </c>
      <c r="CC994">
        <v>56.354999999999997</v>
      </c>
      <c r="CD994">
        <v>30.06</v>
      </c>
      <c r="CE994">
        <v>132022.92000000001</v>
      </c>
    </row>
    <row r="995" spans="1:83" x14ac:dyDescent="0.25">
      <c r="A995" s="1">
        <v>45303</v>
      </c>
      <c r="B995" s="3">
        <v>25.15</v>
      </c>
      <c r="C995" s="3">
        <v>31.510999999999999</v>
      </c>
      <c r="D995" s="3">
        <v>14.545999999999999</v>
      </c>
      <c r="E995" s="3">
        <v>31.978999999999999</v>
      </c>
      <c r="F995" s="3">
        <v>84.447999999999993</v>
      </c>
      <c r="G995" s="3">
        <v>86.587999999999994</v>
      </c>
      <c r="H995" s="3">
        <v>26.184999999999999</v>
      </c>
      <c r="I995">
        <v>96.436999999999998</v>
      </c>
      <c r="J995">
        <v>30.27</v>
      </c>
      <c r="K995">
        <v>70.596999999999994</v>
      </c>
      <c r="L995">
        <v>8.6159999999999997</v>
      </c>
      <c r="M995">
        <v>48.793999999999997</v>
      </c>
      <c r="N995">
        <v>88.472999999999999</v>
      </c>
      <c r="O995">
        <v>28.71</v>
      </c>
      <c r="P995">
        <v>36.222999999999999</v>
      </c>
      <c r="Q995">
        <v>7.5339999999999998</v>
      </c>
      <c r="R995">
        <v>40.231000000000002</v>
      </c>
      <c r="S995">
        <v>10.704000000000001</v>
      </c>
      <c r="T995">
        <v>3.625</v>
      </c>
      <c r="U995">
        <v>111.938</v>
      </c>
      <c r="V995">
        <v>25.280999999999999</v>
      </c>
      <c r="W995">
        <v>28.63</v>
      </c>
      <c r="X995">
        <v>59.969000000000001</v>
      </c>
      <c r="Y995">
        <v>60.043999999999997</v>
      </c>
      <c r="Z995">
        <v>21.974</v>
      </c>
      <c r="AA995">
        <v>16.2</v>
      </c>
      <c r="AB995">
        <v>33.664999999999999</v>
      </c>
      <c r="AC995">
        <v>14.353999999999999</v>
      </c>
      <c r="AD995">
        <v>96.941000000000003</v>
      </c>
      <c r="AE995">
        <v>28.353000000000002</v>
      </c>
      <c r="AF995">
        <v>13.127000000000001</v>
      </c>
      <c r="AG995">
        <v>89.688000000000002</v>
      </c>
      <c r="AH995">
        <v>68.341999999999999</v>
      </c>
      <c r="AI995">
        <v>28.122</v>
      </c>
      <c r="AJ995">
        <v>35.243000000000002</v>
      </c>
      <c r="AK995">
        <v>17.983000000000001</v>
      </c>
      <c r="AL995">
        <v>69.597999999999999</v>
      </c>
      <c r="AM995">
        <v>48.384</v>
      </c>
      <c r="AN995">
        <v>25.484000000000002</v>
      </c>
      <c r="AO995">
        <v>44.55</v>
      </c>
      <c r="AP995">
        <v>103.90300000000001</v>
      </c>
      <c r="AQ995">
        <v>24.263999999999999</v>
      </c>
      <c r="AR995">
        <v>63.161000000000001</v>
      </c>
      <c r="AS995">
        <v>29.34</v>
      </c>
      <c r="AT995">
        <v>23.791</v>
      </c>
      <c r="AU995">
        <v>14.002000000000001</v>
      </c>
      <c r="AV995">
        <v>23.206</v>
      </c>
      <c r="AW995">
        <v>29.974</v>
      </c>
      <c r="AX995">
        <v>13.356</v>
      </c>
      <c r="AY995">
        <v>39.795999999999999</v>
      </c>
      <c r="AZ995">
        <v>29.385999999999999</v>
      </c>
      <c r="BA995">
        <v>4.9640000000000004</v>
      </c>
      <c r="BB995">
        <v>138.06</v>
      </c>
      <c r="BC995">
        <v>163.04599999999999</v>
      </c>
      <c r="BD995">
        <v>11.840999999999999</v>
      </c>
      <c r="BE995">
        <v>46.151000000000003</v>
      </c>
      <c r="BF995">
        <v>69.837999999999994</v>
      </c>
      <c r="BG995">
        <v>43.46</v>
      </c>
      <c r="BH995">
        <v>23.574999999999999</v>
      </c>
      <c r="BI995">
        <v>4.5259999999999998</v>
      </c>
      <c r="BJ995">
        <v>29.643999999999998</v>
      </c>
      <c r="BK995">
        <v>22.701000000000001</v>
      </c>
      <c r="BL995">
        <v>85.063999999999993</v>
      </c>
      <c r="BM995" t="s">
        <v>83</v>
      </c>
      <c r="BN995">
        <v>73.623000000000005</v>
      </c>
      <c r="BO995">
        <v>24.161000000000001</v>
      </c>
      <c r="BP995">
        <v>26.263999999999999</v>
      </c>
      <c r="BQ995">
        <v>25.771000000000001</v>
      </c>
      <c r="BR995">
        <v>59.683999999999997</v>
      </c>
      <c r="BS995">
        <v>236.15100000000001</v>
      </c>
      <c r="BT995">
        <v>24.859000000000002</v>
      </c>
      <c r="BU995">
        <v>44.947000000000003</v>
      </c>
      <c r="BV995">
        <v>47.107999999999997</v>
      </c>
      <c r="BW995">
        <v>15.307</v>
      </c>
      <c r="BX995">
        <v>180.67599999999999</v>
      </c>
      <c r="BY995">
        <v>9.2490000000000006</v>
      </c>
      <c r="BZ995">
        <v>132.792</v>
      </c>
      <c r="CA995">
        <v>36.813000000000002</v>
      </c>
      <c r="CB995">
        <v>32.103999999999999</v>
      </c>
      <c r="CC995">
        <v>54.319000000000003</v>
      </c>
      <c r="CD995">
        <v>30.349</v>
      </c>
      <c r="CE995">
        <v>130987.67</v>
      </c>
    </row>
    <row r="996" spans="1:83" x14ac:dyDescent="0.25">
      <c r="A996" s="1">
        <v>45310</v>
      </c>
      <c r="B996" s="3">
        <v>24.706</v>
      </c>
      <c r="C996" s="3">
        <v>30.18</v>
      </c>
      <c r="D996" s="3">
        <v>14.597</v>
      </c>
      <c r="E996" s="3">
        <v>31.521000000000001</v>
      </c>
      <c r="F996" s="3">
        <v>82.048000000000002</v>
      </c>
      <c r="G996" s="3">
        <v>80.099000000000004</v>
      </c>
      <c r="H996" s="3">
        <v>25.609000000000002</v>
      </c>
      <c r="I996">
        <v>97.837000000000003</v>
      </c>
      <c r="J996">
        <v>29.318000000000001</v>
      </c>
      <c r="K996">
        <v>73.159000000000006</v>
      </c>
      <c r="L996">
        <v>8.298</v>
      </c>
      <c r="M996">
        <v>46.86</v>
      </c>
      <c r="N996">
        <v>84.116</v>
      </c>
      <c r="O996">
        <v>29.55</v>
      </c>
      <c r="P996">
        <v>33.774000000000001</v>
      </c>
      <c r="Q996">
        <v>7.3010000000000002</v>
      </c>
      <c r="R996">
        <v>38.335999999999999</v>
      </c>
      <c r="S996">
        <v>9.9420000000000002</v>
      </c>
      <c r="T996">
        <v>3.4830000000000001</v>
      </c>
      <c r="U996">
        <v>108.05800000000001</v>
      </c>
      <c r="V996">
        <v>24.811</v>
      </c>
      <c r="W996">
        <v>26.532</v>
      </c>
      <c r="X996">
        <v>58.058999999999997</v>
      </c>
      <c r="Y996">
        <v>60.017000000000003</v>
      </c>
      <c r="Z996">
        <v>22.716000000000001</v>
      </c>
      <c r="AA996">
        <v>16.835999999999999</v>
      </c>
      <c r="AB996">
        <v>32.854999999999997</v>
      </c>
      <c r="AC996">
        <v>14.176</v>
      </c>
      <c r="AD996">
        <v>91.769000000000005</v>
      </c>
      <c r="AE996">
        <v>27.87</v>
      </c>
      <c r="AF996">
        <v>13.065</v>
      </c>
      <c r="AG996">
        <v>83.15</v>
      </c>
      <c r="AH996">
        <v>67.361999999999995</v>
      </c>
      <c r="AI996">
        <v>26.166</v>
      </c>
      <c r="AJ996">
        <v>34.845999999999997</v>
      </c>
      <c r="AK996">
        <v>17.638999999999999</v>
      </c>
      <c r="AL996">
        <v>61.762</v>
      </c>
      <c r="AM996">
        <v>45.162999999999997</v>
      </c>
      <c r="AN996">
        <v>24.613</v>
      </c>
      <c r="AO996">
        <v>42.584000000000003</v>
      </c>
      <c r="AP996">
        <v>102.54600000000001</v>
      </c>
      <c r="AQ996">
        <v>24.001000000000001</v>
      </c>
      <c r="AR996">
        <v>62.31</v>
      </c>
      <c r="AS996">
        <v>28.4</v>
      </c>
      <c r="AT996">
        <v>23.454000000000001</v>
      </c>
      <c r="AU996">
        <v>13.548</v>
      </c>
      <c r="AV996">
        <v>20.844000000000001</v>
      </c>
      <c r="AW996">
        <v>29.494</v>
      </c>
      <c r="AX996">
        <v>13.612</v>
      </c>
      <c r="AY996">
        <v>37.863</v>
      </c>
      <c r="AZ996">
        <v>29.96</v>
      </c>
      <c r="BA996">
        <v>5.3769999999999998</v>
      </c>
      <c r="BB996">
        <v>135.65700000000001</v>
      </c>
      <c r="BC996">
        <v>160.31200000000001</v>
      </c>
      <c r="BD996">
        <v>11.776</v>
      </c>
      <c r="BE996">
        <v>44.679000000000002</v>
      </c>
      <c r="BF996">
        <v>70.346000000000004</v>
      </c>
      <c r="BG996">
        <v>41.53</v>
      </c>
      <c r="BH996">
        <v>22.5</v>
      </c>
      <c r="BI996">
        <v>4.2320000000000002</v>
      </c>
      <c r="BJ996">
        <v>27.975000000000001</v>
      </c>
      <c r="BK996">
        <v>25.382000000000001</v>
      </c>
      <c r="BL996">
        <v>83.795000000000002</v>
      </c>
      <c r="BM996" t="s">
        <v>83</v>
      </c>
      <c r="BN996">
        <v>73.331999999999994</v>
      </c>
      <c r="BO996">
        <v>23.835000000000001</v>
      </c>
      <c r="BP996">
        <v>28.122</v>
      </c>
      <c r="BQ996">
        <v>26.053999999999998</v>
      </c>
      <c r="BR996">
        <v>57.701000000000001</v>
      </c>
      <c r="BS996">
        <v>234.70500000000001</v>
      </c>
      <c r="BT996">
        <v>25.436</v>
      </c>
      <c r="BU996">
        <v>43.533999999999999</v>
      </c>
      <c r="BV996">
        <v>46.686</v>
      </c>
      <c r="BW996">
        <v>15.361000000000001</v>
      </c>
      <c r="BX996">
        <v>171.62899999999999</v>
      </c>
      <c r="BY996">
        <v>8.2750000000000004</v>
      </c>
      <c r="BZ996">
        <v>132.47800000000001</v>
      </c>
      <c r="CA996">
        <v>36.844000000000001</v>
      </c>
      <c r="CB996">
        <v>31.547999999999998</v>
      </c>
      <c r="CC996">
        <v>52.454000000000001</v>
      </c>
      <c r="CD996">
        <v>30.364000000000001</v>
      </c>
      <c r="CE996">
        <v>127635.65</v>
      </c>
    </row>
    <row r="997" spans="1:83" x14ac:dyDescent="0.25">
      <c r="A997" s="1">
        <v>45317</v>
      </c>
      <c r="B997" s="3">
        <v>24.428999999999998</v>
      </c>
      <c r="C997" s="3">
        <v>30.34</v>
      </c>
      <c r="D997" s="3">
        <v>14.086</v>
      </c>
      <c r="E997" s="3">
        <v>31.786000000000001</v>
      </c>
      <c r="F997" s="3">
        <v>80.376000000000005</v>
      </c>
      <c r="G997" s="3">
        <v>79.277000000000001</v>
      </c>
      <c r="H997" s="3">
        <v>24.550999999999998</v>
      </c>
      <c r="I997">
        <v>99.674000000000007</v>
      </c>
      <c r="J997">
        <v>29.106000000000002</v>
      </c>
      <c r="K997">
        <v>71.423000000000002</v>
      </c>
      <c r="L997">
        <v>8.8000000000000007</v>
      </c>
      <c r="M997">
        <v>47.14</v>
      </c>
      <c r="N997">
        <v>85.74</v>
      </c>
      <c r="O997">
        <v>28.75</v>
      </c>
      <c r="P997">
        <v>35.496000000000002</v>
      </c>
      <c r="Q997">
        <v>7.8479999999999999</v>
      </c>
      <c r="R997">
        <v>38.701999999999998</v>
      </c>
      <c r="S997">
        <v>10.180999999999999</v>
      </c>
      <c r="T997">
        <v>3.3079999999999998</v>
      </c>
      <c r="U997">
        <v>110.744</v>
      </c>
      <c r="V997">
        <v>24.95</v>
      </c>
      <c r="W997">
        <v>27.236000000000001</v>
      </c>
      <c r="X997">
        <v>60.84</v>
      </c>
      <c r="Y997">
        <v>58.314999999999998</v>
      </c>
      <c r="Z997">
        <v>22.79</v>
      </c>
      <c r="AA997">
        <v>17.068000000000001</v>
      </c>
      <c r="AB997">
        <v>33.634999999999998</v>
      </c>
      <c r="AC997">
        <v>14.565</v>
      </c>
      <c r="AD997">
        <v>92.286000000000001</v>
      </c>
      <c r="AE997">
        <v>29.268000000000001</v>
      </c>
      <c r="AF997">
        <v>13.250999999999999</v>
      </c>
      <c r="AG997">
        <v>83.653000000000006</v>
      </c>
      <c r="AH997">
        <v>69.224000000000004</v>
      </c>
      <c r="AI997">
        <v>26.437999999999999</v>
      </c>
      <c r="AJ997">
        <v>36.119</v>
      </c>
      <c r="AK997">
        <v>18.218</v>
      </c>
      <c r="AL997">
        <v>60.378999999999998</v>
      </c>
      <c r="AM997">
        <v>42.780999999999999</v>
      </c>
      <c r="AN997">
        <v>24.405999999999999</v>
      </c>
      <c r="AO997">
        <v>44.902999999999999</v>
      </c>
      <c r="AP997">
        <v>101.26600000000001</v>
      </c>
      <c r="AQ997">
        <v>23.93</v>
      </c>
      <c r="AR997">
        <v>62.064</v>
      </c>
      <c r="AS997">
        <v>28.635000000000002</v>
      </c>
      <c r="AT997">
        <v>22.135999999999999</v>
      </c>
      <c r="AU997">
        <v>14.266</v>
      </c>
      <c r="AV997">
        <v>21.356999999999999</v>
      </c>
      <c r="AW997">
        <v>28.97</v>
      </c>
      <c r="AX997">
        <v>13.8</v>
      </c>
      <c r="AY997">
        <v>38.631</v>
      </c>
      <c r="AZ997">
        <v>27.753</v>
      </c>
      <c r="BA997">
        <v>5.0369999999999999</v>
      </c>
      <c r="BB997">
        <v>146.14099999999999</v>
      </c>
      <c r="BC997">
        <v>170.69200000000001</v>
      </c>
      <c r="BD997">
        <v>12.708</v>
      </c>
      <c r="BE997">
        <v>45.76</v>
      </c>
      <c r="BF997">
        <v>68.111000000000004</v>
      </c>
      <c r="BG997">
        <v>40.387</v>
      </c>
      <c r="BH997">
        <v>22.741</v>
      </c>
      <c r="BI997">
        <v>4.2320000000000002</v>
      </c>
      <c r="BJ997">
        <v>28.93</v>
      </c>
      <c r="BK997">
        <v>25.760999999999999</v>
      </c>
      <c r="BL997">
        <v>78.426000000000002</v>
      </c>
      <c r="BM997" t="s">
        <v>83</v>
      </c>
      <c r="BN997">
        <v>72.277000000000001</v>
      </c>
      <c r="BO997">
        <v>24.161000000000001</v>
      </c>
      <c r="BP997">
        <v>28.687000000000001</v>
      </c>
      <c r="BQ997">
        <v>25.324999999999999</v>
      </c>
      <c r="BR997">
        <v>58.936999999999998</v>
      </c>
      <c r="BS997">
        <v>231.87799999999999</v>
      </c>
      <c r="BT997">
        <v>25.292000000000002</v>
      </c>
      <c r="BU997">
        <v>42.381</v>
      </c>
      <c r="BV997">
        <v>47.783000000000001</v>
      </c>
      <c r="BW997">
        <v>17.169</v>
      </c>
      <c r="BX997">
        <v>175.15700000000001</v>
      </c>
      <c r="BY997">
        <v>7.9630000000000001</v>
      </c>
      <c r="BZ997">
        <v>133.916</v>
      </c>
      <c r="CA997">
        <v>36.438000000000002</v>
      </c>
      <c r="CB997">
        <v>32.313000000000002</v>
      </c>
      <c r="CC997">
        <v>51.969000000000001</v>
      </c>
      <c r="CD997">
        <v>28.571999999999999</v>
      </c>
      <c r="CE997">
        <v>128967.32</v>
      </c>
    </row>
    <row r="998" spans="1:83" x14ac:dyDescent="0.25">
      <c r="A998" s="1">
        <v>45324</v>
      </c>
      <c r="B998" s="3">
        <v>24.187999999999999</v>
      </c>
      <c r="C998" s="3">
        <v>30.167000000000002</v>
      </c>
      <c r="D998" s="3">
        <v>13.8</v>
      </c>
      <c r="E998" s="3">
        <v>30.991</v>
      </c>
      <c r="F998" s="3">
        <v>79.962999999999994</v>
      </c>
      <c r="G998" s="3">
        <v>85.971999999999994</v>
      </c>
      <c r="H998" s="3">
        <v>24.457999999999998</v>
      </c>
      <c r="I998">
        <v>100.986</v>
      </c>
      <c r="J998">
        <v>28.91</v>
      </c>
      <c r="K998">
        <v>72.185000000000002</v>
      </c>
      <c r="L998">
        <v>8.2739999999999991</v>
      </c>
      <c r="M998">
        <v>46.668999999999997</v>
      </c>
      <c r="N998">
        <v>81.162000000000006</v>
      </c>
      <c r="O998">
        <v>26.9</v>
      </c>
      <c r="P998">
        <v>33.64</v>
      </c>
      <c r="Q998">
        <v>7.3620000000000001</v>
      </c>
      <c r="R998">
        <v>37.771000000000001</v>
      </c>
      <c r="S998">
        <v>9.8979999999999997</v>
      </c>
      <c r="T998">
        <v>2.9260000000000002</v>
      </c>
      <c r="U998">
        <v>106.35599999999999</v>
      </c>
      <c r="V998">
        <v>24.867000000000001</v>
      </c>
      <c r="W998">
        <v>26.327000000000002</v>
      </c>
      <c r="X998">
        <v>57.356000000000002</v>
      </c>
      <c r="Y998">
        <v>57.045000000000002</v>
      </c>
      <c r="Z998">
        <v>22.518000000000001</v>
      </c>
      <c r="AA998">
        <v>17.434000000000001</v>
      </c>
      <c r="AB998">
        <v>33.164000000000001</v>
      </c>
      <c r="AC998">
        <v>14.242000000000001</v>
      </c>
      <c r="AD998">
        <v>89.272999999999996</v>
      </c>
      <c r="AE998">
        <v>29.32</v>
      </c>
      <c r="AF998">
        <v>13.013999999999999</v>
      </c>
      <c r="AG998">
        <v>85.128</v>
      </c>
      <c r="AH998">
        <v>69.242999999999995</v>
      </c>
      <c r="AI998">
        <v>26.085999999999999</v>
      </c>
      <c r="AJ998">
        <v>35.506999999999998</v>
      </c>
      <c r="AK998">
        <v>18.073</v>
      </c>
      <c r="AL998">
        <v>58.843000000000004</v>
      </c>
      <c r="AM998">
        <v>43.191000000000003</v>
      </c>
      <c r="AN998">
        <v>24.571999999999999</v>
      </c>
      <c r="AO998">
        <v>44.582999999999998</v>
      </c>
      <c r="AP998">
        <v>100.22</v>
      </c>
      <c r="AQ998">
        <v>23.858000000000001</v>
      </c>
      <c r="AR998">
        <v>61.965000000000003</v>
      </c>
      <c r="AS998">
        <v>27.434000000000001</v>
      </c>
      <c r="AT998">
        <v>22.08</v>
      </c>
      <c r="AU998">
        <v>13.329000000000001</v>
      </c>
      <c r="AV998">
        <v>20.355</v>
      </c>
      <c r="AW998">
        <v>28.707999999999998</v>
      </c>
      <c r="AX998">
        <v>12.981</v>
      </c>
      <c r="AY998">
        <v>37.356000000000002</v>
      </c>
      <c r="AZ998">
        <v>28.047999999999998</v>
      </c>
      <c r="BA998">
        <v>5.0119999999999996</v>
      </c>
      <c r="BB998">
        <v>147.429</v>
      </c>
      <c r="BC998">
        <v>175.26300000000001</v>
      </c>
      <c r="BD998">
        <v>13.428000000000001</v>
      </c>
      <c r="BE998">
        <v>42.515000000000001</v>
      </c>
      <c r="BF998">
        <v>68.263999999999996</v>
      </c>
      <c r="BG998">
        <v>38.380000000000003</v>
      </c>
      <c r="BH998">
        <v>22.942</v>
      </c>
      <c r="BI998">
        <v>4.2770000000000001</v>
      </c>
      <c r="BJ998">
        <v>27.995999999999999</v>
      </c>
      <c r="BK998">
        <v>23.739000000000001</v>
      </c>
      <c r="BL998">
        <v>74.688999999999993</v>
      </c>
      <c r="BM998" t="s">
        <v>83</v>
      </c>
      <c r="BN998">
        <v>70.875</v>
      </c>
      <c r="BO998">
        <v>24.695</v>
      </c>
      <c r="BP998">
        <v>28.419</v>
      </c>
      <c r="BQ998">
        <v>24.809000000000001</v>
      </c>
      <c r="BR998">
        <v>57.188000000000002</v>
      </c>
      <c r="BS998">
        <v>229.553</v>
      </c>
      <c r="BT998">
        <v>25.552</v>
      </c>
      <c r="BU998">
        <v>43.478999999999999</v>
      </c>
      <c r="BV998">
        <v>46.652000000000001</v>
      </c>
      <c r="BW998">
        <v>16.428000000000001</v>
      </c>
      <c r="BX998">
        <v>166.53800000000001</v>
      </c>
      <c r="BY998">
        <v>7.72</v>
      </c>
      <c r="BZ998">
        <v>137.08099999999999</v>
      </c>
      <c r="CA998">
        <v>34.497999999999998</v>
      </c>
      <c r="CB998">
        <v>32.451999999999998</v>
      </c>
      <c r="CC998">
        <v>51.06</v>
      </c>
      <c r="CD998">
        <v>26.722000000000001</v>
      </c>
      <c r="CE998">
        <v>127182.25</v>
      </c>
    </row>
    <row r="999" spans="1:83" x14ac:dyDescent="0.25">
      <c r="A999" s="1">
        <v>45331</v>
      </c>
      <c r="B999" s="3">
        <v>23.966000000000001</v>
      </c>
      <c r="C999" s="3">
        <v>29.527000000000001</v>
      </c>
      <c r="D999" s="3">
        <v>13.627000000000001</v>
      </c>
      <c r="E999" s="3">
        <v>31.256</v>
      </c>
      <c r="F999" s="3">
        <v>85.844999999999999</v>
      </c>
      <c r="G999" s="3">
        <v>82.412000000000006</v>
      </c>
      <c r="H999" s="3">
        <v>24.588000000000001</v>
      </c>
      <c r="I999">
        <v>100.724</v>
      </c>
      <c r="J999">
        <v>26.280999999999999</v>
      </c>
      <c r="K999">
        <v>72.102999999999994</v>
      </c>
      <c r="L999">
        <v>8.0169999999999995</v>
      </c>
      <c r="M999">
        <v>47.814</v>
      </c>
      <c r="N999">
        <v>80.977000000000004</v>
      </c>
      <c r="O999">
        <v>28.19</v>
      </c>
      <c r="P999">
        <v>33.200000000000003</v>
      </c>
      <c r="Q999">
        <v>8.2840000000000007</v>
      </c>
      <c r="R999">
        <v>37.837000000000003</v>
      </c>
      <c r="S999">
        <v>9.6590000000000007</v>
      </c>
      <c r="T999">
        <v>2.62</v>
      </c>
      <c r="U999">
        <v>107.04300000000001</v>
      </c>
      <c r="V999">
        <v>25.170999999999999</v>
      </c>
      <c r="W999">
        <v>27.148</v>
      </c>
      <c r="X999">
        <v>59.634</v>
      </c>
      <c r="Y999">
        <v>59.097999999999999</v>
      </c>
      <c r="Z999">
        <v>22.753</v>
      </c>
      <c r="AA999">
        <v>16.908999999999999</v>
      </c>
      <c r="AB999">
        <v>34.061999999999998</v>
      </c>
      <c r="AC999">
        <v>14.677</v>
      </c>
      <c r="AD999">
        <v>90.644000000000005</v>
      </c>
      <c r="AE999">
        <v>29.477</v>
      </c>
      <c r="AF999">
        <v>13.209</v>
      </c>
      <c r="AG999">
        <v>86.218000000000004</v>
      </c>
      <c r="AH999">
        <v>66.813000000000002</v>
      </c>
      <c r="AI999">
        <v>25.812999999999999</v>
      </c>
      <c r="AJ999">
        <v>34.697000000000003</v>
      </c>
      <c r="AK999">
        <v>17.856000000000002</v>
      </c>
      <c r="AL999">
        <v>53.927</v>
      </c>
      <c r="AM999">
        <v>43.978000000000002</v>
      </c>
      <c r="AN999">
        <v>24.664999999999999</v>
      </c>
      <c r="AO999">
        <v>43.963999999999999</v>
      </c>
      <c r="AP999">
        <v>102.85599999999999</v>
      </c>
      <c r="AQ999">
        <v>24.79</v>
      </c>
      <c r="AR999">
        <v>64.899000000000001</v>
      </c>
      <c r="AS999">
        <v>27.904</v>
      </c>
      <c r="AT999">
        <v>20.803000000000001</v>
      </c>
      <c r="AU999">
        <v>13.182</v>
      </c>
      <c r="AV999">
        <v>21.492000000000001</v>
      </c>
      <c r="AW999">
        <v>29.8</v>
      </c>
      <c r="AX999">
        <v>12.228999999999999</v>
      </c>
      <c r="AY999">
        <v>36.219000000000001</v>
      </c>
      <c r="AZ999">
        <v>28.655999999999999</v>
      </c>
      <c r="BA999">
        <v>4.8179999999999996</v>
      </c>
      <c r="BB999">
        <v>148.857</v>
      </c>
      <c r="BC999">
        <v>176.416</v>
      </c>
      <c r="BD999">
        <v>13.64</v>
      </c>
      <c r="BE999">
        <v>42.424999999999997</v>
      </c>
      <c r="BF999">
        <v>67.680000000000007</v>
      </c>
      <c r="BG999">
        <v>39.26</v>
      </c>
      <c r="BH999">
        <v>24.198</v>
      </c>
      <c r="BI999">
        <v>4.3899999999999997</v>
      </c>
      <c r="BJ999">
        <v>29.181999999999999</v>
      </c>
      <c r="BK999">
        <v>23.760999999999999</v>
      </c>
      <c r="BL999">
        <v>73.210999999999999</v>
      </c>
      <c r="BM999" t="s">
        <v>83</v>
      </c>
      <c r="BN999">
        <v>70.186000000000007</v>
      </c>
      <c r="BO999">
        <v>25.024000000000001</v>
      </c>
      <c r="BP999">
        <v>28.538</v>
      </c>
      <c r="BQ999">
        <v>25.254000000000001</v>
      </c>
      <c r="BR999">
        <v>58.703000000000003</v>
      </c>
      <c r="BS999">
        <v>226.72499999999999</v>
      </c>
      <c r="BT999">
        <v>26.533000000000001</v>
      </c>
      <c r="BU999">
        <v>42.024000000000001</v>
      </c>
      <c r="BV999">
        <v>50.011000000000003</v>
      </c>
      <c r="BW999">
        <v>16.771000000000001</v>
      </c>
      <c r="BX999">
        <v>166.13399999999999</v>
      </c>
      <c r="BY999">
        <v>7.74</v>
      </c>
      <c r="BZ999">
        <v>140.35</v>
      </c>
      <c r="CA999">
        <v>33.226999999999997</v>
      </c>
      <c r="CB999">
        <v>34.149000000000001</v>
      </c>
      <c r="CC999">
        <v>52.281999999999996</v>
      </c>
      <c r="CD999">
        <v>27.111999999999998</v>
      </c>
      <c r="CE999">
        <v>128025.7</v>
      </c>
    </row>
    <row r="1000" spans="1:83" x14ac:dyDescent="0.25">
      <c r="A1000" s="1">
        <v>45338</v>
      </c>
      <c r="B1000" s="3">
        <v>23.614000000000001</v>
      </c>
      <c r="C1000" s="3">
        <v>28.922999999999998</v>
      </c>
      <c r="D1000" s="3">
        <v>13.882</v>
      </c>
      <c r="E1000" s="3">
        <v>31.425000000000001</v>
      </c>
      <c r="F1000" s="3">
        <v>83.602000000000004</v>
      </c>
      <c r="G1000" s="3">
        <v>80.468000000000004</v>
      </c>
      <c r="H1000" s="3">
        <v>23.640999999999998</v>
      </c>
      <c r="I1000">
        <v>101.248</v>
      </c>
      <c r="J1000">
        <v>26.027000000000001</v>
      </c>
      <c r="K1000">
        <v>71.816999999999993</v>
      </c>
      <c r="L1000">
        <v>7.98</v>
      </c>
      <c r="M1000">
        <v>46.350999999999999</v>
      </c>
      <c r="N1000">
        <v>82.159000000000006</v>
      </c>
      <c r="O1000">
        <v>29.33</v>
      </c>
      <c r="P1000">
        <v>36.835999999999999</v>
      </c>
      <c r="Q1000">
        <v>8.2129999999999992</v>
      </c>
      <c r="R1000">
        <v>38.768000000000001</v>
      </c>
      <c r="S1000">
        <v>9.7189999999999994</v>
      </c>
      <c r="T1000">
        <v>2.6419999999999999</v>
      </c>
      <c r="U1000">
        <v>107.04300000000001</v>
      </c>
      <c r="V1000">
        <v>25.556999999999999</v>
      </c>
      <c r="W1000">
        <v>27.779</v>
      </c>
      <c r="X1000">
        <v>63.787999999999997</v>
      </c>
      <c r="Y1000">
        <v>58.881999999999998</v>
      </c>
      <c r="Z1000">
        <v>22.209</v>
      </c>
      <c r="AA1000">
        <v>16.896999999999998</v>
      </c>
      <c r="AB1000">
        <v>32.442</v>
      </c>
      <c r="AC1000">
        <v>14.571999999999999</v>
      </c>
      <c r="AD1000">
        <v>91.656000000000006</v>
      </c>
      <c r="AE1000">
        <v>29.411999999999999</v>
      </c>
      <c r="AF1000">
        <v>12.725</v>
      </c>
      <c r="AG1000">
        <v>84.86</v>
      </c>
      <c r="AH1000">
        <v>66.441000000000003</v>
      </c>
      <c r="AI1000">
        <v>25.46</v>
      </c>
      <c r="AJ1000">
        <v>35.076999999999998</v>
      </c>
      <c r="AK1000">
        <v>18.055</v>
      </c>
      <c r="AL1000">
        <v>53.466000000000001</v>
      </c>
      <c r="AM1000">
        <v>45.869</v>
      </c>
      <c r="AN1000">
        <v>23.95</v>
      </c>
      <c r="AO1000">
        <v>44.749000000000002</v>
      </c>
      <c r="AP1000">
        <v>102.081</v>
      </c>
      <c r="AQ1000">
        <v>25.004999999999999</v>
      </c>
      <c r="AR1000">
        <v>65.372</v>
      </c>
      <c r="AS1000">
        <v>28.497</v>
      </c>
      <c r="AT1000">
        <v>20.2</v>
      </c>
      <c r="AU1000">
        <v>13.255000000000001</v>
      </c>
      <c r="AV1000">
        <v>21.077999999999999</v>
      </c>
      <c r="AW1000">
        <v>28.97</v>
      </c>
      <c r="AX1000">
        <v>12.468</v>
      </c>
      <c r="AY1000">
        <v>35.493000000000002</v>
      </c>
      <c r="AZ1000">
        <v>28.361000000000001</v>
      </c>
      <c r="BA1000">
        <v>4.7450000000000001</v>
      </c>
      <c r="BB1000">
        <v>154.291</v>
      </c>
      <c r="BC1000">
        <v>182.35400000000001</v>
      </c>
      <c r="BD1000">
        <v>13.542</v>
      </c>
      <c r="BE1000">
        <v>45.47</v>
      </c>
      <c r="BF1000">
        <v>66.334000000000003</v>
      </c>
      <c r="BG1000">
        <v>38.966999999999999</v>
      </c>
      <c r="BH1000">
        <v>23.535</v>
      </c>
      <c r="BI1000">
        <v>4.4009999999999998</v>
      </c>
      <c r="BJ1000">
        <v>27.733000000000001</v>
      </c>
      <c r="BK1000">
        <v>25.242000000000001</v>
      </c>
      <c r="BL1000">
        <v>72.317999999999998</v>
      </c>
      <c r="BM1000" t="s">
        <v>83</v>
      </c>
      <c r="BN1000">
        <v>71.465999999999994</v>
      </c>
      <c r="BO1000">
        <v>25.541</v>
      </c>
      <c r="BP1000">
        <v>28.984000000000002</v>
      </c>
      <c r="BQ1000">
        <v>24.707000000000001</v>
      </c>
      <c r="BR1000">
        <v>59.093000000000004</v>
      </c>
      <c r="BS1000">
        <v>224.023</v>
      </c>
      <c r="BT1000">
        <v>25.119</v>
      </c>
      <c r="BU1000">
        <v>42.326000000000001</v>
      </c>
      <c r="BV1000">
        <v>50.347999999999999</v>
      </c>
      <c r="BW1000">
        <v>18.271000000000001</v>
      </c>
      <c r="BX1000">
        <v>170.57</v>
      </c>
      <c r="BY1000">
        <v>8.0510000000000002</v>
      </c>
      <c r="BZ1000">
        <v>137.73500000000001</v>
      </c>
      <c r="CA1000">
        <v>33.414000000000001</v>
      </c>
      <c r="CB1000">
        <v>33.746000000000002</v>
      </c>
      <c r="CC1000">
        <v>52.329000000000001</v>
      </c>
      <c r="CD1000">
        <v>27.603000000000002</v>
      </c>
      <c r="CE1000">
        <v>128725.88</v>
      </c>
    </row>
    <row r="1001" spans="1:83" x14ac:dyDescent="0.25">
      <c r="A1001" s="1">
        <v>45345</v>
      </c>
      <c r="B1001" s="3">
        <v>23.855</v>
      </c>
      <c r="C1001" s="3">
        <v>29.550999999999998</v>
      </c>
      <c r="D1001" s="3">
        <v>15.025</v>
      </c>
      <c r="E1001" s="3">
        <v>31.088000000000001</v>
      </c>
      <c r="F1001" s="3">
        <v>84.861000000000004</v>
      </c>
      <c r="G1001" s="3">
        <v>82.096999999999994</v>
      </c>
      <c r="H1001" s="3">
        <v>23.120999999999999</v>
      </c>
      <c r="I1001">
        <v>101.85899999999999</v>
      </c>
      <c r="J1001">
        <v>26.387</v>
      </c>
      <c r="K1001">
        <v>72.674999999999997</v>
      </c>
      <c r="L1001">
        <v>7.9550000000000001</v>
      </c>
      <c r="M1001">
        <v>47.024999999999999</v>
      </c>
      <c r="N1001">
        <v>80.385999999999996</v>
      </c>
      <c r="O1001">
        <v>28.17</v>
      </c>
      <c r="P1001">
        <v>38.673000000000002</v>
      </c>
      <c r="Q1001">
        <v>8.7509999999999994</v>
      </c>
      <c r="R1001">
        <v>38.569000000000003</v>
      </c>
      <c r="S1001">
        <v>9.1809999999999992</v>
      </c>
      <c r="T1001">
        <v>2.577</v>
      </c>
      <c r="U1001">
        <v>107.04300000000001</v>
      </c>
      <c r="V1001">
        <v>25.475000000000001</v>
      </c>
      <c r="W1001">
        <v>26.018999999999998</v>
      </c>
      <c r="X1001">
        <v>59.4</v>
      </c>
      <c r="Y1001">
        <v>56.665999999999997</v>
      </c>
      <c r="Z1001">
        <v>23.593</v>
      </c>
      <c r="AA1001">
        <v>18.045000000000002</v>
      </c>
      <c r="AB1001">
        <v>33.723999999999997</v>
      </c>
      <c r="AC1001">
        <v>15.37</v>
      </c>
      <c r="AD1001">
        <v>92.623000000000005</v>
      </c>
      <c r="AE1001">
        <v>29.699000000000002</v>
      </c>
      <c r="AF1001">
        <v>12.561</v>
      </c>
      <c r="AG1001">
        <v>84.424000000000007</v>
      </c>
      <c r="AH1001">
        <v>65.852999999999994</v>
      </c>
      <c r="AI1001">
        <v>25.204000000000001</v>
      </c>
      <c r="AJ1001">
        <v>35.491</v>
      </c>
      <c r="AK1001">
        <v>18.126999999999999</v>
      </c>
      <c r="AL1001">
        <v>55.155999999999999</v>
      </c>
      <c r="AM1001">
        <v>46.432000000000002</v>
      </c>
      <c r="AN1001">
        <v>24.302</v>
      </c>
      <c r="AO1001">
        <v>45.61</v>
      </c>
      <c r="AP1001">
        <v>98.242000000000004</v>
      </c>
      <c r="AQ1001">
        <v>25.388999999999999</v>
      </c>
      <c r="AR1001">
        <v>66.977999999999994</v>
      </c>
      <c r="AS1001">
        <v>28.536000000000001</v>
      </c>
      <c r="AT1001">
        <v>21.405999999999999</v>
      </c>
      <c r="AU1001">
        <v>12.478999999999999</v>
      </c>
      <c r="AV1001">
        <v>22.215</v>
      </c>
      <c r="AW1001">
        <v>30.018000000000001</v>
      </c>
      <c r="AX1001">
        <v>13.151</v>
      </c>
      <c r="AY1001">
        <v>35.383000000000003</v>
      </c>
      <c r="AZ1001">
        <v>28.742999999999999</v>
      </c>
      <c r="BA1001">
        <v>4.5990000000000002</v>
      </c>
      <c r="BB1001">
        <v>151.922</v>
      </c>
      <c r="BC1001">
        <v>178.97900000000001</v>
      </c>
      <c r="BD1001">
        <v>13.052</v>
      </c>
      <c r="BE1001">
        <v>45.87</v>
      </c>
      <c r="BF1001">
        <v>67.933000000000007</v>
      </c>
      <c r="BG1001">
        <v>40.417999999999999</v>
      </c>
      <c r="BH1001">
        <v>22.911999999999999</v>
      </c>
      <c r="BI1001">
        <v>4.1749999999999998</v>
      </c>
      <c r="BJ1001">
        <v>26.347999999999999</v>
      </c>
      <c r="BK1001">
        <v>25.306999999999999</v>
      </c>
      <c r="BL1001">
        <v>74.173000000000002</v>
      </c>
      <c r="BM1001" t="s">
        <v>83</v>
      </c>
      <c r="BN1001">
        <v>70.137</v>
      </c>
      <c r="BO1001">
        <v>25.149000000000001</v>
      </c>
      <c r="BP1001">
        <v>28.791</v>
      </c>
      <c r="BQ1001">
        <v>24.829000000000001</v>
      </c>
      <c r="BR1001">
        <v>61.566000000000003</v>
      </c>
      <c r="BS1001">
        <v>221.19499999999999</v>
      </c>
      <c r="BT1001">
        <v>26.533000000000001</v>
      </c>
      <c r="BU1001">
        <v>43.191000000000003</v>
      </c>
      <c r="BV1001">
        <v>51.496000000000002</v>
      </c>
      <c r="BW1001">
        <v>19.337</v>
      </c>
      <c r="BX1001">
        <v>169.81399999999999</v>
      </c>
      <c r="BY1001">
        <v>8.4789999999999992</v>
      </c>
      <c r="BZ1001">
        <v>144.666</v>
      </c>
      <c r="CA1001">
        <v>34.426000000000002</v>
      </c>
      <c r="CB1001">
        <v>35.817999999999998</v>
      </c>
      <c r="CC1001">
        <v>56.371000000000002</v>
      </c>
      <c r="CD1001">
        <v>28.268000000000001</v>
      </c>
      <c r="CE1001">
        <v>129418.73</v>
      </c>
    </row>
    <row r="1002" spans="1:83" x14ac:dyDescent="0.25">
      <c r="A1002" s="1">
        <v>45352</v>
      </c>
      <c r="B1002" s="3">
        <v>23.021999999999998</v>
      </c>
      <c r="C1002" s="3">
        <v>30.277999999999999</v>
      </c>
      <c r="D1002" s="3">
        <v>14.340999999999999</v>
      </c>
      <c r="E1002" s="3">
        <v>30.966999999999999</v>
      </c>
      <c r="F1002" s="3">
        <v>86.061000000000007</v>
      </c>
      <c r="G1002" s="3">
        <v>81.248999999999995</v>
      </c>
      <c r="H1002" s="3">
        <v>23.187999999999999</v>
      </c>
      <c r="I1002">
        <v>102.81699999999999</v>
      </c>
      <c r="J1002">
        <v>26.280999999999999</v>
      </c>
      <c r="K1002">
        <v>72.388999999999996</v>
      </c>
      <c r="L1002">
        <v>8.3230000000000004</v>
      </c>
      <c r="M1002">
        <v>45.829000000000001</v>
      </c>
      <c r="N1002">
        <v>76.951999999999998</v>
      </c>
      <c r="O1002">
        <v>28.26</v>
      </c>
      <c r="P1002">
        <v>41.887999999999998</v>
      </c>
      <c r="Q1002">
        <v>9.8260000000000005</v>
      </c>
      <c r="R1002">
        <v>40.164999999999999</v>
      </c>
      <c r="S1002">
        <v>8.9870000000000001</v>
      </c>
      <c r="T1002">
        <v>2.839</v>
      </c>
      <c r="U1002">
        <v>105.67</v>
      </c>
      <c r="V1002">
        <v>25.06</v>
      </c>
      <c r="W1002">
        <v>24.626000000000001</v>
      </c>
      <c r="X1002">
        <v>57.188000000000002</v>
      </c>
      <c r="Y1002">
        <v>56.423000000000002</v>
      </c>
      <c r="Z1002">
        <v>23.654</v>
      </c>
      <c r="AA1002">
        <v>17.667000000000002</v>
      </c>
      <c r="AB1002">
        <v>36.036000000000001</v>
      </c>
      <c r="AC1002">
        <v>15.693</v>
      </c>
      <c r="AD1002">
        <v>92.195999999999998</v>
      </c>
      <c r="AE1002">
        <v>33.814999999999998</v>
      </c>
      <c r="AF1002">
        <v>12.983000000000001</v>
      </c>
      <c r="AG1002">
        <v>84.692999999999998</v>
      </c>
      <c r="AH1002">
        <v>66.343000000000004</v>
      </c>
      <c r="AI1002">
        <v>25.748999999999999</v>
      </c>
      <c r="AJ1002">
        <v>37.094999999999999</v>
      </c>
      <c r="AK1002">
        <v>18.724</v>
      </c>
      <c r="AL1002">
        <v>57.152999999999999</v>
      </c>
      <c r="AM1002">
        <v>47.359000000000002</v>
      </c>
      <c r="AN1002">
        <v>24.623000000000001</v>
      </c>
      <c r="AO1002">
        <v>42.871000000000002</v>
      </c>
      <c r="AP1002">
        <v>99.328000000000003</v>
      </c>
      <c r="AQ1002">
        <v>25.398</v>
      </c>
      <c r="AR1002">
        <v>66.641000000000005</v>
      </c>
      <c r="AS1002">
        <v>29.616</v>
      </c>
      <c r="AT1002">
        <v>23.327999999999999</v>
      </c>
      <c r="AU1002">
        <v>14.353999999999999</v>
      </c>
      <c r="AV1002">
        <v>22.937999999999999</v>
      </c>
      <c r="AW1002">
        <v>29.974</v>
      </c>
      <c r="AX1002">
        <v>12.981</v>
      </c>
      <c r="AY1002">
        <v>35.753</v>
      </c>
      <c r="AZ1002">
        <v>28.882000000000001</v>
      </c>
      <c r="BA1002">
        <v>4.72</v>
      </c>
      <c r="BB1002">
        <v>143.529</v>
      </c>
      <c r="BC1002">
        <v>171.63200000000001</v>
      </c>
      <c r="BD1002">
        <v>14.409000000000001</v>
      </c>
      <c r="BE1002">
        <v>44.417999999999999</v>
      </c>
      <c r="BF1002">
        <v>72.656999999999996</v>
      </c>
      <c r="BG1002">
        <v>41.174999999999997</v>
      </c>
      <c r="BH1002">
        <v>22.36</v>
      </c>
      <c r="BI1002">
        <v>4.0389999999999997</v>
      </c>
      <c r="BJ1002">
        <v>26.693999999999999</v>
      </c>
      <c r="BK1002">
        <v>25.285</v>
      </c>
      <c r="BL1002">
        <v>73.210999999999999</v>
      </c>
      <c r="BM1002" t="s">
        <v>83</v>
      </c>
      <c r="BN1002">
        <v>70.334000000000003</v>
      </c>
      <c r="BO1002">
        <v>24.986000000000001</v>
      </c>
      <c r="BP1002">
        <v>28.984000000000002</v>
      </c>
      <c r="BQ1002">
        <v>25.619</v>
      </c>
      <c r="BR1002">
        <v>64.039000000000001</v>
      </c>
      <c r="BS1002">
        <v>219.93799999999999</v>
      </c>
      <c r="BT1002">
        <v>26.577000000000002</v>
      </c>
      <c r="BU1002">
        <v>42.765000000000001</v>
      </c>
      <c r="BV1002">
        <v>49.639000000000003</v>
      </c>
      <c r="BW1002">
        <v>20.077999999999999</v>
      </c>
      <c r="BX1002">
        <v>168.554</v>
      </c>
      <c r="BY1002">
        <v>8.5180000000000007</v>
      </c>
      <c r="BZ1002">
        <v>141.214</v>
      </c>
      <c r="CA1002">
        <v>33.685000000000002</v>
      </c>
      <c r="CB1002">
        <v>37.000999999999998</v>
      </c>
      <c r="CC1002">
        <v>58.899000000000001</v>
      </c>
      <c r="CD1002">
        <v>29.713000000000001</v>
      </c>
      <c r="CE1002">
        <v>129180.37</v>
      </c>
    </row>
    <row r="1003" spans="1:83" x14ac:dyDescent="0.25">
      <c r="A1003" s="1">
        <v>45359</v>
      </c>
      <c r="B1003" s="3">
        <v>23.762</v>
      </c>
      <c r="C1003" s="3">
        <v>29.884</v>
      </c>
      <c r="D1003" s="3">
        <v>14.709</v>
      </c>
      <c r="E1003" s="3">
        <v>30.241</v>
      </c>
      <c r="F1003" s="3">
        <v>85.588999999999999</v>
      </c>
      <c r="G1003" s="3">
        <v>80.591999999999999</v>
      </c>
      <c r="H1003" s="3">
        <v>23.263000000000002</v>
      </c>
      <c r="I1003">
        <v>102.622</v>
      </c>
      <c r="J1003">
        <v>25.937000000000001</v>
      </c>
      <c r="K1003">
        <v>72.102999999999994</v>
      </c>
      <c r="L1003">
        <v>8.2119999999999997</v>
      </c>
      <c r="M1003">
        <v>45.344999999999999</v>
      </c>
      <c r="N1003">
        <v>75.881</v>
      </c>
      <c r="O1003">
        <v>28.26</v>
      </c>
      <c r="P1003">
        <v>38.558</v>
      </c>
      <c r="Q1003">
        <v>9.9879999999999995</v>
      </c>
      <c r="R1003">
        <v>39.798999999999999</v>
      </c>
      <c r="S1003">
        <v>8.8829999999999991</v>
      </c>
      <c r="T1003">
        <v>2.915</v>
      </c>
      <c r="U1003">
        <v>102.05800000000001</v>
      </c>
      <c r="V1003">
        <v>25.225999999999999</v>
      </c>
      <c r="W1003">
        <v>24.068000000000001</v>
      </c>
      <c r="X1003">
        <v>54.642000000000003</v>
      </c>
      <c r="Y1003">
        <v>57.072000000000003</v>
      </c>
      <c r="Z1003">
        <v>24.099</v>
      </c>
      <c r="AA1003">
        <v>19.536000000000001</v>
      </c>
      <c r="AB1003">
        <v>36.286000000000001</v>
      </c>
      <c r="AC1003">
        <v>16.603000000000002</v>
      </c>
      <c r="AD1003">
        <v>91.566000000000003</v>
      </c>
      <c r="AE1003">
        <v>35.069000000000003</v>
      </c>
      <c r="AF1003">
        <v>12.88</v>
      </c>
      <c r="AG1003">
        <v>85.497</v>
      </c>
      <c r="AH1003">
        <v>65.852999999999994</v>
      </c>
      <c r="AI1003">
        <v>24.594999999999999</v>
      </c>
      <c r="AJ1003">
        <v>35.286999999999999</v>
      </c>
      <c r="AK1003">
        <v>17.797999999999998</v>
      </c>
      <c r="AL1003">
        <v>59.610999999999997</v>
      </c>
      <c r="AM1003">
        <v>45.698</v>
      </c>
      <c r="AN1003">
        <v>24.79</v>
      </c>
      <c r="AO1003">
        <v>47.277999999999999</v>
      </c>
      <c r="AP1003">
        <v>97.506</v>
      </c>
      <c r="AQ1003">
        <v>25.718</v>
      </c>
      <c r="AR1003">
        <v>66.698999999999998</v>
      </c>
      <c r="AS1003">
        <v>29.01</v>
      </c>
      <c r="AT1003">
        <v>22.766999999999999</v>
      </c>
      <c r="AU1003">
        <v>14.12</v>
      </c>
      <c r="AV1003">
        <v>21.181999999999999</v>
      </c>
      <c r="AW1003">
        <v>30.193000000000001</v>
      </c>
      <c r="AX1003">
        <v>13.254</v>
      </c>
      <c r="AY1003">
        <v>35.78</v>
      </c>
      <c r="AZ1003">
        <v>30.550999999999998</v>
      </c>
      <c r="BA1003">
        <v>4.282</v>
      </c>
      <c r="BB1003">
        <v>128.79599999999999</v>
      </c>
      <c r="BC1003">
        <v>154.29</v>
      </c>
      <c r="BD1003">
        <v>14.147</v>
      </c>
      <c r="BE1003">
        <v>44.768999999999998</v>
      </c>
      <c r="BF1003">
        <v>78.980999999999995</v>
      </c>
      <c r="BG1003">
        <v>40.079000000000001</v>
      </c>
      <c r="BH1003">
        <v>22.309000000000001</v>
      </c>
      <c r="BI1003">
        <v>3.9369999999999998</v>
      </c>
      <c r="BJ1003">
        <v>26.337</v>
      </c>
      <c r="BK1003">
        <v>23.100999999999999</v>
      </c>
      <c r="BL1003">
        <v>74.117000000000004</v>
      </c>
      <c r="BM1003" t="s">
        <v>83</v>
      </c>
      <c r="BN1003">
        <v>70.186000000000007</v>
      </c>
      <c r="BO1003">
        <v>25.146000000000001</v>
      </c>
      <c r="BP1003">
        <v>28.731999999999999</v>
      </c>
      <c r="BQ1003">
        <v>24.869</v>
      </c>
      <c r="BR1003">
        <v>65.888000000000005</v>
      </c>
      <c r="BS1003">
        <v>222.32599999999999</v>
      </c>
      <c r="BT1003">
        <v>27.356000000000002</v>
      </c>
      <c r="BU1003">
        <v>41.351999999999997</v>
      </c>
      <c r="BV1003">
        <v>49.386000000000003</v>
      </c>
      <c r="BW1003">
        <v>19.626000000000001</v>
      </c>
      <c r="BX1003">
        <v>166.36099999999999</v>
      </c>
      <c r="BY1003">
        <v>7.9829999999999997</v>
      </c>
      <c r="BZ1003">
        <v>136.81899999999999</v>
      </c>
      <c r="CA1003">
        <v>33.883000000000003</v>
      </c>
      <c r="CB1003">
        <v>33.286999999999999</v>
      </c>
      <c r="CC1003">
        <v>58.314999999999998</v>
      </c>
      <c r="CD1003">
        <v>30.826000000000001</v>
      </c>
      <c r="CE1003">
        <v>127070.79</v>
      </c>
    </row>
    <row r="1004" spans="1:83" x14ac:dyDescent="0.25">
      <c r="A1004" s="1">
        <v>45366</v>
      </c>
      <c r="B1004" s="3">
        <v>23.373999999999999</v>
      </c>
      <c r="C1004" s="3">
        <v>30.388999999999999</v>
      </c>
      <c r="D1004" s="3">
        <v>14.933</v>
      </c>
      <c r="E1004" s="3">
        <v>29.742999999999999</v>
      </c>
      <c r="F1004" s="3">
        <v>84.585999999999999</v>
      </c>
      <c r="G1004" s="3">
        <v>81.974000000000004</v>
      </c>
      <c r="H1004" s="3">
        <v>23.02</v>
      </c>
      <c r="I1004">
        <v>102.423</v>
      </c>
      <c r="J1004">
        <v>26.594999999999999</v>
      </c>
      <c r="K1004">
        <v>73.159000000000006</v>
      </c>
      <c r="L1004">
        <v>8.58</v>
      </c>
      <c r="M1004">
        <v>46.16</v>
      </c>
      <c r="N1004">
        <v>72.004000000000005</v>
      </c>
      <c r="O1004">
        <v>29.05</v>
      </c>
      <c r="P1004">
        <v>41.542999999999999</v>
      </c>
      <c r="Q1004">
        <v>9.6430000000000007</v>
      </c>
      <c r="R1004">
        <v>38.003</v>
      </c>
      <c r="S1004">
        <v>8.1210000000000004</v>
      </c>
      <c r="T1004">
        <v>2.7080000000000002</v>
      </c>
      <c r="U1004">
        <v>99.64</v>
      </c>
      <c r="V1004">
        <v>24.783999999999999</v>
      </c>
      <c r="W1004">
        <v>24.082999999999998</v>
      </c>
      <c r="X1004">
        <v>51.125</v>
      </c>
      <c r="Y1004">
        <v>54.531999999999996</v>
      </c>
      <c r="Z1004">
        <v>25.507000000000001</v>
      </c>
      <c r="AA1004">
        <v>19.731000000000002</v>
      </c>
      <c r="AB1004">
        <v>36.271000000000001</v>
      </c>
      <c r="AC1004">
        <v>16.516999999999999</v>
      </c>
      <c r="AD1004">
        <v>90.284999999999997</v>
      </c>
      <c r="AE1004">
        <v>38.021999999999998</v>
      </c>
      <c r="AF1004">
        <v>13.23</v>
      </c>
      <c r="AG1004">
        <v>80.066000000000003</v>
      </c>
      <c r="AH1004">
        <v>65.558999999999997</v>
      </c>
      <c r="AI1004">
        <v>23.937000000000001</v>
      </c>
      <c r="AJ1004">
        <v>34.523000000000003</v>
      </c>
      <c r="AK1004">
        <v>17.652999999999999</v>
      </c>
      <c r="AL1004">
        <v>58.689</v>
      </c>
      <c r="AM1004">
        <v>47.220999999999997</v>
      </c>
      <c r="AN1004">
        <v>24.884</v>
      </c>
      <c r="AO1004">
        <v>43.125</v>
      </c>
      <c r="AP1004">
        <v>95.024000000000001</v>
      </c>
      <c r="AQ1004">
        <v>26.285</v>
      </c>
      <c r="AR1004">
        <v>67.56</v>
      </c>
      <c r="AS1004">
        <v>30.655999999999999</v>
      </c>
      <c r="AT1004">
        <v>21.603000000000002</v>
      </c>
      <c r="AU1004">
        <v>14.691000000000001</v>
      </c>
      <c r="AV1004">
        <v>20.251999999999999</v>
      </c>
      <c r="AW1004">
        <v>30.564</v>
      </c>
      <c r="AX1004">
        <v>14.074</v>
      </c>
      <c r="AY1004">
        <v>35.533999999999999</v>
      </c>
      <c r="AZ1004">
        <v>31.558</v>
      </c>
      <c r="BA1004">
        <v>3.7709999999999999</v>
      </c>
      <c r="BB1004">
        <v>127.71599999999999</v>
      </c>
      <c r="BC1004">
        <v>155.14400000000001</v>
      </c>
      <c r="BD1004">
        <v>14.611000000000001</v>
      </c>
      <c r="BE1004">
        <v>47.872999999999998</v>
      </c>
      <c r="BF1004">
        <v>78.091999999999999</v>
      </c>
      <c r="BG1004">
        <v>41.683999999999997</v>
      </c>
      <c r="BH1004">
        <v>22.158999999999999</v>
      </c>
      <c r="BI1004">
        <v>3.915</v>
      </c>
      <c r="BJ1004">
        <v>26.474</v>
      </c>
      <c r="BK1004">
        <v>24.701000000000001</v>
      </c>
      <c r="BL1004">
        <v>73.629000000000005</v>
      </c>
      <c r="BM1004" t="s">
        <v>83</v>
      </c>
      <c r="BN1004">
        <v>70.703000000000003</v>
      </c>
      <c r="BO1004">
        <v>23.992000000000001</v>
      </c>
      <c r="BP1004">
        <v>28.181999999999999</v>
      </c>
      <c r="BQ1004">
        <v>25.538</v>
      </c>
      <c r="BR1004">
        <v>67.725999999999999</v>
      </c>
      <c r="BS1004">
        <v>222.012</v>
      </c>
      <c r="BT1004">
        <v>26.88</v>
      </c>
      <c r="BU1004">
        <v>42.531999999999996</v>
      </c>
      <c r="BV1004">
        <v>48.77</v>
      </c>
      <c r="BW1004">
        <v>17.675000000000001</v>
      </c>
      <c r="BX1004">
        <v>157.38900000000001</v>
      </c>
      <c r="BY1004">
        <v>8.0609999999999999</v>
      </c>
      <c r="BZ1004">
        <v>136.06100000000001</v>
      </c>
      <c r="CA1004">
        <v>32.027999999999999</v>
      </c>
      <c r="CB1004">
        <v>35.177999999999997</v>
      </c>
      <c r="CC1004">
        <v>60.021000000000001</v>
      </c>
      <c r="CD1004">
        <v>27.661000000000001</v>
      </c>
      <c r="CE1004">
        <v>126741.81</v>
      </c>
    </row>
    <row r="1005" spans="1:83" x14ac:dyDescent="0.25">
      <c r="A1005" s="1">
        <v>45373</v>
      </c>
      <c r="B1005" s="3">
        <v>22.966999999999999</v>
      </c>
      <c r="C1005" s="3">
        <v>29.673999999999999</v>
      </c>
      <c r="D1005" s="3">
        <v>14.667999999999999</v>
      </c>
      <c r="E1005" s="3">
        <v>29.742999999999999</v>
      </c>
      <c r="F1005" s="3">
        <v>82.736999999999995</v>
      </c>
      <c r="G1005" s="3">
        <v>83.015000000000001</v>
      </c>
      <c r="H1005" s="3">
        <v>22.404</v>
      </c>
      <c r="I1005">
        <v>99.061999999999998</v>
      </c>
      <c r="J1005">
        <v>26.573</v>
      </c>
      <c r="K1005">
        <v>71.114000000000004</v>
      </c>
      <c r="L1005">
        <v>8.69</v>
      </c>
      <c r="M1005">
        <v>46.694000000000003</v>
      </c>
      <c r="N1005">
        <v>74.957999999999998</v>
      </c>
      <c r="O1005">
        <v>30.25</v>
      </c>
      <c r="P1005">
        <v>52.24</v>
      </c>
      <c r="Q1005">
        <v>9.3290000000000006</v>
      </c>
      <c r="R1005">
        <v>41.061999999999998</v>
      </c>
      <c r="S1005">
        <v>8.1809999999999992</v>
      </c>
      <c r="T1005">
        <v>2.6749999999999998</v>
      </c>
      <c r="U1005">
        <v>103.491</v>
      </c>
      <c r="V1005">
        <v>24.838999999999999</v>
      </c>
      <c r="W1005">
        <v>24.082999999999998</v>
      </c>
      <c r="X1005">
        <v>53.167999999999999</v>
      </c>
      <c r="Y1005">
        <v>57.423000000000002</v>
      </c>
      <c r="Z1005">
        <v>25.123999999999999</v>
      </c>
      <c r="AA1005">
        <v>19.768000000000001</v>
      </c>
      <c r="AB1005">
        <v>35.667000000000002</v>
      </c>
      <c r="AC1005">
        <v>16.451000000000001</v>
      </c>
      <c r="AD1005">
        <v>90.554000000000002</v>
      </c>
      <c r="AE1005">
        <v>43.575000000000003</v>
      </c>
      <c r="AF1005">
        <v>13.127000000000001</v>
      </c>
      <c r="AG1005">
        <v>81.087999999999994</v>
      </c>
      <c r="AH1005">
        <v>65.5</v>
      </c>
      <c r="AI1005">
        <v>24.251000000000001</v>
      </c>
      <c r="AJ1005">
        <v>35.902000000000001</v>
      </c>
      <c r="AK1005">
        <v>18.289000000000001</v>
      </c>
      <c r="AL1005">
        <v>59.610999999999997</v>
      </c>
      <c r="AM1005">
        <v>47.369</v>
      </c>
      <c r="AN1005">
        <v>24.841999999999999</v>
      </c>
      <c r="AO1005">
        <v>42.76</v>
      </c>
      <c r="AP1005">
        <v>98.397000000000006</v>
      </c>
      <c r="AQ1005">
        <v>25.693999999999999</v>
      </c>
      <c r="AR1005">
        <v>66.429000000000002</v>
      </c>
      <c r="AS1005">
        <v>32.195999999999998</v>
      </c>
      <c r="AT1005">
        <v>22.143000000000001</v>
      </c>
      <c r="AU1005">
        <v>14.09</v>
      </c>
      <c r="AV1005">
        <v>19.838000000000001</v>
      </c>
      <c r="AW1005">
        <v>30.672999999999998</v>
      </c>
      <c r="AX1005">
        <v>13.151</v>
      </c>
      <c r="AY1005">
        <v>35.767000000000003</v>
      </c>
      <c r="AZ1005">
        <v>32.165999999999997</v>
      </c>
      <c r="BA1005">
        <v>3.6619999999999999</v>
      </c>
      <c r="BB1005">
        <v>128.37799999999999</v>
      </c>
      <c r="BC1005">
        <v>153.99100000000001</v>
      </c>
      <c r="BD1005">
        <v>15.638</v>
      </c>
      <c r="BE1005">
        <v>46.762</v>
      </c>
      <c r="BF1005">
        <v>78.599999999999994</v>
      </c>
      <c r="BG1005">
        <v>41.976999999999997</v>
      </c>
      <c r="BH1005">
        <v>21.968</v>
      </c>
      <c r="BI1005">
        <v>3.8769999999999998</v>
      </c>
      <c r="BJ1005">
        <v>27.712</v>
      </c>
      <c r="BK1005">
        <v>24.138999999999999</v>
      </c>
      <c r="BL1005">
        <v>73.698999999999998</v>
      </c>
      <c r="BM1005" t="s">
        <v>83</v>
      </c>
      <c r="BN1005">
        <v>68.906999999999996</v>
      </c>
      <c r="BO1005">
        <v>25.184000000000001</v>
      </c>
      <c r="BP1005">
        <v>29.341000000000001</v>
      </c>
      <c r="BQ1005">
        <v>26.895</v>
      </c>
      <c r="BR1005">
        <v>69.23</v>
      </c>
      <c r="BS1005">
        <v>226.285</v>
      </c>
      <c r="BT1005">
        <v>26.346</v>
      </c>
      <c r="BU1005">
        <v>41.887</v>
      </c>
      <c r="BV1005">
        <v>47.572000000000003</v>
      </c>
      <c r="BW1005">
        <v>18.343</v>
      </c>
      <c r="BX1005">
        <v>160.523</v>
      </c>
      <c r="BY1005">
        <v>8.3239999999999998</v>
      </c>
      <c r="BZ1005">
        <v>135.25</v>
      </c>
      <c r="CA1005">
        <v>26.148</v>
      </c>
      <c r="CB1005">
        <v>34.539000000000001</v>
      </c>
      <c r="CC1005">
        <v>62.768999999999998</v>
      </c>
      <c r="CD1005">
        <v>26.866</v>
      </c>
      <c r="CE1005">
        <v>127027.1</v>
      </c>
    </row>
    <row r="1006" spans="1:83" x14ac:dyDescent="0.25">
      <c r="A1006" s="1">
        <v>45380</v>
      </c>
      <c r="B1006" s="3">
        <v>23.114999999999998</v>
      </c>
      <c r="C1006" s="3">
        <v>29.477</v>
      </c>
      <c r="D1006" s="3">
        <v>15.015000000000001</v>
      </c>
      <c r="E1006" s="3">
        <v>29.619</v>
      </c>
      <c r="F1006" s="3">
        <v>82.028000000000006</v>
      </c>
      <c r="G1006" s="3">
        <v>87.983999999999995</v>
      </c>
      <c r="H1006" s="3">
        <v>22.483000000000001</v>
      </c>
      <c r="I1006">
        <v>101.22499999999999</v>
      </c>
      <c r="J1006">
        <v>27.04</v>
      </c>
      <c r="K1006">
        <v>71.509</v>
      </c>
      <c r="L1006">
        <v>8.2609999999999992</v>
      </c>
      <c r="M1006">
        <v>46.363</v>
      </c>
      <c r="N1006">
        <v>76.028999999999996</v>
      </c>
      <c r="O1006">
        <v>32.99</v>
      </c>
      <c r="P1006">
        <v>50.518000000000001</v>
      </c>
      <c r="Q1006">
        <v>10.789</v>
      </c>
      <c r="R1006">
        <v>42.341999999999999</v>
      </c>
      <c r="S1006">
        <v>7.9119999999999999</v>
      </c>
      <c r="T1006">
        <v>2.577</v>
      </c>
      <c r="U1006">
        <v>103.908</v>
      </c>
      <c r="V1006">
        <v>23.9</v>
      </c>
      <c r="W1006">
        <v>23.76</v>
      </c>
      <c r="X1006">
        <v>52.598999999999997</v>
      </c>
      <c r="Y1006">
        <v>61.274999999999999</v>
      </c>
      <c r="Z1006">
        <v>25.149000000000001</v>
      </c>
      <c r="AA1006">
        <v>19.084</v>
      </c>
      <c r="AB1006">
        <v>36.728000000000002</v>
      </c>
      <c r="AC1006">
        <v>16.899000000000001</v>
      </c>
      <c r="AD1006">
        <v>90.531999999999996</v>
      </c>
      <c r="AE1006">
        <v>43.523000000000003</v>
      </c>
      <c r="AF1006">
        <v>13.127000000000001</v>
      </c>
      <c r="AG1006">
        <v>80.25</v>
      </c>
      <c r="AH1006">
        <v>63.795000000000002</v>
      </c>
      <c r="AI1006">
        <v>24.283000000000001</v>
      </c>
      <c r="AJ1006">
        <v>36.881999999999998</v>
      </c>
      <c r="AK1006">
        <v>18.687999999999999</v>
      </c>
      <c r="AL1006">
        <v>56.845999999999997</v>
      </c>
      <c r="AM1006">
        <v>45.731000000000002</v>
      </c>
      <c r="AN1006">
        <v>24.331</v>
      </c>
      <c r="AO1006">
        <v>41.258000000000003</v>
      </c>
      <c r="AP1006">
        <v>96.225999999999999</v>
      </c>
      <c r="AQ1006">
        <v>26.065999999999999</v>
      </c>
      <c r="AR1006">
        <v>68.241</v>
      </c>
      <c r="AS1006">
        <v>33.249000000000002</v>
      </c>
      <c r="AT1006">
        <v>24.04</v>
      </c>
      <c r="AU1006">
        <v>15.101000000000001</v>
      </c>
      <c r="AV1006">
        <v>18.597999999999999</v>
      </c>
      <c r="AW1006">
        <v>30.170999999999999</v>
      </c>
      <c r="AX1006">
        <v>13.305</v>
      </c>
      <c r="AY1006">
        <v>35.067999999999998</v>
      </c>
      <c r="AZ1006">
        <v>32.274999999999999</v>
      </c>
      <c r="BA1006">
        <v>3.601</v>
      </c>
      <c r="BB1006">
        <v>133.32400000000001</v>
      </c>
      <c r="BC1006">
        <v>159.58600000000001</v>
      </c>
      <c r="BD1006">
        <v>15.195</v>
      </c>
      <c r="BE1006">
        <v>48.814999999999998</v>
      </c>
      <c r="BF1006">
        <v>79.438000000000002</v>
      </c>
      <c r="BG1006">
        <v>42.255000000000003</v>
      </c>
      <c r="BH1006">
        <v>22.36</v>
      </c>
      <c r="BI1006">
        <v>4.024</v>
      </c>
      <c r="BJ1006">
        <v>26.706</v>
      </c>
      <c r="BK1006">
        <v>25.457999999999998</v>
      </c>
      <c r="BL1006">
        <v>76.251000000000005</v>
      </c>
      <c r="BM1006" t="s">
        <v>83</v>
      </c>
      <c r="BN1006">
        <v>70.162000000000006</v>
      </c>
      <c r="BO1006">
        <v>26.564</v>
      </c>
      <c r="BP1006">
        <v>29.4</v>
      </c>
      <c r="BQ1006">
        <v>26.327000000000002</v>
      </c>
      <c r="BR1006">
        <v>71.268000000000001</v>
      </c>
      <c r="BS1006">
        <v>228.17</v>
      </c>
      <c r="BT1006">
        <v>25.814</v>
      </c>
      <c r="BU1006">
        <v>38.950000000000003</v>
      </c>
      <c r="BV1006">
        <v>48.719000000000001</v>
      </c>
      <c r="BW1006">
        <v>18.09</v>
      </c>
      <c r="BX1006">
        <v>160.20699999999999</v>
      </c>
      <c r="BY1006">
        <v>8.1289999999999996</v>
      </c>
      <c r="BZ1006">
        <v>132.34700000000001</v>
      </c>
      <c r="CA1006">
        <v>26.481000000000002</v>
      </c>
      <c r="CB1006">
        <v>34.789000000000001</v>
      </c>
      <c r="CC1006">
        <v>60.426000000000002</v>
      </c>
      <c r="CD1006">
        <v>26.172999999999998</v>
      </c>
      <c r="CE1006">
        <v>128106.1</v>
      </c>
    </row>
    <row r="1007" spans="1:83" x14ac:dyDescent="0.25">
      <c r="A1007" s="1">
        <v>45387</v>
      </c>
      <c r="B1007" s="3">
        <v>22.634</v>
      </c>
      <c r="C1007" s="3">
        <v>29.353999999999999</v>
      </c>
      <c r="D1007" s="3">
        <v>14.015000000000001</v>
      </c>
      <c r="E1007" s="3">
        <v>29.917000000000002</v>
      </c>
      <c r="F1007" s="3">
        <v>80.769000000000005</v>
      </c>
      <c r="G1007" s="3">
        <v>77.456999999999994</v>
      </c>
      <c r="H1007" s="3">
        <v>22.501000000000001</v>
      </c>
      <c r="I1007">
        <v>101.922</v>
      </c>
      <c r="J1007">
        <v>27.396000000000001</v>
      </c>
      <c r="K1007">
        <v>72.477000000000004</v>
      </c>
      <c r="L1007">
        <v>8.1020000000000003</v>
      </c>
      <c r="M1007">
        <v>45.052999999999997</v>
      </c>
      <c r="N1007">
        <v>75.400999999999996</v>
      </c>
      <c r="O1007">
        <v>34.4</v>
      </c>
      <c r="P1007">
        <v>49.216000000000001</v>
      </c>
      <c r="Q1007">
        <v>12.239000000000001</v>
      </c>
      <c r="R1007">
        <v>43.387999999999998</v>
      </c>
      <c r="S1007">
        <v>7.6139999999999999</v>
      </c>
      <c r="T1007">
        <v>2.4449999999999998</v>
      </c>
      <c r="U1007">
        <v>104.35599999999999</v>
      </c>
      <c r="V1007">
        <v>24.065000000000001</v>
      </c>
      <c r="W1007">
        <v>22.396000000000001</v>
      </c>
      <c r="X1007">
        <v>50.085999999999999</v>
      </c>
      <c r="Y1007">
        <v>59.558</v>
      </c>
      <c r="Z1007">
        <v>25.248000000000001</v>
      </c>
      <c r="AA1007">
        <v>19.108000000000001</v>
      </c>
      <c r="AB1007">
        <v>34.503999999999998</v>
      </c>
      <c r="AC1007">
        <v>16.286000000000001</v>
      </c>
      <c r="AD1007">
        <v>92.555999999999997</v>
      </c>
      <c r="AE1007">
        <v>42.308</v>
      </c>
      <c r="AF1007">
        <v>13.178000000000001</v>
      </c>
      <c r="AG1007">
        <v>79.713999999999999</v>
      </c>
      <c r="AH1007">
        <v>62.500999999999998</v>
      </c>
      <c r="AI1007">
        <v>23.797999999999998</v>
      </c>
      <c r="AJ1007">
        <v>37.779000000000003</v>
      </c>
      <c r="AK1007">
        <v>19.268999999999998</v>
      </c>
      <c r="AL1007">
        <v>60.994</v>
      </c>
      <c r="AM1007">
        <v>43.37</v>
      </c>
      <c r="AN1007">
        <v>24.007000000000001</v>
      </c>
      <c r="AO1007">
        <v>46.780999999999999</v>
      </c>
      <c r="AP1007">
        <v>99.870999999999995</v>
      </c>
      <c r="AQ1007">
        <v>24.8</v>
      </c>
      <c r="AR1007">
        <v>64.513000000000005</v>
      </c>
      <c r="AS1007">
        <v>32.484999999999999</v>
      </c>
      <c r="AT1007">
        <v>23.984000000000002</v>
      </c>
      <c r="AU1007">
        <v>15.028</v>
      </c>
      <c r="AV1007">
        <v>17.669</v>
      </c>
      <c r="AW1007">
        <v>29.887</v>
      </c>
      <c r="AX1007">
        <v>12.536</v>
      </c>
      <c r="AY1007">
        <v>34.320999999999998</v>
      </c>
      <c r="AZ1007">
        <v>31.768999999999998</v>
      </c>
      <c r="BA1007">
        <v>3.26</v>
      </c>
      <c r="BB1007">
        <v>135.971</v>
      </c>
      <c r="BC1007">
        <v>162.74700000000001</v>
      </c>
      <c r="BD1007">
        <v>15.013999999999999</v>
      </c>
      <c r="BE1007">
        <v>50.527999999999999</v>
      </c>
      <c r="BF1007">
        <v>80.501000000000005</v>
      </c>
      <c r="BG1007">
        <v>40.360999999999997</v>
      </c>
      <c r="BH1007">
        <v>22.55</v>
      </c>
      <c r="BI1007">
        <v>3.7970000000000002</v>
      </c>
      <c r="BJ1007">
        <v>26.641999999999999</v>
      </c>
      <c r="BK1007">
        <v>22.754999999999999</v>
      </c>
      <c r="BL1007">
        <v>74.700999999999993</v>
      </c>
      <c r="BM1007" t="s">
        <v>83</v>
      </c>
      <c r="BN1007">
        <v>69.078999999999994</v>
      </c>
      <c r="BO1007">
        <v>26.393999999999998</v>
      </c>
      <c r="BP1007">
        <v>28.731999999999999</v>
      </c>
      <c r="BQ1007">
        <v>26.206</v>
      </c>
      <c r="BR1007">
        <v>69.965000000000003</v>
      </c>
      <c r="BS1007">
        <v>227.542</v>
      </c>
      <c r="BT1007">
        <v>26.859000000000002</v>
      </c>
      <c r="BU1007">
        <v>38.784999999999997</v>
      </c>
      <c r="BV1007">
        <v>47.76</v>
      </c>
      <c r="BW1007">
        <v>17.928000000000001</v>
      </c>
      <c r="BX1007">
        <v>157.25700000000001</v>
      </c>
      <c r="BY1007">
        <v>7.7880000000000003</v>
      </c>
      <c r="BZ1007">
        <v>135.10300000000001</v>
      </c>
      <c r="CA1007">
        <v>25.564</v>
      </c>
      <c r="CB1007">
        <v>35.331000000000003</v>
      </c>
      <c r="CC1007">
        <v>60.094000000000001</v>
      </c>
      <c r="CD1007">
        <v>24.062999999999999</v>
      </c>
      <c r="CE1007">
        <v>126795.41</v>
      </c>
    </row>
    <row r="1008" spans="1:83" x14ac:dyDescent="0.25">
      <c r="A1008" s="1">
        <v>45394</v>
      </c>
      <c r="B1008" s="3">
        <v>22.43</v>
      </c>
      <c r="C1008" s="3">
        <v>28.146000000000001</v>
      </c>
      <c r="D1008" s="3">
        <v>14.27</v>
      </c>
      <c r="E1008" s="3">
        <v>29.693000000000001</v>
      </c>
      <c r="F1008" s="3">
        <v>76.757000000000005</v>
      </c>
      <c r="G1008" s="3">
        <v>72.09</v>
      </c>
      <c r="H1008" s="3">
        <v>21.957999999999998</v>
      </c>
      <c r="I1008">
        <v>101.887</v>
      </c>
      <c r="J1008">
        <v>26.672999999999998</v>
      </c>
      <c r="K1008">
        <v>72.498999999999995</v>
      </c>
      <c r="L1008">
        <v>7.8449999999999998</v>
      </c>
      <c r="M1008">
        <v>43.652999999999999</v>
      </c>
      <c r="N1008">
        <v>76.177000000000007</v>
      </c>
      <c r="O1008">
        <v>35.049999999999997</v>
      </c>
      <c r="P1008">
        <v>45.484999999999999</v>
      </c>
      <c r="Q1008">
        <v>11.154</v>
      </c>
      <c r="R1008">
        <v>43.32</v>
      </c>
      <c r="S1008">
        <v>7.569</v>
      </c>
      <c r="T1008">
        <v>2.391</v>
      </c>
      <c r="U1008">
        <v>104.834</v>
      </c>
      <c r="V1008">
        <v>22.876999999999999</v>
      </c>
      <c r="W1008">
        <v>21.824000000000002</v>
      </c>
      <c r="X1008">
        <v>48.076000000000001</v>
      </c>
      <c r="Y1008">
        <v>59.360999999999997</v>
      </c>
      <c r="Z1008">
        <v>24.222000000000001</v>
      </c>
      <c r="AA1008">
        <v>19.279</v>
      </c>
      <c r="AB1008">
        <v>33.459000000000003</v>
      </c>
      <c r="AC1008">
        <v>15.567</v>
      </c>
      <c r="AD1008">
        <v>91.790999999999997</v>
      </c>
      <c r="AE1008">
        <v>41.497999999999998</v>
      </c>
      <c r="AF1008">
        <v>12.9</v>
      </c>
      <c r="AG1008">
        <v>78.540000000000006</v>
      </c>
      <c r="AH1008">
        <v>62.011000000000003</v>
      </c>
      <c r="AI1008">
        <v>23.83</v>
      </c>
      <c r="AJ1008">
        <v>37.064999999999998</v>
      </c>
      <c r="AK1008">
        <v>19.088000000000001</v>
      </c>
      <c r="AL1008">
        <v>59.610999999999997</v>
      </c>
      <c r="AM1008">
        <v>41.731000000000002</v>
      </c>
      <c r="AN1008">
        <v>23.234999999999999</v>
      </c>
      <c r="AO1008">
        <v>44.34</v>
      </c>
      <c r="AP1008">
        <v>101.77</v>
      </c>
      <c r="AQ1008">
        <v>24.577000000000002</v>
      </c>
      <c r="AR1008">
        <v>63.981000000000002</v>
      </c>
      <c r="AS1008">
        <v>32.814</v>
      </c>
      <c r="AT1008">
        <v>22.738</v>
      </c>
      <c r="AU1008">
        <v>14.574</v>
      </c>
      <c r="AV1008">
        <v>17.152000000000001</v>
      </c>
      <c r="AW1008">
        <v>29.058</v>
      </c>
      <c r="AX1008">
        <v>11.391999999999999</v>
      </c>
      <c r="AY1008">
        <v>33.975999999999999</v>
      </c>
      <c r="AZ1008">
        <v>30.597000000000001</v>
      </c>
      <c r="BA1008">
        <v>3.1019999999999999</v>
      </c>
      <c r="BB1008">
        <v>140.35900000000001</v>
      </c>
      <c r="BC1008">
        <v>166.33500000000001</v>
      </c>
      <c r="BD1008">
        <v>14.468999999999999</v>
      </c>
      <c r="BE1008">
        <v>50.938000000000002</v>
      </c>
      <c r="BF1008">
        <v>78.802999999999997</v>
      </c>
      <c r="BG1008">
        <v>40.762999999999998</v>
      </c>
      <c r="BH1008">
        <v>22.4</v>
      </c>
      <c r="BI1008">
        <v>3.524</v>
      </c>
      <c r="BJ1008">
        <v>25.893000000000001</v>
      </c>
      <c r="BK1008">
        <v>23.263000000000002</v>
      </c>
      <c r="BL1008">
        <v>72.832999999999998</v>
      </c>
      <c r="BM1008" t="s">
        <v>83</v>
      </c>
      <c r="BN1008">
        <v>66.545000000000002</v>
      </c>
      <c r="BO1008">
        <v>25.356000000000002</v>
      </c>
      <c r="BP1008">
        <v>27.498000000000001</v>
      </c>
      <c r="BQ1008">
        <v>25.213999999999999</v>
      </c>
      <c r="BR1008">
        <v>68.171999999999997</v>
      </c>
      <c r="BS1008">
        <v>224.274</v>
      </c>
      <c r="BT1008">
        <v>25.808</v>
      </c>
      <c r="BU1008">
        <v>37.576999999999998</v>
      </c>
      <c r="BV1008">
        <v>46.066000000000003</v>
      </c>
      <c r="BW1008">
        <v>18.379000000000001</v>
      </c>
      <c r="BX1008">
        <v>162.31399999999999</v>
      </c>
      <c r="BY1008">
        <v>7.8860000000000001</v>
      </c>
      <c r="BZ1008">
        <v>131.17099999999999</v>
      </c>
      <c r="CA1008">
        <v>23.75</v>
      </c>
      <c r="CB1008">
        <v>34.511000000000003</v>
      </c>
      <c r="CC1008">
        <v>60.078000000000003</v>
      </c>
      <c r="CD1008">
        <v>21.547999999999998</v>
      </c>
      <c r="CE1008">
        <v>125946.09</v>
      </c>
    </row>
    <row r="1009" spans="1:83" x14ac:dyDescent="0.25">
      <c r="A1009" s="1">
        <v>45401</v>
      </c>
      <c r="B1009" s="3">
        <v>22.114999999999998</v>
      </c>
      <c r="C1009" s="3">
        <v>26.754000000000001</v>
      </c>
      <c r="D1009" s="3">
        <v>13.657999999999999</v>
      </c>
      <c r="E1009" s="3">
        <v>29.395</v>
      </c>
      <c r="F1009" s="3">
        <v>74.356999999999999</v>
      </c>
      <c r="G1009" s="3">
        <v>70.489000000000004</v>
      </c>
      <c r="H1009" s="3">
        <v>20.963999999999999</v>
      </c>
      <c r="I1009">
        <v>99.08</v>
      </c>
      <c r="J1009">
        <v>25.652999999999999</v>
      </c>
      <c r="K1009">
        <v>72.477000000000004</v>
      </c>
      <c r="L1009">
        <v>7.4409999999999998</v>
      </c>
      <c r="M1009">
        <v>41.515000000000001</v>
      </c>
      <c r="N1009">
        <v>78.244</v>
      </c>
      <c r="O1009">
        <v>32.9</v>
      </c>
      <c r="P1009">
        <v>42.671999999999997</v>
      </c>
      <c r="Q1009">
        <v>10.87</v>
      </c>
      <c r="R1009">
        <v>44.197000000000003</v>
      </c>
      <c r="S1009">
        <v>7.9119999999999999</v>
      </c>
      <c r="T1009">
        <v>2.1509999999999998</v>
      </c>
      <c r="U1009">
        <v>104.267</v>
      </c>
      <c r="V1009">
        <v>23.43</v>
      </c>
      <c r="W1009">
        <v>21.15</v>
      </c>
      <c r="X1009">
        <v>49.180999999999997</v>
      </c>
      <c r="Y1009">
        <v>60.570999999999998</v>
      </c>
      <c r="Z1009">
        <v>23.061</v>
      </c>
      <c r="AA1009">
        <v>18.998000000000001</v>
      </c>
      <c r="AB1009">
        <v>30.763999999999999</v>
      </c>
      <c r="AC1009">
        <v>14.683999999999999</v>
      </c>
      <c r="AD1009">
        <v>89.721999999999994</v>
      </c>
      <c r="AE1009">
        <v>40.4</v>
      </c>
      <c r="AF1009">
        <v>12.632999999999999</v>
      </c>
      <c r="AG1009">
        <v>77.45</v>
      </c>
      <c r="AH1009">
        <v>61.051000000000002</v>
      </c>
      <c r="AI1009">
        <v>22.728999999999999</v>
      </c>
      <c r="AJ1009">
        <v>38.317</v>
      </c>
      <c r="AK1009">
        <v>19.940999999999999</v>
      </c>
      <c r="AL1009">
        <v>55.308999999999997</v>
      </c>
      <c r="AM1009">
        <v>39.369999999999997</v>
      </c>
      <c r="AN1009">
        <v>22.353000000000002</v>
      </c>
      <c r="AO1009">
        <v>43.798999999999999</v>
      </c>
      <c r="AP1009">
        <v>97.893000000000001</v>
      </c>
      <c r="AQ1009">
        <v>23.658000000000001</v>
      </c>
      <c r="AR1009">
        <v>62.186999999999998</v>
      </c>
      <c r="AS1009">
        <v>32.405999999999999</v>
      </c>
      <c r="AT1009">
        <v>22.157</v>
      </c>
      <c r="AU1009">
        <v>14.353999999999999</v>
      </c>
      <c r="AV1009">
        <v>15.912000000000001</v>
      </c>
      <c r="AW1009">
        <v>28.196999999999999</v>
      </c>
      <c r="AX1009">
        <v>11.221</v>
      </c>
      <c r="AY1009">
        <v>33.204000000000001</v>
      </c>
      <c r="AZ1009">
        <v>29.096</v>
      </c>
      <c r="BA1009">
        <v>3.0049999999999999</v>
      </c>
      <c r="BB1009">
        <v>148.78800000000001</v>
      </c>
      <c r="BC1009">
        <v>173.12700000000001</v>
      </c>
      <c r="BD1009">
        <v>14.369</v>
      </c>
      <c r="BE1009">
        <v>48.875</v>
      </c>
      <c r="BF1009">
        <v>76.180000000000007</v>
      </c>
      <c r="BG1009">
        <v>39.433</v>
      </c>
      <c r="BH1009">
        <v>21.344999999999999</v>
      </c>
      <c r="BI1009">
        <v>3.4329999999999998</v>
      </c>
      <c r="BJ1009">
        <v>25.797999999999998</v>
      </c>
      <c r="BK1009">
        <v>22.863</v>
      </c>
      <c r="BL1009">
        <v>70.614000000000004</v>
      </c>
      <c r="BM1009" t="s">
        <v>83</v>
      </c>
      <c r="BN1009">
        <v>67.061999999999998</v>
      </c>
      <c r="BO1009">
        <v>26.498000000000001</v>
      </c>
      <c r="BP1009">
        <v>27.928999999999998</v>
      </c>
      <c r="BQ1009">
        <v>24.161000000000001</v>
      </c>
      <c r="BR1009">
        <v>68.183000000000007</v>
      </c>
      <c r="BS1009">
        <v>224.4</v>
      </c>
      <c r="BT1009">
        <v>25.838000000000001</v>
      </c>
      <c r="BU1009">
        <v>38.564999999999998</v>
      </c>
      <c r="BV1009">
        <v>45.466999999999999</v>
      </c>
      <c r="BW1009">
        <v>18.669</v>
      </c>
      <c r="BX1009">
        <v>166.87</v>
      </c>
      <c r="BY1009">
        <v>7.194</v>
      </c>
      <c r="BZ1009">
        <v>130.209</v>
      </c>
      <c r="CA1009">
        <v>23.103000000000002</v>
      </c>
      <c r="CB1009">
        <v>33.253999999999998</v>
      </c>
      <c r="CC1009">
        <v>60.98</v>
      </c>
      <c r="CD1009">
        <v>20.276</v>
      </c>
      <c r="CE1009">
        <v>125124.3</v>
      </c>
    </row>
    <row r="1010" spans="1:83" x14ac:dyDescent="0.25">
      <c r="A1010" s="1">
        <v>45408</v>
      </c>
      <c r="B1010" s="3">
        <v>22.225999999999999</v>
      </c>
      <c r="C1010" s="3">
        <v>26.433</v>
      </c>
      <c r="D1010" s="3">
        <v>13.596</v>
      </c>
      <c r="E1010" s="3">
        <v>28.573</v>
      </c>
      <c r="F1010" s="3">
        <v>74.16</v>
      </c>
      <c r="G1010" s="3">
        <v>71.227999999999994</v>
      </c>
      <c r="H1010" s="3">
        <v>21.039000000000001</v>
      </c>
      <c r="I1010">
        <v>98.507999999999996</v>
      </c>
      <c r="J1010">
        <v>25.928999999999998</v>
      </c>
      <c r="K1010">
        <v>70.563999999999993</v>
      </c>
      <c r="L1010">
        <v>7.5030000000000001</v>
      </c>
      <c r="M1010">
        <v>43.398000000000003</v>
      </c>
      <c r="N1010">
        <v>77.801000000000002</v>
      </c>
      <c r="O1010">
        <v>35.35</v>
      </c>
      <c r="P1010">
        <v>43.648000000000003</v>
      </c>
      <c r="Q1010">
        <v>12.127000000000001</v>
      </c>
      <c r="R1010">
        <v>42.444000000000003</v>
      </c>
      <c r="S1010">
        <v>7.4340000000000002</v>
      </c>
      <c r="T1010">
        <v>2.3690000000000002</v>
      </c>
      <c r="U1010">
        <v>104.29600000000001</v>
      </c>
      <c r="V1010">
        <v>23.157</v>
      </c>
      <c r="W1010">
        <v>21.648</v>
      </c>
      <c r="X1010">
        <v>47.305</v>
      </c>
      <c r="Y1010">
        <v>60.683999999999997</v>
      </c>
      <c r="Z1010">
        <v>24.63</v>
      </c>
      <c r="AA1010">
        <v>19.951000000000001</v>
      </c>
      <c r="AB1010">
        <v>31.672000000000001</v>
      </c>
      <c r="AC1010">
        <v>16.042000000000002</v>
      </c>
      <c r="AD1010">
        <v>89.474999999999994</v>
      </c>
      <c r="AE1010">
        <v>43.378999999999998</v>
      </c>
      <c r="AF1010">
        <v>13.209</v>
      </c>
      <c r="AG1010">
        <v>77.734999999999999</v>
      </c>
      <c r="AH1010">
        <v>61.247</v>
      </c>
      <c r="AI1010">
        <v>23.652000000000001</v>
      </c>
      <c r="AJ1010">
        <v>37.140999999999998</v>
      </c>
      <c r="AK1010">
        <v>19.324000000000002</v>
      </c>
      <c r="AL1010">
        <v>58.075000000000003</v>
      </c>
      <c r="AM1010">
        <v>39.781999999999996</v>
      </c>
      <c r="AN1010">
        <v>22.728000000000002</v>
      </c>
      <c r="AO1010">
        <v>46.780999999999999</v>
      </c>
      <c r="AP1010">
        <v>98.203999999999994</v>
      </c>
      <c r="AQ1010">
        <v>24.055</v>
      </c>
      <c r="AR1010">
        <v>63.488</v>
      </c>
      <c r="AS1010">
        <v>30.391999999999999</v>
      </c>
      <c r="AT1010">
        <v>22.242000000000001</v>
      </c>
      <c r="AU1010">
        <v>14.31</v>
      </c>
      <c r="AV1010">
        <v>14.775</v>
      </c>
      <c r="AW1010">
        <v>27.84</v>
      </c>
      <c r="AX1010">
        <v>11.391999999999999</v>
      </c>
      <c r="AY1010">
        <v>33.094000000000001</v>
      </c>
      <c r="AZ1010">
        <v>30.524999999999999</v>
      </c>
      <c r="BA1010">
        <v>3.3580000000000001</v>
      </c>
      <c r="BB1010">
        <v>156.38</v>
      </c>
      <c r="BC1010">
        <v>181.79900000000001</v>
      </c>
      <c r="BD1010">
        <v>14.026</v>
      </c>
      <c r="BE1010">
        <v>49.326000000000001</v>
      </c>
      <c r="BF1010">
        <v>77.929000000000002</v>
      </c>
      <c r="BG1010">
        <v>39.697000000000003</v>
      </c>
      <c r="BH1010">
        <v>20.933</v>
      </c>
      <c r="BI1010">
        <v>3.49</v>
      </c>
      <c r="BJ1010">
        <v>27.276</v>
      </c>
      <c r="BK1010">
        <v>24.497</v>
      </c>
      <c r="BL1010">
        <v>70.936999999999998</v>
      </c>
      <c r="BM1010" t="s">
        <v>83</v>
      </c>
      <c r="BN1010">
        <v>68.543000000000006</v>
      </c>
      <c r="BO1010">
        <v>26.263000000000002</v>
      </c>
      <c r="BP1010">
        <v>27.84</v>
      </c>
      <c r="BQ1010">
        <v>25.619</v>
      </c>
      <c r="BR1010">
        <v>66.367000000000004</v>
      </c>
      <c r="BS1010">
        <v>221.50899999999999</v>
      </c>
      <c r="BT1010">
        <v>26.137</v>
      </c>
      <c r="BU1010">
        <v>38.537999999999997</v>
      </c>
      <c r="BV1010">
        <v>45.347999999999999</v>
      </c>
      <c r="BW1010">
        <v>15.331</v>
      </c>
      <c r="BX1010">
        <v>165.23699999999999</v>
      </c>
      <c r="BY1010">
        <v>7.0579999999999998</v>
      </c>
      <c r="BZ1010">
        <v>128.31100000000001</v>
      </c>
      <c r="CA1010">
        <v>23.989000000000001</v>
      </c>
      <c r="CB1010">
        <v>33.667999999999999</v>
      </c>
      <c r="CC1010">
        <v>62.04</v>
      </c>
      <c r="CD1010">
        <v>22.501999999999999</v>
      </c>
      <c r="CE1010">
        <v>126526.27</v>
      </c>
    </row>
    <row r="1011" spans="1:83" x14ac:dyDescent="0.25">
      <c r="A1011" s="1">
        <v>45415</v>
      </c>
      <c r="B1011" s="3">
        <v>22.893000000000001</v>
      </c>
      <c r="C1011" s="3">
        <v>27.295000000000002</v>
      </c>
      <c r="D1011" s="3">
        <v>13.811</v>
      </c>
      <c r="E1011" s="3">
        <v>29.071000000000002</v>
      </c>
      <c r="F1011" s="3">
        <v>77.441000000000003</v>
      </c>
      <c r="G1011" s="3">
        <v>72.049000000000007</v>
      </c>
      <c r="H1011" s="3">
        <v>21.358000000000001</v>
      </c>
      <c r="I1011">
        <v>100.90300000000001</v>
      </c>
      <c r="J1011">
        <v>26.582000000000001</v>
      </c>
      <c r="K1011">
        <v>72.212999999999994</v>
      </c>
      <c r="L1011">
        <v>7.6369999999999996</v>
      </c>
      <c r="M1011">
        <v>44.951000000000001</v>
      </c>
      <c r="N1011">
        <v>79.132000000000005</v>
      </c>
      <c r="O1011">
        <v>33.637999999999998</v>
      </c>
      <c r="P1011">
        <v>44.106999999999999</v>
      </c>
      <c r="Q1011">
        <v>12.188000000000001</v>
      </c>
      <c r="R1011">
        <v>46.984000000000002</v>
      </c>
      <c r="S1011">
        <v>7.7329999999999997</v>
      </c>
      <c r="T1011">
        <v>2.5110000000000001</v>
      </c>
      <c r="U1011">
        <v>107.145</v>
      </c>
      <c r="V1011">
        <v>24.712</v>
      </c>
      <c r="W1011">
        <v>21.619</v>
      </c>
      <c r="X1011">
        <v>47.741</v>
      </c>
      <c r="Y1011">
        <v>56.6</v>
      </c>
      <c r="Z1011">
        <v>25.983000000000001</v>
      </c>
      <c r="AA1011">
        <v>20.812999999999999</v>
      </c>
      <c r="AB1011">
        <v>33.034999999999997</v>
      </c>
      <c r="AC1011">
        <v>16.286000000000001</v>
      </c>
      <c r="AD1011">
        <v>95.884</v>
      </c>
      <c r="AE1011">
        <v>44.750999999999998</v>
      </c>
      <c r="AF1011">
        <v>13.137</v>
      </c>
      <c r="AG1011">
        <v>79.563000000000002</v>
      </c>
      <c r="AH1011">
        <v>62.920999999999999</v>
      </c>
      <c r="AI1011">
        <v>24.007999999999999</v>
      </c>
      <c r="AJ1011">
        <v>39.195</v>
      </c>
      <c r="AK1011">
        <v>20.741</v>
      </c>
      <c r="AL1011">
        <v>59.15</v>
      </c>
      <c r="AM1011">
        <v>42.164999999999999</v>
      </c>
      <c r="AN1011">
        <v>23.731999999999999</v>
      </c>
      <c r="AO1011">
        <v>49.155999999999999</v>
      </c>
      <c r="AP1011">
        <v>101.15</v>
      </c>
      <c r="AQ1011">
        <v>24.378</v>
      </c>
      <c r="AR1011">
        <v>63.503</v>
      </c>
      <c r="AS1011">
        <v>30.707999999999998</v>
      </c>
      <c r="AT1011">
        <v>23.219000000000001</v>
      </c>
      <c r="AU1011">
        <v>14.002000000000001</v>
      </c>
      <c r="AV1011">
        <v>16.222000000000001</v>
      </c>
      <c r="AW1011">
        <v>28.42</v>
      </c>
      <c r="AX1011">
        <v>12.28</v>
      </c>
      <c r="AY1011">
        <v>33.920999999999999</v>
      </c>
      <c r="AZ1011">
        <v>30.887</v>
      </c>
      <c r="BA1011">
        <v>4.1239999999999997</v>
      </c>
      <c r="BB1011">
        <v>156.50899999999999</v>
      </c>
      <c r="BC1011">
        <v>182.923</v>
      </c>
      <c r="BD1011">
        <v>14.167</v>
      </c>
      <c r="BE1011">
        <v>46.822000000000003</v>
      </c>
      <c r="BF1011">
        <v>77.003</v>
      </c>
      <c r="BG1011">
        <v>40.656999999999996</v>
      </c>
      <c r="BH1011">
        <v>21.189</v>
      </c>
      <c r="BI1011">
        <v>3.6720000000000002</v>
      </c>
      <c r="BJ1011">
        <v>28.298999999999999</v>
      </c>
      <c r="BK1011">
        <v>23.358000000000001</v>
      </c>
      <c r="BL1011">
        <v>70.066000000000003</v>
      </c>
      <c r="BM1011" t="s">
        <v>83</v>
      </c>
      <c r="BN1011">
        <v>73.912000000000006</v>
      </c>
      <c r="BO1011">
        <v>25.783999999999999</v>
      </c>
      <c r="BP1011">
        <v>28.462</v>
      </c>
      <c r="BQ1011">
        <v>25.780999999999999</v>
      </c>
      <c r="BR1011">
        <v>65.91</v>
      </c>
      <c r="BS1011">
        <v>229.678</v>
      </c>
      <c r="BT1011">
        <v>27.81</v>
      </c>
      <c r="BU1011">
        <v>38.674999999999997</v>
      </c>
      <c r="BV1011">
        <v>45.57</v>
      </c>
      <c r="BW1011">
        <v>14.957000000000001</v>
      </c>
      <c r="BX1011">
        <v>168.53</v>
      </c>
      <c r="BY1011">
        <v>7.282</v>
      </c>
      <c r="BZ1011">
        <v>135.24700000000001</v>
      </c>
      <c r="CA1011">
        <v>24.245000000000001</v>
      </c>
      <c r="CB1011">
        <v>34.381</v>
      </c>
      <c r="CC1011">
        <v>61.328000000000003</v>
      </c>
      <c r="CD1011">
        <v>23.8</v>
      </c>
      <c r="CE1011">
        <v>128508.67</v>
      </c>
    </row>
    <row r="1012" spans="1:83" x14ac:dyDescent="0.25">
      <c r="A1012" s="1">
        <v>45422</v>
      </c>
      <c r="B1012" s="3">
        <v>22.282</v>
      </c>
      <c r="C1012" s="3">
        <v>27.568000000000001</v>
      </c>
      <c r="D1012" s="3">
        <v>13.688000000000001</v>
      </c>
      <c r="E1012" s="3">
        <v>29.443999999999999</v>
      </c>
      <c r="F1012" s="3">
        <v>75.293999999999997</v>
      </c>
      <c r="G1012" s="3">
        <v>65.463999999999999</v>
      </c>
      <c r="H1012" s="3">
        <v>20.513999999999999</v>
      </c>
      <c r="I1012">
        <v>98.757999999999996</v>
      </c>
      <c r="J1012">
        <v>25.433</v>
      </c>
      <c r="K1012">
        <v>72.850999999999999</v>
      </c>
      <c r="L1012">
        <v>7.76</v>
      </c>
      <c r="M1012">
        <v>42.66</v>
      </c>
      <c r="N1012">
        <v>78.623000000000005</v>
      </c>
      <c r="O1012">
        <v>30.562999999999999</v>
      </c>
      <c r="P1012">
        <v>36.472000000000001</v>
      </c>
      <c r="Q1012">
        <v>10.372999999999999</v>
      </c>
      <c r="R1012">
        <v>45.241999999999997</v>
      </c>
      <c r="S1012">
        <v>7.569</v>
      </c>
      <c r="T1012">
        <v>2.2599999999999998</v>
      </c>
      <c r="U1012">
        <v>105.072</v>
      </c>
      <c r="V1012">
        <v>22.684999999999999</v>
      </c>
      <c r="W1012">
        <v>20.943999999999999</v>
      </c>
      <c r="X1012">
        <v>46.366999999999997</v>
      </c>
      <c r="Y1012">
        <v>57.243000000000002</v>
      </c>
      <c r="Z1012">
        <v>25.53</v>
      </c>
      <c r="AA1012">
        <v>20.356999999999999</v>
      </c>
      <c r="AB1012">
        <v>31.672000000000001</v>
      </c>
      <c r="AC1012">
        <v>16.649000000000001</v>
      </c>
      <c r="AD1012">
        <v>99.516999999999996</v>
      </c>
      <c r="AE1012">
        <v>43.771000000000001</v>
      </c>
      <c r="AF1012">
        <v>12.839</v>
      </c>
      <c r="AG1012">
        <v>79.73</v>
      </c>
      <c r="AH1012">
        <v>60.91</v>
      </c>
      <c r="AI1012">
        <v>23.393000000000001</v>
      </c>
      <c r="AJ1012">
        <v>38.158000000000001</v>
      </c>
      <c r="AK1012">
        <v>20.158999999999999</v>
      </c>
      <c r="AL1012">
        <v>62.222999999999999</v>
      </c>
      <c r="AM1012">
        <v>41.844000000000001</v>
      </c>
      <c r="AN1012">
        <v>22.652999999999999</v>
      </c>
      <c r="AO1012">
        <v>42.86</v>
      </c>
      <c r="AP1012">
        <v>97.855000000000004</v>
      </c>
      <c r="AQ1012">
        <v>24.923999999999999</v>
      </c>
      <c r="AR1012">
        <v>64.391000000000005</v>
      </c>
      <c r="AS1012">
        <v>31.579000000000001</v>
      </c>
      <c r="AT1012">
        <v>21.378</v>
      </c>
      <c r="AU1012">
        <v>14.574</v>
      </c>
      <c r="AV1012">
        <v>15.912000000000001</v>
      </c>
      <c r="AW1012">
        <v>28.196999999999999</v>
      </c>
      <c r="AX1012">
        <v>11.99</v>
      </c>
      <c r="AY1012">
        <v>32.610999999999997</v>
      </c>
      <c r="AZ1012">
        <v>31.193999999999999</v>
      </c>
      <c r="BA1012">
        <v>3.7709999999999999</v>
      </c>
      <c r="BB1012">
        <v>164.40700000000001</v>
      </c>
      <c r="BC1012">
        <v>190.672</v>
      </c>
      <c r="BD1012">
        <v>13.542</v>
      </c>
      <c r="BE1012">
        <v>47.072000000000003</v>
      </c>
      <c r="BF1012">
        <v>73.376000000000005</v>
      </c>
      <c r="BG1012">
        <v>39.743000000000002</v>
      </c>
      <c r="BH1012">
        <v>21.169</v>
      </c>
      <c r="BI1012">
        <v>3.4329999999999998</v>
      </c>
      <c r="BJ1012">
        <v>32.308999999999997</v>
      </c>
      <c r="BK1012">
        <v>23.097999999999999</v>
      </c>
      <c r="BL1012">
        <v>66.02</v>
      </c>
      <c r="BM1012" t="s">
        <v>83</v>
      </c>
      <c r="BN1012">
        <v>71.165000000000006</v>
      </c>
      <c r="BO1012">
        <v>25.021000000000001</v>
      </c>
      <c r="BP1012">
        <v>28.725999999999999</v>
      </c>
      <c r="BQ1012">
        <v>23.442</v>
      </c>
      <c r="BR1012">
        <v>57.588999999999999</v>
      </c>
      <c r="BS1012">
        <v>224.48099999999999</v>
      </c>
      <c r="BT1012">
        <v>24.925999999999998</v>
      </c>
      <c r="BU1012">
        <v>38.427999999999997</v>
      </c>
      <c r="BV1012">
        <v>41.890999999999998</v>
      </c>
      <c r="BW1012">
        <v>14.882</v>
      </c>
      <c r="BX1012">
        <v>169.32</v>
      </c>
      <c r="BY1012">
        <v>7.8369999999999997</v>
      </c>
      <c r="BZ1012">
        <v>121.172</v>
      </c>
      <c r="CA1012">
        <v>24.446000000000002</v>
      </c>
      <c r="CB1012">
        <v>34.081000000000003</v>
      </c>
      <c r="CC1012">
        <v>61.643999999999998</v>
      </c>
      <c r="CD1012">
        <v>22.962</v>
      </c>
      <c r="CE1012">
        <v>127599.57</v>
      </c>
    </row>
    <row r="1013" spans="1:83" x14ac:dyDescent="0.25">
      <c r="A1013" s="1">
        <v>45429</v>
      </c>
      <c r="B1013" s="3">
        <v>22.911000000000001</v>
      </c>
      <c r="C1013" s="3">
        <v>28.465</v>
      </c>
      <c r="D1013" s="3">
        <v>13.913</v>
      </c>
      <c r="E1013" s="3">
        <v>29.245000000000001</v>
      </c>
      <c r="F1013" s="3">
        <v>75.95</v>
      </c>
      <c r="G1013" s="3">
        <v>67.203000000000003</v>
      </c>
      <c r="H1013" s="3">
        <v>21.414000000000001</v>
      </c>
      <c r="I1013">
        <v>99.007999999999996</v>
      </c>
      <c r="J1013">
        <v>25.582000000000001</v>
      </c>
      <c r="K1013">
        <v>75.138000000000005</v>
      </c>
      <c r="L1013">
        <v>8.4079999999999995</v>
      </c>
      <c r="M1013">
        <v>44.606999999999999</v>
      </c>
      <c r="N1013">
        <v>78.819000000000003</v>
      </c>
      <c r="O1013">
        <v>31.867999999999999</v>
      </c>
      <c r="P1013">
        <v>36.720999999999997</v>
      </c>
      <c r="Q1013">
        <v>10.505000000000001</v>
      </c>
      <c r="R1013">
        <v>46.404000000000003</v>
      </c>
      <c r="S1013">
        <v>8.1210000000000004</v>
      </c>
      <c r="T1013">
        <v>2.2269999999999999</v>
      </c>
      <c r="U1013">
        <v>110.80500000000001</v>
      </c>
      <c r="V1013">
        <v>24.073</v>
      </c>
      <c r="W1013">
        <v>21.018000000000001</v>
      </c>
      <c r="X1013">
        <v>47.351999999999997</v>
      </c>
      <c r="Y1013">
        <v>59.813000000000002</v>
      </c>
      <c r="Z1013">
        <v>24.908999999999999</v>
      </c>
      <c r="AA1013">
        <v>20.117000000000001</v>
      </c>
      <c r="AB1013">
        <v>31.233000000000001</v>
      </c>
      <c r="AC1013">
        <v>17.010999999999999</v>
      </c>
      <c r="AD1013">
        <v>100.86</v>
      </c>
      <c r="AE1013">
        <v>51.69</v>
      </c>
      <c r="AF1013">
        <v>13.127000000000001</v>
      </c>
      <c r="AG1013">
        <v>78.44</v>
      </c>
      <c r="AH1013">
        <v>61.189</v>
      </c>
      <c r="AI1013">
        <v>23.571000000000002</v>
      </c>
      <c r="AJ1013">
        <v>39.518999999999998</v>
      </c>
      <c r="AK1013">
        <v>20.864000000000001</v>
      </c>
      <c r="AL1013">
        <v>69.290000000000006</v>
      </c>
      <c r="AM1013">
        <v>42.262</v>
      </c>
      <c r="AN1013">
        <v>22.257000000000001</v>
      </c>
      <c r="AO1013">
        <v>41.335000000000001</v>
      </c>
      <c r="AP1013">
        <v>101.538</v>
      </c>
      <c r="AQ1013">
        <v>25.47</v>
      </c>
      <c r="AR1013">
        <v>65.534999999999997</v>
      </c>
      <c r="AS1013">
        <v>31.286000000000001</v>
      </c>
      <c r="AT1013">
        <v>20.855</v>
      </c>
      <c r="AU1013">
        <v>16.873000000000001</v>
      </c>
      <c r="AV1013">
        <v>16.428999999999998</v>
      </c>
      <c r="AW1013">
        <v>28.286000000000001</v>
      </c>
      <c r="AX1013">
        <v>12.433999999999999</v>
      </c>
      <c r="AY1013">
        <v>33.204000000000001</v>
      </c>
      <c r="AZ1013">
        <v>29.802</v>
      </c>
      <c r="BA1013">
        <v>3.7839999999999998</v>
      </c>
      <c r="BB1013">
        <v>143.69300000000001</v>
      </c>
      <c r="BC1013">
        <v>168.24799999999999</v>
      </c>
      <c r="BD1013">
        <v>13.904999999999999</v>
      </c>
      <c r="BE1013">
        <v>48.194000000000003</v>
      </c>
      <c r="BF1013">
        <v>80.578000000000003</v>
      </c>
      <c r="BG1013">
        <v>42.764000000000003</v>
      </c>
      <c r="BH1013">
        <v>20.927</v>
      </c>
      <c r="BI1013">
        <v>3.3759999999999999</v>
      </c>
      <c r="BJ1013">
        <v>32.814999999999998</v>
      </c>
      <c r="BK1013">
        <v>22.686</v>
      </c>
      <c r="BL1013">
        <v>67.986999999999995</v>
      </c>
      <c r="BM1013" t="s">
        <v>83</v>
      </c>
      <c r="BN1013">
        <v>69.168000000000006</v>
      </c>
      <c r="BO1013">
        <v>25.068999999999999</v>
      </c>
      <c r="BP1013">
        <v>28.617000000000001</v>
      </c>
      <c r="BQ1013">
        <v>23.533000000000001</v>
      </c>
      <c r="BR1013">
        <v>57.311</v>
      </c>
      <c r="BS1013">
        <v>228.68799999999999</v>
      </c>
      <c r="BT1013">
        <v>25.823</v>
      </c>
      <c r="BU1013">
        <v>39.402999999999999</v>
      </c>
      <c r="BV1013">
        <v>42.506999999999998</v>
      </c>
      <c r="BW1013">
        <v>14.882</v>
      </c>
      <c r="BX1013">
        <v>174.297</v>
      </c>
      <c r="BY1013">
        <v>8.2940000000000005</v>
      </c>
      <c r="BZ1013">
        <v>124.771</v>
      </c>
      <c r="CA1013">
        <v>24.446000000000002</v>
      </c>
      <c r="CB1013">
        <v>33.81</v>
      </c>
      <c r="CC1013">
        <v>62.704000000000001</v>
      </c>
      <c r="CD1013">
        <v>18.975999999999999</v>
      </c>
      <c r="CE1013">
        <v>128150.71</v>
      </c>
    </row>
    <row r="1014" spans="1:83" x14ac:dyDescent="0.25">
      <c r="A1014" s="1">
        <v>45436</v>
      </c>
      <c r="B1014" s="3">
        <v>21.966999999999999</v>
      </c>
      <c r="C1014" s="3">
        <v>27.698</v>
      </c>
      <c r="D1014" s="3">
        <v>13.27</v>
      </c>
      <c r="E1014" s="3">
        <v>30.241</v>
      </c>
      <c r="F1014" s="3">
        <v>71.972999999999999</v>
      </c>
      <c r="G1014" s="3">
        <v>69.763000000000005</v>
      </c>
      <c r="H1014" s="3">
        <v>20.888999999999999</v>
      </c>
      <c r="I1014">
        <v>96.826999999999998</v>
      </c>
      <c r="J1014">
        <v>24.795000000000002</v>
      </c>
      <c r="K1014">
        <v>71.882999999999996</v>
      </c>
      <c r="L1014">
        <v>8.0169999999999995</v>
      </c>
      <c r="M1014">
        <v>40.853000000000002</v>
      </c>
      <c r="N1014">
        <v>78.231999999999999</v>
      </c>
      <c r="O1014">
        <v>27.73</v>
      </c>
      <c r="P1014">
        <v>36.74</v>
      </c>
      <c r="Q1014">
        <v>9.6329999999999991</v>
      </c>
      <c r="R1014">
        <v>46.359000000000002</v>
      </c>
      <c r="S1014">
        <v>8.1829999999999998</v>
      </c>
      <c r="T1014">
        <v>2.14</v>
      </c>
      <c r="U1014">
        <v>113.39700000000001</v>
      </c>
      <c r="V1014">
        <v>23.212</v>
      </c>
      <c r="W1014">
        <v>20.518999999999998</v>
      </c>
      <c r="X1014">
        <v>47.423000000000002</v>
      </c>
      <c r="Y1014">
        <v>59.755000000000003</v>
      </c>
      <c r="Z1014">
        <v>24.817</v>
      </c>
      <c r="AA1014">
        <v>19.686</v>
      </c>
      <c r="AB1014">
        <v>29.657</v>
      </c>
      <c r="AC1014">
        <v>16.588999999999999</v>
      </c>
      <c r="AD1014">
        <v>101.32299999999999</v>
      </c>
      <c r="AE1014">
        <v>49.232999999999997</v>
      </c>
      <c r="AF1014">
        <v>13.167999999999999</v>
      </c>
      <c r="AG1014">
        <v>78.372</v>
      </c>
      <c r="AH1014">
        <v>60.015000000000001</v>
      </c>
      <c r="AI1014">
        <v>23.021000000000001</v>
      </c>
      <c r="AJ1014">
        <v>37.841999999999999</v>
      </c>
      <c r="AK1014">
        <v>20.218</v>
      </c>
      <c r="AL1014">
        <v>65.448999999999998</v>
      </c>
      <c r="AM1014">
        <v>41.52</v>
      </c>
      <c r="AN1014">
        <v>21.808</v>
      </c>
      <c r="AO1014">
        <v>37.247999999999998</v>
      </c>
      <c r="AP1014">
        <v>104.639</v>
      </c>
      <c r="AQ1014">
        <v>24.725999999999999</v>
      </c>
      <c r="AR1014">
        <v>62.813000000000002</v>
      </c>
      <c r="AS1014">
        <v>30.846</v>
      </c>
      <c r="AT1014">
        <v>18.873000000000001</v>
      </c>
      <c r="AU1014">
        <v>17.166</v>
      </c>
      <c r="AV1014">
        <v>13.638999999999999</v>
      </c>
      <c r="AW1014">
        <v>27.105</v>
      </c>
      <c r="AX1014">
        <v>11.717000000000001</v>
      </c>
      <c r="AY1014">
        <v>31.425000000000001</v>
      </c>
      <c r="AZ1014">
        <v>27.920999999999999</v>
      </c>
      <c r="BA1014">
        <v>3.6739999999999999</v>
      </c>
      <c r="BB1014">
        <v>142.72499999999999</v>
      </c>
      <c r="BC1014">
        <v>167.88200000000001</v>
      </c>
      <c r="BD1014">
        <v>14.327999999999999</v>
      </c>
      <c r="BE1014">
        <v>43.517000000000003</v>
      </c>
      <c r="BF1014">
        <v>78.314999999999998</v>
      </c>
      <c r="BG1014">
        <v>40.378</v>
      </c>
      <c r="BH1014">
        <v>20.503</v>
      </c>
      <c r="BI1014">
        <v>3.2170000000000001</v>
      </c>
      <c r="BJ1014">
        <v>30.577999999999999</v>
      </c>
      <c r="BK1014">
        <v>21.321000000000002</v>
      </c>
      <c r="BL1014">
        <v>63.773000000000003</v>
      </c>
      <c r="BM1014" t="s">
        <v>83</v>
      </c>
      <c r="BN1014">
        <v>70.042000000000002</v>
      </c>
      <c r="BO1014">
        <v>24.128</v>
      </c>
      <c r="BP1014">
        <v>28.431000000000001</v>
      </c>
      <c r="BQ1014">
        <v>22.135000000000002</v>
      </c>
      <c r="BR1014">
        <v>54.515000000000001</v>
      </c>
      <c r="BS1014">
        <v>231.64099999999999</v>
      </c>
      <c r="BT1014">
        <v>24.538</v>
      </c>
      <c r="BU1014">
        <v>39.883000000000003</v>
      </c>
      <c r="BV1014">
        <v>40.795999999999999</v>
      </c>
      <c r="BW1014">
        <v>14.826000000000001</v>
      </c>
      <c r="BX1014">
        <v>171.4</v>
      </c>
      <c r="BY1014">
        <v>7.944</v>
      </c>
      <c r="BZ1014">
        <v>123.294</v>
      </c>
      <c r="CA1014">
        <v>23.545000000000002</v>
      </c>
      <c r="CB1014">
        <v>32.012</v>
      </c>
      <c r="CC1014">
        <v>60.648000000000003</v>
      </c>
      <c r="CD1014">
        <v>20.048999999999999</v>
      </c>
      <c r="CE1014">
        <v>124305.57</v>
      </c>
    </row>
    <row r="1015" spans="1:83" x14ac:dyDescent="0.25">
      <c r="A1015" s="1">
        <v>45443</v>
      </c>
      <c r="B1015" s="3">
        <v>21.393999999999998</v>
      </c>
      <c r="C1015" s="3">
        <v>27.268999999999998</v>
      </c>
      <c r="D1015" s="3">
        <v>12.433</v>
      </c>
      <c r="E1015" s="3">
        <v>29.718</v>
      </c>
      <c r="F1015" s="3">
        <v>69.17</v>
      </c>
      <c r="G1015" s="3">
        <v>67.626999999999995</v>
      </c>
      <c r="H1015" s="3">
        <v>20.064</v>
      </c>
      <c r="I1015">
        <v>96.97</v>
      </c>
      <c r="J1015">
        <v>24.369</v>
      </c>
      <c r="K1015">
        <v>71.025999999999996</v>
      </c>
      <c r="L1015">
        <v>7.5880000000000001</v>
      </c>
      <c r="M1015">
        <v>40.204000000000001</v>
      </c>
      <c r="N1015">
        <v>75.102999999999994</v>
      </c>
      <c r="O1015">
        <v>28.529</v>
      </c>
      <c r="P1015">
        <v>36.165999999999997</v>
      </c>
      <c r="Q1015">
        <v>9.7449999999999992</v>
      </c>
      <c r="R1015">
        <v>44.438000000000002</v>
      </c>
      <c r="S1015">
        <v>7.6420000000000003</v>
      </c>
      <c r="T1015">
        <v>2.0310000000000001</v>
      </c>
      <c r="U1015">
        <v>110.449</v>
      </c>
      <c r="V1015">
        <v>22.600999999999999</v>
      </c>
      <c r="W1015">
        <v>19.975999999999999</v>
      </c>
      <c r="X1015">
        <v>46.220999999999997</v>
      </c>
      <c r="Y1015">
        <v>58.848999999999997</v>
      </c>
      <c r="Z1015">
        <v>24.353999999999999</v>
      </c>
      <c r="AA1015">
        <v>18.824999999999999</v>
      </c>
      <c r="AB1015">
        <v>28.945</v>
      </c>
      <c r="AC1015">
        <v>16.279</v>
      </c>
      <c r="AD1015">
        <v>100.304</v>
      </c>
      <c r="AE1015">
        <v>47.338999999999999</v>
      </c>
      <c r="AF1015">
        <v>12.798</v>
      </c>
      <c r="AG1015">
        <v>76.629000000000005</v>
      </c>
      <c r="AH1015">
        <v>58.183</v>
      </c>
      <c r="AI1015">
        <v>22.745000000000001</v>
      </c>
      <c r="AJ1015">
        <v>36.607999999999997</v>
      </c>
      <c r="AK1015">
        <v>19.774000000000001</v>
      </c>
      <c r="AL1015">
        <v>61.301000000000002</v>
      </c>
      <c r="AM1015">
        <v>37.954999999999998</v>
      </c>
      <c r="AN1015">
        <v>21.648</v>
      </c>
      <c r="AO1015">
        <v>34.862000000000002</v>
      </c>
      <c r="AP1015">
        <v>97.427999999999997</v>
      </c>
      <c r="AQ1015">
        <v>24.155000000000001</v>
      </c>
      <c r="AR1015">
        <v>61.195999999999998</v>
      </c>
      <c r="AS1015">
        <v>29.805</v>
      </c>
      <c r="AT1015">
        <v>18.574999999999999</v>
      </c>
      <c r="AU1015">
        <v>16.521999999999998</v>
      </c>
      <c r="AV1015">
        <v>12.802</v>
      </c>
      <c r="AW1015">
        <v>26.837</v>
      </c>
      <c r="AX1015">
        <v>11.819000000000001</v>
      </c>
      <c r="AY1015">
        <v>31.300999999999998</v>
      </c>
      <c r="AZ1015">
        <v>26.853999999999999</v>
      </c>
      <c r="BA1015">
        <v>3.492</v>
      </c>
      <c r="BB1015">
        <v>151.62899999999999</v>
      </c>
      <c r="BC1015">
        <v>177.87799999999999</v>
      </c>
      <c r="BD1015">
        <v>13.327</v>
      </c>
      <c r="BE1015">
        <v>41.673999999999999</v>
      </c>
      <c r="BF1015">
        <v>78.057000000000002</v>
      </c>
      <c r="BG1015">
        <v>38.844000000000001</v>
      </c>
      <c r="BH1015">
        <v>19.887</v>
      </c>
      <c r="BI1015">
        <v>3.24</v>
      </c>
      <c r="BJ1015">
        <v>28.974</v>
      </c>
      <c r="BK1015">
        <v>22.48</v>
      </c>
      <c r="BL1015">
        <v>60.021999999999998</v>
      </c>
      <c r="BM1015" t="s">
        <v>83</v>
      </c>
      <c r="BN1015">
        <v>69.293000000000006</v>
      </c>
      <c r="BO1015">
        <v>23.57</v>
      </c>
      <c r="BP1015">
        <v>27.7</v>
      </c>
      <c r="BQ1015">
        <v>22.783000000000001</v>
      </c>
      <c r="BR1015">
        <v>54.247999999999998</v>
      </c>
      <c r="BS1015">
        <v>224.94800000000001</v>
      </c>
      <c r="BT1015">
        <v>23.701000000000001</v>
      </c>
      <c r="BU1015">
        <v>39.415999999999997</v>
      </c>
      <c r="BV1015">
        <v>39.649000000000001</v>
      </c>
      <c r="BW1015">
        <v>14.153</v>
      </c>
      <c r="BX1015">
        <v>166.44900000000001</v>
      </c>
      <c r="BY1015">
        <v>7.8949999999999996</v>
      </c>
      <c r="BZ1015">
        <v>116.31</v>
      </c>
      <c r="CA1015">
        <v>23.11</v>
      </c>
      <c r="CB1015">
        <v>30.742000000000001</v>
      </c>
      <c r="CC1015">
        <v>59.398000000000003</v>
      </c>
      <c r="CD1015">
        <v>17.812999999999999</v>
      </c>
      <c r="CE1015">
        <v>122098.09</v>
      </c>
    </row>
    <row r="1016" spans="1:83" x14ac:dyDescent="0.25">
      <c r="A1016" s="1">
        <v>45450</v>
      </c>
      <c r="B1016" s="3">
        <v>21.393999999999998</v>
      </c>
      <c r="C1016" s="3">
        <v>27.763000000000002</v>
      </c>
      <c r="D1016" s="3">
        <v>12.249000000000001</v>
      </c>
      <c r="E1016" s="3">
        <v>30.116</v>
      </c>
      <c r="F1016" s="3">
        <v>71.039000000000001</v>
      </c>
      <c r="G1016" s="3">
        <v>69.12</v>
      </c>
      <c r="H1016" s="3">
        <v>20.158000000000001</v>
      </c>
      <c r="I1016">
        <v>97.185000000000002</v>
      </c>
      <c r="J1016">
        <v>24.47</v>
      </c>
      <c r="K1016">
        <v>71.882999999999996</v>
      </c>
      <c r="L1016">
        <v>7.4660000000000002</v>
      </c>
      <c r="M1016">
        <v>41.591000000000001</v>
      </c>
      <c r="N1016">
        <v>71.504000000000005</v>
      </c>
      <c r="O1016">
        <v>26.567</v>
      </c>
      <c r="P1016">
        <v>33.735999999999997</v>
      </c>
      <c r="Q1016">
        <v>9.7949999999999999</v>
      </c>
      <c r="R1016">
        <v>45.466000000000001</v>
      </c>
      <c r="S1016">
        <v>7.5339999999999998</v>
      </c>
      <c r="T1016">
        <v>1.9650000000000001</v>
      </c>
      <c r="U1016">
        <v>107.98699999999999</v>
      </c>
      <c r="V1016">
        <v>22.934999999999999</v>
      </c>
      <c r="W1016">
        <v>19.302</v>
      </c>
      <c r="X1016">
        <v>43.959000000000003</v>
      </c>
      <c r="Y1016">
        <v>57.593000000000004</v>
      </c>
      <c r="Z1016">
        <v>25.504000000000001</v>
      </c>
      <c r="AA1016">
        <v>18.395</v>
      </c>
      <c r="AB1016">
        <v>29.641999999999999</v>
      </c>
      <c r="AC1016">
        <v>17.300999999999998</v>
      </c>
      <c r="AD1016">
        <v>100.628</v>
      </c>
      <c r="AE1016">
        <v>50.173999999999999</v>
      </c>
      <c r="AF1016">
        <v>13.076000000000001</v>
      </c>
      <c r="AG1016">
        <v>77.367000000000004</v>
      </c>
      <c r="AH1016">
        <v>58.680999999999997</v>
      </c>
      <c r="AI1016">
        <v>23.344000000000001</v>
      </c>
      <c r="AJ1016">
        <v>34.304000000000002</v>
      </c>
      <c r="AK1016">
        <v>18.463999999999999</v>
      </c>
      <c r="AL1016">
        <v>59.765000000000001</v>
      </c>
      <c r="AM1016">
        <v>40.136000000000003</v>
      </c>
      <c r="AN1016">
        <v>21.797000000000001</v>
      </c>
      <c r="AO1016">
        <v>34.951000000000001</v>
      </c>
      <c r="AP1016">
        <v>96.962999999999994</v>
      </c>
      <c r="AQ1016">
        <v>24.138000000000002</v>
      </c>
      <c r="AR1016">
        <v>62.058999999999997</v>
      </c>
      <c r="AS1016">
        <v>29.335000000000001</v>
      </c>
      <c r="AT1016">
        <v>18.646000000000001</v>
      </c>
      <c r="AU1016">
        <v>16.286999999999999</v>
      </c>
      <c r="AV1016">
        <v>12.13</v>
      </c>
      <c r="AW1016">
        <v>26.547999999999998</v>
      </c>
      <c r="AX1016">
        <v>11.734</v>
      </c>
      <c r="AY1016">
        <v>31.548999999999999</v>
      </c>
      <c r="AZ1016">
        <v>27.306000000000001</v>
      </c>
      <c r="BA1016">
        <v>3.504</v>
      </c>
      <c r="BB1016">
        <v>143.768</v>
      </c>
      <c r="BC1016">
        <v>169.39500000000001</v>
      </c>
      <c r="BD1016">
        <v>12.877000000000001</v>
      </c>
      <c r="BE1016">
        <v>39.981000000000002</v>
      </c>
      <c r="BF1016">
        <v>76.950999999999993</v>
      </c>
      <c r="BG1016">
        <v>39.231999999999999</v>
      </c>
      <c r="BH1016">
        <v>19.978000000000002</v>
      </c>
      <c r="BI1016">
        <v>3.069</v>
      </c>
      <c r="BJ1016">
        <v>28.393999999999998</v>
      </c>
      <c r="BK1016">
        <v>22.161000000000001</v>
      </c>
      <c r="BL1016">
        <v>60.05</v>
      </c>
      <c r="BM1016" t="s">
        <v>83</v>
      </c>
      <c r="BN1016">
        <v>68.119</v>
      </c>
      <c r="BO1016">
        <v>23.693999999999999</v>
      </c>
      <c r="BP1016">
        <v>26.814</v>
      </c>
      <c r="BQ1016">
        <v>22.885000000000002</v>
      </c>
      <c r="BR1016">
        <v>54.192</v>
      </c>
      <c r="BS1016">
        <v>221.07599999999999</v>
      </c>
      <c r="BT1016">
        <v>24.015000000000001</v>
      </c>
      <c r="BU1016">
        <v>39.113999999999997</v>
      </c>
      <c r="BV1016">
        <v>37.920999999999999</v>
      </c>
      <c r="BW1016">
        <v>13.423999999999999</v>
      </c>
      <c r="BX1016">
        <v>159.101</v>
      </c>
      <c r="BY1016">
        <v>7.4770000000000003</v>
      </c>
      <c r="BZ1016">
        <v>120.876</v>
      </c>
      <c r="CA1016">
        <v>23.036000000000001</v>
      </c>
      <c r="CB1016">
        <v>29.686</v>
      </c>
      <c r="CC1016">
        <v>59.872</v>
      </c>
      <c r="CD1016">
        <v>16.739999999999998</v>
      </c>
      <c r="CE1016">
        <v>120767.19</v>
      </c>
    </row>
    <row r="1017" spans="1:83" x14ac:dyDescent="0.25">
      <c r="A1017" s="1">
        <v>45457</v>
      </c>
      <c r="B1017" s="3">
        <v>20.800999999999998</v>
      </c>
      <c r="C1017" s="3">
        <v>27.074000000000002</v>
      </c>
      <c r="D1017" s="3">
        <v>11.901999999999999</v>
      </c>
      <c r="E1017" s="3">
        <v>30.315999999999999</v>
      </c>
      <c r="F1017" s="3">
        <v>70.959000000000003</v>
      </c>
      <c r="G1017" s="3">
        <v>68.805000000000007</v>
      </c>
      <c r="H1017" s="3">
        <v>19.445</v>
      </c>
      <c r="I1017">
        <v>96.948999999999998</v>
      </c>
      <c r="J1017">
        <v>24.256</v>
      </c>
      <c r="K1017">
        <v>71.376999999999995</v>
      </c>
      <c r="L1017">
        <v>7.5389999999999997</v>
      </c>
      <c r="M1017">
        <v>40.597999999999999</v>
      </c>
      <c r="N1017">
        <v>70.447999999999993</v>
      </c>
      <c r="O1017">
        <v>26.202000000000002</v>
      </c>
      <c r="P1017">
        <v>35.228000000000002</v>
      </c>
      <c r="Q1017">
        <v>9.7140000000000004</v>
      </c>
      <c r="R1017">
        <v>44.706000000000003</v>
      </c>
      <c r="S1017">
        <v>7.5490000000000004</v>
      </c>
      <c r="T1017">
        <v>1.823</v>
      </c>
      <c r="U1017">
        <v>106.012</v>
      </c>
      <c r="V1017">
        <v>23.129000000000001</v>
      </c>
      <c r="W1017">
        <v>19.225999999999999</v>
      </c>
      <c r="X1017">
        <v>42.511000000000003</v>
      </c>
      <c r="Y1017">
        <v>57.271999999999998</v>
      </c>
      <c r="Z1017">
        <v>24.513000000000002</v>
      </c>
      <c r="AA1017">
        <v>18.332000000000001</v>
      </c>
      <c r="AB1017">
        <v>28.838999999999999</v>
      </c>
      <c r="AC1017">
        <v>16.661999999999999</v>
      </c>
      <c r="AD1017">
        <v>102.202</v>
      </c>
      <c r="AE1017">
        <v>48.776000000000003</v>
      </c>
      <c r="AF1017">
        <v>12.87</v>
      </c>
      <c r="AG1017">
        <v>76.058999999999997</v>
      </c>
      <c r="AH1017">
        <v>59.277999999999999</v>
      </c>
      <c r="AI1017">
        <v>22.988</v>
      </c>
      <c r="AJ1017">
        <v>34.365000000000002</v>
      </c>
      <c r="AK1017">
        <v>18.445</v>
      </c>
      <c r="AL1017">
        <v>57.613999999999997</v>
      </c>
      <c r="AM1017">
        <v>40.177999999999997</v>
      </c>
      <c r="AN1017">
        <v>20.91</v>
      </c>
      <c r="AO1017">
        <v>35.271000000000001</v>
      </c>
      <c r="AP1017">
        <v>97.893000000000001</v>
      </c>
      <c r="AQ1017">
        <v>23.815000000000001</v>
      </c>
      <c r="AR1017">
        <v>61.447000000000003</v>
      </c>
      <c r="AS1017">
        <v>29.863</v>
      </c>
      <c r="AT1017">
        <v>18.108000000000001</v>
      </c>
      <c r="AU1017">
        <v>15.409000000000001</v>
      </c>
      <c r="AV1017">
        <v>11.82</v>
      </c>
      <c r="AW1017">
        <v>25.834</v>
      </c>
      <c r="AX1017">
        <v>11.7</v>
      </c>
      <c r="AY1017">
        <v>30.97</v>
      </c>
      <c r="AZ1017">
        <v>26.763999999999999</v>
      </c>
      <c r="BA1017">
        <v>3.6859999999999999</v>
      </c>
      <c r="BB1017">
        <v>140.261</v>
      </c>
      <c r="BC1017">
        <v>163.66300000000001</v>
      </c>
      <c r="BD1017">
        <v>12.53</v>
      </c>
      <c r="BE1017">
        <v>42.075000000000003</v>
      </c>
      <c r="BF1017">
        <v>76.206000000000003</v>
      </c>
      <c r="BG1017">
        <v>39.820999999999998</v>
      </c>
      <c r="BH1017">
        <v>19.948</v>
      </c>
      <c r="BI1017">
        <v>3.1829999999999998</v>
      </c>
      <c r="BJ1017">
        <v>28.414999999999999</v>
      </c>
      <c r="BK1017">
        <v>21.01</v>
      </c>
      <c r="BL1017">
        <v>56.777000000000001</v>
      </c>
      <c r="BM1017" t="s">
        <v>83</v>
      </c>
      <c r="BN1017">
        <v>67.62</v>
      </c>
      <c r="BO1017">
        <v>23.933</v>
      </c>
      <c r="BP1017">
        <v>27.405000000000001</v>
      </c>
      <c r="BQ1017">
        <v>22.004000000000001</v>
      </c>
      <c r="BR1017">
        <v>54.548000000000002</v>
      </c>
      <c r="BS1017">
        <v>218.845</v>
      </c>
      <c r="BT1017">
        <v>23.716000000000001</v>
      </c>
      <c r="BU1017">
        <v>41.982999999999997</v>
      </c>
      <c r="BV1017">
        <v>37.219000000000001</v>
      </c>
      <c r="BW1017">
        <v>13.423999999999999</v>
      </c>
      <c r="BX1017">
        <v>159.654</v>
      </c>
      <c r="BY1017">
        <v>7.1159999999999997</v>
      </c>
      <c r="BZ1017">
        <v>120.608</v>
      </c>
      <c r="CA1017">
        <v>21.573</v>
      </c>
      <c r="CB1017">
        <v>29.571999999999999</v>
      </c>
      <c r="CC1017">
        <v>61.328000000000003</v>
      </c>
      <c r="CD1017">
        <v>16.504000000000001</v>
      </c>
      <c r="CE1017">
        <v>119662.38</v>
      </c>
    </row>
    <row r="1018" spans="1:83" x14ac:dyDescent="0.25">
      <c r="A1018" s="1">
        <v>45464</v>
      </c>
      <c r="B1018" s="3">
        <v>20.875</v>
      </c>
      <c r="C1018" s="3">
        <v>27.087</v>
      </c>
      <c r="D1018" s="3">
        <v>11.013999999999999</v>
      </c>
      <c r="E1018" s="3">
        <v>30.54</v>
      </c>
      <c r="F1018" s="3">
        <v>68.971000000000004</v>
      </c>
      <c r="G1018" s="3">
        <v>67.887</v>
      </c>
      <c r="H1018" s="3">
        <v>19.643000000000001</v>
      </c>
      <c r="I1018">
        <v>97.536000000000001</v>
      </c>
      <c r="J1018">
        <v>24.521999999999998</v>
      </c>
      <c r="K1018">
        <v>72.344999999999999</v>
      </c>
      <c r="L1018">
        <v>7.8940000000000001</v>
      </c>
      <c r="M1018">
        <v>41.335999999999999</v>
      </c>
      <c r="N1018">
        <v>70.292000000000002</v>
      </c>
      <c r="O1018">
        <v>25.908999999999999</v>
      </c>
      <c r="P1018">
        <v>34.347999999999999</v>
      </c>
      <c r="Q1018">
        <v>9.7850000000000001</v>
      </c>
      <c r="R1018">
        <v>46.94</v>
      </c>
      <c r="S1018">
        <v>8.0289999999999999</v>
      </c>
      <c r="T1018">
        <v>1.9</v>
      </c>
      <c r="U1018">
        <v>105.688</v>
      </c>
      <c r="V1018">
        <v>22.768000000000001</v>
      </c>
      <c r="W1018">
        <v>19.559999999999999</v>
      </c>
      <c r="X1018">
        <v>44.701999999999998</v>
      </c>
      <c r="Y1018">
        <v>60.31</v>
      </c>
      <c r="Z1018">
        <v>25.041</v>
      </c>
      <c r="AA1018">
        <v>17.977</v>
      </c>
      <c r="AB1018">
        <v>28.748999999999999</v>
      </c>
      <c r="AC1018">
        <v>16.655000000000001</v>
      </c>
      <c r="AD1018">
        <v>102.11</v>
      </c>
      <c r="AE1018">
        <v>49.481000000000002</v>
      </c>
      <c r="AF1018">
        <v>12.798</v>
      </c>
      <c r="AG1018">
        <v>75.421999999999997</v>
      </c>
      <c r="AH1018">
        <v>58.262999999999998</v>
      </c>
      <c r="AI1018">
        <v>23.004000000000001</v>
      </c>
      <c r="AJ1018">
        <v>35.86</v>
      </c>
      <c r="AK1018">
        <v>19.091000000000001</v>
      </c>
      <c r="AL1018">
        <v>56.384999999999998</v>
      </c>
      <c r="AM1018">
        <v>40.610999999999997</v>
      </c>
      <c r="AN1018">
        <v>21.081</v>
      </c>
      <c r="AO1018">
        <v>34.939</v>
      </c>
      <c r="AP1018">
        <v>102.623</v>
      </c>
      <c r="AQ1018">
        <v>24.324000000000002</v>
      </c>
      <c r="AR1018">
        <v>63.402999999999999</v>
      </c>
      <c r="AS1018">
        <v>30.201000000000001</v>
      </c>
      <c r="AT1018">
        <v>17.739999999999998</v>
      </c>
      <c r="AU1018">
        <v>16.478000000000002</v>
      </c>
      <c r="AV1018">
        <v>11.19</v>
      </c>
      <c r="AW1018">
        <v>26.815000000000001</v>
      </c>
      <c r="AX1018">
        <v>11.324</v>
      </c>
      <c r="AY1018">
        <v>30.611999999999998</v>
      </c>
      <c r="AZ1018">
        <v>27.324000000000002</v>
      </c>
      <c r="BA1018">
        <v>3.552</v>
      </c>
      <c r="BB1018">
        <v>146.69399999999999</v>
      </c>
      <c r="BC1018">
        <v>173.29</v>
      </c>
      <c r="BD1018">
        <v>12.795</v>
      </c>
      <c r="BE1018">
        <v>41.393999999999998</v>
      </c>
      <c r="BF1018">
        <v>76.513999999999996</v>
      </c>
      <c r="BG1018">
        <v>39.975000000000001</v>
      </c>
      <c r="BH1018">
        <v>20.23</v>
      </c>
      <c r="BI1018">
        <v>3.2850000000000001</v>
      </c>
      <c r="BJ1018">
        <v>27.803000000000001</v>
      </c>
      <c r="BK1018">
        <v>21.22</v>
      </c>
      <c r="BL1018">
        <v>58.575000000000003</v>
      </c>
      <c r="BM1018" t="s">
        <v>83</v>
      </c>
      <c r="BN1018">
        <v>68.768000000000001</v>
      </c>
      <c r="BO1018">
        <v>23.885000000000002</v>
      </c>
      <c r="BP1018">
        <v>27.140999999999998</v>
      </c>
      <c r="BQ1018">
        <v>22.175999999999998</v>
      </c>
      <c r="BR1018">
        <v>54.414999999999999</v>
      </c>
      <c r="BS1018">
        <v>220.48500000000001</v>
      </c>
      <c r="BT1018">
        <v>23.581</v>
      </c>
      <c r="BU1018">
        <v>40.94</v>
      </c>
      <c r="BV1018">
        <v>36.945</v>
      </c>
      <c r="BW1018">
        <v>14.097</v>
      </c>
      <c r="BX1018">
        <v>160.20699999999999</v>
      </c>
      <c r="BY1018">
        <v>7.3010000000000002</v>
      </c>
      <c r="BZ1018">
        <v>119.506</v>
      </c>
      <c r="CA1018">
        <v>21.678999999999998</v>
      </c>
      <c r="CB1018">
        <v>29.870999999999999</v>
      </c>
      <c r="CC1018">
        <v>64.981999999999999</v>
      </c>
      <c r="CD1018">
        <v>15.945</v>
      </c>
      <c r="CE1018">
        <v>121341.13</v>
      </c>
    </row>
    <row r="1019" spans="1:83" x14ac:dyDescent="0.25">
      <c r="A1019" s="1">
        <v>45471</v>
      </c>
      <c r="B1019" s="3">
        <v>21.116</v>
      </c>
      <c r="C1019" s="3">
        <v>27.463999999999999</v>
      </c>
      <c r="D1019" s="3">
        <v>10.554</v>
      </c>
      <c r="E1019" s="3">
        <v>30.713999999999999</v>
      </c>
      <c r="F1019" s="3">
        <v>71.278000000000006</v>
      </c>
      <c r="G1019" s="3">
        <v>70.296999999999997</v>
      </c>
      <c r="H1019" s="3">
        <v>19.359000000000002</v>
      </c>
      <c r="I1019">
        <v>97.902000000000001</v>
      </c>
      <c r="J1019">
        <v>24.632000000000001</v>
      </c>
      <c r="K1019">
        <v>72.411000000000001</v>
      </c>
      <c r="L1019">
        <v>8.1760000000000002</v>
      </c>
      <c r="M1019">
        <v>39.338000000000001</v>
      </c>
      <c r="N1019">
        <v>72.403999999999996</v>
      </c>
      <c r="O1019">
        <v>27.800999999999998</v>
      </c>
      <c r="P1019">
        <v>34.176000000000002</v>
      </c>
      <c r="Q1019">
        <v>9.4710000000000001</v>
      </c>
      <c r="R1019">
        <v>44.801000000000002</v>
      </c>
      <c r="S1019">
        <v>8.0289999999999999</v>
      </c>
      <c r="T1019">
        <v>1.9319999999999999</v>
      </c>
      <c r="U1019">
        <v>106.012</v>
      </c>
      <c r="V1019">
        <v>23.018000000000001</v>
      </c>
      <c r="W1019">
        <v>20.545999999999999</v>
      </c>
      <c r="X1019">
        <v>45.62</v>
      </c>
      <c r="Y1019">
        <v>62.142000000000003</v>
      </c>
      <c r="Z1019">
        <v>27.222000000000001</v>
      </c>
      <c r="AA1019">
        <v>18.116</v>
      </c>
      <c r="AB1019">
        <v>28.552</v>
      </c>
      <c r="AC1019">
        <v>17.532</v>
      </c>
      <c r="AD1019">
        <v>102.503</v>
      </c>
      <c r="AE1019">
        <v>47.234000000000002</v>
      </c>
      <c r="AF1019">
        <v>13.076000000000001</v>
      </c>
      <c r="AG1019">
        <v>76.477999999999994</v>
      </c>
      <c r="AH1019">
        <v>61.088999999999999</v>
      </c>
      <c r="AI1019">
        <v>24.332000000000001</v>
      </c>
      <c r="AJ1019">
        <v>37.154000000000003</v>
      </c>
      <c r="AK1019">
        <v>19.664000000000001</v>
      </c>
      <c r="AL1019">
        <v>58.843000000000004</v>
      </c>
      <c r="AM1019">
        <v>40.256</v>
      </c>
      <c r="AN1019">
        <v>22.001000000000001</v>
      </c>
      <c r="AO1019">
        <v>34.905999999999999</v>
      </c>
      <c r="AP1019">
        <v>101.809</v>
      </c>
      <c r="AQ1019">
        <v>24.675000000000001</v>
      </c>
      <c r="AR1019">
        <v>64.456999999999994</v>
      </c>
      <c r="AS1019">
        <v>31.446999999999999</v>
      </c>
      <c r="AT1019">
        <v>17.896000000000001</v>
      </c>
      <c r="AU1019">
        <v>18.103999999999999</v>
      </c>
      <c r="AV1019">
        <v>12.451000000000001</v>
      </c>
      <c r="AW1019">
        <v>25.946000000000002</v>
      </c>
      <c r="AX1019">
        <v>11.409000000000001</v>
      </c>
      <c r="AY1019">
        <v>31.396000000000001</v>
      </c>
      <c r="AZ1019">
        <v>28.102</v>
      </c>
      <c r="BA1019">
        <v>3.2850000000000001</v>
      </c>
      <c r="BB1019">
        <v>154.62</v>
      </c>
      <c r="BC1019">
        <v>179.56700000000001</v>
      </c>
      <c r="BD1019">
        <v>12.978999999999999</v>
      </c>
      <c r="BE1019">
        <v>43.826999999999998</v>
      </c>
      <c r="BF1019">
        <v>79.599999999999994</v>
      </c>
      <c r="BG1019">
        <v>39.79</v>
      </c>
      <c r="BH1019">
        <v>20.905999999999999</v>
      </c>
      <c r="BI1019">
        <v>3.3540000000000001</v>
      </c>
      <c r="BJ1019">
        <v>28.7</v>
      </c>
      <c r="BK1019">
        <v>21.556999999999999</v>
      </c>
      <c r="BL1019">
        <v>59.668999999999997</v>
      </c>
      <c r="BM1019" t="s">
        <v>83</v>
      </c>
      <c r="BN1019">
        <v>68.567999999999998</v>
      </c>
      <c r="BO1019">
        <v>23.923999999999999</v>
      </c>
      <c r="BP1019">
        <v>27.125</v>
      </c>
      <c r="BQ1019">
        <v>21.957999999999998</v>
      </c>
      <c r="BR1019">
        <v>63.503999999999998</v>
      </c>
      <c r="BS1019">
        <v>224.619</v>
      </c>
      <c r="BT1019">
        <v>23.917000000000002</v>
      </c>
      <c r="BU1019">
        <v>41.762999999999998</v>
      </c>
      <c r="BV1019">
        <v>36.963000000000001</v>
      </c>
      <c r="BW1019">
        <v>14.789</v>
      </c>
      <c r="BX1019">
        <v>163.86799999999999</v>
      </c>
      <c r="BY1019">
        <v>7.37</v>
      </c>
      <c r="BZ1019">
        <v>122.072</v>
      </c>
      <c r="CA1019">
        <v>22.199000000000002</v>
      </c>
      <c r="CB1019">
        <v>29.827999999999999</v>
      </c>
      <c r="CC1019">
        <v>66.738</v>
      </c>
      <c r="CD1019">
        <v>15.313000000000001</v>
      </c>
      <c r="CE1019">
        <v>123906.55</v>
      </c>
    </row>
    <row r="1020" spans="1:83" x14ac:dyDescent="0.25">
      <c r="A1020" s="1">
        <v>45478</v>
      </c>
      <c r="B1020" s="3">
        <v>20.949000000000002</v>
      </c>
      <c r="C1020" s="3">
        <v>28.867999999999999</v>
      </c>
      <c r="D1020" s="3">
        <v>11.686999999999999</v>
      </c>
      <c r="E1020" s="3">
        <v>30.739000000000001</v>
      </c>
      <c r="F1020" s="3">
        <v>75.433000000000007</v>
      </c>
      <c r="G1020" s="3">
        <v>72.254000000000005</v>
      </c>
      <c r="H1020" s="3">
        <v>19.888999999999999</v>
      </c>
      <c r="I1020">
        <v>97.974999999999994</v>
      </c>
      <c r="J1020">
        <v>24.956</v>
      </c>
      <c r="K1020">
        <v>72.938999999999993</v>
      </c>
      <c r="L1020">
        <v>8.3960000000000008</v>
      </c>
      <c r="M1020">
        <v>41.972000000000001</v>
      </c>
      <c r="N1020">
        <v>74.790000000000006</v>
      </c>
      <c r="O1020">
        <v>28.934000000000001</v>
      </c>
      <c r="P1020">
        <v>35.036999999999999</v>
      </c>
      <c r="Q1020">
        <v>10.130000000000001</v>
      </c>
      <c r="R1020">
        <v>46.975999999999999</v>
      </c>
      <c r="S1020">
        <v>8.4</v>
      </c>
      <c r="T1020">
        <v>2.0419999999999998</v>
      </c>
      <c r="U1020">
        <v>107.145</v>
      </c>
      <c r="V1020">
        <v>24.016999999999999</v>
      </c>
      <c r="W1020">
        <v>21.396000000000001</v>
      </c>
      <c r="X1020">
        <v>46.009</v>
      </c>
      <c r="Y1020">
        <v>61.546999999999997</v>
      </c>
      <c r="Z1020">
        <v>28.702000000000002</v>
      </c>
      <c r="AA1020">
        <v>18.18</v>
      </c>
      <c r="AB1020">
        <v>30.277999999999999</v>
      </c>
      <c r="AC1020">
        <v>18.719000000000001</v>
      </c>
      <c r="AD1020">
        <v>104.72499999999999</v>
      </c>
      <c r="AE1020">
        <v>46.802999999999997</v>
      </c>
      <c r="AF1020">
        <v>13.529</v>
      </c>
      <c r="AG1020">
        <v>78.02</v>
      </c>
      <c r="AH1020">
        <v>64.852000000000004</v>
      </c>
      <c r="AI1020">
        <v>24.396999999999998</v>
      </c>
      <c r="AJ1020">
        <v>36.386000000000003</v>
      </c>
      <c r="AK1020">
        <v>19.553000000000001</v>
      </c>
      <c r="AL1020">
        <v>60.686999999999998</v>
      </c>
      <c r="AM1020">
        <v>40.606999999999999</v>
      </c>
      <c r="AN1020">
        <v>23.38</v>
      </c>
      <c r="AO1020">
        <v>33.802</v>
      </c>
      <c r="AP1020">
        <v>104.601</v>
      </c>
      <c r="AQ1020">
        <v>25.001999999999999</v>
      </c>
      <c r="AR1020">
        <v>65.527000000000001</v>
      </c>
      <c r="AS1020">
        <v>30.655000000000001</v>
      </c>
      <c r="AT1020">
        <v>19.143999999999998</v>
      </c>
      <c r="AU1020">
        <v>18.059999999999999</v>
      </c>
      <c r="AV1020">
        <v>14.145</v>
      </c>
      <c r="AW1020">
        <v>27.06</v>
      </c>
      <c r="AX1020">
        <v>11.922000000000001</v>
      </c>
      <c r="AY1020">
        <v>33.665999999999997</v>
      </c>
      <c r="AZ1020">
        <v>28.390999999999998</v>
      </c>
      <c r="BA1020">
        <v>3.8319999999999999</v>
      </c>
      <c r="BB1020">
        <v>154.238</v>
      </c>
      <c r="BC1020">
        <v>177.066</v>
      </c>
      <c r="BD1020">
        <v>13.327</v>
      </c>
      <c r="BE1020">
        <v>46.622</v>
      </c>
      <c r="BF1020">
        <v>77.703000000000003</v>
      </c>
      <c r="BG1020">
        <v>39.255000000000003</v>
      </c>
      <c r="BH1020">
        <v>21.693000000000001</v>
      </c>
      <c r="BI1020">
        <v>3.5009999999999999</v>
      </c>
      <c r="BJ1020">
        <v>29.398</v>
      </c>
      <c r="BK1020">
        <v>24.231000000000002</v>
      </c>
      <c r="BL1020">
        <v>62.140999999999998</v>
      </c>
      <c r="BM1020" t="s">
        <v>83</v>
      </c>
      <c r="BN1020">
        <v>67.694000000000003</v>
      </c>
      <c r="BO1020">
        <v>26.193000000000001</v>
      </c>
      <c r="BP1020">
        <v>29.224</v>
      </c>
      <c r="BQ1020">
        <v>23.431999999999999</v>
      </c>
      <c r="BR1020">
        <v>60.987000000000002</v>
      </c>
      <c r="BS1020">
        <v>227.90100000000001</v>
      </c>
      <c r="BT1020">
        <v>23.675999999999998</v>
      </c>
      <c r="BU1020">
        <v>40.487000000000002</v>
      </c>
      <c r="BV1020">
        <v>37.817999999999998</v>
      </c>
      <c r="BW1020">
        <v>14.938000000000001</v>
      </c>
      <c r="BX1020">
        <v>167.50200000000001</v>
      </c>
      <c r="BY1020">
        <v>8.7620000000000005</v>
      </c>
      <c r="BZ1020">
        <v>124.979</v>
      </c>
      <c r="CA1020">
        <v>24.149000000000001</v>
      </c>
      <c r="CB1020">
        <v>32.293999999999997</v>
      </c>
      <c r="CC1020">
        <v>66.837000000000003</v>
      </c>
      <c r="CD1020">
        <v>17.225000000000001</v>
      </c>
      <c r="CE1020">
        <v>126267.05</v>
      </c>
    </row>
    <row r="1021" spans="1:83" x14ac:dyDescent="0.25">
      <c r="A1021" s="1">
        <v>45485</v>
      </c>
      <c r="B1021" s="3">
        <v>21.542000000000002</v>
      </c>
      <c r="C1021" s="3">
        <v>28.738</v>
      </c>
      <c r="D1021" s="3">
        <v>11.473000000000001</v>
      </c>
      <c r="E1021" s="3">
        <v>31.062000000000001</v>
      </c>
      <c r="F1021" s="3">
        <v>77.739000000000004</v>
      </c>
      <c r="G1021" s="3">
        <v>75.081000000000003</v>
      </c>
      <c r="H1021" s="3">
        <v>21.76</v>
      </c>
      <c r="I1021">
        <v>98.341999999999999</v>
      </c>
      <c r="J1021">
        <v>25.486000000000001</v>
      </c>
      <c r="K1021">
        <v>74.676000000000002</v>
      </c>
      <c r="L1021">
        <v>8.3469999999999995</v>
      </c>
      <c r="M1021">
        <v>41.906999999999996</v>
      </c>
      <c r="N1021">
        <v>75.259</v>
      </c>
      <c r="O1021">
        <v>27.922000000000001</v>
      </c>
      <c r="P1021">
        <v>37.122999999999998</v>
      </c>
      <c r="Q1021">
        <v>10.688000000000001</v>
      </c>
      <c r="R1021">
        <v>48.38</v>
      </c>
      <c r="S1021">
        <v>8.4770000000000003</v>
      </c>
      <c r="T1021">
        <v>2.0630000000000002</v>
      </c>
      <c r="U1021">
        <v>109.44499999999999</v>
      </c>
      <c r="V1021">
        <v>25.266999999999999</v>
      </c>
      <c r="W1021">
        <v>21.669</v>
      </c>
      <c r="X1021">
        <v>47.174999999999997</v>
      </c>
      <c r="Y1021">
        <v>61.457999999999998</v>
      </c>
      <c r="Z1021">
        <v>27.763999999999999</v>
      </c>
      <c r="AA1021">
        <v>18.23</v>
      </c>
      <c r="AB1021">
        <v>30.718</v>
      </c>
      <c r="AC1021">
        <v>19.404</v>
      </c>
      <c r="AD1021">
        <v>107.872</v>
      </c>
      <c r="AE1021">
        <v>52.591000000000001</v>
      </c>
      <c r="AF1021">
        <v>13.786</v>
      </c>
      <c r="AG1021">
        <v>81.305999999999997</v>
      </c>
      <c r="AH1021">
        <v>67.997</v>
      </c>
      <c r="AI1021">
        <v>25.222000000000001</v>
      </c>
      <c r="AJ1021">
        <v>36.932000000000002</v>
      </c>
      <c r="AK1021">
        <v>19.811</v>
      </c>
      <c r="AL1021">
        <v>62.683999999999997</v>
      </c>
      <c r="AM1021">
        <v>41.335999999999999</v>
      </c>
      <c r="AN1021">
        <v>23.486999999999998</v>
      </c>
      <c r="AO1021">
        <v>34.762999999999998</v>
      </c>
      <c r="AP1021">
        <v>100.607</v>
      </c>
      <c r="AQ1021">
        <v>25.655000000000001</v>
      </c>
      <c r="AR1021">
        <v>66.581999999999994</v>
      </c>
      <c r="AS1021">
        <v>30.728999999999999</v>
      </c>
      <c r="AT1021">
        <v>19.431000000000001</v>
      </c>
      <c r="AU1021">
        <v>17.957000000000001</v>
      </c>
      <c r="AV1021">
        <v>14.331</v>
      </c>
      <c r="AW1021">
        <v>28.954999999999998</v>
      </c>
      <c r="AX1021">
        <v>11.887</v>
      </c>
      <c r="AY1021">
        <v>34.39</v>
      </c>
      <c r="AZ1021">
        <v>28.843</v>
      </c>
      <c r="BA1021">
        <v>4.0880000000000001</v>
      </c>
      <c r="BB1021">
        <v>156.535</v>
      </c>
      <c r="BC1021">
        <v>180.03899999999999</v>
      </c>
      <c r="BD1021">
        <v>13.368</v>
      </c>
      <c r="BE1021">
        <v>45.66</v>
      </c>
      <c r="BF1021">
        <v>79.781999999999996</v>
      </c>
      <c r="BG1021">
        <v>39.984999999999999</v>
      </c>
      <c r="BH1021">
        <v>22.984999999999999</v>
      </c>
      <c r="BI1021">
        <v>3.5009999999999999</v>
      </c>
      <c r="BJ1021">
        <v>30.713999999999999</v>
      </c>
      <c r="BK1021">
        <v>24.417000000000002</v>
      </c>
      <c r="BL1021">
        <v>66.346000000000004</v>
      </c>
      <c r="BM1021" t="s">
        <v>83</v>
      </c>
      <c r="BN1021">
        <v>70.941000000000003</v>
      </c>
      <c r="BO1021">
        <v>26.533999999999999</v>
      </c>
      <c r="BP1021">
        <v>29.706</v>
      </c>
      <c r="BQ1021">
        <v>23.35</v>
      </c>
      <c r="BR1021">
        <v>58.258000000000003</v>
      </c>
      <c r="BS1021">
        <v>231.44399999999999</v>
      </c>
      <c r="BT1021">
        <v>25.529</v>
      </c>
      <c r="BU1021">
        <v>40.185000000000002</v>
      </c>
      <c r="BV1021">
        <v>38.844999999999999</v>
      </c>
      <c r="BW1021">
        <v>15.069000000000001</v>
      </c>
      <c r="BX1021">
        <v>165.71199999999999</v>
      </c>
      <c r="BY1021">
        <v>8.9079999999999995</v>
      </c>
      <c r="BZ1021">
        <v>133.191</v>
      </c>
      <c r="CA1021">
        <v>24.530999999999999</v>
      </c>
      <c r="CB1021">
        <v>33.228999999999999</v>
      </c>
      <c r="CC1021">
        <v>72.683000000000007</v>
      </c>
      <c r="CD1021">
        <v>17.593</v>
      </c>
      <c r="CE1021">
        <v>128896.98</v>
      </c>
    </row>
    <row r="1022" spans="1:83" x14ac:dyDescent="0.25">
      <c r="A1022" s="1">
        <v>45492</v>
      </c>
      <c r="B1022" s="3">
        <v>21.707999999999998</v>
      </c>
      <c r="C1022" s="3">
        <v>28.204999999999998</v>
      </c>
      <c r="D1022" s="3">
        <v>10.759</v>
      </c>
      <c r="E1022" s="3">
        <v>30.739000000000001</v>
      </c>
      <c r="F1022" s="3">
        <v>73.742999999999995</v>
      </c>
      <c r="G1022" s="3">
        <v>72.302000000000007</v>
      </c>
      <c r="H1022" s="3">
        <v>21.117999999999999</v>
      </c>
      <c r="I1022">
        <v>99.367999999999995</v>
      </c>
      <c r="J1022">
        <v>25.265000000000001</v>
      </c>
      <c r="K1022">
        <v>74.983999999999995</v>
      </c>
      <c r="L1022">
        <v>8.0169999999999995</v>
      </c>
      <c r="M1022">
        <v>40.914999999999999</v>
      </c>
      <c r="N1022">
        <v>74.046999999999997</v>
      </c>
      <c r="O1022">
        <v>27.457000000000001</v>
      </c>
      <c r="P1022">
        <v>35.055999999999997</v>
      </c>
      <c r="Q1022">
        <v>9.43</v>
      </c>
      <c r="R1022">
        <v>47.790999999999997</v>
      </c>
      <c r="S1022">
        <v>7.92</v>
      </c>
      <c r="T1022">
        <v>1.823</v>
      </c>
      <c r="U1022">
        <v>106.498</v>
      </c>
      <c r="V1022">
        <v>24.823</v>
      </c>
      <c r="W1022">
        <v>21.289000000000001</v>
      </c>
      <c r="X1022">
        <v>44.665999999999997</v>
      </c>
      <c r="Y1022">
        <v>60.447000000000003</v>
      </c>
      <c r="Z1022">
        <v>28.623000000000001</v>
      </c>
      <c r="AA1022">
        <v>18.395</v>
      </c>
      <c r="AB1022">
        <v>30.277999999999999</v>
      </c>
      <c r="AC1022">
        <v>19.850999999999999</v>
      </c>
      <c r="AD1022">
        <v>105.535</v>
      </c>
      <c r="AE1022">
        <v>54.25</v>
      </c>
      <c r="AF1022">
        <v>12.930999999999999</v>
      </c>
      <c r="AG1022">
        <v>77.617999999999995</v>
      </c>
      <c r="AH1022">
        <v>64.671999999999997</v>
      </c>
      <c r="AI1022">
        <v>25.271000000000001</v>
      </c>
      <c r="AJ1022">
        <v>37.982999999999997</v>
      </c>
      <c r="AK1022">
        <v>20.420999999999999</v>
      </c>
      <c r="AL1022">
        <v>59.765000000000001</v>
      </c>
      <c r="AM1022">
        <v>39.792999999999999</v>
      </c>
      <c r="AN1022">
        <v>22.92</v>
      </c>
      <c r="AO1022">
        <v>33.128</v>
      </c>
      <c r="AP1022">
        <v>95.18</v>
      </c>
      <c r="AQ1022">
        <v>26.032</v>
      </c>
      <c r="AR1022">
        <v>68.173000000000002</v>
      </c>
      <c r="AS1022">
        <v>31.55</v>
      </c>
      <c r="AT1022">
        <v>18.713999999999999</v>
      </c>
      <c r="AU1022">
        <v>16.405000000000001</v>
      </c>
      <c r="AV1022">
        <v>12.988</v>
      </c>
      <c r="AW1022">
        <v>27.661999999999999</v>
      </c>
      <c r="AX1022">
        <v>11.512</v>
      </c>
      <c r="AY1022">
        <v>34.307000000000002</v>
      </c>
      <c r="AZ1022">
        <v>27.251999999999999</v>
      </c>
      <c r="BA1022">
        <v>3.54</v>
      </c>
      <c r="BB1022">
        <v>159.71299999999999</v>
      </c>
      <c r="BC1022">
        <v>182.58699999999999</v>
      </c>
      <c r="BD1022">
        <v>13.47</v>
      </c>
      <c r="BE1022">
        <v>45.36</v>
      </c>
      <c r="BF1022">
        <v>78.768000000000001</v>
      </c>
      <c r="BG1022">
        <v>40</v>
      </c>
      <c r="BH1022">
        <v>22.763000000000002</v>
      </c>
      <c r="BI1022">
        <v>3.4790000000000001</v>
      </c>
      <c r="BJ1022">
        <v>29.823</v>
      </c>
      <c r="BK1022">
        <v>24.417000000000002</v>
      </c>
      <c r="BL1022">
        <v>61.671999999999997</v>
      </c>
      <c r="BM1022" t="s">
        <v>83</v>
      </c>
      <c r="BN1022">
        <v>72.712999999999994</v>
      </c>
      <c r="BO1022">
        <v>27.093</v>
      </c>
      <c r="BP1022">
        <v>30.079000000000001</v>
      </c>
      <c r="BQ1022">
        <v>22.73</v>
      </c>
      <c r="BR1022">
        <v>59.706000000000003</v>
      </c>
      <c r="BS1022">
        <v>222.45400000000001</v>
      </c>
      <c r="BT1022">
        <v>25.257000000000001</v>
      </c>
      <c r="BU1022">
        <v>38.511000000000003</v>
      </c>
      <c r="BV1022">
        <v>39.734999999999999</v>
      </c>
      <c r="BW1022">
        <v>15.948</v>
      </c>
      <c r="BX1022">
        <v>160.971</v>
      </c>
      <c r="BY1022">
        <v>8.7420000000000009</v>
      </c>
      <c r="BZ1022">
        <v>132.006</v>
      </c>
      <c r="CA1022">
        <v>23.895</v>
      </c>
      <c r="CB1022">
        <v>33.725000000000001</v>
      </c>
      <c r="CC1022">
        <v>74.917000000000002</v>
      </c>
      <c r="CD1022">
        <v>16.622</v>
      </c>
      <c r="CE1022">
        <v>127616.46</v>
      </c>
    </row>
    <row r="1023" spans="1:83" x14ac:dyDescent="0.25">
      <c r="A1023" s="1">
        <v>45499</v>
      </c>
      <c r="B1023" s="3">
        <v>21.986000000000001</v>
      </c>
      <c r="C1023" s="3">
        <v>28.178999999999998</v>
      </c>
      <c r="D1023" s="3">
        <v>10.044</v>
      </c>
      <c r="E1023" s="3">
        <v>29.992000000000001</v>
      </c>
      <c r="F1023" s="3">
        <v>76.287999999999997</v>
      </c>
      <c r="G1023" s="3">
        <v>70.296999999999997</v>
      </c>
      <c r="H1023" s="3">
        <v>20.702000000000002</v>
      </c>
      <c r="I1023">
        <v>99.405000000000001</v>
      </c>
      <c r="J1023">
        <v>24.978000000000002</v>
      </c>
      <c r="K1023">
        <v>76.082999999999998</v>
      </c>
      <c r="L1023">
        <v>7.7350000000000003</v>
      </c>
      <c r="M1023">
        <v>41.984000000000002</v>
      </c>
      <c r="N1023">
        <v>72.638000000000005</v>
      </c>
      <c r="O1023">
        <v>25.98</v>
      </c>
      <c r="P1023">
        <v>34.787999999999997</v>
      </c>
      <c r="Q1023">
        <v>8.6489999999999991</v>
      </c>
      <c r="R1023">
        <v>48.832999999999998</v>
      </c>
      <c r="S1023">
        <v>7.7350000000000003</v>
      </c>
      <c r="T1023">
        <v>1.7250000000000001</v>
      </c>
      <c r="U1023">
        <v>106.238</v>
      </c>
      <c r="V1023">
        <v>25.128</v>
      </c>
      <c r="W1023">
        <v>20.789000000000001</v>
      </c>
      <c r="X1023">
        <v>42.511000000000003</v>
      </c>
      <c r="Y1023">
        <v>64.879000000000005</v>
      </c>
      <c r="Z1023">
        <v>28.516999999999999</v>
      </c>
      <c r="AA1023">
        <v>18.268000000000001</v>
      </c>
      <c r="AB1023">
        <v>29.779</v>
      </c>
      <c r="AC1023">
        <v>19.774000000000001</v>
      </c>
      <c r="AD1023">
        <v>103.105</v>
      </c>
      <c r="AE1023">
        <v>54.25</v>
      </c>
      <c r="AF1023">
        <v>13.24</v>
      </c>
      <c r="AG1023">
        <v>74.600999999999999</v>
      </c>
      <c r="AH1023">
        <v>65.031000000000006</v>
      </c>
      <c r="AI1023">
        <v>24.800999999999998</v>
      </c>
      <c r="AJ1023">
        <v>37.033000000000001</v>
      </c>
      <c r="AK1023">
        <v>19.608000000000001</v>
      </c>
      <c r="AL1023">
        <v>64.22</v>
      </c>
      <c r="AM1023">
        <v>41.536999999999999</v>
      </c>
      <c r="AN1023">
        <v>22.471</v>
      </c>
      <c r="AO1023">
        <v>32.265999999999998</v>
      </c>
      <c r="AP1023">
        <v>95.683999999999997</v>
      </c>
      <c r="AQ1023">
        <v>25.856000000000002</v>
      </c>
      <c r="AR1023">
        <v>68.134</v>
      </c>
      <c r="AS1023">
        <v>31.094999999999999</v>
      </c>
      <c r="AT1023">
        <v>19.114999999999998</v>
      </c>
      <c r="AU1023">
        <v>16.623999999999999</v>
      </c>
      <c r="AV1023">
        <v>12.285</v>
      </c>
      <c r="AW1023">
        <v>27.818000000000001</v>
      </c>
      <c r="AX1023">
        <v>11.494999999999999</v>
      </c>
      <c r="AY1023">
        <v>33.665999999999997</v>
      </c>
      <c r="AZ1023">
        <v>27.667999999999999</v>
      </c>
      <c r="BA1023">
        <v>3.4790000000000001</v>
      </c>
      <c r="BB1023">
        <v>156.41999999999999</v>
      </c>
      <c r="BC1023">
        <v>177.63200000000001</v>
      </c>
      <c r="BD1023">
        <v>12.917999999999999</v>
      </c>
      <c r="BE1023">
        <v>47.573</v>
      </c>
      <c r="BF1023">
        <v>78.509</v>
      </c>
      <c r="BG1023">
        <v>41.91</v>
      </c>
      <c r="BH1023">
        <v>22.783000000000001</v>
      </c>
      <c r="BI1023">
        <v>3.4790000000000001</v>
      </c>
      <c r="BJ1023">
        <v>29.802</v>
      </c>
      <c r="BK1023">
        <v>24.463999999999999</v>
      </c>
      <c r="BL1023">
        <v>62.411000000000001</v>
      </c>
      <c r="BM1023" t="s">
        <v>83</v>
      </c>
      <c r="BN1023">
        <v>71.453999999999994</v>
      </c>
      <c r="BO1023">
        <v>27.699000000000002</v>
      </c>
      <c r="BP1023">
        <v>28.478000000000002</v>
      </c>
      <c r="BQ1023">
        <v>21.449000000000002</v>
      </c>
      <c r="BR1023">
        <v>57.69</v>
      </c>
      <c r="BS1023">
        <v>222.126</v>
      </c>
      <c r="BT1023">
        <v>24.518999999999998</v>
      </c>
      <c r="BU1023">
        <v>38.606999999999999</v>
      </c>
      <c r="BV1023">
        <v>39.186999999999998</v>
      </c>
      <c r="BW1023">
        <v>11.835000000000001</v>
      </c>
      <c r="BX1023">
        <v>161.893</v>
      </c>
      <c r="BY1023">
        <v>8.7029999999999994</v>
      </c>
      <c r="BZ1023">
        <v>131.11799999999999</v>
      </c>
      <c r="CA1023">
        <v>24.552</v>
      </c>
      <c r="CB1023">
        <v>33.944000000000003</v>
      </c>
      <c r="CC1023">
        <v>74.331000000000003</v>
      </c>
      <c r="CD1023">
        <v>16.181000000000001</v>
      </c>
      <c r="CE1023">
        <v>127492.49</v>
      </c>
    </row>
    <row r="1024" spans="1:83" x14ac:dyDescent="0.25">
      <c r="A1024" s="1">
        <v>45506</v>
      </c>
      <c r="B1024" s="3">
        <v>21.966999999999999</v>
      </c>
      <c r="C1024" s="3">
        <v>28.646999999999998</v>
      </c>
      <c r="D1024" s="3">
        <v>10.412000000000001</v>
      </c>
      <c r="E1024" s="3">
        <v>29.344999999999999</v>
      </c>
      <c r="F1024" s="3">
        <v>76.248000000000005</v>
      </c>
      <c r="G1024" s="3">
        <v>69.619</v>
      </c>
      <c r="H1024" s="3">
        <v>20.530999999999999</v>
      </c>
      <c r="I1024">
        <v>95.885999999999996</v>
      </c>
      <c r="J1024">
        <v>25.015999999999998</v>
      </c>
      <c r="K1024">
        <v>76.742999999999995</v>
      </c>
      <c r="L1024">
        <v>7.9189999999999996</v>
      </c>
      <c r="M1024">
        <v>42.191000000000003</v>
      </c>
      <c r="N1024">
        <v>70.37</v>
      </c>
      <c r="O1024">
        <v>26.951000000000001</v>
      </c>
      <c r="P1024">
        <v>31.687999999999999</v>
      </c>
      <c r="Q1024">
        <v>9.0850000000000009</v>
      </c>
      <c r="R1024">
        <v>48.38</v>
      </c>
      <c r="S1024">
        <v>7.5179999999999998</v>
      </c>
      <c r="T1024">
        <v>1.6379999999999999</v>
      </c>
      <c r="U1024">
        <v>107.46899999999999</v>
      </c>
      <c r="V1024">
        <v>25.1</v>
      </c>
      <c r="W1024">
        <v>19.725999999999999</v>
      </c>
      <c r="X1024">
        <v>40.107999999999997</v>
      </c>
      <c r="Y1024">
        <v>62.499000000000002</v>
      </c>
      <c r="Z1024">
        <v>28.978999999999999</v>
      </c>
      <c r="AA1024">
        <v>18.103999999999999</v>
      </c>
      <c r="AB1024">
        <v>30.233000000000001</v>
      </c>
      <c r="AC1024">
        <v>19.033000000000001</v>
      </c>
      <c r="AD1024">
        <v>102.086</v>
      </c>
      <c r="AE1024">
        <v>51.283999999999999</v>
      </c>
      <c r="AF1024">
        <v>12.930999999999999</v>
      </c>
      <c r="AG1024">
        <v>76.578999999999994</v>
      </c>
      <c r="AH1024">
        <v>65.807000000000002</v>
      </c>
      <c r="AI1024">
        <v>24.898</v>
      </c>
      <c r="AJ1024">
        <v>35.031999999999996</v>
      </c>
      <c r="AK1024">
        <v>18.814</v>
      </c>
      <c r="AL1024">
        <v>66.063999999999993</v>
      </c>
      <c r="AM1024">
        <v>39.764000000000003</v>
      </c>
      <c r="AN1024">
        <v>22.92</v>
      </c>
      <c r="AO1024">
        <v>31.648</v>
      </c>
      <c r="AP1024">
        <v>95.218000000000004</v>
      </c>
      <c r="AQ1024">
        <v>24.725999999999999</v>
      </c>
      <c r="AR1024">
        <v>65.600999999999999</v>
      </c>
      <c r="AS1024">
        <v>31.843</v>
      </c>
      <c r="AT1024">
        <v>19.731999999999999</v>
      </c>
      <c r="AU1024">
        <v>16.873000000000001</v>
      </c>
      <c r="AV1024">
        <v>11.955</v>
      </c>
      <c r="AW1024">
        <v>28.309000000000001</v>
      </c>
      <c r="AX1024">
        <v>11.478</v>
      </c>
      <c r="AY1024">
        <v>34.543999999999997</v>
      </c>
      <c r="AZ1024">
        <v>26.925999999999998</v>
      </c>
      <c r="BA1024">
        <v>3.2480000000000002</v>
      </c>
      <c r="BB1024">
        <v>147.958</v>
      </c>
      <c r="BC1024">
        <v>168.61799999999999</v>
      </c>
      <c r="BD1024">
        <v>13.858000000000001</v>
      </c>
      <c r="BE1024">
        <v>46.081000000000003</v>
      </c>
      <c r="BF1024">
        <v>79.938000000000002</v>
      </c>
      <c r="BG1024">
        <v>44.082999999999998</v>
      </c>
      <c r="BH1024">
        <v>23.620999999999999</v>
      </c>
      <c r="BI1024">
        <v>3.3540000000000001</v>
      </c>
      <c r="BJ1024">
        <v>29.696000000000002</v>
      </c>
      <c r="BK1024">
        <v>23.103000000000002</v>
      </c>
      <c r="BL1024">
        <v>64.045000000000002</v>
      </c>
      <c r="BM1024" t="s">
        <v>83</v>
      </c>
      <c r="BN1024">
        <v>71.53</v>
      </c>
      <c r="BO1024">
        <v>28.5</v>
      </c>
      <c r="BP1024">
        <v>27.576000000000001</v>
      </c>
      <c r="BQ1024">
        <v>21.021999999999998</v>
      </c>
      <c r="BR1024">
        <v>59.037999999999997</v>
      </c>
      <c r="BS1024">
        <v>227.572</v>
      </c>
      <c r="BT1024">
        <v>26.628</v>
      </c>
      <c r="BU1024">
        <v>37.906999999999996</v>
      </c>
      <c r="BV1024">
        <v>39.084000000000003</v>
      </c>
      <c r="BW1024">
        <v>11.105</v>
      </c>
      <c r="BX1024">
        <v>156.46700000000001</v>
      </c>
      <c r="BY1024">
        <v>8.7710000000000008</v>
      </c>
      <c r="BZ1024">
        <v>135.93899999999999</v>
      </c>
      <c r="CA1024">
        <v>25.824000000000002</v>
      </c>
      <c r="CB1024">
        <v>34.045999999999999</v>
      </c>
      <c r="CC1024">
        <v>78.924999999999997</v>
      </c>
      <c r="CD1024">
        <v>15.813000000000001</v>
      </c>
      <c r="CE1024">
        <v>125854.09</v>
      </c>
    </row>
    <row r="1025" spans="1:83" x14ac:dyDescent="0.25">
      <c r="A1025" s="1">
        <v>45513</v>
      </c>
      <c r="B1025" s="3">
        <v>23.041</v>
      </c>
      <c r="C1025" s="3">
        <v>30</v>
      </c>
      <c r="D1025" s="3">
        <v>10.483000000000001</v>
      </c>
      <c r="E1025" s="3">
        <v>28.722999999999999</v>
      </c>
      <c r="F1025" s="3">
        <v>79.25</v>
      </c>
      <c r="G1025" s="3">
        <v>74.542000000000002</v>
      </c>
      <c r="H1025" s="3">
        <v>22.724</v>
      </c>
      <c r="I1025">
        <v>97.316000000000003</v>
      </c>
      <c r="J1025">
        <v>28.77</v>
      </c>
      <c r="K1025">
        <v>79.513999999999996</v>
      </c>
      <c r="L1025">
        <v>9.1920000000000002</v>
      </c>
      <c r="M1025">
        <v>44.484000000000002</v>
      </c>
      <c r="N1025">
        <v>70.683000000000007</v>
      </c>
      <c r="O1025">
        <v>29.824000000000002</v>
      </c>
      <c r="P1025">
        <v>32.951000000000001</v>
      </c>
      <c r="Q1025">
        <v>8.68</v>
      </c>
      <c r="R1025">
        <v>49.195</v>
      </c>
      <c r="S1025">
        <v>7.5949999999999998</v>
      </c>
      <c r="T1025">
        <v>1.659</v>
      </c>
      <c r="U1025">
        <v>107.21</v>
      </c>
      <c r="V1025">
        <v>25.794</v>
      </c>
      <c r="W1025">
        <v>20.652000000000001</v>
      </c>
      <c r="X1025">
        <v>41.308999999999997</v>
      </c>
      <c r="Y1025">
        <v>66.575000000000003</v>
      </c>
      <c r="Z1025">
        <v>30.803000000000001</v>
      </c>
      <c r="AA1025">
        <v>17.949000000000002</v>
      </c>
      <c r="AB1025">
        <v>32.975000000000001</v>
      </c>
      <c r="AC1025">
        <v>20.172000000000001</v>
      </c>
      <c r="AD1025">
        <v>105.72</v>
      </c>
      <c r="AE1025">
        <v>56.511000000000003</v>
      </c>
      <c r="AF1025">
        <v>13.548999999999999</v>
      </c>
      <c r="AG1025">
        <v>78.087000000000003</v>
      </c>
      <c r="AH1025">
        <v>68.992000000000004</v>
      </c>
      <c r="AI1025">
        <v>25.658999999999999</v>
      </c>
      <c r="AJ1025">
        <v>35.396000000000001</v>
      </c>
      <c r="AK1025">
        <v>18.795999999999999</v>
      </c>
      <c r="AL1025">
        <v>68.061000000000007</v>
      </c>
      <c r="AM1025">
        <v>41.396000000000001</v>
      </c>
      <c r="AN1025">
        <v>24.459</v>
      </c>
      <c r="AO1025">
        <v>32.520000000000003</v>
      </c>
      <c r="AP1025">
        <v>94.713999999999999</v>
      </c>
      <c r="AQ1025">
        <v>26.007000000000001</v>
      </c>
      <c r="AR1025">
        <v>68.807000000000002</v>
      </c>
      <c r="AS1025">
        <v>31.123000000000001</v>
      </c>
      <c r="AT1025">
        <v>22.155000000000001</v>
      </c>
      <c r="AU1025">
        <v>17.751999999999999</v>
      </c>
      <c r="AV1025">
        <v>13.391</v>
      </c>
      <c r="AW1025">
        <v>29.49</v>
      </c>
      <c r="AX1025">
        <v>12.263</v>
      </c>
      <c r="AY1025">
        <v>36.633000000000003</v>
      </c>
      <c r="AZ1025">
        <v>29.891999999999999</v>
      </c>
      <c r="BA1025">
        <v>3.8079999999999998</v>
      </c>
      <c r="BB1025">
        <v>150.715</v>
      </c>
      <c r="BC1025">
        <v>172.29900000000001</v>
      </c>
      <c r="BD1025">
        <v>14.512</v>
      </c>
      <c r="BE1025">
        <v>47.902999999999999</v>
      </c>
      <c r="BF1025">
        <v>81.028999999999996</v>
      </c>
      <c r="BG1025">
        <v>45.542000000000002</v>
      </c>
      <c r="BH1025">
        <v>23.792000000000002</v>
      </c>
      <c r="BI1025">
        <v>3.7530000000000001</v>
      </c>
      <c r="BJ1025">
        <v>31.5</v>
      </c>
      <c r="BK1025">
        <v>24.777999999999999</v>
      </c>
      <c r="BL1025">
        <v>69.400999999999996</v>
      </c>
      <c r="BM1025" t="s">
        <v>83</v>
      </c>
      <c r="BN1025">
        <v>72.593999999999994</v>
      </c>
      <c r="BO1025">
        <v>31.059000000000001</v>
      </c>
      <c r="BP1025">
        <v>28.555</v>
      </c>
      <c r="BQ1025">
        <v>23.167000000000002</v>
      </c>
      <c r="BR1025">
        <v>60.707999999999998</v>
      </c>
      <c r="BS1025">
        <v>232.23099999999999</v>
      </c>
      <c r="BT1025">
        <v>26.538</v>
      </c>
      <c r="BU1025">
        <v>40.991999999999997</v>
      </c>
      <c r="BV1025">
        <v>39.444000000000003</v>
      </c>
      <c r="BW1025">
        <v>11.124000000000001</v>
      </c>
      <c r="BX1025">
        <v>155.79599999999999</v>
      </c>
      <c r="BY1025">
        <v>8.2560000000000002</v>
      </c>
      <c r="BZ1025">
        <v>137.785</v>
      </c>
      <c r="CA1025">
        <v>28.061</v>
      </c>
      <c r="CB1025">
        <v>36.15</v>
      </c>
      <c r="CC1025">
        <v>79.037000000000006</v>
      </c>
      <c r="CD1025">
        <v>15.195</v>
      </c>
      <c r="CE1025">
        <v>130614.59</v>
      </c>
    </row>
    <row r="1026" spans="1:83" x14ac:dyDescent="0.25">
      <c r="A1026" s="1">
        <v>45520</v>
      </c>
      <c r="B1026" s="3">
        <v>24.077000000000002</v>
      </c>
      <c r="C1026" s="3">
        <v>30.247</v>
      </c>
      <c r="D1026" s="3">
        <v>10.462999999999999</v>
      </c>
      <c r="E1026" s="3">
        <v>28.698</v>
      </c>
      <c r="F1026" s="3">
        <v>80.204999999999998</v>
      </c>
      <c r="G1026" s="3">
        <v>70.656000000000006</v>
      </c>
      <c r="H1026" s="3">
        <v>23.613</v>
      </c>
      <c r="I1026">
        <v>103.98699999999999</v>
      </c>
      <c r="J1026">
        <v>29.454999999999998</v>
      </c>
      <c r="K1026">
        <v>81.998000000000005</v>
      </c>
      <c r="L1026">
        <v>9.1180000000000003</v>
      </c>
      <c r="M1026">
        <v>46.481999999999999</v>
      </c>
      <c r="N1026">
        <v>71.465000000000003</v>
      </c>
      <c r="O1026">
        <v>28.498999999999999</v>
      </c>
      <c r="P1026">
        <v>32.817</v>
      </c>
      <c r="Q1026">
        <v>9.41</v>
      </c>
      <c r="R1026">
        <v>52.637999999999998</v>
      </c>
      <c r="S1026">
        <v>7.766</v>
      </c>
      <c r="T1026">
        <v>1.452</v>
      </c>
      <c r="U1026">
        <v>108.247</v>
      </c>
      <c r="V1026">
        <v>26.239000000000001</v>
      </c>
      <c r="W1026">
        <v>20.379000000000001</v>
      </c>
      <c r="X1026">
        <v>39.966000000000001</v>
      </c>
      <c r="Y1026">
        <v>68.33</v>
      </c>
      <c r="Z1026">
        <v>30.803000000000001</v>
      </c>
      <c r="AA1026">
        <v>18.401</v>
      </c>
      <c r="AB1026">
        <v>32.384</v>
      </c>
      <c r="AC1026">
        <v>20.332999999999998</v>
      </c>
      <c r="AD1026">
        <v>106.9</v>
      </c>
      <c r="AE1026">
        <v>58.066000000000003</v>
      </c>
      <c r="AF1026">
        <v>13.898999999999999</v>
      </c>
      <c r="AG1026">
        <v>83.575999999999993</v>
      </c>
      <c r="AH1026">
        <v>69.39</v>
      </c>
      <c r="AI1026">
        <v>26.015000000000001</v>
      </c>
      <c r="AJ1026">
        <v>35.046999999999997</v>
      </c>
      <c r="AK1026">
        <v>18.721</v>
      </c>
      <c r="AL1026">
        <v>65.602999999999994</v>
      </c>
      <c r="AM1026">
        <v>43.62</v>
      </c>
      <c r="AN1026">
        <v>24.834</v>
      </c>
      <c r="AO1026">
        <v>49.554000000000002</v>
      </c>
      <c r="AP1026">
        <v>95.644999999999996</v>
      </c>
      <c r="AQ1026">
        <v>27.49</v>
      </c>
      <c r="AR1026">
        <v>73.147000000000006</v>
      </c>
      <c r="AS1026">
        <v>31.302</v>
      </c>
      <c r="AT1026">
        <v>23.131</v>
      </c>
      <c r="AU1026">
        <v>18.88</v>
      </c>
      <c r="AV1026">
        <v>12.997999999999999</v>
      </c>
      <c r="AW1026">
        <v>29.98</v>
      </c>
      <c r="AX1026">
        <v>12.451000000000001</v>
      </c>
      <c r="AY1026">
        <v>36.744</v>
      </c>
      <c r="AZ1026">
        <v>25.009</v>
      </c>
      <c r="BA1026">
        <v>3.9169999999999998</v>
      </c>
      <c r="BB1026">
        <v>159.13900000000001</v>
      </c>
      <c r="BC1026">
        <v>181.69</v>
      </c>
      <c r="BD1026">
        <v>13.817</v>
      </c>
      <c r="BE1026">
        <v>49.276000000000003</v>
      </c>
      <c r="BF1026">
        <v>85.082999999999998</v>
      </c>
      <c r="BG1026">
        <v>45.557000000000002</v>
      </c>
      <c r="BH1026">
        <v>23.408999999999999</v>
      </c>
      <c r="BI1026">
        <v>3.7639999999999998</v>
      </c>
      <c r="BJ1026">
        <v>33.536999999999999</v>
      </c>
      <c r="BK1026">
        <v>25.15</v>
      </c>
      <c r="BL1026">
        <v>60.521999999999998</v>
      </c>
      <c r="BM1026" t="s">
        <v>83</v>
      </c>
      <c r="BN1026">
        <v>76.569000000000003</v>
      </c>
      <c r="BO1026">
        <v>31.495999999999999</v>
      </c>
      <c r="BP1026">
        <v>27.513999999999999</v>
      </c>
      <c r="BQ1026">
        <v>23.34</v>
      </c>
      <c r="BR1026">
        <v>60.607999999999997</v>
      </c>
      <c r="BS1026">
        <v>232.154</v>
      </c>
      <c r="BT1026">
        <v>27.547000000000001</v>
      </c>
      <c r="BU1026">
        <v>40.853999999999999</v>
      </c>
      <c r="BV1026">
        <v>41.497</v>
      </c>
      <c r="BW1026">
        <v>11.367000000000001</v>
      </c>
      <c r="BX1026">
        <v>153.12100000000001</v>
      </c>
      <c r="BY1026">
        <v>8.0410000000000004</v>
      </c>
      <c r="BZ1026">
        <v>141.69399999999999</v>
      </c>
      <c r="CA1026">
        <v>27.881</v>
      </c>
      <c r="CB1026">
        <v>38.018999999999998</v>
      </c>
      <c r="CC1026">
        <v>84.683000000000007</v>
      </c>
      <c r="CD1026">
        <v>14.416</v>
      </c>
      <c r="CE1026">
        <v>133953.25</v>
      </c>
    </row>
    <row r="1027" spans="1:83" x14ac:dyDescent="0.25">
      <c r="A1027" s="1">
        <v>45527</v>
      </c>
      <c r="B1027" s="3">
        <v>24.207000000000001</v>
      </c>
      <c r="C1027" s="3">
        <v>31.027000000000001</v>
      </c>
      <c r="D1027" s="3">
        <v>9.9320000000000004</v>
      </c>
      <c r="E1027" s="3">
        <v>28.847000000000001</v>
      </c>
      <c r="F1027" s="3">
        <v>83.266999999999996</v>
      </c>
      <c r="G1027" s="3">
        <v>72.551000000000002</v>
      </c>
      <c r="H1027" s="3">
        <v>24.085999999999999</v>
      </c>
      <c r="I1027">
        <v>105.19</v>
      </c>
      <c r="J1027">
        <v>31.353000000000002</v>
      </c>
      <c r="K1027">
        <v>84.477000000000004</v>
      </c>
      <c r="L1027">
        <v>9.73</v>
      </c>
      <c r="M1027">
        <v>46.843000000000004</v>
      </c>
      <c r="N1027">
        <v>73.89</v>
      </c>
      <c r="O1027">
        <v>28.044</v>
      </c>
      <c r="P1027">
        <v>33.468000000000004</v>
      </c>
      <c r="Q1027">
        <v>10.484999999999999</v>
      </c>
      <c r="R1027">
        <v>54.405000000000001</v>
      </c>
      <c r="S1027">
        <v>8.5850000000000009</v>
      </c>
      <c r="T1027">
        <v>1.5609999999999999</v>
      </c>
      <c r="U1027">
        <v>109.38</v>
      </c>
      <c r="V1027">
        <v>26.821999999999999</v>
      </c>
      <c r="W1027">
        <v>21.198</v>
      </c>
      <c r="X1027">
        <v>43.287999999999997</v>
      </c>
      <c r="Y1027">
        <v>69.995000000000005</v>
      </c>
      <c r="Z1027">
        <v>31.715</v>
      </c>
      <c r="AA1027">
        <v>19.536999999999999</v>
      </c>
      <c r="AB1027">
        <v>34.186</v>
      </c>
      <c r="AC1027">
        <v>20.263000000000002</v>
      </c>
      <c r="AD1027">
        <v>108.631</v>
      </c>
      <c r="AE1027">
        <v>60.143000000000001</v>
      </c>
      <c r="AF1027">
        <v>14.125999999999999</v>
      </c>
      <c r="AG1027">
        <v>83.319000000000003</v>
      </c>
      <c r="AH1027">
        <v>70.716999999999999</v>
      </c>
      <c r="AI1027">
        <v>26.460999999999999</v>
      </c>
      <c r="AJ1027">
        <v>37.204000000000001</v>
      </c>
      <c r="AK1027">
        <v>19.632000000000001</v>
      </c>
      <c r="AL1027">
        <v>68.983000000000004</v>
      </c>
      <c r="AM1027">
        <v>43.677</v>
      </c>
      <c r="AN1027">
        <v>24.962</v>
      </c>
      <c r="AO1027">
        <v>52.945</v>
      </c>
      <c r="AP1027">
        <v>97.582999999999998</v>
      </c>
      <c r="AQ1027">
        <v>27.54</v>
      </c>
      <c r="AR1027">
        <v>72.59</v>
      </c>
      <c r="AS1027">
        <v>33.000999999999998</v>
      </c>
      <c r="AT1027">
        <v>25.454000000000001</v>
      </c>
      <c r="AU1027">
        <v>21.326000000000001</v>
      </c>
      <c r="AV1027">
        <v>14.073</v>
      </c>
      <c r="AW1027">
        <v>30.315000000000001</v>
      </c>
      <c r="AX1027">
        <v>12.895</v>
      </c>
      <c r="AY1027">
        <v>37.176000000000002</v>
      </c>
      <c r="AZ1027">
        <v>24.864999999999998</v>
      </c>
      <c r="BA1027">
        <v>3.9049999999999998</v>
      </c>
      <c r="BB1027">
        <v>154.82300000000001</v>
      </c>
      <c r="BC1027">
        <v>179.03200000000001</v>
      </c>
      <c r="BD1027">
        <v>14.206</v>
      </c>
      <c r="BE1027">
        <v>47.122</v>
      </c>
      <c r="BF1027">
        <v>88.721999999999994</v>
      </c>
      <c r="BG1027">
        <v>43.244999999999997</v>
      </c>
      <c r="BH1027">
        <v>23.821999999999999</v>
      </c>
      <c r="BI1027">
        <v>3.73</v>
      </c>
      <c r="BJ1027">
        <v>35.628</v>
      </c>
      <c r="BK1027">
        <v>25.01</v>
      </c>
      <c r="BL1027">
        <v>60.094999999999999</v>
      </c>
      <c r="BM1027" t="s">
        <v>83</v>
      </c>
      <c r="BN1027">
        <v>79.227999999999994</v>
      </c>
      <c r="BO1027">
        <v>30.89</v>
      </c>
      <c r="BP1027">
        <v>27.824999999999999</v>
      </c>
      <c r="BQ1027">
        <v>23.686</v>
      </c>
      <c r="BR1027">
        <v>62.468000000000004</v>
      </c>
      <c r="BS1027">
        <v>238.97200000000001</v>
      </c>
      <c r="BT1027">
        <v>27.321000000000002</v>
      </c>
      <c r="BU1027">
        <v>43.539000000000001</v>
      </c>
      <c r="BV1027">
        <v>40.892000000000003</v>
      </c>
      <c r="BW1027">
        <v>12.302</v>
      </c>
      <c r="BX1027">
        <v>156.72499999999999</v>
      </c>
      <c r="BY1027">
        <v>8.0120000000000005</v>
      </c>
      <c r="BZ1027">
        <v>144.327</v>
      </c>
      <c r="CA1027">
        <v>28.643999999999998</v>
      </c>
      <c r="CB1027">
        <v>37.171999999999997</v>
      </c>
      <c r="CC1027">
        <v>85.572999999999993</v>
      </c>
      <c r="CD1027">
        <v>15.166</v>
      </c>
      <c r="CE1027">
        <v>135608.47</v>
      </c>
    </row>
    <row r="1028" spans="1:83" x14ac:dyDescent="0.25">
      <c r="A1028" s="1">
        <v>45534</v>
      </c>
      <c r="B1028" s="3">
        <v>23.798999999999999</v>
      </c>
      <c r="C1028" s="3">
        <v>29.661999999999999</v>
      </c>
      <c r="D1028" s="3">
        <v>9.7680000000000007</v>
      </c>
      <c r="E1028" s="3">
        <v>28.349</v>
      </c>
      <c r="F1028" s="3">
        <v>83.007999999999996</v>
      </c>
      <c r="G1028" s="3">
        <v>67.753</v>
      </c>
      <c r="H1028" s="3">
        <v>23.972000000000001</v>
      </c>
      <c r="I1028">
        <v>104.81699999999999</v>
      </c>
      <c r="J1028">
        <v>31.221</v>
      </c>
      <c r="K1028">
        <v>83.882999999999996</v>
      </c>
      <c r="L1028">
        <v>9.1669999999999998</v>
      </c>
      <c r="M1028">
        <v>45.825000000000003</v>
      </c>
      <c r="N1028">
        <v>76.159000000000006</v>
      </c>
      <c r="O1028">
        <v>26.678000000000001</v>
      </c>
      <c r="P1028">
        <v>34.520000000000003</v>
      </c>
      <c r="Q1028">
        <v>10.311999999999999</v>
      </c>
      <c r="R1028">
        <v>54.957000000000001</v>
      </c>
      <c r="S1028">
        <v>8.7870000000000008</v>
      </c>
      <c r="T1028">
        <v>1.496</v>
      </c>
      <c r="U1028">
        <v>110.417</v>
      </c>
      <c r="V1028">
        <v>26.044</v>
      </c>
      <c r="W1028">
        <v>20.273</v>
      </c>
      <c r="X1028">
        <v>41.91</v>
      </c>
      <c r="Y1028">
        <v>70.561000000000007</v>
      </c>
      <c r="Z1028">
        <v>31.477</v>
      </c>
      <c r="AA1028">
        <v>21.111999999999998</v>
      </c>
      <c r="AB1028">
        <v>33.049999999999997</v>
      </c>
      <c r="AC1028">
        <v>20.213999999999999</v>
      </c>
      <c r="AD1028">
        <v>107.113</v>
      </c>
      <c r="AE1028">
        <v>61.189</v>
      </c>
      <c r="AF1028">
        <v>13.518000000000001</v>
      </c>
      <c r="AG1028">
        <v>81.024000000000001</v>
      </c>
      <c r="AH1028">
        <v>68.494</v>
      </c>
      <c r="AI1028">
        <v>26.379000000000001</v>
      </c>
      <c r="AJ1028">
        <v>37.244999999999997</v>
      </c>
      <c r="AK1028">
        <v>19.521000000000001</v>
      </c>
      <c r="AL1028">
        <v>65.141999999999996</v>
      </c>
      <c r="AM1028">
        <v>40.171999999999997</v>
      </c>
      <c r="AN1028">
        <v>23.614999999999998</v>
      </c>
      <c r="AO1028">
        <v>53.442</v>
      </c>
      <c r="AP1028">
        <v>95.8</v>
      </c>
      <c r="AQ1028">
        <v>27.54</v>
      </c>
      <c r="AR1028">
        <v>73.066999999999993</v>
      </c>
      <c r="AS1028">
        <v>32.182000000000002</v>
      </c>
      <c r="AT1028">
        <v>24.391999999999999</v>
      </c>
      <c r="AU1028">
        <v>21.326000000000001</v>
      </c>
      <c r="AV1028">
        <v>12.564</v>
      </c>
      <c r="AW1028">
        <v>29.535</v>
      </c>
      <c r="AX1028">
        <v>12.757999999999999</v>
      </c>
      <c r="AY1028">
        <v>35.713999999999999</v>
      </c>
      <c r="AZ1028">
        <v>24.503</v>
      </c>
      <c r="BA1028">
        <v>3.8079999999999998</v>
      </c>
      <c r="BB1028">
        <v>168.77600000000001</v>
      </c>
      <c r="BC1028">
        <v>191.06800000000001</v>
      </c>
      <c r="BD1028">
        <v>15.284000000000001</v>
      </c>
      <c r="BE1028">
        <v>46.911999999999999</v>
      </c>
      <c r="BF1028">
        <v>88.513999999999996</v>
      </c>
      <c r="BG1028">
        <v>42.779000000000003</v>
      </c>
      <c r="BH1028">
        <v>22.047000000000001</v>
      </c>
      <c r="BI1028">
        <v>3.6619999999999999</v>
      </c>
      <c r="BJ1028">
        <v>33.887999999999998</v>
      </c>
      <c r="BK1028">
        <v>23.72</v>
      </c>
      <c r="BL1028">
        <v>58.774000000000001</v>
      </c>
      <c r="BM1028" t="s">
        <v>83</v>
      </c>
      <c r="BN1028">
        <v>79.506</v>
      </c>
      <c r="BO1028">
        <v>30.228999999999999</v>
      </c>
      <c r="BP1028">
        <v>27.452000000000002</v>
      </c>
      <c r="BQ1028">
        <v>22.414999999999999</v>
      </c>
      <c r="BR1028">
        <v>61.265000000000001</v>
      </c>
      <c r="BS1028">
        <v>236.96600000000001</v>
      </c>
      <c r="BT1028">
        <v>26.899000000000001</v>
      </c>
      <c r="BU1028">
        <v>41.476999999999997</v>
      </c>
      <c r="BV1028">
        <v>40.390999999999998</v>
      </c>
      <c r="BW1028">
        <v>11.648</v>
      </c>
      <c r="BX1028">
        <v>162.67699999999999</v>
      </c>
      <c r="BY1028">
        <v>7.399</v>
      </c>
      <c r="BZ1028">
        <v>141.351</v>
      </c>
      <c r="CA1028">
        <v>28.007999999999999</v>
      </c>
      <c r="CB1028">
        <v>37.567</v>
      </c>
      <c r="CC1028">
        <v>86.114000000000004</v>
      </c>
      <c r="CD1028">
        <v>14.489000000000001</v>
      </c>
      <c r="CE1028">
        <v>136004.01</v>
      </c>
    </row>
    <row r="1029" spans="1:83" x14ac:dyDescent="0.25">
      <c r="A1029" s="1">
        <v>45541</v>
      </c>
      <c r="B1029" s="3">
        <v>24.04</v>
      </c>
      <c r="C1029" s="3">
        <v>29.986999999999998</v>
      </c>
      <c r="D1029" s="3">
        <v>9.6460000000000008</v>
      </c>
      <c r="E1029" s="3">
        <v>28.25</v>
      </c>
      <c r="F1029" s="3">
        <v>83.007999999999996</v>
      </c>
      <c r="G1029" s="3">
        <v>65.456999999999994</v>
      </c>
      <c r="H1029" s="3">
        <v>23.122</v>
      </c>
      <c r="I1029">
        <v>107.24</v>
      </c>
      <c r="J1029">
        <v>31.324999999999999</v>
      </c>
      <c r="K1029">
        <v>83.837000000000003</v>
      </c>
      <c r="L1029">
        <v>8.5670000000000002</v>
      </c>
      <c r="M1029">
        <v>45.09</v>
      </c>
      <c r="N1029">
        <v>72.599000000000004</v>
      </c>
      <c r="O1029">
        <v>23.137</v>
      </c>
      <c r="P1029">
        <v>36.165999999999997</v>
      </c>
      <c r="Q1029">
        <v>10.363</v>
      </c>
      <c r="R1029">
        <v>55.95</v>
      </c>
      <c r="S1029">
        <v>9.56</v>
      </c>
      <c r="T1029">
        <v>1.518</v>
      </c>
      <c r="U1029">
        <v>112.23099999999999</v>
      </c>
      <c r="V1029">
        <v>26.794</v>
      </c>
      <c r="W1029">
        <v>19.559999999999999</v>
      </c>
      <c r="X1029">
        <v>40.991</v>
      </c>
      <c r="Y1029">
        <v>73.772999999999996</v>
      </c>
      <c r="Z1029">
        <v>32.362000000000002</v>
      </c>
      <c r="AA1029">
        <v>20.466999999999999</v>
      </c>
      <c r="AB1029">
        <v>32.640999999999998</v>
      </c>
      <c r="AC1029">
        <v>21.661000000000001</v>
      </c>
      <c r="AD1029">
        <v>106.687</v>
      </c>
      <c r="AE1029">
        <v>62.494999999999997</v>
      </c>
      <c r="AF1029">
        <v>14.27</v>
      </c>
      <c r="AG1029">
        <v>82.376999999999995</v>
      </c>
      <c r="AH1029">
        <v>69.695999999999998</v>
      </c>
      <c r="AI1029">
        <v>27.669</v>
      </c>
      <c r="AJ1029">
        <v>36.979999999999997</v>
      </c>
      <c r="AK1029">
        <v>19.501999999999999</v>
      </c>
      <c r="AL1029">
        <v>68.828999999999994</v>
      </c>
      <c r="AM1029">
        <v>39.862000000000002</v>
      </c>
      <c r="AN1029">
        <v>23.550999999999998</v>
      </c>
      <c r="AO1029">
        <v>55.11</v>
      </c>
      <c r="AP1029">
        <v>96.343000000000004</v>
      </c>
      <c r="AQ1029">
        <v>28.003</v>
      </c>
      <c r="AR1029">
        <v>73.600999999999999</v>
      </c>
      <c r="AS1029">
        <v>32.375</v>
      </c>
      <c r="AT1029">
        <v>25.411000000000001</v>
      </c>
      <c r="AU1029">
        <v>21.209</v>
      </c>
      <c r="AV1029">
        <v>12.192</v>
      </c>
      <c r="AW1029">
        <v>30.068999999999999</v>
      </c>
      <c r="AX1029">
        <v>12.861000000000001</v>
      </c>
      <c r="AY1029">
        <v>36.145000000000003</v>
      </c>
      <c r="AZ1029">
        <v>24.594000000000001</v>
      </c>
      <c r="BA1029">
        <v>3.7109999999999999</v>
      </c>
      <c r="BB1029">
        <v>161.66200000000001</v>
      </c>
      <c r="BC1029">
        <v>182.23500000000001</v>
      </c>
      <c r="BD1029">
        <v>16.427</v>
      </c>
      <c r="BE1029">
        <v>42.524999999999999</v>
      </c>
      <c r="BF1029">
        <v>89.760999999999996</v>
      </c>
      <c r="BG1029">
        <v>42.593000000000004</v>
      </c>
      <c r="BH1029">
        <v>21.794</v>
      </c>
      <c r="BI1029">
        <v>3.468</v>
      </c>
      <c r="BJ1029">
        <v>35.395000000000003</v>
      </c>
      <c r="BK1029">
        <v>22.417000000000002</v>
      </c>
      <c r="BL1029">
        <v>59.698</v>
      </c>
      <c r="BM1029" t="s">
        <v>83</v>
      </c>
      <c r="BN1029">
        <v>79.152000000000001</v>
      </c>
      <c r="BO1029">
        <v>30.236000000000001</v>
      </c>
      <c r="BP1029">
        <v>26.984999999999999</v>
      </c>
      <c r="BQ1029">
        <v>22.556999999999999</v>
      </c>
      <c r="BR1029">
        <v>60.564</v>
      </c>
      <c r="BS1029">
        <v>239.44</v>
      </c>
      <c r="BT1029">
        <v>27.727</v>
      </c>
      <c r="BU1029">
        <v>40.633000000000003</v>
      </c>
      <c r="BV1029">
        <v>39.802999999999997</v>
      </c>
      <c r="BW1029">
        <v>11.199</v>
      </c>
      <c r="BX1029">
        <v>154.75899999999999</v>
      </c>
      <c r="BY1029">
        <v>7.2240000000000002</v>
      </c>
      <c r="BZ1029">
        <v>149.887</v>
      </c>
      <c r="CA1029">
        <v>29.651</v>
      </c>
      <c r="CB1029">
        <v>37.844000000000001</v>
      </c>
      <c r="CC1029">
        <v>84.093999999999994</v>
      </c>
      <c r="CD1029">
        <v>14.135999999999999</v>
      </c>
      <c r="CE1029">
        <v>134572.45000000001</v>
      </c>
    </row>
    <row r="1030" spans="1:83" x14ac:dyDescent="0.25">
      <c r="A1030" s="1">
        <v>45548</v>
      </c>
      <c r="B1030" s="3">
        <v>23.559000000000001</v>
      </c>
      <c r="C1030" s="3">
        <v>29.701000000000001</v>
      </c>
      <c r="D1030" s="3">
        <v>8.9830000000000005</v>
      </c>
      <c r="E1030" s="3">
        <v>27.652000000000001</v>
      </c>
      <c r="F1030" s="3">
        <v>82.551000000000002</v>
      </c>
      <c r="G1030" s="3">
        <v>66.84</v>
      </c>
      <c r="H1030" s="3">
        <v>22.931999999999999</v>
      </c>
      <c r="I1030">
        <v>106.63500000000001</v>
      </c>
      <c r="J1030">
        <v>30.838999999999999</v>
      </c>
      <c r="K1030">
        <v>82.65</v>
      </c>
      <c r="L1030">
        <v>8.4570000000000007</v>
      </c>
      <c r="M1030">
        <v>44.973999999999997</v>
      </c>
      <c r="N1030">
        <v>73.655000000000001</v>
      </c>
      <c r="O1030">
        <v>22.327999999999999</v>
      </c>
      <c r="P1030">
        <v>37.085000000000001</v>
      </c>
      <c r="Q1030">
        <v>10.688000000000001</v>
      </c>
      <c r="R1030">
        <v>55.619</v>
      </c>
      <c r="S1030">
        <v>10.272</v>
      </c>
      <c r="T1030">
        <v>1.605</v>
      </c>
      <c r="U1030">
        <v>110.125</v>
      </c>
      <c r="V1030">
        <v>27.183</v>
      </c>
      <c r="W1030">
        <v>19.786999999999999</v>
      </c>
      <c r="X1030">
        <v>42.051000000000002</v>
      </c>
      <c r="Y1030">
        <v>75.677000000000007</v>
      </c>
      <c r="Z1030">
        <v>33.683999999999997</v>
      </c>
      <c r="AA1030">
        <v>19.382000000000001</v>
      </c>
      <c r="AB1030">
        <v>33.747</v>
      </c>
      <c r="AC1030">
        <v>23.38</v>
      </c>
      <c r="AD1030">
        <v>104.64700000000001</v>
      </c>
      <c r="AE1030">
        <v>67.852000000000004</v>
      </c>
      <c r="AF1030">
        <v>14.486000000000001</v>
      </c>
      <c r="AG1030">
        <v>82.736999999999995</v>
      </c>
      <c r="AH1030">
        <v>68.093999999999994</v>
      </c>
      <c r="AI1030">
        <v>27.568999999999999</v>
      </c>
      <c r="AJ1030">
        <v>38.262</v>
      </c>
      <c r="AK1030">
        <v>20.042000000000002</v>
      </c>
      <c r="AL1030">
        <v>70.673000000000002</v>
      </c>
      <c r="AM1030">
        <v>40.932000000000002</v>
      </c>
      <c r="AN1030">
        <v>23.870999999999999</v>
      </c>
      <c r="AO1030">
        <v>52.292999999999999</v>
      </c>
      <c r="AP1030">
        <v>95.760999999999996</v>
      </c>
      <c r="AQ1030">
        <v>28.204000000000001</v>
      </c>
      <c r="AR1030">
        <v>73.72</v>
      </c>
      <c r="AS1030">
        <v>32.51</v>
      </c>
      <c r="AT1030">
        <v>27.16</v>
      </c>
      <c r="AU1030">
        <v>21.120999999999999</v>
      </c>
      <c r="AV1030">
        <v>11.986000000000001</v>
      </c>
      <c r="AW1030">
        <v>29.266999999999999</v>
      </c>
      <c r="AX1030">
        <v>13.715</v>
      </c>
      <c r="AY1030">
        <v>38.332000000000001</v>
      </c>
      <c r="AZ1030">
        <v>25.768999999999998</v>
      </c>
      <c r="BA1030">
        <v>3.698</v>
      </c>
      <c r="BB1030">
        <v>158.67500000000001</v>
      </c>
      <c r="BC1030">
        <v>178.11</v>
      </c>
      <c r="BD1030">
        <v>16.635000000000002</v>
      </c>
      <c r="BE1030">
        <v>43.377000000000002</v>
      </c>
      <c r="BF1030">
        <v>90.722999999999999</v>
      </c>
      <c r="BG1030">
        <v>41.444000000000003</v>
      </c>
      <c r="BH1030">
        <v>21.35</v>
      </c>
      <c r="BI1030">
        <v>3.5249999999999999</v>
      </c>
      <c r="BJ1030">
        <v>36.890999999999998</v>
      </c>
      <c r="BK1030">
        <v>22.138000000000002</v>
      </c>
      <c r="BL1030">
        <v>62.795000000000002</v>
      </c>
      <c r="BM1030" t="s">
        <v>83</v>
      </c>
      <c r="BN1030">
        <v>77.911000000000001</v>
      </c>
      <c r="BO1030">
        <v>30.166</v>
      </c>
      <c r="BP1030">
        <v>26.751999999999999</v>
      </c>
      <c r="BQ1030">
        <v>23.503</v>
      </c>
      <c r="BR1030">
        <v>60.473999999999997</v>
      </c>
      <c r="BS1030">
        <v>235.02799999999999</v>
      </c>
      <c r="BT1030">
        <v>27.712</v>
      </c>
      <c r="BU1030">
        <v>41.767000000000003</v>
      </c>
      <c r="BV1030">
        <v>39.421999999999997</v>
      </c>
      <c r="BW1030">
        <v>11.535</v>
      </c>
      <c r="BX1030">
        <v>159.72800000000001</v>
      </c>
      <c r="BY1030">
        <v>7.1260000000000003</v>
      </c>
      <c r="BZ1030">
        <v>149.58699999999999</v>
      </c>
      <c r="CA1030">
        <v>30.286999999999999</v>
      </c>
      <c r="CB1030">
        <v>36.923999999999999</v>
      </c>
      <c r="CC1030">
        <v>85.271000000000001</v>
      </c>
      <c r="CD1030">
        <v>16.047999999999998</v>
      </c>
      <c r="CE1030">
        <v>134881.95000000001</v>
      </c>
    </row>
    <row r="1031" spans="1:83" x14ac:dyDescent="0.25">
      <c r="A1031" s="1">
        <v>45555</v>
      </c>
      <c r="B1031" s="3">
        <v>23.614000000000001</v>
      </c>
      <c r="C1031" s="3">
        <v>29.062999999999999</v>
      </c>
      <c r="D1031" s="3">
        <v>7.86</v>
      </c>
      <c r="E1031" s="3">
        <v>26.382999999999999</v>
      </c>
      <c r="F1031" s="3">
        <v>79.39</v>
      </c>
      <c r="G1031" s="3">
        <v>61.738</v>
      </c>
      <c r="H1031" s="3">
        <v>21.93</v>
      </c>
      <c r="I1031">
        <v>103.184</v>
      </c>
      <c r="J1031">
        <v>29.291</v>
      </c>
      <c r="K1031">
        <v>79.954999999999998</v>
      </c>
      <c r="L1031">
        <v>7.992</v>
      </c>
      <c r="M1031">
        <v>42.951000000000001</v>
      </c>
      <c r="N1031">
        <v>71.426000000000002</v>
      </c>
      <c r="O1031">
        <v>18.391999999999999</v>
      </c>
      <c r="P1031">
        <v>35.783000000000001</v>
      </c>
      <c r="Q1031">
        <v>10.484999999999999</v>
      </c>
      <c r="R1031">
        <v>54.673999999999999</v>
      </c>
      <c r="S1031">
        <v>9.8079999999999998</v>
      </c>
      <c r="T1031">
        <v>1.4410000000000001</v>
      </c>
      <c r="U1031">
        <v>108.117</v>
      </c>
      <c r="V1031">
        <v>26.1</v>
      </c>
      <c r="W1031">
        <v>19.059000000000001</v>
      </c>
      <c r="X1031">
        <v>39.33</v>
      </c>
      <c r="Y1031">
        <v>75.061999999999998</v>
      </c>
      <c r="Z1031">
        <v>32.229999999999997</v>
      </c>
      <c r="AA1031">
        <v>18.724</v>
      </c>
      <c r="AB1031">
        <v>31.399000000000001</v>
      </c>
      <c r="AC1031">
        <v>22.581</v>
      </c>
      <c r="AD1031">
        <v>103.67400000000001</v>
      </c>
      <c r="AE1031">
        <v>63.043999999999997</v>
      </c>
      <c r="AF1031">
        <v>14.414</v>
      </c>
      <c r="AG1031">
        <v>77.924000000000007</v>
      </c>
      <c r="AH1031">
        <v>65.39</v>
      </c>
      <c r="AI1031">
        <v>27.206</v>
      </c>
      <c r="AJ1031">
        <v>36.735999999999997</v>
      </c>
      <c r="AK1031">
        <v>19.408999999999999</v>
      </c>
      <c r="AL1031">
        <v>66.525000000000006</v>
      </c>
      <c r="AM1031">
        <v>38.441000000000003</v>
      </c>
      <c r="AN1031">
        <v>22.706</v>
      </c>
      <c r="AO1031">
        <v>49.951000000000001</v>
      </c>
      <c r="AP1031">
        <v>94.753</v>
      </c>
      <c r="AQ1031">
        <v>27.747</v>
      </c>
      <c r="AR1031">
        <v>72.113</v>
      </c>
      <c r="AS1031">
        <v>31.332000000000001</v>
      </c>
      <c r="AT1031">
        <v>25.869</v>
      </c>
      <c r="AU1031">
        <v>20.885999999999999</v>
      </c>
      <c r="AV1031">
        <v>10.694000000000001</v>
      </c>
      <c r="AW1031">
        <v>27.818000000000001</v>
      </c>
      <c r="AX1031">
        <v>12.638999999999999</v>
      </c>
      <c r="AY1031">
        <v>36.689</v>
      </c>
      <c r="AZ1031">
        <v>24.648</v>
      </c>
      <c r="BA1031">
        <v>3.504</v>
      </c>
      <c r="BB1031">
        <v>156.041</v>
      </c>
      <c r="BC1031">
        <v>175.97399999999999</v>
      </c>
      <c r="BD1031">
        <v>16.282</v>
      </c>
      <c r="BE1031">
        <v>44.268000000000001</v>
      </c>
      <c r="BF1031">
        <v>92.438000000000002</v>
      </c>
      <c r="BG1031">
        <v>41.863</v>
      </c>
      <c r="BH1031">
        <v>20.099</v>
      </c>
      <c r="BI1031">
        <v>3.5819999999999999</v>
      </c>
      <c r="BJ1031">
        <v>34.578000000000003</v>
      </c>
      <c r="BK1031">
        <v>21.324000000000002</v>
      </c>
      <c r="BL1031">
        <v>61.09</v>
      </c>
      <c r="BM1031" t="s">
        <v>83</v>
      </c>
      <c r="BN1031">
        <v>74.771000000000001</v>
      </c>
      <c r="BO1031">
        <v>30.207000000000001</v>
      </c>
      <c r="BP1031">
        <v>26.425999999999998</v>
      </c>
      <c r="BQ1031">
        <v>22.364000000000001</v>
      </c>
      <c r="BR1031">
        <v>58.302</v>
      </c>
      <c r="BS1031">
        <v>229.21199999999999</v>
      </c>
      <c r="BT1031">
        <v>28.209</v>
      </c>
      <c r="BU1031">
        <v>40.064999999999998</v>
      </c>
      <c r="BV1031">
        <v>36.914999999999999</v>
      </c>
      <c r="BW1031">
        <v>10.993</v>
      </c>
      <c r="BX1031">
        <v>156.58799999999999</v>
      </c>
      <c r="BY1031">
        <v>6.3959999999999999</v>
      </c>
      <c r="BZ1031">
        <v>150.75899999999999</v>
      </c>
      <c r="CA1031">
        <v>29.683</v>
      </c>
      <c r="CB1031">
        <v>36.194000000000003</v>
      </c>
      <c r="CC1031">
        <v>83.522000000000006</v>
      </c>
      <c r="CD1031">
        <v>14.606999999999999</v>
      </c>
      <c r="CE1031">
        <v>131065.44</v>
      </c>
    </row>
    <row r="1032" spans="1:83" x14ac:dyDescent="0.25">
      <c r="A1032" s="1">
        <v>45562</v>
      </c>
      <c r="B1032" s="3">
        <v>23.911000000000001</v>
      </c>
      <c r="C1032" s="3">
        <v>28.439</v>
      </c>
      <c r="D1032" s="3">
        <v>8.2880000000000003</v>
      </c>
      <c r="E1032" s="3">
        <v>25.984999999999999</v>
      </c>
      <c r="F1032" s="3">
        <v>78.515000000000001</v>
      </c>
      <c r="G1032" s="3">
        <v>59.277000000000001</v>
      </c>
      <c r="H1032" s="3">
        <v>20.466000000000001</v>
      </c>
      <c r="I1032">
        <v>102.245</v>
      </c>
      <c r="J1032">
        <v>29.268999999999998</v>
      </c>
      <c r="K1032">
        <v>80.777000000000001</v>
      </c>
      <c r="L1032">
        <v>7.9429999999999996</v>
      </c>
      <c r="M1032">
        <v>43.942999999999998</v>
      </c>
      <c r="N1032">
        <v>79.406000000000006</v>
      </c>
      <c r="O1032">
        <v>17.988</v>
      </c>
      <c r="P1032">
        <v>38.863999999999997</v>
      </c>
      <c r="Q1032">
        <v>10.606</v>
      </c>
      <c r="R1032">
        <v>54.271999999999998</v>
      </c>
      <c r="S1032">
        <v>10.689</v>
      </c>
      <c r="T1032">
        <v>1.452</v>
      </c>
      <c r="U1032">
        <v>109.348</v>
      </c>
      <c r="V1032">
        <v>25.239000000000001</v>
      </c>
      <c r="W1032">
        <v>19.954000000000001</v>
      </c>
      <c r="X1032">
        <v>46.822000000000003</v>
      </c>
      <c r="Y1032">
        <v>68.367000000000004</v>
      </c>
      <c r="Z1032">
        <v>29.997</v>
      </c>
      <c r="AA1032">
        <v>19.033000000000001</v>
      </c>
      <c r="AB1032">
        <v>31.353999999999999</v>
      </c>
      <c r="AC1032">
        <v>21.716999999999999</v>
      </c>
      <c r="AD1032">
        <v>101.801</v>
      </c>
      <c r="AE1032">
        <v>63.07</v>
      </c>
      <c r="AF1032">
        <v>14.423999999999999</v>
      </c>
      <c r="AG1032">
        <v>77.564999999999998</v>
      </c>
      <c r="AH1032">
        <v>64.968999999999994</v>
      </c>
      <c r="AI1032">
        <v>25.783000000000001</v>
      </c>
      <c r="AJ1032">
        <v>38.668999999999997</v>
      </c>
      <c r="AK1032">
        <v>20.228000000000002</v>
      </c>
      <c r="AL1032">
        <v>61.454999999999998</v>
      </c>
      <c r="AM1032">
        <v>37.856000000000002</v>
      </c>
      <c r="AN1032">
        <v>22.588999999999999</v>
      </c>
      <c r="AO1032">
        <v>50.316000000000003</v>
      </c>
      <c r="AP1032">
        <v>93.9</v>
      </c>
      <c r="AQ1032">
        <v>28.202000000000002</v>
      </c>
      <c r="AR1032">
        <v>73.778999999999996</v>
      </c>
      <c r="AS1032">
        <v>31.407</v>
      </c>
      <c r="AT1032">
        <v>25.806999999999999</v>
      </c>
      <c r="AU1032">
        <v>20.271000000000001</v>
      </c>
      <c r="AV1032">
        <v>10.332000000000001</v>
      </c>
      <c r="AW1032">
        <v>27.617999999999999</v>
      </c>
      <c r="AX1032">
        <v>12.536</v>
      </c>
      <c r="AY1032">
        <v>35.573999999999998</v>
      </c>
      <c r="AZ1032">
        <v>25.317</v>
      </c>
      <c r="BA1032">
        <v>3.4670000000000001</v>
      </c>
      <c r="BB1032">
        <v>155.334</v>
      </c>
      <c r="BC1032">
        <v>175.24700000000001</v>
      </c>
      <c r="BD1032">
        <v>16.739000000000001</v>
      </c>
      <c r="BE1032">
        <v>43.646999999999998</v>
      </c>
      <c r="BF1032">
        <v>94.724999999999994</v>
      </c>
      <c r="BG1032">
        <v>39.892000000000003</v>
      </c>
      <c r="BH1032">
        <v>20.251000000000001</v>
      </c>
      <c r="BI1032">
        <v>3.605</v>
      </c>
      <c r="BJ1032">
        <v>33.607999999999997</v>
      </c>
      <c r="BK1032">
        <v>20.754999999999999</v>
      </c>
      <c r="BL1032">
        <v>59.335999999999999</v>
      </c>
      <c r="BM1032" t="s">
        <v>83</v>
      </c>
      <c r="BN1032">
        <v>72.619</v>
      </c>
      <c r="BO1032">
        <v>28.745999999999999</v>
      </c>
      <c r="BP1032">
        <v>29.006</v>
      </c>
      <c r="BQ1032">
        <v>21.887</v>
      </c>
      <c r="BR1032">
        <v>60.575000000000003</v>
      </c>
      <c r="BS1032">
        <v>228.21</v>
      </c>
      <c r="BT1032">
        <v>28.364999999999998</v>
      </c>
      <c r="BU1032">
        <v>39.137999999999998</v>
      </c>
      <c r="BV1032">
        <v>36.898000000000003</v>
      </c>
      <c r="BW1032">
        <v>11.666</v>
      </c>
      <c r="BX1032">
        <v>174.636</v>
      </c>
      <c r="BY1032">
        <v>6.3280000000000003</v>
      </c>
      <c r="BZ1032">
        <v>151.63200000000001</v>
      </c>
      <c r="CA1032">
        <v>28.739000000000001</v>
      </c>
      <c r="CB1032">
        <v>34.834000000000003</v>
      </c>
      <c r="CC1032">
        <v>89.103999999999999</v>
      </c>
      <c r="CD1032">
        <v>13.635999999999999</v>
      </c>
      <c r="CE1032">
        <v>132730.35999999999</v>
      </c>
    </row>
    <row r="1033" spans="1:83" x14ac:dyDescent="0.25">
      <c r="A1033" s="1">
        <v>45569</v>
      </c>
      <c r="B1033" s="3">
        <v>24.577000000000002</v>
      </c>
      <c r="C1033" s="3">
        <v>29.259</v>
      </c>
      <c r="D1033" s="3">
        <v>7.1150000000000002</v>
      </c>
      <c r="E1033" s="3">
        <v>25.736000000000001</v>
      </c>
      <c r="F1033" s="3">
        <v>75.87</v>
      </c>
      <c r="G1033" s="3">
        <v>57.423999999999999</v>
      </c>
      <c r="H1033" s="3">
        <v>20.504000000000001</v>
      </c>
      <c r="I1033">
        <v>100.782</v>
      </c>
      <c r="J1033">
        <v>29.824999999999999</v>
      </c>
      <c r="K1033">
        <v>80.114999999999995</v>
      </c>
      <c r="L1033">
        <v>7.8090000000000002</v>
      </c>
      <c r="M1033">
        <v>41.881</v>
      </c>
      <c r="N1033">
        <v>77.137</v>
      </c>
      <c r="O1033">
        <v>18.170000000000002</v>
      </c>
      <c r="P1033">
        <v>38.576999999999998</v>
      </c>
      <c r="Q1033">
        <v>10.089</v>
      </c>
      <c r="R1033">
        <v>53.505000000000003</v>
      </c>
      <c r="S1033">
        <v>10.662000000000001</v>
      </c>
      <c r="T1033">
        <v>1.3759999999999999</v>
      </c>
      <c r="U1033">
        <v>110.158</v>
      </c>
      <c r="V1033">
        <v>25.414000000000001</v>
      </c>
      <c r="W1033">
        <v>20.106000000000002</v>
      </c>
      <c r="X1033">
        <v>44.665999999999997</v>
      </c>
      <c r="Y1033">
        <v>68.849999999999994</v>
      </c>
      <c r="Z1033">
        <v>29.917999999999999</v>
      </c>
      <c r="AA1033">
        <v>18.606999999999999</v>
      </c>
      <c r="AB1033">
        <v>32.171999999999997</v>
      </c>
      <c r="AC1033">
        <v>21.291</v>
      </c>
      <c r="AD1033">
        <v>99.475999999999999</v>
      </c>
      <c r="AE1033">
        <v>60.026000000000003</v>
      </c>
      <c r="AF1033">
        <v>14.516999999999999</v>
      </c>
      <c r="AG1033">
        <v>75.784000000000006</v>
      </c>
      <c r="AH1033">
        <v>65.09</v>
      </c>
      <c r="AI1033">
        <v>25.056000000000001</v>
      </c>
      <c r="AJ1033">
        <v>39.036000000000001</v>
      </c>
      <c r="AK1033">
        <v>20.209</v>
      </c>
      <c r="AL1033">
        <v>61.762</v>
      </c>
      <c r="AM1033">
        <v>37.997999999999998</v>
      </c>
      <c r="AN1033">
        <v>23.091000000000001</v>
      </c>
      <c r="AO1033">
        <v>49.256</v>
      </c>
      <c r="AP1033">
        <v>93.551000000000002</v>
      </c>
      <c r="AQ1033">
        <v>26.861000000000001</v>
      </c>
      <c r="AR1033">
        <v>70.099999999999994</v>
      </c>
      <c r="AS1033">
        <v>31.779</v>
      </c>
      <c r="AT1033">
        <v>26.212</v>
      </c>
      <c r="AU1033">
        <v>19.715</v>
      </c>
      <c r="AV1033">
        <v>9.9920000000000009</v>
      </c>
      <c r="AW1033">
        <v>27.193999999999999</v>
      </c>
      <c r="AX1033">
        <v>13.117000000000001</v>
      </c>
      <c r="AY1033">
        <v>35.923000000000002</v>
      </c>
      <c r="AZ1033">
        <v>26.835999999999999</v>
      </c>
      <c r="BA1033">
        <v>3.4430000000000001</v>
      </c>
      <c r="BB1033">
        <v>162.566</v>
      </c>
      <c r="BC1033">
        <v>183.642</v>
      </c>
      <c r="BD1033">
        <v>16.698</v>
      </c>
      <c r="BE1033">
        <v>44.878999999999998</v>
      </c>
      <c r="BF1033">
        <v>98.549000000000007</v>
      </c>
      <c r="BG1033">
        <v>39.594000000000001</v>
      </c>
      <c r="BH1033">
        <v>20.129000000000001</v>
      </c>
      <c r="BI1033">
        <v>3.4790000000000001</v>
      </c>
      <c r="BJ1033">
        <v>32.594000000000001</v>
      </c>
      <c r="BK1033">
        <v>21.359000000000002</v>
      </c>
      <c r="BL1033">
        <v>60.095999999999997</v>
      </c>
      <c r="BM1033" t="s">
        <v>83</v>
      </c>
      <c r="BN1033">
        <v>72.543000000000006</v>
      </c>
      <c r="BO1033">
        <v>28.12</v>
      </c>
      <c r="BP1033">
        <v>27.870999999999999</v>
      </c>
      <c r="BQ1033">
        <v>22.414999999999999</v>
      </c>
      <c r="BR1033">
        <v>62.100999999999999</v>
      </c>
      <c r="BS1033">
        <v>229.012</v>
      </c>
      <c r="BT1033">
        <v>26.91</v>
      </c>
      <c r="BU1033">
        <v>38.737000000000002</v>
      </c>
      <c r="BV1033">
        <v>36.621000000000002</v>
      </c>
      <c r="BW1033">
        <v>11.61</v>
      </c>
      <c r="BX1033">
        <v>170.595</v>
      </c>
      <c r="BY1033">
        <v>5.4909999999999997</v>
      </c>
      <c r="BZ1033">
        <v>148.959</v>
      </c>
      <c r="CA1033">
        <v>29.364999999999998</v>
      </c>
      <c r="CB1033">
        <v>34.052999999999997</v>
      </c>
      <c r="CC1033">
        <v>86.781999999999996</v>
      </c>
      <c r="CD1033">
        <v>14.96</v>
      </c>
      <c r="CE1033">
        <v>131791.54999999999</v>
      </c>
    </row>
    <row r="1034" spans="1:83" x14ac:dyDescent="0.25">
      <c r="A1034" s="1">
        <v>45576</v>
      </c>
      <c r="B1034" s="3">
        <v>23.835999999999999</v>
      </c>
      <c r="C1034" s="3">
        <v>28.885999999999999</v>
      </c>
      <c r="D1034" s="3">
        <v>6.859</v>
      </c>
      <c r="E1034" s="3">
        <v>25.039000000000001</v>
      </c>
      <c r="F1034" s="3">
        <v>75.811000000000007</v>
      </c>
      <c r="G1034" s="3">
        <v>57.796999999999997</v>
      </c>
      <c r="H1034" s="3">
        <v>20.388999999999999</v>
      </c>
      <c r="I1034">
        <v>98.793999999999997</v>
      </c>
      <c r="J1034">
        <v>29.151</v>
      </c>
      <c r="K1034">
        <v>77.328999999999994</v>
      </c>
      <c r="L1034">
        <v>6.78</v>
      </c>
      <c r="M1034">
        <v>41.43</v>
      </c>
      <c r="N1034">
        <v>76.081000000000003</v>
      </c>
      <c r="O1034">
        <v>17.643999999999998</v>
      </c>
      <c r="P1034">
        <v>36.165999999999997</v>
      </c>
      <c r="Q1034">
        <v>11.173999999999999</v>
      </c>
      <c r="R1034">
        <v>52.834000000000003</v>
      </c>
      <c r="S1034">
        <v>9.9890000000000008</v>
      </c>
      <c r="T1034">
        <v>1.452</v>
      </c>
      <c r="U1034">
        <v>105.33199999999999</v>
      </c>
      <c r="V1034">
        <v>25.414000000000001</v>
      </c>
      <c r="W1034">
        <v>18.361000000000001</v>
      </c>
      <c r="X1034">
        <v>41.945</v>
      </c>
      <c r="Y1034">
        <v>66.075000000000003</v>
      </c>
      <c r="Z1034">
        <v>29.800999999999998</v>
      </c>
      <c r="AA1034">
        <v>18.349</v>
      </c>
      <c r="AB1034">
        <v>32.414000000000001</v>
      </c>
      <c r="AC1034">
        <v>20.582999999999998</v>
      </c>
      <c r="AD1034">
        <v>96.274000000000001</v>
      </c>
      <c r="AE1034">
        <v>59.280999999999999</v>
      </c>
      <c r="AF1034">
        <v>14.342000000000001</v>
      </c>
      <c r="AG1034">
        <v>74.311000000000007</v>
      </c>
      <c r="AH1034">
        <v>63.768000000000001</v>
      </c>
      <c r="AI1034">
        <v>24.492999999999999</v>
      </c>
      <c r="AJ1034">
        <v>37.509</v>
      </c>
      <c r="AK1034">
        <v>19.484000000000002</v>
      </c>
      <c r="AL1034">
        <v>59.457999999999998</v>
      </c>
      <c r="AM1034">
        <v>37.741999999999997</v>
      </c>
      <c r="AN1034">
        <v>22.663</v>
      </c>
      <c r="AO1034">
        <v>48.018000000000001</v>
      </c>
      <c r="AP1034">
        <v>95.8</v>
      </c>
      <c r="AQ1034">
        <v>26.481999999999999</v>
      </c>
      <c r="AR1034">
        <v>69.537999999999997</v>
      </c>
      <c r="AS1034">
        <v>30.035</v>
      </c>
      <c r="AT1034">
        <v>27.081</v>
      </c>
      <c r="AU1034">
        <v>18.602</v>
      </c>
      <c r="AV1034">
        <v>9.7639999999999993</v>
      </c>
      <c r="AW1034">
        <v>26.992999999999999</v>
      </c>
      <c r="AX1034">
        <v>12.571</v>
      </c>
      <c r="AY1034">
        <v>35.658000000000001</v>
      </c>
      <c r="AZ1034">
        <v>26.943999999999999</v>
      </c>
      <c r="BA1034">
        <v>3.9780000000000002</v>
      </c>
      <c r="BB1034">
        <v>162.881</v>
      </c>
      <c r="BC1034">
        <v>182.57499999999999</v>
      </c>
      <c r="BD1034">
        <v>16.864000000000001</v>
      </c>
      <c r="BE1034">
        <v>44.328000000000003</v>
      </c>
      <c r="BF1034">
        <v>95.29</v>
      </c>
      <c r="BG1034">
        <v>38.033999999999999</v>
      </c>
      <c r="BH1034">
        <v>19.302</v>
      </c>
      <c r="BI1034">
        <v>3.3650000000000002</v>
      </c>
      <c r="BJ1034">
        <v>31.954000000000001</v>
      </c>
      <c r="BK1034">
        <v>21.15</v>
      </c>
      <c r="BL1034">
        <v>59.637</v>
      </c>
      <c r="BM1034" t="s">
        <v>83</v>
      </c>
      <c r="BN1034">
        <v>72.366</v>
      </c>
      <c r="BO1034">
        <v>28.114000000000001</v>
      </c>
      <c r="BP1034">
        <v>26.581</v>
      </c>
      <c r="BQ1034">
        <v>22.263000000000002</v>
      </c>
      <c r="BR1034">
        <v>60.374000000000002</v>
      </c>
      <c r="BS1034">
        <v>228.477</v>
      </c>
      <c r="BT1034">
        <v>25.742000000000001</v>
      </c>
      <c r="BU1034">
        <v>38.75</v>
      </c>
      <c r="BV1034">
        <v>36.033999999999999</v>
      </c>
      <c r="BW1034">
        <v>11.685</v>
      </c>
      <c r="BX1034">
        <v>169.64</v>
      </c>
      <c r="BY1034">
        <v>5.452</v>
      </c>
      <c r="BZ1034">
        <v>143.64099999999999</v>
      </c>
      <c r="CA1034">
        <v>28.538</v>
      </c>
      <c r="CB1034">
        <v>33.728000000000002</v>
      </c>
      <c r="CC1034">
        <v>86.257000000000005</v>
      </c>
      <c r="CD1034">
        <v>15.18</v>
      </c>
      <c r="CE1034">
        <v>129992.29</v>
      </c>
    </row>
    <row r="1035" spans="1:83" x14ac:dyDescent="0.25">
      <c r="A1035" s="1">
        <v>45583</v>
      </c>
      <c r="B1035" s="3">
        <v>23.835999999999999</v>
      </c>
      <c r="C1035" s="3">
        <v>29.225000000000001</v>
      </c>
      <c r="D1035" s="3">
        <v>7.2370000000000001</v>
      </c>
      <c r="E1035" s="3">
        <v>25.885000000000002</v>
      </c>
      <c r="F1035" s="3">
        <v>75.094999999999999</v>
      </c>
      <c r="G1035" s="3">
        <v>55.847999999999999</v>
      </c>
      <c r="H1035" s="3">
        <v>20.312999999999999</v>
      </c>
      <c r="I1035">
        <v>100.14400000000001</v>
      </c>
      <c r="J1035">
        <v>29.937000000000001</v>
      </c>
      <c r="K1035">
        <v>77.236999999999995</v>
      </c>
      <c r="L1035">
        <v>6.8780000000000001</v>
      </c>
      <c r="M1035">
        <v>42.692999999999998</v>
      </c>
      <c r="N1035">
        <v>74.242000000000004</v>
      </c>
      <c r="O1035">
        <v>17.148</v>
      </c>
      <c r="P1035">
        <v>34.712000000000003</v>
      </c>
      <c r="Q1035">
        <v>12.31</v>
      </c>
      <c r="R1035">
        <v>52.93</v>
      </c>
      <c r="S1035">
        <v>9.9719999999999995</v>
      </c>
      <c r="T1035">
        <v>1.474</v>
      </c>
      <c r="U1035">
        <v>105.59099999999999</v>
      </c>
      <c r="V1035">
        <v>25.131</v>
      </c>
      <c r="W1035">
        <v>17.920999999999999</v>
      </c>
      <c r="X1035">
        <v>41.238999999999997</v>
      </c>
      <c r="Y1035">
        <v>66.739000000000004</v>
      </c>
      <c r="Z1035">
        <v>31.398</v>
      </c>
      <c r="AA1035">
        <v>18.632999999999999</v>
      </c>
      <c r="AB1035">
        <v>32.808</v>
      </c>
      <c r="AC1035">
        <v>21.221</v>
      </c>
      <c r="AD1035">
        <v>98.171999999999997</v>
      </c>
      <c r="AE1035">
        <v>62.691000000000003</v>
      </c>
      <c r="AF1035">
        <v>14.846</v>
      </c>
      <c r="AG1035">
        <v>74.584999999999994</v>
      </c>
      <c r="AH1035">
        <v>65.05</v>
      </c>
      <c r="AI1035">
        <v>24.675000000000001</v>
      </c>
      <c r="AJ1035">
        <v>37.448</v>
      </c>
      <c r="AK1035">
        <v>19.204000000000001</v>
      </c>
      <c r="AL1035">
        <v>57.768000000000001</v>
      </c>
      <c r="AM1035">
        <v>36.395000000000003</v>
      </c>
      <c r="AN1035">
        <v>22.728000000000002</v>
      </c>
      <c r="AO1035">
        <v>46.008000000000003</v>
      </c>
      <c r="AP1035">
        <v>94.831000000000003</v>
      </c>
      <c r="AQ1035">
        <v>26.835999999999999</v>
      </c>
      <c r="AR1035">
        <v>70.843000000000004</v>
      </c>
      <c r="AS1035">
        <v>30.87</v>
      </c>
      <c r="AT1035">
        <v>26.632000000000001</v>
      </c>
      <c r="AU1035">
        <v>21.311</v>
      </c>
      <c r="AV1035">
        <v>9.7129999999999992</v>
      </c>
      <c r="AW1035">
        <v>27.193999999999999</v>
      </c>
      <c r="AX1035">
        <v>12.331</v>
      </c>
      <c r="AY1035">
        <v>36.118000000000002</v>
      </c>
      <c r="AZ1035">
        <v>26.925999999999998</v>
      </c>
      <c r="BA1035">
        <v>3.8570000000000002</v>
      </c>
      <c r="BB1035">
        <v>158.67500000000001</v>
      </c>
      <c r="BC1035">
        <v>178.74100000000001</v>
      </c>
      <c r="BD1035">
        <v>18.465</v>
      </c>
      <c r="BE1035">
        <v>42.244999999999997</v>
      </c>
      <c r="BF1035">
        <v>96.998000000000005</v>
      </c>
      <c r="BG1035">
        <v>39.250999999999998</v>
      </c>
      <c r="BH1035">
        <v>19.363</v>
      </c>
      <c r="BI1035">
        <v>3.319</v>
      </c>
      <c r="BJ1035">
        <v>31.933</v>
      </c>
      <c r="BK1035">
        <v>19.882999999999999</v>
      </c>
      <c r="BL1035">
        <v>60.597999999999999</v>
      </c>
      <c r="BM1035" t="s">
        <v>83</v>
      </c>
      <c r="BN1035">
        <v>73.537000000000006</v>
      </c>
      <c r="BO1035">
        <v>29.068000000000001</v>
      </c>
      <c r="BP1035">
        <v>26.503</v>
      </c>
      <c r="BQ1035">
        <v>22.771000000000001</v>
      </c>
      <c r="BR1035">
        <v>62.122999999999998</v>
      </c>
      <c r="BS1035">
        <v>233.29</v>
      </c>
      <c r="BT1035">
        <v>26.742999999999999</v>
      </c>
      <c r="BU1035">
        <v>39.497999999999998</v>
      </c>
      <c r="BV1035">
        <v>35.963999999999999</v>
      </c>
      <c r="BW1035">
        <v>11.442</v>
      </c>
      <c r="BX1035">
        <v>165.32499999999999</v>
      </c>
      <c r="BY1035">
        <v>5.6559999999999997</v>
      </c>
      <c r="BZ1035">
        <v>149.47800000000001</v>
      </c>
      <c r="CA1035">
        <v>27.731999999999999</v>
      </c>
      <c r="CB1035">
        <v>33.344999999999999</v>
      </c>
      <c r="CC1035">
        <v>87.927999999999997</v>
      </c>
      <c r="CD1035">
        <v>15.063000000000001</v>
      </c>
      <c r="CE1035">
        <v>130499.26</v>
      </c>
    </row>
    <row r="1036" spans="1:83" x14ac:dyDescent="0.25">
      <c r="A1036" s="1">
        <v>45590</v>
      </c>
      <c r="B1036" s="3">
        <v>23.596</v>
      </c>
      <c r="C1036" s="3">
        <v>28.722999999999999</v>
      </c>
      <c r="D1036" s="3">
        <v>7.4210000000000003</v>
      </c>
      <c r="E1036" s="3">
        <v>25.835000000000001</v>
      </c>
      <c r="F1036" s="3">
        <v>75.453000000000003</v>
      </c>
      <c r="G1036" s="3">
        <v>56.040999999999997</v>
      </c>
      <c r="H1036" s="3">
        <v>20.427</v>
      </c>
      <c r="I1036">
        <v>98.944000000000003</v>
      </c>
      <c r="J1036">
        <v>29.420999999999999</v>
      </c>
      <c r="K1036">
        <v>78.334000000000003</v>
      </c>
      <c r="L1036">
        <v>6.7190000000000003</v>
      </c>
      <c r="M1036">
        <v>41.972000000000001</v>
      </c>
      <c r="N1036">
        <v>75.807000000000002</v>
      </c>
      <c r="O1036">
        <v>17.228999999999999</v>
      </c>
      <c r="P1036">
        <v>33.161999999999999</v>
      </c>
      <c r="Q1036">
        <v>13.090999999999999</v>
      </c>
      <c r="R1036">
        <v>53.457000000000001</v>
      </c>
      <c r="S1036">
        <v>10.006</v>
      </c>
      <c r="T1036">
        <v>1.5609999999999999</v>
      </c>
      <c r="U1036">
        <v>105.947</v>
      </c>
      <c r="V1036">
        <v>24.567</v>
      </c>
      <c r="W1036">
        <v>17.829999999999998</v>
      </c>
      <c r="X1036">
        <v>41.698</v>
      </c>
      <c r="Y1036">
        <v>68.004999999999995</v>
      </c>
      <c r="Z1036">
        <v>32.941000000000003</v>
      </c>
      <c r="AA1036">
        <v>18.710999999999999</v>
      </c>
      <c r="AB1036">
        <v>32.034999999999997</v>
      </c>
      <c r="AC1036">
        <v>21.759</v>
      </c>
      <c r="AD1036">
        <v>96.772000000000006</v>
      </c>
      <c r="AE1036">
        <v>64.756</v>
      </c>
      <c r="AF1036">
        <v>13.776</v>
      </c>
      <c r="AG1036">
        <v>73.710999999999999</v>
      </c>
      <c r="AH1036">
        <v>63.667999999999999</v>
      </c>
      <c r="AI1036">
        <v>24.856999999999999</v>
      </c>
      <c r="AJ1036">
        <v>36.613999999999997</v>
      </c>
      <c r="AK1036">
        <v>18.757999999999999</v>
      </c>
      <c r="AL1036">
        <v>55.923999999999999</v>
      </c>
      <c r="AM1036">
        <v>37.146999999999998</v>
      </c>
      <c r="AN1036">
        <v>22.513999999999999</v>
      </c>
      <c r="AO1036">
        <v>45.677</v>
      </c>
      <c r="AP1036">
        <v>94.713999999999999</v>
      </c>
      <c r="AQ1036">
        <v>26.937000000000001</v>
      </c>
      <c r="AR1036">
        <v>70.884</v>
      </c>
      <c r="AS1036">
        <v>31.064</v>
      </c>
      <c r="AT1036">
        <v>26.733000000000001</v>
      </c>
      <c r="AU1036">
        <v>21.164999999999999</v>
      </c>
      <c r="AV1036">
        <v>9.4339999999999993</v>
      </c>
      <c r="AW1036">
        <v>26.882000000000001</v>
      </c>
      <c r="AX1036">
        <v>11.922000000000001</v>
      </c>
      <c r="AY1036">
        <v>34.962000000000003</v>
      </c>
      <c r="AZ1036">
        <v>25.425000000000001</v>
      </c>
      <c r="BA1036">
        <v>3.8570000000000002</v>
      </c>
      <c r="BB1036">
        <v>154.86199999999999</v>
      </c>
      <c r="BC1036">
        <v>175.441</v>
      </c>
      <c r="BD1036">
        <v>17.779</v>
      </c>
      <c r="BE1036">
        <v>41.713999999999999</v>
      </c>
      <c r="BF1036">
        <v>100.756</v>
      </c>
      <c r="BG1036">
        <v>38.128</v>
      </c>
      <c r="BH1036">
        <v>19.393000000000001</v>
      </c>
      <c r="BI1036">
        <v>3.2280000000000002</v>
      </c>
      <c r="BJ1036">
        <v>31.059000000000001</v>
      </c>
      <c r="BK1036">
        <v>19.72</v>
      </c>
      <c r="BL1036">
        <v>60.426000000000002</v>
      </c>
      <c r="BM1036" t="s">
        <v>83</v>
      </c>
      <c r="BN1036">
        <v>73.331999999999994</v>
      </c>
      <c r="BO1036">
        <v>29.135000000000002</v>
      </c>
      <c r="BP1036">
        <v>26.768000000000001</v>
      </c>
      <c r="BQ1036">
        <v>21.754000000000001</v>
      </c>
      <c r="BR1036">
        <v>65.721000000000004</v>
      </c>
      <c r="BS1036">
        <v>229.613</v>
      </c>
      <c r="BT1036">
        <v>25.696999999999999</v>
      </c>
      <c r="BU1036">
        <v>39.954000000000001</v>
      </c>
      <c r="BV1036">
        <v>34.753999999999998</v>
      </c>
      <c r="BW1036">
        <v>12.414</v>
      </c>
      <c r="BX1036">
        <v>168.547</v>
      </c>
      <c r="BY1036">
        <v>6.1529999999999996</v>
      </c>
      <c r="BZ1036">
        <v>145.714</v>
      </c>
      <c r="CA1036">
        <v>26.195</v>
      </c>
      <c r="CB1036">
        <v>32.311999999999998</v>
      </c>
      <c r="CC1036">
        <v>88.326999999999998</v>
      </c>
      <c r="CD1036">
        <v>15.71</v>
      </c>
      <c r="CE1036">
        <v>129893.32</v>
      </c>
    </row>
    <row r="1037" spans="1:83" x14ac:dyDescent="0.25">
      <c r="A1037" s="1">
        <v>45597</v>
      </c>
      <c r="B1037" s="3">
        <v>23.207000000000001</v>
      </c>
      <c r="C1037" s="3">
        <v>28.277000000000001</v>
      </c>
      <c r="D1037" s="3">
        <v>7.4820000000000002</v>
      </c>
      <c r="E1037" s="3">
        <v>25.437000000000001</v>
      </c>
      <c r="F1037" s="3">
        <v>73.007000000000005</v>
      </c>
      <c r="G1037" s="3">
        <v>55.308</v>
      </c>
      <c r="H1037" s="3">
        <v>19.873999999999999</v>
      </c>
      <c r="I1037">
        <v>97.893000000000001</v>
      </c>
      <c r="J1037">
        <v>28.097000000000001</v>
      </c>
      <c r="K1037">
        <v>78.287999999999997</v>
      </c>
      <c r="L1037">
        <v>7.05</v>
      </c>
      <c r="M1037">
        <v>40.838000000000001</v>
      </c>
      <c r="N1037">
        <v>77.331999999999994</v>
      </c>
      <c r="O1037">
        <v>16.794</v>
      </c>
      <c r="P1037">
        <v>32.99</v>
      </c>
      <c r="Q1037">
        <v>12.898</v>
      </c>
      <c r="R1037">
        <v>54.463999999999999</v>
      </c>
      <c r="S1037">
        <v>10.393000000000001</v>
      </c>
      <c r="T1037">
        <v>1.4850000000000001</v>
      </c>
      <c r="U1037">
        <v>105.008</v>
      </c>
      <c r="V1037">
        <v>24.058</v>
      </c>
      <c r="W1037">
        <v>17.45</v>
      </c>
      <c r="X1037">
        <v>41.167999999999999</v>
      </c>
      <c r="Y1037">
        <v>70.236999999999995</v>
      </c>
      <c r="Z1037">
        <v>32.149000000000001</v>
      </c>
      <c r="AA1037">
        <v>18.774999999999999</v>
      </c>
      <c r="AB1037">
        <v>32.262999999999998</v>
      </c>
      <c r="AC1037">
        <v>21.716999999999999</v>
      </c>
      <c r="AD1037">
        <v>97.507000000000005</v>
      </c>
      <c r="AE1037">
        <v>63.331000000000003</v>
      </c>
      <c r="AF1037">
        <v>13.034000000000001</v>
      </c>
      <c r="AG1037">
        <v>71.759</v>
      </c>
      <c r="AH1037">
        <v>62.906999999999996</v>
      </c>
      <c r="AI1037">
        <v>23.550999999999998</v>
      </c>
      <c r="AJ1037">
        <v>37.040999999999997</v>
      </c>
      <c r="AK1037">
        <v>18.925000000000001</v>
      </c>
      <c r="AL1037">
        <v>51.161000000000001</v>
      </c>
      <c r="AM1037">
        <v>32.213000000000001</v>
      </c>
      <c r="AN1037">
        <v>21.808</v>
      </c>
      <c r="AO1037">
        <v>46.052</v>
      </c>
      <c r="AP1037">
        <v>93.435000000000002</v>
      </c>
      <c r="AQ1037">
        <v>26.582999999999998</v>
      </c>
      <c r="AR1037">
        <v>69.935000000000002</v>
      </c>
      <c r="AS1037">
        <v>31.332000000000001</v>
      </c>
      <c r="AT1037">
        <v>26.212</v>
      </c>
      <c r="AU1037">
        <v>22.512</v>
      </c>
      <c r="AV1037">
        <v>9.1549999999999994</v>
      </c>
      <c r="AW1037">
        <v>26.414000000000001</v>
      </c>
      <c r="AX1037">
        <v>11.529</v>
      </c>
      <c r="AY1037">
        <v>34.878</v>
      </c>
      <c r="AZ1037">
        <v>24.63</v>
      </c>
      <c r="BA1037">
        <v>3.5649999999999999</v>
      </c>
      <c r="BB1037">
        <v>150.53899999999999</v>
      </c>
      <c r="BC1037">
        <v>171.898</v>
      </c>
      <c r="BD1037">
        <v>17.300999999999998</v>
      </c>
      <c r="BE1037">
        <v>39.911000000000001</v>
      </c>
      <c r="BF1037">
        <v>99.863</v>
      </c>
      <c r="BG1037">
        <v>37.908999999999999</v>
      </c>
      <c r="BH1037">
        <v>19.625</v>
      </c>
      <c r="BI1037">
        <v>3.2509999999999999</v>
      </c>
      <c r="BJ1037">
        <v>30.684999999999999</v>
      </c>
      <c r="BK1037">
        <v>19.184999999999999</v>
      </c>
      <c r="BL1037">
        <v>58.460999999999999</v>
      </c>
      <c r="BM1037" t="s">
        <v>83</v>
      </c>
      <c r="BN1037">
        <v>68.813000000000002</v>
      </c>
      <c r="BO1037">
        <v>28.524999999999999</v>
      </c>
      <c r="BP1037">
        <v>26.891999999999999</v>
      </c>
      <c r="BQ1037">
        <v>21.408999999999999</v>
      </c>
      <c r="BR1037">
        <v>66.823999999999998</v>
      </c>
      <c r="BS1037">
        <v>231.41800000000001</v>
      </c>
      <c r="BT1037">
        <v>25.045000000000002</v>
      </c>
      <c r="BU1037">
        <v>42.832999999999998</v>
      </c>
      <c r="BV1037">
        <v>35.445999999999998</v>
      </c>
      <c r="BW1037">
        <v>11.816000000000001</v>
      </c>
      <c r="BX1037">
        <v>169.36600000000001</v>
      </c>
      <c r="BY1037">
        <v>5.617</v>
      </c>
      <c r="BZ1037">
        <v>142.87799999999999</v>
      </c>
      <c r="CA1037">
        <v>26.227</v>
      </c>
      <c r="CB1037">
        <v>32.622</v>
      </c>
      <c r="CC1037">
        <v>87.1</v>
      </c>
      <c r="CD1037">
        <v>14.916</v>
      </c>
      <c r="CE1037">
        <v>128120.75</v>
      </c>
    </row>
    <row r="1038" spans="1:83" x14ac:dyDescent="0.25">
      <c r="A1038" s="1">
        <v>45604</v>
      </c>
      <c r="B1038" s="3">
        <v>22.818999999999999</v>
      </c>
      <c r="C1038" s="3">
        <v>28.5</v>
      </c>
      <c r="D1038" s="3">
        <v>7.1550000000000002</v>
      </c>
      <c r="E1038" s="3">
        <v>25.312999999999999</v>
      </c>
      <c r="F1038" s="3">
        <v>70.86</v>
      </c>
      <c r="G1038" s="3">
        <v>55.654000000000003</v>
      </c>
      <c r="H1038" s="3">
        <v>19.664000000000001</v>
      </c>
      <c r="I1038">
        <v>97.518000000000001</v>
      </c>
      <c r="J1038">
        <v>27.056999999999999</v>
      </c>
      <c r="K1038">
        <v>78.311000000000007</v>
      </c>
      <c r="L1038">
        <v>6.5970000000000004</v>
      </c>
      <c r="M1038">
        <v>41.881</v>
      </c>
      <c r="N1038">
        <v>75.728999999999999</v>
      </c>
      <c r="O1038">
        <v>16.45</v>
      </c>
      <c r="P1038">
        <v>30.138000000000002</v>
      </c>
      <c r="Q1038">
        <v>12.939</v>
      </c>
      <c r="R1038">
        <v>54.128</v>
      </c>
      <c r="S1038">
        <v>9.8379999999999992</v>
      </c>
      <c r="T1038">
        <v>1.4850000000000001</v>
      </c>
      <c r="U1038">
        <v>104.846</v>
      </c>
      <c r="V1038">
        <v>23.663</v>
      </c>
      <c r="W1038">
        <v>17.707999999999998</v>
      </c>
      <c r="X1038">
        <v>41.521000000000001</v>
      </c>
      <c r="Y1038">
        <v>70.147000000000006</v>
      </c>
      <c r="Z1038">
        <v>30.459</v>
      </c>
      <c r="AA1038">
        <v>18.512</v>
      </c>
      <c r="AB1038">
        <v>32.566000000000003</v>
      </c>
      <c r="AC1038">
        <v>21.596</v>
      </c>
      <c r="AD1038">
        <v>95.515000000000001</v>
      </c>
      <c r="AE1038">
        <v>70.283000000000001</v>
      </c>
      <c r="AF1038">
        <v>12.664</v>
      </c>
      <c r="AG1038">
        <v>70.646000000000001</v>
      </c>
      <c r="AH1038">
        <v>62.927</v>
      </c>
      <c r="AI1038">
        <v>22.492000000000001</v>
      </c>
      <c r="AJ1038">
        <v>41.640999999999998</v>
      </c>
      <c r="AK1038">
        <v>21.382000000000001</v>
      </c>
      <c r="AL1038">
        <v>49.01</v>
      </c>
      <c r="AM1038">
        <v>29.702999999999999</v>
      </c>
      <c r="AN1038">
        <v>21.486999999999998</v>
      </c>
      <c r="AO1038">
        <v>45.058</v>
      </c>
      <c r="AP1038">
        <v>94.481999999999999</v>
      </c>
      <c r="AQ1038">
        <v>27.038</v>
      </c>
      <c r="AR1038">
        <v>70.477999999999994</v>
      </c>
      <c r="AS1038">
        <v>30.855</v>
      </c>
      <c r="AT1038">
        <v>24.562000000000001</v>
      </c>
      <c r="AU1038">
        <v>22.117000000000001</v>
      </c>
      <c r="AV1038">
        <v>9.9190000000000005</v>
      </c>
      <c r="AW1038">
        <v>26.382999999999999</v>
      </c>
      <c r="AX1038">
        <v>11.836</v>
      </c>
      <c r="AY1038">
        <v>34.377000000000002</v>
      </c>
      <c r="AZ1038">
        <v>26.274999999999999</v>
      </c>
      <c r="BA1038">
        <v>3.5649999999999999</v>
      </c>
      <c r="BB1038">
        <v>153.60400000000001</v>
      </c>
      <c r="BC1038">
        <v>175.58600000000001</v>
      </c>
      <c r="BD1038">
        <v>18.465</v>
      </c>
      <c r="BE1038">
        <v>39.03</v>
      </c>
      <c r="BF1038">
        <v>101.387</v>
      </c>
      <c r="BG1038">
        <v>39.703000000000003</v>
      </c>
      <c r="BH1038">
        <v>19.625</v>
      </c>
      <c r="BI1038">
        <v>3.0680000000000001</v>
      </c>
      <c r="BJ1038">
        <v>30.588999999999999</v>
      </c>
      <c r="BK1038">
        <v>20.498999999999999</v>
      </c>
      <c r="BL1038">
        <v>58.661999999999999</v>
      </c>
      <c r="BM1038" t="s">
        <v>83</v>
      </c>
      <c r="BN1038">
        <v>68.504000000000005</v>
      </c>
      <c r="BO1038">
        <v>28.518999999999998</v>
      </c>
      <c r="BP1038">
        <v>26.97</v>
      </c>
      <c r="BQ1038">
        <v>20.789000000000001</v>
      </c>
      <c r="BR1038">
        <v>65.052999999999997</v>
      </c>
      <c r="BS1038">
        <v>233.55699999999999</v>
      </c>
      <c r="BT1038">
        <v>24.12</v>
      </c>
      <c r="BU1038">
        <v>42.709000000000003</v>
      </c>
      <c r="BV1038">
        <v>35.497999999999998</v>
      </c>
      <c r="BW1038">
        <v>11.685</v>
      </c>
      <c r="BX1038">
        <v>165.54400000000001</v>
      </c>
      <c r="BY1038">
        <v>5.5590000000000002</v>
      </c>
      <c r="BZ1038">
        <v>141.81399999999999</v>
      </c>
      <c r="CA1038">
        <v>27.117999999999999</v>
      </c>
      <c r="CB1038">
        <v>33.109000000000002</v>
      </c>
      <c r="CC1038">
        <v>87.721000000000004</v>
      </c>
      <c r="CD1038">
        <v>15.048</v>
      </c>
      <c r="CE1038">
        <v>127829.8</v>
      </c>
    </row>
    <row r="1039" spans="1:83" x14ac:dyDescent="0.25">
      <c r="A1039" s="1">
        <v>45611</v>
      </c>
      <c r="B1039" s="3">
        <v>23.391999999999999</v>
      </c>
      <c r="C1039" s="3">
        <v>28.789000000000001</v>
      </c>
      <c r="D1039" s="3">
        <v>7.2060000000000004</v>
      </c>
      <c r="E1039" s="3">
        <v>24.84</v>
      </c>
      <c r="F1039" s="3">
        <v>70.94</v>
      </c>
      <c r="G1039" s="3">
        <v>58.225999999999999</v>
      </c>
      <c r="H1039" s="3">
        <v>19.588000000000001</v>
      </c>
      <c r="I1039">
        <v>95.191000000000003</v>
      </c>
      <c r="J1039">
        <v>27.012</v>
      </c>
      <c r="K1039">
        <v>76.301000000000002</v>
      </c>
      <c r="L1039">
        <v>6.9889999999999999</v>
      </c>
      <c r="M1039">
        <v>44.008000000000003</v>
      </c>
      <c r="N1039">
        <v>72.438000000000002</v>
      </c>
      <c r="O1039">
        <v>16.844000000000001</v>
      </c>
      <c r="P1039">
        <v>28.702999999999999</v>
      </c>
      <c r="Q1039">
        <v>11.712</v>
      </c>
      <c r="R1039">
        <v>57.963999999999999</v>
      </c>
      <c r="S1039">
        <v>8.8789999999999996</v>
      </c>
      <c r="T1039">
        <v>1.474</v>
      </c>
      <c r="U1039">
        <v>104.813</v>
      </c>
      <c r="V1039">
        <v>24.114999999999998</v>
      </c>
      <c r="W1039">
        <v>17.146999999999998</v>
      </c>
      <c r="X1039">
        <v>37.598999999999997</v>
      </c>
      <c r="Y1039">
        <v>74.308000000000007</v>
      </c>
      <c r="Z1039">
        <v>30.405000000000001</v>
      </c>
      <c r="AA1039">
        <v>18.472999999999999</v>
      </c>
      <c r="AB1039">
        <v>32.110999999999997</v>
      </c>
      <c r="AC1039">
        <v>21.256</v>
      </c>
      <c r="AD1039">
        <v>93.498999999999995</v>
      </c>
      <c r="AE1039">
        <v>72.412000000000006</v>
      </c>
      <c r="AF1039">
        <v>12.355</v>
      </c>
      <c r="AG1039">
        <v>71.622</v>
      </c>
      <c r="AH1039">
        <v>65.430000000000007</v>
      </c>
      <c r="AI1039">
        <v>22.773</v>
      </c>
      <c r="AJ1039">
        <v>40.765999999999998</v>
      </c>
      <c r="AK1039">
        <v>20.581</v>
      </c>
      <c r="AL1039">
        <v>48.703000000000003</v>
      </c>
      <c r="AM1039">
        <v>29.207000000000001</v>
      </c>
      <c r="AN1039">
        <v>21.541</v>
      </c>
      <c r="AO1039">
        <v>44.185000000000002</v>
      </c>
      <c r="AP1039">
        <v>93.822999999999993</v>
      </c>
      <c r="AQ1039">
        <v>26.356000000000002</v>
      </c>
      <c r="AR1039">
        <v>69.152000000000001</v>
      </c>
      <c r="AS1039">
        <v>31.094000000000001</v>
      </c>
      <c r="AT1039">
        <v>23.867999999999999</v>
      </c>
      <c r="AU1039">
        <v>24.753</v>
      </c>
      <c r="AV1039">
        <v>9.2989999999999995</v>
      </c>
      <c r="AW1039">
        <v>26.88</v>
      </c>
      <c r="AX1039">
        <v>10.999000000000001</v>
      </c>
      <c r="AY1039">
        <v>35.728000000000002</v>
      </c>
      <c r="AZ1039">
        <v>26.004000000000001</v>
      </c>
      <c r="BA1039">
        <v>3.4060000000000001</v>
      </c>
      <c r="BB1039">
        <v>159.22499999999999</v>
      </c>
      <c r="BC1039">
        <v>180.876</v>
      </c>
      <c r="BD1039">
        <v>19.588000000000001</v>
      </c>
      <c r="BE1039">
        <v>39.761000000000003</v>
      </c>
      <c r="BF1039">
        <v>101.387</v>
      </c>
      <c r="BG1039">
        <v>39.671999999999997</v>
      </c>
      <c r="BH1039">
        <v>20.291</v>
      </c>
      <c r="BI1039">
        <v>2.76</v>
      </c>
      <c r="BJ1039">
        <v>31.463999999999999</v>
      </c>
      <c r="BK1039">
        <v>20.864999999999998</v>
      </c>
      <c r="BL1039">
        <v>64.155000000000001</v>
      </c>
      <c r="BM1039" t="s">
        <v>83</v>
      </c>
      <c r="BN1039">
        <v>65.936999999999998</v>
      </c>
      <c r="BO1039">
        <v>30.734000000000002</v>
      </c>
      <c r="BP1039">
        <v>26.395</v>
      </c>
      <c r="BQ1039">
        <v>20.117999999999999</v>
      </c>
      <c r="BR1039">
        <v>67.447999999999993</v>
      </c>
      <c r="BS1039">
        <v>229.82300000000001</v>
      </c>
      <c r="BT1039">
        <v>24.984000000000002</v>
      </c>
      <c r="BU1039">
        <v>41.518000000000001</v>
      </c>
      <c r="BV1039">
        <v>33.353000000000002</v>
      </c>
      <c r="BW1039">
        <v>11.404999999999999</v>
      </c>
      <c r="BX1039">
        <v>155.196</v>
      </c>
      <c r="BY1039">
        <v>5.3840000000000003</v>
      </c>
      <c r="BZ1039">
        <v>140.72300000000001</v>
      </c>
      <c r="CA1039">
        <v>25.443000000000001</v>
      </c>
      <c r="CB1039">
        <v>32.755000000000003</v>
      </c>
      <c r="CC1039">
        <v>86.543000000000006</v>
      </c>
      <c r="CD1039">
        <v>15.063000000000001</v>
      </c>
      <c r="CE1039">
        <v>127791.6</v>
      </c>
    </row>
    <row r="1040" spans="1:83" x14ac:dyDescent="0.25">
      <c r="A1040" s="1">
        <v>45618</v>
      </c>
      <c r="B1040" s="3">
        <v>23.466000000000001</v>
      </c>
      <c r="C1040" s="3">
        <v>28.257999999999999</v>
      </c>
      <c r="D1040" s="3">
        <v>7.3490000000000002</v>
      </c>
      <c r="E1040" s="3">
        <v>24.74</v>
      </c>
      <c r="F1040" s="3">
        <v>70.105000000000004</v>
      </c>
      <c r="G1040" s="3">
        <v>56.47</v>
      </c>
      <c r="H1040" s="3">
        <v>19.111000000000001</v>
      </c>
      <c r="I1040">
        <v>96.054000000000002</v>
      </c>
      <c r="J1040">
        <v>27.282</v>
      </c>
      <c r="K1040">
        <v>77.534000000000006</v>
      </c>
      <c r="L1040">
        <v>6.9029999999999996</v>
      </c>
      <c r="M1040">
        <v>42.911999999999999</v>
      </c>
      <c r="N1040">
        <v>74.206000000000003</v>
      </c>
      <c r="O1040">
        <v>19.565999999999999</v>
      </c>
      <c r="P1040">
        <v>29.105</v>
      </c>
      <c r="Q1040">
        <v>12.624000000000001</v>
      </c>
      <c r="R1040">
        <v>56.094000000000001</v>
      </c>
      <c r="S1040">
        <v>8.7279999999999998</v>
      </c>
      <c r="T1040">
        <v>1.518</v>
      </c>
      <c r="U1040">
        <v>106.821</v>
      </c>
      <c r="V1040">
        <v>23.606999999999999</v>
      </c>
      <c r="W1040">
        <v>16.888999999999999</v>
      </c>
      <c r="X1040">
        <v>41.204999999999998</v>
      </c>
      <c r="Y1040">
        <v>76.057000000000002</v>
      </c>
      <c r="Z1040">
        <v>30.526</v>
      </c>
      <c r="AA1040">
        <v>19.234000000000002</v>
      </c>
      <c r="AB1040">
        <v>31.945</v>
      </c>
      <c r="AC1040">
        <v>22.347000000000001</v>
      </c>
      <c r="AD1040">
        <v>91.53</v>
      </c>
      <c r="AE1040">
        <v>74.346000000000004</v>
      </c>
      <c r="AF1040">
        <v>12.324</v>
      </c>
      <c r="AG1040">
        <v>71.879000000000005</v>
      </c>
      <c r="AH1040">
        <v>65.569999999999993</v>
      </c>
      <c r="AI1040">
        <v>22.459</v>
      </c>
      <c r="AJ1040">
        <v>40.893000000000001</v>
      </c>
      <c r="AK1040">
        <v>20.693999999999999</v>
      </c>
      <c r="AL1040">
        <v>45.783999999999999</v>
      </c>
      <c r="AM1040">
        <v>28.611999999999998</v>
      </c>
      <c r="AN1040">
        <v>21.722999999999999</v>
      </c>
      <c r="AO1040">
        <v>43.555999999999997</v>
      </c>
      <c r="AP1040">
        <v>94.481999999999999</v>
      </c>
      <c r="AQ1040">
        <v>25.975999999999999</v>
      </c>
      <c r="AR1040">
        <v>68.528999999999996</v>
      </c>
      <c r="AS1040">
        <v>32.58</v>
      </c>
      <c r="AT1040">
        <v>23.376000000000001</v>
      </c>
      <c r="AU1040">
        <v>26.657</v>
      </c>
      <c r="AV1040">
        <v>9.7330000000000005</v>
      </c>
      <c r="AW1040">
        <v>27.196000000000002</v>
      </c>
      <c r="AX1040">
        <v>10.897</v>
      </c>
      <c r="AY1040">
        <v>35.825000000000003</v>
      </c>
      <c r="AZ1040">
        <v>25.768999999999998</v>
      </c>
      <c r="BA1040">
        <v>3.2970000000000002</v>
      </c>
      <c r="BB1040">
        <v>169.95500000000001</v>
      </c>
      <c r="BC1040">
        <v>191.31</v>
      </c>
      <c r="BD1040">
        <v>19.879000000000001</v>
      </c>
      <c r="BE1040">
        <v>40.462000000000003</v>
      </c>
      <c r="BF1040">
        <v>101.30800000000001</v>
      </c>
      <c r="BG1040">
        <v>40.593000000000004</v>
      </c>
      <c r="BH1040">
        <v>20.341000000000001</v>
      </c>
      <c r="BI1040">
        <v>2.9660000000000002</v>
      </c>
      <c r="BJ1040">
        <v>31.047999999999998</v>
      </c>
      <c r="BK1040">
        <v>21.178999999999998</v>
      </c>
      <c r="BL1040">
        <v>63.395000000000003</v>
      </c>
      <c r="BM1040" t="s">
        <v>83</v>
      </c>
      <c r="BN1040">
        <v>67.375</v>
      </c>
      <c r="BO1040">
        <v>31.282</v>
      </c>
      <c r="BP1040">
        <v>26.177</v>
      </c>
      <c r="BQ1040">
        <v>20.28</v>
      </c>
      <c r="BR1040">
        <v>67.614999999999995</v>
      </c>
      <c r="BS1040">
        <v>233.708</v>
      </c>
      <c r="BT1040">
        <v>24.574999999999999</v>
      </c>
      <c r="BU1040">
        <v>41.268999999999998</v>
      </c>
      <c r="BV1040">
        <v>31.675999999999998</v>
      </c>
      <c r="BW1040">
        <v>11.554</v>
      </c>
      <c r="BX1040">
        <v>158.85400000000001</v>
      </c>
      <c r="BY1040">
        <v>5.9390000000000001</v>
      </c>
      <c r="BZ1040">
        <v>139.08699999999999</v>
      </c>
      <c r="CA1040">
        <v>25.199000000000002</v>
      </c>
      <c r="CB1040">
        <v>32.194000000000003</v>
      </c>
      <c r="CC1040">
        <v>86.001999999999995</v>
      </c>
      <c r="CD1040">
        <v>14.93</v>
      </c>
      <c r="CE1040">
        <v>129125.51</v>
      </c>
    </row>
    <row r="1041" spans="1:83" x14ac:dyDescent="0.25">
      <c r="A1041" s="1">
        <v>45625</v>
      </c>
      <c r="B1041" s="3">
        <v>23.559000000000001</v>
      </c>
      <c r="C1041" s="3">
        <v>25.94</v>
      </c>
      <c r="D1041" s="3">
        <v>6.7370000000000001</v>
      </c>
      <c r="E1041" s="3">
        <v>24.541</v>
      </c>
      <c r="F1041" s="3">
        <v>68.334999999999994</v>
      </c>
      <c r="G1041" s="3">
        <v>50.731999999999999</v>
      </c>
      <c r="H1041" s="3">
        <v>17.661999999999999</v>
      </c>
      <c r="I1041">
        <v>94.69</v>
      </c>
      <c r="J1041">
        <v>25.012</v>
      </c>
      <c r="K1041">
        <v>76.575000000000003</v>
      </c>
      <c r="L1041">
        <v>7.16</v>
      </c>
      <c r="M1041">
        <v>39.021000000000001</v>
      </c>
      <c r="N1041">
        <v>75.849999999999994</v>
      </c>
      <c r="O1041">
        <v>20.111999999999998</v>
      </c>
      <c r="P1041">
        <v>28.702999999999999</v>
      </c>
      <c r="Q1041">
        <v>10.718</v>
      </c>
      <c r="R1041">
        <v>57.052999999999997</v>
      </c>
      <c r="S1041">
        <v>8.8789999999999996</v>
      </c>
      <c r="T1041">
        <v>1.4079999999999999</v>
      </c>
      <c r="U1041">
        <v>105.655</v>
      </c>
      <c r="V1041">
        <v>24.651</v>
      </c>
      <c r="W1041">
        <v>15.462999999999999</v>
      </c>
      <c r="X1041">
        <v>41.39</v>
      </c>
      <c r="Y1041">
        <v>76.540000000000006</v>
      </c>
      <c r="Z1041">
        <v>27.587</v>
      </c>
      <c r="AA1041">
        <v>19.062999999999999</v>
      </c>
      <c r="AB1041">
        <v>27.87</v>
      </c>
      <c r="AC1041">
        <v>20.512</v>
      </c>
      <c r="AD1041">
        <v>90.131</v>
      </c>
      <c r="AE1041">
        <v>75.953000000000003</v>
      </c>
      <c r="AF1041">
        <v>11.891</v>
      </c>
      <c r="AG1041">
        <v>68.864999999999995</v>
      </c>
      <c r="AH1041">
        <v>61.304000000000002</v>
      </c>
      <c r="AI1041">
        <v>21.797999999999998</v>
      </c>
      <c r="AJ1041">
        <v>41.947000000000003</v>
      </c>
      <c r="AK1041">
        <v>21.579000000000001</v>
      </c>
      <c r="AL1041">
        <v>41.481999999999999</v>
      </c>
      <c r="AM1041">
        <v>27.675999999999998</v>
      </c>
      <c r="AN1041">
        <v>20.472000000000001</v>
      </c>
      <c r="AO1041">
        <v>45.279000000000003</v>
      </c>
      <c r="AP1041">
        <v>93.668000000000006</v>
      </c>
      <c r="AQ1041">
        <v>24.661000000000001</v>
      </c>
      <c r="AR1041">
        <v>65.495000000000005</v>
      </c>
      <c r="AS1041">
        <v>33.671999999999997</v>
      </c>
      <c r="AT1041">
        <v>21.797999999999998</v>
      </c>
      <c r="AU1041">
        <v>27.492000000000001</v>
      </c>
      <c r="AV1041">
        <v>9.33</v>
      </c>
      <c r="AW1041">
        <v>24.893999999999998</v>
      </c>
      <c r="AX1041">
        <v>9.0180000000000007</v>
      </c>
      <c r="AY1041">
        <v>33.137</v>
      </c>
      <c r="AZ1041">
        <v>25.1</v>
      </c>
      <c r="BA1041">
        <v>3.2120000000000002</v>
      </c>
      <c r="BB1041">
        <v>167.51900000000001</v>
      </c>
      <c r="BC1041">
        <v>188.78700000000001</v>
      </c>
      <c r="BD1041">
        <v>18.131</v>
      </c>
      <c r="BE1041">
        <v>40.201999999999998</v>
      </c>
      <c r="BF1041">
        <v>99.441999999999993</v>
      </c>
      <c r="BG1041">
        <v>37.503999999999998</v>
      </c>
      <c r="BH1041">
        <v>19.625</v>
      </c>
      <c r="BI1041">
        <v>3.0110000000000001</v>
      </c>
      <c r="BJ1041">
        <v>28.850999999999999</v>
      </c>
      <c r="BK1041">
        <v>20.715</v>
      </c>
      <c r="BL1041">
        <v>53.9</v>
      </c>
      <c r="BM1041" t="s">
        <v>83</v>
      </c>
      <c r="BN1041">
        <v>64.010999999999996</v>
      </c>
      <c r="BO1041">
        <v>29.670999999999999</v>
      </c>
      <c r="BP1041">
        <v>27.062999999999999</v>
      </c>
      <c r="BQ1041">
        <v>18.521999999999998</v>
      </c>
      <c r="BR1041">
        <v>69.507999999999996</v>
      </c>
      <c r="BS1041">
        <v>232.345</v>
      </c>
      <c r="BT1041">
        <v>24.013999999999999</v>
      </c>
      <c r="BU1041">
        <v>38.003</v>
      </c>
      <c r="BV1041">
        <v>31.018999999999998</v>
      </c>
      <c r="BW1041">
        <v>11.478999999999999</v>
      </c>
      <c r="BX1041">
        <v>160.49299999999999</v>
      </c>
      <c r="BY1041">
        <v>5.6369999999999996</v>
      </c>
      <c r="BZ1041">
        <v>135.05099999999999</v>
      </c>
      <c r="CA1041">
        <v>24.308</v>
      </c>
      <c r="CB1041">
        <v>30.425000000000001</v>
      </c>
      <c r="CC1041">
        <v>85.89</v>
      </c>
      <c r="CD1041">
        <v>13.606999999999999</v>
      </c>
      <c r="CE1041">
        <v>125667.83</v>
      </c>
    </row>
    <row r="1042" spans="1:83" x14ac:dyDescent="0.25">
      <c r="A1042" s="1">
        <v>45632</v>
      </c>
      <c r="B1042" s="3">
        <v>26.315999999999999</v>
      </c>
      <c r="C1042" s="3">
        <v>25.504999999999999</v>
      </c>
      <c r="D1042" s="3">
        <v>6.2880000000000003</v>
      </c>
      <c r="E1042" s="3">
        <v>23.545999999999999</v>
      </c>
      <c r="F1042" s="3">
        <v>72.510000000000005</v>
      </c>
      <c r="G1042" s="3">
        <v>46.997999999999998</v>
      </c>
      <c r="H1042" s="3">
        <v>18.940000000000001</v>
      </c>
      <c r="I1042">
        <v>94.537000000000006</v>
      </c>
      <c r="J1042">
        <v>25.029</v>
      </c>
      <c r="K1042">
        <v>80.891000000000005</v>
      </c>
      <c r="L1042">
        <v>7.2329999999999997</v>
      </c>
      <c r="M1042">
        <v>39.445999999999998</v>
      </c>
      <c r="N1042">
        <v>71.861999999999995</v>
      </c>
      <c r="O1042">
        <v>21.498000000000001</v>
      </c>
      <c r="P1042">
        <v>27.632000000000001</v>
      </c>
      <c r="Q1042">
        <v>10.201000000000001</v>
      </c>
      <c r="R1042">
        <v>55.134999999999998</v>
      </c>
      <c r="S1042">
        <v>8.8119999999999994</v>
      </c>
      <c r="T1042">
        <v>1.31</v>
      </c>
      <c r="U1042">
        <v>103.744</v>
      </c>
      <c r="V1042">
        <v>24.283999999999999</v>
      </c>
      <c r="W1042">
        <v>14.263999999999999</v>
      </c>
      <c r="X1042">
        <v>41.39</v>
      </c>
      <c r="Y1042">
        <v>74.64</v>
      </c>
      <c r="Z1042">
        <v>27.788</v>
      </c>
      <c r="AA1042">
        <v>20.047000000000001</v>
      </c>
      <c r="AB1042">
        <v>28.082000000000001</v>
      </c>
      <c r="AC1042">
        <v>21.120999999999999</v>
      </c>
      <c r="AD1042">
        <v>90.131</v>
      </c>
      <c r="AE1042">
        <v>74.894999999999996</v>
      </c>
      <c r="AF1042">
        <v>11.881</v>
      </c>
      <c r="AG1042">
        <v>66.894999999999996</v>
      </c>
      <c r="AH1042">
        <v>59.582000000000001</v>
      </c>
      <c r="AI1042">
        <v>21.649000000000001</v>
      </c>
      <c r="AJ1042">
        <v>42.298000000000002</v>
      </c>
      <c r="AK1042">
        <v>21.786999999999999</v>
      </c>
      <c r="AL1042">
        <v>37.948</v>
      </c>
      <c r="AM1042">
        <v>26.923999999999999</v>
      </c>
      <c r="AN1042">
        <v>20.14</v>
      </c>
      <c r="AO1042">
        <v>43.036000000000001</v>
      </c>
      <c r="AP1042">
        <v>95.102000000000004</v>
      </c>
      <c r="AQ1042">
        <v>24.68</v>
      </c>
      <c r="AR1042">
        <v>65.731999999999999</v>
      </c>
      <c r="AS1042">
        <v>35.006</v>
      </c>
      <c r="AT1042">
        <v>22.623000000000001</v>
      </c>
      <c r="AU1042">
        <v>28.547000000000001</v>
      </c>
      <c r="AV1042">
        <v>8.8239999999999998</v>
      </c>
      <c r="AW1042">
        <v>24.149000000000001</v>
      </c>
      <c r="AX1042">
        <v>8.5739999999999998</v>
      </c>
      <c r="AY1042">
        <v>32.343000000000004</v>
      </c>
      <c r="AZ1042">
        <v>25.696999999999999</v>
      </c>
      <c r="BA1042">
        <v>2.883</v>
      </c>
      <c r="BB1042">
        <v>165.51400000000001</v>
      </c>
      <c r="BC1042">
        <v>189.41800000000001</v>
      </c>
      <c r="BD1042">
        <v>17.645</v>
      </c>
      <c r="BE1042">
        <v>39.761000000000003</v>
      </c>
      <c r="BF1042">
        <v>103.01600000000001</v>
      </c>
      <c r="BG1042">
        <v>37.770000000000003</v>
      </c>
      <c r="BH1042">
        <v>19.373000000000001</v>
      </c>
      <c r="BI1042">
        <v>2.806</v>
      </c>
      <c r="BJ1042">
        <v>29.224</v>
      </c>
      <c r="BK1042">
        <v>19.888999999999999</v>
      </c>
      <c r="BL1042">
        <v>49.941000000000003</v>
      </c>
      <c r="BM1042" t="s">
        <v>83</v>
      </c>
      <c r="BN1042">
        <v>65.423000000000002</v>
      </c>
      <c r="BO1042">
        <v>29.058</v>
      </c>
      <c r="BP1042">
        <v>28.866</v>
      </c>
      <c r="BQ1042">
        <v>18.734999999999999</v>
      </c>
      <c r="BR1042">
        <v>72.884</v>
      </c>
      <c r="BS1042">
        <v>232.61699999999999</v>
      </c>
      <c r="BT1042">
        <v>24.422999999999998</v>
      </c>
      <c r="BU1042">
        <v>38.158000000000001</v>
      </c>
      <c r="BV1042">
        <v>30.552</v>
      </c>
      <c r="BW1042">
        <v>11.18</v>
      </c>
      <c r="BX1042">
        <v>155.114</v>
      </c>
      <c r="BY1042">
        <v>5.4160000000000004</v>
      </c>
      <c r="BZ1042">
        <v>140.887</v>
      </c>
      <c r="CA1042">
        <v>24.085999999999999</v>
      </c>
      <c r="CB1042">
        <v>29.776</v>
      </c>
      <c r="CC1042">
        <v>88.534000000000006</v>
      </c>
      <c r="CD1042">
        <v>12.194000000000001</v>
      </c>
      <c r="CE1042">
        <v>125945.67</v>
      </c>
    </row>
    <row r="1043" spans="1:83" x14ac:dyDescent="0.25">
      <c r="A1043" s="1">
        <v>45639</v>
      </c>
      <c r="B1043" s="3">
        <v>24.207000000000001</v>
      </c>
      <c r="C1043" s="3">
        <v>25.11</v>
      </c>
      <c r="D1043" s="3">
        <v>5.8689999999999998</v>
      </c>
      <c r="E1043" s="3">
        <v>22.673999999999999</v>
      </c>
      <c r="F1043" s="3">
        <v>70.581999999999994</v>
      </c>
      <c r="G1043" s="3">
        <v>43.576999999999998</v>
      </c>
      <c r="H1043" s="3">
        <v>19.492999999999999</v>
      </c>
      <c r="I1043">
        <v>94.361999999999995</v>
      </c>
      <c r="J1043">
        <v>24.893999999999998</v>
      </c>
      <c r="K1043">
        <v>83.677999999999997</v>
      </c>
      <c r="L1043">
        <v>7.0129999999999999</v>
      </c>
      <c r="M1043">
        <v>38.892000000000003</v>
      </c>
      <c r="N1043">
        <v>71.986000000000004</v>
      </c>
      <c r="O1043">
        <v>20.375</v>
      </c>
      <c r="P1043">
        <v>24.532</v>
      </c>
      <c r="Q1043">
        <v>10.048999999999999</v>
      </c>
      <c r="R1043">
        <v>54.752000000000002</v>
      </c>
      <c r="S1043">
        <v>9.266</v>
      </c>
      <c r="T1043">
        <v>1.2230000000000001</v>
      </c>
      <c r="U1043">
        <v>103.64700000000001</v>
      </c>
      <c r="V1043">
        <v>23.856999999999999</v>
      </c>
      <c r="W1043">
        <v>13.52</v>
      </c>
      <c r="X1043">
        <v>39.646999999999998</v>
      </c>
      <c r="Y1043">
        <v>68.457999999999998</v>
      </c>
      <c r="Z1043">
        <v>26.192</v>
      </c>
      <c r="AA1043">
        <v>20.545999999999999</v>
      </c>
      <c r="AB1043">
        <v>27.34</v>
      </c>
      <c r="AC1043">
        <v>19.988</v>
      </c>
      <c r="AD1043">
        <v>87.924999999999997</v>
      </c>
      <c r="AE1043">
        <v>72.438999999999993</v>
      </c>
      <c r="AF1043">
        <v>11.83</v>
      </c>
      <c r="AG1043">
        <v>65.593999999999994</v>
      </c>
      <c r="AH1043">
        <v>58.941000000000003</v>
      </c>
      <c r="AI1043">
        <v>21.715</v>
      </c>
      <c r="AJ1043">
        <v>41.326999999999998</v>
      </c>
      <c r="AK1043">
        <v>21.277999999999999</v>
      </c>
      <c r="AL1043">
        <v>40.098999999999997</v>
      </c>
      <c r="AM1043">
        <v>26.116</v>
      </c>
      <c r="AN1043">
        <v>19.658999999999999</v>
      </c>
      <c r="AO1043">
        <v>43.633000000000003</v>
      </c>
      <c r="AP1043">
        <v>93.784000000000006</v>
      </c>
      <c r="AQ1043">
        <v>24.567</v>
      </c>
      <c r="AR1043">
        <v>65.052000000000007</v>
      </c>
      <c r="AS1043">
        <v>34.991</v>
      </c>
      <c r="AT1043">
        <v>21.748999999999999</v>
      </c>
      <c r="AU1043">
        <v>28.523</v>
      </c>
      <c r="AV1043">
        <v>8.4730000000000008</v>
      </c>
      <c r="AW1043">
        <v>23.991</v>
      </c>
      <c r="AX1043">
        <v>8.5909999999999993</v>
      </c>
      <c r="AY1043">
        <v>31.34</v>
      </c>
      <c r="AZ1043">
        <v>23.111000000000001</v>
      </c>
      <c r="BA1043">
        <v>2.883</v>
      </c>
      <c r="BB1043">
        <v>167.49600000000001</v>
      </c>
      <c r="BC1043">
        <v>192.38800000000001</v>
      </c>
      <c r="BD1043">
        <v>17.751000000000001</v>
      </c>
      <c r="BE1043">
        <v>41.564</v>
      </c>
      <c r="BF1043">
        <v>101.571</v>
      </c>
      <c r="BG1043">
        <v>36.924999999999997</v>
      </c>
      <c r="BH1043">
        <v>19.181000000000001</v>
      </c>
      <c r="BI1043">
        <v>2.7949999999999999</v>
      </c>
      <c r="BJ1043">
        <v>28.605</v>
      </c>
      <c r="BK1043">
        <v>20.114000000000001</v>
      </c>
      <c r="BL1043">
        <v>46.226999999999997</v>
      </c>
      <c r="BM1043" t="s">
        <v>83</v>
      </c>
      <c r="BN1043">
        <v>62.265000000000001</v>
      </c>
      <c r="BO1043">
        <v>28.532</v>
      </c>
      <c r="BP1043">
        <v>29.798999999999999</v>
      </c>
      <c r="BQ1043">
        <v>18.856999999999999</v>
      </c>
      <c r="BR1043">
        <v>69.531000000000006</v>
      </c>
      <c r="BS1043">
        <v>229.82300000000001</v>
      </c>
      <c r="BT1043">
        <v>23.15</v>
      </c>
      <c r="BU1043">
        <v>40.697000000000003</v>
      </c>
      <c r="BV1043">
        <v>29.152000000000001</v>
      </c>
      <c r="BW1043">
        <v>10.956</v>
      </c>
      <c r="BX1043">
        <v>153.91999999999999</v>
      </c>
      <c r="BY1043">
        <v>5.7229999999999999</v>
      </c>
      <c r="BZ1043">
        <v>134.77799999999999</v>
      </c>
      <c r="CA1043">
        <v>22.696999999999999</v>
      </c>
      <c r="CB1043">
        <v>29.628</v>
      </c>
      <c r="CC1043">
        <v>91.813999999999993</v>
      </c>
      <c r="CD1043">
        <v>12.282999999999999</v>
      </c>
      <c r="CE1043">
        <v>124612.22</v>
      </c>
    </row>
    <row r="1044" spans="1:83" x14ac:dyDescent="0.25">
      <c r="A1044" s="1">
        <v>45646</v>
      </c>
      <c r="B1044" s="3">
        <v>23.869</v>
      </c>
      <c r="C1044" s="3">
        <v>24.832999999999998</v>
      </c>
      <c r="D1044" s="3">
        <v>5.89</v>
      </c>
      <c r="E1044" s="3">
        <v>22.376000000000001</v>
      </c>
      <c r="F1044" s="3">
        <v>70.045000000000002</v>
      </c>
      <c r="G1044" s="3">
        <v>43.619</v>
      </c>
      <c r="H1044" s="3">
        <v>19.588000000000001</v>
      </c>
      <c r="I1044">
        <v>92.706000000000003</v>
      </c>
      <c r="J1044">
        <v>24.263000000000002</v>
      </c>
      <c r="K1044">
        <v>83.426000000000002</v>
      </c>
      <c r="L1044">
        <v>6.78</v>
      </c>
      <c r="M1044">
        <v>37.414000000000001</v>
      </c>
      <c r="N1044">
        <v>70.177999999999997</v>
      </c>
      <c r="O1044">
        <v>20.962</v>
      </c>
      <c r="P1044">
        <v>23.326000000000001</v>
      </c>
      <c r="Q1044">
        <v>9.8870000000000005</v>
      </c>
      <c r="R1044">
        <v>55.326999999999998</v>
      </c>
      <c r="S1044">
        <v>8.6940000000000008</v>
      </c>
      <c r="T1044">
        <v>1.19</v>
      </c>
      <c r="U1044">
        <v>105.29900000000001</v>
      </c>
      <c r="V1044">
        <v>24.291</v>
      </c>
      <c r="W1044">
        <v>12.928000000000001</v>
      </c>
      <c r="X1044">
        <v>34.491999999999997</v>
      </c>
      <c r="Y1044">
        <v>66.558000000000007</v>
      </c>
      <c r="Z1044">
        <v>24.971</v>
      </c>
      <c r="AA1044">
        <v>19.850999999999999</v>
      </c>
      <c r="AB1044">
        <v>27.234000000000002</v>
      </c>
      <c r="AC1044">
        <v>19.811</v>
      </c>
      <c r="AD1044">
        <v>88.058999999999997</v>
      </c>
      <c r="AE1044">
        <v>71.811000000000007</v>
      </c>
      <c r="AF1044">
        <v>11.571999999999999</v>
      </c>
      <c r="AG1044">
        <v>66.483999999999995</v>
      </c>
      <c r="AH1044">
        <v>58.32</v>
      </c>
      <c r="AI1044">
        <v>21.286999999999999</v>
      </c>
      <c r="AJ1044">
        <v>39.777000000000001</v>
      </c>
      <c r="AK1044">
        <v>20.826000000000001</v>
      </c>
      <c r="AL1044">
        <v>36.566000000000003</v>
      </c>
      <c r="AM1044">
        <v>25.591999999999999</v>
      </c>
      <c r="AN1044">
        <v>19.530999999999999</v>
      </c>
      <c r="AO1044">
        <v>41.523000000000003</v>
      </c>
      <c r="AP1044">
        <v>91.768000000000001</v>
      </c>
      <c r="AQ1044">
        <v>23.898</v>
      </c>
      <c r="AR1044">
        <v>63.915999999999997</v>
      </c>
      <c r="AS1044">
        <v>35.747999999999998</v>
      </c>
      <c r="AT1044">
        <v>21.382000000000001</v>
      </c>
      <c r="AU1044">
        <v>28.797000000000001</v>
      </c>
      <c r="AV1044">
        <v>7.5430000000000001</v>
      </c>
      <c r="AW1044">
        <v>23.54</v>
      </c>
      <c r="AX1044">
        <v>9.4619999999999997</v>
      </c>
      <c r="AY1044">
        <v>31.201000000000001</v>
      </c>
      <c r="AZ1044">
        <v>24.484999999999999</v>
      </c>
      <c r="BA1044">
        <v>2.9319999999999999</v>
      </c>
      <c r="BB1044">
        <v>161.99</v>
      </c>
      <c r="BC1044">
        <v>186.07599999999999</v>
      </c>
      <c r="BD1044">
        <v>15.978</v>
      </c>
      <c r="BE1044">
        <v>40.332000000000001</v>
      </c>
      <c r="BF1044">
        <v>98.628</v>
      </c>
      <c r="BG1044">
        <v>35.594999999999999</v>
      </c>
      <c r="BH1044">
        <v>18.818000000000001</v>
      </c>
      <c r="BI1044">
        <v>2.6120000000000001</v>
      </c>
      <c r="BJ1044">
        <v>28.922000000000001</v>
      </c>
      <c r="BK1044">
        <v>19.876000000000001</v>
      </c>
      <c r="BL1044">
        <v>48.959000000000003</v>
      </c>
      <c r="BM1044" t="s">
        <v>83</v>
      </c>
      <c r="BN1044">
        <v>62.368000000000002</v>
      </c>
      <c r="BO1044">
        <v>27.640999999999998</v>
      </c>
      <c r="BP1044">
        <v>28.617000000000001</v>
      </c>
      <c r="BQ1044">
        <v>18.960999999999999</v>
      </c>
      <c r="BR1044">
        <v>68.566999999999993</v>
      </c>
      <c r="BS1044">
        <v>229.21</v>
      </c>
      <c r="BT1044">
        <v>22.741</v>
      </c>
      <c r="BU1044">
        <v>38.381</v>
      </c>
      <c r="BV1044">
        <v>28.46</v>
      </c>
      <c r="BW1044">
        <v>10.151999999999999</v>
      </c>
      <c r="BX1044">
        <v>150.50299999999999</v>
      </c>
      <c r="BY1044">
        <v>5.6139999999999999</v>
      </c>
      <c r="BZ1044">
        <v>135.405</v>
      </c>
      <c r="CA1044">
        <v>22.57</v>
      </c>
      <c r="CB1044">
        <v>27.667000000000002</v>
      </c>
      <c r="CC1044">
        <v>88.438000000000002</v>
      </c>
      <c r="CD1044">
        <v>12.782999999999999</v>
      </c>
      <c r="CE1044">
        <v>122102.15</v>
      </c>
    </row>
    <row r="1045" spans="1:83" x14ac:dyDescent="0.25">
      <c r="A1045" s="1">
        <v>45653</v>
      </c>
      <c r="B1045" s="3">
        <v>23.556999999999999</v>
      </c>
      <c r="C1045" s="3">
        <v>24.093</v>
      </c>
      <c r="D1045" s="3">
        <v>5.8490000000000002</v>
      </c>
      <c r="E1045" s="3">
        <v>21.654</v>
      </c>
      <c r="F1045" s="3">
        <v>69.587999999999994</v>
      </c>
      <c r="G1045" s="3">
        <v>41.002000000000002</v>
      </c>
      <c r="H1045" s="3">
        <v>19.760000000000002</v>
      </c>
      <c r="I1045">
        <v>92.822000000000003</v>
      </c>
      <c r="J1045">
        <v>23.971</v>
      </c>
      <c r="K1045">
        <v>82.855000000000004</v>
      </c>
      <c r="L1045">
        <v>6.34</v>
      </c>
      <c r="M1045">
        <v>35.915999999999997</v>
      </c>
      <c r="N1045">
        <v>69.137</v>
      </c>
      <c r="O1045">
        <v>22.834</v>
      </c>
      <c r="P1045">
        <v>22.100999999999999</v>
      </c>
      <c r="Q1045">
        <v>8.5890000000000004</v>
      </c>
      <c r="R1045">
        <v>53.868000000000002</v>
      </c>
      <c r="S1045">
        <v>8.4250000000000007</v>
      </c>
      <c r="T1045">
        <v>1.157</v>
      </c>
      <c r="U1045">
        <v>102.19</v>
      </c>
      <c r="V1045">
        <v>23.856999999999999</v>
      </c>
      <c r="W1045">
        <v>12.382</v>
      </c>
      <c r="X1045">
        <v>32.192999999999998</v>
      </c>
      <c r="Y1045">
        <v>62.142000000000003</v>
      </c>
      <c r="Z1045">
        <v>24.138999999999999</v>
      </c>
      <c r="AA1045">
        <v>19.09</v>
      </c>
      <c r="AB1045">
        <v>25.931000000000001</v>
      </c>
      <c r="AC1045">
        <v>19.045000000000002</v>
      </c>
      <c r="AD1045">
        <v>83.587000000000003</v>
      </c>
      <c r="AE1045">
        <v>73.600999999999999</v>
      </c>
      <c r="AF1045">
        <v>10.852</v>
      </c>
      <c r="AG1045">
        <v>63.093000000000004</v>
      </c>
      <c r="AH1045">
        <v>55.356000000000002</v>
      </c>
      <c r="AI1045">
        <v>20.581</v>
      </c>
      <c r="AJ1045">
        <v>37.896999999999998</v>
      </c>
      <c r="AK1045">
        <v>19.433</v>
      </c>
      <c r="AL1045">
        <v>33.954000000000001</v>
      </c>
      <c r="AM1045">
        <v>25.562999999999999</v>
      </c>
      <c r="AN1045">
        <v>18.643999999999998</v>
      </c>
      <c r="AO1045">
        <v>47.886000000000003</v>
      </c>
      <c r="AP1045">
        <v>89.364000000000004</v>
      </c>
      <c r="AQ1045">
        <v>23.657</v>
      </c>
      <c r="AR1045">
        <v>62.454999999999998</v>
      </c>
      <c r="AS1045">
        <v>35.503</v>
      </c>
      <c r="AT1045">
        <v>19.728000000000002</v>
      </c>
      <c r="AU1045">
        <v>28.454000000000001</v>
      </c>
      <c r="AV1045">
        <v>6.726</v>
      </c>
      <c r="AW1045">
        <v>23.088000000000001</v>
      </c>
      <c r="AX1045">
        <v>9.1379999999999999</v>
      </c>
      <c r="AY1045">
        <v>29.84</v>
      </c>
      <c r="AZ1045">
        <v>23.292000000000002</v>
      </c>
      <c r="BA1045">
        <v>3.1509999999999998</v>
      </c>
      <c r="BB1045">
        <v>163.87299999999999</v>
      </c>
      <c r="BC1045">
        <v>186.898</v>
      </c>
      <c r="BD1045">
        <v>15.577</v>
      </c>
      <c r="BE1045">
        <v>39.970999999999997</v>
      </c>
      <c r="BF1045">
        <v>96.105000000000004</v>
      </c>
      <c r="BG1045">
        <v>34.421999999999997</v>
      </c>
      <c r="BH1045">
        <v>18.010999999999999</v>
      </c>
      <c r="BI1045">
        <v>2.4180000000000001</v>
      </c>
      <c r="BJ1045">
        <v>27.17</v>
      </c>
      <c r="BK1045">
        <v>19.763000000000002</v>
      </c>
      <c r="BL1045">
        <v>47.244</v>
      </c>
      <c r="BM1045" t="s">
        <v>83</v>
      </c>
      <c r="BN1045">
        <v>60.673000000000002</v>
      </c>
      <c r="BO1045">
        <v>28.173999999999999</v>
      </c>
      <c r="BP1045">
        <v>27.483000000000001</v>
      </c>
      <c r="BQ1045">
        <v>17.728999999999999</v>
      </c>
      <c r="BR1045">
        <v>70.832999999999998</v>
      </c>
      <c r="BS1045">
        <v>224.03</v>
      </c>
      <c r="BT1045">
        <v>22.239000000000001</v>
      </c>
      <c r="BU1045">
        <v>37.712000000000003</v>
      </c>
      <c r="BV1045">
        <v>27.405999999999999</v>
      </c>
      <c r="BW1045">
        <v>9.89</v>
      </c>
      <c r="BX1045">
        <v>150.834</v>
      </c>
      <c r="BY1045">
        <v>5.2320000000000002</v>
      </c>
      <c r="BZ1045">
        <v>130.626</v>
      </c>
      <c r="CA1045">
        <v>20.428000000000001</v>
      </c>
      <c r="CB1045">
        <v>26.78</v>
      </c>
      <c r="CC1045">
        <v>85.602000000000004</v>
      </c>
      <c r="CD1045">
        <v>12.238</v>
      </c>
      <c r="CE1045">
        <v>120269.31</v>
      </c>
    </row>
    <row r="1046" spans="1:83" x14ac:dyDescent="0.25">
      <c r="A1046" s="1">
        <v>45660</v>
      </c>
      <c r="B1046" s="3">
        <v>22.113</v>
      </c>
      <c r="C1046" s="3">
        <v>23.709</v>
      </c>
      <c r="D1046" s="3">
        <v>5.532</v>
      </c>
      <c r="E1046" s="3">
        <v>20.957000000000001</v>
      </c>
      <c r="F1046" s="3">
        <v>68.391000000000005</v>
      </c>
      <c r="G1046" s="3">
        <v>40.636000000000003</v>
      </c>
      <c r="H1046" s="3">
        <v>19.385000000000002</v>
      </c>
      <c r="I1046">
        <v>91.397000000000006</v>
      </c>
      <c r="J1046">
        <v>23.86</v>
      </c>
      <c r="K1046">
        <v>82.192999999999998</v>
      </c>
      <c r="L1046">
        <v>5.8259999999999996</v>
      </c>
      <c r="M1046">
        <v>34.795999999999999</v>
      </c>
      <c r="N1046">
        <v>66.680999999999997</v>
      </c>
      <c r="O1046">
        <v>23.471</v>
      </c>
      <c r="P1046">
        <v>21.968</v>
      </c>
      <c r="Q1046">
        <v>7.8920000000000003</v>
      </c>
      <c r="R1046">
        <v>52.892000000000003</v>
      </c>
      <c r="S1046">
        <v>8.2070000000000007</v>
      </c>
      <c r="T1046">
        <v>1.179</v>
      </c>
      <c r="U1046">
        <v>100.408</v>
      </c>
      <c r="V1046">
        <v>23.395</v>
      </c>
      <c r="W1046">
        <v>12.215</v>
      </c>
      <c r="X1046">
        <v>30.449000000000002</v>
      </c>
      <c r="Y1046">
        <v>63.862000000000002</v>
      </c>
      <c r="Z1046">
        <v>23.213000000000001</v>
      </c>
      <c r="AA1046">
        <v>18.774999999999999</v>
      </c>
      <c r="AB1046">
        <v>24.885999999999999</v>
      </c>
      <c r="AC1046">
        <v>18.818999999999999</v>
      </c>
      <c r="AD1046">
        <v>84.447999999999993</v>
      </c>
      <c r="AE1046">
        <v>74.516000000000005</v>
      </c>
      <c r="AF1046">
        <v>10.368</v>
      </c>
      <c r="AG1046">
        <v>60.969000000000001</v>
      </c>
      <c r="AH1046">
        <v>52.552</v>
      </c>
      <c r="AI1046">
        <v>20.094000000000001</v>
      </c>
      <c r="AJ1046">
        <v>35.789000000000001</v>
      </c>
      <c r="AK1046">
        <v>18.359000000000002</v>
      </c>
      <c r="AL1046">
        <v>32.264000000000003</v>
      </c>
      <c r="AM1046">
        <v>25.815999999999999</v>
      </c>
      <c r="AN1046">
        <v>18.248000000000001</v>
      </c>
      <c r="AO1046">
        <v>46.45</v>
      </c>
      <c r="AP1046">
        <v>87.426000000000002</v>
      </c>
      <c r="AQ1046">
        <v>22.853000000000002</v>
      </c>
      <c r="AR1046">
        <v>60.542000000000002</v>
      </c>
      <c r="AS1046">
        <v>34.677</v>
      </c>
      <c r="AT1046">
        <v>19.614999999999998</v>
      </c>
      <c r="AU1046">
        <v>28.882999999999999</v>
      </c>
      <c r="AV1046">
        <v>6.468</v>
      </c>
      <c r="AW1046">
        <v>22.795000000000002</v>
      </c>
      <c r="AX1046">
        <v>8.7449999999999992</v>
      </c>
      <c r="AY1046">
        <v>29.128</v>
      </c>
      <c r="AZ1046">
        <v>22.46</v>
      </c>
      <c r="BA1046">
        <v>3.2240000000000002</v>
      </c>
      <c r="BB1046">
        <v>170.37100000000001</v>
      </c>
      <c r="BC1046">
        <v>190.67099999999999</v>
      </c>
      <c r="BD1046">
        <v>15.513999999999999</v>
      </c>
      <c r="BE1046">
        <v>40.682000000000002</v>
      </c>
      <c r="BF1046">
        <v>92.436999999999998</v>
      </c>
      <c r="BG1046">
        <v>32.543999999999997</v>
      </c>
      <c r="BH1046">
        <v>17.748000000000001</v>
      </c>
      <c r="BI1046">
        <v>2.4300000000000002</v>
      </c>
      <c r="BJ1046">
        <v>27.03</v>
      </c>
      <c r="BK1046">
        <v>20.577000000000002</v>
      </c>
      <c r="BL1046">
        <v>46.923999999999999</v>
      </c>
      <c r="BM1046" t="s">
        <v>83</v>
      </c>
      <c r="BN1046">
        <v>60.134</v>
      </c>
      <c r="BO1046">
        <v>27.734000000000002</v>
      </c>
      <c r="BP1046">
        <v>26.457000000000001</v>
      </c>
      <c r="BQ1046">
        <v>17.436</v>
      </c>
      <c r="BR1046">
        <v>72.085999999999999</v>
      </c>
      <c r="BS1046">
        <v>219.53100000000001</v>
      </c>
      <c r="BT1046">
        <v>22.27</v>
      </c>
      <c r="BU1046">
        <v>36.47</v>
      </c>
      <c r="BV1046">
        <v>26.887</v>
      </c>
      <c r="BW1046">
        <v>9.0679999999999996</v>
      </c>
      <c r="BX1046">
        <v>146.70099999999999</v>
      </c>
      <c r="BY1046">
        <v>5.1420000000000003</v>
      </c>
      <c r="BZ1046">
        <v>129.79499999999999</v>
      </c>
      <c r="CA1046">
        <v>19.187999999999999</v>
      </c>
      <c r="CB1046">
        <v>26.331</v>
      </c>
      <c r="CC1046">
        <v>83.656999999999996</v>
      </c>
      <c r="CD1046">
        <v>11.827</v>
      </c>
      <c r="CE1046">
        <v>118532.68</v>
      </c>
    </row>
    <row r="1047" spans="1:83" x14ac:dyDescent="0.25">
      <c r="A1047" s="1">
        <v>45667</v>
      </c>
      <c r="B1047" s="3">
        <v>21.780999999999999</v>
      </c>
      <c r="C1047" s="3">
        <v>23.111999999999998</v>
      </c>
      <c r="D1047" s="3">
        <v>5.8280000000000003</v>
      </c>
      <c r="E1047" s="3">
        <v>19.613</v>
      </c>
      <c r="F1047" s="3">
        <v>69.614000000000004</v>
      </c>
      <c r="G1047" s="3">
        <v>42.366999999999997</v>
      </c>
      <c r="H1047" s="3">
        <v>18.809000000000001</v>
      </c>
      <c r="I1047">
        <v>93.206999999999994</v>
      </c>
      <c r="J1047">
        <v>23.837</v>
      </c>
      <c r="K1047">
        <v>82.536000000000001</v>
      </c>
      <c r="L1047">
        <v>6.2169999999999996</v>
      </c>
      <c r="M1047">
        <v>36.305999999999997</v>
      </c>
      <c r="N1047">
        <v>65.474000000000004</v>
      </c>
      <c r="O1047">
        <v>25.210999999999999</v>
      </c>
      <c r="P1047">
        <v>21.317</v>
      </c>
      <c r="Q1047">
        <v>8.1890000000000001</v>
      </c>
      <c r="R1047">
        <v>51.087000000000003</v>
      </c>
      <c r="S1047">
        <v>8.2230000000000008</v>
      </c>
      <c r="T1047">
        <v>1.288</v>
      </c>
      <c r="U1047">
        <v>102.48099999999999</v>
      </c>
      <c r="V1047">
        <v>22.904</v>
      </c>
      <c r="W1047">
        <v>12.305999999999999</v>
      </c>
      <c r="X1047">
        <v>28.669</v>
      </c>
      <c r="Y1047">
        <v>66.040999999999997</v>
      </c>
      <c r="Z1047">
        <v>24.286000000000001</v>
      </c>
      <c r="AA1047">
        <v>18.986999999999998</v>
      </c>
      <c r="AB1047">
        <v>25.007000000000001</v>
      </c>
      <c r="AC1047">
        <v>17.96</v>
      </c>
      <c r="AD1047">
        <v>83.61</v>
      </c>
      <c r="AE1047">
        <v>74.869</v>
      </c>
      <c r="AF1047">
        <v>11.006</v>
      </c>
      <c r="AG1047">
        <v>62.579000000000001</v>
      </c>
      <c r="AH1047">
        <v>54.395000000000003</v>
      </c>
      <c r="AI1047">
        <v>19.908999999999999</v>
      </c>
      <c r="AJ1047">
        <v>34.713999999999999</v>
      </c>
      <c r="AK1047">
        <v>17.719000000000001</v>
      </c>
      <c r="AL1047">
        <v>33.799999999999997</v>
      </c>
      <c r="AM1047">
        <v>25.672000000000001</v>
      </c>
      <c r="AN1047">
        <v>17.96</v>
      </c>
      <c r="AO1047">
        <v>50.901000000000003</v>
      </c>
      <c r="AP1047">
        <v>90.709000000000003</v>
      </c>
      <c r="AQ1047">
        <v>23.201000000000001</v>
      </c>
      <c r="AR1047">
        <v>62.207000000000001</v>
      </c>
      <c r="AS1047">
        <v>33.805</v>
      </c>
      <c r="AT1047">
        <v>20.728999999999999</v>
      </c>
      <c r="AU1047">
        <v>28.9</v>
      </c>
      <c r="AV1047">
        <v>6.23</v>
      </c>
      <c r="AW1047">
        <v>23.245999999999999</v>
      </c>
      <c r="AX1047">
        <v>8.6940000000000008</v>
      </c>
      <c r="AY1047">
        <v>29.071000000000002</v>
      </c>
      <c r="AZ1047">
        <v>22.785</v>
      </c>
      <c r="BA1047">
        <v>3.3580000000000001</v>
      </c>
      <c r="BB1047">
        <v>172.649</v>
      </c>
      <c r="BC1047">
        <v>193.60599999999999</v>
      </c>
      <c r="BD1047">
        <v>15.429</v>
      </c>
      <c r="BE1047">
        <v>42.695</v>
      </c>
      <c r="BF1047">
        <v>96.822999999999993</v>
      </c>
      <c r="BG1047">
        <v>32.81</v>
      </c>
      <c r="BH1047">
        <v>17.364999999999998</v>
      </c>
      <c r="BI1047">
        <v>2.3039999999999998</v>
      </c>
      <c r="BJ1047">
        <v>28.234000000000002</v>
      </c>
      <c r="BK1047">
        <v>20.49</v>
      </c>
      <c r="BL1047">
        <v>41.966999999999999</v>
      </c>
      <c r="BM1047" t="s">
        <v>83</v>
      </c>
      <c r="BN1047">
        <v>61.134999999999998</v>
      </c>
      <c r="BO1047">
        <v>27.951000000000001</v>
      </c>
      <c r="BP1047">
        <v>26.721</v>
      </c>
      <c r="BQ1047">
        <v>18.271000000000001</v>
      </c>
      <c r="BR1047">
        <v>70.66</v>
      </c>
      <c r="BS1047">
        <v>223.14400000000001</v>
      </c>
      <c r="BT1047">
        <v>21.344000000000001</v>
      </c>
      <c r="BU1047">
        <v>37.265000000000001</v>
      </c>
      <c r="BV1047">
        <v>26.920999999999999</v>
      </c>
      <c r="BW1047">
        <v>8.8989999999999991</v>
      </c>
      <c r="BX1047">
        <v>141.96100000000001</v>
      </c>
      <c r="BY1047">
        <v>4.9850000000000003</v>
      </c>
      <c r="BZ1047">
        <v>129.82300000000001</v>
      </c>
      <c r="CA1047">
        <v>19.611999999999998</v>
      </c>
      <c r="CB1047">
        <v>26.032</v>
      </c>
      <c r="CC1047">
        <v>85.075999999999993</v>
      </c>
      <c r="CD1047">
        <v>13.195</v>
      </c>
      <c r="CE1047">
        <v>118856.48</v>
      </c>
    </row>
    <row r="1048" spans="1:83" x14ac:dyDescent="0.25">
      <c r="A1048" s="1">
        <v>45674</v>
      </c>
      <c r="B1048" s="3">
        <v>21.643999999999998</v>
      </c>
      <c r="C1048" s="3">
        <v>23.881</v>
      </c>
      <c r="D1048" s="3">
        <v>6.0359999999999996</v>
      </c>
      <c r="E1048" s="3">
        <v>19.364000000000001</v>
      </c>
      <c r="F1048" s="3">
        <v>71.040999999999997</v>
      </c>
      <c r="G1048" s="3">
        <v>42.661999999999999</v>
      </c>
      <c r="H1048" s="3">
        <v>19.864999999999998</v>
      </c>
      <c r="I1048">
        <v>97.596000000000004</v>
      </c>
      <c r="J1048">
        <v>24.623000000000001</v>
      </c>
      <c r="K1048">
        <v>86.394999999999996</v>
      </c>
      <c r="L1048">
        <v>6.1440000000000001</v>
      </c>
      <c r="M1048">
        <v>39.344000000000001</v>
      </c>
      <c r="N1048">
        <v>69.427999999999997</v>
      </c>
      <c r="O1048">
        <v>25.635999999999999</v>
      </c>
      <c r="P1048">
        <v>24.245000000000001</v>
      </c>
      <c r="Q1048">
        <v>8.4760000000000009</v>
      </c>
      <c r="R1048">
        <v>51.037999999999997</v>
      </c>
      <c r="S1048">
        <v>8.68</v>
      </c>
      <c r="T1048">
        <v>1.365</v>
      </c>
      <c r="U1048">
        <v>107.664</v>
      </c>
      <c r="V1048">
        <v>24.030999999999999</v>
      </c>
      <c r="W1048">
        <v>12.443</v>
      </c>
      <c r="X1048">
        <v>30.152999999999999</v>
      </c>
      <c r="Y1048">
        <v>66.686000000000007</v>
      </c>
      <c r="Z1048">
        <v>26.192</v>
      </c>
      <c r="AA1048">
        <v>19.416</v>
      </c>
      <c r="AB1048">
        <v>27.067</v>
      </c>
      <c r="AC1048">
        <v>18.823</v>
      </c>
      <c r="AD1048">
        <v>84.183999999999997</v>
      </c>
      <c r="AE1048">
        <v>78.239999999999995</v>
      </c>
      <c r="AF1048">
        <v>11.15</v>
      </c>
      <c r="AG1048">
        <v>62.87</v>
      </c>
      <c r="AH1048">
        <v>55.988</v>
      </c>
      <c r="AI1048">
        <v>19.404</v>
      </c>
      <c r="AJ1048">
        <v>35.892000000000003</v>
      </c>
      <c r="AK1048">
        <v>18.245999999999999</v>
      </c>
      <c r="AL1048">
        <v>34.414999999999999</v>
      </c>
      <c r="AM1048">
        <v>26.349</v>
      </c>
      <c r="AN1048">
        <v>18.302</v>
      </c>
      <c r="AO1048">
        <v>57.673000000000002</v>
      </c>
      <c r="AP1048">
        <v>92.072999999999993</v>
      </c>
      <c r="AQ1048">
        <v>24.245999999999999</v>
      </c>
      <c r="AR1048">
        <v>65.679000000000002</v>
      </c>
      <c r="AS1048">
        <v>33.024999999999999</v>
      </c>
      <c r="AT1048">
        <v>19.905000000000001</v>
      </c>
      <c r="AU1048">
        <v>26.535</v>
      </c>
      <c r="AV1048">
        <v>6.2610000000000001</v>
      </c>
      <c r="AW1048">
        <v>24.013999999999999</v>
      </c>
      <c r="AX1048">
        <v>9.0009999999999994</v>
      </c>
      <c r="AY1048">
        <v>29.486999999999998</v>
      </c>
      <c r="AZ1048">
        <v>22.442</v>
      </c>
      <c r="BA1048">
        <v>3.2850000000000001</v>
      </c>
      <c r="BB1048">
        <v>175.518</v>
      </c>
      <c r="BC1048">
        <v>194.96899999999999</v>
      </c>
      <c r="BD1048">
        <v>16.696000000000002</v>
      </c>
      <c r="BE1048">
        <v>42.776000000000003</v>
      </c>
      <c r="BF1048">
        <v>97.754000000000005</v>
      </c>
      <c r="BG1048">
        <v>33.216999999999999</v>
      </c>
      <c r="BH1048">
        <v>17.224</v>
      </c>
      <c r="BI1048">
        <v>2.327</v>
      </c>
      <c r="BJ1048">
        <v>28.707000000000001</v>
      </c>
      <c r="BK1048">
        <v>20.902999999999999</v>
      </c>
      <c r="BL1048">
        <v>44.25</v>
      </c>
      <c r="BM1048" t="s">
        <v>83</v>
      </c>
      <c r="BN1048">
        <v>63.831000000000003</v>
      </c>
      <c r="BO1048">
        <v>29.677</v>
      </c>
      <c r="BP1048">
        <v>27.995999999999999</v>
      </c>
      <c r="BQ1048">
        <v>18.7</v>
      </c>
      <c r="BR1048">
        <v>71.626000000000005</v>
      </c>
      <c r="BS1048">
        <v>222.46199999999999</v>
      </c>
      <c r="BT1048">
        <v>22.872</v>
      </c>
      <c r="BU1048">
        <v>39.344000000000001</v>
      </c>
      <c r="BV1048">
        <v>27.492000000000001</v>
      </c>
      <c r="BW1048">
        <v>9.3670000000000009</v>
      </c>
      <c r="BX1048">
        <v>150.14500000000001</v>
      </c>
      <c r="BY1048">
        <v>5.21</v>
      </c>
      <c r="BZ1048">
        <v>136</v>
      </c>
      <c r="CA1048">
        <v>20.353999999999999</v>
      </c>
      <c r="CB1048">
        <v>25.463000000000001</v>
      </c>
      <c r="CC1048">
        <v>86.382999999999996</v>
      </c>
      <c r="CD1048">
        <v>12.621</v>
      </c>
      <c r="CE1048">
        <v>122350.38</v>
      </c>
    </row>
    <row r="1049" spans="1:83" x14ac:dyDescent="0.25">
      <c r="A1049" s="1">
        <v>45681</v>
      </c>
      <c r="B1049" s="3">
        <v>21.215</v>
      </c>
      <c r="C1049" s="3">
        <v>23.934999999999999</v>
      </c>
      <c r="D1049" s="3">
        <v>6.3780000000000001</v>
      </c>
      <c r="E1049" s="3">
        <v>18.916</v>
      </c>
      <c r="F1049" s="3">
        <v>71.286000000000001</v>
      </c>
      <c r="G1049" s="3">
        <v>44.744</v>
      </c>
      <c r="H1049" s="3">
        <v>19.902999999999999</v>
      </c>
      <c r="I1049">
        <v>102.485</v>
      </c>
      <c r="J1049">
        <v>24.091000000000001</v>
      </c>
      <c r="K1049">
        <v>86.394999999999996</v>
      </c>
      <c r="L1049">
        <v>5.4340000000000002</v>
      </c>
      <c r="M1049">
        <v>40.573999999999998</v>
      </c>
      <c r="N1049">
        <v>67.846999999999994</v>
      </c>
      <c r="O1049">
        <v>22.925000000000001</v>
      </c>
      <c r="P1049">
        <v>27.632000000000001</v>
      </c>
      <c r="Q1049">
        <v>9.3239999999999998</v>
      </c>
      <c r="R1049">
        <v>51.232999999999997</v>
      </c>
      <c r="S1049">
        <v>8.7309999999999999</v>
      </c>
      <c r="T1049">
        <v>1.496</v>
      </c>
      <c r="U1049">
        <v>106.75700000000001</v>
      </c>
      <c r="V1049">
        <v>24.030999999999999</v>
      </c>
      <c r="W1049">
        <v>11.472</v>
      </c>
      <c r="X1049">
        <v>30.635000000000002</v>
      </c>
      <c r="Y1049">
        <v>65.948999999999998</v>
      </c>
      <c r="Z1049">
        <v>27.372</v>
      </c>
      <c r="AA1049">
        <v>19.791</v>
      </c>
      <c r="AB1049">
        <v>28.324000000000002</v>
      </c>
      <c r="AC1049">
        <v>19.901</v>
      </c>
      <c r="AD1049">
        <v>84.113</v>
      </c>
      <c r="AE1049">
        <v>79.664000000000001</v>
      </c>
      <c r="AF1049">
        <v>11.13</v>
      </c>
      <c r="AG1049">
        <v>64.36</v>
      </c>
      <c r="AH1049">
        <v>57.012999999999998</v>
      </c>
      <c r="AI1049">
        <v>19.471</v>
      </c>
      <c r="AJ1049">
        <v>36.284999999999997</v>
      </c>
      <c r="AK1049">
        <v>18.472000000000001</v>
      </c>
      <c r="AL1049">
        <v>35.183</v>
      </c>
      <c r="AM1049">
        <v>26.507000000000001</v>
      </c>
      <c r="AN1049">
        <v>18.206</v>
      </c>
      <c r="AO1049">
        <v>54.79</v>
      </c>
      <c r="AP1049">
        <v>92.033000000000001</v>
      </c>
      <c r="AQ1049">
        <v>24.513999999999999</v>
      </c>
      <c r="AR1049">
        <v>65.902000000000001</v>
      </c>
      <c r="AS1049">
        <v>33.744</v>
      </c>
      <c r="AT1049">
        <v>21.260999999999999</v>
      </c>
      <c r="AU1049">
        <v>26.826000000000001</v>
      </c>
      <c r="AV1049">
        <v>6.5819999999999999</v>
      </c>
      <c r="AW1049">
        <v>24.375</v>
      </c>
      <c r="AX1049">
        <v>8.8469999999999995</v>
      </c>
      <c r="AY1049">
        <v>29.888999999999999</v>
      </c>
      <c r="AZ1049">
        <v>21.844999999999999</v>
      </c>
      <c r="BA1049">
        <v>3.2480000000000002</v>
      </c>
      <c r="BB1049">
        <v>171.42500000000001</v>
      </c>
      <c r="BC1049">
        <v>192.03399999999999</v>
      </c>
      <c r="BD1049">
        <v>17.561</v>
      </c>
      <c r="BE1049">
        <v>41.213000000000001</v>
      </c>
      <c r="BF1049">
        <v>101.024</v>
      </c>
      <c r="BG1049">
        <v>32.512999999999998</v>
      </c>
      <c r="BH1049">
        <v>16.850000000000001</v>
      </c>
      <c r="BI1049">
        <v>2.1560000000000001</v>
      </c>
      <c r="BJ1049">
        <v>30.103999999999999</v>
      </c>
      <c r="BK1049">
        <v>19.638000000000002</v>
      </c>
      <c r="BL1049">
        <v>44.075000000000003</v>
      </c>
      <c r="BM1049" t="s">
        <v>83</v>
      </c>
      <c r="BN1049">
        <v>64.823999999999998</v>
      </c>
      <c r="BO1049">
        <v>29.614000000000001</v>
      </c>
      <c r="BP1049">
        <v>27.716000000000001</v>
      </c>
      <c r="BQ1049">
        <v>19.504000000000001</v>
      </c>
      <c r="BR1049">
        <v>72.177999999999997</v>
      </c>
      <c r="BS1049">
        <v>216.73699999999999</v>
      </c>
      <c r="BT1049">
        <v>23.289000000000001</v>
      </c>
      <c r="BU1049">
        <v>41.73</v>
      </c>
      <c r="BV1049">
        <v>27.803000000000001</v>
      </c>
      <c r="BW1049">
        <v>9.7780000000000005</v>
      </c>
      <c r="BX1049">
        <v>146.12200000000001</v>
      </c>
      <c r="BY1049">
        <v>5.12</v>
      </c>
      <c r="BZ1049">
        <v>140.04400000000001</v>
      </c>
      <c r="CA1049">
        <v>21.457000000000001</v>
      </c>
      <c r="CB1049">
        <v>26.315999999999999</v>
      </c>
      <c r="CC1049">
        <v>92.284000000000006</v>
      </c>
      <c r="CD1049">
        <v>13.606999999999999</v>
      </c>
      <c r="CE1049">
        <v>122446.94</v>
      </c>
    </row>
    <row r="1050" spans="1:83" x14ac:dyDescent="0.25">
      <c r="A1050" s="1">
        <v>45688</v>
      </c>
      <c r="B1050" s="3">
        <v>21.664000000000001</v>
      </c>
      <c r="C1050" s="3">
        <v>25.321000000000002</v>
      </c>
      <c r="D1050" s="3">
        <v>6.99</v>
      </c>
      <c r="E1050" s="3">
        <v>20.184999999999999</v>
      </c>
      <c r="F1050" s="3">
        <v>73.569000000000003</v>
      </c>
      <c r="G1050" s="3">
        <v>48.051000000000002</v>
      </c>
      <c r="H1050" s="3">
        <v>21.477</v>
      </c>
      <c r="I1050">
        <v>106.566</v>
      </c>
      <c r="J1050">
        <v>25.478999999999999</v>
      </c>
      <c r="K1050">
        <v>88.016999999999996</v>
      </c>
      <c r="L1050">
        <v>5.9240000000000004</v>
      </c>
      <c r="M1050">
        <v>42.643000000000001</v>
      </c>
      <c r="N1050">
        <v>69.302999999999997</v>
      </c>
      <c r="O1050">
        <v>22.692</v>
      </c>
      <c r="P1050">
        <v>26.425999999999998</v>
      </c>
      <c r="Q1050">
        <v>10.385</v>
      </c>
      <c r="R1050">
        <v>53.476999999999997</v>
      </c>
      <c r="S1050">
        <v>9.2569999999999997</v>
      </c>
      <c r="T1050">
        <v>1.5389999999999999</v>
      </c>
      <c r="U1050">
        <v>111.35599999999999</v>
      </c>
      <c r="V1050">
        <v>25.042000000000002</v>
      </c>
      <c r="W1050">
        <v>11.744999999999999</v>
      </c>
      <c r="X1050">
        <v>33.713000000000001</v>
      </c>
      <c r="Y1050">
        <v>68.712999999999994</v>
      </c>
      <c r="Z1050">
        <v>29.009</v>
      </c>
      <c r="AA1050">
        <v>19.684000000000001</v>
      </c>
      <c r="AB1050">
        <v>30.945</v>
      </c>
      <c r="AC1050">
        <v>21.402999999999999</v>
      </c>
      <c r="AD1050">
        <v>88.010999999999996</v>
      </c>
      <c r="AE1050">
        <v>78.004999999999995</v>
      </c>
      <c r="AF1050">
        <v>12.148999999999999</v>
      </c>
      <c r="AG1050">
        <v>67.923000000000002</v>
      </c>
      <c r="AH1050">
        <v>60.59</v>
      </c>
      <c r="AI1050">
        <v>19.908999999999999</v>
      </c>
      <c r="AJ1050">
        <v>35.582000000000001</v>
      </c>
      <c r="AK1050">
        <v>18.114999999999998</v>
      </c>
      <c r="AL1050">
        <v>37.18</v>
      </c>
      <c r="AM1050">
        <v>26.334</v>
      </c>
      <c r="AN1050">
        <v>19.702000000000002</v>
      </c>
      <c r="AO1050">
        <v>58.435000000000002</v>
      </c>
      <c r="AP1050">
        <v>95.483000000000004</v>
      </c>
      <c r="AQ1050">
        <v>25.532</v>
      </c>
      <c r="AR1050">
        <v>68.643000000000001</v>
      </c>
      <c r="AS1050">
        <v>34.325000000000003</v>
      </c>
      <c r="AT1050">
        <v>22.036000000000001</v>
      </c>
      <c r="AU1050">
        <v>27.236999999999998</v>
      </c>
      <c r="AV1050">
        <v>7.7080000000000002</v>
      </c>
      <c r="AW1050">
        <v>25.344999999999999</v>
      </c>
      <c r="AX1050">
        <v>9.6329999999999991</v>
      </c>
      <c r="AY1050">
        <v>32.173000000000002</v>
      </c>
      <c r="AZ1050">
        <v>22.821000000000002</v>
      </c>
      <c r="BA1050">
        <v>3.2850000000000001</v>
      </c>
      <c r="BB1050">
        <v>175.72900000000001</v>
      </c>
      <c r="BC1050">
        <v>197.53700000000001</v>
      </c>
      <c r="BD1050">
        <v>17.582000000000001</v>
      </c>
      <c r="BE1050">
        <v>41.052999999999997</v>
      </c>
      <c r="BF1050">
        <v>106.31399999999999</v>
      </c>
      <c r="BG1050">
        <v>32.997999999999998</v>
      </c>
      <c r="BH1050">
        <v>18.565999999999999</v>
      </c>
      <c r="BI1050">
        <v>2.1669999999999998</v>
      </c>
      <c r="BJ1050">
        <v>30.039000000000001</v>
      </c>
      <c r="BK1050">
        <v>19.876000000000001</v>
      </c>
      <c r="BL1050">
        <v>44.875</v>
      </c>
      <c r="BM1050" t="s">
        <v>83</v>
      </c>
      <c r="BN1050">
        <v>67.747</v>
      </c>
      <c r="BO1050">
        <v>30.178000000000001</v>
      </c>
      <c r="BP1050">
        <v>26.984999999999999</v>
      </c>
      <c r="BQ1050">
        <v>20.338999999999999</v>
      </c>
      <c r="BR1050">
        <v>71.73</v>
      </c>
      <c r="BS1050">
        <v>228.392</v>
      </c>
      <c r="BT1050">
        <v>24.108000000000001</v>
      </c>
      <c r="BU1050">
        <v>47.52</v>
      </c>
      <c r="BV1050">
        <v>28.599</v>
      </c>
      <c r="BW1050">
        <v>10.302</v>
      </c>
      <c r="BX1050">
        <v>149.26300000000001</v>
      </c>
      <c r="BY1050">
        <v>5.4340000000000002</v>
      </c>
      <c r="BZ1050">
        <v>143.672</v>
      </c>
      <c r="CA1050">
        <v>22.718</v>
      </c>
      <c r="CB1050">
        <v>25.224</v>
      </c>
      <c r="CC1050">
        <v>87.771000000000001</v>
      </c>
      <c r="CD1050">
        <v>15.077</v>
      </c>
      <c r="CE1050">
        <v>126134.94</v>
      </c>
    </row>
    <row r="1051" spans="1:83" x14ac:dyDescent="0.25">
      <c r="A1051" s="1">
        <v>45695</v>
      </c>
      <c r="B1051" s="3">
        <v>21.175999999999998</v>
      </c>
      <c r="C1051" s="3">
        <v>25.454999999999998</v>
      </c>
      <c r="D1051" s="3">
        <v>7.3220000000000001</v>
      </c>
      <c r="E1051" s="3">
        <v>20.260000000000002</v>
      </c>
      <c r="F1051" s="3">
        <v>70.837000000000003</v>
      </c>
      <c r="G1051" s="3">
        <v>47.656999999999996</v>
      </c>
      <c r="H1051" s="3">
        <v>21.035</v>
      </c>
      <c r="I1051">
        <v>106.95099999999999</v>
      </c>
      <c r="J1051">
        <v>25.193999999999999</v>
      </c>
      <c r="K1051">
        <v>89.751999999999995</v>
      </c>
      <c r="L1051">
        <v>5.4340000000000002</v>
      </c>
      <c r="M1051">
        <v>42.054000000000002</v>
      </c>
      <c r="N1051">
        <v>69.72</v>
      </c>
      <c r="O1051">
        <v>21.001999999999999</v>
      </c>
      <c r="P1051">
        <v>25.181999999999999</v>
      </c>
      <c r="Q1051">
        <v>10.237</v>
      </c>
      <c r="R1051">
        <v>53.526000000000003</v>
      </c>
      <c r="S1051">
        <v>9.0530000000000008</v>
      </c>
      <c r="T1051">
        <v>1.659</v>
      </c>
      <c r="U1051">
        <v>110.255</v>
      </c>
      <c r="V1051">
        <v>25.33</v>
      </c>
      <c r="W1051">
        <v>10.895</v>
      </c>
      <c r="X1051">
        <v>33.156999999999996</v>
      </c>
      <c r="Y1051">
        <v>71.414000000000001</v>
      </c>
      <c r="Z1051">
        <v>29.989000000000001</v>
      </c>
      <c r="AA1051">
        <v>19.242000000000001</v>
      </c>
      <c r="AB1051">
        <v>31.021000000000001</v>
      </c>
      <c r="AC1051">
        <v>22.11</v>
      </c>
      <c r="AD1051">
        <v>85.977999999999994</v>
      </c>
      <c r="AE1051">
        <v>81.402000000000001</v>
      </c>
      <c r="AF1051">
        <v>11.994</v>
      </c>
      <c r="AG1051">
        <v>69.343999999999994</v>
      </c>
      <c r="AH1051">
        <v>60.890999999999998</v>
      </c>
      <c r="AI1051">
        <v>19.655999999999999</v>
      </c>
      <c r="AJ1051">
        <v>34.508000000000003</v>
      </c>
      <c r="AK1051">
        <v>17.606000000000002</v>
      </c>
      <c r="AL1051">
        <v>35.796999999999997</v>
      </c>
      <c r="AM1051">
        <v>26.722999999999999</v>
      </c>
      <c r="AN1051">
        <v>20.29</v>
      </c>
      <c r="AO1051">
        <v>57.408000000000001</v>
      </c>
      <c r="AP1051">
        <v>95.885000000000005</v>
      </c>
      <c r="AQ1051">
        <v>25.504999999999999</v>
      </c>
      <c r="AR1051">
        <v>68.902000000000001</v>
      </c>
      <c r="AS1051">
        <v>32.520000000000003</v>
      </c>
      <c r="AT1051">
        <v>20.712</v>
      </c>
      <c r="AU1051">
        <v>25.437999999999999</v>
      </c>
      <c r="AV1051">
        <v>7.3049999999999997</v>
      </c>
      <c r="AW1051">
        <v>24.646000000000001</v>
      </c>
      <c r="AX1051">
        <v>9.3079999999999998</v>
      </c>
      <c r="AY1051">
        <v>31.699000000000002</v>
      </c>
      <c r="AZ1051">
        <v>22.585999999999999</v>
      </c>
      <c r="BA1051">
        <v>3.2360000000000002</v>
      </c>
      <c r="BB1051">
        <v>167.50200000000001</v>
      </c>
      <c r="BC1051">
        <v>191.71899999999999</v>
      </c>
      <c r="BD1051">
        <v>16.991</v>
      </c>
      <c r="BE1051">
        <v>39.680999999999997</v>
      </c>
      <c r="BF1051">
        <v>108.33499999999999</v>
      </c>
      <c r="BG1051">
        <v>31.48</v>
      </c>
      <c r="BH1051">
        <v>18.616</v>
      </c>
      <c r="BI1051">
        <v>2.008</v>
      </c>
      <c r="BJ1051">
        <v>30.254000000000001</v>
      </c>
      <c r="BK1051">
        <v>19.262</v>
      </c>
      <c r="BL1051">
        <v>43.523000000000003</v>
      </c>
      <c r="BM1051" t="s">
        <v>83</v>
      </c>
      <c r="BN1051">
        <v>68.921999999999997</v>
      </c>
      <c r="BO1051">
        <v>30.797000000000001</v>
      </c>
      <c r="BP1051">
        <v>28.228999999999999</v>
      </c>
      <c r="BQ1051">
        <v>19.190000000000001</v>
      </c>
      <c r="BR1051">
        <v>68.451999999999998</v>
      </c>
      <c r="BS1051">
        <v>224.779</v>
      </c>
      <c r="BT1051">
        <v>24.154</v>
      </c>
      <c r="BU1051">
        <v>46.793999999999997</v>
      </c>
      <c r="BV1051">
        <v>27.821000000000002</v>
      </c>
      <c r="BW1051">
        <v>10.47</v>
      </c>
      <c r="BX1051">
        <v>151.08199999999999</v>
      </c>
      <c r="BY1051">
        <v>4.5579999999999998</v>
      </c>
      <c r="BZ1051">
        <v>140.98599999999999</v>
      </c>
      <c r="CA1051">
        <v>21.192</v>
      </c>
      <c r="CB1051">
        <v>24.655999999999999</v>
      </c>
      <c r="CC1051">
        <v>86.016999999999996</v>
      </c>
      <c r="CD1051">
        <v>15.445</v>
      </c>
      <c r="CE1051">
        <v>124619.4</v>
      </c>
    </row>
    <row r="1052" spans="1:83" x14ac:dyDescent="0.25">
      <c r="A1052" s="1">
        <v>45702</v>
      </c>
      <c r="B1052" s="3">
        <v>21.722000000000001</v>
      </c>
      <c r="C1052" s="3">
        <v>25.988</v>
      </c>
      <c r="D1052" s="3">
        <v>7.7569999999999997</v>
      </c>
      <c r="E1052" s="3">
        <v>21.082000000000001</v>
      </c>
      <c r="F1052" s="3">
        <v>76.525000000000006</v>
      </c>
      <c r="G1052" s="3">
        <v>45.054000000000002</v>
      </c>
      <c r="H1052" s="3">
        <v>22.245000000000001</v>
      </c>
      <c r="I1052">
        <v>110.685</v>
      </c>
      <c r="J1052">
        <v>25.727</v>
      </c>
      <c r="K1052">
        <v>88.793000000000006</v>
      </c>
      <c r="L1052">
        <v>5.532</v>
      </c>
      <c r="M1052">
        <v>43.258000000000003</v>
      </c>
      <c r="N1052">
        <v>70.468999999999994</v>
      </c>
      <c r="O1052">
        <v>20.638000000000002</v>
      </c>
      <c r="P1052">
        <v>25.355</v>
      </c>
      <c r="Q1052">
        <v>10.926</v>
      </c>
      <c r="R1052">
        <v>55.527000000000001</v>
      </c>
      <c r="S1052">
        <v>9.2910000000000004</v>
      </c>
      <c r="T1052">
        <v>1.8560000000000001</v>
      </c>
      <c r="U1052">
        <v>111.42100000000001</v>
      </c>
      <c r="V1052">
        <v>26.832000000000001</v>
      </c>
      <c r="W1052">
        <v>11.502000000000001</v>
      </c>
      <c r="X1052">
        <v>32.414999999999999</v>
      </c>
      <c r="Y1052">
        <v>75.283000000000001</v>
      </c>
      <c r="Z1052">
        <v>32.009</v>
      </c>
      <c r="AA1052">
        <v>19.670999999999999</v>
      </c>
      <c r="AB1052">
        <v>33.064999999999998</v>
      </c>
      <c r="AC1052">
        <v>23.172999999999998</v>
      </c>
      <c r="AD1052">
        <v>87.484999999999999</v>
      </c>
      <c r="AE1052">
        <v>78.853999999999999</v>
      </c>
      <c r="AF1052">
        <v>12.602</v>
      </c>
      <c r="AG1052">
        <v>72.153000000000006</v>
      </c>
      <c r="AH1052">
        <v>63.161999999999999</v>
      </c>
      <c r="AI1052">
        <v>20.934000000000001</v>
      </c>
      <c r="AJ1052">
        <v>36.326000000000001</v>
      </c>
      <c r="AK1052">
        <v>18.321999999999999</v>
      </c>
      <c r="AL1052">
        <v>38.563000000000002</v>
      </c>
      <c r="AM1052">
        <v>28.408999999999999</v>
      </c>
      <c r="AN1052">
        <v>20.899000000000001</v>
      </c>
      <c r="AO1052">
        <v>63.052</v>
      </c>
      <c r="AP1052">
        <v>98.626999999999995</v>
      </c>
      <c r="AQ1052">
        <v>26.282</v>
      </c>
      <c r="AR1052">
        <v>70.629000000000005</v>
      </c>
      <c r="AS1052">
        <v>32.856999999999999</v>
      </c>
      <c r="AT1052">
        <v>22.036000000000001</v>
      </c>
      <c r="AU1052">
        <v>24.751999999999999</v>
      </c>
      <c r="AV1052">
        <v>7.625</v>
      </c>
      <c r="AW1052">
        <v>26.992999999999999</v>
      </c>
      <c r="AX1052">
        <v>9.9060000000000006</v>
      </c>
      <c r="AY1052">
        <v>32.819000000000003</v>
      </c>
      <c r="AZ1052">
        <v>24.466999999999999</v>
      </c>
      <c r="BA1052">
        <v>3.8079999999999998</v>
      </c>
      <c r="BB1052">
        <v>172.35400000000001</v>
      </c>
      <c r="BC1052">
        <v>196.227</v>
      </c>
      <c r="BD1052">
        <v>17.856000000000002</v>
      </c>
      <c r="BE1052">
        <v>39.491</v>
      </c>
      <c r="BF1052">
        <v>104.453</v>
      </c>
      <c r="BG1052">
        <v>31.292000000000002</v>
      </c>
      <c r="BH1052">
        <v>19.908000000000001</v>
      </c>
      <c r="BI1052">
        <v>2.0190000000000001</v>
      </c>
      <c r="BJ1052">
        <v>31.672999999999998</v>
      </c>
      <c r="BK1052">
        <v>19.513000000000002</v>
      </c>
      <c r="BL1052">
        <v>45.95</v>
      </c>
      <c r="BM1052" t="s">
        <v>83</v>
      </c>
      <c r="BN1052">
        <v>69.522000000000006</v>
      </c>
      <c r="BO1052">
        <v>32.421999999999997</v>
      </c>
      <c r="BP1052">
        <v>29.27</v>
      </c>
      <c r="BQ1052">
        <v>20.224</v>
      </c>
      <c r="BR1052">
        <v>67.680999999999997</v>
      </c>
      <c r="BS1052">
        <v>228.52799999999999</v>
      </c>
      <c r="BT1052">
        <v>27.073</v>
      </c>
      <c r="BU1052">
        <v>47.994</v>
      </c>
      <c r="BV1052">
        <v>29.998999999999999</v>
      </c>
      <c r="BW1052">
        <v>11.18</v>
      </c>
      <c r="BX1052">
        <v>153.39599999999999</v>
      </c>
      <c r="BY1052">
        <v>5.6139999999999999</v>
      </c>
      <c r="BZ1052">
        <v>149.15700000000001</v>
      </c>
      <c r="CA1052">
        <v>20.131</v>
      </c>
      <c r="CB1052">
        <v>27.184000000000001</v>
      </c>
      <c r="CC1052">
        <v>85.793000000000006</v>
      </c>
      <c r="CD1052">
        <v>16.989999999999998</v>
      </c>
      <c r="CE1052">
        <v>128218.59</v>
      </c>
    </row>
    <row r="1053" spans="1:83" x14ac:dyDescent="0.25">
      <c r="A1053" s="1">
        <v>45709</v>
      </c>
      <c r="B1053" s="3">
        <v>21.702999999999999</v>
      </c>
      <c r="C1053" s="3">
        <v>25.655999999999999</v>
      </c>
      <c r="D1053" s="3">
        <v>7.1970000000000001</v>
      </c>
      <c r="E1053" s="3">
        <v>21.952999999999999</v>
      </c>
      <c r="F1053" s="3">
        <v>76.626999999999995</v>
      </c>
      <c r="G1053" s="3">
        <v>43.619</v>
      </c>
      <c r="H1053" s="3">
        <v>21.533999999999999</v>
      </c>
      <c r="I1053">
        <v>107.721</v>
      </c>
      <c r="J1053">
        <v>25.193999999999999</v>
      </c>
      <c r="K1053">
        <v>89.867000000000004</v>
      </c>
      <c r="L1053">
        <v>5.569</v>
      </c>
      <c r="M1053">
        <v>43.612000000000002</v>
      </c>
      <c r="N1053">
        <v>72.674999999999997</v>
      </c>
      <c r="O1053">
        <v>19.393999999999998</v>
      </c>
      <c r="P1053">
        <v>24.588999999999999</v>
      </c>
      <c r="Q1053">
        <v>10.385</v>
      </c>
      <c r="R1053">
        <v>54.892000000000003</v>
      </c>
      <c r="S1053">
        <v>9.1210000000000004</v>
      </c>
      <c r="T1053">
        <v>1.8560000000000001</v>
      </c>
      <c r="U1053">
        <v>113.461</v>
      </c>
      <c r="V1053">
        <v>26.515000000000001</v>
      </c>
      <c r="W1053">
        <v>11.061999999999999</v>
      </c>
      <c r="X1053">
        <v>32.267000000000003</v>
      </c>
      <c r="Y1053">
        <v>71.23</v>
      </c>
      <c r="Z1053">
        <v>32.712000000000003</v>
      </c>
      <c r="AA1053">
        <v>20.971</v>
      </c>
      <c r="AB1053">
        <v>34.020000000000003</v>
      </c>
      <c r="AC1053">
        <v>24.094999999999999</v>
      </c>
      <c r="AD1053">
        <v>87.484999999999999</v>
      </c>
      <c r="AE1053">
        <v>77.063999999999993</v>
      </c>
      <c r="AF1053">
        <v>12.52</v>
      </c>
      <c r="AG1053">
        <v>71.399000000000001</v>
      </c>
      <c r="AH1053">
        <v>62.68</v>
      </c>
      <c r="AI1053">
        <v>19.739999999999998</v>
      </c>
      <c r="AJ1053">
        <v>33.515999999999998</v>
      </c>
      <c r="AK1053">
        <v>16.853000000000002</v>
      </c>
      <c r="AL1053">
        <v>36.258000000000003</v>
      </c>
      <c r="AM1053">
        <v>28.120999999999999</v>
      </c>
      <c r="AN1053">
        <v>20.771000000000001</v>
      </c>
      <c r="AO1053">
        <v>59.838000000000001</v>
      </c>
      <c r="AP1053">
        <v>98.129000000000005</v>
      </c>
      <c r="AQ1053">
        <v>26.023</v>
      </c>
      <c r="AR1053">
        <v>69.593999999999994</v>
      </c>
      <c r="AS1053">
        <v>32.015000000000001</v>
      </c>
      <c r="AT1053">
        <v>19.033000000000001</v>
      </c>
      <c r="AU1053">
        <v>23.638000000000002</v>
      </c>
      <c r="AV1053">
        <v>7.5220000000000002</v>
      </c>
      <c r="AW1053">
        <v>26.609000000000002</v>
      </c>
      <c r="AX1053">
        <v>9.8040000000000003</v>
      </c>
      <c r="AY1053">
        <v>31.872</v>
      </c>
      <c r="AZ1053">
        <v>25.064</v>
      </c>
      <c r="BA1053">
        <v>3.2970000000000002</v>
      </c>
      <c r="BB1053">
        <v>178.303</v>
      </c>
      <c r="BC1053">
        <v>201.20599999999999</v>
      </c>
      <c r="BD1053">
        <v>16.991</v>
      </c>
      <c r="BE1053">
        <v>37.758000000000003</v>
      </c>
      <c r="BF1053">
        <v>103.25700000000001</v>
      </c>
      <c r="BG1053">
        <v>29.821999999999999</v>
      </c>
      <c r="BH1053">
        <v>18.233000000000001</v>
      </c>
      <c r="BI1053">
        <v>1.9730000000000001</v>
      </c>
      <c r="BJ1053">
        <v>31.899000000000001</v>
      </c>
      <c r="BK1053">
        <v>20.213999999999999</v>
      </c>
      <c r="BL1053">
        <v>42.505000000000003</v>
      </c>
      <c r="BM1053" t="s">
        <v>83</v>
      </c>
      <c r="BN1053">
        <v>68.242999999999995</v>
      </c>
      <c r="BO1053">
        <v>31.448</v>
      </c>
      <c r="BP1053">
        <v>28.509</v>
      </c>
      <c r="BQ1053">
        <v>20.297000000000001</v>
      </c>
      <c r="BR1053">
        <v>66.129000000000005</v>
      </c>
      <c r="BS1053">
        <v>224.166</v>
      </c>
      <c r="BT1053">
        <v>26.673999999999999</v>
      </c>
      <c r="BU1053">
        <v>48.914999999999999</v>
      </c>
      <c r="BV1053">
        <v>28.356999999999999</v>
      </c>
      <c r="BW1053">
        <v>11.18</v>
      </c>
      <c r="BX1053">
        <v>160.25700000000001</v>
      </c>
      <c r="BY1053">
        <v>5.1870000000000003</v>
      </c>
      <c r="BZ1053">
        <v>146.08199999999999</v>
      </c>
      <c r="CA1053">
        <v>20.312000000000001</v>
      </c>
      <c r="CB1053">
        <v>26.300999999999998</v>
      </c>
      <c r="CC1053">
        <v>84.438000000000002</v>
      </c>
      <c r="CD1053">
        <v>17.077999999999999</v>
      </c>
      <c r="CE1053">
        <v>127128.06</v>
      </c>
    </row>
    <row r="1054" spans="1:83" x14ac:dyDescent="0.25">
      <c r="A1054" s="1">
        <v>45716</v>
      </c>
      <c r="B1054" s="3">
        <v>23.85</v>
      </c>
      <c r="C1054" s="3">
        <v>24.224</v>
      </c>
      <c r="D1054" s="3">
        <v>6.9169999999999998</v>
      </c>
      <c r="E1054" s="3">
        <v>19.388999999999999</v>
      </c>
      <c r="F1054" s="3">
        <v>77.911000000000001</v>
      </c>
      <c r="G1054" s="3">
        <v>36.584000000000003</v>
      </c>
      <c r="H1054" s="3">
        <v>19.960999999999999</v>
      </c>
      <c r="I1054">
        <v>105.14100000000001</v>
      </c>
      <c r="J1054">
        <v>23.99</v>
      </c>
      <c r="K1054">
        <v>91.832999999999998</v>
      </c>
      <c r="L1054">
        <v>5.41</v>
      </c>
      <c r="M1054">
        <v>41.347000000000001</v>
      </c>
      <c r="N1054">
        <v>69.094999999999999</v>
      </c>
      <c r="O1054">
        <v>18.22</v>
      </c>
      <c r="P1054">
        <v>20.992000000000001</v>
      </c>
      <c r="Q1054">
        <v>10.47</v>
      </c>
      <c r="R1054">
        <v>54.307000000000002</v>
      </c>
      <c r="S1054">
        <v>8.6460000000000008</v>
      </c>
      <c r="T1054">
        <v>1.659</v>
      </c>
      <c r="U1054">
        <v>113.623</v>
      </c>
      <c r="V1054">
        <v>25.734999999999999</v>
      </c>
      <c r="W1054">
        <v>10.759</v>
      </c>
      <c r="X1054">
        <v>31.599</v>
      </c>
      <c r="Y1054">
        <v>71.444999999999993</v>
      </c>
      <c r="Z1054">
        <v>29.213000000000001</v>
      </c>
      <c r="AA1054">
        <v>20.381</v>
      </c>
      <c r="AB1054">
        <v>31.43</v>
      </c>
      <c r="AC1054">
        <v>21.827000000000002</v>
      </c>
      <c r="AD1054">
        <v>88.896000000000001</v>
      </c>
      <c r="AE1054">
        <v>91.096999999999994</v>
      </c>
      <c r="AF1054">
        <v>12.128</v>
      </c>
      <c r="AG1054">
        <v>68.352000000000004</v>
      </c>
      <c r="AH1054">
        <v>60.408999999999999</v>
      </c>
      <c r="AI1054">
        <v>18.648</v>
      </c>
      <c r="AJ1054">
        <v>34.424999999999997</v>
      </c>
      <c r="AK1054">
        <v>17.266999999999999</v>
      </c>
      <c r="AL1054">
        <v>32.417000000000002</v>
      </c>
      <c r="AM1054">
        <v>27.443999999999999</v>
      </c>
      <c r="AN1054">
        <v>19.053000000000001</v>
      </c>
      <c r="AO1054">
        <v>52.072000000000003</v>
      </c>
      <c r="AP1054">
        <v>96.221000000000004</v>
      </c>
      <c r="AQ1054">
        <v>25.192</v>
      </c>
      <c r="AR1054">
        <v>67.977000000000004</v>
      </c>
      <c r="AS1054">
        <v>30.241</v>
      </c>
      <c r="AT1054">
        <v>18.291</v>
      </c>
      <c r="AU1054">
        <v>23.363</v>
      </c>
      <c r="AV1054">
        <v>7.3879999999999999</v>
      </c>
      <c r="AW1054">
        <v>26.405999999999999</v>
      </c>
      <c r="AX1054">
        <v>7.7030000000000003</v>
      </c>
      <c r="AY1054">
        <v>30.091000000000001</v>
      </c>
      <c r="AZ1054">
        <v>23.382000000000001</v>
      </c>
      <c r="BA1054">
        <v>3.0779999999999998</v>
      </c>
      <c r="BB1054">
        <v>164.75899999999999</v>
      </c>
      <c r="BC1054">
        <v>188.31299999999999</v>
      </c>
      <c r="BD1054">
        <v>16.013000000000002</v>
      </c>
      <c r="BE1054">
        <v>38.228999999999999</v>
      </c>
      <c r="BF1054">
        <v>101.077</v>
      </c>
      <c r="BG1054">
        <v>27.193000000000001</v>
      </c>
      <c r="BH1054">
        <v>17.082000000000001</v>
      </c>
      <c r="BI1054">
        <v>1.8819999999999999</v>
      </c>
      <c r="BJ1054">
        <v>29.222999999999999</v>
      </c>
      <c r="BK1054">
        <v>19.901</v>
      </c>
      <c r="BL1054">
        <v>40.847999999999999</v>
      </c>
      <c r="BM1054" t="s">
        <v>83</v>
      </c>
      <c r="BN1054">
        <v>65.738</v>
      </c>
      <c r="BO1054">
        <v>30.309000000000001</v>
      </c>
      <c r="BP1054">
        <v>28.042000000000002</v>
      </c>
      <c r="BQ1054">
        <v>18.626000000000001</v>
      </c>
      <c r="BR1054">
        <v>64.760000000000005</v>
      </c>
      <c r="BS1054">
        <v>223.48400000000001</v>
      </c>
      <c r="BT1054">
        <v>25.091000000000001</v>
      </c>
      <c r="BU1054">
        <v>48.774999999999999</v>
      </c>
      <c r="BV1054">
        <v>28.754000000000001</v>
      </c>
      <c r="BW1054">
        <v>10.675000000000001</v>
      </c>
      <c r="BX1054">
        <v>151.964</v>
      </c>
      <c r="BY1054">
        <v>4.2779999999999996</v>
      </c>
      <c r="BZ1054">
        <v>137.596</v>
      </c>
      <c r="CA1054">
        <v>18.085000000000001</v>
      </c>
      <c r="CB1054">
        <v>25.463000000000001</v>
      </c>
      <c r="CC1054">
        <v>77.213999999999999</v>
      </c>
      <c r="CD1054">
        <v>15.298</v>
      </c>
      <c r="CE1054">
        <v>122799.09</v>
      </c>
    </row>
    <row r="1055" spans="1:83" x14ac:dyDescent="0.25">
      <c r="A1055" s="1">
        <v>45723</v>
      </c>
      <c r="B1055" s="3">
        <v>25.567</v>
      </c>
      <c r="C1055" s="3">
        <v>24.571999999999999</v>
      </c>
      <c r="D1055" s="3">
        <v>7.0519999999999996</v>
      </c>
      <c r="E1055" s="3">
        <v>20.036000000000001</v>
      </c>
      <c r="F1055" s="3">
        <v>79.459999999999994</v>
      </c>
      <c r="G1055" s="3">
        <v>37.427999999999997</v>
      </c>
      <c r="H1055" s="3">
        <v>20.536000000000001</v>
      </c>
      <c r="I1055">
        <v>108.029</v>
      </c>
      <c r="J1055">
        <v>24.911000000000001</v>
      </c>
      <c r="K1055">
        <v>94.695999999999998</v>
      </c>
      <c r="L1055">
        <v>5.8630000000000004</v>
      </c>
      <c r="M1055">
        <v>42.000999999999998</v>
      </c>
      <c r="N1055">
        <v>71.343000000000004</v>
      </c>
      <c r="O1055">
        <v>18.027999999999999</v>
      </c>
      <c r="P1055">
        <v>20.666</v>
      </c>
      <c r="Q1055">
        <v>11.16</v>
      </c>
      <c r="R1055">
        <v>55.429000000000002</v>
      </c>
      <c r="S1055">
        <v>9.3079999999999998</v>
      </c>
      <c r="T1055">
        <v>1.8009999999999999</v>
      </c>
      <c r="U1055">
        <v>122.10899999999999</v>
      </c>
      <c r="V1055">
        <v>25.706</v>
      </c>
      <c r="W1055">
        <v>11.032</v>
      </c>
      <c r="X1055">
        <v>32.637999999999998</v>
      </c>
      <c r="Y1055">
        <v>71.608000000000004</v>
      </c>
      <c r="Z1055">
        <v>30.521999999999998</v>
      </c>
      <c r="AA1055">
        <v>21.440999999999999</v>
      </c>
      <c r="AB1055">
        <v>32.944000000000003</v>
      </c>
      <c r="AC1055">
        <v>22.623000000000001</v>
      </c>
      <c r="AD1055">
        <v>90.331000000000003</v>
      </c>
      <c r="AE1055">
        <v>96.271000000000001</v>
      </c>
      <c r="AF1055">
        <v>12.489000000000001</v>
      </c>
      <c r="AG1055">
        <v>70.436000000000007</v>
      </c>
      <c r="AH1055">
        <v>61.896000000000001</v>
      </c>
      <c r="AI1055">
        <v>19.381</v>
      </c>
      <c r="AJ1055">
        <v>35.253</v>
      </c>
      <c r="AK1055">
        <v>17.456</v>
      </c>
      <c r="AL1055">
        <v>33.338999999999999</v>
      </c>
      <c r="AM1055">
        <v>28.15</v>
      </c>
      <c r="AN1055">
        <v>19.440999999999999</v>
      </c>
      <c r="AO1055">
        <v>51.817999999999998</v>
      </c>
      <c r="AP1055">
        <v>97.673000000000002</v>
      </c>
      <c r="AQ1055">
        <v>25.815999999999999</v>
      </c>
      <c r="AR1055">
        <v>69.418999999999997</v>
      </c>
      <c r="AS1055">
        <v>30.523</v>
      </c>
      <c r="AT1055">
        <v>19.242999999999999</v>
      </c>
      <c r="AU1055">
        <v>25.454999999999998</v>
      </c>
      <c r="AV1055">
        <v>8.1210000000000004</v>
      </c>
      <c r="AW1055">
        <v>26.654</v>
      </c>
      <c r="AX1055">
        <v>8.1470000000000002</v>
      </c>
      <c r="AY1055">
        <v>31.01</v>
      </c>
      <c r="AZ1055">
        <v>24.178000000000001</v>
      </c>
      <c r="BA1055">
        <v>3.0289999999999999</v>
      </c>
      <c r="BB1055">
        <v>157.88200000000001</v>
      </c>
      <c r="BC1055">
        <v>181.499</v>
      </c>
      <c r="BD1055">
        <v>15.728999999999999</v>
      </c>
      <c r="BE1055">
        <v>38.378999999999998</v>
      </c>
      <c r="BF1055">
        <v>100.146</v>
      </c>
      <c r="BG1055">
        <v>27.866</v>
      </c>
      <c r="BH1055">
        <v>18.030999999999999</v>
      </c>
      <c r="BI1055">
        <v>1.9850000000000001</v>
      </c>
      <c r="BJ1055">
        <v>30.244</v>
      </c>
      <c r="BK1055">
        <v>19.838000000000001</v>
      </c>
      <c r="BL1055">
        <v>43.347999999999999</v>
      </c>
      <c r="BM1055" t="s">
        <v>83</v>
      </c>
      <c r="BN1055">
        <v>67.694999999999993</v>
      </c>
      <c r="BO1055">
        <v>30.695</v>
      </c>
      <c r="BP1055">
        <v>29.814</v>
      </c>
      <c r="BQ1055">
        <v>19.754000000000001</v>
      </c>
      <c r="BR1055">
        <v>63.645000000000003</v>
      </c>
      <c r="BS1055">
        <v>226.55099999999999</v>
      </c>
      <c r="BT1055">
        <v>26.068999999999999</v>
      </c>
      <c r="BU1055">
        <v>47.603000000000002</v>
      </c>
      <c r="BV1055">
        <v>28.408999999999999</v>
      </c>
      <c r="BW1055">
        <v>11.255000000000001</v>
      </c>
      <c r="BX1055">
        <v>157.11600000000001</v>
      </c>
      <c r="BY1055">
        <v>4.2889999999999997</v>
      </c>
      <c r="BZ1055">
        <v>140.81200000000001</v>
      </c>
      <c r="CA1055">
        <v>18.859000000000002</v>
      </c>
      <c r="CB1055">
        <v>24.94</v>
      </c>
      <c r="CC1055">
        <v>76.853999999999999</v>
      </c>
      <c r="CD1055">
        <v>16.283999999999999</v>
      </c>
      <c r="CE1055">
        <v>125034.63</v>
      </c>
    </row>
    <row r="1056" spans="1:83" x14ac:dyDescent="0.25">
      <c r="A1056" s="1">
        <v>45730</v>
      </c>
      <c r="B1056" s="3">
        <v>26.620999999999999</v>
      </c>
      <c r="C1056" s="3">
        <v>25.548999999999999</v>
      </c>
      <c r="D1056" s="3">
        <v>7.83</v>
      </c>
      <c r="E1056" s="3">
        <v>18.890999999999998</v>
      </c>
      <c r="F1056" s="3">
        <v>82.313999999999993</v>
      </c>
      <c r="G1056" s="3">
        <v>30.251999999999999</v>
      </c>
      <c r="H1056" s="3">
        <v>24.701000000000001</v>
      </c>
      <c r="I1056">
        <v>109.877</v>
      </c>
      <c r="J1056">
        <v>25.722000000000001</v>
      </c>
      <c r="K1056">
        <v>96.614000000000004</v>
      </c>
      <c r="L1056">
        <v>6.5720000000000001</v>
      </c>
      <c r="M1056">
        <v>44.436999999999998</v>
      </c>
      <c r="N1056">
        <v>72.840999999999994</v>
      </c>
      <c r="O1056">
        <v>17.917000000000002</v>
      </c>
      <c r="P1056">
        <v>21.164000000000001</v>
      </c>
      <c r="Q1056">
        <v>11.446</v>
      </c>
      <c r="R1056">
        <v>53.575000000000003</v>
      </c>
      <c r="S1056">
        <v>10.427</v>
      </c>
      <c r="T1056">
        <v>1.911</v>
      </c>
      <c r="U1056">
        <v>121.267</v>
      </c>
      <c r="V1056">
        <v>27.207999999999998</v>
      </c>
      <c r="W1056">
        <v>11.335000000000001</v>
      </c>
      <c r="X1056">
        <v>37.904000000000003</v>
      </c>
      <c r="Y1056">
        <v>75.245000000000005</v>
      </c>
      <c r="Z1056">
        <v>32.133000000000003</v>
      </c>
      <c r="AA1056">
        <v>21.253</v>
      </c>
      <c r="AB1056">
        <v>34.868000000000002</v>
      </c>
      <c r="AC1056">
        <v>22.31</v>
      </c>
      <c r="AD1056">
        <v>90.331000000000003</v>
      </c>
      <c r="AE1056">
        <v>97.838999999999999</v>
      </c>
      <c r="AF1056">
        <v>12.962</v>
      </c>
      <c r="AG1056">
        <v>73.507000000000005</v>
      </c>
      <c r="AH1056">
        <v>64.75</v>
      </c>
      <c r="AI1056">
        <v>20.239999999999998</v>
      </c>
      <c r="AJ1056">
        <v>35.149000000000001</v>
      </c>
      <c r="AK1056">
        <v>17.721</v>
      </c>
      <c r="AL1056">
        <v>33.493000000000002</v>
      </c>
      <c r="AM1056">
        <v>29.302</v>
      </c>
      <c r="AN1056">
        <v>20.25</v>
      </c>
      <c r="AO1056">
        <v>53.619</v>
      </c>
      <c r="AP1056">
        <v>98.096000000000004</v>
      </c>
      <c r="AQ1056">
        <v>26.68</v>
      </c>
      <c r="AR1056">
        <v>73.06</v>
      </c>
      <c r="AS1056">
        <v>30.032</v>
      </c>
      <c r="AT1056">
        <v>19.420999999999999</v>
      </c>
      <c r="AU1056">
        <v>26.157</v>
      </c>
      <c r="AV1056">
        <v>9.9190000000000005</v>
      </c>
      <c r="AW1056">
        <v>26.382999999999999</v>
      </c>
      <c r="AX1056">
        <v>8.5739999999999998</v>
      </c>
      <c r="AY1056">
        <v>32.905999999999999</v>
      </c>
      <c r="AZ1056">
        <v>17.178999999999998</v>
      </c>
      <c r="BA1056">
        <v>2.92</v>
      </c>
      <c r="BB1056">
        <v>162.059</v>
      </c>
      <c r="BC1056">
        <v>186.059</v>
      </c>
      <c r="BD1056">
        <v>15.512</v>
      </c>
      <c r="BE1056">
        <v>39.409999999999997</v>
      </c>
      <c r="BF1056">
        <v>103.54900000000001</v>
      </c>
      <c r="BG1056">
        <v>30.009</v>
      </c>
      <c r="BH1056">
        <v>18.161999999999999</v>
      </c>
      <c r="BI1056">
        <v>2.0299999999999998</v>
      </c>
      <c r="BJ1056">
        <v>30.448</v>
      </c>
      <c r="BK1056">
        <v>20.477</v>
      </c>
      <c r="BL1056">
        <v>47.753</v>
      </c>
      <c r="BM1056" t="s">
        <v>83</v>
      </c>
      <c r="BN1056">
        <v>68.477999999999994</v>
      </c>
      <c r="BO1056">
        <v>31.687999999999999</v>
      </c>
      <c r="BP1056">
        <v>28.943999999999999</v>
      </c>
      <c r="BQ1056">
        <v>20.568000000000001</v>
      </c>
      <c r="BR1056">
        <v>62.265000000000001</v>
      </c>
      <c r="BS1056">
        <v>232.208</v>
      </c>
      <c r="BT1056">
        <v>26.86</v>
      </c>
      <c r="BU1056">
        <v>46.697000000000003</v>
      </c>
      <c r="BV1056">
        <v>30.434999999999999</v>
      </c>
      <c r="BW1056">
        <v>10.993</v>
      </c>
      <c r="BX1056">
        <v>161.25800000000001</v>
      </c>
      <c r="BY1056">
        <v>4.4349999999999996</v>
      </c>
      <c r="BZ1056">
        <v>145.62299999999999</v>
      </c>
      <c r="CA1056">
        <v>18.922999999999998</v>
      </c>
      <c r="CB1056">
        <v>26.225999999999999</v>
      </c>
      <c r="CC1056">
        <v>75.007999999999996</v>
      </c>
      <c r="CD1056">
        <v>16.768999999999998</v>
      </c>
      <c r="CE1056">
        <v>128957.09</v>
      </c>
    </row>
    <row r="1057" spans="1:83" x14ac:dyDescent="0.25">
      <c r="A1057" s="1">
        <v>45737</v>
      </c>
      <c r="B1057" s="3">
        <v>27.048999999999999</v>
      </c>
      <c r="C1057" s="3">
        <v>26.326000000000001</v>
      </c>
      <c r="D1057" s="3">
        <v>7.8609999999999998</v>
      </c>
      <c r="E1057" s="3">
        <v>19.713000000000001</v>
      </c>
      <c r="F1057" s="3">
        <v>85.474000000000004</v>
      </c>
      <c r="G1057" s="3">
        <v>33.768999999999998</v>
      </c>
      <c r="H1057" s="3">
        <v>24.106000000000002</v>
      </c>
      <c r="I1057">
        <v>111.80800000000001</v>
      </c>
      <c r="J1057">
        <v>26.349</v>
      </c>
      <c r="K1057">
        <v>97.826999999999998</v>
      </c>
      <c r="L1057">
        <v>7.258</v>
      </c>
      <c r="M1057">
        <v>46.872</v>
      </c>
      <c r="N1057">
        <v>74.631</v>
      </c>
      <c r="O1057">
        <v>19.556000000000001</v>
      </c>
      <c r="P1057">
        <v>20.896000000000001</v>
      </c>
      <c r="Q1057">
        <v>11</v>
      </c>
      <c r="R1057">
        <v>52.697000000000003</v>
      </c>
      <c r="S1057">
        <v>10.817</v>
      </c>
      <c r="T1057">
        <v>2.052</v>
      </c>
      <c r="U1057">
        <v>123.502</v>
      </c>
      <c r="V1057">
        <v>27.178999999999998</v>
      </c>
      <c r="W1057">
        <v>11.775</v>
      </c>
      <c r="X1057">
        <v>37.347999999999999</v>
      </c>
      <c r="Y1057">
        <v>74.900000000000006</v>
      </c>
      <c r="Z1057">
        <v>32.96</v>
      </c>
      <c r="AA1057">
        <v>20.247</v>
      </c>
      <c r="AB1057">
        <v>36.201000000000001</v>
      </c>
      <c r="AC1057">
        <v>23.515000000000001</v>
      </c>
      <c r="AD1057">
        <v>93.463999999999999</v>
      </c>
      <c r="AE1057">
        <v>97.682000000000002</v>
      </c>
      <c r="AF1057">
        <v>12.581</v>
      </c>
      <c r="AG1057">
        <v>74.8</v>
      </c>
      <c r="AH1057">
        <v>66.316999999999993</v>
      </c>
      <c r="AI1057">
        <v>20.695</v>
      </c>
      <c r="AJ1057">
        <v>35.628</v>
      </c>
      <c r="AK1057">
        <v>17.853999999999999</v>
      </c>
      <c r="AL1057">
        <v>33.338999999999999</v>
      </c>
      <c r="AM1057">
        <v>29.36</v>
      </c>
      <c r="AN1057">
        <v>20.454999999999998</v>
      </c>
      <c r="AO1057">
        <v>57.43</v>
      </c>
      <c r="AP1057">
        <v>99.082999999999998</v>
      </c>
      <c r="AQ1057">
        <v>27.545000000000002</v>
      </c>
      <c r="AR1057">
        <v>75.307000000000002</v>
      </c>
      <c r="AS1057">
        <v>30.001999999999999</v>
      </c>
      <c r="AT1057">
        <v>20.05</v>
      </c>
      <c r="AU1057">
        <v>31.213999999999999</v>
      </c>
      <c r="AV1057">
        <v>10.436</v>
      </c>
      <c r="AW1057">
        <v>26.609000000000002</v>
      </c>
      <c r="AX1057">
        <v>8.6080000000000005</v>
      </c>
      <c r="AY1057">
        <v>33.25</v>
      </c>
      <c r="AZ1057">
        <v>17.161000000000001</v>
      </c>
      <c r="BA1057">
        <v>3.1019999999999999</v>
      </c>
      <c r="BB1057">
        <v>170.202</v>
      </c>
      <c r="BC1057">
        <v>192.87200000000001</v>
      </c>
      <c r="BD1057">
        <v>15.577</v>
      </c>
      <c r="BE1057">
        <v>39.119999999999997</v>
      </c>
      <c r="BF1057">
        <v>110.515</v>
      </c>
      <c r="BG1057">
        <v>30.978999999999999</v>
      </c>
      <c r="BH1057">
        <v>17.940000000000001</v>
      </c>
      <c r="BI1057">
        <v>2.133</v>
      </c>
      <c r="BJ1057">
        <v>30.846</v>
      </c>
      <c r="BK1057">
        <v>20.465</v>
      </c>
      <c r="BL1057">
        <v>48.64</v>
      </c>
      <c r="BM1057" t="s">
        <v>83</v>
      </c>
      <c r="BN1057">
        <v>70.122</v>
      </c>
      <c r="BO1057">
        <v>32.341999999999999</v>
      </c>
      <c r="BP1057">
        <v>29.146000000000001</v>
      </c>
      <c r="BQ1057">
        <v>21.434999999999999</v>
      </c>
      <c r="BR1057">
        <v>62.506</v>
      </c>
      <c r="BS1057">
        <v>235.75299999999999</v>
      </c>
      <c r="BT1057">
        <v>26.937999999999999</v>
      </c>
      <c r="BU1057">
        <v>47.994</v>
      </c>
      <c r="BV1057">
        <v>31.378</v>
      </c>
      <c r="BW1057">
        <v>10.824999999999999</v>
      </c>
      <c r="BX1057">
        <v>164.58099999999999</v>
      </c>
      <c r="BY1057">
        <v>4.9059999999999997</v>
      </c>
      <c r="BZ1057">
        <v>142.09299999999999</v>
      </c>
      <c r="CA1057">
        <v>20.227</v>
      </c>
      <c r="CB1057">
        <v>26.556000000000001</v>
      </c>
      <c r="CC1057">
        <v>76.790000000000006</v>
      </c>
      <c r="CD1057">
        <v>17.21</v>
      </c>
      <c r="CE1057">
        <v>132344.88</v>
      </c>
    </row>
    <row r="1058" spans="1:83" x14ac:dyDescent="0.25">
      <c r="A1058" s="1">
        <v>45744</v>
      </c>
      <c r="B1058" s="3">
        <v>26.457999999999998</v>
      </c>
      <c r="C1058" s="3">
        <v>25.9</v>
      </c>
      <c r="D1058" s="3">
        <v>8.1720000000000006</v>
      </c>
      <c r="E1058" s="3">
        <v>19.364000000000001</v>
      </c>
      <c r="F1058" s="3">
        <v>83.68</v>
      </c>
      <c r="G1058" s="3">
        <v>34.712000000000003</v>
      </c>
      <c r="H1058" s="3">
        <v>23.611000000000001</v>
      </c>
      <c r="I1058">
        <v>112.872</v>
      </c>
      <c r="J1058">
        <v>26.952000000000002</v>
      </c>
      <c r="K1058">
        <v>97.706000000000003</v>
      </c>
      <c r="L1058">
        <v>7.601</v>
      </c>
      <c r="M1058">
        <v>45.694000000000003</v>
      </c>
      <c r="N1058">
        <v>75.88</v>
      </c>
      <c r="O1058">
        <v>23.37</v>
      </c>
      <c r="P1058">
        <v>22.024999999999999</v>
      </c>
      <c r="Q1058">
        <v>11.711</v>
      </c>
      <c r="R1058">
        <v>51.463999999999999</v>
      </c>
      <c r="S1058">
        <v>10.680999999999999</v>
      </c>
      <c r="T1058">
        <v>2.3140000000000001</v>
      </c>
      <c r="U1058">
        <v>122.498</v>
      </c>
      <c r="V1058">
        <v>27.265999999999998</v>
      </c>
      <c r="W1058">
        <v>11.577999999999999</v>
      </c>
      <c r="X1058">
        <v>36.124000000000002</v>
      </c>
      <c r="Y1058">
        <v>64.069999999999993</v>
      </c>
      <c r="Z1058">
        <v>34.143999999999998</v>
      </c>
      <c r="AA1058">
        <v>20.381</v>
      </c>
      <c r="AB1058">
        <v>36.807000000000002</v>
      </c>
      <c r="AC1058">
        <v>23.649000000000001</v>
      </c>
      <c r="AD1058">
        <v>93.44</v>
      </c>
      <c r="AE1058">
        <v>86.706999999999994</v>
      </c>
      <c r="AF1058">
        <v>12.252000000000001</v>
      </c>
      <c r="AG1058">
        <v>72.465000000000003</v>
      </c>
      <c r="AH1058">
        <v>64.849999999999994</v>
      </c>
      <c r="AI1058">
        <v>20.59</v>
      </c>
      <c r="AJ1058">
        <v>35.128999999999998</v>
      </c>
      <c r="AK1058">
        <v>17.683</v>
      </c>
      <c r="AL1058">
        <v>35.337000000000003</v>
      </c>
      <c r="AM1058">
        <v>28.888000000000002</v>
      </c>
      <c r="AN1058">
        <v>20.143000000000001</v>
      </c>
      <c r="AO1058">
        <v>57.673000000000002</v>
      </c>
      <c r="AP1058">
        <v>96.335999999999999</v>
      </c>
      <c r="AQ1058">
        <v>27.718</v>
      </c>
      <c r="AR1058">
        <v>74.228999999999999</v>
      </c>
      <c r="AS1058">
        <v>29.143000000000001</v>
      </c>
      <c r="AT1058">
        <v>20.545000000000002</v>
      </c>
      <c r="AU1058">
        <v>30.957000000000001</v>
      </c>
      <c r="AV1058">
        <v>10.911</v>
      </c>
      <c r="AW1058">
        <v>26.856999999999999</v>
      </c>
      <c r="AX1058">
        <v>8.8810000000000002</v>
      </c>
      <c r="AY1058">
        <v>32.69</v>
      </c>
      <c r="AZ1058">
        <v>18.896999999999998</v>
      </c>
      <c r="BA1058">
        <v>3.3090000000000002</v>
      </c>
      <c r="BB1058">
        <v>173.28200000000001</v>
      </c>
      <c r="BC1058">
        <v>196.17400000000001</v>
      </c>
      <c r="BD1058">
        <v>14.074</v>
      </c>
      <c r="BE1058">
        <v>40.201999999999998</v>
      </c>
      <c r="BF1058">
        <v>108.68</v>
      </c>
      <c r="BG1058">
        <v>30.26</v>
      </c>
      <c r="BH1058">
        <v>17.132999999999999</v>
      </c>
      <c r="BI1058">
        <v>2.1219999999999999</v>
      </c>
      <c r="BJ1058">
        <v>31.17</v>
      </c>
      <c r="BK1058">
        <v>20.991</v>
      </c>
      <c r="BL1058">
        <v>50.780999999999999</v>
      </c>
      <c r="BM1058" t="s">
        <v>83</v>
      </c>
      <c r="BN1058">
        <v>70.801000000000002</v>
      </c>
      <c r="BO1058">
        <v>32.862000000000002</v>
      </c>
      <c r="BP1058">
        <v>28.649000000000001</v>
      </c>
      <c r="BQ1058">
        <v>22.363</v>
      </c>
      <c r="BR1058">
        <v>61.183999999999997</v>
      </c>
      <c r="BS1058">
        <v>231.39099999999999</v>
      </c>
      <c r="BT1058">
        <v>27.574000000000002</v>
      </c>
      <c r="BU1058">
        <v>46.792000000000002</v>
      </c>
      <c r="BV1058">
        <v>31.234999999999999</v>
      </c>
      <c r="BW1058">
        <v>10.694000000000001</v>
      </c>
      <c r="BX1058">
        <v>164.89599999999999</v>
      </c>
      <c r="BY1058">
        <v>5.2430000000000003</v>
      </c>
      <c r="BZ1058">
        <v>143.107</v>
      </c>
      <c r="CA1058">
        <v>21.297999999999998</v>
      </c>
      <c r="CB1058">
        <v>27.710999999999999</v>
      </c>
      <c r="CC1058">
        <v>73.706000000000003</v>
      </c>
      <c r="CD1058">
        <v>17.887</v>
      </c>
      <c r="CE1058">
        <v>131902.18</v>
      </c>
    </row>
    <row r="1059" spans="1:83" x14ac:dyDescent="0.25">
      <c r="A1059" s="1">
        <v>45751</v>
      </c>
      <c r="B1059" s="3">
        <v>27.009</v>
      </c>
      <c r="C1059" s="3">
        <v>26.155000000000001</v>
      </c>
      <c r="D1059" s="3">
        <v>8.2759999999999998</v>
      </c>
      <c r="E1059" s="3">
        <v>19.041</v>
      </c>
      <c r="F1059" s="3">
        <v>83.293000000000006</v>
      </c>
      <c r="G1059" s="3">
        <v>34.613999999999997</v>
      </c>
      <c r="H1059" s="3">
        <v>23.245000000000001</v>
      </c>
      <c r="I1059">
        <v>110.271</v>
      </c>
      <c r="J1059">
        <v>26.427</v>
      </c>
      <c r="K1059">
        <v>97.682000000000002</v>
      </c>
      <c r="L1059">
        <v>7.9189999999999996</v>
      </c>
      <c r="M1059">
        <v>43.231999999999999</v>
      </c>
      <c r="N1059">
        <v>69.552999999999997</v>
      </c>
      <c r="O1059">
        <v>18.553999999999998</v>
      </c>
      <c r="P1059">
        <v>18.675999999999998</v>
      </c>
      <c r="Q1059">
        <v>12.007999999999999</v>
      </c>
      <c r="R1059">
        <v>49.674999999999997</v>
      </c>
      <c r="S1059">
        <v>9.5790000000000006</v>
      </c>
      <c r="T1059">
        <v>2.2490000000000001</v>
      </c>
      <c r="U1059">
        <v>122.75700000000001</v>
      </c>
      <c r="V1059">
        <v>27.611999999999998</v>
      </c>
      <c r="W1059">
        <v>10.986000000000001</v>
      </c>
      <c r="X1059">
        <v>30.524000000000001</v>
      </c>
      <c r="Y1059">
        <v>61.652000000000001</v>
      </c>
      <c r="Z1059">
        <v>34.929000000000002</v>
      </c>
      <c r="AA1059">
        <v>20.274000000000001</v>
      </c>
      <c r="AB1059">
        <v>36.988</v>
      </c>
      <c r="AC1059">
        <v>24.094999999999999</v>
      </c>
      <c r="AD1059">
        <v>94.802999999999997</v>
      </c>
      <c r="AE1059">
        <v>78.41</v>
      </c>
      <c r="AF1059">
        <v>12.272</v>
      </c>
      <c r="AG1059">
        <v>73.721999999999994</v>
      </c>
      <c r="AH1059">
        <v>66.98</v>
      </c>
      <c r="AI1059">
        <v>20.501999999999999</v>
      </c>
      <c r="AJ1059">
        <v>31.491</v>
      </c>
      <c r="AK1059">
        <v>15.808999999999999</v>
      </c>
      <c r="AL1059">
        <v>32.725000000000001</v>
      </c>
      <c r="AM1059">
        <v>29.721</v>
      </c>
      <c r="AN1059">
        <v>19.991</v>
      </c>
      <c r="AO1059">
        <v>53.927999999999997</v>
      </c>
      <c r="AP1059">
        <v>94.876000000000005</v>
      </c>
      <c r="AQ1059">
        <v>26.911000000000001</v>
      </c>
      <c r="AR1059">
        <v>72.981999999999999</v>
      </c>
      <c r="AS1059">
        <v>28.437999999999999</v>
      </c>
      <c r="AT1059">
        <v>20.725000000000001</v>
      </c>
      <c r="AU1059">
        <v>31.797000000000001</v>
      </c>
      <c r="AV1059">
        <v>11.19</v>
      </c>
      <c r="AW1059">
        <v>26.474</v>
      </c>
      <c r="AX1059">
        <v>8.5229999999999997</v>
      </c>
      <c r="AY1059">
        <v>33.043999999999997</v>
      </c>
      <c r="AZ1059">
        <v>16.545999999999999</v>
      </c>
      <c r="BA1059">
        <v>3.93</v>
      </c>
      <c r="BB1059">
        <v>159.19</v>
      </c>
      <c r="BC1059">
        <v>181.08</v>
      </c>
      <c r="BD1059">
        <v>13.115</v>
      </c>
      <c r="BE1059">
        <v>33.951999999999998</v>
      </c>
      <c r="BF1059">
        <v>110.193</v>
      </c>
      <c r="BG1059">
        <v>30.664999999999999</v>
      </c>
      <c r="BH1059">
        <v>17.224</v>
      </c>
      <c r="BI1059">
        <v>1.9850000000000001</v>
      </c>
      <c r="BJ1059">
        <v>30.954000000000001</v>
      </c>
      <c r="BK1059">
        <v>17.972000000000001</v>
      </c>
      <c r="BL1059">
        <v>53.167000000000002</v>
      </c>
      <c r="BM1059" t="s">
        <v>83</v>
      </c>
      <c r="BN1059">
        <v>69.47</v>
      </c>
      <c r="BO1059">
        <v>32.996000000000002</v>
      </c>
      <c r="BP1059">
        <v>28.803999999999998</v>
      </c>
      <c r="BQ1059">
        <v>21.158000000000001</v>
      </c>
      <c r="BR1059">
        <v>58.537999999999997</v>
      </c>
      <c r="BS1059">
        <v>233.77600000000001</v>
      </c>
      <c r="BT1059">
        <v>27.85</v>
      </c>
      <c r="BU1059">
        <v>47.843000000000004</v>
      </c>
      <c r="BV1059">
        <v>30.222000000000001</v>
      </c>
      <c r="BW1059">
        <v>10.002000000000001</v>
      </c>
      <c r="BX1059">
        <v>150.916</v>
      </c>
      <c r="BY1059">
        <v>4.8949999999999996</v>
      </c>
      <c r="BZ1059">
        <v>145.67500000000001</v>
      </c>
      <c r="CA1059">
        <v>21.021999999999998</v>
      </c>
      <c r="CB1059">
        <v>26.95</v>
      </c>
      <c r="CC1059">
        <v>70.281000000000006</v>
      </c>
      <c r="CD1059">
        <v>18.52</v>
      </c>
      <c r="CE1059">
        <v>127256</v>
      </c>
    </row>
    <row r="1060" spans="1:83" x14ac:dyDescent="0.25">
      <c r="A1060" s="1">
        <v>45758</v>
      </c>
      <c r="B1060" s="3">
        <v>26.556000000000001</v>
      </c>
      <c r="C1060" s="3">
        <v>26.585999999999999</v>
      </c>
      <c r="D1060" s="3">
        <v>8.6080000000000005</v>
      </c>
      <c r="E1060" s="3">
        <v>19.588000000000001</v>
      </c>
      <c r="F1060" s="3">
        <v>84.516000000000005</v>
      </c>
      <c r="G1060" s="3">
        <v>36.920999999999999</v>
      </c>
      <c r="H1060" s="3">
        <v>23.033000000000001</v>
      </c>
      <c r="I1060">
        <v>109.562</v>
      </c>
      <c r="J1060">
        <v>26.45</v>
      </c>
      <c r="K1060">
        <v>97.025999999999996</v>
      </c>
      <c r="L1060">
        <v>8.5310000000000006</v>
      </c>
      <c r="M1060">
        <v>43.951999999999998</v>
      </c>
      <c r="N1060">
        <v>71.468000000000004</v>
      </c>
      <c r="O1060">
        <v>17.462</v>
      </c>
      <c r="P1060">
        <v>19.460999999999999</v>
      </c>
      <c r="Q1060">
        <v>12.782999999999999</v>
      </c>
      <c r="R1060">
        <v>50.222000000000001</v>
      </c>
      <c r="S1060">
        <v>9.85</v>
      </c>
      <c r="T1060">
        <v>2.456</v>
      </c>
      <c r="U1060">
        <v>122.142</v>
      </c>
      <c r="V1060">
        <v>27.814</v>
      </c>
      <c r="W1060">
        <v>10.683</v>
      </c>
      <c r="X1060">
        <v>32.006999999999998</v>
      </c>
      <c r="Y1060">
        <v>62.027999999999999</v>
      </c>
      <c r="Z1060">
        <v>35.713999999999999</v>
      </c>
      <c r="AA1060">
        <v>20.489000000000001</v>
      </c>
      <c r="AB1060">
        <v>37.746000000000002</v>
      </c>
      <c r="AC1060">
        <v>24.021000000000001</v>
      </c>
      <c r="AD1060">
        <v>94.826999999999998</v>
      </c>
      <c r="AE1060">
        <v>79.323999999999998</v>
      </c>
      <c r="AF1060">
        <v>12.808</v>
      </c>
      <c r="AG1060">
        <v>73.992000000000004</v>
      </c>
      <c r="AH1060">
        <v>67.522999999999996</v>
      </c>
      <c r="AI1060">
        <v>21.062999999999999</v>
      </c>
      <c r="AJ1060">
        <v>30.513999999999999</v>
      </c>
      <c r="AK1060">
        <v>15.449</v>
      </c>
      <c r="AL1060">
        <v>34.414999999999999</v>
      </c>
      <c r="AM1060">
        <v>28.318000000000001</v>
      </c>
      <c r="AN1060">
        <v>20.498999999999999</v>
      </c>
      <c r="AO1060">
        <v>49.3</v>
      </c>
      <c r="AP1060">
        <v>95.177000000000007</v>
      </c>
      <c r="AQ1060">
        <v>27.803999999999998</v>
      </c>
      <c r="AR1060">
        <v>74.552000000000007</v>
      </c>
      <c r="AS1060">
        <v>27.733000000000001</v>
      </c>
      <c r="AT1060">
        <v>20.971</v>
      </c>
      <c r="AU1060">
        <v>34.557000000000002</v>
      </c>
      <c r="AV1060">
        <v>10.818</v>
      </c>
      <c r="AW1060">
        <v>26.405999999999999</v>
      </c>
      <c r="AX1060">
        <v>8.42</v>
      </c>
      <c r="AY1060">
        <v>34.524000000000001</v>
      </c>
      <c r="AZ1060">
        <v>16.943999999999999</v>
      </c>
      <c r="BA1060">
        <v>4.6349999999999998</v>
      </c>
      <c r="BB1060">
        <v>143.11500000000001</v>
      </c>
      <c r="BC1060">
        <v>166.929</v>
      </c>
      <c r="BD1060">
        <v>13.137</v>
      </c>
      <c r="BE1060">
        <v>34.383000000000003</v>
      </c>
      <c r="BF1060">
        <v>106.34699999999999</v>
      </c>
      <c r="BG1060">
        <v>33.57</v>
      </c>
      <c r="BH1060">
        <v>17.93</v>
      </c>
      <c r="BI1060">
        <v>2.008</v>
      </c>
      <c r="BJ1060">
        <v>31.43</v>
      </c>
      <c r="BK1060">
        <v>16.933</v>
      </c>
      <c r="BL1060">
        <v>56.804000000000002</v>
      </c>
      <c r="BM1060" t="s">
        <v>83</v>
      </c>
      <c r="BN1060">
        <v>69.47</v>
      </c>
      <c r="BO1060">
        <v>34.151000000000003</v>
      </c>
      <c r="BP1060">
        <v>31.276</v>
      </c>
      <c r="BQ1060">
        <v>22.635000000000002</v>
      </c>
      <c r="BR1060">
        <v>59.389000000000003</v>
      </c>
      <c r="BS1060">
        <v>231.8</v>
      </c>
      <c r="BT1060">
        <v>28.459</v>
      </c>
      <c r="BU1060">
        <v>48.613</v>
      </c>
      <c r="BV1060">
        <v>29.831</v>
      </c>
      <c r="BW1060">
        <v>10.132999999999999</v>
      </c>
      <c r="BX1060">
        <v>153.72399999999999</v>
      </c>
      <c r="BY1060">
        <v>5.468</v>
      </c>
      <c r="BZ1060">
        <v>143.96299999999999</v>
      </c>
      <c r="CA1060">
        <v>21.096</v>
      </c>
      <c r="CB1060">
        <v>27.27</v>
      </c>
      <c r="CC1060">
        <v>72.531999999999996</v>
      </c>
      <c r="CD1060">
        <v>19.048999999999999</v>
      </c>
      <c r="CE1060">
        <v>127682.4</v>
      </c>
    </row>
    <row r="1061" spans="1:83" x14ac:dyDescent="0.25">
      <c r="A1061" s="1">
        <v>45765</v>
      </c>
      <c r="B1061" s="3">
        <v>27.58</v>
      </c>
      <c r="C1061" s="3">
        <v>27.204999999999998</v>
      </c>
      <c r="D1061" s="3">
        <v>8.5660000000000007</v>
      </c>
      <c r="E1061" s="3">
        <v>19.663</v>
      </c>
      <c r="F1061" s="3">
        <v>85.882000000000005</v>
      </c>
      <c r="G1061" s="3">
        <v>38.835000000000001</v>
      </c>
      <c r="H1061" s="3">
        <v>23.495999999999999</v>
      </c>
      <c r="I1061">
        <v>108.104</v>
      </c>
      <c r="J1061">
        <v>27.018000000000001</v>
      </c>
      <c r="K1061">
        <v>98.870999999999995</v>
      </c>
      <c r="L1061">
        <v>9.0690000000000008</v>
      </c>
      <c r="M1061">
        <v>45.470999999999997</v>
      </c>
      <c r="N1061">
        <v>70.760000000000005</v>
      </c>
      <c r="O1061">
        <v>18.524000000000001</v>
      </c>
      <c r="P1061">
        <v>19.652000000000001</v>
      </c>
      <c r="Q1061">
        <v>13.493</v>
      </c>
      <c r="R1061">
        <v>51.414000000000001</v>
      </c>
      <c r="S1061">
        <v>9.5790000000000006</v>
      </c>
      <c r="T1061">
        <v>2.6749999999999998</v>
      </c>
      <c r="U1061">
        <v>123.89100000000001</v>
      </c>
      <c r="V1061">
        <v>28.768000000000001</v>
      </c>
      <c r="W1061">
        <v>10.88</v>
      </c>
      <c r="X1061">
        <v>32.192999999999998</v>
      </c>
      <c r="Y1061">
        <v>62.844999999999999</v>
      </c>
      <c r="Z1061">
        <v>37.655999999999999</v>
      </c>
      <c r="AA1061">
        <v>21.186</v>
      </c>
      <c r="AB1061">
        <v>38.835999999999999</v>
      </c>
      <c r="AC1061">
        <v>25.523</v>
      </c>
      <c r="AD1061">
        <v>93.965999999999994</v>
      </c>
      <c r="AE1061">
        <v>82.512</v>
      </c>
      <c r="AF1061">
        <v>12.839</v>
      </c>
      <c r="AG1061">
        <v>76.397999999999996</v>
      </c>
      <c r="AH1061">
        <v>68.628</v>
      </c>
      <c r="AI1061">
        <v>21.536000000000001</v>
      </c>
      <c r="AJ1061">
        <v>31.074999999999999</v>
      </c>
      <c r="AK1061">
        <v>15.714</v>
      </c>
      <c r="AL1061">
        <v>33.186</v>
      </c>
      <c r="AM1061">
        <v>29.195</v>
      </c>
      <c r="AN1061">
        <v>21.382999999999999</v>
      </c>
      <c r="AO1061">
        <v>50.845999999999997</v>
      </c>
      <c r="AP1061">
        <v>96.120999999999995</v>
      </c>
      <c r="AQ1061">
        <v>28.667999999999999</v>
      </c>
      <c r="AR1061">
        <v>76.754999999999995</v>
      </c>
      <c r="AS1061">
        <v>27.442</v>
      </c>
      <c r="AT1061">
        <v>20.971</v>
      </c>
      <c r="AU1061">
        <v>35.481999999999999</v>
      </c>
      <c r="AV1061">
        <v>10.539</v>
      </c>
      <c r="AW1061">
        <v>28.257000000000001</v>
      </c>
      <c r="AX1061">
        <v>9.5129999999999999</v>
      </c>
      <c r="AY1061">
        <v>35.017000000000003</v>
      </c>
      <c r="AZ1061">
        <v>16.89</v>
      </c>
      <c r="BA1061">
        <v>4.5620000000000003</v>
      </c>
      <c r="BB1061">
        <v>143.107</v>
      </c>
      <c r="BC1061">
        <v>165.60900000000001</v>
      </c>
      <c r="BD1061">
        <v>14.292</v>
      </c>
      <c r="BE1061">
        <v>34.613</v>
      </c>
      <c r="BF1061">
        <v>110.46599999999999</v>
      </c>
      <c r="BG1061">
        <v>32.485999999999997</v>
      </c>
      <c r="BH1061">
        <v>19.05</v>
      </c>
      <c r="BI1061">
        <v>2.008</v>
      </c>
      <c r="BJ1061">
        <v>32.305999999999997</v>
      </c>
      <c r="BK1061">
        <v>17.584</v>
      </c>
      <c r="BL1061">
        <v>59.277999999999999</v>
      </c>
      <c r="BM1061" t="s">
        <v>83</v>
      </c>
      <c r="BN1061">
        <v>70.644000000000005</v>
      </c>
      <c r="BO1061">
        <v>34.786000000000001</v>
      </c>
      <c r="BP1061">
        <v>31.321999999999999</v>
      </c>
      <c r="BQ1061">
        <v>24.196000000000002</v>
      </c>
      <c r="BR1061">
        <v>59.619</v>
      </c>
      <c r="BS1061">
        <v>235.13900000000001</v>
      </c>
      <c r="BT1061">
        <v>29.399000000000001</v>
      </c>
      <c r="BU1061">
        <v>51.331000000000003</v>
      </c>
      <c r="BV1061">
        <v>30.666</v>
      </c>
      <c r="BW1061">
        <v>10.601000000000001</v>
      </c>
      <c r="BX1061">
        <v>151.489</v>
      </c>
      <c r="BY1061">
        <v>5.6029999999999998</v>
      </c>
      <c r="BZ1061">
        <v>151.16399999999999</v>
      </c>
      <c r="CA1061">
        <v>21.117000000000001</v>
      </c>
      <c r="CB1061">
        <v>28.343</v>
      </c>
      <c r="CC1061">
        <v>73.866</v>
      </c>
      <c r="CD1061">
        <v>21.844000000000001</v>
      </c>
      <c r="CE1061">
        <v>129650.03</v>
      </c>
    </row>
    <row r="1062" spans="1:83" x14ac:dyDescent="0.25">
      <c r="A1062" s="1">
        <v>45772</v>
      </c>
      <c r="B1062" s="3">
        <v>27.757999999999999</v>
      </c>
      <c r="C1062" s="3">
        <v>28.571000000000002</v>
      </c>
      <c r="D1062" s="3">
        <v>9.5820000000000007</v>
      </c>
      <c r="E1062" s="3">
        <v>22.219000000000001</v>
      </c>
      <c r="F1062" s="3">
        <v>88.531999999999996</v>
      </c>
      <c r="G1062" s="3">
        <v>42.69</v>
      </c>
      <c r="H1062" s="3">
        <v>25.83</v>
      </c>
      <c r="I1062">
        <v>110.389</v>
      </c>
      <c r="J1062">
        <v>28.318999999999999</v>
      </c>
      <c r="K1062">
        <v>102.05</v>
      </c>
      <c r="L1062">
        <v>9.5830000000000002</v>
      </c>
      <c r="M1062">
        <v>47.918999999999997</v>
      </c>
      <c r="N1062">
        <v>73.215999999999994</v>
      </c>
      <c r="O1062">
        <v>18.725999999999999</v>
      </c>
      <c r="P1062">
        <v>21.603999999999999</v>
      </c>
      <c r="Q1062">
        <v>14.236000000000001</v>
      </c>
      <c r="R1062">
        <v>54.295000000000002</v>
      </c>
      <c r="S1062">
        <v>10.477</v>
      </c>
      <c r="T1062">
        <v>2.7290000000000001</v>
      </c>
      <c r="U1062">
        <v>126.45</v>
      </c>
      <c r="V1062">
        <v>30.756</v>
      </c>
      <c r="W1062">
        <v>11.699</v>
      </c>
      <c r="X1062">
        <v>34.826000000000001</v>
      </c>
      <c r="Y1062">
        <v>66.707999999999998</v>
      </c>
      <c r="Z1062">
        <v>38.258000000000003</v>
      </c>
      <c r="AA1062">
        <v>22.298999999999999</v>
      </c>
      <c r="AB1062">
        <v>38.67</v>
      </c>
      <c r="AC1062">
        <v>26.675999999999998</v>
      </c>
      <c r="AD1062">
        <v>96.286000000000001</v>
      </c>
      <c r="AE1062">
        <v>82.995999999999995</v>
      </c>
      <c r="AF1062">
        <v>13.662000000000001</v>
      </c>
      <c r="AG1062">
        <v>81.713999999999999</v>
      </c>
      <c r="AH1062">
        <v>72.245999999999995</v>
      </c>
      <c r="AI1062">
        <v>22.745000000000001</v>
      </c>
      <c r="AJ1062">
        <v>31.864999999999998</v>
      </c>
      <c r="AK1062">
        <v>16.263000000000002</v>
      </c>
      <c r="AL1062">
        <v>37.027000000000001</v>
      </c>
      <c r="AM1062">
        <v>35.130000000000003</v>
      </c>
      <c r="AN1062">
        <v>22.405000000000001</v>
      </c>
      <c r="AO1062">
        <v>53.110999999999997</v>
      </c>
      <c r="AP1062">
        <v>99.941999999999993</v>
      </c>
      <c r="AQ1062">
        <v>30.454999999999998</v>
      </c>
      <c r="AR1062">
        <v>81.138000000000005</v>
      </c>
      <c r="AS1062">
        <v>28.652999999999999</v>
      </c>
      <c r="AT1062">
        <v>22.675000000000001</v>
      </c>
      <c r="AU1062">
        <v>39.167999999999999</v>
      </c>
      <c r="AV1062">
        <v>10.797000000000001</v>
      </c>
      <c r="AW1062">
        <v>30.154</v>
      </c>
      <c r="AX1062">
        <v>10.436</v>
      </c>
      <c r="AY1062">
        <v>36.99</v>
      </c>
      <c r="AZ1062">
        <v>18.029</v>
      </c>
      <c r="BA1062">
        <v>5.3529999999999998</v>
      </c>
      <c r="BB1062">
        <v>140.94999999999999</v>
      </c>
      <c r="BC1062">
        <v>163.83699999999999</v>
      </c>
      <c r="BD1062">
        <v>14.88</v>
      </c>
      <c r="BE1062">
        <v>34.933999999999997</v>
      </c>
      <c r="BF1062">
        <v>115.621</v>
      </c>
      <c r="BG1062">
        <v>31.56</v>
      </c>
      <c r="BH1062">
        <v>19.856999999999999</v>
      </c>
      <c r="BI1062">
        <v>2.0529999999999999</v>
      </c>
      <c r="BJ1062">
        <v>33.981999999999999</v>
      </c>
      <c r="BK1062">
        <v>16.983000000000001</v>
      </c>
      <c r="BL1062">
        <v>63.048999999999999</v>
      </c>
      <c r="BM1062" t="s">
        <v>83</v>
      </c>
      <c r="BN1062">
        <v>73.844999999999999</v>
      </c>
      <c r="BO1062">
        <v>36.819000000000003</v>
      </c>
      <c r="BP1062">
        <v>31.105</v>
      </c>
      <c r="BQ1062">
        <v>25.285</v>
      </c>
      <c r="BR1062">
        <v>58.975000000000001</v>
      </c>
      <c r="BS1062">
        <v>245.15799999999999</v>
      </c>
      <c r="BT1062">
        <v>30.667999999999999</v>
      </c>
      <c r="BU1062">
        <v>52.564</v>
      </c>
      <c r="BV1062">
        <v>32.018000000000001</v>
      </c>
      <c r="BW1062">
        <v>10.712999999999999</v>
      </c>
      <c r="BX1062">
        <v>154.268</v>
      </c>
      <c r="BY1062">
        <v>6.0179999999999998</v>
      </c>
      <c r="BZ1062">
        <v>155.4</v>
      </c>
      <c r="CA1062">
        <v>23.157</v>
      </c>
      <c r="CB1062">
        <v>29.908000000000001</v>
      </c>
      <c r="CC1062">
        <v>80.2</v>
      </c>
      <c r="CD1062">
        <v>20.829000000000001</v>
      </c>
      <c r="CE1062">
        <v>134739.28</v>
      </c>
    </row>
    <row r="1063" spans="1:83" x14ac:dyDescent="0.25">
      <c r="A1063" s="1">
        <v>45779</v>
      </c>
      <c r="B1063" s="3">
        <v>27.817</v>
      </c>
      <c r="C1063" s="3">
        <v>29.152999999999999</v>
      </c>
      <c r="D1063" s="3">
        <v>9.5250000000000004</v>
      </c>
      <c r="E1063" s="3">
        <v>22.52</v>
      </c>
      <c r="F1063" s="3">
        <v>92.54</v>
      </c>
      <c r="G1063" s="3">
        <v>44.716000000000001</v>
      </c>
      <c r="H1063" s="3">
        <v>25.675000000000001</v>
      </c>
      <c r="I1063">
        <v>113.89700000000001</v>
      </c>
      <c r="J1063">
        <v>28.484999999999999</v>
      </c>
      <c r="K1063">
        <v>102.29300000000001</v>
      </c>
      <c r="L1063">
        <v>8.3510000000000009</v>
      </c>
      <c r="M1063">
        <v>49.424999999999997</v>
      </c>
      <c r="N1063">
        <v>71.293999999999997</v>
      </c>
      <c r="O1063">
        <v>18.190000000000001</v>
      </c>
      <c r="P1063">
        <v>20.341000000000001</v>
      </c>
      <c r="Q1063">
        <v>14.053000000000001</v>
      </c>
      <c r="R1063">
        <v>54.587000000000003</v>
      </c>
      <c r="S1063">
        <v>10.308</v>
      </c>
      <c r="T1063">
        <v>2.9239999999999999</v>
      </c>
      <c r="U1063">
        <v>132.26</v>
      </c>
      <c r="V1063">
        <v>32.106000000000002</v>
      </c>
      <c r="W1063">
        <v>12.154999999999999</v>
      </c>
      <c r="X1063">
        <v>34.677</v>
      </c>
      <c r="Y1063">
        <v>65.796999999999997</v>
      </c>
      <c r="Z1063">
        <v>39.325000000000003</v>
      </c>
      <c r="AA1063">
        <v>21.614999999999998</v>
      </c>
      <c r="AB1063">
        <v>38.709000000000003</v>
      </c>
      <c r="AC1063">
        <v>26.891999999999999</v>
      </c>
      <c r="AD1063">
        <v>98.198999999999998</v>
      </c>
      <c r="AE1063">
        <v>86.393000000000001</v>
      </c>
      <c r="AF1063">
        <v>13.744999999999999</v>
      </c>
      <c r="AG1063">
        <v>81.534000000000006</v>
      </c>
      <c r="AH1063">
        <v>73.552000000000007</v>
      </c>
      <c r="AI1063">
        <v>22.693000000000001</v>
      </c>
      <c r="AJ1063">
        <v>31.055</v>
      </c>
      <c r="AK1063">
        <v>15.752000000000001</v>
      </c>
      <c r="AL1063">
        <v>35.796999999999997</v>
      </c>
      <c r="AM1063">
        <v>33.581000000000003</v>
      </c>
      <c r="AN1063">
        <v>23.146000000000001</v>
      </c>
      <c r="AO1063">
        <v>52.636000000000003</v>
      </c>
      <c r="AP1063">
        <v>104.70699999999999</v>
      </c>
      <c r="AQ1063">
        <v>30.338999999999999</v>
      </c>
      <c r="AR1063">
        <v>83.171999999999997</v>
      </c>
      <c r="AS1063">
        <v>28.76</v>
      </c>
      <c r="AT1063">
        <v>24.379000000000001</v>
      </c>
      <c r="AU1063">
        <v>37.008000000000003</v>
      </c>
      <c r="AV1063">
        <v>9.9339999999999993</v>
      </c>
      <c r="AW1063">
        <v>31.936</v>
      </c>
      <c r="AX1063">
        <v>10.042999999999999</v>
      </c>
      <c r="AY1063">
        <v>37.686</v>
      </c>
      <c r="AZ1063">
        <v>17.251999999999999</v>
      </c>
      <c r="BA1063">
        <v>4.7450000000000001</v>
      </c>
      <c r="BB1063">
        <v>141.036</v>
      </c>
      <c r="BC1063">
        <v>165.39400000000001</v>
      </c>
      <c r="BD1063">
        <v>15.653</v>
      </c>
      <c r="BE1063">
        <v>36.485999999999997</v>
      </c>
      <c r="BF1063">
        <v>119.221</v>
      </c>
      <c r="BG1063">
        <v>31.498999999999999</v>
      </c>
      <c r="BH1063">
        <v>19.443000000000001</v>
      </c>
      <c r="BI1063">
        <v>2.11</v>
      </c>
      <c r="BJ1063">
        <v>34.566000000000003</v>
      </c>
      <c r="BK1063">
        <v>16.556999999999999</v>
      </c>
      <c r="BL1063">
        <v>63.475999999999999</v>
      </c>
      <c r="BM1063" t="s">
        <v>83</v>
      </c>
      <c r="BN1063">
        <v>76.441000000000003</v>
      </c>
      <c r="BO1063">
        <v>37.57</v>
      </c>
      <c r="BP1063">
        <v>31.135999999999999</v>
      </c>
      <c r="BQ1063">
        <v>25.222999999999999</v>
      </c>
      <c r="BR1063">
        <v>58.250999999999998</v>
      </c>
      <c r="BS1063">
        <v>247.15199999999999</v>
      </c>
      <c r="BT1063">
        <v>30.882000000000001</v>
      </c>
      <c r="BU1063">
        <v>52.381999999999998</v>
      </c>
      <c r="BV1063">
        <v>31.52</v>
      </c>
      <c r="BW1063">
        <v>10.32</v>
      </c>
      <c r="BX1063">
        <v>151.26</v>
      </c>
      <c r="BY1063">
        <v>5.67</v>
      </c>
      <c r="BZ1063">
        <v>156.54400000000001</v>
      </c>
      <c r="CA1063">
        <v>24.219000000000001</v>
      </c>
      <c r="CB1063">
        <v>29.47</v>
      </c>
      <c r="CC1063">
        <v>71.406999999999996</v>
      </c>
      <c r="CD1063">
        <v>22.93</v>
      </c>
      <c r="CE1063">
        <v>135133.88</v>
      </c>
    </row>
    <row r="1064" spans="1:83" x14ac:dyDescent="0.25">
      <c r="A1064" s="1">
        <v>45786</v>
      </c>
      <c r="B1064" s="3">
        <v>28.132000000000001</v>
      </c>
      <c r="C1064" s="3">
        <v>28.991</v>
      </c>
      <c r="D1064" s="3">
        <v>10.106</v>
      </c>
      <c r="E1064" s="3">
        <v>23.120999999999999</v>
      </c>
      <c r="F1064" s="3">
        <v>90.438999999999993</v>
      </c>
      <c r="G1064" s="3">
        <v>53.735999999999997</v>
      </c>
      <c r="H1064" s="3">
        <v>28.029</v>
      </c>
      <c r="I1064">
        <v>116.38</v>
      </c>
      <c r="J1064">
        <v>31.416</v>
      </c>
      <c r="K1064">
        <v>93.022000000000006</v>
      </c>
      <c r="L1064">
        <v>6.8920000000000003</v>
      </c>
      <c r="M1064">
        <v>53.430999999999997</v>
      </c>
      <c r="N1064">
        <v>71.03</v>
      </c>
      <c r="O1064">
        <v>20.041</v>
      </c>
      <c r="P1064">
        <v>19.614000000000001</v>
      </c>
      <c r="Q1064">
        <v>15.648999999999999</v>
      </c>
      <c r="R1064">
        <v>54.429000000000002</v>
      </c>
      <c r="S1064">
        <v>9.9179999999999993</v>
      </c>
      <c r="T1064">
        <v>3.327</v>
      </c>
      <c r="U1064">
        <v>132.434</v>
      </c>
      <c r="V1064">
        <v>33.877000000000002</v>
      </c>
      <c r="W1064">
        <v>11.851000000000001</v>
      </c>
      <c r="X1064">
        <v>32.192999999999998</v>
      </c>
      <c r="Y1064">
        <v>65.388999999999996</v>
      </c>
      <c r="Z1064">
        <v>42.302</v>
      </c>
      <c r="AA1064">
        <v>20.576000000000001</v>
      </c>
      <c r="AB1064">
        <v>41.488</v>
      </c>
      <c r="AC1064">
        <v>27.747</v>
      </c>
      <c r="AD1064">
        <v>96.161000000000001</v>
      </c>
      <c r="AE1064">
        <v>88.457999999999998</v>
      </c>
      <c r="AF1064">
        <v>14.125999999999999</v>
      </c>
      <c r="AG1064">
        <v>82.001000000000005</v>
      </c>
      <c r="AH1064">
        <v>75.171000000000006</v>
      </c>
      <c r="AI1064">
        <v>21.834</v>
      </c>
      <c r="AJ1064">
        <v>30.908999999999999</v>
      </c>
      <c r="AK1064">
        <v>15.771000000000001</v>
      </c>
      <c r="AL1064">
        <v>36.104999999999997</v>
      </c>
      <c r="AM1064">
        <v>33.683</v>
      </c>
      <c r="AN1064">
        <v>22.98</v>
      </c>
      <c r="AO1064">
        <v>52.658000000000001</v>
      </c>
      <c r="AP1064">
        <v>99.384</v>
      </c>
      <c r="AQ1064">
        <v>31.838000000000001</v>
      </c>
      <c r="AR1064">
        <v>87.299000000000007</v>
      </c>
      <c r="AS1064">
        <v>29.588000000000001</v>
      </c>
      <c r="AT1064">
        <v>26.542000000000002</v>
      </c>
      <c r="AU1064">
        <v>34.024999999999999</v>
      </c>
      <c r="AV1064">
        <v>8.9339999999999993</v>
      </c>
      <c r="AW1064">
        <v>30.108000000000001</v>
      </c>
      <c r="AX1064">
        <v>9.3249999999999993</v>
      </c>
      <c r="AY1064">
        <v>37.237000000000002</v>
      </c>
      <c r="AZ1064">
        <v>16.545999999999999</v>
      </c>
      <c r="BA1064">
        <v>3.7229999999999999</v>
      </c>
      <c r="BB1064">
        <v>143.23599999999999</v>
      </c>
      <c r="BC1064">
        <v>165.93100000000001</v>
      </c>
      <c r="BD1064">
        <v>15.036</v>
      </c>
      <c r="BE1064">
        <v>36.725999999999999</v>
      </c>
      <c r="BF1064">
        <v>127.24</v>
      </c>
      <c r="BG1064">
        <v>24.411999999999999</v>
      </c>
      <c r="BH1064">
        <v>18.010999999999999</v>
      </c>
      <c r="BI1064">
        <v>2.0529999999999999</v>
      </c>
      <c r="BJ1064">
        <v>36.372999999999998</v>
      </c>
      <c r="BK1064">
        <v>17.797000000000001</v>
      </c>
      <c r="BL1064">
        <v>60.383000000000003</v>
      </c>
      <c r="BM1064" t="s">
        <v>83</v>
      </c>
      <c r="BN1064">
        <v>79.433999999999997</v>
      </c>
      <c r="BO1064">
        <v>38.536000000000001</v>
      </c>
      <c r="BP1064">
        <v>30.225999999999999</v>
      </c>
      <c r="BQ1064">
        <v>23.315999999999999</v>
      </c>
      <c r="BR1064">
        <v>57.606999999999999</v>
      </c>
      <c r="BS1064">
        <v>248.40899999999999</v>
      </c>
      <c r="BT1064">
        <v>32.167000000000002</v>
      </c>
      <c r="BU1064">
        <v>53.698999999999998</v>
      </c>
      <c r="BV1064">
        <v>28.96</v>
      </c>
      <c r="BW1064">
        <v>10.058</v>
      </c>
      <c r="BX1064">
        <v>151.69</v>
      </c>
      <c r="BY1064">
        <v>4.9509999999999996</v>
      </c>
      <c r="BZ1064">
        <v>160.494</v>
      </c>
      <c r="CA1064">
        <v>23.113</v>
      </c>
      <c r="CB1064">
        <v>28.53</v>
      </c>
      <c r="CC1064">
        <v>67.179000000000002</v>
      </c>
      <c r="CD1064">
        <v>24.689</v>
      </c>
      <c r="CE1064">
        <v>136511.88</v>
      </c>
    </row>
    <row r="1065" spans="1:83" x14ac:dyDescent="0.25">
      <c r="A1065" s="1">
        <v>45793</v>
      </c>
      <c r="B1065" s="3">
        <v>28.600999999999999</v>
      </c>
      <c r="C1065" s="3">
        <v>29.463999999999999</v>
      </c>
      <c r="D1065" s="3">
        <v>10.314</v>
      </c>
      <c r="E1065" s="3">
        <v>23.696999999999999</v>
      </c>
      <c r="F1065" s="3">
        <v>87.028000000000006</v>
      </c>
      <c r="G1065" s="3">
        <v>61.77</v>
      </c>
      <c r="H1065" s="3">
        <v>28.492000000000001</v>
      </c>
      <c r="I1065">
        <v>101.167</v>
      </c>
      <c r="J1065">
        <v>31.984999999999999</v>
      </c>
      <c r="K1065">
        <v>91.710999999999999</v>
      </c>
      <c r="L1065">
        <v>7.2119999999999997</v>
      </c>
      <c r="M1065">
        <v>52.292000000000002</v>
      </c>
      <c r="N1065">
        <v>74.5</v>
      </c>
      <c r="O1065">
        <v>19.404</v>
      </c>
      <c r="P1065">
        <v>20.207000000000001</v>
      </c>
      <c r="Q1065">
        <v>17.670000000000002</v>
      </c>
      <c r="R1065">
        <v>55.38</v>
      </c>
      <c r="S1065">
        <v>10.039</v>
      </c>
      <c r="T1065">
        <v>3.5289999999999999</v>
      </c>
      <c r="U1065">
        <v>138.20400000000001</v>
      </c>
      <c r="V1065">
        <v>34.686999999999998</v>
      </c>
      <c r="W1065">
        <v>11.487</v>
      </c>
      <c r="X1065">
        <v>33.639000000000003</v>
      </c>
      <c r="Y1065">
        <v>73.114999999999995</v>
      </c>
      <c r="Z1065">
        <v>42.302</v>
      </c>
      <c r="AA1065">
        <v>21</v>
      </c>
      <c r="AB1065">
        <v>41.457000000000001</v>
      </c>
      <c r="AC1065">
        <v>28.765999999999998</v>
      </c>
      <c r="AD1065">
        <v>99.632000000000005</v>
      </c>
      <c r="AE1065">
        <v>89.92</v>
      </c>
      <c r="AF1065">
        <v>14.98</v>
      </c>
      <c r="AG1065">
        <v>83.114999999999995</v>
      </c>
      <c r="AH1065">
        <v>74.739999999999995</v>
      </c>
      <c r="AI1065">
        <v>21.992000000000001</v>
      </c>
      <c r="AJ1065">
        <v>33.046999999999997</v>
      </c>
      <c r="AK1065">
        <v>16.611999999999998</v>
      </c>
      <c r="AL1065">
        <v>43.326000000000001</v>
      </c>
      <c r="AM1065">
        <v>36.430999999999997</v>
      </c>
      <c r="AN1065">
        <v>24.242000000000001</v>
      </c>
      <c r="AO1065">
        <v>53.518999999999998</v>
      </c>
      <c r="AP1065">
        <v>101.44499999999999</v>
      </c>
      <c r="AQ1065">
        <v>32.328000000000003</v>
      </c>
      <c r="AR1065">
        <v>88.87</v>
      </c>
      <c r="AS1065">
        <v>30.382999999999999</v>
      </c>
      <c r="AT1065">
        <v>28.721</v>
      </c>
      <c r="AU1065">
        <v>42.972999999999999</v>
      </c>
      <c r="AV1065">
        <v>10.414</v>
      </c>
      <c r="AW1065">
        <v>30.861999999999998</v>
      </c>
      <c r="AX1065">
        <v>9.5649999999999995</v>
      </c>
      <c r="AY1065">
        <v>37.86</v>
      </c>
      <c r="AZ1065">
        <v>19.312999999999999</v>
      </c>
      <c r="BA1065">
        <v>4.0510000000000002</v>
      </c>
      <c r="BB1065">
        <v>147.33500000000001</v>
      </c>
      <c r="BC1065">
        <v>171.89</v>
      </c>
      <c r="BD1065">
        <v>15.609</v>
      </c>
      <c r="BE1065">
        <v>39.491</v>
      </c>
      <c r="BF1065">
        <v>134.059</v>
      </c>
      <c r="BG1065">
        <v>23.971</v>
      </c>
      <c r="BH1065">
        <v>18.384</v>
      </c>
      <c r="BI1065">
        <v>1.9510000000000001</v>
      </c>
      <c r="BJ1065">
        <v>38.503</v>
      </c>
      <c r="BK1065">
        <v>18.986999999999998</v>
      </c>
      <c r="BL1065">
        <v>61.62</v>
      </c>
      <c r="BM1065" t="s">
        <v>83</v>
      </c>
      <c r="BN1065">
        <v>79.751000000000005</v>
      </c>
      <c r="BO1065">
        <v>38.328000000000003</v>
      </c>
      <c r="BP1065">
        <v>30.353999999999999</v>
      </c>
      <c r="BQ1065">
        <v>24.332000000000001</v>
      </c>
      <c r="BR1065">
        <v>61.723999999999997</v>
      </c>
      <c r="BS1065">
        <v>251.02199999999999</v>
      </c>
      <c r="BT1065">
        <v>32.628999999999998</v>
      </c>
      <c r="BU1065">
        <v>58.252000000000002</v>
      </c>
      <c r="BV1065">
        <v>30.951000000000001</v>
      </c>
      <c r="BW1065">
        <v>10.302</v>
      </c>
      <c r="BX1065">
        <v>158.96600000000001</v>
      </c>
      <c r="BY1065">
        <v>5.0970000000000004</v>
      </c>
      <c r="BZ1065">
        <v>159.17699999999999</v>
      </c>
      <c r="CA1065">
        <v>26.202000000000002</v>
      </c>
      <c r="CB1065">
        <v>30.629000000000001</v>
      </c>
      <c r="CC1065">
        <v>72.338999999999999</v>
      </c>
      <c r="CD1065">
        <v>23.542000000000002</v>
      </c>
      <c r="CE1065">
        <v>139187.39000000001</v>
      </c>
    </row>
    <row r="1066" spans="1:83" x14ac:dyDescent="0.25">
      <c r="A1066" s="1">
        <v>45800</v>
      </c>
      <c r="B1066" s="3">
        <v>28.303000000000001</v>
      </c>
      <c r="C1066" s="3">
        <v>29.452999999999999</v>
      </c>
      <c r="D1066" s="3">
        <v>10.439</v>
      </c>
      <c r="E1066" s="3">
        <v>23.747</v>
      </c>
      <c r="F1066" s="3">
        <v>86.736000000000004</v>
      </c>
      <c r="G1066" s="3">
        <v>54.453000000000003</v>
      </c>
      <c r="H1066" s="3">
        <v>27.759</v>
      </c>
      <c r="I1066">
        <v>96.241</v>
      </c>
      <c r="J1066">
        <v>32.055999999999997</v>
      </c>
      <c r="K1066">
        <v>92.463999999999999</v>
      </c>
      <c r="L1066">
        <v>7.1840000000000002</v>
      </c>
      <c r="M1066">
        <v>51.965000000000003</v>
      </c>
      <c r="N1066">
        <v>70.722999999999999</v>
      </c>
      <c r="O1066">
        <v>18.413</v>
      </c>
      <c r="P1066">
        <v>21.221</v>
      </c>
      <c r="Q1066">
        <v>18.149000000000001</v>
      </c>
      <c r="R1066">
        <v>56.542999999999999</v>
      </c>
      <c r="S1066">
        <v>9.6859999999999999</v>
      </c>
      <c r="T1066">
        <v>3.2490000000000001</v>
      </c>
      <c r="U1066">
        <v>141.089</v>
      </c>
      <c r="V1066">
        <v>34.326999999999998</v>
      </c>
      <c r="W1066">
        <v>12.17</v>
      </c>
      <c r="X1066">
        <v>32.786000000000001</v>
      </c>
      <c r="Y1066">
        <v>76.256</v>
      </c>
      <c r="Z1066">
        <v>41.853000000000002</v>
      </c>
      <c r="AA1066">
        <v>20.863</v>
      </c>
      <c r="AB1066">
        <v>39.435000000000002</v>
      </c>
      <c r="AC1066">
        <v>29.361000000000001</v>
      </c>
      <c r="AD1066">
        <v>98.85</v>
      </c>
      <c r="AE1066">
        <v>87.802000000000007</v>
      </c>
      <c r="AF1066">
        <v>14.589</v>
      </c>
      <c r="AG1066">
        <v>84.947000000000003</v>
      </c>
      <c r="AH1066">
        <v>74.350999999999999</v>
      </c>
      <c r="AI1066">
        <v>22.062000000000001</v>
      </c>
      <c r="AJ1066">
        <v>32.375999999999998</v>
      </c>
      <c r="AK1066">
        <v>16.268000000000001</v>
      </c>
      <c r="AL1066">
        <v>43.633000000000003</v>
      </c>
      <c r="AM1066">
        <v>35.744</v>
      </c>
      <c r="AN1066">
        <v>23.931999999999999</v>
      </c>
      <c r="AO1066">
        <v>51.31</v>
      </c>
      <c r="AP1066">
        <v>100.886</v>
      </c>
      <c r="AQ1066">
        <v>32.097000000000001</v>
      </c>
      <c r="AR1066">
        <v>88.447999999999993</v>
      </c>
      <c r="AS1066">
        <v>29.824999999999999</v>
      </c>
      <c r="AT1066">
        <v>28.835000000000001</v>
      </c>
      <c r="AU1066">
        <v>42.579000000000001</v>
      </c>
      <c r="AV1066">
        <v>9.5830000000000002</v>
      </c>
      <c r="AW1066">
        <v>30.771000000000001</v>
      </c>
      <c r="AX1066">
        <v>8.6590000000000007</v>
      </c>
      <c r="AY1066">
        <v>37.57</v>
      </c>
      <c r="AZ1066">
        <v>18.643999999999998</v>
      </c>
      <c r="BA1066">
        <v>3.7589999999999999</v>
      </c>
      <c r="BB1066">
        <v>144.44399999999999</v>
      </c>
      <c r="BC1066">
        <v>168.56100000000001</v>
      </c>
      <c r="BD1066">
        <v>15.321999999999999</v>
      </c>
      <c r="BE1066">
        <v>38.86</v>
      </c>
      <c r="BF1066">
        <v>135.01300000000001</v>
      </c>
      <c r="BG1066">
        <v>23.103999999999999</v>
      </c>
      <c r="BH1066">
        <v>18.222000000000001</v>
      </c>
      <c r="BI1066">
        <v>2.4409999999999998</v>
      </c>
      <c r="BJ1066">
        <v>39.908999999999999</v>
      </c>
      <c r="BK1066">
        <v>18.600999999999999</v>
      </c>
      <c r="BL1066">
        <v>59.779000000000003</v>
      </c>
      <c r="BM1066" t="s">
        <v>83</v>
      </c>
      <c r="BN1066">
        <v>79.275000000000006</v>
      </c>
      <c r="BO1066">
        <v>38.579000000000001</v>
      </c>
      <c r="BP1066">
        <v>30.178000000000001</v>
      </c>
      <c r="BQ1066">
        <v>24.385000000000002</v>
      </c>
      <c r="BR1066">
        <v>60.908000000000001</v>
      </c>
      <c r="BS1066">
        <v>251.94399999999999</v>
      </c>
      <c r="BT1066">
        <v>32.009</v>
      </c>
      <c r="BU1066">
        <v>59.540999999999997</v>
      </c>
      <c r="BV1066">
        <v>29.564</v>
      </c>
      <c r="BW1066">
        <v>9.9649999999999999</v>
      </c>
      <c r="BX1066">
        <v>155.614</v>
      </c>
      <c r="BY1066">
        <v>4.6260000000000003</v>
      </c>
      <c r="BZ1066">
        <v>159.202</v>
      </c>
      <c r="CA1066">
        <v>26.957999999999998</v>
      </c>
      <c r="CB1066">
        <v>30.033999999999999</v>
      </c>
      <c r="CC1066">
        <v>70.233000000000004</v>
      </c>
      <c r="CD1066">
        <v>23.771000000000001</v>
      </c>
      <c r="CE1066">
        <v>137824.29</v>
      </c>
    </row>
    <row r="1067" spans="1:83" x14ac:dyDescent="0.25">
      <c r="A1067" s="1">
        <v>45807</v>
      </c>
      <c r="B1067" s="3">
        <v>27.885000000000002</v>
      </c>
      <c r="C1067" s="3">
        <v>30.201000000000001</v>
      </c>
      <c r="D1067" s="3">
        <v>11.654</v>
      </c>
      <c r="E1067" s="3">
        <v>24.748999999999999</v>
      </c>
      <c r="F1067" s="3">
        <v>87.277000000000001</v>
      </c>
      <c r="G1067" s="3">
        <v>62.122</v>
      </c>
      <c r="H1067" s="3">
        <v>26.91</v>
      </c>
      <c r="I1067">
        <v>92.3</v>
      </c>
      <c r="J1067">
        <v>33.122</v>
      </c>
      <c r="K1067">
        <v>91.031999999999996</v>
      </c>
      <c r="L1067">
        <v>7.0030000000000001</v>
      </c>
      <c r="M1067">
        <v>51.781999999999996</v>
      </c>
      <c r="N1067">
        <v>68.525999999999996</v>
      </c>
      <c r="O1067">
        <v>19.120999999999999</v>
      </c>
      <c r="P1067">
        <v>21.068000000000001</v>
      </c>
      <c r="Q1067">
        <v>18.968</v>
      </c>
      <c r="R1067">
        <v>57.281999999999996</v>
      </c>
      <c r="S1067">
        <v>8.9260000000000002</v>
      </c>
      <c r="T1067">
        <v>3.327</v>
      </c>
      <c r="U1067">
        <v>140.74100000000001</v>
      </c>
      <c r="V1067">
        <v>34.987000000000002</v>
      </c>
      <c r="W1067">
        <v>12.488</v>
      </c>
      <c r="X1067">
        <v>30.597999999999999</v>
      </c>
      <c r="Y1067">
        <v>74.998999999999995</v>
      </c>
      <c r="Z1067">
        <v>40.238</v>
      </c>
      <c r="AA1067">
        <v>20.617000000000001</v>
      </c>
      <c r="AB1067">
        <v>39.435000000000002</v>
      </c>
      <c r="AC1067">
        <v>30.238</v>
      </c>
      <c r="AD1067">
        <v>100.34</v>
      </c>
      <c r="AE1067">
        <v>85.656000000000006</v>
      </c>
      <c r="AF1067">
        <v>14.382999999999999</v>
      </c>
      <c r="AG1067">
        <v>85.305999999999997</v>
      </c>
      <c r="AH1067">
        <v>75.088999999999999</v>
      </c>
      <c r="AI1067">
        <v>22.518000000000001</v>
      </c>
      <c r="AJ1067">
        <v>31.957000000000001</v>
      </c>
      <c r="AK1067">
        <v>15.981</v>
      </c>
      <c r="AL1067">
        <v>43.94</v>
      </c>
      <c r="AM1067">
        <v>37.133000000000003</v>
      </c>
      <c r="AN1067">
        <v>25.071999999999999</v>
      </c>
      <c r="AO1067">
        <v>54.304000000000002</v>
      </c>
      <c r="AP1067">
        <v>100.45699999999999</v>
      </c>
      <c r="AQ1067">
        <v>31.895</v>
      </c>
      <c r="AR1067">
        <v>87.768000000000001</v>
      </c>
      <c r="AS1067">
        <v>28.398</v>
      </c>
      <c r="AT1067">
        <v>29.753</v>
      </c>
      <c r="AU1067">
        <v>43.555999999999997</v>
      </c>
      <c r="AV1067">
        <v>9.8170000000000002</v>
      </c>
      <c r="AW1067">
        <v>30.794</v>
      </c>
      <c r="AX1067">
        <v>9.0350000000000001</v>
      </c>
      <c r="AY1067">
        <v>38.991999999999997</v>
      </c>
      <c r="AZ1067">
        <v>18.933</v>
      </c>
      <c r="BA1067">
        <v>3.6619999999999999</v>
      </c>
      <c r="BB1067">
        <v>141.98500000000001</v>
      </c>
      <c r="BC1067">
        <v>165.87700000000001</v>
      </c>
      <c r="BD1067">
        <v>15.984</v>
      </c>
      <c r="BE1067">
        <v>39.01</v>
      </c>
      <c r="BF1067">
        <v>142.023</v>
      </c>
      <c r="BG1067">
        <v>23.388000000000002</v>
      </c>
      <c r="BH1067">
        <v>18.989000000000001</v>
      </c>
      <c r="BI1067">
        <v>2.2130000000000001</v>
      </c>
      <c r="BJ1067">
        <v>40.860999999999997</v>
      </c>
      <c r="BK1067">
        <v>19.266999999999999</v>
      </c>
      <c r="BL1067">
        <v>63.27</v>
      </c>
      <c r="BM1067" t="s">
        <v>83</v>
      </c>
      <c r="BN1067">
        <v>78.745000000000005</v>
      </c>
      <c r="BO1067">
        <v>38.683999999999997</v>
      </c>
      <c r="BP1067">
        <v>30.193999999999999</v>
      </c>
      <c r="BQ1067">
        <v>25.149000000000001</v>
      </c>
      <c r="BR1067">
        <v>57.100999999999999</v>
      </c>
      <c r="BS1067">
        <v>250.88</v>
      </c>
      <c r="BT1067">
        <v>32.325000000000003</v>
      </c>
      <c r="BU1067">
        <v>59.134999999999998</v>
      </c>
      <c r="BV1067">
        <v>28.96</v>
      </c>
      <c r="BW1067">
        <v>9.7219999999999995</v>
      </c>
      <c r="BX1067">
        <v>149.255</v>
      </c>
      <c r="BY1067">
        <v>5.58</v>
      </c>
      <c r="BZ1067">
        <v>164.958</v>
      </c>
      <c r="CA1067">
        <v>28.469000000000001</v>
      </c>
      <c r="CB1067">
        <v>31.6</v>
      </c>
      <c r="CC1067">
        <v>68.078999999999994</v>
      </c>
      <c r="CD1067">
        <v>24.245000000000001</v>
      </c>
      <c r="CE1067">
        <v>137026.62</v>
      </c>
    </row>
    <row r="1068" spans="1:83" x14ac:dyDescent="0.25">
      <c r="A1068" s="1">
        <v>45814</v>
      </c>
      <c r="B1068" s="3">
        <v>27.984999999999999</v>
      </c>
      <c r="C1068" s="3">
        <v>29.684000000000001</v>
      </c>
      <c r="D1068" s="3">
        <v>11.644</v>
      </c>
      <c r="E1068" s="3">
        <v>24.798999999999999</v>
      </c>
      <c r="F1068" s="3">
        <v>85.924999999999997</v>
      </c>
      <c r="G1068" s="3">
        <v>60.207999999999998</v>
      </c>
      <c r="H1068" s="3">
        <v>26.177</v>
      </c>
      <c r="I1068">
        <v>87.141999999999996</v>
      </c>
      <c r="J1068">
        <v>32.688000000000002</v>
      </c>
      <c r="K1068">
        <v>88.435000000000002</v>
      </c>
      <c r="L1068">
        <v>6.8090000000000002</v>
      </c>
      <c r="M1068">
        <v>52.371000000000002</v>
      </c>
      <c r="N1068">
        <v>69.712000000000003</v>
      </c>
      <c r="O1068">
        <v>19.879000000000001</v>
      </c>
      <c r="P1068">
        <v>19.901</v>
      </c>
      <c r="Q1068">
        <v>18.190999999999999</v>
      </c>
      <c r="R1068">
        <v>55.38</v>
      </c>
      <c r="S1068">
        <v>8.6959999999999997</v>
      </c>
      <c r="T1068">
        <v>3.26</v>
      </c>
      <c r="U1068">
        <v>140.846</v>
      </c>
      <c r="V1068">
        <v>34.536999999999999</v>
      </c>
      <c r="W1068">
        <v>12.23</v>
      </c>
      <c r="X1068">
        <v>30.524000000000001</v>
      </c>
      <c r="Y1068">
        <v>76.287000000000006</v>
      </c>
      <c r="Z1068">
        <v>41.572000000000003</v>
      </c>
      <c r="AA1068">
        <v>20.193000000000001</v>
      </c>
      <c r="AB1068">
        <v>39.798000000000002</v>
      </c>
      <c r="AC1068">
        <v>30.274999999999999</v>
      </c>
      <c r="AD1068">
        <v>99.215999999999994</v>
      </c>
      <c r="AE1068">
        <v>84.375</v>
      </c>
      <c r="AF1068">
        <v>14.26</v>
      </c>
      <c r="AG1068">
        <v>84.462000000000003</v>
      </c>
      <c r="AH1068">
        <v>74.269000000000005</v>
      </c>
      <c r="AI1068">
        <v>22.902999999999999</v>
      </c>
      <c r="AJ1068">
        <v>34.973999999999997</v>
      </c>
      <c r="AK1068">
        <v>17.625</v>
      </c>
      <c r="AL1068">
        <v>40.878</v>
      </c>
      <c r="AM1068">
        <v>37.996000000000002</v>
      </c>
      <c r="AN1068">
        <v>24.640999999999998</v>
      </c>
      <c r="AO1068">
        <v>56.103999999999999</v>
      </c>
      <c r="AP1068">
        <v>99.340999999999994</v>
      </c>
      <c r="AQ1068">
        <v>31.213000000000001</v>
      </c>
      <c r="AR1068">
        <v>85.814999999999998</v>
      </c>
      <c r="AS1068">
        <v>28.584</v>
      </c>
      <c r="AT1068">
        <v>28.77</v>
      </c>
      <c r="AU1068">
        <v>42.046999999999997</v>
      </c>
      <c r="AV1068">
        <v>10.115</v>
      </c>
      <c r="AW1068">
        <v>30.497</v>
      </c>
      <c r="AX1068">
        <v>10.111000000000001</v>
      </c>
      <c r="AY1068">
        <v>38.093000000000004</v>
      </c>
      <c r="AZ1068">
        <v>19.059999999999999</v>
      </c>
      <c r="BA1068">
        <v>3.7229999999999999</v>
      </c>
      <c r="BB1068">
        <v>140.036</v>
      </c>
      <c r="BC1068">
        <v>163.851</v>
      </c>
      <c r="BD1068">
        <v>16.16</v>
      </c>
      <c r="BE1068">
        <v>42.575000000000003</v>
      </c>
      <c r="BF1068">
        <v>143.22300000000001</v>
      </c>
      <c r="BG1068">
        <v>23.86</v>
      </c>
      <c r="BH1068">
        <v>19.251999999999999</v>
      </c>
      <c r="BI1068">
        <v>2.2589999999999999</v>
      </c>
      <c r="BJ1068">
        <v>38.762999999999998</v>
      </c>
      <c r="BK1068">
        <v>19.306999999999999</v>
      </c>
      <c r="BL1068">
        <v>64.507000000000005</v>
      </c>
      <c r="BM1068" t="s">
        <v>83</v>
      </c>
      <c r="BN1068">
        <v>76.096000000000004</v>
      </c>
      <c r="BO1068">
        <v>37.887</v>
      </c>
      <c r="BP1068">
        <v>30.225999999999999</v>
      </c>
      <c r="BQ1068">
        <v>25.463000000000001</v>
      </c>
      <c r="BR1068">
        <v>61.436999999999998</v>
      </c>
      <c r="BS1068">
        <v>243.71899999999999</v>
      </c>
      <c r="BT1068">
        <v>33.418999999999997</v>
      </c>
      <c r="BU1068">
        <v>57.411999999999999</v>
      </c>
      <c r="BV1068">
        <v>28.782</v>
      </c>
      <c r="BW1068">
        <v>9.6850000000000005</v>
      </c>
      <c r="BX1068">
        <v>151.77600000000001</v>
      </c>
      <c r="BY1068">
        <v>5.0860000000000003</v>
      </c>
      <c r="BZ1068">
        <v>165.648</v>
      </c>
      <c r="CA1068">
        <v>26.969000000000001</v>
      </c>
      <c r="CB1068">
        <v>31.521000000000001</v>
      </c>
      <c r="CC1068">
        <v>68.433000000000007</v>
      </c>
      <c r="CD1068">
        <v>26.111999999999998</v>
      </c>
      <c r="CE1068">
        <v>136102.1</v>
      </c>
    </row>
    <row r="1069" spans="1:83" x14ac:dyDescent="0.25">
      <c r="A1069" s="1">
        <v>45821</v>
      </c>
      <c r="B1069" s="3">
        <v>27.11</v>
      </c>
      <c r="C1069" s="3">
        <v>29.195</v>
      </c>
      <c r="D1069" s="3">
        <v>11.332000000000001</v>
      </c>
      <c r="E1069" s="3">
        <v>25.1</v>
      </c>
      <c r="F1069" s="3">
        <v>85.903999999999996</v>
      </c>
      <c r="G1069" s="3">
        <v>57.872</v>
      </c>
      <c r="H1069" s="3">
        <v>25.173999999999999</v>
      </c>
      <c r="I1069">
        <v>86.66</v>
      </c>
      <c r="J1069">
        <v>33.470999999999997</v>
      </c>
      <c r="K1069">
        <v>86.177999999999997</v>
      </c>
      <c r="L1069">
        <v>6.7530000000000001</v>
      </c>
      <c r="M1069">
        <v>53.039000000000001</v>
      </c>
      <c r="N1069">
        <v>68.569999999999993</v>
      </c>
      <c r="O1069">
        <v>21.023</v>
      </c>
      <c r="P1069">
        <v>19.422999999999998</v>
      </c>
      <c r="Q1069">
        <v>17.713000000000001</v>
      </c>
      <c r="R1069">
        <v>55.856000000000002</v>
      </c>
      <c r="S1069">
        <v>8.6069999999999993</v>
      </c>
      <c r="T1069">
        <v>3.125</v>
      </c>
      <c r="U1069">
        <v>140.77600000000001</v>
      </c>
      <c r="V1069">
        <v>34.686999999999998</v>
      </c>
      <c r="W1069">
        <v>12.321</v>
      </c>
      <c r="X1069">
        <v>29.448</v>
      </c>
      <c r="Y1069">
        <v>83.290999999999997</v>
      </c>
      <c r="Z1069">
        <v>40.841999999999999</v>
      </c>
      <c r="AA1069">
        <v>19.974</v>
      </c>
      <c r="AB1069">
        <v>38.534999999999997</v>
      </c>
      <c r="AC1069">
        <v>29.346</v>
      </c>
      <c r="AD1069">
        <v>98.873999999999995</v>
      </c>
      <c r="AE1069">
        <v>86.899000000000001</v>
      </c>
      <c r="AF1069">
        <v>13.971</v>
      </c>
      <c r="AG1069">
        <v>83.366</v>
      </c>
      <c r="AH1069">
        <v>74.576999999999998</v>
      </c>
      <c r="AI1069">
        <v>22.815000000000001</v>
      </c>
      <c r="AJ1069">
        <v>35.121000000000002</v>
      </c>
      <c r="AK1069">
        <v>17.568000000000001</v>
      </c>
      <c r="AL1069">
        <v>39.423000000000002</v>
      </c>
      <c r="AM1069">
        <v>40.642000000000003</v>
      </c>
      <c r="AN1069">
        <v>24.22</v>
      </c>
      <c r="AO1069">
        <v>51.972999999999999</v>
      </c>
      <c r="AP1069">
        <v>99.254999999999995</v>
      </c>
      <c r="AQ1069">
        <v>30.923999999999999</v>
      </c>
      <c r="AR1069">
        <v>85.641000000000005</v>
      </c>
      <c r="AS1069">
        <v>28.521999999999998</v>
      </c>
      <c r="AT1069">
        <v>30.08</v>
      </c>
      <c r="AU1069">
        <v>43.161999999999999</v>
      </c>
      <c r="AV1069">
        <v>9.5190000000000001</v>
      </c>
      <c r="AW1069">
        <v>30.542000000000002</v>
      </c>
      <c r="AX1069">
        <v>9.8379999999999992</v>
      </c>
      <c r="AY1069">
        <v>37.28</v>
      </c>
      <c r="AZ1069">
        <v>18.518000000000001</v>
      </c>
      <c r="BA1069">
        <v>3.7109999999999999</v>
      </c>
      <c r="BB1069">
        <v>155.16200000000001</v>
      </c>
      <c r="BC1069">
        <v>179.88800000000001</v>
      </c>
      <c r="BD1069">
        <v>16.710999999999999</v>
      </c>
      <c r="BE1069">
        <v>44.048000000000002</v>
      </c>
      <c r="BF1069">
        <v>144.53299999999999</v>
      </c>
      <c r="BG1069">
        <v>21.86</v>
      </c>
      <c r="BH1069">
        <v>19.302</v>
      </c>
      <c r="BI1069">
        <v>2.0870000000000002</v>
      </c>
      <c r="BJ1069">
        <v>37.963000000000001</v>
      </c>
      <c r="BK1069">
        <v>20.718</v>
      </c>
      <c r="BL1069">
        <v>64.831000000000003</v>
      </c>
      <c r="BM1069" t="s">
        <v>83</v>
      </c>
      <c r="BN1069">
        <v>78.930000000000007</v>
      </c>
      <c r="BO1069">
        <v>37.936</v>
      </c>
      <c r="BP1069">
        <v>29.555</v>
      </c>
      <c r="BQ1069">
        <v>25.317</v>
      </c>
      <c r="BR1069">
        <v>62.23</v>
      </c>
      <c r="BS1069">
        <v>240.88200000000001</v>
      </c>
      <c r="BT1069">
        <v>34.098999999999997</v>
      </c>
      <c r="BU1069">
        <v>57.496000000000002</v>
      </c>
      <c r="BV1069">
        <v>30.204000000000001</v>
      </c>
      <c r="BW1069">
        <v>8.9179999999999993</v>
      </c>
      <c r="BX1069">
        <v>149.34</v>
      </c>
      <c r="BY1069">
        <v>5.21</v>
      </c>
      <c r="BZ1069">
        <v>171.46100000000001</v>
      </c>
      <c r="CA1069">
        <v>26.684000000000001</v>
      </c>
      <c r="CB1069">
        <v>32.993000000000002</v>
      </c>
      <c r="CC1069">
        <v>68.143000000000001</v>
      </c>
      <c r="CD1069">
        <v>25.286000000000001</v>
      </c>
      <c r="CE1069">
        <v>137212.63</v>
      </c>
    </row>
    <row r="1070" spans="1:83" x14ac:dyDescent="0.25">
      <c r="A1070" s="1">
        <v>45828</v>
      </c>
      <c r="B1070" s="3">
        <v>26.891999999999999</v>
      </c>
      <c r="C1070" s="3">
        <v>29.167999999999999</v>
      </c>
      <c r="D1070" s="3">
        <v>11.196999999999999</v>
      </c>
      <c r="E1070" s="3">
        <v>24.548999999999999</v>
      </c>
      <c r="F1070" s="3">
        <v>83.304000000000002</v>
      </c>
      <c r="G1070" s="3">
        <v>56.634</v>
      </c>
      <c r="H1070" s="3">
        <v>26.273</v>
      </c>
      <c r="I1070">
        <v>85.697000000000003</v>
      </c>
      <c r="J1070">
        <v>33.898000000000003</v>
      </c>
      <c r="K1070">
        <v>85.402000000000001</v>
      </c>
      <c r="L1070">
        <v>6.7670000000000003</v>
      </c>
      <c r="M1070">
        <v>54.753999999999998</v>
      </c>
      <c r="N1070">
        <v>66.197999999999993</v>
      </c>
      <c r="O1070">
        <v>20.556999999999999</v>
      </c>
      <c r="P1070">
        <v>18.809999999999999</v>
      </c>
      <c r="Q1070">
        <v>17.968</v>
      </c>
      <c r="R1070">
        <v>56.807000000000002</v>
      </c>
      <c r="S1070">
        <v>8.7840000000000007</v>
      </c>
      <c r="T1070">
        <v>3.1589999999999998</v>
      </c>
      <c r="U1070">
        <v>140.012</v>
      </c>
      <c r="V1070">
        <v>34.987000000000002</v>
      </c>
      <c r="W1070">
        <v>11.047000000000001</v>
      </c>
      <c r="X1070">
        <v>29.187999999999999</v>
      </c>
      <c r="Y1070">
        <v>86.4</v>
      </c>
      <c r="Z1070">
        <v>40.926000000000002</v>
      </c>
      <c r="AA1070">
        <v>19.425999999999998</v>
      </c>
      <c r="AB1070">
        <v>39.893000000000001</v>
      </c>
      <c r="AC1070">
        <v>31.346</v>
      </c>
      <c r="AD1070">
        <v>97.872</v>
      </c>
      <c r="AE1070">
        <v>94.864000000000004</v>
      </c>
      <c r="AF1070">
        <v>14.157</v>
      </c>
      <c r="AG1070">
        <v>84.138000000000005</v>
      </c>
      <c r="AH1070">
        <v>73.614000000000004</v>
      </c>
      <c r="AI1070">
        <v>22.885999999999999</v>
      </c>
      <c r="AJ1070">
        <v>33.548999999999999</v>
      </c>
      <c r="AK1070">
        <v>17.033000000000001</v>
      </c>
      <c r="AL1070">
        <v>38.328000000000003</v>
      </c>
      <c r="AM1070">
        <v>40.158999999999999</v>
      </c>
      <c r="AN1070">
        <v>24.253</v>
      </c>
      <c r="AO1070">
        <v>52.271000000000001</v>
      </c>
      <c r="AP1070">
        <v>98.869</v>
      </c>
      <c r="AQ1070">
        <v>31.213000000000001</v>
      </c>
      <c r="AR1070">
        <v>86.754000000000005</v>
      </c>
      <c r="AS1070">
        <v>27.297000000000001</v>
      </c>
      <c r="AT1070">
        <v>30.408000000000001</v>
      </c>
      <c r="AU1070">
        <v>39.972999999999999</v>
      </c>
      <c r="AV1070">
        <v>9.423</v>
      </c>
      <c r="AW1070">
        <v>30.861999999999998</v>
      </c>
      <c r="AX1070">
        <v>10.009</v>
      </c>
      <c r="AY1070">
        <v>37.497999999999998</v>
      </c>
      <c r="AZ1070">
        <v>18.988</v>
      </c>
      <c r="BA1070">
        <v>3.7109999999999999</v>
      </c>
      <c r="BB1070">
        <v>159.28800000000001</v>
      </c>
      <c r="BC1070">
        <v>181.49199999999999</v>
      </c>
      <c r="BD1070">
        <v>16.689</v>
      </c>
      <c r="BE1070">
        <v>43.627000000000002</v>
      </c>
      <c r="BF1070">
        <v>145.92400000000001</v>
      </c>
      <c r="BG1070">
        <v>22.048999999999999</v>
      </c>
      <c r="BH1070">
        <v>18.925999999999998</v>
      </c>
      <c r="BI1070">
        <v>1.962</v>
      </c>
      <c r="BJ1070">
        <v>37.853999999999999</v>
      </c>
      <c r="BK1070">
        <v>21.024000000000001</v>
      </c>
      <c r="BL1070">
        <v>63.710999999999999</v>
      </c>
      <c r="BM1070" t="s">
        <v>83</v>
      </c>
      <c r="BN1070">
        <v>78.055999999999997</v>
      </c>
      <c r="BO1070">
        <v>38.113999999999997</v>
      </c>
      <c r="BP1070">
        <v>29.491</v>
      </c>
      <c r="BQ1070">
        <v>25.113</v>
      </c>
      <c r="BR1070">
        <v>59.654000000000003</v>
      </c>
      <c r="BS1070">
        <v>244.92400000000001</v>
      </c>
      <c r="BT1070">
        <v>35.691000000000003</v>
      </c>
      <c r="BU1070">
        <v>57.284999999999997</v>
      </c>
      <c r="BV1070">
        <v>30.382000000000001</v>
      </c>
      <c r="BW1070">
        <v>8.2260000000000009</v>
      </c>
      <c r="BX1070">
        <v>143.00899999999999</v>
      </c>
      <c r="BY1070">
        <v>5.03</v>
      </c>
      <c r="BZ1070">
        <v>174.28200000000001</v>
      </c>
      <c r="CA1070">
        <v>27.9</v>
      </c>
      <c r="CB1070">
        <v>33.557000000000002</v>
      </c>
      <c r="CC1070">
        <v>66.938000000000002</v>
      </c>
      <c r="CD1070">
        <v>25.300999999999998</v>
      </c>
      <c r="CE1070">
        <v>137115.82999999999</v>
      </c>
    </row>
    <row r="1071" spans="1:83" x14ac:dyDescent="0.25">
      <c r="A1071" s="1">
        <v>45835</v>
      </c>
      <c r="B1071" s="3">
        <v>26.135999999999999</v>
      </c>
      <c r="C1071" s="3">
        <v>30.792999999999999</v>
      </c>
      <c r="D1071" s="3">
        <v>11.467000000000001</v>
      </c>
      <c r="E1071" s="3">
        <v>25</v>
      </c>
      <c r="F1071" s="3">
        <v>82.575999999999993</v>
      </c>
      <c r="G1071" s="3">
        <v>57.787999999999997</v>
      </c>
      <c r="H1071" s="3">
        <v>27.385000000000002</v>
      </c>
      <c r="I1071">
        <v>87.221999999999994</v>
      </c>
      <c r="J1071">
        <v>33.874000000000002</v>
      </c>
      <c r="K1071">
        <v>85.498999999999995</v>
      </c>
      <c r="L1071">
        <v>6.6970000000000001</v>
      </c>
      <c r="M1071">
        <v>54.584000000000003</v>
      </c>
      <c r="N1071">
        <v>68.569999999999993</v>
      </c>
      <c r="O1071">
        <v>17.401</v>
      </c>
      <c r="P1071">
        <v>17.106999999999999</v>
      </c>
      <c r="Q1071">
        <v>21.213000000000001</v>
      </c>
      <c r="R1071">
        <v>56.482999999999997</v>
      </c>
      <c r="S1071">
        <v>8.625</v>
      </c>
      <c r="T1071">
        <v>3.125</v>
      </c>
      <c r="U1071">
        <v>140.185</v>
      </c>
      <c r="V1071">
        <v>34.296999999999997</v>
      </c>
      <c r="W1071">
        <v>10.227</v>
      </c>
      <c r="X1071">
        <v>27.815999999999999</v>
      </c>
      <c r="Y1071">
        <v>87.457999999999998</v>
      </c>
      <c r="Z1071">
        <v>40.996000000000002</v>
      </c>
      <c r="AA1071">
        <v>19.672999999999998</v>
      </c>
      <c r="AB1071">
        <v>40.462000000000003</v>
      </c>
      <c r="AC1071">
        <v>31.562000000000001</v>
      </c>
      <c r="AD1071">
        <v>110.042</v>
      </c>
      <c r="AE1071">
        <v>97.623999999999995</v>
      </c>
      <c r="AF1071">
        <v>13.909000000000001</v>
      </c>
      <c r="AG1071">
        <v>83.546000000000006</v>
      </c>
      <c r="AH1071">
        <v>72.281999999999996</v>
      </c>
      <c r="AI1071">
        <v>22.306999999999999</v>
      </c>
      <c r="AJ1071">
        <v>33.319000000000003</v>
      </c>
      <c r="AK1071">
        <v>16.861000000000001</v>
      </c>
      <c r="AL1071">
        <v>37.15</v>
      </c>
      <c r="AM1071">
        <v>39.680999999999997</v>
      </c>
      <c r="AN1071">
        <v>25.471</v>
      </c>
      <c r="AO1071">
        <v>48.912999999999997</v>
      </c>
      <c r="AP1071">
        <v>97.837999999999994</v>
      </c>
      <c r="AQ1071">
        <v>31.096</v>
      </c>
      <c r="AR1071">
        <v>85.878</v>
      </c>
      <c r="AS1071">
        <v>27.745999999999999</v>
      </c>
      <c r="AT1071">
        <v>32.045999999999999</v>
      </c>
      <c r="AU1071">
        <v>38.567999999999998</v>
      </c>
      <c r="AV1071">
        <v>9.9019999999999992</v>
      </c>
      <c r="AW1071">
        <v>30.861999999999998</v>
      </c>
      <c r="AX1071">
        <v>10.111000000000001</v>
      </c>
      <c r="AY1071">
        <v>39.223999999999997</v>
      </c>
      <c r="AZ1071">
        <v>19.657</v>
      </c>
      <c r="BA1071">
        <v>3.7109999999999999</v>
      </c>
      <c r="BB1071">
        <v>149.928</v>
      </c>
      <c r="BC1071">
        <v>172.589</v>
      </c>
      <c r="BD1071">
        <v>17.395</v>
      </c>
      <c r="BE1071">
        <v>41.933999999999997</v>
      </c>
      <c r="BF1071">
        <v>149.096</v>
      </c>
      <c r="BG1071">
        <v>23.608000000000001</v>
      </c>
      <c r="BH1071">
        <v>18.914999999999999</v>
      </c>
      <c r="BI1071">
        <v>1.859</v>
      </c>
      <c r="BJ1071">
        <v>37.963000000000001</v>
      </c>
      <c r="BK1071">
        <v>19.079999999999998</v>
      </c>
      <c r="BL1071">
        <v>59.72</v>
      </c>
      <c r="BM1071" t="s">
        <v>83</v>
      </c>
      <c r="BN1071">
        <v>77.209000000000003</v>
      </c>
      <c r="BO1071">
        <v>37.915999999999997</v>
      </c>
      <c r="BP1071">
        <v>28.626999999999999</v>
      </c>
      <c r="BQ1071">
        <v>25.512</v>
      </c>
      <c r="BR1071">
        <v>58.826000000000001</v>
      </c>
      <c r="BS1071">
        <v>243.93100000000001</v>
      </c>
      <c r="BT1071">
        <v>35.375999999999998</v>
      </c>
      <c r="BU1071">
        <v>58.375999999999998</v>
      </c>
      <c r="BV1071">
        <v>29.972999999999999</v>
      </c>
      <c r="BW1071">
        <v>7.7590000000000003</v>
      </c>
      <c r="BX1071">
        <v>151.833</v>
      </c>
      <c r="BY1071">
        <v>4.6369999999999996</v>
      </c>
      <c r="BZ1071">
        <v>175.327</v>
      </c>
      <c r="CA1071">
        <v>28.678000000000001</v>
      </c>
      <c r="CB1071">
        <v>33.212000000000003</v>
      </c>
      <c r="CC1071">
        <v>68.233000000000004</v>
      </c>
      <c r="CD1071">
        <v>24.75</v>
      </c>
      <c r="CE1071">
        <v>136865.79</v>
      </c>
    </row>
    <row r="1072" spans="1:83" x14ac:dyDescent="0.25">
      <c r="A1072" s="1">
        <v>45842</v>
      </c>
      <c r="B1072" s="3">
        <v>26.872</v>
      </c>
      <c r="C1072" s="3">
        <v>31.202999999999999</v>
      </c>
      <c r="D1072" s="3">
        <v>10.699</v>
      </c>
      <c r="E1072" s="3">
        <v>24.548999999999999</v>
      </c>
      <c r="F1072" s="3">
        <v>85.197000000000003</v>
      </c>
      <c r="G1072" s="3">
        <v>57.816000000000003</v>
      </c>
      <c r="H1072" s="3">
        <v>28.529</v>
      </c>
      <c r="I1072">
        <v>90.031999999999996</v>
      </c>
      <c r="J1072">
        <v>34.869</v>
      </c>
      <c r="K1072">
        <v>88.605000000000004</v>
      </c>
      <c r="L1072">
        <v>7.1840000000000002</v>
      </c>
      <c r="M1072">
        <v>55.566000000000003</v>
      </c>
      <c r="N1072">
        <v>72.436000000000007</v>
      </c>
      <c r="O1072">
        <v>18.2</v>
      </c>
      <c r="P1072">
        <v>17.757999999999999</v>
      </c>
      <c r="Q1072">
        <v>20.989000000000001</v>
      </c>
      <c r="R1072">
        <v>60.256</v>
      </c>
      <c r="S1072">
        <v>9.2609999999999992</v>
      </c>
      <c r="T1072">
        <v>3.26</v>
      </c>
      <c r="U1072">
        <v>142.44499999999999</v>
      </c>
      <c r="V1072">
        <v>34.656999999999996</v>
      </c>
      <c r="W1072">
        <v>10.834</v>
      </c>
      <c r="X1072">
        <v>30.449000000000002</v>
      </c>
      <c r="Y1072">
        <v>91.415999999999997</v>
      </c>
      <c r="Z1072">
        <v>42.048999999999999</v>
      </c>
      <c r="AA1072">
        <v>20.384</v>
      </c>
      <c r="AB1072">
        <v>41.078000000000003</v>
      </c>
      <c r="AC1072">
        <v>32.055</v>
      </c>
      <c r="AD1072">
        <v>113.146</v>
      </c>
      <c r="AE1072">
        <v>109.199</v>
      </c>
      <c r="AF1072">
        <v>14.311</v>
      </c>
      <c r="AG1072">
        <v>86.706999999999994</v>
      </c>
      <c r="AH1072">
        <v>73.900000000000006</v>
      </c>
      <c r="AI1072">
        <v>22.815000000000001</v>
      </c>
      <c r="AJ1072">
        <v>35.162999999999997</v>
      </c>
      <c r="AK1072">
        <v>17.911999999999999</v>
      </c>
      <c r="AL1072">
        <v>36.473999999999997</v>
      </c>
      <c r="AM1072">
        <v>40.936999999999998</v>
      </c>
      <c r="AN1072">
        <v>25.327000000000002</v>
      </c>
      <c r="AO1072">
        <v>51.475999999999999</v>
      </c>
      <c r="AP1072">
        <v>100.071</v>
      </c>
      <c r="AQ1072">
        <v>32.286000000000001</v>
      </c>
      <c r="AR1072">
        <v>89.376999999999995</v>
      </c>
      <c r="AS1072">
        <v>30.166</v>
      </c>
      <c r="AT1072">
        <v>32.020000000000003</v>
      </c>
      <c r="AU1072">
        <v>38.104999999999997</v>
      </c>
      <c r="AV1072">
        <v>9.8490000000000002</v>
      </c>
      <c r="AW1072">
        <v>31.501999999999999</v>
      </c>
      <c r="AX1072">
        <v>10.743</v>
      </c>
      <c r="AY1072">
        <v>39.768000000000001</v>
      </c>
      <c r="AZ1072">
        <v>19.006</v>
      </c>
      <c r="BA1072">
        <v>3.9169999999999998</v>
      </c>
      <c r="BB1072">
        <v>155.916</v>
      </c>
      <c r="BC1072">
        <v>177.62100000000001</v>
      </c>
      <c r="BD1072">
        <v>17.968</v>
      </c>
      <c r="BE1072">
        <v>42.645000000000003</v>
      </c>
      <c r="BF1072">
        <v>155.92099999999999</v>
      </c>
      <c r="BG1072">
        <v>24.218</v>
      </c>
      <c r="BH1072">
        <v>19.568000000000001</v>
      </c>
      <c r="BI1072">
        <v>1.9510000000000001</v>
      </c>
      <c r="BJ1072">
        <v>37.996000000000002</v>
      </c>
      <c r="BK1072">
        <v>19.559999999999999</v>
      </c>
      <c r="BL1072">
        <v>58.423000000000002</v>
      </c>
      <c r="BM1072" t="s">
        <v>83</v>
      </c>
      <c r="BN1072">
        <v>77.659000000000006</v>
      </c>
      <c r="BO1072">
        <v>38.829000000000001</v>
      </c>
      <c r="BP1072">
        <v>28.931000000000001</v>
      </c>
      <c r="BQ1072">
        <v>24.535</v>
      </c>
      <c r="BR1072">
        <v>59.746000000000002</v>
      </c>
      <c r="BS1072">
        <v>248.399</v>
      </c>
      <c r="BT1072">
        <v>37.25</v>
      </c>
      <c r="BU1072">
        <v>60.612000000000002</v>
      </c>
      <c r="BV1072">
        <v>31.981999999999999</v>
      </c>
      <c r="BW1072">
        <v>8.3569999999999993</v>
      </c>
      <c r="BX1072">
        <v>158.13499999999999</v>
      </c>
      <c r="BY1072">
        <v>4.4569999999999999</v>
      </c>
      <c r="BZ1072">
        <v>186.86199999999999</v>
      </c>
      <c r="CA1072">
        <v>29.827999999999999</v>
      </c>
      <c r="CB1072">
        <v>35.372999999999998</v>
      </c>
      <c r="CC1072">
        <v>69.28</v>
      </c>
      <c r="CD1072">
        <v>24.98</v>
      </c>
      <c r="CE1072">
        <v>141263.56</v>
      </c>
    </row>
    <row r="1073" spans="1:83" x14ac:dyDescent="0.25">
      <c r="A1073" s="1">
        <v>45849</v>
      </c>
      <c r="B1073" s="3">
        <v>26.434000000000001</v>
      </c>
      <c r="C1073" s="3">
        <v>29.550999999999998</v>
      </c>
      <c r="D1073" s="3">
        <v>10.366</v>
      </c>
      <c r="E1073" s="3">
        <v>22.82</v>
      </c>
      <c r="F1073" s="3">
        <v>81.765000000000001</v>
      </c>
      <c r="G1073" s="3">
        <v>50.204000000000001</v>
      </c>
      <c r="H1073" s="3">
        <v>26.628</v>
      </c>
      <c r="I1073">
        <v>84.853999999999999</v>
      </c>
      <c r="J1073">
        <v>33.465000000000003</v>
      </c>
      <c r="K1073">
        <v>85.474000000000004</v>
      </c>
      <c r="L1073">
        <v>7.476</v>
      </c>
      <c r="M1073">
        <v>53.457999999999998</v>
      </c>
      <c r="N1073">
        <v>73.183000000000007</v>
      </c>
      <c r="O1073">
        <v>17.998000000000001</v>
      </c>
      <c r="P1073">
        <v>18.675999999999998</v>
      </c>
      <c r="Q1073">
        <v>18.777000000000001</v>
      </c>
      <c r="R1073">
        <v>58.207999999999998</v>
      </c>
      <c r="S1073">
        <v>9.1020000000000003</v>
      </c>
      <c r="T1073">
        <v>2.9689999999999999</v>
      </c>
      <c r="U1073">
        <v>132.29499999999999</v>
      </c>
      <c r="V1073">
        <v>33.337000000000003</v>
      </c>
      <c r="W1073">
        <v>9.6809999999999992</v>
      </c>
      <c r="X1073">
        <v>30.597999999999999</v>
      </c>
      <c r="Y1073">
        <v>87.075000000000003</v>
      </c>
      <c r="Z1073">
        <v>41.768000000000001</v>
      </c>
      <c r="AA1073">
        <v>19.7</v>
      </c>
      <c r="AB1073">
        <v>40.43</v>
      </c>
      <c r="AC1073">
        <v>30.885000000000002</v>
      </c>
      <c r="AD1073">
        <v>101.611</v>
      </c>
      <c r="AE1073">
        <v>97.179000000000002</v>
      </c>
      <c r="AF1073">
        <v>13.631</v>
      </c>
      <c r="AG1073">
        <v>82.180999999999997</v>
      </c>
      <c r="AH1073">
        <v>70.376999999999995</v>
      </c>
      <c r="AI1073">
        <v>22.114999999999998</v>
      </c>
      <c r="AJ1073">
        <v>34.973999999999997</v>
      </c>
      <c r="AK1073">
        <v>17.815999999999999</v>
      </c>
      <c r="AL1073">
        <v>33.103999999999999</v>
      </c>
      <c r="AM1073">
        <v>39.917000000000002</v>
      </c>
      <c r="AN1073">
        <v>24.396999999999998</v>
      </c>
      <c r="AO1073">
        <v>49.000999999999998</v>
      </c>
      <c r="AP1073">
        <v>97.881</v>
      </c>
      <c r="AQ1073">
        <v>30.428000000000001</v>
      </c>
      <c r="AR1073">
        <v>82.814999999999998</v>
      </c>
      <c r="AS1073">
        <v>28.786000000000001</v>
      </c>
      <c r="AT1073">
        <v>30.96</v>
      </c>
      <c r="AU1073">
        <v>39.424999999999997</v>
      </c>
      <c r="AV1073">
        <v>8.5609999999999999</v>
      </c>
      <c r="AW1073">
        <v>29.56</v>
      </c>
      <c r="AX1073">
        <v>10.401</v>
      </c>
      <c r="AY1073">
        <v>37.908999999999999</v>
      </c>
      <c r="AZ1073">
        <v>17.704000000000001</v>
      </c>
      <c r="BA1073">
        <v>3.9049999999999998</v>
      </c>
      <c r="BB1073">
        <v>157.33600000000001</v>
      </c>
      <c r="BC1073">
        <v>180.441</v>
      </c>
      <c r="BD1073">
        <v>17.681000000000001</v>
      </c>
      <c r="BE1073">
        <v>42.786000000000001</v>
      </c>
      <c r="BF1073">
        <v>144.06</v>
      </c>
      <c r="BG1073">
        <v>21.795999999999999</v>
      </c>
      <c r="BH1073">
        <v>18.030999999999999</v>
      </c>
      <c r="BI1073">
        <v>1.7569999999999999</v>
      </c>
      <c r="BJ1073">
        <v>36.222999999999999</v>
      </c>
      <c r="BK1073">
        <v>19.266999999999999</v>
      </c>
      <c r="BL1073">
        <v>54.665999999999997</v>
      </c>
      <c r="BM1073" t="s">
        <v>83</v>
      </c>
      <c r="BN1073">
        <v>73.501000000000005</v>
      </c>
      <c r="BO1073">
        <v>36.789000000000001</v>
      </c>
      <c r="BP1073">
        <v>29.091000000000001</v>
      </c>
      <c r="BQ1073">
        <v>23.757999999999999</v>
      </c>
      <c r="BR1073">
        <v>57.387999999999998</v>
      </c>
      <c r="BS1073">
        <v>241.095</v>
      </c>
      <c r="BT1073">
        <v>35.094000000000001</v>
      </c>
      <c r="BU1073">
        <v>57.771999999999998</v>
      </c>
      <c r="BV1073">
        <v>30.4</v>
      </c>
      <c r="BW1073">
        <v>8.0210000000000008</v>
      </c>
      <c r="BX1073">
        <v>160.42699999999999</v>
      </c>
      <c r="BY1073">
        <v>4.3899999999999997</v>
      </c>
      <c r="BZ1073">
        <v>185.13200000000001</v>
      </c>
      <c r="CA1073">
        <v>27.943999999999999</v>
      </c>
      <c r="CB1073">
        <v>34.042000000000002</v>
      </c>
      <c r="CC1073">
        <v>64.043999999999997</v>
      </c>
      <c r="CD1073">
        <v>21.231999999999999</v>
      </c>
      <c r="CE1073">
        <v>136187.31</v>
      </c>
    </row>
    <row r="1074" spans="1:83" x14ac:dyDescent="0.25">
      <c r="A1074" s="1">
        <v>45856</v>
      </c>
      <c r="B1074" s="3">
        <v>26.474</v>
      </c>
      <c r="C1074" s="3">
        <v>29.591999999999999</v>
      </c>
      <c r="D1074" s="3">
        <v>10.096</v>
      </c>
      <c r="E1074" s="3">
        <v>22.393999999999998</v>
      </c>
      <c r="F1074" s="3">
        <v>81.037000000000006</v>
      </c>
      <c r="G1074" s="3">
        <v>50.218000000000004</v>
      </c>
      <c r="H1074" s="3">
        <v>25.154</v>
      </c>
      <c r="I1074">
        <v>81.322000000000003</v>
      </c>
      <c r="J1074">
        <v>32.545999999999999</v>
      </c>
      <c r="K1074">
        <v>83.29</v>
      </c>
      <c r="L1074">
        <v>7.1139999999999999</v>
      </c>
      <c r="M1074">
        <v>52.802999999999997</v>
      </c>
      <c r="N1074">
        <v>71.117999999999995</v>
      </c>
      <c r="O1074">
        <v>18.959</v>
      </c>
      <c r="P1074">
        <v>15.843999999999999</v>
      </c>
      <c r="Q1074">
        <v>17.585000000000001</v>
      </c>
      <c r="R1074">
        <v>55.945</v>
      </c>
      <c r="S1074">
        <v>8.9079999999999995</v>
      </c>
      <c r="T1074">
        <v>2.9009999999999998</v>
      </c>
      <c r="U1074">
        <v>132.71199999999999</v>
      </c>
      <c r="V1074">
        <v>33.337000000000003</v>
      </c>
      <c r="W1074">
        <v>9.0440000000000005</v>
      </c>
      <c r="X1074">
        <v>29.003</v>
      </c>
      <c r="Y1074">
        <v>83.372</v>
      </c>
      <c r="Z1074">
        <v>41.853000000000002</v>
      </c>
      <c r="AA1074">
        <v>19.111999999999998</v>
      </c>
      <c r="AB1074">
        <v>41.978000000000002</v>
      </c>
      <c r="AC1074">
        <v>31.408000000000001</v>
      </c>
      <c r="AD1074">
        <v>101.929</v>
      </c>
      <c r="AE1074">
        <v>89.331999999999994</v>
      </c>
      <c r="AF1074">
        <v>14.095000000000001</v>
      </c>
      <c r="AG1074">
        <v>81.391000000000005</v>
      </c>
      <c r="AH1074">
        <v>70.11</v>
      </c>
      <c r="AI1074">
        <v>22.132000000000001</v>
      </c>
      <c r="AJ1074">
        <v>33.759</v>
      </c>
      <c r="AK1074">
        <v>17.204999999999998</v>
      </c>
      <c r="AL1074">
        <v>32.970999999999997</v>
      </c>
      <c r="AM1074">
        <v>39.045000000000002</v>
      </c>
      <c r="AN1074">
        <v>23.622</v>
      </c>
      <c r="AO1074">
        <v>48.825000000000003</v>
      </c>
      <c r="AP1074">
        <v>96.335999999999999</v>
      </c>
      <c r="AQ1074">
        <v>30.341000000000001</v>
      </c>
      <c r="AR1074">
        <v>83.075999999999993</v>
      </c>
      <c r="AS1074">
        <v>29.111000000000001</v>
      </c>
      <c r="AT1074">
        <v>29.353999999999999</v>
      </c>
      <c r="AU1074">
        <v>38.808</v>
      </c>
      <c r="AV1074">
        <v>8.39</v>
      </c>
      <c r="AW1074">
        <v>28.669</v>
      </c>
      <c r="AX1074">
        <v>10.162000000000001</v>
      </c>
      <c r="AY1074">
        <v>36.942999999999998</v>
      </c>
      <c r="AZ1074">
        <v>17.196999999999999</v>
      </c>
      <c r="BA1074">
        <v>4.4039999999999999</v>
      </c>
      <c r="BB1074">
        <v>149.21799999999999</v>
      </c>
      <c r="BC1074">
        <v>171.37200000000001</v>
      </c>
      <c r="BD1074">
        <v>17.968</v>
      </c>
      <c r="BE1074">
        <v>43.356999999999999</v>
      </c>
      <c r="BF1074">
        <v>142.57400000000001</v>
      </c>
      <c r="BG1074">
        <v>21.416</v>
      </c>
      <c r="BH1074">
        <v>17.462</v>
      </c>
      <c r="BI1074">
        <v>1.734</v>
      </c>
      <c r="BJ1074">
        <v>35.777000000000001</v>
      </c>
      <c r="BK1074">
        <v>18.295000000000002</v>
      </c>
      <c r="BL1074">
        <v>53.383000000000003</v>
      </c>
      <c r="BM1074" t="s">
        <v>83</v>
      </c>
      <c r="BN1074">
        <v>71.078999999999994</v>
      </c>
      <c r="BO1074">
        <v>36.475999999999999</v>
      </c>
      <c r="BP1074">
        <v>29.091000000000001</v>
      </c>
      <c r="BQ1074">
        <v>23.053999999999998</v>
      </c>
      <c r="BR1074">
        <v>58.204999999999998</v>
      </c>
      <c r="BS1074">
        <v>239.74799999999999</v>
      </c>
      <c r="BT1074">
        <v>33.783999999999999</v>
      </c>
      <c r="BU1074">
        <v>58.628999999999998</v>
      </c>
      <c r="BV1074">
        <v>27.911000000000001</v>
      </c>
      <c r="BW1074">
        <v>7.3289999999999997</v>
      </c>
      <c r="BX1074">
        <v>156.30199999999999</v>
      </c>
      <c r="BY1074">
        <v>4.3109999999999999</v>
      </c>
      <c r="BZ1074">
        <v>178.499</v>
      </c>
      <c r="CA1074">
        <v>28.02</v>
      </c>
      <c r="CB1074">
        <v>31.693999999999999</v>
      </c>
      <c r="CC1074">
        <v>68.265000000000001</v>
      </c>
      <c r="CD1074">
        <v>20.344999999999999</v>
      </c>
      <c r="CE1074">
        <v>133381.57999999999</v>
      </c>
    </row>
    <row r="1075" spans="1:83" x14ac:dyDescent="0.25">
      <c r="A1075" s="1">
        <v>45863</v>
      </c>
      <c r="B1075" s="3">
        <v>26.771999999999998</v>
      </c>
      <c r="C1075" s="3">
        <v>29.169</v>
      </c>
      <c r="D1075" s="3">
        <v>10.074999999999999</v>
      </c>
      <c r="E1075" s="3">
        <v>24.047999999999998</v>
      </c>
      <c r="F1075" s="3">
        <v>79.331999999999994</v>
      </c>
      <c r="G1075" s="3">
        <v>51.174999999999997</v>
      </c>
      <c r="H1075" s="3">
        <v>25.347999999999999</v>
      </c>
      <c r="I1075">
        <v>81.241</v>
      </c>
      <c r="J1075">
        <v>32.375999999999998</v>
      </c>
      <c r="K1075">
        <v>81.373000000000005</v>
      </c>
      <c r="L1075">
        <v>7.0730000000000004</v>
      </c>
      <c r="M1075">
        <v>51.533000000000001</v>
      </c>
      <c r="N1075">
        <v>72.567999999999998</v>
      </c>
      <c r="O1075">
        <v>19.738</v>
      </c>
      <c r="P1075">
        <v>17.279</v>
      </c>
      <c r="Q1075">
        <v>16.978999999999999</v>
      </c>
      <c r="R1075">
        <v>56.482999999999997</v>
      </c>
      <c r="S1075">
        <v>9.1379999999999999</v>
      </c>
      <c r="T1075">
        <v>2.98</v>
      </c>
      <c r="U1075">
        <v>132.78200000000001</v>
      </c>
      <c r="V1075">
        <v>32.677</v>
      </c>
      <c r="W1075">
        <v>9.1349999999999998</v>
      </c>
      <c r="X1075">
        <v>31.042999999999999</v>
      </c>
      <c r="Y1075">
        <v>81.266000000000005</v>
      </c>
      <c r="Z1075">
        <v>40.841999999999999</v>
      </c>
      <c r="AA1075">
        <v>18.619</v>
      </c>
      <c r="AB1075">
        <v>39.908999999999999</v>
      </c>
      <c r="AC1075">
        <v>29.879000000000001</v>
      </c>
      <c r="AD1075">
        <v>103.004</v>
      </c>
      <c r="AE1075">
        <v>86.597999999999999</v>
      </c>
      <c r="AF1075">
        <v>14.074</v>
      </c>
      <c r="AG1075">
        <v>81.552000000000007</v>
      </c>
      <c r="AH1075">
        <v>69.414000000000001</v>
      </c>
      <c r="AI1075">
        <v>25.373999999999999</v>
      </c>
      <c r="AJ1075">
        <v>36.000999999999998</v>
      </c>
      <c r="AK1075">
        <v>18.236999999999998</v>
      </c>
      <c r="AL1075">
        <v>33.369999999999997</v>
      </c>
      <c r="AM1075">
        <v>38.808999999999997</v>
      </c>
      <c r="AN1075">
        <v>23.113</v>
      </c>
      <c r="AO1075">
        <v>49.267000000000003</v>
      </c>
      <c r="AP1075">
        <v>96.034999999999997</v>
      </c>
      <c r="AQ1075">
        <v>30.312000000000001</v>
      </c>
      <c r="AR1075">
        <v>83.406999999999996</v>
      </c>
      <c r="AS1075">
        <v>29.437000000000001</v>
      </c>
      <c r="AT1075">
        <v>27.681999999999999</v>
      </c>
      <c r="AU1075">
        <v>39.869999999999997</v>
      </c>
      <c r="AV1075">
        <v>7.9859999999999998</v>
      </c>
      <c r="AW1075">
        <v>28.327000000000002</v>
      </c>
      <c r="AX1075">
        <v>10.419</v>
      </c>
      <c r="AY1075">
        <v>36.957999999999998</v>
      </c>
      <c r="AZ1075">
        <v>16.564</v>
      </c>
      <c r="BA1075">
        <v>4.258</v>
      </c>
      <c r="BB1075">
        <v>155.428</v>
      </c>
      <c r="BC1075">
        <v>176.84700000000001</v>
      </c>
      <c r="BD1075">
        <v>18.541</v>
      </c>
      <c r="BE1075">
        <v>41.963999999999999</v>
      </c>
      <c r="BF1075">
        <v>141.17099999999999</v>
      </c>
      <c r="BG1075">
        <v>22.222999999999999</v>
      </c>
      <c r="BH1075">
        <v>17.567</v>
      </c>
      <c r="BI1075">
        <v>1.6879999999999999</v>
      </c>
      <c r="BJ1075">
        <v>35.374000000000002</v>
      </c>
      <c r="BK1075">
        <v>17.774999999999999</v>
      </c>
      <c r="BL1075">
        <v>53.95</v>
      </c>
      <c r="BM1075" t="s">
        <v>83</v>
      </c>
      <c r="BN1075">
        <v>71.457999999999998</v>
      </c>
      <c r="BO1075">
        <v>35.411999999999999</v>
      </c>
      <c r="BP1075">
        <v>28.754999999999999</v>
      </c>
      <c r="BQ1075">
        <v>21.994</v>
      </c>
      <c r="BR1075">
        <v>60.459000000000003</v>
      </c>
      <c r="BS1075">
        <v>237.47800000000001</v>
      </c>
      <c r="BT1075">
        <v>33.154000000000003</v>
      </c>
      <c r="BU1075">
        <v>60.457000000000001</v>
      </c>
      <c r="BV1075">
        <v>29.404</v>
      </c>
      <c r="BW1075">
        <v>7.8520000000000003</v>
      </c>
      <c r="BX1075">
        <v>159.56800000000001</v>
      </c>
      <c r="BY1075">
        <v>4.4909999999999997</v>
      </c>
      <c r="BZ1075">
        <v>177.05699999999999</v>
      </c>
      <c r="CA1075">
        <v>27.658999999999999</v>
      </c>
      <c r="CB1075">
        <v>32.962000000000003</v>
      </c>
      <c r="CC1075">
        <v>58.276000000000003</v>
      </c>
      <c r="CD1075">
        <v>18.952999999999999</v>
      </c>
      <c r="CE1075">
        <v>133524.18</v>
      </c>
    </row>
    <row r="1076" spans="1:83" x14ac:dyDescent="0.25">
      <c r="A1076" s="1">
        <v>45870</v>
      </c>
      <c r="B1076" s="3">
        <v>24.427</v>
      </c>
      <c r="C1076" s="3">
        <v>29.553999999999998</v>
      </c>
      <c r="D1076" s="3">
        <v>10.074999999999999</v>
      </c>
      <c r="E1076" s="3">
        <v>24.172999999999998</v>
      </c>
      <c r="F1076" s="3">
        <v>78.790999999999997</v>
      </c>
      <c r="G1076" s="3">
        <v>49.613</v>
      </c>
      <c r="H1076" s="3">
        <v>24.417000000000002</v>
      </c>
      <c r="I1076">
        <v>73.655000000000001</v>
      </c>
      <c r="J1076">
        <v>32.375999999999998</v>
      </c>
      <c r="K1076">
        <v>81.155000000000001</v>
      </c>
      <c r="L1076">
        <v>6.8639999999999999</v>
      </c>
      <c r="M1076">
        <v>51.152999999999999</v>
      </c>
      <c r="N1076">
        <v>68.965999999999994</v>
      </c>
      <c r="O1076">
        <v>19.616</v>
      </c>
      <c r="P1076">
        <v>16.457000000000001</v>
      </c>
      <c r="Q1076">
        <v>18.16</v>
      </c>
      <c r="R1076">
        <v>55.728999999999999</v>
      </c>
      <c r="S1076">
        <v>8.8729999999999993</v>
      </c>
      <c r="T1076">
        <v>3.1030000000000002</v>
      </c>
      <c r="U1076">
        <v>131.84299999999999</v>
      </c>
      <c r="V1076">
        <v>33.546999999999997</v>
      </c>
      <c r="W1076">
        <v>8.8309999999999995</v>
      </c>
      <c r="X1076">
        <v>28.260999999999999</v>
      </c>
      <c r="Y1076">
        <v>82.447000000000003</v>
      </c>
      <c r="Z1076">
        <v>42.26</v>
      </c>
      <c r="AA1076">
        <v>18.728999999999999</v>
      </c>
      <c r="AB1076">
        <v>38.709000000000003</v>
      </c>
      <c r="AC1076">
        <v>30.596</v>
      </c>
      <c r="AD1076">
        <v>98.239000000000004</v>
      </c>
      <c r="AE1076">
        <v>103.392</v>
      </c>
      <c r="AF1076">
        <v>13.93</v>
      </c>
      <c r="AG1076">
        <v>82.611999999999995</v>
      </c>
      <c r="AH1076">
        <v>70.335999999999999</v>
      </c>
      <c r="AI1076">
        <v>24.952999999999999</v>
      </c>
      <c r="AJ1076">
        <v>33.633000000000003</v>
      </c>
      <c r="AK1076">
        <v>17.186</v>
      </c>
      <c r="AL1076">
        <v>33.451999999999998</v>
      </c>
      <c r="AM1076">
        <v>38.247</v>
      </c>
      <c r="AN1076">
        <v>23.312000000000001</v>
      </c>
      <c r="AO1076">
        <v>48.957000000000001</v>
      </c>
      <c r="AP1076">
        <v>92.73</v>
      </c>
      <c r="AQ1076">
        <v>30.021000000000001</v>
      </c>
      <c r="AR1076">
        <v>82.786000000000001</v>
      </c>
      <c r="AS1076">
        <v>28.553000000000001</v>
      </c>
      <c r="AT1076">
        <v>27.300999999999998</v>
      </c>
      <c r="AU1076">
        <v>36.716000000000001</v>
      </c>
      <c r="AV1076">
        <v>7.6879999999999997</v>
      </c>
      <c r="AW1076">
        <v>28.555</v>
      </c>
      <c r="AX1076">
        <v>10.231</v>
      </c>
      <c r="AY1076">
        <v>37.543999999999997</v>
      </c>
      <c r="AZ1076">
        <v>16.111999999999998</v>
      </c>
      <c r="BA1076">
        <v>4.2460000000000004</v>
      </c>
      <c r="BB1076">
        <v>156.49299999999999</v>
      </c>
      <c r="BC1076">
        <v>178.119</v>
      </c>
      <c r="BD1076">
        <v>19.600000000000001</v>
      </c>
      <c r="BE1076">
        <v>41.052999999999997</v>
      </c>
      <c r="BF1076">
        <v>143.84</v>
      </c>
      <c r="BG1076">
        <v>21.684999999999999</v>
      </c>
      <c r="BH1076">
        <v>17.199000000000002</v>
      </c>
      <c r="BI1076">
        <v>1.597</v>
      </c>
      <c r="BJ1076">
        <v>35.244</v>
      </c>
      <c r="BK1076">
        <v>17.762</v>
      </c>
      <c r="BL1076">
        <v>51.250999999999998</v>
      </c>
      <c r="BM1076" t="s">
        <v>83</v>
      </c>
      <c r="BN1076">
        <v>69.781999999999996</v>
      </c>
      <c r="BO1076">
        <v>35.880000000000003</v>
      </c>
      <c r="BP1076">
        <v>28.995000000000001</v>
      </c>
      <c r="BQ1076">
        <v>22.004000000000001</v>
      </c>
      <c r="BR1076">
        <v>59.503999999999998</v>
      </c>
      <c r="BS1076">
        <v>237.124</v>
      </c>
      <c r="BT1076">
        <v>34.594000000000001</v>
      </c>
      <c r="BU1076">
        <v>61.582000000000001</v>
      </c>
      <c r="BV1076">
        <v>30.08</v>
      </c>
      <c r="BW1076">
        <v>8.2080000000000002</v>
      </c>
      <c r="BX1076">
        <v>153.98099999999999</v>
      </c>
      <c r="BY1076">
        <v>4.3680000000000003</v>
      </c>
      <c r="BZ1076">
        <v>182.744</v>
      </c>
      <c r="CA1076">
        <v>28.173999999999999</v>
      </c>
      <c r="CB1076">
        <v>33.197000000000003</v>
      </c>
      <c r="CC1076">
        <v>60.183</v>
      </c>
      <c r="CD1076">
        <v>19.901</v>
      </c>
      <c r="CE1076">
        <v>132437.39000000001</v>
      </c>
    </row>
    <row r="1077" spans="1:83" x14ac:dyDescent="0.25">
      <c r="A1077" s="1">
        <v>45877</v>
      </c>
      <c r="B1077" s="3">
        <v>24.841000000000001</v>
      </c>
      <c r="C1077" s="3">
        <v>30.638000000000002</v>
      </c>
      <c r="D1077" s="3">
        <v>10.231</v>
      </c>
      <c r="E1077" s="3">
        <v>24.398</v>
      </c>
      <c r="F1077" s="3">
        <v>92.102999999999994</v>
      </c>
      <c r="G1077" s="3">
        <v>49.81</v>
      </c>
      <c r="H1077" s="3">
        <v>24.98</v>
      </c>
      <c r="I1077">
        <v>75.983000000000004</v>
      </c>
      <c r="J1077">
        <v>33.216999999999999</v>
      </c>
      <c r="K1077">
        <v>83.653999999999996</v>
      </c>
      <c r="L1077">
        <v>7.0030000000000001</v>
      </c>
      <c r="M1077">
        <v>53.366</v>
      </c>
      <c r="N1077">
        <v>70.326999999999998</v>
      </c>
      <c r="O1077">
        <v>20.283999999999999</v>
      </c>
      <c r="P1077">
        <v>16.763000000000002</v>
      </c>
      <c r="Q1077">
        <v>17.542999999999999</v>
      </c>
      <c r="R1077">
        <v>57.508000000000003</v>
      </c>
      <c r="S1077">
        <v>8.7840000000000007</v>
      </c>
      <c r="T1077">
        <v>3.4390000000000001</v>
      </c>
      <c r="U1077">
        <v>138.83000000000001</v>
      </c>
      <c r="V1077">
        <v>34.476999999999997</v>
      </c>
      <c r="W1077">
        <v>8.8010000000000002</v>
      </c>
      <c r="X1077">
        <v>27.481999999999999</v>
      </c>
      <c r="Y1077">
        <v>80.436000000000007</v>
      </c>
      <c r="Z1077">
        <v>44.927</v>
      </c>
      <c r="AA1077">
        <v>18.757999999999999</v>
      </c>
      <c r="AB1077">
        <v>39.655999999999999</v>
      </c>
      <c r="AC1077">
        <v>31.977</v>
      </c>
      <c r="AD1077">
        <v>98.971999999999994</v>
      </c>
      <c r="AE1077">
        <v>103.48399999999999</v>
      </c>
      <c r="AF1077">
        <v>14.516999999999999</v>
      </c>
      <c r="AG1077">
        <v>86.275999999999996</v>
      </c>
      <c r="AH1077">
        <v>72.938000000000002</v>
      </c>
      <c r="AI1077">
        <v>25.146000000000001</v>
      </c>
      <c r="AJ1077">
        <v>34.345999999999997</v>
      </c>
      <c r="AK1077">
        <v>17.452999999999999</v>
      </c>
      <c r="AL1077">
        <v>36.494</v>
      </c>
      <c r="AM1077">
        <v>34.271999999999998</v>
      </c>
      <c r="AN1077">
        <v>24.01</v>
      </c>
      <c r="AO1077">
        <v>51.232999999999997</v>
      </c>
      <c r="AP1077">
        <v>93.674000000000007</v>
      </c>
      <c r="AQ1077">
        <v>31.675999999999998</v>
      </c>
      <c r="AR1077">
        <v>87.763000000000005</v>
      </c>
      <c r="AS1077">
        <v>29.375</v>
      </c>
      <c r="AT1077">
        <v>27.698</v>
      </c>
      <c r="AU1077">
        <v>38.122</v>
      </c>
      <c r="AV1077">
        <v>7.4960000000000004</v>
      </c>
      <c r="AW1077">
        <v>29.745999999999999</v>
      </c>
      <c r="AX1077">
        <v>11.085000000000001</v>
      </c>
      <c r="AY1077">
        <v>37.968000000000004</v>
      </c>
      <c r="AZ1077">
        <v>16.058</v>
      </c>
      <c r="BA1077">
        <v>3.7589999999999999</v>
      </c>
      <c r="BB1077">
        <v>145.404</v>
      </c>
      <c r="BC1077">
        <v>168.828</v>
      </c>
      <c r="BD1077">
        <v>19.754000000000001</v>
      </c>
      <c r="BE1077">
        <v>39.600999999999999</v>
      </c>
      <c r="BF1077">
        <v>147.25299999999999</v>
      </c>
      <c r="BG1077">
        <v>27.937999999999999</v>
      </c>
      <c r="BH1077">
        <v>16.155999999999999</v>
      </c>
      <c r="BI1077">
        <v>1.4139999999999999</v>
      </c>
      <c r="BJ1077">
        <v>39.453000000000003</v>
      </c>
      <c r="BK1077">
        <v>17.681999999999999</v>
      </c>
      <c r="BL1077">
        <v>52.786999999999999</v>
      </c>
      <c r="BM1077" t="s">
        <v>83</v>
      </c>
      <c r="BN1077">
        <v>72.539000000000001</v>
      </c>
      <c r="BO1077">
        <v>36.776000000000003</v>
      </c>
      <c r="BP1077">
        <v>27.684000000000001</v>
      </c>
      <c r="BQ1077">
        <v>24.651</v>
      </c>
      <c r="BR1077">
        <v>62.771000000000001</v>
      </c>
      <c r="BS1077">
        <v>238.11699999999999</v>
      </c>
      <c r="BT1077">
        <v>37.348999999999997</v>
      </c>
      <c r="BU1077">
        <v>60.387</v>
      </c>
      <c r="BV1077">
        <v>29.030999999999999</v>
      </c>
      <c r="BW1077">
        <v>8.2639999999999993</v>
      </c>
      <c r="BX1077">
        <v>158.68</v>
      </c>
      <c r="BY1077">
        <v>4.6479999999999997</v>
      </c>
      <c r="BZ1077">
        <v>190.49799999999999</v>
      </c>
      <c r="CA1077">
        <v>31.109000000000002</v>
      </c>
      <c r="CB1077">
        <v>33.51</v>
      </c>
      <c r="CC1077">
        <v>61.671999999999997</v>
      </c>
      <c r="CD1077">
        <v>20.727</v>
      </c>
      <c r="CE1077">
        <v>135913.25</v>
      </c>
    </row>
    <row r="1078" spans="1:83" x14ac:dyDescent="0.25">
      <c r="A1078" s="1">
        <v>45884</v>
      </c>
      <c r="B1078" s="3">
        <v>24.178000000000001</v>
      </c>
      <c r="C1078" s="3">
        <v>31.364999999999998</v>
      </c>
      <c r="D1078" s="3">
        <v>10.428000000000001</v>
      </c>
      <c r="E1078" s="3">
        <v>24.923999999999999</v>
      </c>
      <c r="F1078" s="3">
        <v>92.040999999999997</v>
      </c>
      <c r="G1078" s="3">
        <v>46.292000000000002</v>
      </c>
      <c r="H1078" s="3">
        <v>25.503</v>
      </c>
      <c r="I1078">
        <v>82.887</v>
      </c>
      <c r="J1078">
        <v>33.411000000000001</v>
      </c>
      <c r="K1078">
        <v>84.29</v>
      </c>
      <c r="L1078">
        <v>6.8220000000000001</v>
      </c>
      <c r="M1078">
        <v>59.076000000000001</v>
      </c>
      <c r="N1078">
        <v>69.492999999999995</v>
      </c>
      <c r="O1078">
        <v>19.768000000000001</v>
      </c>
      <c r="P1078">
        <v>14.62</v>
      </c>
      <c r="Q1078">
        <v>15.904</v>
      </c>
      <c r="R1078">
        <v>57.777000000000001</v>
      </c>
      <c r="S1078">
        <v>8.5190000000000001</v>
      </c>
      <c r="T1078">
        <v>3.17</v>
      </c>
      <c r="U1078">
        <v>137.23099999999999</v>
      </c>
      <c r="V1078">
        <v>33.877000000000002</v>
      </c>
      <c r="W1078">
        <v>8.3149999999999995</v>
      </c>
      <c r="X1078">
        <v>25.109000000000002</v>
      </c>
      <c r="Y1078">
        <v>85.319000000000003</v>
      </c>
      <c r="Z1078">
        <v>44.927</v>
      </c>
      <c r="AA1078">
        <v>19.065999999999999</v>
      </c>
      <c r="AB1078">
        <v>40.746000000000002</v>
      </c>
      <c r="AC1078">
        <v>33.302999999999997</v>
      </c>
      <c r="AD1078">
        <v>96.161000000000001</v>
      </c>
      <c r="AE1078">
        <v>101.09</v>
      </c>
      <c r="AF1078">
        <v>14.496</v>
      </c>
      <c r="AG1078">
        <v>85.734999999999999</v>
      </c>
      <c r="AH1078">
        <v>73.552000000000007</v>
      </c>
      <c r="AI1078">
        <v>25.221</v>
      </c>
      <c r="AJ1078">
        <v>34.26</v>
      </c>
      <c r="AK1078">
        <v>17.529</v>
      </c>
      <c r="AL1078">
        <v>39.125999999999998</v>
      </c>
      <c r="AM1078">
        <v>33.725000000000001</v>
      </c>
      <c r="AN1078">
        <v>24.364000000000001</v>
      </c>
      <c r="AO1078">
        <v>51.951000000000001</v>
      </c>
      <c r="AP1078">
        <v>95.004999999999995</v>
      </c>
      <c r="AQ1078">
        <v>32.024999999999999</v>
      </c>
      <c r="AR1078">
        <v>88.852999999999994</v>
      </c>
      <c r="AS1078">
        <v>28.327999999999999</v>
      </c>
      <c r="AT1078">
        <v>26.704999999999998</v>
      </c>
      <c r="AU1078">
        <v>40.042000000000002</v>
      </c>
      <c r="AV1078">
        <v>7.0490000000000004</v>
      </c>
      <c r="AW1078">
        <v>30.812000000000001</v>
      </c>
      <c r="AX1078">
        <v>12.228999999999999</v>
      </c>
      <c r="AY1078">
        <v>38.948999999999998</v>
      </c>
      <c r="AZ1078">
        <v>16.527999999999999</v>
      </c>
      <c r="BA1078">
        <v>3.4670000000000001</v>
      </c>
      <c r="BB1078">
        <v>144.60499999999999</v>
      </c>
      <c r="BC1078">
        <v>166.83799999999999</v>
      </c>
      <c r="BD1078">
        <v>19.885999999999999</v>
      </c>
      <c r="BE1078">
        <v>38.869999999999997</v>
      </c>
      <c r="BF1078">
        <v>144.08799999999999</v>
      </c>
      <c r="BG1078">
        <v>27.652999999999999</v>
      </c>
      <c r="BH1078">
        <v>16.809000000000001</v>
      </c>
      <c r="BI1078">
        <v>1.1859999999999999</v>
      </c>
      <c r="BJ1078">
        <v>40.823999999999998</v>
      </c>
      <c r="BK1078">
        <v>16.882999999999999</v>
      </c>
      <c r="BL1078">
        <v>51.027000000000001</v>
      </c>
      <c r="BM1078" t="s">
        <v>83</v>
      </c>
      <c r="BN1078">
        <v>72.781999999999996</v>
      </c>
      <c r="BO1078">
        <v>38.378</v>
      </c>
      <c r="BP1078">
        <v>27.013000000000002</v>
      </c>
      <c r="BQ1078">
        <v>24.756</v>
      </c>
      <c r="BR1078">
        <v>61.332999999999998</v>
      </c>
      <c r="BS1078">
        <v>239.88900000000001</v>
      </c>
      <c r="BT1078">
        <v>37.231999999999999</v>
      </c>
      <c r="BU1078">
        <v>59.276000000000003</v>
      </c>
      <c r="BV1078">
        <v>31.271000000000001</v>
      </c>
      <c r="BW1078">
        <v>7.4779999999999998</v>
      </c>
      <c r="BX1078">
        <v>158.102</v>
      </c>
      <c r="BY1078">
        <v>4.3</v>
      </c>
      <c r="BZ1078">
        <v>193.45</v>
      </c>
      <c r="CA1078">
        <v>29.827999999999999</v>
      </c>
      <c r="CB1078">
        <v>32.664000000000001</v>
      </c>
      <c r="CC1078">
        <v>58.223999999999997</v>
      </c>
      <c r="CD1078">
        <v>19.962</v>
      </c>
      <c r="CE1078">
        <v>136340.76999999999</v>
      </c>
    </row>
    <row r="1079" spans="1:83" x14ac:dyDescent="0.25">
      <c r="A1079" s="1">
        <v>45891</v>
      </c>
      <c r="B1079" s="3">
        <v>24.52</v>
      </c>
      <c r="C1079" s="3">
        <v>31.751999999999999</v>
      </c>
      <c r="D1079" s="3">
        <v>10.491</v>
      </c>
      <c r="E1079" s="3">
        <v>26.376999999999999</v>
      </c>
      <c r="F1079" s="3">
        <v>92.465000000000003</v>
      </c>
      <c r="G1079" s="3">
        <v>46.573999999999998</v>
      </c>
      <c r="H1079" s="3">
        <v>24.359000000000002</v>
      </c>
      <c r="I1079">
        <v>82.284999999999997</v>
      </c>
      <c r="J1079">
        <v>33.823</v>
      </c>
      <c r="K1079">
        <v>81.745000000000005</v>
      </c>
      <c r="L1079">
        <v>7.99</v>
      </c>
      <c r="M1079">
        <v>57.546999999999997</v>
      </c>
      <c r="N1079">
        <v>70.853999999999999</v>
      </c>
      <c r="O1079">
        <v>19.524999999999999</v>
      </c>
      <c r="P1079">
        <v>16.361000000000001</v>
      </c>
      <c r="Q1079">
        <v>17.382999999999999</v>
      </c>
      <c r="R1079">
        <v>58.639000000000003</v>
      </c>
      <c r="S1079">
        <v>8.7669999999999995</v>
      </c>
      <c r="T1079">
        <v>3.282</v>
      </c>
      <c r="U1079">
        <v>137.92599999999999</v>
      </c>
      <c r="V1079">
        <v>33.997</v>
      </c>
      <c r="W1079">
        <v>8.2850000000000001</v>
      </c>
      <c r="X1079">
        <v>26.555</v>
      </c>
      <c r="Y1079">
        <v>89.277000000000001</v>
      </c>
      <c r="Z1079">
        <v>46.457999999999998</v>
      </c>
      <c r="AA1079">
        <v>19.206</v>
      </c>
      <c r="AB1079">
        <v>41.267000000000003</v>
      </c>
      <c r="AC1079">
        <v>33.771000000000001</v>
      </c>
      <c r="AD1079">
        <v>98.290999999999997</v>
      </c>
      <c r="AE1079">
        <v>101.496</v>
      </c>
      <c r="AF1079">
        <v>14.733000000000001</v>
      </c>
      <c r="AG1079">
        <v>87.073999999999998</v>
      </c>
      <c r="AH1079">
        <v>73.245000000000005</v>
      </c>
      <c r="AI1079">
        <v>25.452999999999999</v>
      </c>
      <c r="AJ1079">
        <v>34.533999999999999</v>
      </c>
      <c r="AK1079">
        <v>17.760000000000002</v>
      </c>
      <c r="AL1079">
        <v>39.238999999999997</v>
      </c>
      <c r="AM1079">
        <v>35.098999999999997</v>
      </c>
      <c r="AN1079">
        <v>24.905999999999999</v>
      </c>
      <c r="AO1079">
        <v>51.962000000000003</v>
      </c>
      <c r="AP1079">
        <v>96.164000000000001</v>
      </c>
      <c r="AQ1079">
        <v>32.409999999999997</v>
      </c>
      <c r="AR1079">
        <v>89.503</v>
      </c>
      <c r="AS1079">
        <v>28.893999999999998</v>
      </c>
      <c r="AT1079">
        <v>26.341000000000001</v>
      </c>
      <c r="AU1079">
        <v>38.909999999999997</v>
      </c>
      <c r="AV1079">
        <v>7.3470000000000004</v>
      </c>
      <c r="AW1079">
        <v>32.201999999999998</v>
      </c>
      <c r="AX1079">
        <v>12.81</v>
      </c>
      <c r="AY1079">
        <v>39.271000000000001</v>
      </c>
      <c r="AZ1079">
        <v>16.527999999999999</v>
      </c>
      <c r="BA1079">
        <v>3.93</v>
      </c>
      <c r="BB1079">
        <v>149.44900000000001</v>
      </c>
      <c r="BC1079">
        <v>172.21199999999999</v>
      </c>
      <c r="BD1079">
        <v>20.349</v>
      </c>
      <c r="BE1079">
        <v>38.107999999999997</v>
      </c>
      <c r="BF1079">
        <v>140.428</v>
      </c>
      <c r="BG1079">
        <v>29.552</v>
      </c>
      <c r="BH1079">
        <v>15.872</v>
      </c>
      <c r="BI1079">
        <v>1.1859999999999999</v>
      </c>
      <c r="BJ1079">
        <v>41.085000000000001</v>
      </c>
      <c r="BK1079">
        <v>17.003</v>
      </c>
      <c r="BL1079">
        <v>51.624000000000002</v>
      </c>
      <c r="BM1079" t="s">
        <v>83</v>
      </c>
      <c r="BN1079">
        <v>73.296000000000006</v>
      </c>
      <c r="BO1079">
        <v>39.195</v>
      </c>
      <c r="BP1079">
        <v>27.477</v>
      </c>
      <c r="BQ1079">
        <v>24.462</v>
      </c>
      <c r="BR1079">
        <v>61.828000000000003</v>
      </c>
      <c r="BS1079">
        <v>245.67699999999999</v>
      </c>
      <c r="BT1079">
        <v>37.799999999999997</v>
      </c>
      <c r="BU1079">
        <v>59.472999999999999</v>
      </c>
      <c r="BV1079">
        <v>32.515000000000001</v>
      </c>
      <c r="BW1079">
        <v>7.7779999999999996</v>
      </c>
      <c r="BX1079">
        <v>162.46100000000001</v>
      </c>
      <c r="BY1079">
        <v>4.3339999999999996</v>
      </c>
      <c r="BZ1079">
        <v>199.06299999999999</v>
      </c>
      <c r="CA1079">
        <v>30.77</v>
      </c>
      <c r="CB1079">
        <v>33.823</v>
      </c>
      <c r="CC1079">
        <v>60.701000000000001</v>
      </c>
      <c r="CD1079">
        <v>19.733000000000001</v>
      </c>
      <c r="CE1079">
        <v>137968.15</v>
      </c>
    </row>
    <row r="1080" spans="1:83" x14ac:dyDescent="0.25">
      <c r="A1080" s="1">
        <v>45898</v>
      </c>
      <c r="B1080" s="3">
        <v>24.800999999999998</v>
      </c>
      <c r="C1080" s="3">
        <v>33.020000000000003</v>
      </c>
      <c r="D1080" s="3">
        <v>10.927</v>
      </c>
      <c r="E1080" s="3">
        <v>27.204000000000001</v>
      </c>
      <c r="F1080" s="3">
        <v>97.534000000000006</v>
      </c>
      <c r="G1080" s="3">
        <v>48.838999999999999</v>
      </c>
      <c r="H1080" s="3">
        <v>25.173999999999999</v>
      </c>
      <c r="I1080">
        <v>85.856999999999999</v>
      </c>
      <c r="J1080">
        <v>34.985999999999997</v>
      </c>
      <c r="K1080">
        <v>84.367000000000004</v>
      </c>
      <c r="L1080">
        <v>8.3789999999999996</v>
      </c>
      <c r="M1080">
        <v>59.62</v>
      </c>
      <c r="N1080">
        <v>71.953000000000003</v>
      </c>
      <c r="O1080">
        <v>20.283999999999999</v>
      </c>
      <c r="P1080">
        <v>17.93</v>
      </c>
      <c r="Q1080">
        <v>17.872</v>
      </c>
      <c r="R1080">
        <v>59.878999999999998</v>
      </c>
      <c r="S1080">
        <v>9.1910000000000007</v>
      </c>
      <c r="T1080">
        <v>3.2709999999999999</v>
      </c>
      <c r="U1080">
        <v>136.84800000000001</v>
      </c>
      <c r="V1080">
        <v>33.606999999999999</v>
      </c>
      <c r="W1080">
        <v>8.8770000000000007</v>
      </c>
      <c r="X1080">
        <v>28.224</v>
      </c>
      <c r="Y1080">
        <v>95.406000000000006</v>
      </c>
      <c r="Z1080">
        <v>47.96</v>
      </c>
      <c r="AA1080">
        <v>19.738</v>
      </c>
      <c r="AB1080">
        <v>44.41</v>
      </c>
      <c r="AC1080">
        <v>36.158999999999999</v>
      </c>
      <c r="AD1080">
        <v>99.79</v>
      </c>
      <c r="AE1080">
        <v>99.664000000000001</v>
      </c>
      <c r="AF1080">
        <v>15.557</v>
      </c>
      <c r="AG1080">
        <v>89.531999999999996</v>
      </c>
      <c r="AH1080">
        <v>74.924999999999997</v>
      </c>
      <c r="AI1080">
        <v>26.672000000000001</v>
      </c>
      <c r="AJ1080">
        <v>35.167999999999999</v>
      </c>
      <c r="AK1080">
        <v>18.242000000000001</v>
      </c>
      <c r="AL1080">
        <v>42.722000000000001</v>
      </c>
      <c r="AM1080">
        <v>36.06</v>
      </c>
      <c r="AN1080">
        <v>26.001999999999999</v>
      </c>
      <c r="AO1080">
        <v>52.856999999999999</v>
      </c>
      <c r="AP1080">
        <v>99.641000000000005</v>
      </c>
      <c r="AQ1080">
        <v>33.149000000000001</v>
      </c>
      <c r="AR1080">
        <v>92.135999999999996</v>
      </c>
      <c r="AS1080">
        <v>29.099</v>
      </c>
      <c r="AT1080">
        <v>26.92</v>
      </c>
      <c r="AU1080">
        <v>42.732999999999997</v>
      </c>
      <c r="AV1080">
        <v>8.7210000000000001</v>
      </c>
      <c r="AW1080">
        <v>33.36</v>
      </c>
      <c r="AX1080">
        <v>12.962999999999999</v>
      </c>
      <c r="AY1080">
        <v>40.764000000000003</v>
      </c>
      <c r="AZ1080">
        <v>16.292999999999999</v>
      </c>
      <c r="BA1080">
        <v>4.3680000000000003</v>
      </c>
      <c r="BB1080">
        <v>152.75299999999999</v>
      </c>
      <c r="BC1080">
        <v>175.773</v>
      </c>
      <c r="BD1080">
        <v>20.802</v>
      </c>
      <c r="BE1080">
        <v>37.927999999999997</v>
      </c>
      <c r="BF1080">
        <v>142.40899999999999</v>
      </c>
      <c r="BG1080">
        <v>27.779</v>
      </c>
      <c r="BH1080">
        <v>15.324</v>
      </c>
      <c r="BI1080">
        <v>1.335</v>
      </c>
      <c r="BJ1080">
        <v>42.814999999999998</v>
      </c>
      <c r="BK1080">
        <v>17.216000000000001</v>
      </c>
      <c r="BL1080">
        <v>53.442999999999998</v>
      </c>
      <c r="BM1080" t="s">
        <v>83</v>
      </c>
      <c r="BN1080">
        <v>76.268000000000001</v>
      </c>
      <c r="BO1080">
        <v>40.368000000000002</v>
      </c>
      <c r="BP1080">
        <v>27.972000000000001</v>
      </c>
      <c r="BQ1080">
        <v>25.638000000000002</v>
      </c>
      <c r="BR1080">
        <v>60.320999999999998</v>
      </c>
      <c r="BS1080">
        <v>253.755</v>
      </c>
      <c r="BT1080">
        <v>37.982999999999997</v>
      </c>
      <c r="BU1080">
        <v>60.597999999999999</v>
      </c>
      <c r="BV1080">
        <v>35.533999999999999</v>
      </c>
      <c r="BW1080">
        <v>8.17</v>
      </c>
      <c r="BX1080">
        <v>164.744</v>
      </c>
      <c r="BY1080">
        <v>4.8620000000000001</v>
      </c>
      <c r="BZ1080">
        <v>196.43899999999999</v>
      </c>
      <c r="CA1080">
        <v>31.766999999999999</v>
      </c>
      <c r="CB1080">
        <v>37.643999999999998</v>
      </c>
      <c r="CC1080">
        <v>60.96</v>
      </c>
      <c r="CD1080">
        <v>20.114999999999998</v>
      </c>
      <c r="CE1080">
        <v>141422.26</v>
      </c>
    </row>
    <row r="1081" spans="1:83" x14ac:dyDescent="0.25">
      <c r="A1081" s="1">
        <v>45905</v>
      </c>
      <c r="B1081" s="3">
        <v>24.6</v>
      </c>
      <c r="C1081" s="3">
        <v>33.75</v>
      </c>
      <c r="D1081" s="3">
        <v>10.906000000000001</v>
      </c>
      <c r="E1081" s="3">
        <v>27.004000000000001</v>
      </c>
      <c r="F1081" s="3">
        <v>98.661000000000001</v>
      </c>
      <c r="G1081" s="3">
        <v>46.25</v>
      </c>
      <c r="H1081" s="3">
        <v>25.949000000000002</v>
      </c>
      <c r="I1081">
        <v>84.894000000000005</v>
      </c>
      <c r="J1081">
        <v>35.683999999999997</v>
      </c>
      <c r="K1081">
        <v>82.876000000000005</v>
      </c>
      <c r="L1081">
        <v>8.49</v>
      </c>
      <c r="M1081">
        <v>61.494</v>
      </c>
      <c r="N1081">
        <v>72.918999999999997</v>
      </c>
      <c r="O1081">
        <v>18.544</v>
      </c>
      <c r="P1081">
        <v>17.986999999999998</v>
      </c>
      <c r="Q1081">
        <v>18.350999999999999</v>
      </c>
      <c r="R1081">
        <v>60.040999999999997</v>
      </c>
      <c r="S1081">
        <v>9.173</v>
      </c>
      <c r="T1081">
        <v>3.4390000000000001</v>
      </c>
      <c r="U1081">
        <v>133.82400000000001</v>
      </c>
      <c r="V1081">
        <v>34.207000000000001</v>
      </c>
      <c r="W1081">
        <v>11.077</v>
      </c>
      <c r="X1081">
        <v>28.891999999999999</v>
      </c>
      <c r="Y1081">
        <v>100.13</v>
      </c>
      <c r="Z1081">
        <v>48.648000000000003</v>
      </c>
      <c r="AA1081">
        <v>19.849</v>
      </c>
      <c r="AB1081">
        <v>45.530999999999999</v>
      </c>
      <c r="AC1081">
        <v>37.305</v>
      </c>
      <c r="AD1081">
        <v>98.441000000000003</v>
      </c>
      <c r="AE1081">
        <v>107.303</v>
      </c>
      <c r="AF1081">
        <v>15.629</v>
      </c>
      <c r="AG1081">
        <v>91.77</v>
      </c>
      <c r="AH1081">
        <v>74.965999999999994</v>
      </c>
      <c r="AI1081">
        <v>28.248000000000001</v>
      </c>
      <c r="AJ1081">
        <v>36.814</v>
      </c>
      <c r="AK1081">
        <v>18.800999999999998</v>
      </c>
      <c r="AL1081">
        <v>42.384</v>
      </c>
      <c r="AM1081">
        <v>34.655999999999999</v>
      </c>
      <c r="AN1081">
        <v>26.367000000000001</v>
      </c>
      <c r="AO1081">
        <v>51.387</v>
      </c>
      <c r="AP1081">
        <v>99.47</v>
      </c>
      <c r="AQ1081">
        <v>33.011000000000003</v>
      </c>
      <c r="AR1081">
        <v>91.867000000000004</v>
      </c>
      <c r="AS1081">
        <v>29.114000000000001</v>
      </c>
      <c r="AT1081">
        <v>27.068999999999999</v>
      </c>
      <c r="AU1081">
        <v>40.366999999999997</v>
      </c>
      <c r="AV1081">
        <v>9.8710000000000004</v>
      </c>
      <c r="AW1081">
        <v>34.518000000000001</v>
      </c>
      <c r="AX1081">
        <v>13.852</v>
      </c>
      <c r="AY1081">
        <v>41.188000000000002</v>
      </c>
      <c r="AZ1081">
        <v>15.986000000000001</v>
      </c>
      <c r="BA1081">
        <v>4.7450000000000001</v>
      </c>
      <c r="BB1081">
        <v>148.90600000000001</v>
      </c>
      <c r="BC1081">
        <v>172.89</v>
      </c>
      <c r="BD1081">
        <v>21.004000000000001</v>
      </c>
      <c r="BE1081">
        <v>36.606000000000002</v>
      </c>
      <c r="BF1081">
        <v>140.208</v>
      </c>
      <c r="BG1081">
        <v>27.463000000000001</v>
      </c>
      <c r="BH1081">
        <v>15.481999999999999</v>
      </c>
      <c r="BI1081">
        <v>1.46</v>
      </c>
      <c r="BJ1081">
        <v>42.749000000000002</v>
      </c>
      <c r="BK1081">
        <v>17.11</v>
      </c>
      <c r="BL1081">
        <v>56.813000000000002</v>
      </c>
      <c r="BM1081" t="s">
        <v>83</v>
      </c>
      <c r="BN1081">
        <v>78.89</v>
      </c>
      <c r="BO1081">
        <v>41.152999999999999</v>
      </c>
      <c r="BP1081">
        <v>27.445</v>
      </c>
      <c r="BQ1081">
        <v>26.552</v>
      </c>
      <c r="BR1081">
        <v>59.792000000000002</v>
      </c>
      <c r="BS1081">
        <v>253.24600000000001</v>
      </c>
      <c r="BT1081">
        <v>38.317</v>
      </c>
      <c r="BU1081">
        <v>60.584000000000003</v>
      </c>
      <c r="BV1081">
        <v>38.027999999999999</v>
      </c>
      <c r="BW1081">
        <v>8.4510000000000005</v>
      </c>
      <c r="BX1081">
        <v>166.70099999999999</v>
      </c>
      <c r="BY1081">
        <v>4.7380000000000004</v>
      </c>
      <c r="BZ1081">
        <v>197.19300000000001</v>
      </c>
      <c r="CA1081">
        <v>32.094999999999999</v>
      </c>
      <c r="CB1081">
        <v>39.069000000000003</v>
      </c>
      <c r="CC1081">
        <v>61.267000000000003</v>
      </c>
      <c r="CD1081">
        <v>21.751999999999999</v>
      </c>
      <c r="CE1081">
        <v>142640.14000000001</v>
      </c>
    </row>
    <row r="1082" spans="1:83" x14ac:dyDescent="0.25">
      <c r="A1082" s="1">
        <v>45912</v>
      </c>
      <c r="B1082" s="3">
        <v>25.263000000000002</v>
      </c>
      <c r="C1082" s="3">
        <v>33.625999999999998</v>
      </c>
      <c r="D1082" s="3">
        <v>10.262</v>
      </c>
      <c r="E1082" s="3">
        <v>26.827999999999999</v>
      </c>
      <c r="F1082" s="3">
        <v>100.307</v>
      </c>
      <c r="G1082" s="3">
        <v>45.828000000000003</v>
      </c>
      <c r="H1082" s="3">
        <v>25.116</v>
      </c>
      <c r="I1082">
        <v>89.55</v>
      </c>
      <c r="J1082">
        <v>34.956000000000003</v>
      </c>
      <c r="K1082">
        <v>82.542000000000002</v>
      </c>
      <c r="L1082">
        <v>9.2260000000000009</v>
      </c>
      <c r="M1082">
        <v>60.536999999999999</v>
      </c>
      <c r="N1082">
        <v>74.061000000000007</v>
      </c>
      <c r="O1082">
        <v>18.361999999999998</v>
      </c>
      <c r="P1082">
        <v>17.068999999999999</v>
      </c>
      <c r="Q1082">
        <v>18.713000000000001</v>
      </c>
      <c r="R1082">
        <v>59.017000000000003</v>
      </c>
      <c r="S1082">
        <v>9.0139999999999993</v>
      </c>
      <c r="T1082">
        <v>3.2709999999999999</v>
      </c>
      <c r="U1082">
        <v>132.851</v>
      </c>
      <c r="V1082">
        <v>34.807000000000002</v>
      </c>
      <c r="W1082">
        <v>11.273999999999999</v>
      </c>
      <c r="X1082">
        <v>29.04</v>
      </c>
      <c r="Y1082">
        <v>104.758</v>
      </c>
      <c r="Z1082">
        <v>47.118000000000002</v>
      </c>
      <c r="AA1082">
        <v>19.513999999999999</v>
      </c>
      <c r="AB1082">
        <v>47.915999999999997</v>
      </c>
      <c r="AC1082">
        <v>36.393000000000001</v>
      </c>
      <c r="AD1082">
        <v>100.914</v>
      </c>
      <c r="AE1082">
        <v>100.345</v>
      </c>
      <c r="AF1082">
        <v>16.390999999999998</v>
      </c>
      <c r="AG1082">
        <v>90.284000000000006</v>
      </c>
      <c r="AH1082">
        <v>74.105000000000004</v>
      </c>
      <c r="AI1082">
        <v>28.302</v>
      </c>
      <c r="AJ1082">
        <v>34.408000000000001</v>
      </c>
      <c r="AK1082">
        <v>17.837</v>
      </c>
      <c r="AL1082">
        <v>40.283999999999999</v>
      </c>
      <c r="AM1082">
        <v>33.857999999999997</v>
      </c>
      <c r="AN1082">
        <v>26.29</v>
      </c>
      <c r="AO1082">
        <v>50.923999999999999</v>
      </c>
      <c r="AP1082">
        <v>99.855999999999995</v>
      </c>
      <c r="AQ1082">
        <v>32.567</v>
      </c>
      <c r="AR1082">
        <v>89.52</v>
      </c>
      <c r="AS1082">
        <v>29.161999999999999</v>
      </c>
      <c r="AT1082">
        <v>26.241</v>
      </c>
      <c r="AU1082">
        <v>44.07</v>
      </c>
      <c r="AV1082">
        <v>10.488</v>
      </c>
      <c r="AW1082">
        <v>33.869999999999997</v>
      </c>
      <c r="AX1082">
        <v>12.912000000000001</v>
      </c>
      <c r="AY1082">
        <v>41.569000000000003</v>
      </c>
      <c r="AZ1082">
        <v>15.823</v>
      </c>
      <c r="BA1082">
        <v>5</v>
      </c>
      <c r="BB1082">
        <v>152.75299999999999</v>
      </c>
      <c r="BC1082">
        <v>176.22499999999999</v>
      </c>
      <c r="BD1082">
        <v>21.295999999999999</v>
      </c>
      <c r="BE1082">
        <v>38.209000000000003</v>
      </c>
      <c r="BF1082">
        <v>137.81399999999999</v>
      </c>
      <c r="BG1082">
        <v>28.587</v>
      </c>
      <c r="BH1082">
        <v>15.598000000000001</v>
      </c>
      <c r="BI1082">
        <v>1.4490000000000001</v>
      </c>
      <c r="BJ1082">
        <v>42.661999999999999</v>
      </c>
      <c r="BK1082">
        <v>17.175999999999998</v>
      </c>
      <c r="BL1082">
        <v>56.47</v>
      </c>
      <c r="BM1082" t="s">
        <v>83</v>
      </c>
      <c r="BN1082">
        <v>77.457999999999998</v>
      </c>
      <c r="BO1082">
        <v>41.337000000000003</v>
      </c>
      <c r="BP1082">
        <v>27.109000000000002</v>
      </c>
      <c r="BQ1082">
        <v>26.731000000000002</v>
      </c>
      <c r="BR1082">
        <v>57.997999999999998</v>
      </c>
      <c r="BS1082">
        <v>253.53700000000001</v>
      </c>
      <c r="BT1082">
        <v>37.816000000000003</v>
      </c>
      <c r="BU1082">
        <v>60.302</v>
      </c>
      <c r="BV1082">
        <v>37.430999999999997</v>
      </c>
      <c r="BW1082">
        <v>8.4510000000000005</v>
      </c>
      <c r="BX1082">
        <v>169.01400000000001</v>
      </c>
      <c r="BY1082">
        <v>4.3789999999999996</v>
      </c>
      <c r="BZ1082">
        <v>194.46700000000001</v>
      </c>
      <c r="CA1082">
        <v>31.393999999999998</v>
      </c>
      <c r="CB1082">
        <v>38.396000000000001</v>
      </c>
      <c r="CC1082">
        <v>59.811</v>
      </c>
      <c r="CD1082">
        <v>20.039000000000001</v>
      </c>
      <c r="CE1082">
        <v>142271.57999999999</v>
      </c>
    </row>
    <row r="1083" spans="1:83" x14ac:dyDescent="0.25">
      <c r="A1083" s="1">
        <v>45919</v>
      </c>
      <c r="B1083" s="3">
        <v>25.202999999999999</v>
      </c>
      <c r="C1083" s="3">
        <v>34.893999999999998</v>
      </c>
      <c r="D1083" s="3">
        <v>10.512</v>
      </c>
      <c r="E1083" s="3">
        <v>26.803000000000001</v>
      </c>
      <c r="F1083" s="3">
        <v>109.515</v>
      </c>
      <c r="G1083" s="3">
        <v>45.307000000000002</v>
      </c>
      <c r="H1083" s="3">
        <v>26.492000000000001</v>
      </c>
      <c r="I1083">
        <v>86.781000000000006</v>
      </c>
      <c r="J1083">
        <v>36.703000000000003</v>
      </c>
      <c r="K1083">
        <v>84.623999999999995</v>
      </c>
      <c r="L1083">
        <v>9.032</v>
      </c>
      <c r="M1083">
        <v>63.116</v>
      </c>
      <c r="N1083">
        <v>75.027000000000001</v>
      </c>
      <c r="O1083">
        <v>18.777000000000001</v>
      </c>
      <c r="P1083">
        <v>16.265000000000001</v>
      </c>
      <c r="Q1083">
        <v>18.893999999999998</v>
      </c>
      <c r="R1083">
        <v>60.848999999999997</v>
      </c>
      <c r="S1083">
        <v>9.2080000000000002</v>
      </c>
      <c r="T1083">
        <v>3.54</v>
      </c>
      <c r="U1083">
        <v>134.48500000000001</v>
      </c>
      <c r="V1083">
        <v>36.546999999999997</v>
      </c>
      <c r="W1083">
        <v>11.381</v>
      </c>
      <c r="X1083">
        <v>29.707999999999998</v>
      </c>
      <c r="Y1083">
        <v>106.577</v>
      </c>
      <c r="Z1083">
        <v>46.837000000000003</v>
      </c>
      <c r="AA1083">
        <v>20.184999999999999</v>
      </c>
      <c r="AB1083">
        <v>48.420999999999999</v>
      </c>
      <c r="AC1083">
        <v>36.369</v>
      </c>
      <c r="AD1083">
        <v>104.188</v>
      </c>
      <c r="AE1083">
        <v>100.384</v>
      </c>
      <c r="AF1083">
        <v>17.091000000000001</v>
      </c>
      <c r="AG1083">
        <v>92.375</v>
      </c>
      <c r="AH1083">
        <v>76.194999999999993</v>
      </c>
      <c r="AI1083">
        <v>28.606000000000002</v>
      </c>
      <c r="AJ1083">
        <v>35.4</v>
      </c>
      <c r="AK1083">
        <v>18.358000000000001</v>
      </c>
      <c r="AL1083">
        <v>39.106000000000002</v>
      </c>
      <c r="AM1083">
        <v>35.482999999999997</v>
      </c>
      <c r="AN1083">
        <v>26.754999999999999</v>
      </c>
      <c r="AO1083">
        <v>54.094000000000001</v>
      </c>
      <c r="AP1083">
        <v>102.818</v>
      </c>
      <c r="AQ1083">
        <v>33.81</v>
      </c>
      <c r="AR1083">
        <v>93.4</v>
      </c>
      <c r="AS1083">
        <v>28.8</v>
      </c>
      <c r="AT1083">
        <v>28.013000000000002</v>
      </c>
      <c r="AU1083">
        <v>42.768000000000001</v>
      </c>
      <c r="AV1083">
        <v>11.83</v>
      </c>
      <c r="AW1083">
        <v>35.19</v>
      </c>
      <c r="AX1083">
        <v>13.493</v>
      </c>
      <c r="AY1083">
        <v>42.33</v>
      </c>
      <c r="AZ1083">
        <v>17.812000000000001</v>
      </c>
      <c r="BA1083">
        <v>5.0119999999999996</v>
      </c>
      <c r="BB1083">
        <v>152.43600000000001</v>
      </c>
      <c r="BC1083">
        <v>175.547</v>
      </c>
      <c r="BD1083">
        <v>21.498000000000001</v>
      </c>
      <c r="BE1083">
        <v>38.118000000000002</v>
      </c>
      <c r="BF1083">
        <v>142.244</v>
      </c>
      <c r="BG1083">
        <v>28.681999999999999</v>
      </c>
      <c r="BH1083">
        <v>15.387</v>
      </c>
      <c r="BI1083">
        <v>1.4710000000000001</v>
      </c>
      <c r="BJ1083">
        <v>45.914999999999999</v>
      </c>
      <c r="BK1083">
        <v>17.242999999999999</v>
      </c>
      <c r="BL1083">
        <v>59.124000000000002</v>
      </c>
      <c r="BM1083" t="s">
        <v>83</v>
      </c>
      <c r="BN1083">
        <v>78.593000000000004</v>
      </c>
      <c r="BO1083">
        <v>43.328000000000003</v>
      </c>
      <c r="BP1083">
        <v>26.821000000000002</v>
      </c>
      <c r="BQ1083">
        <v>27.864000000000001</v>
      </c>
      <c r="BR1083">
        <v>58.078000000000003</v>
      </c>
      <c r="BS1083">
        <v>260.596</v>
      </c>
      <c r="BT1083">
        <v>38.468000000000004</v>
      </c>
      <c r="BU1083">
        <v>64.661000000000001</v>
      </c>
      <c r="BV1083">
        <v>37.720999999999997</v>
      </c>
      <c r="BW1083">
        <v>8.4130000000000003</v>
      </c>
      <c r="BX1083">
        <v>171.74199999999999</v>
      </c>
      <c r="BY1083">
        <v>4.2670000000000003</v>
      </c>
      <c r="BZ1083">
        <v>194.52500000000001</v>
      </c>
      <c r="CA1083">
        <v>31.832000000000001</v>
      </c>
      <c r="CB1083">
        <v>37.206000000000003</v>
      </c>
      <c r="CC1083">
        <v>58.838999999999999</v>
      </c>
      <c r="CD1083">
        <v>20.986999999999998</v>
      </c>
      <c r="CE1083">
        <v>145865.10999999999</v>
      </c>
    </row>
    <row r="1084" spans="1:83" x14ac:dyDescent="0.25">
      <c r="A1084" s="1">
        <v>45926</v>
      </c>
      <c r="B1084" s="3">
        <v>25.021999999999998</v>
      </c>
      <c r="C1084" s="3">
        <v>35.296999999999997</v>
      </c>
      <c r="D1084" s="3">
        <v>9.7119999999999997</v>
      </c>
      <c r="E1084" s="3">
        <v>25.975999999999999</v>
      </c>
      <c r="F1084" s="3">
        <v>109.818</v>
      </c>
      <c r="G1084" s="3">
        <v>43.225000000000001</v>
      </c>
      <c r="H1084" s="3">
        <v>25.792000000000002</v>
      </c>
      <c r="I1084">
        <v>88.747</v>
      </c>
      <c r="J1084">
        <v>36.606000000000002</v>
      </c>
      <c r="K1084">
        <v>83.415999999999997</v>
      </c>
      <c r="L1084">
        <v>9.0180000000000007</v>
      </c>
      <c r="M1084">
        <v>63.847000000000001</v>
      </c>
      <c r="N1084">
        <v>74.281000000000006</v>
      </c>
      <c r="O1084">
        <v>18.553999999999998</v>
      </c>
      <c r="P1084">
        <v>13.433</v>
      </c>
      <c r="Q1084">
        <v>18.106000000000002</v>
      </c>
      <c r="R1084">
        <v>60.686999999999998</v>
      </c>
      <c r="S1084">
        <v>9.3849999999999998</v>
      </c>
      <c r="T1084">
        <v>3.573</v>
      </c>
      <c r="U1084">
        <v>135.215</v>
      </c>
      <c r="V1084">
        <v>35.497</v>
      </c>
      <c r="W1084">
        <v>9.4079999999999995</v>
      </c>
      <c r="X1084">
        <v>29.632999999999999</v>
      </c>
      <c r="Y1084">
        <v>109.22799999999999</v>
      </c>
      <c r="Z1084">
        <v>46.752000000000002</v>
      </c>
      <c r="AA1084">
        <v>20.548999999999999</v>
      </c>
      <c r="AB1084">
        <v>47.994999999999997</v>
      </c>
      <c r="AC1084">
        <v>37.000999999999998</v>
      </c>
      <c r="AD1084">
        <v>100.315</v>
      </c>
      <c r="AE1084">
        <v>105.681</v>
      </c>
      <c r="AF1084">
        <v>17.152999999999999</v>
      </c>
      <c r="AG1084">
        <v>92.356999999999999</v>
      </c>
      <c r="AH1084">
        <v>75.253</v>
      </c>
      <c r="AI1084">
        <v>28.821000000000002</v>
      </c>
      <c r="AJ1084">
        <v>35.082999999999998</v>
      </c>
      <c r="AK1084">
        <v>18.358000000000001</v>
      </c>
      <c r="AL1084">
        <v>37.476999999999997</v>
      </c>
      <c r="AM1084">
        <v>34.198</v>
      </c>
      <c r="AN1084">
        <v>26.832000000000001</v>
      </c>
      <c r="AO1084">
        <v>51.906999999999996</v>
      </c>
      <c r="AP1084">
        <v>104.578</v>
      </c>
      <c r="AQ1084">
        <v>33.692</v>
      </c>
      <c r="AR1084">
        <v>92.608999999999995</v>
      </c>
      <c r="AS1084">
        <v>28.611000000000001</v>
      </c>
      <c r="AT1084">
        <v>26.553000000000001</v>
      </c>
      <c r="AU1084">
        <v>37.281999999999996</v>
      </c>
      <c r="AV1084">
        <v>11.914999999999999</v>
      </c>
      <c r="AW1084">
        <v>34.148000000000003</v>
      </c>
      <c r="AX1084">
        <v>12.484999999999999</v>
      </c>
      <c r="AY1084">
        <v>42.301000000000002</v>
      </c>
      <c r="AZ1084">
        <v>16.998000000000001</v>
      </c>
      <c r="BA1084">
        <v>5.2919999999999998</v>
      </c>
      <c r="BB1084">
        <v>158.32</v>
      </c>
      <c r="BC1084">
        <v>182.273</v>
      </c>
      <c r="BD1084">
        <v>20.398</v>
      </c>
      <c r="BE1084">
        <v>39.299999999999997</v>
      </c>
      <c r="BF1084">
        <v>135.92500000000001</v>
      </c>
      <c r="BG1084">
        <v>28.158999999999999</v>
      </c>
      <c r="BH1084">
        <v>16.04</v>
      </c>
      <c r="BI1084">
        <v>1.175</v>
      </c>
      <c r="BJ1084">
        <v>45.084000000000003</v>
      </c>
      <c r="BK1084">
        <v>17.309000000000001</v>
      </c>
      <c r="BL1084">
        <v>60.533999999999999</v>
      </c>
      <c r="BM1084" t="s">
        <v>83</v>
      </c>
      <c r="BN1084">
        <v>79.025000000000006</v>
      </c>
      <c r="BO1084">
        <v>42.313000000000002</v>
      </c>
      <c r="BP1084">
        <v>26.486000000000001</v>
      </c>
      <c r="BQ1084">
        <v>27.675000000000001</v>
      </c>
      <c r="BR1084">
        <v>56.871000000000002</v>
      </c>
      <c r="BS1084">
        <v>264.52499999999998</v>
      </c>
      <c r="BT1084">
        <v>38.317</v>
      </c>
      <c r="BU1084">
        <v>63.460999999999999</v>
      </c>
      <c r="BV1084">
        <v>38.389000000000003</v>
      </c>
      <c r="BW1084">
        <v>8.2260000000000009</v>
      </c>
      <c r="BX1084">
        <v>169.28100000000001</v>
      </c>
      <c r="BY1084">
        <v>4.1319999999999997</v>
      </c>
      <c r="BZ1084">
        <v>191.99100000000001</v>
      </c>
      <c r="CA1084">
        <v>31.219000000000001</v>
      </c>
      <c r="CB1084">
        <v>37.878999999999998</v>
      </c>
      <c r="CC1084">
        <v>58.790999999999997</v>
      </c>
      <c r="CD1084">
        <v>19.702000000000002</v>
      </c>
      <c r="CE1084">
        <v>145446.66</v>
      </c>
    </row>
    <row r="1085" spans="1:83" x14ac:dyDescent="0.25">
      <c r="A1085" s="1">
        <v>45933</v>
      </c>
      <c r="B1085" s="3">
        <v>23.837</v>
      </c>
      <c r="C1085" s="3">
        <v>34.868000000000002</v>
      </c>
      <c r="D1085" s="3">
        <v>9.4109999999999996</v>
      </c>
      <c r="E1085" s="3">
        <v>25.975999999999999</v>
      </c>
      <c r="F1085" s="3">
        <v>113.501</v>
      </c>
      <c r="G1085" s="3">
        <v>38.399000000000001</v>
      </c>
      <c r="H1085" s="3">
        <v>24.875</v>
      </c>
      <c r="I1085">
        <v>86.62</v>
      </c>
      <c r="J1085">
        <v>36.359000000000002</v>
      </c>
      <c r="K1085">
        <v>84.367000000000004</v>
      </c>
      <c r="L1085">
        <v>9.3789999999999996</v>
      </c>
      <c r="M1085">
        <v>63.527999999999999</v>
      </c>
      <c r="N1085">
        <v>75.379000000000005</v>
      </c>
      <c r="O1085">
        <v>17.896999999999998</v>
      </c>
      <c r="P1085">
        <v>12.515000000000001</v>
      </c>
      <c r="Q1085">
        <v>16.850999999999999</v>
      </c>
      <c r="R1085">
        <v>59.530999999999999</v>
      </c>
      <c r="S1085">
        <v>9.8620000000000001</v>
      </c>
      <c r="T1085">
        <v>3.5960000000000001</v>
      </c>
      <c r="U1085">
        <v>133.755</v>
      </c>
      <c r="V1085">
        <v>35.557000000000002</v>
      </c>
      <c r="W1085">
        <v>9.2560000000000002</v>
      </c>
      <c r="X1085">
        <v>30.411999999999999</v>
      </c>
      <c r="Y1085">
        <v>109.97199999999999</v>
      </c>
      <c r="Z1085">
        <v>47.814999999999998</v>
      </c>
      <c r="AA1085">
        <v>21.094999999999999</v>
      </c>
      <c r="AB1085">
        <v>48.168999999999997</v>
      </c>
      <c r="AC1085">
        <v>37.399000000000001</v>
      </c>
      <c r="AD1085">
        <v>100.69</v>
      </c>
      <c r="AE1085">
        <v>100.318</v>
      </c>
      <c r="AF1085">
        <v>17.081</v>
      </c>
      <c r="AG1085">
        <v>91.715000000000003</v>
      </c>
      <c r="AH1085">
        <v>74.269000000000005</v>
      </c>
      <c r="AI1085">
        <v>28.66</v>
      </c>
      <c r="AJ1085">
        <v>36.941000000000003</v>
      </c>
      <c r="AK1085">
        <v>19.303000000000001</v>
      </c>
      <c r="AL1085">
        <v>36.729999999999997</v>
      </c>
      <c r="AM1085">
        <v>33.93</v>
      </c>
      <c r="AN1085">
        <v>26.545000000000002</v>
      </c>
      <c r="AO1085">
        <v>53.982999999999997</v>
      </c>
      <c r="AP1085">
        <v>105.30800000000001</v>
      </c>
      <c r="AQ1085">
        <v>33.218000000000004</v>
      </c>
      <c r="AR1085">
        <v>91.55</v>
      </c>
      <c r="AS1085">
        <v>28.69</v>
      </c>
      <c r="AT1085">
        <v>24.672999999999998</v>
      </c>
      <c r="AU1085">
        <v>35.156999999999996</v>
      </c>
      <c r="AV1085">
        <v>9.7430000000000003</v>
      </c>
      <c r="AW1085">
        <v>33.591999999999999</v>
      </c>
      <c r="AX1085">
        <v>12.4</v>
      </c>
      <c r="AY1085">
        <v>41.98</v>
      </c>
      <c r="AZ1085">
        <v>16.13</v>
      </c>
      <c r="BA1085">
        <v>4.6840000000000002</v>
      </c>
      <c r="BB1085">
        <v>149.67500000000001</v>
      </c>
      <c r="BC1085">
        <v>175.208</v>
      </c>
      <c r="BD1085">
        <v>19.927</v>
      </c>
      <c r="BE1085">
        <v>38.298999999999999</v>
      </c>
      <c r="BF1085">
        <v>133.56100000000001</v>
      </c>
      <c r="BG1085">
        <v>29.805</v>
      </c>
      <c r="BH1085">
        <v>16.745999999999999</v>
      </c>
      <c r="BI1085">
        <v>1.1519999999999999</v>
      </c>
      <c r="BJ1085">
        <v>45.499000000000002</v>
      </c>
      <c r="BK1085">
        <v>16.457000000000001</v>
      </c>
      <c r="BL1085">
        <v>58.902999999999999</v>
      </c>
      <c r="BM1085" t="s">
        <v>83</v>
      </c>
      <c r="BN1085">
        <v>77.917000000000002</v>
      </c>
      <c r="BO1085">
        <v>42.045999999999999</v>
      </c>
      <c r="BP1085">
        <v>25.478999999999999</v>
      </c>
      <c r="BQ1085">
        <v>26.916</v>
      </c>
      <c r="BR1085">
        <v>58.308</v>
      </c>
      <c r="BS1085">
        <v>267.072</v>
      </c>
      <c r="BT1085">
        <v>39.524000000000001</v>
      </c>
      <c r="BU1085">
        <v>63.024000000000001</v>
      </c>
      <c r="BV1085">
        <v>37.901000000000003</v>
      </c>
      <c r="BW1085">
        <v>8.282</v>
      </c>
      <c r="BX1085">
        <v>173.72800000000001</v>
      </c>
      <c r="BY1085">
        <v>3.6379999999999999</v>
      </c>
      <c r="BZ1085">
        <v>193.91300000000001</v>
      </c>
      <c r="CA1085">
        <v>31.81</v>
      </c>
      <c r="CB1085">
        <v>37.503</v>
      </c>
      <c r="CC1085">
        <v>59.098999999999997</v>
      </c>
      <c r="CD1085">
        <v>19.259</v>
      </c>
      <c r="CE1085">
        <v>144200.65</v>
      </c>
    </row>
    <row r="1086" spans="1:83" x14ac:dyDescent="0.25">
      <c r="A1086" s="1">
        <v>45940</v>
      </c>
      <c r="B1086" s="3">
        <v>23.716000000000001</v>
      </c>
      <c r="C1086" s="3">
        <v>33.192999999999998</v>
      </c>
      <c r="D1086" s="3">
        <v>8.5380000000000003</v>
      </c>
      <c r="E1086" s="3">
        <v>26.678000000000001</v>
      </c>
      <c r="F1086" s="3">
        <v>112.548</v>
      </c>
      <c r="G1086" s="3">
        <v>34.965000000000003</v>
      </c>
      <c r="H1086" s="3">
        <v>24.582000000000001</v>
      </c>
      <c r="I1086">
        <v>82.727000000000004</v>
      </c>
      <c r="J1086">
        <v>35.543999999999997</v>
      </c>
      <c r="K1086">
        <v>83.802000000000007</v>
      </c>
      <c r="L1086">
        <v>9.0730000000000004</v>
      </c>
      <c r="M1086">
        <v>62.651000000000003</v>
      </c>
      <c r="N1086">
        <v>75.114999999999995</v>
      </c>
      <c r="O1086">
        <v>15.813000000000001</v>
      </c>
      <c r="P1086">
        <v>11.997999999999999</v>
      </c>
      <c r="Q1086">
        <v>16.106000000000002</v>
      </c>
      <c r="R1086">
        <v>58.048999999999999</v>
      </c>
      <c r="S1086">
        <v>9.7390000000000008</v>
      </c>
      <c r="T1086">
        <v>3.383</v>
      </c>
      <c r="U1086">
        <v>131.70400000000001</v>
      </c>
      <c r="V1086">
        <v>34.686999999999998</v>
      </c>
      <c r="W1086">
        <v>8.907</v>
      </c>
      <c r="X1086">
        <v>29.337</v>
      </c>
      <c r="Y1086">
        <v>108.581</v>
      </c>
      <c r="Z1086">
        <v>43.904000000000003</v>
      </c>
      <c r="AA1086">
        <v>20.885000000000002</v>
      </c>
      <c r="AB1086">
        <v>45.831000000000003</v>
      </c>
      <c r="AC1086">
        <v>34.31</v>
      </c>
      <c r="AD1086">
        <v>101.06399999999999</v>
      </c>
      <c r="AE1086">
        <v>100.97199999999999</v>
      </c>
      <c r="AF1086">
        <v>16.905000000000001</v>
      </c>
      <c r="AG1086">
        <v>87.899000000000001</v>
      </c>
      <c r="AH1086">
        <v>72.22</v>
      </c>
      <c r="AI1086">
        <v>27.638999999999999</v>
      </c>
      <c r="AJ1086">
        <v>36.624000000000002</v>
      </c>
      <c r="AK1086">
        <v>19.361000000000001</v>
      </c>
      <c r="AL1086">
        <v>34.527999999999999</v>
      </c>
      <c r="AM1086">
        <v>31.504999999999999</v>
      </c>
      <c r="AN1086">
        <v>25.504000000000001</v>
      </c>
      <c r="AO1086">
        <v>52.116999999999997</v>
      </c>
      <c r="AP1086">
        <v>102.56100000000001</v>
      </c>
      <c r="AQ1086">
        <v>32.417999999999999</v>
      </c>
      <c r="AR1086">
        <v>88.986000000000004</v>
      </c>
      <c r="AS1086">
        <v>27.306999999999999</v>
      </c>
      <c r="AT1086">
        <v>23.465</v>
      </c>
      <c r="AU1086">
        <v>32.027999999999999</v>
      </c>
      <c r="AV1086">
        <v>9.3810000000000002</v>
      </c>
      <c r="AW1086">
        <v>32.293999999999997</v>
      </c>
      <c r="AX1086">
        <v>10.692</v>
      </c>
      <c r="AY1086">
        <v>40.002000000000002</v>
      </c>
      <c r="AZ1086">
        <v>15.19</v>
      </c>
      <c r="BA1086">
        <v>4.8179999999999996</v>
      </c>
      <c r="BB1086">
        <v>144.42500000000001</v>
      </c>
      <c r="BC1086">
        <v>169.21700000000001</v>
      </c>
      <c r="BD1086">
        <v>18.940000000000001</v>
      </c>
      <c r="BE1086">
        <v>36.075000000000003</v>
      </c>
      <c r="BF1086">
        <v>128.91499999999999</v>
      </c>
      <c r="BG1086">
        <v>29.681999999999999</v>
      </c>
      <c r="BH1086">
        <v>16.356000000000002</v>
      </c>
      <c r="BI1086">
        <v>0.99199999999999999</v>
      </c>
      <c r="BJ1086">
        <v>43.518999999999998</v>
      </c>
      <c r="BK1086">
        <v>15.725</v>
      </c>
      <c r="BL1086">
        <v>54.07</v>
      </c>
      <c r="BM1086" t="s">
        <v>83</v>
      </c>
      <c r="BN1086">
        <v>74.863</v>
      </c>
      <c r="BO1086">
        <v>40.276000000000003</v>
      </c>
      <c r="BP1086">
        <v>25.254999999999999</v>
      </c>
      <c r="BQ1086">
        <v>25.641999999999999</v>
      </c>
      <c r="BR1086">
        <v>55.421999999999997</v>
      </c>
      <c r="BS1086">
        <v>260.74099999999999</v>
      </c>
      <c r="BT1086">
        <v>37.89</v>
      </c>
      <c r="BU1086">
        <v>60.540999999999997</v>
      </c>
      <c r="BV1086">
        <v>38.406999999999996</v>
      </c>
      <c r="BW1086">
        <v>7.9459999999999997</v>
      </c>
      <c r="BX1086">
        <v>174.559</v>
      </c>
      <c r="BY1086">
        <v>3.3119999999999998</v>
      </c>
      <c r="BZ1086">
        <v>188.38200000000001</v>
      </c>
      <c r="CA1086">
        <v>29.663</v>
      </c>
      <c r="CB1086">
        <v>36.767000000000003</v>
      </c>
      <c r="CC1086">
        <v>59.57</v>
      </c>
      <c r="CD1086">
        <v>17.667999999999999</v>
      </c>
      <c r="CE1086">
        <v>140680.34</v>
      </c>
    </row>
    <row r="1087" spans="1:83" x14ac:dyDescent="0.25">
      <c r="A1087" s="1">
        <v>45947</v>
      </c>
      <c r="B1087" s="3">
        <v>24.841000000000001</v>
      </c>
      <c r="C1087" s="3">
        <v>33.304000000000002</v>
      </c>
      <c r="D1087" s="3">
        <v>8.7460000000000004</v>
      </c>
      <c r="E1087" s="3">
        <v>27.379000000000001</v>
      </c>
      <c r="F1087" s="3">
        <v>118.354</v>
      </c>
      <c r="G1087" s="3">
        <v>34.936999999999998</v>
      </c>
      <c r="H1087" s="3">
        <v>24.504000000000001</v>
      </c>
      <c r="I1087">
        <v>83.891000000000005</v>
      </c>
      <c r="J1087">
        <v>37.200000000000003</v>
      </c>
      <c r="K1087">
        <v>82.156999999999996</v>
      </c>
      <c r="L1087">
        <v>9.4350000000000005</v>
      </c>
      <c r="M1087">
        <v>61.640999999999998</v>
      </c>
      <c r="N1087">
        <v>75.686000000000007</v>
      </c>
      <c r="O1087">
        <v>15.398</v>
      </c>
      <c r="P1087">
        <v>11.978999999999999</v>
      </c>
      <c r="Q1087">
        <v>17.649000000000001</v>
      </c>
      <c r="R1087">
        <v>59.476999999999997</v>
      </c>
      <c r="S1087">
        <v>9.8620000000000001</v>
      </c>
      <c r="T1087">
        <v>3.5169999999999999</v>
      </c>
      <c r="U1087">
        <v>137.23099999999999</v>
      </c>
      <c r="V1087">
        <v>36.667000000000002</v>
      </c>
      <c r="W1087">
        <v>8.907</v>
      </c>
      <c r="X1087">
        <v>30.931999999999999</v>
      </c>
      <c r="Y1087">
        <v>115.63200000000001</v>
      </c>
      <c r="Z1087">
        <v>44.993000000000002</v>
      </c>
      <c r="AA1087">
        <v>20.675000000000001</v>
      </c>
      <c r="AB1087">
        <v>45.436</v>
      </c>
      <c r="AC1087">
        <v>35.034999999999997</v>
      </c>
      <c r="AD1087">
        <v>100.09</v>
      </c>
      <c r="AE1087">
        <v>105.432</v>
      </c>
      <c r="AF1087">
        <v>17.193999999999999</v>
      </c>
      <c r="AG1087">
        <v>92.155000000000001</v>
      </c>
      <c r="AH1087">
        <v>74.433000000000007</v>
      </c>
      <c r="AI1087">
        <v>27.907</v>
      </c>
      <c r="AJ1087">
        <v>37.996000000000002</v>
      </c>
      <c r="AK1087">
        <v>19.957999999999998</v>
      </c>
      <c r="AL1087">
        <v>33.698</v>
      </c>
      <c r="AM1087">
        <v>32.837000000000003</v>
      </c>
      <c r="AN1087">
        <v>25.725000000000001</v>
      </c>
      <c r="AO1087">
        <v>51.088999999999999</v>
      </c>
      <c r="AP1087">
        <v>104.02</v>
      </c>
      <c r="AQ1087">
        <v>32.567</v>
      </c>
      <c r="AR1087">
        <v>89.825000000000003</v>
      </c>
      <c r="AS1087">
        <v>27.196000000000002</v>
      </c>
      <c r="AT1087">
        <v>23.901</v>
      </c>
      <c r="AU1087">
        <v>30.27</v>
      </c>
      <c r="AV1087">
        <v>8.9440000000000008</v>
      </c>
      <c r="AW1087">
        <v>33.429000000000002</v>
      </c>
      <c r="AX1087">
        <v>11.016</v>
      </c>
      <c r="AY1087">
        <v>40.238999999999997</v>
      </c>
      <c r="AZ1087">
        <v>14.756</v>
      </c>
      <c r="BA1087">
        <v>4.5010000000000003</v>
      </c>
      <c r="BB1087">
        <v>143.203</v>
      </c>
      <c r="BC1087">
        <v>168.03</v>
      </c>
      <c r="BD1087">
        <v>19.052</v>
      </c>
      <c r="BE1087">
        <v>36.174999999999997</v>
      </c>
      <c r="BF1087">
        <v>128.887</v>
      </c>
      <c r="BG1087">
        <v>31.129000000000001</v>
      </c>
      <c r="BH1087">
        <v>16.292999999999999</v>
      </c>
      <c r="BI1087">
        <v>1.0609999999999999</v>
      </c>
      <c r="BJ1087">
        <v>44.613</v>
      </c>
      <c r="BK1087">
        <v>16.417000000000002</v>
      </c>
      <c r="BL1087">
        <v>55.277999999999999</v>
      </c>
      <c r="BM1087" t="s">
        <v>83</v>
      </c>
      <c r="BN1087">
        <v>76.213999999999999</v>
      </c>
      <c r="BO1087">
        <v>42.476999999999997</v>
      </c>
      <c r="BP1087">
        <v>25.143000000000001</v>
      </c>
      <c r="BQ1087">
        <v>26.347999999999999</v>
      </c>
      <c r="BR1087">
        <v>54.777999999999999</v>
      </c>
      <c r="BS1087">
        <v>266.85399999999998</v>
      </c>
      <c r="BT1087">
        <v>39.81</v>
      </c>
      <c r="BU1087">
        <v>58.298000000000002</v>
      </c>
      <c r="BV1087">
        <v>38.082000000000001</v>
      </c>
      <c r="BW1087">
        <v>9.0860000000000003</v>
      </c>
      <c r="BX1087">
        <v>178.29499999999999</v>
      </c>
      <c r="BY1087">
        <v>3.3119999999999998</v>
      </c>
      <c r="BZ1087">
        <v>192.108</v>
      </c>
      <c r="CA1087">
        <v>31.536999999999999</v>
      </c>
      <c r="CB1087">
        <v>36.783000000000001</v>
      </c>
      <c r="CC1087">
        <v>65.186999999999998</v>
      </c>
      <c r="CD1087">
        <v>18.309999999999999</v>
      </c>
      <c r="CE1087">
        <v>143398.63</v>
      </c>
    </row>
    <row r="1088" spans="1:83" x14ac:dyDescent="0.25">
      <c r="A1088" s="1">
        <v>45954</v>
      </c>
      <c r="B1088" s="3">
        <v>24.318999999999999</v>
      </c>
      <c r="C1088" s="3">
        <v>34.082999999999998</v>
      </c>
      <c r="D1088" s="3">
        <v>8.548</v>
      </c>
      <c r="E1088" s="3">
        <v>28.681999999999999</v>
      </c>
      <c r="F1088" s="3">
        <v>117.31399999999999</v>
      </c>
      <c r="G1088" s="3">
        <v>39.454000000000001</v>
      </c>
      <c r="H1088" s="3">
        <v>24.387</v>
      </c>
      <c r="I1088">
        <v>82.364999999999995</v>
      </c>
      <c r="J1088">
        <v>38.262999999999998</v>
      </c>
      <c r="K1088">
        <v>82.465000000000003</v>
      </c>
      <c r="L1088">
        <v>9.8239999999999998</v>
      </c>
      <c r="M1088">
        <v>63.328000000000003</v>
      </c>
      <c r="N1088">
        <v>77.442999999999998</v>
      </c>
      <c r="O1088">
        <v>14.629</v>
      </c>
      <c r="P1088">
        <v>13.529</v>
      </c>
      <c r="Q1088">
        <v>17.754999999999999</v>
      </c>
      <c r="R1088">
        <v>58.817</v>
      </c>
      <c r="S1088">
        <v>10.269</v>
      </c>
      <c r="T1088">
        <v>3.8980000000000001</v>
      </c>
      <c r="U1088">
        <v>141.81899999999999</v>
      </c>
      <c r="V1088">
        <v>38.527999999999999</v>
      </c>
      <c r="W1088">
        <v>9.1050000000000004</v>
      </c>
      <c r="X1088">
        <v>32.006999999999998</v>
      </c>
      <c r="Y1088">
        <v>121.39</v>
      </c>
      <c r="Z1088">
        <v>48.13</v>
      </c>
      <c r="AA1088">
        <v>20.548999999999999</v>
      </c>
      <c r="AB1088">
        <v>47.584000000000003</v>
      </c>
      <c r="AC1088">
        <v>37.796999999999997</v>
      </c>
      <c r="AD1088">
        <v>98.116</v>
      </c>
      <c r="AE1088">
        <v>112.979</v>
      </c>
      <c r="AF1088">
        <v>17.925000000000001</v>
      </c>
      <c r="AG1088">
        <v>95.346999999999994</v>
      </c>
      <c r="AH1088">
        <v>76.010999999999996</v>
      </c>
      <c r="AI1088">
        <v>25.882999999999999</v>
      </c>
      <c r="AJ1088">
        <v>38.44</v>
      </c>
      <c r="AK1088">
        <v>20.248000000000001</v>
      </c>
      <c r="AL1088">
        <v>33.216999999999999</v>
      </c>
      <c r="AM1088">
        <v>35.426000000000002</v>
      </c>
      <c r="AN1088">
        <v>27.021000000000001</v>
      </c>
      <c r="AO1088">
        <v>53.453000000000003</v>
      </c>
      <c r="AP1088">
        <v>105.30800000000001</v>
      </c>
      <c r="AQ1088">
        <v>33.395000000000003</v>
      </c>
      <c r="AR1088">
        <v>91.119</v>
      </c>
      <c r="AS1088">
        <v>28.234000000000002</v>
      </c>
      <c r="AT1088">
        <v>24.841000000000001</v>
      </c>
      <c r="AU1088">
        <v>29.033999999999999</v>
      </c>
      <c r="AV1088">
        <v>8.6029999999999998</v>
      </c>
      <c r="AW1088">
        <v>35.561</v>
      </c>
      <c r="AX1088">
        <v>12.161</v>
      </c>
      <c r="AY1088">
        <v>40.872999999999998</v>
      </c>
      <c r="AZ1088">
        <v>15.805</v>
      </c>
      <c r="BA1088">
        <v>4.3070000000000004</v>
      </c>
      <c r="BB1088">
        <v>143.70099999999999</v>
      </c>
      <c r="BC1088">
        <v>168.65199999999999</v>
      </c>
      <c r="BD1088">
        <v>19.501000000000001</v>
      </c>
      <c r="BE1088">
        <v>37.106999999999999</v>
      </c>
      <c r="BF1088">
        <v>130.97399999999999</v>
      </c>
      <c r="BG1088">
        <v>31.129000000000001</v>
      </c>
      <c r="BH1088">
        <v>16.198</v>
      </c>
      <c r="BI1088">
        <v>1.1060000000000001</v>
      </c>
      <c r="BJ1088">
        <v>46.220999999999997</v>
      </c>
      <c r="BK1088">
        <v>16.617000000000001</v>
      </c>
      <c r="BL1088">
        <v>58.524999999999999</v>
      </c>
      <c r="BM1088" t="s">
        <v>83</v>
      </c>
      <c r="BN1088">
        <v>80.156000000000006</v>
      </c>
      <c r="BO1088">
        <v>43.868000000000002</v>
      </c>
      <c r="BP1088">
        <v>25.446999999999999</v>
      </c>
      <c r="BQ1088">
        <v>27.222000000000001</v>
      </c>
      <c r="BR1088">
        <v>56.468000000000004</v>
      </c>
      <c r="BS1088">
        <v>269.03699999999998</v>
      </c>
      <c r="BT1088">
        <v>41.308999999999997</v>
      </c>
      <c r="BU1088">
        <v>59.722999999999999</v>
      </c>
      <c r="BV1088">
        <v>38.280999999999999</v>
      </c>
      <c r="BW1088">
        <v>9.2360000000000007</v>
      </c>
      <c r="BX1088">
        <v>183.03899999999999</v>
      </c>
      <c r="BY1088">
        <v>3.75</v>
      </c>
      <c r="BZ1088">
        <v>200.25800000000001</v>
      </c>
      <c r="CA1088">
        <v>33.595999999999997</v>
      </c>
      <c r="CB1088">
        <v>37.738</v>
      </c>
      <c r="CC1088">
        <v>67.168000000000006</v>
      </c>
      <c r="CD1088">
        <v>20.268000000000001</v>
      </c>
      <c r="CE1088">
        <v>146172.21</v>
      </c>
    </row>
    <row r="1089" spans="1:83" x14ac:dyDescent="0.25">
      <c r="A1089" s="1">
        <v>45961</v>
      </c>
      <c r="B1089" s="3">
        <v>25.524000000000001</v>
      </c>
      <c r="C1089" s="3">
        <v>34.667000000000002</v>
      </c>
      <c r="D1089" s="3">
        <v>8.9329999999999998</v>
      </c>
      <c r="E1089" s="3">
        <v>27.53</v>
      </c>
      <c r="F1089" s="3">
        <v>120.715</v>
      </c>
      <c r="G1089" s="3">
        <v>40.396999999999998</v>
      </c>
      <c r="H1089" s="3">
        <v>24.699000000000002</v>
      </c>
      <c r="I1089">
        <v>87.905000000000001</v>
      </c>
      <c r="J1089">
        <v>38.238</v>
      </c>
      <c r="K1089">
        <v>84.444999999999993</v>
      </c>
      <c r="L1089">
        <v>9.9770000000000003</v>
      </c>
      <c r="M1089">
        <v>64.882999999999996</v>
      </c>
      <c r="N1089">
        <v>81.441000000000003</v>
      </c>
      <c r="O1089">
        <v>14.932</v>
      </c>
      <c r="P1089">
        <v>12.936</v>
      </c>
      <c r="Q1089">
        <v>17.286999999999999</v>
      </c>
      <c r="R1089">
        <v>62.277000000000001</v>
      </c>
      <c r="S1089">
        <v>10.728</v>
      </c>
      <c r="T1089">
        <v>4.1900000000000004</v>
      </c>
      <c r="U1089">
        <v>144.6</v>
      </c>
      <c r="V1089">
        <v>39.338000000000001</v>
      </c>
      <c r="W1089">
        <v>9.3320000000000007</v>
      </c>
      <c r="X1089">
        <v>35.011000000000003</v>
      </c>
      <c r="Y1089">
        <v>122.23099999999999</v>
      </c>
      <c r="Z1089">
        <v>50.048999999999999</v>
      </c>
      <c r="AA1089">
        <v>20.954999999999998</v>
      </c>
      <c r="AB1089">
        <v>48.121000000000002</v>
      </c>
      <c r="AC1089">
        <v>39.738999999999997</v>
      </c>
      <c r="AD1089">
        <v>99.94</v>
      </c>
      <c r="AE1089">
        <v>113.777</v>
      </c>
      <c r="AF1089">
        <v>18.850999999999999</v>
      </c>
      <c r="AG1089">
        <v>95.070999999999998</v>
      </c>
      <c r="AH1089">
        <v>75.088999999999999</v>
      </c>
      <c r="AI1089">
        <v>26.062999999999999</v>
      </c>
      <c r="AJ1089">
        <v>39.981000000000002</v>
      </c>
      <c r="AK1089">
        <v>21.385000000000002</v>
      </c>
      <c r="AL1089">
        <v>32.039000000000001</v>
      </c>
      <c r="AM1089">
        <v>38.673999999999999</v>
      </c>
      <c r="AN1089">
        <v>27.087</v>
      </c>
      <c r="AO1089">
        <v>54.503</v>
      </c>
      <c r="AP1089">
        <v>108.764</v>
      </c>
      <c r="AQ1089">
        <v>34.491</v>
      </c>
      <c r="AR1089">
        <v>94.497</v>
      </c>
      <c r="AS1089">
        <v>28.36</v>
      </c>
      <c r="AT1089">
        <v>24.908000000000001</v>
      </c>
      <c r="AU1089">
        <v>34.520000000000003</v>
      </c>
      <c r="AV1089">
        <v>9.0190000000000001</v>
      </c>
      <c r="AW1089">
        <v>36.787999999999997</v>
      </c>
      <c r="AX1089">
        <v>12.912000000000001</v>
      </c>
      <c r="AY1089">
        <v>40.578000000000003</v>
      </c>
      <c r="AZ1089">
        <v>16.292999999999999</v>
      </c>
      <c r="BA1089">
        <v>4.5739999999999998</v>
      </c>
      <c r="BB1089">
        <v>142.614</v>
      </c>
      <c r="BC1089">
        <v>168.143</v>
      </c>
      <c r="BD1089">
        <v>17.704999999999998</v>
      </c>
      <c r="BE1089">
        <v>36.085000000000001</v>
      </c>
      <c r="BF1089">
        <v>133.672</v>
      </c>
      <c r="BG1089">
        <v>31.795999999999999</v>
      </c>
      <c r="BH1089">
        <v>16.766999999999999</v>
      </c>
      <c r="BI1089">
        <v>1.0840000000000001</v>
      </c>
      <c r="BJ1089">
        <v>47.402000000000001</v>
      </c>
      <c r="BK1089">
        <v>16.536999999999999</v>
      </c>
      <c r="BL1089">
        <v>59.567</v>
      </c>
      <c r="BM1089" t="s">
        <v>83</v>
      </c>
      <c r="BN1089">
        <v>85.745000000000005</v>
      </c>
      <c r="BO1089">
        <v>43.445999999999998</v>
      </c>
      <c r="BP1089">
        <v>25.814</v>
      </c>
      <c r="BQ1089">
        <v>26.515999999999998</v>
      </c>
      <c r="BR1089">
        <v>56.226999999999997</v>
      </c>
      <c r="BS1089">
        <v>277.26</v>
      </c>
      <c r="BT1089">
        <v>40.905000000000001</v>
      </c>
      <c r="BU1089">
        <v>62.587000000000003</v>
      </c>
      <c r="BV1089">
        <v>38.697000000000003</v>
      </c>
      <c r="BW1089">
        <v>10.601000000000001</v>
      </c>
      <c r="BX1089">
        <v>193.506</v>
      </c>
      <c r="BY1089">
        <v>3.6379999999999999</v>
      </c>
      <c r="BZ1089">
        <v>187.16</v>
      </c>
      <c r="CA1089">
        <v>34.176000000000002</v>
      </c>
      <c r="CB1089">
        <v>37.268000000000001</v>
      </c>
      <c r="CC1089">
        <v>68.352999999999994</v>
      </c>
      <c r="CD1089">
        <v>21.736999999999998</v>
      </c>
      <c r="CE1089">
        <v>149540.43</v>
      </c>
    </row>
    <row r="1090" spans="1:83" x14ac:dyDescent="0.25">
      <c r="A1090" s="1">
        <v>45968</v>
      </c>
      <c r="B1090" s="3">
        <v>26.347000000000001</v>
      </c>
      <c r="C1090" s="3">
        <v>36.292999999999999</v>
      </c>
      <c r="D1090" s="3">
        <v>9.4209999999999994</v>
      </c>
      <c r="E1090" s="3">
        <v>28.381</v>
      </c>
      <c r="F1090" s="3">
        <v>127.128</v>
      </c>
      <c r="G1090" s="3">
        <v>40.453000000000003</v>
      </c>
      <c r="H1090" s="3">
        <v>25.323</v>
      </c>
      <c r="I1090">
        <v>91.878</v>
      </c>
      <c r="J1090">
        <v>39.567</v>
      </c>
      <c r="K1090">
        <v>86.938000000000002</v>
      </c>
      <c r="L1090">
        <v>8.49</v>
      </c>
      <c r="M1090">
        <v>67.236000000000004</v>
      </c>
      <c r="N1090">
        <v>82.495000000000005</v>
      </c>
      <c r="O1090">
        <v>14.791</v>
      </c>
      <c r="P1090">
        <v>12.457000000000001</v>
      </c>
      <c r="Q1090">
        <v>17.638000000000002</v>
      </c>
      <c r="R1090">
        <v>63.54</v>
      </c>
      <c r="S1090">
        <v>10.250999999999999</v>
      </c>
      <c r="T1090">
        <v>3.9089999999999998</v>
      </c>
      <c r="U1090">
        <v>148.91</v>
      </c>
      <c r="V1090">
        <v>40.387999999999998</v>
      </c>
      <c r="W1090">
        <v>9.3019999999999996</v>
      </c>
      <c r="X1090">
        <v>30.969000000000001</v>
      </c>
      <c r="Y1090">
        <v>121.907</v>
      </c>
      <c r="Z1090">
        <v>52.055</v>
      </c>
      <c r="AA1090">
        <v>22.047999999999998</v>
      </c>
      <c r="AB1090">
        <v>52.637999999999998</v>
      </c>
      <c r="AC1090">
        <v>40.816000000000003</v>
      </c>
      <c r="AD1090">
        <v>106.211</v>
      </c>
      <c r="AE1090">
        <v>112.875</v>
      </c>
      <c r="AF1090">
        <v>19.634</v>
      </c>
      <c r="AG1090">
        <v>96.667000000000002</v>
      </c>
      <c r="AH1090">
        <v>80.41</v>
      </c>
      <c r="AI1090">
        <v>28.122</v>
      </c>
      <c r="AJ1090">
        <v>40.170999999999999</v>
      </c>
      <c r="AK1090">
        <v>21.405000000000001</v>
      </c>
      <c r="AL1090">
        <v>31.824000000000002</v>
      </c>
      <c r="AM1090">
        <v>37.192</v>
      </c>
      <c r="AN1090">
        <v>28.061</v>
      </c>
      <c r="AO1090">
        <v>56.125999999999998</v>
      </c>
      <c r="AP1090">
        <v>115.08799999999999</v>
      </c>
      <c r="AQ1090">
        <v>34.965000000000003</v>
      </c>
      <c r="AR1090">
        <v>96.287999999999997</v>
      </c>
      <c r="AS1090">
        <v>28.721</v>
      </c>
      <c r="AT1090">
        <v>23.414000000000001</v>
      </c>
      <c r="AU1090">
        <v>35.253999999999998</v>
      </c>
      <c r="AV1090">
        <v>8.6669999999999998</v>
      </c>
      <c r="AW1090">
        <v>36.835000000000001</v>
      </c>
      <c r="AX1090">
        <v>13.134</v>
      </c>
      <c r="AY1090">
        <v>42.32</v>
      </c>
      <c r="AZ1090">
        <v>16.908000000000001</v>
      </c>
      <c r="BA1090">
        <v>4.5869999999999997</v>
      </c>
      <c r="BB1090">
        <v>155.15199999999999</v>
      </c>
      <c r="BC1090">
        <v>181.87700000000001</v>
      </c>
      <c r="BD1090">
        <v>15.888</v>
      </c>
      <c r="BE1090">
        <v>38.909999999999997</v>
      </c>
      <c r="BF1090">
        <v>137.95599999999999</v>
      </c>
      <c r="BG1090">
        <v>34.180999999999997</v>
      </c>
      <c r="BH1090">
        <v>16.472000000000001</v>
      </c>
      <c r="BI1090">
        <v>0.95799999999999996</v>
      </c>
      <c r="BJ1090">
        <v>51.744</v>
      </c>
      <c r="BK1090">
        <v>15.605</v>
      </c>
      <c r="BL1090">
        <v>61.756999999999998</v>
      </c>
      <c r="BM1090" t="s">
        <v>83</v>
      </c>
      <c r="BN1090">
        <v>89.186999999999998</v>
      </c>
      <c r="BO1090">
        <v>45.186</v>
      </c>
      <c r="BP1090">
        <v>26.821000000000002</v>
      </c>
      <c r="BQ1090">
        <v>26.032</v>
      </c>
      <c r="BR1090">
        <v>54.765999999999998</v>
      </c>
      <c r="BS1090">
        <v>295.089</v>
      </c>
      <c r="BT1090">
        <v>41.326000000000001</v>
      </c>
      <c r="BU1090">
        <v>63.715000000000003</v>
      </c>
      <c r="BV1090">
        <v>40.503999999999998</v>
      </c>
      <c r="BW1090">
        <v>10.263999999999999</v>
      </c>
      <c r="BX1090">
        <v>192.083</v>
      </c>
      <c r="BY1090">
        <v>3.9860000000000002</v>
      </c>
      <c r="BZ1090">
        <v>196.44800000000001</v>
      </c>
      <c r="CA1090">
        <v>35.075000000000003</v>
      </c>
      <c r="CB1090">
        <v>38.85</v>
      </c>
      <c r="CC1090">
        <v>73.061999999999998</v>
      </c>
      <c r="CD1090">
        <v>20.175999999999998</v>
      </c>
      <c r="CE1090">
        <v>154063.53</v>
      </c>
    </row>
    <row r="1091" spans="1:83" x14ac:dyDescent="0.25">
      <c r="A1091" s="1">
        <v>45975</v>
      </c>
      <c r="B1091" s="3">
        <v>27.492000000000001</v>
      </c>
      <c r="C1091" s="3">
        <v>40.03</v>
      </c>
      <c r="D1091" s="3">
        <v>9.8569999999999993</v>
      </c>
      <c r="E1091" s="3">
        <v>27.98</v>
      </c>
      <c r="F1091" s="3">
        <v>135.62</v>
      </c>
      <c r="G1091" s="3">
        <v>41.845999999999997</v>
      </c>
      <c r="H1091" s="3">
        <v>28.172000000000001</v>
      </c>
      <c r="I1091">
        <v>90.072000000000003</v>
      </c>
      <c r="J1091">
        <v>41.100999999999999</v>
      </c>
      <c r="K1091">
        <v>86.861000000000004</v>
      </c>
      <c r="L1091">
        <v>9.0730000000000004</v>
      </c>
      <c r="M1091">
        <v>70.956999999999994</v>
      </c>
      <c r="N1091">
        <v>83.745000000000005</v>
      </c>
      <c r="O1091">
        <v>14.821</v>
      </c>
      <c r="P1091">
        <v>15.250999999999999</v>
      </c>
      <c r="Q1091">
        <v>18.585000000000001</v>
      </c>
      <c r="R1091">
        <v>61.728000000000002</v>
      </c>
      <c r="S1091">
        <v>10.648</v>
      </c>
      <c r="T1091">
        <v>3.8759999999999999</v>
      </c>
      <c r="U1091">
        <v>160.24199999999999</v>
      </c>
      <c r="V1091">
        <v>41.317999999999998</v>
      </c>
      <c r="W1091">
        <v>9.3930000000000007</v>
      </c>
      <c r="X1091">
        <v>32.081000000000003</v>
      </c>
      <c r="Y1091">
        <v>127.277</v>
      </c>
      <c r="Z1091">
        <v>54.131999999999998</v>
      </c>
      <c r="AA1091">
        <v>22.148</v>
      </c>
      <c r="AB1091">
        <v>55.67</v>
      </c>
      <c r="AC1091">
        <v>43.648000000000003</v>
      </c>
      <c r="AD1091">
        <v>107.86</v>
      </c>
      <c r="AE1091">
        <v>108.95099999999999</v>
      </c>
      <c r="AF1091">
        <v>20.065999999999999</v>
      </c>
      <c r="AG1091">
        <v>99.564999999999998</v>
      </c>
      <c r="AH1091">
        <v>83.963999999999999</v>
      </c>
      <c r="AI1091">
        <v>28.481000000000002</v>
      </c>
      <c r="AJ1091">
        <v>40.209000000000003</v>
      </c>
      <c r="AK1091">
        <v>21.227</v>
      </c>
      <c r="AL1091">
        <v>18.221</v>
      </c>
      <c r="AM1091">
        <v>38.33</v>
      </c>
      <c r="AN1091">
        <v>29.401</v>
      </c>
      <c r="AO1091">
        <v>54.878</v>
      </c>
      <c r="AP1091">
        <v>118.77</v>
      </c>
      <c r="AQ1091">
        <v>35.408999999999999</v>
      </c>
      <c r="AR1091">
        <v>97.319000000000003</v>
      </c>
      <c r="AS1091">
        <v>28.581</v>
      </c>
      <c r="AT1091">
        <v>25.445</v>
      </c>
      <c r="AU1091">
        <v>47.134</v>
      </c>
      <c r="AV1091">
        <v>10.211</v>
      </c>
      <c r="AW1091">
        <v>37.46</v>
      </c>
      <c r="AX1091">
        <v>14.381</v>
      </c>
      <c r="AY1091">
        <v>43.914000000000001</v>
      </c>
      <c r="AZ1091">
        <v>14.141</v>
      </c>
      <c r="BA1091">
        <v>4.6109999999999998</v>
      </c>
      <c r="BB1091">
        <v>158.09299999999999</v>
      </c>
      <c r="BC1091">
        <v>184.816</v>
      </c>
      <c r="BD1091">
        <v>15.978</v>
      </c>
      <c r="BE1091">
        <v>39.850999999999999</v>
      </c>
      <c r="BF1091">
        <v>129.416</v>
      </c>
      <c r="BG1091">
        <v>36.343000000000004</v>
      </c>
      <c r="BH1091">
        <v>17.399000000000001</v>
      </c>
      <c r="BI1091">
        <v>0.99199999999999999</v>
      </c>
      <c r="BJ1091">
        <v>50.377000000000002</v>
      </c>
      <c r="BK1091">
        <v>14.753</v>
      </c>
      <c r="BL1091">
        <v>66.53</v>
      </c>
      <c r="BM1091" t="s">
        <v>83</v>
      </c>
      <c r="BN1091">
        <v>93.015000000000001</v>
      </c>
      <c r="BO1091">
        <v>47.161000000000001</v>
      </c>
      <c r="BP1091">
        <v>26.614000000000001</v>
      </c>
      <c r="BQ1091">
        <v>25.8</v>
      </c>
      <c r="BR1091">
        <v>54.466999999999999</v>
      </c>
      <c r="BS1091">
        <v>327.47300000000001</v>
      </c>
      <c r="BT1091">
        <v>41.898000000000003</v>
      </c>
      <c r="BU1091">
        <v>67.903999999999996</v>
      </c>
      <c r="BV1091">
        <v>40.468000000000004</v>
      </c>
      <c r="BW1091">
        <v>9.8529999999999998</v>
      </c>
      <c r="BX1091">
        <v>193.536</v>
      </c>
      <c r="BY1091">
        <v>4.21</v>
      </c>
      <c r="BZ1091">
        <v>203.28299999999999</v>
      </c>
      <c r="CA1091">
        <v>36.389000000000003</v>
      </c>
      <c r="CB1091">
        <v>40.305999999999997</v>
      </c>
      <c r="CC1091">
        <v>72.153000000000006</v>
      </c>
      <c r="CD1091">
        <v>19.274000000000001</v>
      </c>
      <c r="CE1091">
        <v>157738.69</v>
      </c>
    </row>
    <row r="1092" spans="1:83" x14ac:dyDescent="0.25">
      <c r="A1092" s="1">
        <v>45982</v>
      </c>
      <c r="B1092" s="3">
        <v>27.350999999999999</v>
      </c>
      <c r="C1092" s="3">
        <v>37.863</v>
      </c>
      <c r="D1092" s="3">
        <v>9.359</v>
      </c>
      <c r="E1092" s="3">
        <v>29.559000000000001</v>
      </c>
      <c r="F1092" s="3">
        <v>136.31100000000001</v>
      </c>
      <c r="G1092" s="3">
        <v>42.774999999999999</v>
      </c>
      <c r="H1092" s="3">
        <v>27.099</v>
      </c>
      <c r="I1092">
        <v>88.305999999999997</v>
      </c>
      <c r="J1092">
        <v>39.887999999999998</v>
      </c>
      <c r="K1092">
        <v>85.524000000000001</v>
      </c>
      <c r="L1092">
        <v>8.8230000000000004</v>
      </c>
      <c r="M1092">
        <v>68.06</v>
      </c>
      <c r="N1092">
        <v>83.929000000000002</v>
      </c>
      <c r="O1092">
        <v>14.234</v>
      </c>
      <c r="P1092">
        <v>15.250999999999999</v>
      </c>
      <c r="Q1092">
        <v>18.190999999999999</v>
      </c>
      <c r="R1092">
        <v>60.465000000000003</v>
      </c>
      <c r="S1092">
        <v>10.173999999999999</v>
      </c>
      <c r="T1092">
        <v>4.234</v>
      </c>
      <c r="U1092">
        <v>165.768</v>
      </c>
      <c r="V1092">
        <v>39.067999999999998</v>
      </c>
      <c r="W1092">
        <v>8.8770000000000007</v>
      </c>
      <c r="X1092">
        <v>30.041</v>
      </c>
      <c r="Y1092">
        <v>122.554</v>
      </c>
      <c r="Z1092">
        <v>53.844999999999999</v>
      </c>
      <c r="AA1092">
        <v>22.491</v>
      </c>
      <c r="AB1092">
        <v>53.853999999999999</v>
      </c>
      <c r="AC1092">
        <v>42.712000000000003</v>
      </c>
      <c r="AD1092">
        <v>106.536</v>
      </c>
      <c r="AE1092">
        <v>108.101</v>
      </c>
      <c r="AF1092">
        <v>19.613</v>
      </c>
      <c r="AG1092">
        <v>97.144000000000005</v>
      </c>
      <c r="AH1092">
        <v>82.644000000000005</v>
      </c>
      <c r="AI1092">
        <v>27.46</v>
      </c>
      <c r="AJ1092">
        <v>39.566000000000003</v>
      </c>
      <c r="AK1092">
        <v>20.873999999999999</v>
      </c>
      <c r="AL1092">
        <v>17.841999999999999</v>
      </c>
      <c r="AM1092">
        <v>37.686</v>
      </c>
      <c r="AN1092">
        <v>28.161000000000001</v>
      </c>
      <c r="AO1092">
        <v>53.243000000000002</v>
      </c>
      <c r="AP1092">
        <v>117.42700000000001</v>
      </c>
      <c r="AQ1092">
        <v>34.875999999999998</v>
      </c>
      <c r="AR1092">
        <v>95.808999999999997</v>
      </c>
      <c r="AS1092">
        <v>28.023</v>
      </c>
      <c r="AT1092">
        <v>25.495000000000001</v>
      </c>
      <c r="AU1092">
        <v>39.985999999999997</v>
      </c>
      <c r="AV1092">
        <v>10.254</v>
      </c>
      <c r="AW1092">
        <v>36.279000000000003</v>
      </c>
      <c r="AX1092">
        <v>14.313000000000001</v>
      </c>
      <c r="AY1092">
        <v>43.101999999999997</v>
      </c>
      <c r="AZ1092">
        <v>13.762</v>
      </c>
      <c r="BA1092">
        <v>4.6840000000000002</v>
      </c>
      <c r="BB1092">
        <v>156.41900000000001</v>
      </c>
      <c r="BC1092">
        <v>184.08099999999999</v>
      </c>
      <c r="BD1092">
        <v>16.494</v>
      </c>
      <c r="BE1092">
        <v>38.86</v>
      </c>
      <c r="BF1092">
        <v>127.134</v>
      </c>
      <c r="BG1092">
        <v>36.375</v>
      </c>
      <c r="BH1092">
        <v>16.146000000000001</v>
      </c>
      <c r="BI1092">
        <v>0.94699999999999995</v>
      </c>
      <c r="BJ1092">
        <v>48.790999999999997</v>
      </c>
      <c r="BK1092">
        <v>14.473000000000001</v>
      </c>
      <c r="BL1092">
        <v>63.494</v>
      </c>
      <c r="BM1092" t="s">
        <v>83</v>
      </c>
      <c r="BN1092">
        <v>91.087000000000003</v>
      </c>
      <c r="BO1092">
        <v>45.177</v>
      </c>
      <c r="BP1092">
        <v>25.861999999999998</v>
      </c>
      <c r="BQ1092">
        <v>25.253</v>
      </c>
      <c r="BR1092">
        <v>55.56</v>
      </c>
      <c r="BS1092">
        <v>315.209</v>
      </c>
      <c r="BT1092">
        <v>41.628999999999998</v>
      </c>
      <c r="BU1092">
        <v>61.048999999999999</v>
      </c>
      <c r="BV1092">
        <v>39.402000000000001</v>
      </c>
      <c r="BW1092">
        <v>9.6850000000000005</v>
      </c>
      <c r="BX1092">
        <v>193.21</v>
      </c>
      <c r="BY1092">
        <v>3.806</v>
      </c>
      <c r="BZ1092">
        <v>201.41300000000001</v>
      </c>
      <c r="CA1092">
        <v>35.261000000000003</v>
      </c>
      <c r="CB1092">
        <v>40.557000000000002</v>
      </c>
      <c r="CC1092">
        <v>70.171999999999997</v>
      </c>
      <c r="CD1092">
        <v>19.242999999999999</v>
      </c>
      <c r="CE1092">
        <v>154770.1</v>
      </c>
    </row>
    <row r="1093" spans="1:83" x14ac:dyDescent="0.25">
      <c r="A1093" s="1">
        <v>45989</v>
      </c>
      <c r="B1093" s="3">
        <v>27.832999999999998</v>
      </c>
      <c r="C1093" s="3">
        <v>39.814999999999998</v>
      </c>
      <c r="D1093" s="3">
        <v>9.8160000000000007</v>
      </c>
      <c r="E1093" s="3">
        <v>30.736000000000001</v>
      </c>
      <c r="F1093" s="3">
        <v>139.595</v>
      </c>
      <c r="G1093" s="3">
        <v>42.01</v>
      </c>
      <c r="H1093" s="3">
        <v>29.186</v>
      </c>
      <c r="I1093">
        <v>90.191999999999993</v>
      </c>
      <c r="J1093">
        <v>41.421999999999997</v>
      </c>
      <c r="K1093">
        <v>87.683000000000007</v>
      </c>
      <c r="L1093">
        <v>8.657</v>
      </c>
      <c r="M1093">
        <v>71.768000000000001</v>
      </c>
      <c r="N1093">
        <v>89.16</v>
      </c>
      <c r="O1093">
        <v>13.798999999999999</v>
      </c>
      <c r="P1093">
        <v>14.542999999999999</v>
      </c>
      <c r="Q1093">
        <v>18.893999999999998</v>
      </c>
      <c r="R1093">
        <v>63.155999999999999</v>
      </c>
      <c r="S1093">
        <v>9.8290000000000006</v>
      </c>
      <c r="T1093">
        <v>4.3689999999999998</v>
      </c>
      <c r="U1093">
        <v>169.52199999999999</v>
      </c>
      <c r="V1093">
        <v>40.868000000000002</v>
      </c>
      <c r="W1093">
        <v>9.3469999999999995</v>
      </c>
      <c r="X1093">
        <v>31.302</v>
      </c>
      <c r="Y1093">
        <v>134.65100000000001</v>
      </c>
      <c r="Z1093">
        <v>56.189</v>
      </c>
      <c r="AA1093">
        <v>23.149000000000001</v>
      </c>
      <c r="AB1093">
        <v>56.427999999999997</v>
      </c>
      <c r="AC1093">
        <v>43.32</v>
      </c>
      <c r="AD1093">
        <v>107.176</v>
      </c>
      <c r="AE1093">
        <v>109.919</v>
      </c>
      <c r="AF1093">
        <v>20.457000000000001</v>
      </c>
      <c r="AG1093">
        <v>100.79300000000001</v>
      </c>
      <c r="AH1093">
        <v>84.602000000000004</v>
      </c>
      <c r="AI1093">
        <v>28.748999999999999</v>
      </c>
      <c r="AJ1093">
        <v>40.786999999999999</v>
      </c>
      <c r="AK1093">
        <v>21.58</v>
      </c>
      <c r="AL1093">
        <v>14.442</v>
      </c>
      <c r="AM1093">
        <v>40.110999999999997</v>
      </c>
      <c r="AN1093">
        <v>29.222999999999999</v>
      </c>
      <c r="AO1093">
        <v>55.508000000000003</v>
      </c>
      <c r="AP1093">
        <v>121.624</v>
      </c>
      <c r="AQ1093">
        <v>36.503999999999998</v>
      </c>
      <c r="AR1093">
        <v>99.811999999999998</v>
      </c>
      <c r="AS1093">
        <v>28.294</v>
      </c>
      <c r="AT1093">
        <v>26.434999999999999</v>
      </c>
      <c r="AU1093">
        <v>37.340000000000003</v>
      </c>
      <c r="AV1093">
        <v>10.946</v>
      </c>
      <c r="AW1093">
        <v>36.997</v>
      </c>
      <c r="AX1093">
        <v>15.884</v>
      </c>
      <c r="AY1093">
        <v>44.518999999999998</v>
      </c>
      <c r="AZ1093">
        <v>14.991</v>
      </c>
      <c r="BA1093">
        <v>4.9640000000000004</v>
      </c>
      <c r="BB1093">
        <v>151.078</v>
      </c>
      <c r="BC1093">
        <v>179.673</v>
      </c>
      <c r="BD1093">
        <v>16.288</v>
      </c>
      <c r="BE1093">
        <v>37.267000000000003</v>
      </c>
      <c r="BF1093">
        <v>131.28</v>
      </c>
      <c r="BG1093">
        <v>38.170999999999999</v>
      </c>
      <c r="BH1093">
        <v>17.745999999999999</v>
      </c>
      <c r="BI1093">
        <v>0.95799999999999996</v>
      </c>
      <c r="BJ1093">
        <v>51.000999999999998</v>
      </c>
      <c r="BK1093">
        <v>14.247</v>
      </c>
      <c r="BL1093">
        <v>68.341999999999999</v>
      </c>
      <c r="BM1093" t="s">
        <v>83</v>
      </c>
      <c r="BN1093">
        <v>94.171000000000006</v>
      </c>
      <c r="BO1093">
        <v>46.465000000000003</v>
      </c>
      <c r="BP1093">
        <v>26.437999999999999</v>
      </c>
      <c r="BQ1093">
        <v>27.643000000000001</v>
      </c>
      <c r="BR1093">
        <v>54.72</v>
      </c>
      <c r="BS1093">
        <v>323.30700000000002</v>
      </c>
      <c r="BT1093">
        <v>42.655999999999999</v>
      </c>
      <c r="BU1093">
        <v>60.372</v>
      </c>
      <c r="BV1093">
        <v>39.744999999999997</v>
      </c>
      <c r="BW1093">
        <v>10.115</v>
      </c>
      <c r="BX1093">
        <v>199.851</v>
      </c>
      <c r="BY1093">
        <v>4.3</v>
      </c>
      <c r="BZ1093">
        <v>207.595</v>
      </c>
      <c r="CA1093">
        <v>38.47</v>
      </c>
      <c r="CB1093">
        <v>42.965000000000003</v>
      </c>
      <c r="CC1093">
        <v>71.843999999999994</v>
      </c>
      <c r="CD1093">
        <v>20.818999999999999</v>
      </c>
      <c r="CE1093">
        <v>159072.13</v>
      </c>
    </row>
    <row r="1094" spans="1:83" x14ac:dyDescent="0.25">
      <c r="A1094" s="1">
        <v>45996</v>
      </c>
      <c r="B1094" s="3">
        <v>27.331</v>
      </c>
      <c r="C1094" s="3">
        <v>38.256999999999998</v>
      </c>
      <c r="D1094" s="3">
        <v>8.9019999999999992</v>
      </c>
      <c r="E1094" s="3">
        <v>30.561</v>
      </c>
      <c r="F1094" s="3">
        <v>140.935</v>
      </c>
      <c r="G1094" s="3">
        <v>37.238</v>
      </c>
      <c r="H1094" s="3">
        <v>27.332999999999998</v>
      </c>
      <c r="I1094">
        <v>85.38</v>
      </c>
      <c r="J1094">
        <v>38.591999999999999</v>
      </c>
      <c r="K1094">
        <v>88.686000000000007</v>
      </c>
      <c r="L1094">
        <v>8.532</v>
      </c>
      <c r="M1094">
        <v>69.668000000000006</v>
      </c>
      <c r="N1094">
        <v>92.372</v>
      </c>
      <c r="O1094">
        <v>13.637</v>
      </c>
      <c r="P1094">
        <v>15.079000000000001</v>
      </c>
      <c r="Q1094">
        <v>15.17</v>
      </c>
      <c r="R1094">
        <v>60.848999999999997</v>
      </c>
      <c r="S1094">
        <v>9.9009999999999998</v>
      </c>
      <c r="T1094">
        <v>4.1340000000000003</v>
      </c>
      <c r="U1094">
        <v>168.75800000000001</v>
      </c>
      <c r="V1094">
        <v>39.847999999999999</v>
      </c>
      <c r="W1094">
        <v>9.2409999999999997</v>
      </c>
      <c r="X1094">
        <v>33.045999999999999</v>
      </c>
      <c r="Y1094">
        <v>135.03899999999999</v>
      </c>
      <c r="Z1094">
        <v>53.466000000000001</v>
      </c>
      <c r="AA1094">
        <v>22.72</v>
      </c>
      <c r="AB1094">
        <v>54.485999999999997</v>
      </c>
      <c r="AC1094">
        <v>40.043999999999997</v>
      </c>
      <c r="AD1094">
        <v>103.678</v>
      </c>
      <c r="AE1094">
        <v>110.35</v>
      </c>
      <c r="AF1094">
        <v>20.437000000000001</v>
      </c>
      <c r="AG1094">
        <v>99.015000000000001</v>
      </c>
      <c r="AH1094">
        <v>83.495999999999995</v>
      </c>
      <c r="AI1094">
        <v>27.49</v>
      </c>
      <c r="AJ1094">
        <v>40.915999999999997</v>
      </c>
      <c r="AK1094">
        <v>21.815999999999999</v>
      </c>
      <c r="AL1094">
        <v>14.821</v>
      </c>
      <c r="AM1094">
        <v>37.941000000000003</v>
      </c>
      <c r="AN1094">
        <v>27.960999999999999</v>
      </c>
      <c r="AO1094">
        <v>52.845999999999997</v>
      </c>
      <c r="AP1094">
        <v>116.384</v>
      </c>
      <c r="AQ1094">
        <v>36.662999999999997</v>
      </c>
      <c r="AR1094">
        <v>98.942999999999998</v>
      </c>
      <c r="AS1094">
        <v>29.745999999999999</v>
      </c>
      <c r="AT1094">
        <v>23.297000000000001</v>
      </c>
      <c r="AU1094">
        <v>37.649000000000001</v>
      </c>
      <c r="AV1094">
        <v>11.191000000000001</v>
      </c>
      <c r="AW1094">
        <v>36.209000000000003</v>
      </c>
      <c r="AX1094">
        <v>14.465999999999999</v>
      </c>
      <c r="AY1094">
        <v>41.301000000000002</v>
      </c>
      <c r="AZ1094">
        <v>14.611000000000001</v>
      </c>
      <c r="BA1094">
        <v>4.66</v>
      </c>
      <c r="BB1094">
        <v>148.63399999999999</v>
      </c>
      <c r="BC1094">
        <v>177.29900000000001</v>
      </c>
      <c r="BD1094">
        <v>15.709</v>
      </c>
      <c r="BE1094">
        <v>39.32</v>
      </c>
      <c r="BF1094">
        <v>131.55799999999999</v>
      </c>
      <c r="BG1094">
        <v>36.375</v>
      </c>
      <c r="BH1094">
        <v>16.978000000000002</v>
      </c>
      <c r="BI1094">
        <v>0.94699999999999995</v>
      </c>
      <c r="BJ1094">
        <v>48.232999999999997</v>
      </c>
      <c r="BK1094">
        <v>14.446999999999999</v>
      </c>
      <c r="BL1094">
        <v>69.369</v>
      </c>
      <c r="BM1094" t="s">
        <v>83</v>
      </c>
      <c r="BN1094">
        <v>91.334999999999994</v>
      </c>
      <c r="BO1094">
        <v>45.289000000000001</v>
      </c>
      <c r="BP1094">
        <v>26.117999999999999</v>
      </c>
      <c r="BQ1094">
        <v>26.379000000000001</v>
      </c>
      <c r="BR1094">
        <v>58.078000000000003</v>
      </c>
      <c r="BS1094">
        <v>306.14600000000002</v>
      </c>
      <c r="BT1094">
        <v>39.186999999999998</v>
      </c>
      <c r="BU1094">
        <v>64.759</v>
      </c>
      <c r="BV1094">
        <v>39.527999999999999</v>
      </c>
      <c r="BW1094">
        <v>10.563000000000001</v>
      </c>
      <c r="BX1094">
        <v>208.21299999999999</v>
      </c>
      <c r="BY1094">
        <v>4.4009999999999998</v>
      </c>
      <c r="BZ1094">
        <v>195.583</v>
      </c>
      <c r="CA1094">
        <v>36.039000000000001</v>
      </c>
      <c r="CB1094">
        <v>42.515999999999998</v>
      </c>
      <c r="CC1094">
        <v>76.576999999999998</v>
      </c>
      <c r="CD1094">
        <v>19.503</v>
      </c>
      <c r="CE1094">
        <v>157369.35999999999</v>
      </c>
    </row>
    <row r="1095" spans="1:83" x14ac:dyDescent="0.25">
      <c r="A1095" s="1">
        <v>46003</v>
      </c>
      <c r="B1095" s="3">
        <v>28.195</v>
      </c>
      <c r="C1095" s="3">
        <v>40.939</v>
      </c>
      <c r="D1095" s="3">
        <v>8.5169999999999995</v>
      </c>
      <c r="E1095" s="3">
        <v>30.710999999999999</v>
      </c>
      <c r="F1095" s="3">
        <v>142.69900000000001</v>
      </c>
      <c r="G1095" s="3">
        <v>36.802</v>
      </c>
      <c r="H1095" s="3">
        <v>27.957000000000001</v>
      </c>
      <c r="I1095">
        <v>87.558000000000007</v>
      </c>
      <c r="J1095">
        <v>39.706000000000003</v>
      </c>
      <c r="K1095">
        <v>91.539000000000001</v>
      </c>
      <c r="L1095">
        <v>8.3789999999999996</v>
      </c>
      <c r="M1095">
        <v>73.481999999999999</v>
      </c>
      <c r="N1095">
        <v>95.906000000000006</v>
      </c>
      <c r="O1095">
        <v>13.606999999999999</v>
      </c>
      <c r="P1095">
        <v>15.194000000000001</v>
      </c>
      <c r="Q1095">
        <v>14.404</v>
      </c>
      <c r="R1095">
        <v>61.069000000000003</v>
      </c>
      <c r="S1095">
        <v>10.446999999999999</v>
      </c>
      <c r="T1095">
        <v>4.2569999999999997</v>
      </c>
      <c r="U1095">
        <v>174.25</v>
      </c>
      <c r="V1095">
        <v>40.508000000000003</v>
      </c>
      <c r="W1095">
        <v>8.8469999999999995</v>
      </c>
      <c r="X1095">
        <v>35.975000000000001</v>
      </c>
      <c r="Y1095">
        <v>141.28200000000001</v>
      </c>
      <c r="Z1095">
        <v>53.158000000000001</v>
      </c>
      <c r="AA1095">
        <v>23.434999999999999</v>
      </c>
      <c r="AB1095">
        <v>56.728999999999999</v>
      </c>
      <c r="AC1095">
        <v>41.213999999999999</v>
      </c>
      <c r="AD1095">
        <v>106.511</v>
      </c>
      <c r="AE1095">
        <v>114.667</v>
      </c>
      <c r="AF1095">
        <v>21.167999999999999</v>
      </c>
      <c r="AG1095">
        <v>100.486</v>
      </c>
      <c r="AH1095">
        <v>84.751000000000005</v>
      </c>
      <c r="AI1095">
        <v>28.61</v>
      </c>
      <c r="AJ1095">
        <v>42.694000000000003</v>
      </c>
      <c r="AK1095">
        <v>22.62</v>
      </c>
      <c r="AL1095">
        <v>15.057</v>
      </c>
      <c r="AM1095">
        <v>35.411000000000001</v>
      </c>
      <c r="AN1095">
        <v>28.77</v>
      </c>
      <c r="AO1095">
        <v>59.594999999999999</v>
      </c>
      <c r="AP1095">
        <v>118.655</v>
      </c>
      <c r="AQ1095">
        <v>37.363</v>
      </c>
      <c r="AR1095">
        <v>100.75700000000001</v>
      </c>
      <c r="AS1095">
        <v>29.905000000000001</v>
      </c>
      <c r="AT1095">
        <v>24.216000000000001</v>
      </c>
      <c r="AU1095">
        <v>38.363999999999997</v>
      </c>
      <c r="AV1095">
        <v>10.509</v>
      </c>
      <c r="AW1095">
        <v>37.463000000000001</v>
      </c>
      <c r="AX1095">
        <v>14.176</v>
      </c>
      <c r="AY1095">
        <v>42.348999999999997</v>
      </c>
      <c r="AZ1095">
        <v>14.413</v>
      </c>
      <c r="BA1095">
        <v>4.7809999999999997</v>
      </c>
      <c r="BB1095">
        <v>150.626</v>
      </c>
      <c r="BC1095">
        <v>178.542</v>
      </c>
      <c r="BD1095">
        <v>15.961</v>
      </c>
      <c r="BE1095">
        <v>39.470999999999997</v>
      </c>
      <c r="BF1095">
        <v>137.53899999999999</v>
      </c>
      <c r="BG1095">
        <v>40.018999999999998</v>
      </c>
      <c r="BH1095">
        <v>16.63</v>
      </c>
      <c r="BI1095">
        <v>0.97</v>
      </c>
      <c r="BJ1095">
        <v>49.218000000000004</v>
      </c>
      <c r="BK1095">
        <v>14.26</v>
      </c>
      <c r="BL1095">
        <v>71.725999999999999</v>
      </c>
      <c r="BM1095" t="s">
        <v>83</v>
      </c>
      <c r="BN1095">
        <v>87.975999999999999</v>
      </c>
      <c r="BO1095">
        <v>45.100999999999999</v>
      </c>
      <c r="BP1095">
        <v>27.972000000000001</v>
      </c>
      <c r="BQ1095">
        <v>27.074999999999999</v>
      </c>
      <c r="BR1095">
        <v>56.421999999999997</v>
      </c>
      <c r="BS1095">
        <v>310.30599999999998</v>
      </c>
      <c r="BT1095">
        <v>39.44</v>
      </c>
      <c r="BU1095">
        <v>65.224000000000004</v>
      </c>
      <c r="BV1095">
        <v>40.731999999999999</v>
      </c>
      <c r="BW1095">
        <v>11.105</v>
      </c>
      <c r="BX1095">
        <v>214.06</v>
      </c>
      <c r="BY1095">
        <v>4.0759999999999996</v>
      </c>
      <c r="BZ1095">
        <v>195.994</v>
      </c>
      <c r="CA1095">
        <v>38.755000000000003</v>
      </c>
      <c r="CB1095">
        <v>44.052999999999997</v>
      </c>
      <c r="CC1095">
        <v>81.200999999999993</v>
      </c>
      <c r="CD1095">
        <v>19.135999999999999</v>
      </c>
      <c r="CE1095">
        <v>160766.37</v>
      </c>
    </row>
    <row r="1096" spans="1:83" x14ac:dyDescent="0.25">
      <c r="A1096" s="1">
        <v>46010</v>
      </c>
      <c r="B1096" s="3">
        <v>28.135000000000002</v>
      </c>
      <c r="C1096" s="3">
        <v>39.323999999999998</v>
      </c>
      <c r="D1096" s="3">
        <v>7.51</v>
      </c>
      <c r="E1096" s="3">
        <v>30.009</v>
      </c>
      <c r="F1096" s="3">
        <v>140.26499999999999</v>
      </c>
      <c r="G1096" s="3">
        <v>35.975999999999999</v>
      </c>
      <c r="H1096" s="3">
        <v>26.123000000000001</v>
      </c>
      <c r="I1096">
        <v>86.509</v>
      </c>
      <c r="J1096">
        <v>39.284999999999997</v>
      </c>
      <c r="K1096">
        <v>90.665000000000006</v>
      </c>
      <c r="L1096">
        <v>8.1039999999999992</v>
      </c>
      <c r="M1096">
        <v>70.113</v>
      </c>
      <c r="N1096">
        <v>99.846000000000004</v>
      </c>
      <c r="O1096">
        <v>15.680999999999999</v>
      </c>
      <c r="P1096">
        <v>14.926</v>
      </c>
      <c r="Q1096">
        <v>13.553000000000001</v>
      </c>
      <c r="R1096">
        <v>60.848999999999997</v>
      </c>
      <c r="S1096">
        <v>9.5739999999999998</v>
      </c>
      <c r="T1096">
        <v>4.0330000000000004</v>
      </c>
      <c r="U1096">
        <v>177.65600000000001</v>
      </c>
      <c r="V1096">
        <v>38.618000000000002</v>
      </c>
      <c r="W1096">
        <v>7.9969999999999999</v>
      </c>
      <c r="X1096">
        <v>34.417999999999999</v>
      </c>
      <c r="Y1096">
        <v>141.64400000000001</v>
      </c>
      <c r="Z1096">
        <v>49.835999999999999</v>
      </c>
      <c r="AA1096">
        <v>22.763000000000002</v>
      </c>
      <c r="AB1096">
        <v>50.96</v>
      </c>
      <c r="AC1096">
        <v>35.857999999999997</v>
      </c>
      <c r="AD1096">
        <v>108.741</v>
      </c>
      <c r="AE1096">
        <v>116.062</v>
      </c>
      <c r="AF1096">
        <v>20.509</v>
      </c>
      <c r="AG1096">
        <v>96.602999999999994</v>
      </c>
      <c r="AH1096">
        <v>82.367999999999995</v>
      </c>
      <c r="AI1096">
        <v>27.565999999999999</v>
      </c>
      <c r="AJ1096">
        <v>43.636000000000003</v>
      </c>
      <c r="AK1096">
        <v>23.437000000000001</v>
      </c>
      <c r="AL1096">
        <v>14.606</v>
      </c>
      <c r="AM1096">
        <v>34.228999999999999</v>
      </c>
      <c r="AN1096">
        <v>27.497</v>
      </c>
      <c r="AO1096">
        <v>58.844000000000001</v>
      </c>
      <c r="AP1096">
        <v>118.762</v>
      </c>
      <c r="AQ1096">
        <v>37.076000000000001</v>
      </c>
      <c r="AR1096">
        <v>100.17400000000001</v>
      </c>
      <c r="AS1096">
        <v>30.937000000000001</v>
      </c>
      <c r="AT1096">
        <v>23.108000000000001</v>
      </c>
      <c r="AU1096">
        <v>37.746000000000002</v>
      </c>
      <c r="AV1096">
        <v>9.8490000000000002</v>
      </c>
      <c r="AW1096">
        <v>35.381999999999998</v>
      </c>
      <c r="AX1096">
        <v>13.339</v>
      </c>
      <c r="AY1096">
        <v>40.503999999999998</v>
      </c>
      <c r="AZ1096">
        <v>13.308999999999999</v>
      </c>
      <c r="BA1096">
        <v>4.5990000000000002</v>
      </c>
      <c r="BB1096">
        <v>147.91</v>
      </c>
      <c r="BC1096">
        <v>175.26400000000001</v>
      </c>
      <c r="BD1096">
        <v>15.332000000000001</v>
      </c>
      <c r="BE1096">
        <v>38.268999999999998</v>
      </c>
      <c r="BF1096">
        <v>129.304</v>
      </c>
      <c r="BG1096">
        <v>36.978000000000002</v>
      </c>
      <c r="BH1096">
        <v>15.260999999999999</v>
      </c>
      <c r="BI1096">
        <v>0.92400000000000004</v>
      </c>
      <c r="BJ1096">
        <v>49.35</v>
      </c>
      <c r="BK1096">
        <v>14.273999999999999</v>
      </c>
      <c r="BL1096">
        <v>66.909000000000006</v>
      </c>
      <c r="BM1096" t="s">
        <v>83</v>
      </c>
      <c r="BN1096">
        <v>88.995000000000005</v>
      </c>
      <c r="BO1096">
        <v>44.933</v>
      </c>
      <c r="BP1096">
        <v>26.984999999999999</v>
      </c>
      <c r="BQ1096">
        <v>25.42</v>
      </c>
      <c r="BR1096">
        <v>60.305999999999997</v>
      </c>
      <c r="BS1096">
        <v>303.69400000000002</v>
      </c>
      <c r="BT1096">
        <v>38.429000000000002</v>
      </c>
      <c r="BU1096">
        <v>61.518000000000001</v>
      </c>
      <c r="BV1096">
        <v>39.008000000000003</v>
      </c>
      <c r="BW1096">
        <v>10.956</v>
      </c>
      <c r="BX1096">
        <v>221.04900000000001</v>
      </c>
      <c r="BY1096">
        <v>3.7959999999999998</v>
      </c>
      <c r="BZ1096">
        <v>192.30199999999999</v>
      </c>
      <c r="CA1096">
        <v>36.926000000000002</v>
      </c>
      <c r="CB1096">
        <v>42.878999999999998</v>
      </c>
      <c r="CC1096">
        <v>81.528999999999996</v>
      </c>
      <c r="CD1096">
        <v>18.907</v>
      </c>
      <c r="CE1096">
        <v>158473.01999999999</v>
      </c>
    </row>
    <row r="1097" spans="1:83" x14ac:dyDescent="0.25">
      <c r="A1097" s="1">
        <v>46017</v>
      </c>
      <c r="B1097" s="3">
        <v>29.067</v>
      </c>
      <c r="C1097" s="3">
        <v>40.140999999999998</v>
      </c>
      <c r="D1097" s="3">
        <v>7.5410000000000004</v>
      </c>
      <c r="E1097" s="3">
        <v>29.908999999999999</v>
      </c>
      <c r="F1097" s="3">
        <v>139.93899999999999</v>
      </c>
      <c r="G1097" s="3">
        <v>37.884999999999998</v>
      </c>
      <c r="H1097" s="3">
        <v>26.766999999999999</v>
      </c>
      <c r="I1097">
        <v>88.164000000000001</v>
      </c>
      <c r="J1097">
        <v>39.284999999999997</v>
      </c>
      <c r="K1097">
        <v>91.950999999999993</v>
      </c>
      <c r="L1097">
        <v>8.1750000000000007</v>
      </c>
      <c r="M1097">
        <v>70.367999999999995</v>
      </c>
      <c r="N1097">
        <v>101.179</v>
      </c>
      <c r="O1097">
        <v>16.167000000000002</v>
      </c>
      <c r="P1097">
        <v>15.021000000000001</v>
      </c>
      <c r="Q1097">
        <v>14.055</v>
      </c>
      <c r="R1097">
        <v>63.186</v>
      </c>
      <c r="S1097">
        <v>9.92</v>
      </c>
      <c r="T1097">
        <v>4.0839999999999996</v>
      </c>
      <c r="U1097">
        <v>185.02500000000001</v>
      </c>
      <c r="V1097">
        <v>39.008000000000003</v>
      </c>
      <c r="W1097">
        <v>8.1940000000000008</v>
      </c>
      <c r="X1097">
        <v>33.972999999999999</v>
      </c>
      <c r="Y1097">
        <v>142.81700000000001</v>
      </c>
      <c r="Z1097">
        <v>49.386000000000003</v>
      </c>
      <c r="AA1097">
        <v>23.635000000000002</v>
      </c>
      <c r="AB1097">
        <v>50.72</v>
      </c>
      <c r="AC1097">
        <v>36.377000000000002</v>
      </c>
      <c r="AD1097">
        <v>109.723</v>
      </c>
      <c r="AE1097">
        <v>117.61799999999999</v>
      </c>
      <c r="AF1097">
        <v>20.684000000000001</v>
      </c>
      <c r="AG1097">
        <v>96.706000000000003</v>
      </c>
      <c r="AH1097">
        <v>81.921000000000006</v>
      </c>
      <c r="AI1097">
        <v>28.248999999999999</v>
      </c>
      <c r="AJ1097">
        <v>44.45</v>
      </c>
      <c r="AK1097">
        <v>23.829000000000001</v>
      </c>
      <c r="AL1097">
        <v>14.903</v>
      </c>
      <c r="AM1097">
        <v>34.962000000000003</v>
      </c>
      <c r="AN1097">
        <v>28.006</v>
      </c>
      <c r="AO1097">
        <v>60.512</v>
      </c>
      <c r="AP1097">
        <v>123.121</v>
      </c>
      <c r="AQ1097">
        <v>37.496000000000002</v>
      </c>
      <c r="AR1097">
        <v>102.057</v>
      </c>
      <c r="AS1097">
        <v>31.460999999999999</v>
      </c>
      <c r="AT1097">
        <v>23.277999999999999</v>
      </c>
      <c r="AU1097">
        <v>38.654000000000003</v>
      </c>
      <c r="AV1097">
        <v>9.8490000000000002</v>
      </c>
      <c r="AW1097">
        <v>35.381999999999998</v>
      </c>
      <c r="AX1097">
        <v>13.134</v>
      </c>
      <c r="AY1097">
        <v>40.652000000000001</v>
      </c>
      <c r="AZ1097">
        <v>13.308999999999999</v>
      </c>
      <c r="BA1097">
        <v>4.38</v>
      </c>
      <c r="BB1097">
        <v>149.76300000000001</v>
      </c>
      <c r="BC1097">
        <v>177.35300000000001</v>
      </c>
      <c r="BD1097">
        <v>16.670999999999999</v>
      </c>
      <c r="BE1097">
        <v>40.661999999999999</v>
      </c>
      <c r="BF1097">
        <v>133.28299999999999</v>
      </c>
      <c r="BG1097">
        <v>37.619999999999997</v>
      </c>
      <c r="BH1097">
        <v>15.513999999999999</v>
      </c>
      <c r="BI1097">
        <v>0.92400000000000004</v>
      </c>
      <c r="BJ1097">
        <v>49.362000000000002</v>
      </c>
      <c r="BK1097">
        <v>14.805999999999999</v>
      </c>
      <c r="BL1097">
        <v>68.605000000000004</v>
      </c>
      <c r="BM1097" t="s">
        <v>83</v>
      </c>
      <c r="BN1097">
        <v>94.391999999999996</v>
      </c>
      <c r="BO1097">
        <v>46.359000000000002</v>
      </c>
      <c r="BP1097">
        <v>27.236999999999998</v>
      </c>
      <c r="BQ1097">
        <v>25.562000000000001</v>
      </c>
      <c r="BR1097">
        <v>60.728999999999999</v>
      </c>
      <c r="BS1097">
        <v>307.26</v>
      </c>
      <c r="BT1097">
        <v>37.700000000000003</v>
      </c>
      <c r="BU1097">
        <v>60.003</v>
      </c>
      <c r="BV1097">
        <v>39.520000000000003</v>
      </c>
      <c r="BW1097">
        <v>11.068</v>
      </c>
      <c r="BX1097">
        <v>228.131</v>
      </c>
      <c r="BY1097">
        <v>3.831</v>
      </c>
      <c r="BZ1097">
        <v>193.47399999999999</v>
      </c>
      <c r="CA1097">
        <v>36.956000000000003</v>
      </c>
      <c r="CB1097">
        <v>43.603999999999999</v>
      </c>
      <c r="CC1097">
        <v>82.016000000000005</v>
      </c>
      <c r="CD1097">
        <v>19.213000000000001</v>
      </c>
      <c r="CE1097">
        <v>160896.64000000001</v>
      </c>
    </row>
    <row r="1098" spans="1:83" x14ac:dyDescent="0.25">
      <c r="A1098" s="1">
        <v>46024</v>
      </c>
      <c r="B1098" s="3">
        <v>28.919</v>
      </c>
      <c r="C1098" s="3">
        <v>40.524999999999999</v>
      </c>
      <c r="D1098" s="3">
        <v>7.5620000000000003</v>
      </c>
      <c r="E1098" s="3">
        <v>29.132999999999999</v>
      </c>
      <c r="F1098" s="3">
        <v>140.27600000000001</v>
      </c>
      <c r="G1098" s="3">
        <v>39.326000000000001</v>
      </c>
      <c r="H1098" s="3">
        <v>26.943999999999999</v>
      </c>
      <c r="I1098">
        <v>87.477999999999994</v>
      </c>
      <c r="J1098">
        <v>39.612000000000002</v>
      </c>
      <c r="K1098">
        <v>91.873999999999995</v>
      </c>
      <c r="L1098">
        <v>7.6749999999999998</v>
      </c>
      <c r="M1098">
        <v>70.216999999999999</v>
      </c>
      <c r="N1098">
        <v>99.155000000000001</v>
      </c>
      <c r="O1098">
        <v>16.864999999999998</v>
      </c>
      <c r="P1098">
        <v>14.83</v>
      </c>
      <c r="Q1098">
        <v>13.744999999999999</v>
      </c>
      <c r="R1098">
        <v>63.412999999999997</v>
      </c>
      <c r="S1098">
        <v>9.6470000000000002</v>
      </c>
      <c r="T1098">
        <v>3.9820000000000002</v>
      </c>
      <c r="U1098">
        <v>186.86699999999999</v>
      </c>
      <c r="V1098">
        <v>38.902000000000001</v>
      </c>
      <c r="W1098">
        <v>7.9660000000000002</v>
      </c>
      <c r="X1098">
        <v>32.267000000000003</v>
      </c>
      <c r="Y1098">
        <v>143.511</v>
      </c>
      <c r="Z1098">
        <v>48.829000000000001</v>
      </c>
      <c r="AA1098">
        <v>23.649000000000001</v>
      </c>
      <c r="AB1098">
        <v>49.033999999999999</v>
      </c>
      <c r="AC1098">
        <v>35.340000000000003</v>
      </c>
      <c r="AD1098">
        <v>109.197</v>
      </c>
      <c r="AE1098">
        <v>116.81399999999999</v>
      </c>
      <c r="AF1098">
        <v>20.611999999999998</v>
      </c>
      <c r="AG1098">
        <v>96.236000000000004</v>
      </c>
      <c r="AH1098">
        <v>81.778000000000006</v>
      </c>
      <c r="AI1098">
        <v>28.135000000000002</v>
      </c>
      <c r="AJ1098">
        <v>43.936</v>
      </c>
      <c r="AK1098">
        <v>23.306000000000001</v>
      </c>
      <c r="AL1098">
        <v>14.913</v>
      </c>
      <c r="AM1098">
        <v>35.357999999999997</v>
      </c>
      <c r="AN1098">
        <v>28.016999999999999</v>
      </c>
      <c r="AO1098">
        <v>57.838000000000001</v>
      </c>
      <c r="AP1098">
        <v>119.53100000000001</v>
      </c>
      <c r="AQ1098">
        <v>37.593000000000004</v>
      </c>
      <c r="AR1098">
        <v>102.235</v>
      </c>
      <c r="AS1098">
        <v>32.29</v>
      </c>
      <c r="AT1098">
        <v>22.818000000000001</v>
      </c>
      <c r="AU1098">
        <v>37.939</v>
      </c>
      <c r="AV1098">
        <v>9.8719999999999999</v>
      </c>
      <c r="AW1098">
        <v>34.960999999999999</v>
      </c>
      <c r="AX1098">
        <v>13.185</v>
      </c>
      <c r="AY1098">
        <v>40.363</v>
      </c>
      <c r="AZ1098">
        <v>13.02</v>
      </c>
      <c r="BA1098">
        <v>4.8179999999999996</v>
      </c>
      <c r="BB1098">
        <v>150.602</v>
      </c>
      <c r="BC1098">
        <v>179.10300000000001</v>
      </c>
      <c r="BD1098">
        <v>16.283000000000001</v>
      </c>
      <c r="BE1098">
        <v>41.823999999999998</v>
      </c>
      <c r="BF1098">
        <v>135.40899999999999</v>
      </c>
      <c r="BG1098">
        <v>38.680999999999997</v>
      </c>
      <c r="BH1098">
        <v>15.535</v>
      </c>
      <c r="BI1098">
        <v>0.91300000000000003</v>
      </c>
      <c r="BJ1098">
        <v>48.195</v>
      </c>
      <c r="BK1098">
        <v>14.66</v>
      </c>
      <c r="BL1098">
        <v>68.876000000000005</v>
      </c>
      <c r="BM1098">
        <v>40.6</v>
      </c>
      <c r="BN1098">
        <v>92.876999999999995</v>
      </c>
      <c r="BO1098">
        <v>46.02</v>
      </c>
      <c r="BP1098">
        <v>28.062000000000001</v>
      </c>
      <c r="BQ1098">
        <v>25.19</v>
      </c>
      <c r="BR1098">
        <v>60.951999999999998</v>
      </c>
      <c r="BS1098">
        <v>311.79199999999997</v>
      </c>
      <c r="BT1098">
        <v>38.015999999999998</v>
      </c>
      <c r="BU1098">
        <v>58.021000000000001</v>
      </c>
      <c r="BV1098">
        <v>39.728000000000002</v>
      </c>
      <c r="BW1098">
        <v>11.18</v>
      </c>
      <c r="BX1098">
        <v>225.822</v>
      </c>
      <c r="BY1098">
        <v>3.8069999999999999</v>
      </c>
      <c r="BZ1098">
        <v>192.46799999999999</v>
      </c>
      <c r="CA1098">
        <v>36.106000000000002</v>
      </c>
      <c r="CB1098">
        <v>44.484999999999999</v>
      </c>
      <c r="CC1098">
        <v>81.174000000000007</v>
      </c>
      <c r="CD1098">
        <v>19.527000000000001</v>
      </c>
      <c r="CE1098">
        <v>160538.69</v>
      </c>
    </row>
    <row r="1099" spans="1:83" x14ac:dyDescent="0.25">
      <c r="A1099" s="1">
        <v>46031</v>
      </c>
      <c r="B1099" s="3">
        <v>29.448</v>
      </c>
      <c r="C1099" s="3">
        <v>41.503999999999998</v>
      </c>
      <c r="D1099" s="3">
        <v>7.4169999999999998</v>
      </c>
      <c r="E1099" s="3">
        <v>29.108000000000001</v>
      </c>
      <c r="F1099" s="3">
        <v>144.06299999999999</v>
      </c>
      <c r="G1099" s="3">
        <v>36.692999999999998</v>
      </c>
      <c r="H1099" s="3">
        <v>29.01</v>
      </c>
      <c r="I1099">
        <v>88.203999999999994</v>
      </c>
      <c r="J1099">
        <v>40.262999999999998</v>
      </c>
      <c r="K1099">
        <v>89.945999999999998</v>
      </c>
      <c r="L1099">
        <v>7.5750000000000002</v>
      </c>
      <c r="M1099">
        <v>73.620999999999995</v>
      </c>
      <c r="N1099">
        <v>103.79600000000001</v>
      </c>
      <c r="O1099">
        <v>16.855</v>
      </c>
      <c r="P1099">
        <v>15.347</v>
      </c>
      <c r="Q1099">
        <v>11.951000000000001</v>
      </c>
      <c r="R1099">
        <v>62.276000000000003</v>
      </c>
      <c r="S1099">
        <v>10.154999999999999</v>
      </c>
      <c r="T1099">
        <v>4.6820000000000004</v>
      </c>
      <c r="U1099">
        <v>186.10300000000001</v>
      </c>
      <c r="V1099">
        <v>41.082000000000001</v>
      </c>
      <c r="W1099">
        <v>7.86</v>
      </c>
      <c r="X1099">
        <v>36.494999999999997</v>
      </c>
      <c r="Y1099">
        <v>146.28399999999999</v>
      </c>
      <c r="Z1099">
        <v>52.283000000000001</v>
      </c>
      <c r="AA1099">
        <v>23.637</v>
      </c>
      <c r="AB1099">
        <v>50.692</v>
      </c>
      <c r="AC1099">
        <v>36.091999999999999</v>
      </c>
      <c r="AD1099">
        <v>108.566</v>
      </c>
      <c r="AE1099">
        <v>126.387</v>
      </c>
      <c r="AF1099">
        <v>21.373999999999999</v>
      </c>
      <c r="AG1099">
        <v>97.298000000000002</v>
      </c>
      <c r="AH1099">
        <v>83.037000000000006</v>
      </c>
      <c r="AI1099">
        <v>29.405999999999999</v>
      </c>
      <c r="AJ1099">
        <v>45.093000000000004</v>
      </c>
      <c r="AK1099">
        <v>24.038</v>
      </c>
      <c r="AL1099">
        <v>15.62</v>
      </c>
      <c r="AM1099">
        <v>35.706000000000003</v>
      </c>
      <c r="AN1099">
        <v>29.388999999999999</v>
      </c>
      <c r="AO1099">
        <v>56.502000000000002</v>
      </c>
      <c r="AP1099">
        <v>118.73099999999999</v>
      </c>
      <c r="AQ1099">
        <v>39.145000000000003</v>
      </c>
      <c r="AR1099">
        <v>104.063</v>
      </c>
      <c r="AS1099">
        <v>31.664000000000001</v>
      </c>
      <c r="AT1099">
        <v>22.681000000000001</v>
      </c>
      <c r="AU1099">
        <v>36.703000000000003</v>
      </c>
      <c r="AV1099">
        <v>9.9280000000000008</v>
      </c>
      <c r="AW1099">
        <v>36.341000000000001</v>
      </c>
      <c r="AX1099">
        <v>13.954000000000001</v>
      </c>
      <c r="AY1099">
        <v>42.826000000000001</v>
      </c>
      <c r="AZ1099">
        <v>13.291</v>
      </c>
      <c r="BA1099">
        <v>4.6840000000000002</v>
      </c>
      <c r="BB1099">
        <v>148.73699999999999</v>
      </c>
      <c r="BC1099">
        <v>176.71100000000001</v>
      </c>
      <c r="BD1099">
        <v>16.45</v>
      </c>
      <c r="BE1099">
        <v>42.746000000000002</v>
      </c>
      <c r="BF1099">
        <v>133.49600000000001</v>
      </c>
      <c r="BG1099">
        <v>39.122</v>
      </c>
      <c r="BH1099">
        <v>15.619</v>
      </c>
      <c r="BI1099">
        <v>0.97</v>
      </c>
      <c r="BJ1099">
        <v>49.052999999999997</v>
      </c>
      <c r="BK1099">
        <v>14.971</v>
      </c>
      <c r="BL1099">
        <v>68.510999999999996</v>
      </c>
      <c r="BM1099">
        <v>41.5</v>
      </c>
      <c r="BN1099">
        <v>94.411000000000001</v>
      </c>
      <c r="BO1099">
        <v>45.476999999999997</v>
      </c>
      <c r="BP1099">
        <v>27.663</v>
      </c>
      <c r="BQ1099">
        <v>25.431000000000001</v>
      </c>
      <c r="BR1099">
        <v>59.917999999999999</v>
      </c>
      <c r="BS1099">
        <v>297.67700000000002</v>
      </c>
      <c r="BT1099">
        <v>39.158000000000001</v>
      </c>
      <c r="BU1099">
        <v>62.353999999999999</v>
      </c>
      <c r="BV1099">
        <v>40.390999999999998</v>
      </c>
      <c r="BW1099">
        <v>12.246</v>
      </c>
      <c r="BX1099">
        <v>233.12299999999999</v>
      </c>
      <c r="BY1099">
        <v>3.8660000000000001</v>
      </c>
      <c r="BZ1099">
        <v>196.34800000000001</v>
      </c>
      <c r="CA1099">
        <v>34.64</v>
      </c>
      <c r="CB1099">
        <v>44.088000000000001</v>
      </c>
      <c r="CC1099">
        <v>77.557000000000002</v>
      </c>
      <c r="CD1099">
        <v>20.423999999999999</v>
      </c>
      <c r="CE1099">
        <v>163370.31</v>
      </c>
    </row>
    <row r="1100" spans="1:83" x14ac:dyDescent="0.25">
      <c r="A1100" s="1">
        <v>46038</v>
      </c>
      <c r="B1100" s="3">
        <v>29.872</v>
      </c>
      <c r="C1100" s="3">
        <v>40.823</v>
      </c>
      <c r="D1100" s="3">
        <v>7.8490000000000002</v>
      </c>
      <c r="E1100" s="3">
        <v>28.907</v>
      </c>
      <c r="F1100" s="3">
        <v>141.679</v>
      </c>
      <c r="G1100" s="3">
        <v>36.537999999999997</v>
      </c>
      <c r="H1100" s="3">
        <v>30.574999999999999</v>
      </c>
      <c r="I1100">
        <v>86.227000000000004</v>
      </c>
      <c r="J1100">
        <v>41.075000000000003</v>
      </c>
      <c r="K1100">
        <v>90.28</v>
      </c>
      <c r="L1100">
        <v>7.8890000000000002</v>
      </c>
      <c r="M1100">
        <v>73.19</v>
      </c>
      <c r="N1100">
        <v>109.574</v>
      </c>
      <c r="O1100">
        <v>17.3</v>
      </c>
      <c r="P1100">
        <v>15.728999999999999</v>
      </c>
      <c r="Q1100">
        <v>10.532999999999999</v>
      </c>
      <c r="R1100">
        <v>61.197000000000003</v>
      </c>
      <c r="S1100">
        <v>10.247999999999999</v>
      </c>
      <c r="T1100">
        <v>4.6689999999999996</v>
      </c>
      <c r="U1100">
        <v>178.03899999999999</v>
      </c>
      <c r="V1100">
        <v>39.447000000000003</v>
      </c>
      <c r="W1100">
        <v>7.7839999999999998</v>
      </c>
      <c r="X1100">
        <v>35.271000000000001</v>
      </c>
      <c r="Y1100">
        <v>149.387</v>
      </c>
      <c r="Z1100">
        <v>49.061</v>
      </c>
      <c r="AA1100">
        <v>23.608000000000001</v>
      </c>
      <c r="AB1100">
        <v>50.548000000000002</v>
      </c>
      <c r="AC1100">
        <v>33.006</v>
      </c>
      <c r="AD1100">
        <v>106.88200000000001</v>
      </c>
      <c r="AE1100">
        <v>130.93600000000001</v>
      </c>
      <c r="AF1100">
        <v>21.209</v>
      </c>
      <c r="AG1100">
        <v>95.622</v>
      </c>
      <c r="AH1100">
        <v>79.941000000000003</v>
      </c>
      <c r="AI1100">
        <v>29.274000000000001</v>
      </c>
      <c r="AJ1100">
        <v>47.213999999999999</v>
      </c>
      <c r="AK1100">
        <v>25.268000000000001</v>
      </c>
      <c r="AL1100">
        <v>13.305</v>
      </c>
      <c r="AM1100">
        <v>35.646000000000001</v>
      </c>
      <c r="AN1100">
        <v>29.655000000000001</v>
      </c>
      <c r="AO1100">
        <v>57.905000000000001</v>
      </c>
      <c r="AP1100">
        <v>115.265</v>
      </c>
      <c r="AQ1100">
        <v>38.886000000000003</v>
      </c>
      <c r="AR1100">
        <v>103.43600000000001</v>
      </c>
      <c r="AS1100">
        <v>31.478000000000002</v>
      </c>
      <c r="AT1100">
        <v>22.731999999999999</v>
      </c>
      <c r="AU1100">
        <v>37.881</v>
      </c>
      <c r="AV1100">
        <v>9.4580000000000002</v>
      </c>
      <c r="AW1100">
        <v>35.662999999999997</v>
      </c>
      <c r="AX1100">
        <v>12.776</v>
      </c>
      <c r="AY1100">
        <v>43.438000000000002</v>
      </c>
      <c r="AZ1100">
        <v>13.798</v>
      </c>
      <c r="BA1100">
        <v>4.4530000000000003</v>
      </c>
      <c r="BB1100">
        <v>158.435</v>
      </c>
      <c r="BC1100">
        <v>186.85900000000001</v>
      </c>
      <c r="BD1100">
        <v>16.393999999999998</v>
      </c>
      <c r="BE1100">
        <v>44.238</v>
      </c>
      <c r="BF1100">
        <v>129.416</v>
      </c>
      <c r="BG1100">
        <v>40.982999999999997</v>
      </c>
      <c r="BH1100">
        <v>14.323</v>
      </c>
      <c r="BI1100">
        <v>0.93500000000000005</v>
      </c>
      <c r="BJ1100">
        <v>47.933</v>
      </c>
      <c r="BK1100">
        <v>15.132</v>
      </c>
      <c r="BL1100">
        <v>64.531000000000006</v>
      </c>
      <c r="BM1100">
        <v>39.119999999999997</v>
      </c>
      <c r="BN1100">
        <v>91.587999999999994</v>
      </c>
      <c r="BO1100">
        <v>42.765999999999998</v>
      </c>
      <c r="BP1100">
        <v>28.878</v>
      </c>
      <c r="BQ1100">
        <v>22.722999999999999</v>
      </c>
      <c r="BR1100">
        <v>60.634999999999998</v>
      </c>
      <c r="BS1100">
        <v>293.44200000000001</v>
      </c>
      <c r="BT1100">
        <v>40.194000000000003</v>
      </c>
      <c r="BU1100">
        <v>61.009</v>
      </c>
      <c r="BV1100">
        <v>41.906999999999996</v>
      </c>
      <c r="BW1100">
        <v>12.003</v>
      </c>
      <c r="BX1100">
        <v>246.102</v>
      </c>
      <c r="BY1100">
        <v>4.2169999999999996</v>
      </c>
      <c r="BZ1100">
        <v>190.881</v>
      </c>
      <c r="CA1100">
        <v>30.129000000000001</v>
      </c>
      <c r="CB1100">
        <v>44.26</v>
      </c>
      <c r="CC1100">
        <v>77.927000000000007</v>
      </c>
      <c r="CD1100">
        <v>19.399000000000001</v>
      </c>
      <c r="CE1100">
        <v>164799.98000000001</v>
      </c>
    </row>
    <row r="1101" spans="1:83" x14ac:dyDescent="0.25">
      <c r="A1101" s="1">
        <v>46045</v>
      </c>
      <c r="B1101" s="3">
        <v>31.567</v>
      </c>
      <c r="C1101" s="3">
        <v>42.677</v>
      </c>
      <c r="D1101" s="3">
        <v>8.4809999999999999</v>
      </c>
      <c r="E1101" s="3">
        <v>29.809000000000001</v>
      </c>
      <c r="F1101" s="3">
        <v>152.536</v>
      </c>
      <c r="G1101" s="3">
        <v>39.387999999999998</v>
      </c>
      <c r="H1101" s="3">
        <v>31.738</v>
      </c>
      <c r="I1101">
        <v>97.968999999999994</v>
      </c>
      <c r="J1101">
        <v>45.308999999999997</v>
      </c>
      <c r="K1101">
        <v>95.087000000000003</v>
      </c>
      <c r="L1101">
        <v>8.7319999999999993</v>
      </c>
      <c r="M1101">
        <v>79.5</v>
      </c>
      <c r="N1101">
        <v>118.413</v>
      </c>
      <c r="O1101">
        <v>18.22</v>
      </c>
      <c r="P1101">
        <v>18.274000000000001</v>
      </c>
      <c r="Q1101">
        <v>12.593</v>
      </c>
      <c r="R1101">
        <v>66.537999999999997</v>
      </c>
      <c r="S1101">
        <v>11.023</v>
      </c>
      <c r="T1101">
        <v>5.6109999999999998</v>
      </c>
      <c r="U1101">
        <v>191.73400000000001</v>
      </c>
      <c r="V1101">
        <v>43.325000000000003</v>
      </c>
      <c r="W1101">
        <v>8.5730000000000004</v>
      </c>
      <c r="X1101">
        <v>37.606999999999999</v>
      </c>
      <c r="Y1101">
        <v>161.899</v>
      </c>
      <c r="Z1101">
        <v>52.578000000000003</v>
      </c>
      <c r="AA1101">
        <v>24.893999999999998</v>
      </c>
      <c r="AB1101">
        <v>57.343000000000004</v>
      </c>
      <c r="AC1101">
        <v>35.728999999999999</v>
      </c>
      <c r="AD1101">
        <v>116.56399999999999</v>
      </c>
      <c r="AE1101">
        <v>137.08099999999999</v>
      </c>
      <c r="AF1101">
        <v>23.155000000000001</v>
      </c>
      <c r="AG1101">
        <v>105.861</v>
      </c>
      <c r="AH1101">
        <v>87.35</v>
      </c>
      <c r="AI1101">
        <v>31.815999999999999</v>
      </c>
      <c r="AJ1101">
        <v>49.805999999999997</v>
      </c>
      <c r="AK1101">
        <v>26.916</v>
      </c>
      <c r="AL1101">
        <v>14.073</v>
      </c>
      <c r="AM1101">
        <v>38.418999999999997</v>
      </c>
      <c r="AN1101">
        <v>30.905999999999999</v>
      </c>
      <c r="AO1101">
        <v>60.997999999999998</v>
      </c>
      <c r="AP1101">
        <v>124.374</v>
      </c>
      <c r="AQ1101">
        <v>43.185000000000002</v>
      </c>
      <c r="AR1101">
        <v>113.777</v>
      </c>
      <c r="AS1101">
        <v>32.847999999999999</v>
      </c>
      <c r="AT1101">
        <v>25.324999999999999</v>
      </c>
      <c r="AU1101">
        <v>39.542000000000002</v>
      </c>
      <c r="AV1101">
        <v>10.476000000000001</v>
      </c>
      <c r="AW1101">
        <v>39.802</v>
      </c>
      <c r="AX1101">
        <v>13.561</v>
      </c>
      <c r="AY1101">
        <v>46.692</v>
      </c>
      <c r="AZ1101">
        <v>14.882999999999999</v>
      </c>
      <c r="BA1101">
        <v>4.6230000000000002</v>
      </c>
      <c r="BB1101">
        <v>175.87299999999999</v>
      </c>
      <c r="BC1101">
        <v>204.35499999999999</v>
      </c>
      <c r="BD1101">
        <v>17.806999999999999</v>
      </c>
      <c r="BE1101">
        <v>48.594999999999999</v>
      </c>
      <c r="BF1101">
        <v>135.94300000000001</v>
      </c>
      <c r="BG1101">
        <v>40.411999999999999</v>
      </c>
      <c r="BH1101">
        <v>15.598000000000001</v>
      </c>
      <c r="BI1101">
        <v>0.92400000000000004</v>
      </c>
      <c r="BJ1101">
        <v>52.338999999999999</v>
      </c>
      <c r="BK1101">
        <v>16.274999999999999</v>
      </c>
      <c r="BL1101">
        <v>70.953000000000003</v>
      </c>
      <c r="BM1101">
        <v>43.17</v>
      </c>
      <c r="BN1101">
        <v>100.426</v>
      </c>
      <c r="BO1101">
        <v>48.122999999999998</v>
      </c>
      <c r="BP1101">
        <v>30.167999999999999</v>
      </c>
      <c r="BQ1101">
        <v>24.148</v>
      </c>
      <c r="BR1101">
        <v>61.398000000000003</v>
      </c>
      <c r="BS1101">
        <v>319.666</v>
      </c>
      <c r="BT1101">
        <v>43.146000000000001</v>
      </c>
      <c r="BU1101">
        <v>66.134</v>
      </c>
      <c r="BV1101">
        <v>46.51</v>
      </c>
      <c r="BW1101">
        <v>12.19</v>
      </c>
      <c r="BX1101">
        <v>265.25799999999998</v>
      </c>
      <c r="BY1101">
        <v>4.5220000000000002</v>
      </c>
      <c r="BZ1101">
        <v>217.57</v>
      </c>
      <c r="CA1101">
        <v>31.73</v>
      </c>
      <c r="CB1101">
        <v>49.043999999999997</v>
      </c>
      <c r="CC1101">
        <v>83.9</v>
      </c>
      <c r="CD1101">
        <v>21.753</v>
      </c>
      <c r="CE1101">
        <v>178858.54</v>
      </c>
    </row>
    <row r="1102" spans="1:83" x14ac:dyDescent="0.25">
      <c r="A1102" s="1">
        <v>46052</v>
      </c>
      <c r="B1102" s="3">
        <v>31.460999999999999</v>
      </c>
      <c r="C1102" s="3">
        <v>44.296999999999997</v>
      </c>
      <c r="D1102" s="3">
        <v>9.0289999999999999</v>
      </c>
      <c r="E1102" s="3">
        <v>28.206</v>
      </c>
      <c r="F1102" s="3">
        <v>152.536</v>
      </c>
      <c r="G1102" s="3">
        <v>41.417000000000002</v>
      </c>
      <c r="H1102" s="3">
        <v>32.4</v>
      </c>
      <c r="I1102">
        <v>101.761</v>
      </c>
      <c r="J1102">
        <v>46.45</v>
      </c>
      <c r="K1102">
        <v>95.909000000000006</v>
      </c>
      <c r="L1102">
        <v>8.8469999999999995</v>
      </c>
      <c r="M1102">
        <v>80.656999999999996</v>
      </c>
      <c r="N1102">
        <v>117.57299999999999</v>
      </c>
      <c r="O1102">
        <v>19.120999999999999</v>
      </c>
      <c r="P1102">
        <v>17.643000000000001</v>
      </c>
      <c r="Q1102">
        <v>13.212999999999999</v>
      </c>
      <c r="R1102">
        <v>65.230999999999995</v>
      </c>
      <c r="S1102">
        <v>10.875</v>
      </c>
      <c r="T1102">
        <v>5.7889999999999997</v>
      </c>
      <c r="U1102">
        <v>178.87299999999999</v>
      </c>
      <c r="V1102">
        <v>42.234999999999999</v>
      </c>
      <c r="W1102">
        <v>8.9529999999999994</v>
      </c>
      <c r="X1102">
        <v>37.347999999999999</v>
      </c>
      <c r="Y1102">
        <v>168.86500000000001</v>
      </c>
      <c r="Z1102">
        <v>53.523000000000003</v>
      </c>
      <c r="AA1102">
        <v>25.288</v>
      </c>
      <c r="AB1102">
        <v>61.19</v>
      </c>
      <c r="AC1102">
        <v>36.17</v>
      </c>
      <c r="AD1102">
        <v>114.95</v>
      </c>
      <c r="AE1102">
        <v>127.837</v>
      </c>
      <c r="AF1102">
        <v>21.744</v>
      </c>
      <c r="AG1102">
        <v>104.247</v>
      </c>
      <c r="AH1102">
        <v>87.372</v>
      </c>
      <c r="AI1102">
        <v>31.530999999999999</v>
      </c>
      <c r="AJ1102">
        <v>48.027999999999999</v>
      </c>
      <c r="AK1102">
        <v>25.817</v>
      </c>
      <c r="AL1102">
        <v>13.315</v>
      </c>
      <c r="AM1102">
        <v>38.207000000000001</v>
      </c>
      <c r="AN1102">
        <v>31.547999999999998</v>
      </c>
      <c r="AO1102">
        <v>63.902999999999999</v>
      </c>
      <c r="AP1102">
        <v>124.91</v>
      </c>
      <c r="AQ1102">
        <v>44.155000000000001</v>
      </c>
      <c r="AR1102">
        <v>118.81699999999999</v>
      </c>
      <c r="AS1102">
        <v>32.408999999999999</v>
      </c>
      <c r="AT1102">
        <v>25.460999999999999</v>
      </c>
      <c r="AU1102">
        <v>36.064999999999998</v>
      </c>
      <c r="AV1102">
        <v>10.945</v>
      </c>
      <c r="AW1102">
        <v>39.194000000000003</v>
      </c>
      <c r="AX1102">
        <v>13.782999999999999</v>
      </c>
      <c r="AY1102">
        <v>49.17</v>
      </c>
      <c r="AZ1102">
        <v>15.859</v>
      </c>
      <c r="BA1102">
        <v>4.6719999999999997</v>
      </c>
      <c r="BB1102">
        <v>188.32300000000001</v>
      </c>
      <c r="BC1102">
        <v>220.21899999999999</v>
      </c>
      <c r="BD1102">
        <v>17.861999999999998</v>
      </c>
      <c r="BE1102">
        <v>51.067999999999998</v>
      </c>
      <c r="BF1102">
        <v>141.345</v>
      </c>
      <c r="BG1102">
        <v>40.003</v>
      </c>
      <c r="BH1102">
        <v>15.545</v>
      </c>
      <c r="BI1102">
        <v>1.175</v>
      </c>
      <c r="BJ1102">
        <v>50.481999999999999</v>
      </c>
      <c r="BK1102">
        <v>16.553000000000001</v>
      </c>
      <c r="BL1102">
        <v>76.724000000000004</v>
      </c>
      <c r="BM1102">
        <v>46.66</v>
      </c>
      <c r="BN1102">
        <v>102.056</v>
      </c>
      <c r="BO1102">
        <v>48.838999999999999</v>
      </c>
      <c r="BP1102">
        <v>30.452000000000002</v>
      </c>
      <c r="BQ1102">
        <v>24.268999999999998</v>
      </c>
      <c r="BR1102">
        <v>57.966999999999999</v>
      </c>
      <c r="BS1102">
        <v>309.26600000000002</v>
      </c>
      <c r="BT1102">
        <v>43.075000000000003</v>
      </c>
      <c r="BU1102">
        <v>63.103999999999999</v>
      </c>
      <c r="BV1102">
        <v>48.082999999999998</v>
      </c>
      <c r="BW1102">
        <v>11.779</v>
      </c>
      <c r="BX1102">
        <v>263.07400000000001</v>
      </c>
      <c r="BY1102">
        <v>4.6740000000000004</v>
      </c>
      <c r="BZ1102">
        <v>219.745</v>
      </c>
      <c r="CA1102">
        <v>31.539000000000001</v>
      </c>
      <c r="CB1102">
        <v>49.664999999999999</v>
      </c>
      <c r="CC1102">
        <v>87.012</v>
      </c>
      <c r="CD1102">
        <v>23.498999999999999</v>
      </c>
      <c r="CE1102">
        <v>181363.9</v>
      </c>
    </row>
    <row r="1103" spans="1:83" x14ac:dyDescent="0.25">
      <c r="A1103" s="1">
        <v>46059</v>
      </c>
      <c r="B1103" s="3">
        <v>32.668999999999997</v>
      </c>
      <c r="C1103" s="3">
        <v>45.271000000000001</v>
      </c>
      <c r="D1103" s="3">
        <v>9.25</v>
      </c>
      <c r="E1103" s="3">
        <v>28.556999999999999</v>
      </c>
      <c r="F1103" s="3">
        <v>161.68199999999999</v>
      </c>
      <c r="G1103" s="3">
        <v>38.442999999999998</v>
      </c>
      <c r="H1103" s="3">
        <v>34.186</v>
      </c>
      <c r="I1103">
        <v>98.17</v>
      </c>
      <c r="J1103">
        <v>45.198999999999998</v>
      </c>
      <c r="K1103">
        <v>95.703999999999994</v>
      </c>
      <c r="L1103">
        <v>8.7750000000000004</v>
      </c>
      <c r="M1103">
        <v>81.087999999999994</v>
      </c>
      <c r="N1103">
        <v>119.64700000000001</v>
      </c>
      <c r="O1103">
        <v>17.684000000000001</v>
      </c>
      <c r="P1103">
        <v>17.911000000000001</v>
      </c>
      <c r="Q1103">
        <v>14.443</v>
      </c>
      <c r="R1103">
        <v>64.492000000000004</v>
      </c>
      <c r="S1103">
        <v>10.875</v>
      </c>
      <c r="T1103">
        <v>4.8470000000000004</v>
      </c>
      <c r="U1103">
        <v>171.399</v>
      </c>
      <c r="V1103">
        <v>42.94</v>
      </c>
      <c r="W1103">
        <v>8.7560000000000002</v>
      </c>
      <c r="X1103">
        <v>35.271000000000001</v>
      </c>
      <c r="Y1103">
        <v>177.779</v>
      </c>
      <c r="Z1103">
        <v>60.378</v>
      </c>
      <c r="AA1103">
        <v>26.559000000000001</v>
      </c>
      <c r="AB1103">
        <v>63.707000000000001</v>
      </c>
      <c r="AC1103">
        <v>40.991999999999997</v>
      </c>
      <c r="AD1103">
        <v>116.98399999999999</v>
      </c>
      <c r="AE1103">
        <v>120.98099999999999</v>
      </c>
      <c r="AF1103">
        <v>22.536999999999999</v>
      </c>
      <c r="AG1103">
        <v>103.327</v>
      </c>
      <c r="AH1103">
        <v>87.308000000000007</v>
      </c>
      <c r="AI1103">
        <v>32.119</v>
      </c>
      <c r="AJ1103">
        <v>47.064</v>
      </c>
      <c r="AK1103">
        <v>25.843</v>
      </c>
      <c r="AL1103">
        <v>12.055</v>
      </c>
      <c r="AM1103">
        <v>35.843000000000004</v>
      </c>
      <c r="AN1103">
        <v>31.702999999999999</v>
      </c>
      <c r="AO1103">
        <v>62.841999999999999</v>
      </c>
      <c r="AP1103">
        <v>129.70699999999999</v>
      </c>
      <c r="AQ1103">
        <v>45.835999999999999</v>
      </c>
      <c r="AR1103">
        <v>122.129</v>
      </c>
      <c r="AS1103">
        <v>32.645000000000003</v>
      </c>
      <c r="AT1103">
        <v>26.433</v>
      </c>
      <c r="AU1103">
        <v>36.354999999999997</v>
      </c>
      <c r="AV1103">
        <v>11.404</v>
      </c>
      <c r="AW1103">
        <v>39.825000000000003</v>
      </c>
      <c r="AX1103">
        <v>15.269</v>
      </c>
      <c r="AY1103">
        <v>49.826999999999998</v>
      </c>
      <c r="AZ1103">
        <v>16.474</v>
      </c>
      <c r="BA1103">
        <v>4.5259999999999998</v>
      </c>
      <c r="BB1103">
        <v>181.23500000000001</v>
      </c>
      <c r="BC1103">
        <v>213.745</v>
      </c>
      <c r="BD1103">
        <v>17.585000000000001</v>
      </c>
      <c r="BE1103">
        <v>50.707999999999998</v>
      </c>
      <c r="BF1103">
        <v>146.77500000000001</v>
      </c>
      <c r="BG1103">
        <v>43.514000000000003</v>
      </c>
      <c r="BH1103">
        <v>16.061</v>
      </c>
      <c r="BI1103">
        <v>0.95799999999999996</v>
      </c>
      <c r="BJ1103">
        <v>49.457000000000001</v>
      </c>
      <c r="BK1103">
        <v>15.762</v>
      </c>
      <c r="BL1103">
        <v>80.863</v>
      </c>
      <c r="BM1103">
        <v>49.77</v>
      </c>
      <c r="BN1103">
        <v>95.397000000000006</v>
      </c>
      <c r="BO1103">
        <v>49.747999999999998</v>
      </c>
      <c r="BP1103">
        <v>29.352</v>
      </c>
      <c r="BQ1103">
        <v>23.907</v>
      </c>
      <c r="BR1103">
        <v>58.988999999999997</v>
      </c>
      <c r="BS1103">
        <v>308.37400000000002</v>
      </c>
      <c r="BT1103">
        <v>44.814</v>
      </c>
      <c r="BU1103">
        <v>53.618000000000002</v>
      </c>
      <c r="BV1103">
        <v>50.527000000000001</v>
      </c>
      <c r="BW1103">
        <v>11.648</v>
      </c>
      <c r="BX1103">
        <v>267.161</v>
      </c>
      <c r="BY1103">
        <v>5.2249999999999996</v>
      </c>
      <c r="BZ1103">
        <v>228.68100000000001</v>
      </c>
      <c r="CA1103">
        <v>32.625</v>
      </c>
      <c r="CB1103">
        <v>54.845999999999997</v>
      </c>
      <c r="CC1103">
        <v>87.230999999999995</v>
      </c>
      <c r="CD1103">
        <v>21.625</v>
      </c>
      <c r="CE1103">
        <v>182949.78</v>
      </c>
    </row>
    <row r="1104" spans="1:83" x14ac:dyDescent="0.25">
      <c r="A1104" s="1">
        <v>46066</v>
      </c>
      <c r="B1104" s="3">
        <v>34.639000000000003</v>
      </c>
      <c r="C1104" s="3">
        <v>43.966999999999999</v>
      </c>
      <c r="D1104" s="3">
        <v>10.43</v>
      </c>
      <c r="E1104" s="3">
        <v>29.158000000000001</v>
      </c>
      <c r="F1104" s="3">
        <v>163.92599999999999</v>
      </c>
      <c r="G1104" s="3">
        <v>37.915999999999997</v>
      </c>
      <c r="H1104" s="3">
        <v>35.029000000000003</v>
      </c>
      <c r="I1104">
        <v>102.60899999999999</v>
      </c>
      <c r="J1104">
        <v>46.036000000000001</v>
      </c>
      <c r="K1104">
        <v>93.638999999999996</v>
      </c>
      <c r="L1104">
        <v>8.1750000000000007</v>
      </c>
      <c r="M1104">
        <v>80.173000000000002</v>
      </c>
      <c r="N1104">
        <v>117.968</v>
      </c>
      <c r="O1104">
        <v>17.896999999999998</v>
      </c>
      <c r="P1104">
        <v>18.734000000000002</v>
      </c>
      <c r="Q1104">
        <v>14.243</v>
      </c>
      <c r="R1104">
        <v>66.822000000000003</v>
      </c>
      <c r="S1104">
        <v>10.081</v>
      </c>
      <c r="T1104">
        <v>4.4020000000000001</v>
      </c>
      <c r="U1104">
        <v>176.37</v>
      </c>
      <c r="V1104">
        <v>44.767000000000003</v>
      </c>
      <c r="W1104">
        <v>9.2870000000000008</v>
      </c>
      <c r="X1104">
        <v>32.378</v>
      </c>
      <c r="Y1104">
        <v>184.249</v>
      </c>
      <c r="Z1104">
        <v>63.984999999999999</v>
      </c>
      <c r="AA1104">
        <v>26.34</v>
      </c>
      <c r="AB1104">
        <v>62.704000000000001</v>
      </c>
      <c r="AC1104">
        <v>41.976999999999997</v>
      </c>
      <c r="AD1104">
        <v>118.212</v>
      </c>
      <c r="AE1104">
        <v>122.41800000000001</v>
      </c>
      <c r="AF1104">
        <v>22.074000000000002</v>
      </c>
      <c r="AG1104">
        <v>105.452</v>
      </c>
      <c r="AH1104">
        <v>87.543000000000006</v>
      </c>
      <c r="AI1104">
        <v>33.238999999999997</v>
      </c>
      <c r="AJ1104">
        <v>46.378</v>
      </c>
      <c r="AK1104">
        <v>25.399000000000001</v>
      </c>
      <c r="AL1104">
        <v>10.651999999999999</v>
      </c>
      <c r="AM1104">
        <v>35.674999999999997</v>
      </c>
      <c r="AN1104">
        <v>31.47</v>
      </c>
      <c r="AO1104">
        <v>65.527000000000001</v>
      </c>
      <c r="AP1104">
        <v>132.71100000000001</v>
      </c>
      <c r="AQ1104">
        <v>47.192999999999998</v>
      </c>
      <c r="AR1104">
        <v>124.794</v>
      </c>
      <c r="AS1104">
        <v>34.488999999999997</v>
      </c>
      <c r="AT1104">
        <v>26.177</v>
      </c>
      <c r="AU1104">
        <v>36.316000000000003</v>
      </c>
      <c r="AV1104">
        <v>11.436999999999999</v>
      </c>
      <c r="AW1104">
        <v>38.281999999999996</v>
      </c>
      <c r="AX1104">
        <v>16.721</v>
      </c>
      <c r="AY1104">
        <v>48.930999999999997</v>
      </c>
      <c r="AZ1104">
        <v>16.619</v>
      </c>
      <c r="BA1104">
        <v>4.282</v>
      </c>
      <c r="BB1104">
        <v>185.10499999999999</v>
      </c>
      <c r="BC1104">
        <v>215.14500000000001</v>
      </c>
      <c r="BD1104">
        <v>17.613</v>
      </c>
      <c r="BE1104">
        <v>52.640999999999998</v>
      </c>
      <c r="BF1104">
        <v>143.483</v>
      </c>
      <c r="BG1104">
        <v>42.371000000000002</v>
      </c>
      <c r="BH1104">
        <v>17.103999999999999</v>
      </c>
      <c r="BI1104">
        <v>0.71899999999999997</v>
      </c>
      <c r="BJ1104">
        <v>50.802999999999997</v>
      </c>
      <c r="BK1104">
        <v>15.894</v>
      </c>
      <c r="BL1104">
        <v>81.56</v>
      </c>
      <c r="BM1104">
        <v>49.6</v>
      </c>
      <c r="BN1104">
        <v>96.941999999999993</v>
      </c>
      <c r="BO1104">
        <v>52.74</v>
      </c>
      <c r="BP1104">
        <v>30.149000000000001</v>
      </c>
      <c r="BQ1104">
        <v>22.667999999999999</v>
      </c>
      <c r="BR1104">
        <v>68.555000000000007</v>
      </c>
      <c r="BS1104">
        <v>323.90100000000001</v>
      </c>
      <c r="BT1104">
        <v>47.941000000000003</v>
      </c>
      <c r="BU1104">
        <v>53.844000000000001</v>
      </c>
      <c r="BV1104">
        <v>51.113999999999997</v>
      </c>
      <c r="BW1104">
        <v>11.816000000000001</v>
      </c>
      <c r="BX1104">
        <v>271.529</v>
      </c>
      <c r="BY1104">
        <v>5.12</v>
      </c>
      <c r="BZ1104">
        <v>240.96700000000001</v>
      </c>
      <c r="CA1104">
        <v>33.353000000000002</v>
      </c>
      <c r="CB1104">
        <v>54.793999999999997</v>
      </c>
      <c r="CC1104">
        <v>90.512</v>
      </c>
      <c r="CD1104">
        <v>20.632000000000001</v>
      </c>
      <c r="CE1104">
        <v>186464.3</v>
      </c>
    </row>
    <row r="1105" spans="1:83" x14ac:dyDescent="0.25">
      <c r="A1105" s="1">
        <v>46073</v>
      </c>
      <c r="B1105" s="3">
        <v>33.960999999999999</v>
      </c>
      <c r="C1105" s="3">
        <v>46.121000000000002</v>
      </c>
      <c r="D1105" s="3">
        <v>10.007999999999999</v>
      </c>
      <c r="E1105" s="3">
        <v>29.358000000000001</v>
      </c>
      <c r="F1105" s="3">
        <v>171.69800000000001</v>
      </c>
      <c r="G1105" s="3">
        <v>40.487000000000002</v>
      </c>
      <c r="H1105" s="3">
        <v>36.271999999999998</v>
      </c>
      <c r="I1105">
        <v>108.90300000000001</v>
      </c>
      <c r="J1105">
        <v>47.558999999999997</v>
      </c>
      <c r="K1105">
        <v>94.275999999999996</v>
      </c>
      <c r="L1105">
        <v>8.218</v>
      </c>
      <c r="M1105">
        <v>83.658000000000001</v>
      </c>
      <c r="N1105">
        <v>117.32599999999999</v>
      </c>
      <c r="O1105">
        <v>19.07</v>
      </c>
      <c r="P1105">
        <v>18.829000000000001</v>
      </c>
      <c r="Q1105">
        <v>14.487</v>
      </c>
      <c r="R1105">
        <v>67.959000000000003</v>
      </c>
      <c r="S1105">
        <v>9.8409999999999993</v>
      </c>
      <c r="T1105">
        <v>4.6180000000000003</v>
      </c>
      <c r="U1105">
        <v>172.964</v>
      </c>
      <c r="V1105">
        <v>46.465000000000003</v>
      </c>
      <c r="W1105">
        <v>9.9090000000000007</v>
      </c>
      <c r="X1105">
        <v>31.821999999999999</v>
      </c>
      <c r="Y1105">
        <v>193.79</v>
      </c>
      <c r="Z1105">
        <v>65.349999999999994</v>
      </c>
      <c r="AA1105">
        <v>26.222999999999999</v>
      </c>
      <c r="AB1105">
        <v>65.385000000000005</v>
      </c>
      <c r="AC1105">
        <v>43.765999999999998</v>
      </c>
      <c r="AD1105">
        <v>118.002</v>
      </c>
      <c r="AE1105">
        <v>126.202</v>
      </c>
      <c r="AF1105">
        <v>22.856000000000002</v>
      </c>
      <c r="AG1105">
        <v>108.90600000000001</v>
      </c>
      <c r="AH1105">
        <v>89.058999999999997</v>
      </c>
      <c r="AI1105">
        <v>33.902999999999999</v>
      </c>
      <c r="AJ1105">
        <v>46.356999999999999</v>
      </c>
      <c r="AK1105">
        <v>25.399000000000001</v>
      </c>
      <c r="AL1105">
        <v>10.755000000000001</v>
      </c>
      <c r="AM1105">
        <v>36.487000000000002</v>
      </c>
      <c r="AN1105">
        <v>32.619999999999997</v>
      </c>
      <c r="AO1105">
        <v>65.614999999999995</v>
      </c>
      <c r="AP1105">
        <v>133.249</v>
      </c>
      <c r="AQ1105">
        <v>48.712000000000003</v>
      </c>
      <c r="AR1105">
        <v>128.608</v>
      </c>
      <c r="AS1105">
        <v>33.999000000000002</v>
      </c>
      <c r="AT1105">
        <v>26.603999999999999</v>
      </c>
      <c r="AU1105">
        <v>36.316000000000003</v>
      </c>
      <c r="AV1105">
        <v>12.074999999999999</v>
      </c>
      <c r="AW1105">
        <v>38.375</v>
      </c>
      <c r="AX1105">
        <v>17.66</v>
      </c>
      <c r="AY1105">
        <v>50.960999999999999</v>
      </c>
      <c r="AZ1105">
        <v>17.088999999999999</v>
      </c>
      <c r="BA1105">
        <v>3.7709999999999999</v>
      </c>
      <c r="BB1105">
        <v>190.887</v>
      </c>
      <c r="BC1105">
        <v>221.44300000000001</v>
      </c>
      <c r="BD1105">
        <v>18.111000000000001</v>
      </c>
      <c r="BE1105">
        <v>55.104999999999997</v>
      </c>
      <c r="BF1105">
        <v>145.875</v>
      </c>
      <c r="BG1105">
        <v>43.253</v>
      </c>
      <c r="BH1105">
        <v>17.388000000000002</v>
      </c>
      <c r="BI1105">
        <v>0.68400000000000005</v>
      </c>
      <c r="BJ1105">
        <v>53.697000000000003</v>
      </c>
      <c r="BK1105">
        <v>17.125</v>
      </c>
      <c r="BL1105">
        <v>83.763999999999996</v>
      </c>
      <c r="BM1105">
        <v>50.55</v>
      </c>
      <c r="BN1105">
        <v>103.124</v>
      </c>
      <c r="BO1105">
        <v>52.947000000000003</v>
      </c>
      <c r="BP1105">
        <v>30.87</v>
      </c>
      <c r="BQ1105">
        <v>23.513000000000002</v>
      </c>
      <c r="BR1105">
        <v>66.816000000000003</v>
      </c>
      <c r="BS1105">
        <v>334.37599999999998</v>
      </c>
      <c r="BT1105">
        <v>47.414000000000001</v>
      </c>
      <c r="BU1105">
        <v>55.926000000000002</v>
      </c>
      <c r="BV1105">
        <v>52.63</v>
      </c>
      <c r="BW1105">
        <v>11.629</v>
      </c>
      <c r="BX1105">
        <v>270.84300000000002</v>
      </c>
      <c r="BY1105">
        <v>5.4710000000000001</v>
      </c>
      <c r="BZ1105">
        <v>239.26300000000001</v>
      </c>
      <c r="CA1105">
        <v>34.415999999999997</v>
      </c>
      <c r="CB1105">
        <v>54.966999999999999</v>
      </c>
      <c r="CC1105">
        <v>87.466999999999999</v>
      </c>
      <c r="CD1105">
        <v>21.561</v>
      </c>
      <c r="CE1105">
        <v>190534.42</v>
      </c>
    </row>
    <row r="1106" spans="1:83" x14ac:dyDescent="0.25">
      <c r="A1106" s="1">
        <v>46080</v>
      </c>
      <c r="B1106" s="3">
        <v>34.469000000000001</v>
      </c>
      <c r="C1106" s="3">
        <v>47.292999999999999</v>
      </c>
      <c r="D1106" s="3">
        <v>9.84</v>
      </c>
      <c r="E1106" s="3">
        <v>29.709</v>
      </c>
      <c r="F1106" s="3">
        <v>171.89400000000001</v>
      </c>
      <c r="G1106" s="3">
        <v>40.533999999999999</v>
      </c>
      <c r="H1106" s="3">
        <v>35.911000000000001</v>
      </c>
      <c r="I1106">
        <v>109.63</v>
      </c>
      <c r="J1106">
        <v>46.62</v>
      </c>
      <c r="K1106">
        <v>96.02</v>
      </c>
      <c r="L1106">
        <v>7.46</v>
      </c>
      <c r="M1106">
        <v>82.42</v>
      </c>
      <c r="N1106">
        <v>122.61</v>
      </c>
      <c r="O1106">
        <v>18.858000000000001</v>
      </c>
      <c r="P1106">
        <v>18.350999999999999</v>
      </c>
      <c r="Q1106">
        <v>14.332000000000001</v>
      </c>
      <c r="R1106">
        <v>68.584000000000003</v>
      </c>
      <c r="S1106">
        <v>10.044</v>
      </c>
      <c r="T1106">
        <v>4.4530000000000003</v>
      </c>
      <c r="U1106">
        <v>175.01400000000001</v>
      </c>
      <c r="V1106">
        <v>46.978000000000002</v>
      </c>
      <c r="W1106">
        <v>9.5449999999999999</v>
      </c>
      <c r="X1106">
        <v>31.97</v>
      </c>
      <c r="Y1106">
        <v>180.58500000000001</v>
      </c>
      <c r="Z1106">
        <v>60.942999999999998</v>
      </c>
      <c r="AA1106">
        <v>25.989000000000001</v>
      </c>
      <c r="AB1106">
        <v>62.847999999999999</v>
      </c>
      <c r="AC1106">
        <v>42.314</v>
      </c>
      <c r="AD1106">
        <v>118.142</v>
      </c>
      <c r="AE1106">
        <v>121.864</v>
      </c>
      <c r="AF1106">
        <v>22.033000000000001</v>
      </c>
      <c r="AG1106">
        <v>110.051</v>
      </c>
      <c r="AH1106">
        <v>89.912999999999997</v>
      </c>
      <c r="AI1106">
        <v>31.911000000000001</v>
      </c>
      <c r="AJ1106">
        <v>44.963999999999999</v>
      </c>
      <c r="AK1106">
        <v>24.431000000000001</v>
      </c>
      <c r="AL1106">
        <v>10.744</v>
      </c>
      <c r="AM1106">
        <v>35.338000000000001</v>
      </c>
      <c r="AN1106">
        <v>32.530999999999999</v>
      </c>
      <c r="AO1106">
        <v>68.376999999999995</v>
      </c>
      <c r="AP1106">
        <v>128.72399999999999</v>
      </c>
      <c r="AQ1106">
        <v>46.127000000000002</v>
      </c>
      <c r="AR1106">
        <v>122.208</v>
      </c>
      <c r="AS1106">
        <v>34.777000000000001</v>
      </c>
      <c r="AT1106">
        <v>26.568999999999999</v>
      </c>
      <c r="AU1106">
        <v>39.948</v>
      </c>
      <c r="AV1106">
        <v>10.452999999999999</v>
      </c>
      <c r="AW1106">
        <v>38.936999999999998</v>
      </c>
      <c r="AX1106">
        <v>17.489999999999998</v>
      </c>
      <c r="AY1106">
        <v>52.542999999999999</v>
      </c>
      <c r="AZ1106">
        <v>16.474</v>
      </c>
      <c r="BA1106">
        <v>3.7469999999999999</v>
      </c>
      <c r="BB1106">
        <v>199.233</v>
      </c>
      <c r="BC1106">
        <v>229.375</v>
      </c>
      <c r="BD1106">
        <v>19.053000000000001</v>
      </c>
      <c r="BE1106">
        <v>54.573999999999998</v>
      </c>
      <c r="BF1106">
        <v>147.22499999999999</v>
      </c>
      <c r="BG1106">
        <v>40.950000000000003</v>
      </c>
      <c r="BH1106">
        <v>16.82</v>
      </c>
      <c r="BI1106">
        <v>0.71899999999999997</v>
      </c>
      <c r="BJ1106">
        <v>47.993000000000002</v>
      </c>
      <c r="BK1106">
        <v>18.047000000000001</v>
      </c>
      <c r="BL1106">
        <v>80.481999999999999</v>
      </c>
      <c r="BM1106">
        <v>48.81</v>
      </c>
      <c r="BN1106">
        <v>94.132000000000005</v>
      </c>
      <c r="BO1106">
        <v>53.22</v>
      </c>
      <c r="BP1106">
        <v>31.268000000000001</v>
      </c>
      <c r="BQ1106">
        <v>22.141999999999999</v>
      </c>
      <c r="BR1106">
        <v>68.155000000000001</v>
      </c>
      <c r="BS1106">
        <v>328.21</v>
      </c>
      <c r="BT1106">
        <v>49.012999999999998</v>
      </c>
      <c r="BU1106">
        <v>53.575000000000003</v>
      </c>
      <c r="BV1106">
        <v>48.878</v>
      </c>
      <c r="BW1106">
        <v>13.218</v>
      </c>
      <c r="BX1106">
        <v>276.02199999999999</v>
      </c>
      <c r="BY1106">
        <v>5.1550000000000002</v>
      </c>
      <c r="BZ1106">
        <v>254.44900000000001</v>
      </c>
      <c r="CA1106">
        <v>34.863999999999997</v>
      </c>
      <c r="CB1106">
        <v>51.668999999999997</v>
      </c>
      <c r="CC1106">
        <v>83.614000000000004</v>
      </c>
      <c r="CD1106">
        <v>21.257000000000001</v>
      </c>
      <c r="CE1106">
        <v>188786.98</v>
      </c>
    </row>
    <row r="1107" spans="1:83" x14ac:dyDescent="0.25">
      <c r="A1107" s="1">
        <v>46087</v>
      </c>
      <c r="B1107" s="3">
        <v>32.265999999999998</v>
      </c>
      <c r="C1107" s="3">
        <v>44.384999999999998</v>
      </c>
      <c r="D1107" s="3">
        <v>8.6280000000000001</v>
      </c>
      <c r="E1107" s="3">
        <v>28.806999999999999</v>
      </c>
      <c r="F1107" s="3">
        <v>165.49700000000001</v>
      </c>
      <c r="G1107" s="3">
        <v>38.009</v>
      </c>
      <c r="H1107" s="3">
        <v>34.587000000000003</v>
      </c>
      <c r="I1107">
        <v>100.955</v>
      </c>
      <c r="J1107">
        <v>42.753999999999998</v>
      </c>
      <c r="K1107">
        <v>94.691000000000003</v>
      </c>
      <c r="L1107">
        <v>6.431</v>
      </c>
      <c r="M1107">
        <v>75.343000000000004</v>
      </c>
      <c r="N1107">
        <v>110.709</v>
      </c>
      <c r="O1107">
        <v>19.96</v>
      </c>
      <c r="P1107">
        <v>23.919</v>
      </c>
      <c r="Q1107">
        <v>13.069000000000001</v>
      </c>
      <c r="R1107">
        <v>65.686000000000007</v>
      </c>
      <c r="S1107">
        <v>9.4909999999999997</v>
      </c>
      <c r="T1107">
        <v>3.9950000000000001</v>
      </c>
      <c r="U1107">
        <v>164.76</v>
      </c>
      <c r="V1107">
        <v>46.305</v>
      </c>
      <c r="W1107">
        <v>8.4819999999999993</v>
      </c>
      <c r="X1107">
        <v>26.666</v>
      </c>
      <c r="Y1107">
        <v>172.232</v>
      </c>
      <c r="Z1107">
        <v>55.956000000000003</v>
      </c>
      <c r="AA1107">
        <v>25.725999999999999</v>
      </c>
      <c r="AB1107">
        <v>57.322000000000003</v>
      </c>
      <c r="AC1107">
        <v>38.944000000000003</v>
      </c>
      <c r="AD1107">
        <v>112.705</v>
      </c>
      <c r="AE1107">
        <v>105.672</v>
      </c>
      <c r="AF1107">
        <v>20.684000000000001</v>
      </c>
      <c r="AG1107">
        <v>108.10899999999999</v>
      </c>
      <c r="AH1107">
        <v>86.411000000000001</v>
      </c>
      <c r="AI1107">
        <v>30.393000000000001</v>
      </c>
      <c r="AJ1107">
        <v>40.487000000000002</v>
      </c>
      <c r="AK1107">
        <v>22.338000000000001</v>
      </c>
      <c r="AL1107">
        <v>9.8119999999999994</v>
      </c>
      <c r="AM1107">
        <v>33.685000000000002</v>
      </c>
      <c r="AN1107">
        <v>30.515999999999998</v>
      </c>
      <c r="AO1107">
        <v>61.716000000000001</v>
      </c>
      <c r="AP1107">
        <v>126.145</v>
      </c>
      <c r="AQ1107">
        <v>43.13</v>
      </c>
      <c r="AR1107">
        <v>112.194</v>
      </c>
      <c r="AS1107">
        <v>33.033999999999999</v>
      </c>
      <c r="AT1107">
        <v>25.187999999999999</v>
      </c>
      <c r="AU1107">
        <v>34.905999999999999</v>
      </c>
      <c r="AV1107">
        <v>10.430999999999999</v>
      </c>
      <c r="AW1107">
        <v>36.457999999999998</v>
      </c>
      <c r="AX1107">
        <v>15.884</v>
      </c>
      <c r="AY1107">
        <v>47.661999999999999</v>
      </c>
      <c r="AZ1107">
        <v>15.787000000000001</v>
      </c>
      <c r="BA1107">
        <v>3.504</v>
      </c>
      <c r="BB1107">
        <v>213.45400000000001</v>
      </c>
      <c r="BC1107">
        <v>245.58799999999999</v>
      </c>
      <c r="BD1107">
        <v>17.556999999999999</v>
      </c>
      <c r="BE1107">
        <v>59.481000000000002</v>
      </c>
      <c r="BF1107">
        <v>138.50299999999999</v>
      </c>
      <c r="BG1107">
        <v>38.746000000000002</v>
      </c>
      <c r="BH1107">
        <v>16.303999999999998</v>
      </c>
      <c r="BI1107">
        <v>0.627</v>
      </c>
      <c r="BJ1107">
        <v>45.741999999999997</v>
      </c>
      <c r="BK1107">
        <v>18.853000000000002</v>
      </c>
      <c r="BL1107">
        <v>72.665000000000006</v>
      </c>
      <c r="BM1107">
        <v>43.66</v>
      </c>
      <c r="BN1107">
        <v>88.567999999999998</v>
      </c>
      <c r="BO1107">
        <v>50.063000000000002</v>
      </c>
      <c r="BP1107">
        <v>31.097999999999999</v>
      </c>
      <c r="BQ1107">
        <v>20.608000000000001</v>
      </c>
      <c r="BR1107">
        <v>64.536000000000001</v>
      </c>
      <c r="BS1107">
        <v>316.99200000000002</v>
      </c>
      <c r="BT1107">
        <v>46.835000000000001</v>
      </c>
      <c r="BU1107">
        <v>51.069000000000003</v>
      </c>
      <c r="BV1107">
        <v>50.072000000000003</v>
      </c>
      <c r="BW1107">
        <v>12.170999999999999</v>
      </c>
      <c r="BX1107">
        <v>246.03899999999999</v>
      </c>
      <c r="BY1107">
        <v>4.6509999999999998</v>
      </c>
      <c r="BZ1107">
        <v>244.37200000000001</v>
      </c>
      <c r="CA1107">
        <v>33.564999999999998</v>
      </c>
      <c r="CB1107">
        <v>52.774000000000001</v>
      </c>
      <c r="CC1107">
        <v>78.432000000000002</v>
      </c>
      <c r="CD1107">
        <v>19.013999999999999</v>
      </c>
      <c r="CE1107">
        <v>179364.82</v>
      </c>
    </row>
    <row r="1108" spans="1:83" x14ac:dyDescent="0.25">
      <c r="A1108" s="1">
        <v>46094</v>
      </c>
      <c r="B1108" s="3">
        <v>31.779</v>
      </c>
      <c r="C1108" s="3">
        <v>41.838999999999999</v>
      </c>
      <c r="D1108" s="3">
        <v>8.1329999999999991</v>
      </c>
      <c r="E1108" s="3">
        <v>29.207999999999998</v>
      </c>
      <c r="F1108" s="3">
        <v>162.72</v>
      </c>
      <c r="G1108" s="3">
        <v>42.625</v>
      </c>
      <c r="H1108" s="3">
        <v>33.865000000000002</v>
      </c>
      <c r="I1108">
        <v>97.12</v>
      </c>
      <c r="J1108">
        <v>41.712000000000003</v>
      </c>
      <c r="K1108">
        <v>97.045000000000002</v>
      </c>
      <c r="L1108">
        <v>6.1740000000000004</v>
      </c>
      <c r="M1108">
        <v>74.144999999999996</v>
      </c>
      <c r="N1108">
        <v>109.129</v>
      </c>
      <c r="O1108">
        <v>18.119</v>
      </c>
      <c r="P1108">
        <v>21.719000000000001</v>
      </c>
      <c r="Q1108">
        <v>12.316000000000001</v>
      </c>
      <c r="R1108">
        <v>66.594999999999999</v>
      </c>
      <c r="S1108">
        <v>8.9369999999999994</v>
      </c>
      <c r="T1108">
        <v>3.7530000000000001</v>
      </c>
      <c r="U1108">
        <v>167.36699999999999</v>
      </c>
      <c r="V1108">
        <v>45.151000000000003</v>
      </c>
      <c r="W1108">
        <v>8.2240000000000002</v>
      </c>
      <c r="X1108">
        <v>21.213999999999999</v>
      </c>
      <c r="Y1108">
        <v>171.90799999999999</v>
      </c>
      <c r="Z1108">
        <v>56.363999999999997</v>
      </c>
      <c r="AA1108">
        <v>26.5</v>
      </c>
      <c r="AB1108">
        <v>54.396000000000001</v>
      </c>
      <c r="AC1108">
        <v>35.029000000000003</v>
      </c>
      <c r="AD1108">
        <v>110.67</v>
      </c>
      <c r="AE1108">
        <v>97.391000000000005</v>
      </c>
      <c r="AF1108">
        <v>20.632999999999999</v>
      </c>
      <c r="AG1108">
        <v>106.801</v>
      </c>
      <c r="AH1108">
        <v>85.406999999999996</v>
      </c>
      <c r="AI1108">
        <v>29.198</v>
      </c>
      <c r="AJ1108">
        <v>38.183999999999997</v>
      </c>
      <c r="AK1108">
        <v>21.076000000000001</v>
      </c>
      <c r="AL1108">
        <v>8.8800000000000008</v>
      </c>
      <c r="AM1108">
        <v>32.796999999999997</v>
      </c>
      <c r="AN1108">
        <v>29.347000000000001</v>
      </c>
      <c r="AO1108">
        <v>61.13</v>
      </c>
      <c r="AP1108">
        <v>125.83499999999999</v>
      </c>
      <c r="AQ1108">
        <v>42.612000000000002</v>
      </c>
      <c r="AR1108">
        <v>110.809</v>
      </c>
      <c r="AS1108">
        <v>32.323999999999998</v>
      </c>
      <c r="AT1108">
        <v>25.683</v>
      </c>
      <c r="AU1108">
        <v>32.646000000000001</v>
      </c>
      <c r="AV1108">
        <v>10.442</v>
      </c>
      <c r="AW1108">
        <v>34.774000000000001</v>
      </c>
      <c r="AX1108">
        <v>13.117000000000001</v>
      </c>
      <c r="AY1108">
        <v>44.661999999999999</v>
      </c>
      <c r="AZ1108">
        <v>15.66</v>
      </c>
      <c r="BA1108">
        <v>2.835</v>
      </c>
      <c r="BB1108">
        <v>230.239</v>
      </c>
      <c r="BC1108">
        <v>260.51799999999997</v>
      </c>
      <c r="BD1108">
        <v>16.311</v>
      </c>
      <c r="BE1108">
        <v>57.889000000000003</v>
      </c>
      <c r="BF1108">
        <v>138.72800000000001</v>
      </c>
      <c r="BG1108">
        <v>38.500999999999998</v>
      </c>
      <c r="BH1108">
        <v>17.125</v>
      </c>
      <c r="BI1108">
        <v>0.51300000000000001</v>
      </c>
      <c r="BJ1108">
        <v>43.585999999999999</v>
      </c>
      <c r="BK1108">
        <v>18.809000000000001</v>
      </c>
      <c r="BL1108">
        <v>69.161000000000001</v>
      </c>
      <c r="BM1108">
        <v>41.65</v>
      </c>
      <c r="BN1108">
        <v>84.915999999999997</v>
      </c>
      <c r="BO1108">
        <v>50.194000000000003</v>
      </c>
      <c r="BP1108">
        <v>34.152000000000001</v>
      </c>
      <c r="BQ1108">
        <v>19.928000000000001</v>
      </c>
      <c r="BR1108">
        <v>62.75</v>
      </c>
      <c r="BS1108">
        <v>313.5</v>
      </c>
      <c r="BT1108">
        <v>46.728999999999999</v>
      </c>
      <c r="BU1108">
        <v>48.973999999999997</v>
      </c>
      <c r="BV1108">
        <v>49.484999999999999</v>
      </c>
      <c r="BW1108">
        <v>11.928000000000001</v>
      </c>
      <c r="BX1108">
        <v>244.292</v>
      </c>
      <c r="BY1108">
        <v>4.1529999999999996</v>
      </c>
      <c r="BZ1108">
        <v>239.48099999999999</v>
      </c>
      <c r="CA1108">
        <v>27.98</v>
      </c>
      <c r="CB1108">
        <v>50.753</v>
      </c>
      <c r="CC1108">
        <v>77.742000000000004</v>
      </c>
      <c r="CD1108">
        <v>16.291</v>
      </c>
      <c r="CE1108">
        <v>177653.31</v>
      </c>
    </row>
    <row r="1109" spans="1:83" x14ac:dyDescent="0.25">
      <c r="A1109" s="1">
        <v>46101</v>
      </c>
      <c r="B1109" s="3">
        <v>30.655999999999999</v>
      </c>
      <c r="C1109" s="3">
        <v>41.664999999999999</v>
      </c>
      <c r="D1109" s="3">
        <v>7.7539999999999996</v>
      </c>
      <c r="E1109" s="3">
        <v>28.306000000000001</v>
      </c>
      <c r="F1109" s="3">
        <v>156.12700000000001</v>
      </c>
      <c r="G1109" s="3">
        <v>41.231000000000002</v>
      </c>
      <c r="H1109" s="3">
        <v>32.481000000000002</v>
      </c>
      <c r="I1109">
        <v>94.918000000000006</v>
      </c>
      <c r="J1109">
        <v>40.162999999999997</v>
      </c>
      <c r="K1109">
        <v>94.387</v>
      </c>
      <c r="L1109">
        <v>5.202</v>
      </c>
      <c r="M1109">
        <v>70.956999999999994</v>
      </c>
      <c r="N1109">
        <v>105.47499999999999</v>
      </c>
      <c r="O1109">
        <v>17.087</v>
      </c>
      <c r="P1109">
        <v>19.518000000000001</v>
      </c>
      <c r="Q1109">
        <v>12.438000000000001</v>
      </c>
      <c r="R1109">
        <v>69.55</v>
      </c>
      <c r="S1109">
        <v>8.77</v>
      </c>
      <c r="T1109">
        <v>3.5750000000000002</v>
      </c>
      <c r="U1109">
        <v>158.71199999999999</v>
      </c>
      <c r="V1109">
        <v>47.523000000000003</v>
      </c>
      <c r="W1109">
        <v>7.7389999999999999</v>
      </c>
      <c r="X1109">
        <v>22.216000000000001</v>
      </c>
      <c r="Y1109">
        <v>176.464</v>
      </c>
      <c r="Z1109">
        <v>51.847000000000001</v>
      </c>
      <c r="AA1109">
        <v>25.346</v>
      </c>
      <c r="AB1109">
        <v>51.265000000000001</v>
      </c>
      <c r="AC1109">
        <v>34.768999999999998</v>
      </c>
      <c r="AD1109">
        <v>109.82899999999999</v>
      </c>
      <c r="AE1109">
        <v>95.373999999999995</v>
      </c>
      <c r="AF1109">
        <v>25.728999999999999</v>
      </c>
      <c r="AG1109">
        <v>99.811999999999998</v>
      </c>
      <c r="AH1109">
        <v>85.364999999999995</v>
      </c>
      <c r="AI1109">
        <v>28.286999999999999</v>
      </c>
      <c r="AJ1109">
        <v>37.581000000000003</v>
      </c>
      <c r="AK1109">
        <v>20.576000000000001</v>
      </c>
      <c r="AL1109">
        <v>9.1769999999999996</v>
      </c>
      <c r="AM1109">
        <v>33.899000000000001</v>
      </c>
      <c r="AN1109">
        <v>28.745999999999999</v>
      </c>
      <c r="AO1109">
        <v>59.319000000000003</v>
      </c>
      <c r="AP1109">
        <v>123.83499999999999</v>
      </c>
      <c r="AQ1109">
        <v>42.792999999999999</v>
      </c>
      <c r="AR1109">
        <v>109.5</v>
      </c>
      <c r="AS1109">
        <v>31.123000000000001</v>
      </c>
      <c r="AT1109">
        <v>25.308</v>
      </c>
      <c r="AU1109">
        <v>32.066000000000003</v>
      </c>
      <c r="AV1109">
        <v>9.3239999999999998</v>
      </c>
      <c r="AW1109">
        <v>34.54</v>
      </c>
      <c r="AX1109">
        <v>12.228999999999999</v>
      </c>
      <c r="AY1109">
        <v>44.661999999999999</v>
      </c>
      <c r="AZ1109">
        <v>16.655000000000001</v>
      </c>
      <c r="BA1109">
        <v>2.3969999999999998</v>
      </c>
      <c r="BB1109">
        <v>234.715</v>
      </c>
      <c r="BC1109">
        <v>266.35000000000002</v>
      </c>
      <c r="BD1109">
        <v>15.978999999999999</v>
      </c>
      <c r="BE1109">
        <v>67.994</v>
      </c>
      <c r="BF1109">
        <v>133.49600000000001</v>
      </c>
      <c r="BG1109">
        <v>36.704999999999998</v>
      </c>
      <c r="BH1109">
        <v>16.978000000000002</v>
      </c>
      <c r="BI1109">
        <v>0.627</v>
      </c>
      <c r="BJ1109">
        <v>44.337000000000003</v>
      </c>
      <c r="BK1109">
        <v>18.632999999999999</v>
      </c>
      <c r="BL1109">
        <v>68.510999999999996</v>
      </c>
      <c r="BM1109">
        <v>40.75</v>
      </c>
      <c r="BN1109">
        <v>82.19</v>
      </c>
      <c r="BO1109">
        <v>51.726999999999997</v>
      </c>
      <c r="BP1109">
        <v>34.551000000000002</v>
      </c>
      <c r="BQ1109">
        <v>19.884</v>
      </c>
      <c r="BR1109">
        <v>58.966000000000001</v>
      </c>
      <c r="BS1109">
        <v>303.32299999999998</v>
      </c>
      <c r="BT1109">
        <v>45.904000000000003</v>
      </c>
      <c r="BU1109">
        <v>48.082000000000001</v>
      </c>
      <c r="BV1109">
        <v>49.56</v>
      </c>
      <c r="BW1109">
        <v>11.797000000000001</v>
      </c>
      <c r="BX1109">
        <v>235.71199999999999</v>
      </c>
      <c r="BY1109">
        <v>3.7530000000000001</v>
      </c>
      <c r="BZ1109">
        <v>237.30099999999999</v>
      </c>
      <c r="CA1109">
        <v>28.640999999999998</v>
      </c>
      <c r="CB1109">
        <v>50.234999999999999</v>
      </c>
      <c r="CC1109">
        <v>77.322000000000003</v>
      </c>
      <c r="CD1109">
        <v>16.451000000000001</v>
      </c>
      <c r="CE1109">
        <v>176219.4</v>
      </c>
    </row>
    <row r="1110" spans="1:83" x14ac:dyDescent="0.25">
      <c r="A1110" s="1">
        <v>46108</v>
      </c>
      <c r="B1110" s="3">
        <v>31.27</v>
      </c>
      <c r="C1110" s="3">
        <v>42.244</v>
      </c>
      <c r="D1110" s="3">
        <v>9.1549999999999994</v>
      </c>
      <c r="E1110" s="3">
        <v>28.707000000000001</v>
      </c>
      <c r="F1110" s="3">
        <v>157.02500000000001</v>
      </c>
      <c r="G1110" s="3">
        <v>37.746000000000002</v>
      </c>
      <c r="H1110" s="3">
        <v>34.527000000000001</v>
      </c>
      <c r="I1110">
        <v>92.43</v>
      </c>
      <c r="J1110">
        <v>41.228999999999999</v>
      </c>
      <c r="K1110">
        <v>95.245000000000005</v>
      </c>
      <c r="L1110">
        <v>5.8170000000000002</v>
      </c>
      <c r="M1110">
        <v>72.02</v>
      </c>
      <c r="N1110">
        <v>109.376</v>
      </c>
      <c r="O1110">
        <v>19.788</v>
      </c>
      <c r="P1110">
        <v>17.318000000000001</v>
      </c>
      <c r="Q1110">
        <v>13.291</v>
      </c>
      <c r="R1110">
        <v>71.296000000000006</v>
      </c>
      <c r="S1110">
        <v>8.9550000000000001</v>
      </c>
      <c r="T1110">
        <v>3.7789999999999999</v>
      </c>
      <c r="U1110">
        <v>162.84899999999999</v>
      </c>
      <c r="V1110">
        <v>48.003</v>
      </c>
      <c r="W1110">
        <v>7.7539999999999996</v>
      </c>
      <c r="X1110">
        <v>22.92</v>
      </c>
      <c r="Y1110">
        <v>182.00399999999999</v>
      </c>
      <c r="Z1110">
        <v>53.210999999999999</v>
      </c>
      <c r="AA1110">
        <v>25.449000000000002</v>
      </c>
      <c r="AB1110">
        <v>53.064999999999998</v>
      </c>
      <c r="AC1110">
        <v>33.628999999999998</v>
      </c>
      <c r="AD1110">
        <v>110.63500000000001</v>
      </c>
      <c r="AE1110">
        <v>96.784999999999997</v>
      </c>
      <c r="AF1110">
        <v>24.617000000000001</v>
      </c>
      <c r="AG1110">
        <v>101.815</v>
      </c>
      <c r="AH1110">
        <v>83.442999999999998</v>
      </c>
      <c r="AI1110">
        <v>29.216999999999999</v>
      </c>
      <c r="AJ1110">
        <v>39.045999999999999</v>
      </c>
      <c r="AK1110">
        <v>21.391999999999999</v>
      </c>
      <c r="AL1110">
        <v>9.9250000000000007</v>
      </c>
      <c r="AM1110">
        <v>33.914999999999999</v>
      </c>
      <c r="AN1110">
        <v>29.57</v>
      </c>
      <c r="AO1110">
        <v>58.533999999999999</v>
      </c>
      <c r="AP1110">
        <v>127.15300000000001</v>
      </c>
      <c r="AQ1110">
        <v>43.314999999999998</v>
      </c>
      <c r="AR1110">
        <v>109.236</v>
      </c>
      <c r="AS1110">
        <v>32.493000000000002</v>
      </c>
      <c r="AT1110">
        <v>25.759</v>
      </c>
      <c r="AU1110">
        <v>42.168999999999997</v>
      </c>
      <c r="AV1110">
        <v>9.0449999999999999</v>
      </c>
      <c r="AW1110">
        <v>35.686</v>
      </c>
      <c r="AX1110">
        <v>13.083</v>
      </c>
      <c r="AY1110">
        <v>45.378</v>
      </c>
      <c r="AZ1110">
        <v>16.709</v>
      </c>
      <c r="BA1110">
        <v>2.9079999999999999</v>
      </c>
      <c r="BB1110">
        <v>253.179</v>
      </c>
      <c r="BC1110">
        <v>288.16199999999998</v>
      </c>
      <c r="BD1110">
        <v>16.670999999999999</v>
      </c>
      <c r="BE1110">
        <v>70.929000000000002</v>
      </c>
      <c r="BF1110">
        <v>137.09700000000001</v>
      </c>
      <c r="BG1110">
        <v>38.043999999999997</v>
      </c>
      <c r="BH1110">
        <v>16.567</v>
      </c>
      <c r="BI1110">
        <v>0.58199999999999996</v>
      </c>
      <c r="BJ1110">
        <v>45.097999999999999</v>
      </c>
      <c r="BK1110">
        <v>19.893000000000001</v>
      </c>
      <c r="BL1110">
        <v>71.587000000000003</v>
      </c>
      <c r="BM1110">
        <v>43</v>
      </c>
      <c r="BN1110">
        <v>82.358999999999995</v>
      </c>
      <c r="BO1110">
        <v>52.64</v>
      </c>
      <c r="BP1110">
        <v>35.366999999999997</v>
      </c>
      <c r="BQ1110">
        <v>20.271999999999998</v>
      </c>
      <c r="BR1110">
        <v>59.271999999999998</v>
      </c>
      <c r="BS1110">
        <v>305.40300000000002</v>
      </c>
      <c r="BT1110">
        <v>46.853000000000002</v>
      </c>
      <c r="BU1110">
        <v>48.744999999999997</v>
      </c>
      <c r="BV1110">
        <v>53.652999999999999</v>
      </c>
      <c r="BW1110">
        <v>12.321</v>
      </c>
      <c r="BX1110">
        <v>246.476</v>
      </c>
      <c r="BY1110">
        <v>4.4349999999999996</v>
      </c>
      <c r="BZ1110">
        <v>236.136</v>
      </c>
      <c r="CA1110">
        <v>28.82</v>
      </c>
      <c r="CB1110">
        <v>53.826999999999998</v>
      </c>
      <c r="CC1110">
        <v>79.930000000000007</v>
      </c>
      <c r="CD1110">
        <v>17.893000000000001</v>
      </c>
      <c r="CE1110">
        <v>181556.76</v>
      </c>
    </row>
    <row r="1111" spans="1:83" x14ac:dyDescent="0.25">
      <c r="A1111" s="1">
        <v>46115</v>
      </c>
      <c r="B1111" s="3">
        <v>32.372</v>
      </c>
      <c r="C1111" s="3">
        <v>44.277000000000001</v>
      </c>
      <c r="D1111" s="3">
        <v>9.6189999999999998</v>
      </c>
      <c r="E1111" s="3">
        <v>31.486999999999998</v>
      </c>
      <c r="F1111" s="3">
        <v>166.31100000000001</v>
      </c>
      <c r="G1111" s="3">
        <v>38.97</v>
      </c>
      <c r="H1111" s="3">
        <v>37.445</v>
      </c>
      <c r="I1111">
        <v>95.406999999999996</v>
      </c>
      <c r="J1111">
        <v>42.62</v>
      </c>
      <c r="K1111">
        <v>98.096999999999994</v>
      </c>
      <c r="L1111">
        <v>6.117</v>
      </c>
      <c r="M1111">
        <v>77.052000000000007</v>
      </c>
      <c r="N1111">
        <v>115.45</v>
      </c>
      <c r="O1111">
        <v>20.709</v>
      </c>
      <c r="P1111">
        <v>17.393999999999998</v>
      </c>
      <c r="Q1111">
        <v>13.335000000000001</v>
      </c>
      <c r="R1111">
        <v>73.843000000000004</v>
      </c>
      <c r="S1111">
        <v>9.0839999999999996</v>
      </c>
      <c r="T1111">
        <v>4.0460000000000003</v>
      </c>
      <c r="U1111">
        <v>171.191</v>
      </c>
      <c r="V1111">
        <v>51.015000000000001</v>
      </c>
      <c r="W1111">
        <v>8.1489999999999991</v>
      </c>
      <c r="X1111">
        <v>23.995999999999999</v>
      </c>
      <c r="Y1111">
        <v>192.959</v>
      </c>
      <c r="Z1111">
        <v>56.615000000000002</v>
      </c>
      <c r="AA1111">
        <v>26.968</v>
      </c>
      <c r="AB1111">
        <v>56.319000000000003</v>
      </c>
      <c r="AC1111">
        <v>34.665999999999997</v>
      </c>
      <c r="AD1111">
        <v>116.739</v>
      </c>
      <c r="AE1111">
        <v>106.76600000000001</v>
      </c>
      <c r="AF1111">
        <v>25.616</v>
      </c>
      <c r="AG1111">
        <v>108.76300000000001</v>
      </c>
      <c r="AH1111">
        <v>86.474999999999994</v>
      </c>
      <c r="AI1111">
        <v>30.126999999999999</v>
      </c>
      <c r="AJ1111">
        <v>42.664000000000001</v>
      </c>
      <c r="AK1111">
        <v>23.338999999999999</v>
      </c>
      <c r="AL1111">
        <v>10.878</v>
      </c>
      <c r="AM1111">
        <v>35.6</v>
      </c>
      <c r="AN1111">
        <v>30.917000000000002</v>
      </c>
      <c r="AO1111">
        <v>60.323999999999998</v>
      </c>
      <c r="AP1111">
        <v>131.06299999999999</v>
      </c>
      <c r="AQ1111">
        <v>45.470999999999997</v>
      </c>
      <c r="AR1111">
        <v>114.15900000000001</v>
      </c>
      <c r="AS1111">
        <v>32.679000000000002</v>
      </c>
      <c r="AT1111">
        <v>25.672999999999998</v>
      </c>
      <c r="AU1111">
        <v>40.159999999999997</v>
      </c>
      <c r="AV1111">
        <v>9.7829999999999995</v>
      </c>
      <c r="AW1111">
        <v>37.860999999999997</v>
      </c>
      <c r="AX1111">
        <v>13.544</v>
      </c>
      <c r="AY1111">
        <v>48.195</v>
      </c>
      <c r="AZ1111">
        <v>18.716000000000001</v>
      </c>
      <c r="BA1111">
        <v>2.5179999999999998</v>
      </c>
      <c r="BB1111">
        <v>247.584</v>
      </c>
      <c r="BC1111">
        <v>280.81400000000002</v>
      </c>
      <c r="BD1111">
        <v>17.170000000000002</v>
      </c>
      <c r="BE1111">
        <v>67.873999999999995</v>
      </c>
      <c r="BF1111">
        <v>146.27000000000001</v>
      </c>
      <c r="BG1111">
        <v>35.692999999999998</v>
      </c>
      <c r="BH1111">
        <v>16.956</v>
      </c>
      <c r="BI1111">
        <v>0.61599999999999999</v>
      </c>
      <c r="BJ1111">
        <v>47.573</v>
      </c>
      <c r="BK1111">
        <v>20.068999999999999</v>
      </c>
      <c r="BL1111">
        <v>76.459000000000003</v>
      </c>
      <c r="BM1111">
        <v>46.267000000000003</v>
      </c>
      <c r="BN1111">
        <v>87.754000000000005</v>
      </c>
      <c r="BO1111">
        <v>54.896999999999998</v>
      </c>
      <c r="BP1111">
        <v>35.043999999999997</v>
      </c>
      <c r="BQ1111">
        <v>20.998000000000001</v>
      </c>
      <c r="BR1111">
        <v>59.753</v>
      </c>
      <c r="BS1111">
        <v>318.18099999999998</v>
      </c>
      <c r="BT1111">
        <v>47.966999999999999</v>
      </c>
      <c r="BU1111">
        <v>49.798000000000002</v>
      </c>
      <c r="BV1111">
        <v>55.357999999999997</v>
      </c>
      <c r="BW1111">
        <v>12.657</v>
      </c>
      <c r="BX1111">
        <v>260.67200000000003</v>
      </c>
      <c r="BY1111">
        <v>4.3410000000000002</v>
      </c>
      <c r="BZ1111">
        <v>243.809</v>
      </c>
      <c r="CA1111">
        <v>29.434999999999999</v>
      </c>
      <c r="CB1111">
        <v>54.962000000000003</v>
      </c>
      <c r="CC1111">
        <v>84.82</v>
      </c>
      <c r="CD1111">
        <v>18.774000000000001</v>
      </c>
      <c r="CE1111">
        <v>188052.02</v>
      </c>
    </row>
    <row r="1112" spans="1:83" x14ac:dyDescent="0.25">
      <c r="A1112" s="1">
        <v>46122</v>
      </c>
      <c r="B1112" s="3">
        <v>34.152000000000001</v>
      </c>
      <c r="C1112" s="3">
        <v>48.091000000000001</v>
      </c>
      <c r="D1112" s="3">
        <v>10.303000000000001</v>
      </c>
      <c r="E1112" s="3">
        <v>34.819000000000003</v>
      </c>
      <c r="F1112" s="3">
        <v>183.28399999999999</v>
      </c>
      <c r="G1112" s="3">
        <v>32.216000000000001</v>
      </c>
      <c r="H1112" s="3">
        <v>39.298000000000002</v>
      </c>
      <c r="I1112">
        <v>100.873</v>
      </c>
      <c r="J1112">
        <v>45.661999999999999</v>
      </c>
      <c r="K1112">
        <v>100.81</v>
      </c>
      <c r="L1112">
        <v>6.0739999999999998</v>
      </c>
      <c r="M1112">
        <v>84.465000000000003</v>
      </c>
      <c r="N1112">
        <v>121.375</v>
      </c>
      <c r="O1112">
        <v>22.024000000000001</v>
      </c>
      <c r="P1112">
        <v>17.968</v>
      </c>
      <c r="Q1112">
        <v>15.063000000000001</v>
      </c>
      <c r="R1112">
        <v>79.918999999999997</v>
      </c>
      <c r="S1112">
        <v>9.2690000000000001</v>
      </c>
      <c r="T1112">
        <v>4.0709999999999997</v>
      </c>
      <c r="U1112">
        <v>187.041</v>
      </c>
      <c r="V1112">
        <v>53.387</v>
      </c>
      <c r="W1112">
        <v>8.4670000000000005</v>
      </c>
      <c r="X1112">
        <v>23.811</v>
      </c>
      <c r="Y1112">
        <v>196.42099999999999</v>
      </c>
      <c r="Z1112">
        <v>56.253999999999998</v>
      </c>
      <c r="AA1112">
        <v>28.648</v>
      </c>
      <c r="AB1112">
        <v>56.912999999999997</v>
      </c>
      <c r="AC1112">
        <v>37.155000000000001</v>
      </c>
      <c r="AD1112">
        <v>126.491</v>
      </c>
      <c r="AE1112">
        <v>114.21599999999999</v>
      </c>
      <c r="AF1112">
        <v>27.5</v>
      </c>
      <c r="AG1112">
        <v>117.203</v>
      </c>
      <c r="AH1112">
        <v>95.591999999999999</v>
      </c>
      <c r="AI1112">
        <v>32.1</v>
      </c>
      <c r="AJ1112">
        <v>45.850999999999999</v>
      </c>
      <c r="AK1112">
        <v>25.023</v>
      </c>
      <c r="AL1112">
        <v>13.571</v>
      </c>
      <c r="AM1112">
        <v>36.219000000000001</v>
      </c>
      <c r="AN1112">
        <v>32.485999999999997</v>
      </c>
      <c r="AO1112">
        <v>62.859000000000002</v>
      </c>
      <c r="AP1112">
        <v>140.47200000000001</v>
      </c>
      <c r="AQ1112">
        <v>48.378999999999998</v>
      </c>
      <c r="AR1112">
        <v>121.462</v>
      </c>
      <c r="AS1112">
        <v>32.238999999999997</v>
      </c>
      <c r="AT1112">
        <v>27.195</v>
      </c>
      <c r="AU1112">
        <v>38.305999999999997</v>
      </c>
      <c r="AV1112">
        <v>10.23</v>
      </c>
      <c r="AW1112">
        <v>39.637999999999998</v>
      </c>
      <c r="AX1112">
        <v>13.321999999999999</v>
      </c>
      <c r="AY1112">
        <v>50.47</v>
      </c>
      <c r="AZ1112">
        <v>18.445</v>
      </c>
      <c r="BA1112">
        <v>2.6640000000000001</v>
      </c>
      <c r="BB1112">
        <v>251.78100000000001</v>
      </c>
      <c r="BC1112">
        <v>285.94600000000003</v>
      </c>
      <c r="BD1112">
        <v>18.72</v>
      </c>
      <c r="BE1112">
        <v>67.754000000000005</v>
      </c>
      <c r="BF1112">
        <v>154.05500000000001</v>
      </c>
      <c r="BG1112">
        <v>39.042999999999999</v>
      </c>
      <c r="BH1112">
        <v>17.303999999999998</v>
      </c>
      <c r="BI1112">
        <v>0.66200000000000003</v>
      </c>
      <c r="BJ1112">
        <v>49.511000000000003</v>
      </c>
      <c r="BK1112">
        <v>20.948</v>
      </c>
      <c r="BL1112">
        <v>78.591999999999999</v>
      </c>
      <c r="BM1112">
        <v>47.704999999999998</v>
      </c>
      <c r="BN1112">
        <v>90.254000000000005</v>
      </c>
      <c r="BO1112">
        <v>59.390999999999998</v>
      </c>
      <c r="BP1112">
        <v>35.689</v>
      </c>
      <c r="BQ1112">
        <v>20.832999999999998</v>
      </c>
      <c r="BR1112">
        <v>55.417000000000002</v>
      </c>
      <c r="BS1112">
        <v>335.93599999999998</v>
      </c>
      <c r="BT1112">
        <v>49.415999999999997</v>
      </c>
      <c r="BU1112">
        <v>48.161000000000001</v>
      </c>
      <c r="BV1112">
        <v>57.65</v>
      </c>
      <c r="BW1112">
        <v>13.48</v>
      </c>
      <c r="BX1112">
        <v>267.03699999999998</v>
      </c>
      <c r="BY1112">
        <v>4.67</v>
      </c>
      <c r="BZ1112">
        <v>253.429</v>
      </c>
      <c r="CA1112">
        <v>30.51</v>
      </c>
      <c r="CB1112">
        <v>58.941000000000003</v>
      </c>
      <c r="CC1112">
        <v>89.152000000000001</v>
      </c>
      <c r="CD1112">
        <v>18.437000000000001</v>
      </c>
      <c r="CE1112">
        <v>197323.87</v>
      </c>
    </row>
    <row r="1113" spans="1:83" x14ac:dyDescent="0.25">
      <c r="A1113" s="1">
        <v>46129</v>
      </c>
      <c r="B1113" s="3">
        <v>32.478000000000002</v>
      </c>
      <c r="C1113" s="3">
        <v>49.390999999999998</v>
      </c>
      <c r="D1113" s="3">
        <v>9.9559999999999995</v>
      </c>
      <c r="E1113" s="3">
        <v>36.197000000000003</v>
      </c>
      <c r="F1113" s="3">
        <v>178.12200000000001</v>
      </c>
      <c r="G1113" s="3">
        <v>34.261000000000003</v>
      </c>
      <c r="H1113" s="3">
        <v>39.137</v>
      </c>
      <c r="I1113">
        <v>99.527000000000001</v>
      </c>
      <c r="J1113">
        <v>47.29</v>
      </c>
      <c r="K1113">
        <v>96.685000000000002</v>
      </c>
      <c r="L1113">
        <v>5.931</v>
      </c>
      <c r="M1113">
        <v>85.567999999999998</v>
      </c>
      <c r="N1113">
        <v>125.869</v>
      </c>
      <c r="O1113">
        <v>19.777999999999999</v>
      </c>
      <c r="P1113">
        <v>16.934999999999999</v>
      </c>
      <c r="Q1113">
        <v>14.696999999999999</v>
      </c>
      <c r="R1113">
        <v>78.935000000000002</v>
      </c>
      <c r="S1113">
        <v>9.4559999999999995</v>
      </c>
      <c r="T1113">
        <v>4.16</v>
      </c>
      <c r="U1113">
        <v>191.21199999999999</v>
      </c>
      <c r="V1113">
        <v>53.387</v>
      </c>
      <c r="W1113">
        <v>7.9660000000000002</v>
      </c>
      <c r="X1113">
        <v>25.183</v>
      </c>
      <c r="Y1113">
        <v>190.96100000000001</v>
      </c>
      <c r="Z1113">
        <v>55.061999999999998</v>
      </c>
      <c r="AA1113">
        <v>27.64</v>
      </c>
      <c r="AB1113">
        <v>56.728999999999999</v>
      </c>
      <c r="AC1113">
        <v>38.658999999999999</v>
      </c>
      <c r="AD1113">
        <v>131.577</v>
      </c>
      <c r="AE1113">
        <v>111.48699999999999</v>
      </c>
      <c r="AF1113">
        <v>27.716000000000001</v>
      </c>
      <c r="AG1113">
        <v>117.203</v>
      </c>
      <c r="AH1113">
        <v>96.489000000000004</v>
      </c>
      <c r="AI1113">
        <v>31.588000000000001</v>
      </c>
      <c r="AJ1113">
        <v>46.39</v>
      </c>
      <c r="AK1113">
        <v>24.997</v>
      </c>
      <c r="AL1113">
        <v>12.526999999999999</v>
      </c>
      <c r="AM1113">
        <v>36.311999999999998</v>
      </c>
      <c r="AN1113">
        <v>34.011000000000003</v>
      </c>
      <c r="AO1113">
        <v>64.813999999999993</v>
      </c>
      <c r="AP1113">
        <v>141.751</v>
      </c>
      <c r="AQ1113">
        <v>48.378999999999998</v>
      </c>
      <c r="AR1113">
        <v>123.386</v>
      </c>
      <c r="AS1113">
        <v>31.765999999999998</v>
      </c>
      <c r="AT1113">
        <v>26.693000000000001</v>
      </c>
      <c r="AU1113">
        <v>37.881</v>
      </c>
      <c r="AV1113">
        <v>10.385999999999999</v>
      </c>
      <c r="AW1113">
        <v>41.182000000000002</v>
      </c>
      <c r="AX1113">
        <v>13.134</v>
      </c>
      <c r="AY1113">
        <v>52.396999999999998</v>
      </c>
      <c r="AZ1113">
        <v>18.355</v>
      </c>
      <c r="BA1113">
        <v>2.859</v>
      </c>
      <c r="BB1113">
        <v>236.90700000000001</v>
      </c>
      <c r="BC1113">
        <v>269.55799999999999</v>
      </c>
      <c r="BD1113">
        <v>19.413</v>
      </c>
      <c r="BE1113">
        <v>61.755000000000003</v>
      </c>
      <c r="BF1113">
        <v>157.18100000000001</v>
      </c>
      <c r="BG1113">
        <v>37.929000000000002</v>
      </c>
      <c r="BH1113">
        <v>17.43</v>
      </c>
      <c r="BI1113">
        <v>0.59299999999999997</v>
      </c>
      <c r="BJ1113">
        <v>47.872</v>
      </c>
      <c r="BK1113">
        <v>19.073</v>
      </c>
      <c r="BL1113">
        <v>82.025000000000006</v>
      </c>
      <c r="BM1113">
        <v>49.860999999999997</v>
      </c>
      <c r="BN1113">
        <v>88.765000000000001</v>
      </c>
      <c r="BO1113">
        <v>58.756999999999998</v>
      </c>
      <c r="BP1113">
        <v>33.658999999999999</v>
      </c>
      <c r="BQ1113">
        <v>20.602</v>
      </c>
      <c r="BR1113">
        <v>56.322000000000003</v>
      </c>
      <c r="BS1113">
        <v>334.37599999999998</v>
      </c>
      <c r="BT1113">
        <v>47.366</v>
      </c>
      <c r="BU1113">
        <v>50.438000000000002</v>
      </c>
      <c r="BV1113">
        <v>56.381</v>
      </c>
      <c r="BW1113">
        <v>13.48</v>
      </c>
      <c r="BX1113">
        <v>280.01600000000002</v>
      </c>
      <c r="BY1113">
        <v>5.1879999999999997</v>
      </c>
      <c r="BZ1113">
        <v>240.15</v>
      </c>
      <c r="CA1113">
        <v>30.969000000000001</v>
      </c>
      <c r="CB1113">
        <v>57.963999999999999</v>
      </c>
      <c r="CC1113">
        <v>82.021000000000001</v>
      </c>
      <c r="CD1113">
        <v>18.757999999999999</v>
      </c>
      <c r="CE1113">
        <v>195733.51</v>
      </c>
    </row>
    <row r="1114" spans="1:83" x14ac:dyDescent="0.25">
      <c r="A1114" s="1">
        <v>46136</v>
      </c>
      <c r="B1114" s="3">
        <v>30.72</v>
      </c>
      <c r="C1114" s="3">
        <v>46.613999999999997</v>
      </c>
      <c r="D1114" s="3">
        <v>9.9239999999999995</v>
      </c>
      <c r="E1114" s="3">
        <v>35.244999999999997</v>
      </c>
      <c r="F1114" s="3">
        <v>176.38300000000001</v>
      </c>
      <c r="G1114" s="3">
        <v>34.307000000000002</v>
      </c>
      <c r="H1114" s="3">
        <v>38.231000000000002</v>
      </c>
      <c r="I1114">
        <v>92.593000000000004</v>
      </c>
      <c r="J1114">
        <v>44.215000000000003</v>
      </c>
      <c r="K1114">
        <v>94.94</v>
      </c>
      <c r="L1114">
        <v>5.7169999999999996</v>
      </c>
      <c r="M1114">
        <v>81.908000000000001</v>
      </c>
      <c r="N1114">
        <v>118.265</v>
      </c>
      <c r="O1114">
        <v>19.349</v>
      </c>
      <c r="P1114">
        <v>16.417999999999999</v>
      </c>
      <c r="Q1114">
        <v>12.792</v>
      </c>
      <c r="R1114">
        <v>75.521000000000001</v>
      </c>
      <c r="S1114">
        <v>9.0009999999999994</v>
      </c>
      <c r="T1114">
        <v>3.7789999999999999</v>
      </c>
      <c r="U1114">
        <v>185.33799999999999</v>
      </c>
      <c r="V1114">
        <v>53.161999999999999</v>
      </c>
      <c r="W1114">
        <v>7.7539999999999996</v>
      </c>
      <c r="X1114">
        <v>23.847999999999999</v>
      </c>
      <c r="Y1114">
        <v>190.86099999999999</v>
      </c>
      <c r="Z1114">
        <v>51.344999999999999</v>
      </c>
      <c r="AA1114">
        <v>26.821999999999999</v>
      </c>
      <c r="AB1114">
        <v>54.436999999999998</v>
      </c>
      <c r="AC1114">
        <v>35.521000000000001</v>
      </c>
      <c r="AD1114">
        <v>128.63</v>
      </c>
      <c r="AE1114">
        <v>103.312</v>
      </c>
      <c r="AF1114">
        <v>28.138000000000002</v>
      </c>
      <c r="AG1114">
        <v>112.994</v>
      </c>
      <c r="AH1114">
        <v>94.183000000000007</v>
      </c>
      <c r="AI1114">
        <v>30.753</v>
      </c>
      <c r="AJ1114">
        <v>46.884999999999998</v>
      </c>
      <c r="AK1114">
        <v>24.971</v>
      </c>
      <c r="AL1114">
        <v>14.432</v>
      </c>
      <c r="AM1114">
        <v>34.902999999999999</v>
      </c>
      <c r="AN1114">
        <v>32.075000000000003</v>
      </c>
      <c r="AO1114">
        <v>60.210999999999999</v>
      </c>
      <c r="AP1114">
        <v>135.333</v>
      </c>
      <c r="AQ1114">
        <v>46.451000000000001</v>
      </c>
      <c r="AR1114">
        <v>116.98</v>
      </c>
      <c r="AS1114">
        <v>30.344999999999999</v>
      </c>
      <c r="AT1114">
        <v>24.704000000000001</v>
      </c>
      <c r="AU1114">
        <v>34.963999999999999</v>
      </c>
      <c r="AV1114">
        <v>9.76</v>
      </c>
      <c r="AW1114">
        <v>38.68</v>
      </c>
      <c r="AX1114">
        <v>12.468</v>
      </c>
      <c r="AY1114">
        <v>49.295000000000002</v>
      </c>
      <c r="AZ1114">
        <v>18.355</v>
      </c>
      <c r="BA1114">
        <v>2.92</v>
      </c>
      <c r="BB1114">
        <v>246.636</v>
      </c>
      <c r="BC1114">
        <v>278.858</v>
      </c>
      <c r="BD1114">
        <v>18.527000000000001</v>
      </c>
      <c r="BE1114">
        <v>62.725999999999999</v>
      </c>
      <c r="BF1114">
        <v>150.148</v>
      </c>
      <c r="BG1114">
        <v>36.911999999999999</v>
      </c>
      <c r="BH1114">
        <v>16.661999999999999</v>
      </c>
      <c r="BI1114">
        <v>0.59299999999999997</v>
      </c>
      <c r="BJ1114">
        <v>46.293999999999997</v>
      </c>
      <c r="BK1114">
        <v>19.731999999999999</v>
      </c>
      <c r="BL1114">
        <v>79.058000000000007</v>
      </c>
      <c r="BM1114">
        <v>47.786000000000001</v>
      </c>
      <c r="BN1114">
        <v>84.879000000000005</v>
      </c>
      <c r="BO1114">
        <v>60.021000000000001</v>
      </c>
      <c r="BP1114">
        <v>32.957000000000001</v>
      </c>
      <c r="BQ1114">
        <v>19.798999999999999</v>
      </c>
      <c r="BR1114">
        <v>53.631</v>
      </c>
      <c r="BS1114">
        <v>327.69</v>
      </c>
      <c r="BT1114">
        <v>46.128999999999998</v>
      </c>
      <c r="BU1114">
        <v>45.642000000000003</v>
      </c>
      <c r="BV1114">
        <v>55.091999999999999</v>
      </c>
      <c r="BW1114">
        <v>14.228</v>
      </c>
      <c r="BX1114">
        <v>267.91000000000003</v>
      </c>
      <c r="BY1114">
        <v>4.9169999999999998</v>
      </c>
      <c r="BZ1114">
        <v>237.14</v>
      </c>
      <c r="CA1114">
        <v>29.256</v>
      </c>
      <c r="CB1114">
        <v>58.121000000000002</v>
      </c>
      <c r="CC1114">
        <v>80.587999999999994</v>
      </c>
      <c r="CD1114">
        <v>16.82</v>
      </c>
      <c r="CE1114">
        <v>190745.02</v>
      </c>
    </row>
    <row r="1115" spans="1:83" x14ac:dyDescent="0.25">
      <c r="A1115" s="1">
        <v>46143</v>
      </c>
      <c r="B1115" s="3">
        <v>30.741</v>
      </c>
      <c r="C1115" s="3">
        <v>45.198</v>
      </c>
      <c r="D1115" s="3">
        <v>9.3239999999999998</v>
      </c>
      <c r="E1115" s="3">
        <v>34.793999999999997</v>
      </c>
      <c r="F1115" s="3">
        <v>174.08199999999999</v>
      </c>
      <c r="G1115" s="3">
        <v>33.487000000000002</v>
      </c>
      <c r="H1115" s="3">
        <v>36.317</v>
      </c>
      <c r="I1115">
        <v>90.593999999999994</v>
      </c>
      <c r="J1115">
        <v>43.207000000000001</v>
      </c>
      <c r="K1115">
        <v>93.805000000000007</v>
      </c>
      <c r="L1115">
        <v>5.4749999999999996</v>
      </c>
      <c r="M1115">
        <v>79.837000000000003</v>
      </c>
      <c r="N1115">
        <v>113.277</v>
      </c>
      <c r="O1115">
        <v>19.471</v>
      </c>
      <c r="P1115">
        <v>17.509</v>
      </c>
      <c r="Q1115">
        <v>12.538</v>
      </c>
      <c r="R1115">
        <v>72.569999999999993</v>
      </c>
      <c r="S1115">
        <v>8.8680000000000003</v>
      </c>
      <c r="T1115">
        <v>3.5539999999999998</v>
      </c>
      <c r="U1115">
        <v>183.04900000000001</v>
      </c>
      <c r="V1115">
        <v>51.713000000000001</v>
      </c>
      <c r="W1115">
        <v>7.6479999999999997</v>
      </c>
      <c r="X1115">
        <v>23.106000000000002</v>
      </c>
      <c r="Y1115">
        <v>179.93899999999999</v>
      </c>
      <c r="Z1115">
        <v>47.142000000000003</v>
      </c>
      <c r="AA1115">
        <v>26.427</v>
      </c>
      <c r="AB1115">
        <v>48.072000000000003</v>
      </c>
      <c r="AC1115">
        <v>33.317</v>
      </c>
      <c r="AD1115">
        <v>123.86</v>
      </c>
      <c r="AE1115">
        <v>101.584</v>
      </c>
      <c r="AF1115">
        <v>27.881</v>
      </c>
      <c r="AG1115">
        <v>107.946</v>
      </c>
      <c r="AH1115">
        <v>90.361000000000004</v>
      </c>
      <c r="AI1115">
        <v>30.507000000000001</v>
      </c>
      <c r="AJ1115">
        <v>48.694000000000003</v>
      </c>
      <c r="AK1115">
        <v>26.128</v>
      </c>
      <c r="AL1115">
        <v>12.69</v>
      </c>
      <c r="AM1115">
        <v>34.887</v>
      </c>
      <c r="AN1115">
        <v>30.786999999999999</v>
      </c>
      <c r="AO1115">
        <v>59.774999999999999</v>
      </c>
      <c r="AP1115">
        <v>135.42500000000001</v>
      </c>
      <c r="AQ1115">
        <v>45.470999999999997</v>
      </c>
      <c r="AR1115">
        <v>113.869</v>
      </c>
      <c r="AS1115">
        <v>29.567</v>
      </c>
      <c r="AT1115">
        <v>23.527000000000001</v>
      </c>
      <c r="AU1115">
        <v>33.67</v>
      </c>
      <c r="AV1115">
        <v>9.2889999999999997</v>
      </c>
      <c r="AW1115">
        <v>37.554000000000002</v>
      </c>
      <c r="AX1115">
        <v>11.819000000000001</v>
      </c>
      <c r="AY1115">
        <v>47.774000000000001</v>
      </c>
      <c r="AZ1115">
        <v>18.427</v>
      </c>
      <c r="BA1115">
        <v>2.92</v>
      </c>
      <c r="BB1115">
        <v>258.392</v>
      </c>
      <c r="BC1115">
        <v>290.21100000000001</v>
      </c>
      <c r="BD1115">
        <v>18.175000000000001</v>
      </c>
      <c r="BE1115">
        <v>66.512</v>
      </c>
      <c r="BF1115">
        <v>144.1</v>
      </c>
      <c r="BG1115">
        <v>35.962000000000003</v>
      </c>
      <c r="BH1115">
        <v>16.683</v>
      </c>
      <c r="BI1115">
        <v>0.53600000000000003</v>
      </c>
      <c r="BJ1115">
        <v>45.887</v>
      </c>
      <c r="BK1115">
        <v>18.984999999999999</v>
      </c>
      <c r="BL1115">
        <v>73.635999999999996</v>
      </c>
      <c r="BM1115">
        <v>44.677999999999997</v>
      </c>
      <c r="BN1115">
        <v>83.049000000000007</v>
      </c>
      <c r="BO1115">
        <v>57.735999999999997</v>
      </c>
      <c r="BP1115">
        <v>32.255000000000003</v>
      </c>
      <c r="BQ1115">
        <v>18.995999999999999</v>
      </c>
      <c r="BR1115">
        <v>51.521000000000001</v>
      </c>
      <c r="BS1115">
        <v>322.62900000000002</v>
      </c>
      <c r="BT1115">
        <v>45.51</v>
      </c>
      <c r="BU1115">
        <v>45.343000000000004</v>
      </c>
      <c r="BV1115">
        <v>56.722000000000001</v>
      </c>
      <c r="BW1115">
        <v>15.499000000000001</v>
      </c>
      <c r="BX1115">
        <v>253.27799999999999</v>
      </c>
      <c r="BY1115">
        <v>4.6589999999999998</v>
      </c>
      <c r="BZ1115">
        <v>232.33099999999999</v>
      </c>
      <c r="CA1115">
        <v>28.887</v>
      </c>
      <c r="CB1115">
        <v>58.121000000000002</v>
      </c>
      <c r="CC1115">
        <v>75.631</v>
      </c>
      <c r="CD1115">
        <v>15.794</v>
      </c>
      <c r="CE1115">
        <v>187317.64</v>
      </c>
    </row>
    <row r="1116" spans="1:83" x14ac:dyDescent="0.25">
      <c r="A1116" s="1">
        <v>46150</v>
      </c>
      <c r="B1116" s="3">
        <v>34.575000000000003</v>
      </c>
      <c r="C1116" s="3">
        <v>44.756</v>
      </c>
      <c r="D1116" s="3">
        <v>9.7769999999999992</v>
      </c>
      <c r="E1116" s="3">
        <v>34.518000000000001</v>
      </c>
      <c r="F1116" s="3">
        <v>164.82400000000001</v>
      </c>
      <c r="G1116" s="3">
        <v>31.597000000000001</v>
      </c>
      <c r="H1116" s="3">
        <v>36.116</v>
      </c>
      <c r="I1116">
        <v>88.921999999999997</v>
      </c>
      <c r="J1116">
        <v>41.777999999999999</v>
      </c>
      <c r="K1116">
        <v>95.576999999999998</v>
      </c>
      <c r="L1116">
        <v>5.9080000000000004</v>
      </c>
      <c r="M1116">
        <v>78.908000000000001</v>
      </c>
      <c r="N1116">
        <v>113.623</v>
      </c>
      <c r="O1116">
        <v>17.852</v>
      </c>
      <c r="P1116">
        <v>17.202999999999999</v>
      </c>
      <c r="Q1116">
        <v>13.545</v>
      </c>
      <c r="R1116">
        <v>69.435000000000002</v>
      </c>
      <c r="S1116">
        <v>9.1340000000000003</v>
      </c>
      <c r="T1116">
        <v>3.605</v>
      </c>
      <c r="U1116">
        <v>183.08699999999999</v>
      </c>
      <c r="V1116">
        <v>50.314999999999998</v>
      </c>
      <c r="W1116">
        <v>7.8</v>
      </c>
      <c r="X1116">
        <v>24.774999999999999</v>
      </c>
      <c r="Y1116">
        <v>181.27099999999999</v>
      </c>
      <c r="Z1116">
        <v>49.04</v>
      </c>
      <c r="AA1116">
        <v>26.36</v>
      </c>
      <c r="AB1116">
        <v>45.698</v>
      </c>
      <c r="AC1116">
        <v>34.250999999999998</v>
      </c>
      <c r="AD1116">
        <v>122.00700000000001</v>
      </c>
      <c r="AE1116">
        <v>97.286000000000001</v>
      </c>
      <c r="AF1116">
        <v>28.076000000000001</v>
      </c>
      <c r="AG1116">
        <v>107.762</v>
      </c>
      <c r="AH1116">
        <v>90.34</v>
      </c>
      <c r="AI1116">
        <v>31.454999999999998</v>
      </c>
      <c r="AJ1116">
        <v>51.429000000000002</v>
      </c>
      <c r="AK1116">
        <v>27.47</v>
      </c>
      <c r="AL1116">
        <v>12.096</v>
      </c>
      <c r="AM1116">
        <v>36.173000000000002</v>
      </c>
      <c r="AN1116">
        <v>31.492999999999999</v>
      </c>
      <c r="AO1116">
        <v>59.887999999999998</v>
      </c>
      <c r="AP1116">
        <v>139.37200000000001</v>
      </c>
      <c r="AQ1116">
        <v>44.098999999999997</v>
      </c>
      <c r="AR1116">
        <v>108.827</v>
      </c>
      <c r="AS1116">
        <v>29.076000000000001</v>
      </c>
      <c r="AT1116">
        <v>24.824999999999999</v>
      </c>
      <c r="AU1116">
        <v>33.341000000000001</v>
      </c>
      <c r="AV1116">
        <v>8.07</v>
      </c>
      <c r="AW1116">
        <v>37.249000000000002</v>
      </c>
      <c r="AX1116">
        <v>11.426</v>
      </c>
      <c r="AY1116">
        <v>47.893999999999998</v>
      </c>
      <c r="AZ1116">
        <v>19.331</v>
      </c>
      <c r="BA1116">
        <v>2.92</v>
      </c>
      <c r="BB1116">
        <v>236.58</v>
      </c>
      <c r="BC1116">
        <v>270.04700000000003</v>
      </c>
      <c r="BD1116">
        <v>18.062999999999999</v>
      </c>
      <c r="BE1116">
        <v>63.366999999999997</v>
      </c>
      <c r="BF1116">
        <v>149.02000000000001</v>
      </c>
      <c r="BG1116">
        <v>34.372</v>
      </c>
      <c r="BH1116">
        <v>17.956</v>
      </c>
      <c r="BI1116">
        <v>0.53600000000000003</v>
      </c>
      <c r="BJ1116">
        <v>45.814999999999998</v>
      </c>
      <c r="BK1116">
        <v>18.209</v>
      </c>
      <c r="BL1116">
        <v>80.004000000000005</v>
      </c>
      <c r="BM1116">
        <v>48.079000000000001</v>
      </c>
      <c r="BN1116">
        <v>81.647999999999996</v>
      </c>
      <c r="BO1116">
        <v>54.218000000000004</v>
      </c>
      <c r="BP1116">
        <v>32.881</v>
      </c>
      <c r="BQ1116">
        <v>22.241</v>
      </c>
      <c r="BR1116">
        <v>51.356999999999999</v>
      </c>
      <c r="BS1116">
        <v>310.79300000000001</v>
      </c>
      <c r="BT1116">
        <v>41.232999999999997</v>
      </c>
      <c r="BU1116">
        <v>50.110999999999997</v>
      </c>
      <c r="BV1116">
        <v>57.139000000000003</v>
      </c>
      <c r="BW1116">
        <v>16.808</v>
      </c>
      <c r="BX1116">
        <v>254.245</v>
      </c>
      <c r="BY1116">
        <v>4.423</v>
      </c>
      <c r="BZ1116">
        <v>227.06299999999999</v>
      </c>
      <c r="CA1116">
        <v>27.722999999999999</v>
      </c>
      <c r="CB1116">
        <v>58.994</v>
      </c>
      <c r="CC1116">
        <v>76.744</v>
      </c>
      <c r="CD1116">
        <v>17.556000000000001</v>
      </c>
      <c r="CE1116">
        <v>184108.29</v>
      </c>
    </row>
    <row r="1117" spans="1:83" x14ac:dyDescent="0.25">
      <c r="A1117" s="1">
        <v>46157</v>
      </c>
      <c r="B1117" s="3">
        <v>33.241</v>
      </c>
      <c r="C1117" s="3">
        <v>42.381999999999998</v>
      </c>
      <c r="D1117" s="3">
        <v>8.9550000000000001</v>
      </c>
      <c r="E1117" s="3">
        <v>31.687999999999999</v>
      </c>
      <c r="F1117" s="3">
        <v>153.37799999999999</v>
      </c>
      <c r="G1117" s="3">
        <v>29.506</v>
      </c>
      <c r="H1117" s="3">
        <v>33.637999999999998</v>
      </c>
      <c r="I1117">
        <v>84.435000000000002</v>
      </c>
      <c r="J1117">
        <v>39.734000000000002</v>
      </c>
      <c r="K1117">
        <v>94.47</v>
      </c>
      <c r="L1117">
        <v>6.34</v>
      </c>
      <c r="M1117">
        <v>73.325000000000003</v>
      </c>
      <c r="N1117">
        <v>113.524</v>
      </c>
      <c r="O1117">
        <v>19.023</v>
      </c>
      <c r="P1117">
        <v>23.364000000000001</v>
      </c>
      <c r="Q1117">
        <v>12.172000000000001</v>
      </c>
      <c r="R1117">
        <v>66.486000000000004</v>
      </c>
      <c r="S1117">
        <v>8.9629999999999992</v>
      </c>
      <c r="T1117">
        <v>3.2480000000000002</v>
      </c>
      <c r="U1117">
        <v>166.55099999999999</v>
      </c>
      <c r="V1117">
        <v>48.298000000000002</v>
      </c>
      <c r="W1117">
        <v>6.6920000000000002</v>
      </c>
      <c r="X1117">
        <v>23.811</v>
      </c>
      <c r="Y1117">
        <v>172.148</v>
      </c>
      <c r="Z1117">
        <v>47.628</v>
      </c>
      <c r="AA1117">
        <v>25.882999999999999</v>
      </c>
      <c r="AB1117">
        <v>44.695</v>
      </c>
      <c r="AC1117">
        <v>33.655000000000001</v>
      </c>
      <c r="AD1117">
        <v>115.887</v>
      </c>
      <c r="AE1117">
        <v>93.962999999999994</v>
      </c>
      <c r="AF1117">
        <v>25.800999999999998</v>
      </c>
      <c r="AG1117">
        <v>99.034999999999997</v>
      </c>
      <c r="AH1117">
        <v>82.397000000000006</v>
      </c>
      <c r="AI1117">
        <v>29.596</v>
      </c>
      <c r="AJ1117">
        <v>50.65</v>
      </c>
      <c r="AK1117">
        <v>26.942</v>
      </c>
      <c r="AL1117">
        <v>12.752000000000001</v>
      </c>
      <c r="AM1117">
        <v>35.661999999999999</v>
      </c>
      <c r="AN1117">
        <v>29.556000000000001</v>
      </c>
      <c r="AO1117">
        <v>59.100999999999999</v>
      </c>
      <c r="AP1117">
        <v>130.97399999999999</v>
      </c>
      <c r="AQ1117">
        <v>42.335000000000001</v>
      </c>
      <c r="AR1117">
        <v>104.712</v>
      </c>
      <c r="AS1117">
        <v>27.791</v>
      </c>
      <c r="AT1117">
        <v>23.440999999999999</v>
      </c>
      <c r="AU1117">
        <v>33.65</v>
      </c>
      <c r="AV1117">
        <v>7.6639999999999997</v>
      </c>
      <c r="AW1117">
        <v>34.526000000000003</v>
      </c>
      <c r="AX1117">
        <v>10.624000000000001</v>
      </c>
      <c r="AY1117">
        <v>44.384999999999998</v>
      </c>
      <c r="AZ1117">
        <v>17.975000000000001</v>
      </c>
      <c r="BA1117">
        <v>2.75</v>
      </c>
      <c r="BB1117">
        <v>238.185</v>
      </c>
      <c r="BC1117">
        <v>268.86500000000001</v>
      </c>
      <c r="BD1117">
        <v>16.969000000000001</v>
      </c>
      <c r="BE1117">
        <v>68.906000000000006</v>
      </c>
      <c r="BF1117">
        <v>138.68799999999999</v>
      </c>
      <c r="BG1117">
        <v>32.11</v>
      </c>
      <c r="BH1117">
        <v>15.877000000000001</v>
      </c>
      <c r="BI1117">
        <v>0.51300000000000001</v>
      </c>
      <c r="BJ1117">
        <v>41.665999999999997</v>
      </c>
      <c r="BK1117">
        <v>17.812999999999999</v>
      </c>
      <c r="BL1117">
        <v>68.936999999999998</v>
      </c>
      <c r="BM1117">
        <v>42.057000000000002</v>
      </c>
      <c r="BN1117">
        <v>76.986000000000004</v>
      </c>
      <c r="BO1117">
        <v>50.56</v>
      </c>
      <c r="BP1117">
        <v>32.615000000000002</v>
      </c>
      <c r="BQ1117">
        <v>20.58</v>
      </c>
      <c r="BR1117">
        <v>49.006</v>
      </c>
      <c r="BS1117">
        <v>294.61700000000002</v>
      </c>
      <c r="BT1117">
        <v>39.218000000000004</v>
      </c>
      <c r="BU1117">
        <v>44.317999999999998</v>
      </c>
      <c r="BV1117">
        <v>55.186999999999998</v>
      </c>
      <c r="BW1117">
        <v>17.050999999999998</v>
      </c>
      <c r="BX1117">
        <v>260.51600000000002</v>
      </c>
      <c r="BY1117">
        <v>4.0119999999999996</v>
      </c>
      <c r="BZ1117">
        <v>210.25200000000001</v>
      </c>
      <c r="CA1117">
        <v>25.675000000000001</v>
      </c>
      <c r="CB1117">
        <v>57.807000000000002</v>
      </c>
      <c r="CC1117">
        <v>72.713999999999999</v>
      </c>
      <c r="CD1117">
        <v>15.314</v>
      </c>
      <c r="CE1117">
        <v>177283.83</v>
      </c>
    </row>
    <row r="1118" spans="1:83" x14ac:dyDescent="0.25">
      <c r="A1118" s="1">
        <v>46164</v>
      </c>
      <c r="B1118" s="3">
        <v>34.109000000000002</v>
      </c>
      <c r="C1118" s="3">
        <v>41.89</v>
      </c>
      <c r="D1118" s="3">
        <v>8.8919999999999995</v>
      </c>
      <c r="E1118" s="3">
        <v>31.187000000000001</v>
      </c>
      <c r="F1118" s="3">
        <v>151.49799999999999</v>
      </c>
      <c r="G1118" s="3">
        <v>32.093000000000004</v>
      </c>
      <c r="H1118" s="3">
        <v>33.558</v>
      </c>
      <c r="I1118">
        <v>85.414000000000001</v>
      </c>
      <c r="J1118">
        <v>39.889000000000003</v>
      </c>
      <c r="K1118">
        <v>95.438999999999993</v>
      </c>
      <c r="L1118">
        <v>5.4470000000000001</v>
      </c>
      <c r="M1118">
        <v>72.558000000000007</v>
      </c>
      <c r="N1118">
        <v>114.413</v>
      </c>
      <c r="O1118">
        <v>20.132000000000001</v>
      </c>
      <c r="P1118">
        <v>22.905000000000001</v>
      </c>
      <c r="Q1118">
        <v>12.394</v>
      </c>
      <c r="R1118">
        <v>66.191000000000003</v>
      </c>
      <c r="S1118">
        <v>8.5069999999999997</v>
      </c>
      <c r="T1118">
        <v>3.1320000000000001</v>
      </c>
      <c r="U1118">
        <v>162.02500000000001</v>
      </c>
      <c r="V1118">
        <v>47.908000000000001</v>
      </c>
      <c r="W1118">
        <v>6.51</v>
      </c>
      <c r="X1118">
        <v>24.96</v>
      </c>
      <c r="Y1118">
        <v>174.11199999999999</v>
      </c>
      <c r="Z1118">
        <v>48.722999999999999</v>
      </c>
      <c r="AA1118">
        <v>26.016999999999999</v>
      </c>
      <c r="AB1118">
        <v>43.488</v>
      </c>
      <c r="AC1118">
        <v>33.24</v>
      </c>
      <c r="AD1118">
        <v>114.962</v>
      </c>
      <c r="AE1118">
        <v>95.388000000000005</v>
      </c>
      <c r="AF1118">
        <v>25.698</v>
      </c>
      <c r="AG1118">
        <v>97.911000000000001</v>
      </c>
      <c r="AH1118">
        <v>80.432000000000002</v>
      </c>
      <c r="AI1118">
        <v>29.766999999999999</v>
      </c>
      <c r="AJ1118">
        <v>52.103999999999999</v>
      </c>
      <c r="AK1118">
        <v>27.631</v>
      </c>
      <c r="AL1118">
        <v>12.342000000000001</v>
      </c>
      <c r="AM1118">
        <v>34.933999999999997</v>
      </c>
      <c r="AN1118">
        <v>28.995999999999999</v>
      </c>
      <c r="AO1118">
        <v>58.741</v>
      </c>
      <c r="AP1118">
        <v>129.41300000000001</v>
      </c>
      <c r="AQ1118">
        <v>42.042000000000002</v>
      </c>
      <c r="AR1118">
        <v>104</v>
      </c>
      <c r="AS1118">
        <v>27.841999999999999</v>
      </c>
      <c r="AT1118">
        <v>26.07</v>
      </c>
      <c r="AU1118">
        <v>32.066000000000003</v>
      </c>
      <c r="AV1118">
        <v>7.4829999999999997</v>
      </c>
      <c r="AW1118">
        <v>34.033000000000001</v>
      </c>
      <c r="AX1118">
        <v>10.298999999999999</v>
      </c>
      <c r="AY1118">
        <v>44.581000000000003</v>
      </c>
      <c r="AZ1118">
        <v>18.263999999999999</v>
      </c>
      <c r="BA1118">
        <v>2.5310000000000001</v>
      </c>
      <c r="BB1118">
        <v>236.76900000000001</v>
      </c>
      <c r="BC1118">
        <v>263.01100000000002</v>
      </c>
      <c r="BD1118">
        <v>16.632000000000001</v>
      </c>
      <c r="BE1118">
        <v>68.504999999999995</v>
      </c>
      <c r="BF1118">
        <v>142.30500000000001</v>
      </c>
      <c r="BG1118">
        <v>29.815000000000001</v>
      </c>
      <c r="BH1118">
        <v>15.071</v>
      </c>
      <c r="BI1118">
        <v>0.44500000000000001</v>
      </c>
      <c r="BJ1118">
        <v>40.744999999999997</v>
      </c>
      <c r="BK1118">
        <v>18.552</v>
      </c>
      <c r="BL1118">
        <v>69.53</v>
      </c>
      <c r="BM1118">
        <v>41.996000000000002</v>
      </c>
      <c r="BN1118">
        <v>77.501000000000005</v>
      </c>
      <c r="BO1118">
        <v>49.567999999999998</v>
      </c>
      <c r="BP1118">
        <v>30.49</v>
      </c>
      <c r="BQ1118">
        <v>20.844000000000001</v>
      </c>
      <c r="BR1118">
        <v>49.006</v>
      </c>
      <c r="BS1118">
        <v>298.00299999999999</v>
      </c>
      <c r="BT1118">
        <v>39.765999999999998</v>
      </c>
      <c r="BU1118">
        <v>44.817</v>
      </c>
      <c r="BV1118">
        <v>54.372999999999998</v>
      </c>
      <c r="BW1118">
        <v>19.350000000000001</v>
      </c>
      <c r="BX1118">
        <v>259.26799999999997</v>
      </c>
      <c r="BY1118">
        <v>3.823</v>
      </c>
      <c r="BZ1118">
        <v>206.04900000000001</v>
      </c>
      <c r="CA1118">
        <v>24.835000000000001</v>
      </c>
      <c r="CB1118">
        <v>57.161000000000001</v>
      </c>
      <c r="CC1118">
        <v>72.040000000000006</v>
      </c>
      <c r="CD1118">
        <v>15.33</v>
      </c>
      <c r="CE1118">
        <v>176209.61</v>
      </c>
    </row>
    <row r="1119" spans="1:83" x14ac:dyDescent="0.25">
      <c r="A1119" s="1">
        <v>46171</v>
      </c>
      <c r="B1119" s="3">
        <v>34.575000000000003</v>
      </c>
      <c r="C1119" s="3">
        <v>42.024000000000001</v>
      </c>
      <c r="D1119" s="3">
        <v>9.218</v>
      </c>
      <c r="E1119" s="3">
        <v>30.986000000000001</v>
      </c>
      <c r="F1119" s="3">
        <v>147.09299999999999</v>
      </c>
      <c r="G1119" s="3">
        <v>29.908999999999999</v>
      </c>
      <c r="H1119" s="3">
        <v>33.235999999999997</v>
      </c>
      <c r="I1119">
        <v>82.802999999999997</v>
      </c>
      <c r="J1119">
        <v>40.095999999999997</v>
      </c>
      <c r="K1119">
        <v>98.013999999999996</v>
      </c>
      <c r="L1119">
        <v>5.3170000000000002</v>
      </c>
      <c r="M1119">
        <v>72.316000000000003</v>
      </c>
      <c r="N1119">
        <v>114.80800000000001</v>
      </c>
      <c r="O1119">
        <v>20.611000000000001</v>
      </c>
      <c r="P1119">
        <v>20.015999999999998</v>
      </c>
      <c r="Q1119">
        <v>12.824999999999999</v>
      </c>
      <c r="R1119">
        <v>63.476999999999997</v>
      </c>
      <c r="S1119">
        <v>8.8490000000000002</v>
      </c>
      <c r="T1119">
        <v>3.1960000000000002</v>
      </c>
      <c r="U1119">
        <v>162.32400000000001</v>
      </c>
      <c r="V1119">
        <v>47.354999999999997</v>
      </c>
      <c r="W1119">
        <v>5.766</v>
      </c>
      <c r="X1119">
        <v>24.885999999999999</v>
      </c>
      <c r="Y1119">
        <v>175.511</v>
      </c>
      <c r="Z1119">
        <v>50.637999999999998</v>
      </c>
      <c r="AA1119">
        <v>26.36</v>
      </c>
      <c r="AB1119">
        <v>46.087000000000003</v>
      </c>
      <c r="AC1119">
        <v>34.744</v>
      </c>
      <c r="AD1119">
        <v>117.773</v>
      </c>
      <c r="AE1119">
        <v>96.772000000000006</v>
      </c>
      <c r="AF1119">
        <v>26.388000000000002</v>
      </c>
      <c r="AG1119">
        <v>98.094999999999999</v>
      </c>
      <c r="AH1119">
        <v>82.311000000000007</v>
      </c>
      <c r="AI1119">
        <v>29.198</v>
      </c>
      <c r="AJ1119">
        <v>49.412999999999997</v>
      </c>
      <c r="AK1119">
        <v>25.986999999999998</v>
      </c>
      <c r="AL1119">
        <v>12.445</v>
      </c>
      <c r="AM1119">
        <v>33.927</v>
      </c>
      <c r="AN1119">
        <v>29.041</v>
      </c>
      <c r="AO1119">
        <v>58.01</v>
      </c>
      <c r="AP1119">
        <v>124.044</v>
      </c>
      <c r="AQ1119">
        <v>42.204999999999998</v>
      </c>
      <c r="AR1119">
        <v>105.60899999999999</v>
      </c>
      <c r="AS1119">
        <v>28.196999999999999</v>
      </c>
      <c r="AT1119">
        <v>25.776</v>
      </c>
      <c r="AU1119">
        <v>30.927</v>
      </c>
      <c r="AV1119">
        <v>6.7489999999999997</v>
      </c>
      <c r="AW1119">
        <v>33.118000000000002</v>
      </c>
      <c r="AX1119">
        <v>9.9920000000000009</v>
      </c>
      <c r="AY1119">
        <v>44.866999999999997</v>
      </c>
      <c r="AZ1119">
        <v>17.992999999999999</v>
      </c>
      <c r="BA1119">
        <v>2.2629999999999999</v>
      </c>
      <c r="BB1119">
        <v>220.62200000000001</v>
      </c>
      <c r="BC1119">
        <v>248.34700000000001</v>
      </c>
      <c r="BD1119">
        <v>16.997</v>
      </c>
      <c r="BE1119">
        <v>62.345999999999997</v>
      </c>
      <c r="BF1119">
        <v>139.816</v>
      </c>
      <c r="BG1119">
        <v>30.635000000000002</v>
      </c>
      <c r="BH1119">
        <v>14.551</v>
      </c>
      <c r="BI1119">
        <v>0.41099999999999998</v>
      </c>
      <c r="BJ1119">
        <v>40.685000000000002</v>
      </c>
      <c r="BK1119">
        <v>17.135999999999999</v>
      </c>
      <c r="BL1119">
        <v>67.397000000000006</v>
      </c>
      <c r="BM1119">
        <v>40.973999999999997</v>
      </c>
      <c r="BN1119">
        <v>77.671999999999997</v>
      </c>
      <c r="BO1119">
        <v>48.679000000000002</v>
      </c>
      <c r="BP1119">
        <v>29.408999999999999</v>
      </c>
      <c r="BQ1119">
        <v>20.382000000000001</v>
      </c>
      <c r="BR1119">
        <v>49.253</v>
      </c>
      <c r="BS1119">
        <v>301.31099999999998</v>
      </c>
      <c r="BT1119">
        <v>38.706000000000003</v>
      </c>
      <c r="BU1119">
        <v>47.064999999999998</v>
      </c>
      <c r="BV1119">
        <v>49.011000000000003</v>
      </c>
      <c r="BW1119">
        <v>20.715</v>
      </c>
      <c r="BX1119">
        <v>258.39400000000001</v>
      </c>
      <c r="BY1119">
        <v>3.6</v>
      </c>
      <c r="BZ1119">
        <v>208.821</v>
      </c>
      <c r="CA1119">
        <v>24.443999999999999</v>
      </c>
      <c r="CB1119">
        <v>51.924999999999997</v>
      </c>
      <c r="CC1119">
        <v>74.349999999999994</v>
      </c>
      <c r="CD1119">
        <v>15.282</v>
      </c>
      <c r="CE1119">
        <v>173787.49</v>
      </c>
    </row>
    <row r="1120" spans="1:83" x14ac:dyDescent="0.25">
      <c r="A1120" s="1">
        <v>46178</v>
      </c>
      <c r="B1120" s="3">
        <v>34.258000000000003</v>
      </c>
      <c r="C1120" s="3">
        <v>40.146999999999998</v>
      </c>
      <c r="D1120" s="3">
        <v>9.0809999999999995</v>
      </c>
      <c r="E1120" s="3">
        <v>29.483000000000001</v>
      </c>
      <c r="F1120" s="3">
        <v>142.40799999999999</v>
      </c>
      <c r="G1120" s="3">
        <v>26.532</v>
      </c>
      <c r="H1120" s="3">
        <v>31.04</v>
      </c>
      <c r="I1120">
        <v>78.748999999999995</v>
      </c>
      <c r="J1120">
        <v>39.183</v>
      </c>
      <c r="K1120">
        <v>97.986000000000004</v>
      </c>
      <c r="L1120">
        <v>5.3029999999999999</v>
      </c>
      <c r="M1120">
        <v>68.144999999999996</v>
      </c>
      <c r="N1120">
        <v>108.04300000000001</v>
      </c>
      <c r="O1120">
        <v>21.373999999999999</v>
      </c>
      <c r="P1120">
        <v>16.800999999999998</v>
      </c>
      <c r="Q1120">
        <v>12.593</v>
      </c>
      <c r="R1120">
        <v>64.185000000000002</v>
      </c>
      <c r="S1120">
        <v>8.298</v>
      </c>
      <c r="T1120">
        <v>3.081</v>
      </c>
      <c r="U1120">
        <v>159.70500000000001</v>
      </c>
      <c r="V1120">
        <v>46.965000000000003</v>
      </c>
      <c r="W1120">
        <v>5.4480000000000004</v>
      </c>
      <c r="X1120">
        <v>22.253</v>
      </c>
      <c r="Y1120">
        <v>189.29599999999999</v>
      </c>
      <c r="Z1120">
        <v>45.802</v>
      </c>
      <c r="AA1120">
        <v>26.151</v>
      </c>
      <c r="AB1120">
        <v>40.582000000000001</v>
      </c>
      <c r="AC1120">
        <v>32.021000000000001</v>
      </c>
      <c r="AD1120">
        <v>120.015</v>
      </c>
      <c r="AE1120">
        <v>95.388000000000005</v>
      </c>
      <c r="AF1120">
        <v>24.596</v>
      </c>
      <c r="AG1120">
        <v>95.03</v>
      </c>
      <c r="AH1120">
        <v>83.08</v>
      </c>
      <c r="AI1120">
        <v>27.983000000000001</v>
      </c>
      <c r="AJ1120">
        <v>50.954000000000001</v>
      </c>
      <c r="AK1120">
        <v>26.942</v>
      </c>
      <c r="AL1120">
        <v>11.205</v>
      </c>
      <c r="AM1120">
        <v>32.487000000000002</v>
      </c>
      <c r="AN1120">
        <v>27.786999999999999</v>
      </c>
      <c r="AO1120">
        <v>57.512</v>
      </c>
      <c r="AP1120">
        <v>123.67700000000001</v>
      </c>
      <c r="AQ1120">
        <v>41.040999999999997</v>
      </c>
      <c r="AR1120">
        <v>102.465</v>
      </c>
      <c r="AS1120">
        <v>28.84</v>
      </c>
      <c r="AT1120">
        <v>25.759</v>
      </c>
      <c r="AU1120">
        <v>30.443999999999999</v>
      </c>
      <c r="AV1120">
        <v>6.14</v>
      </c>
      <c r="AW1120">
        <v>32.765999999999998</v>
      </c>
      <c r="AX1120">
        <v>9.5649999999999995</v>
      </c>
      <c r="AY1120">
        <v>42.698</v>
      </c>
      <c r="AZ1120">
        <v>17.577000000000002</v>
      </c>
      <c r="BA1120">
        <v>2.044</v>
      </c>
      <c r="BB1120">
        <v>219.06200000000001</v>
      </c>
      <c r="BC1120">
        <v>245.86</v>
      </c>
      <c r="BD1120">
        <v>15.847</v>
      </c>
      <c r="BE1120">
        <v>61.213999999999999</v>
      </c>
      <c r="BF1120">
        <v>138.369</v>
      </c>
      <c r="BG1120">
        <v>28.619</v>
      </c>
      <c r="BH1120">
        <v>14.784000000000001</v>
      </c>
      <c r="BI1120">
        <v>0.45600000000000002</v>
      </c>
      <c r="BJ1120">
        <v>39.177999999999997</v>
      </c>
      <c r="BK1120">
        <v>16.245999999999999</v>
      </c>
      <c r="BL1120">
        <v>65.087000000000003</v>
      </c>
      <c r="BM1120">
        <v>39.020000000000003</v>
      </c>
      <c r="BN1120">
        <v>76.442999999999998</v>
      </c>
      <c r="BO1120">
        <v>47.616999999999997</v>
      </c>
      <c r="BP1120">
        <v>28.1</v>
      </c>
      <c r="BQ1120">
        <v>20.41</v>
      </c>
      <c r="BR1120">
        <v>49.052999999999997</v>
      </c>
      <c r="BS1120">
        <v>297.00200000000001</v>
      </c>
      <c r="BT1120">
        <v>38.881999999999998</v>
      </c>
      <c r="BU1120">
        <v>47.107999999999997</v>
      </c>
      <c r="BV1120">
        <v>47.286999999999999</v>
      </c>
      <c r="BW1120">
        <v>21.145</v>
      </c>
      <c r="BX1120">
        <v>245.54</v>
      </c>
      <c r="BY1120">
        <v>3.47</v>
      </c>
      <c r="BZ1120">
        <v>203.44900000000001</v>
      </c>
      <c r="CA1120">
        <v>22.853999999999999</v>
      </c>
      <c r="CB1120">
        <v>50.423999999999999</v>
      </c>
      <c r="CC1120">
        <v>71.584999999999994</v>
      </c>
      <c r="CD1120">
        <v>14.241</v>
      </c>
      <c r="CE1120">
        <v>169019.12</v>
      </c>
    </row>
    <row r="1121" spans="1:83" x14ac:dyDescent="0.25">
      <c r="A1121" s="1">
        <v>46185</v>
      </c>
      <c r="B1121" s="3">
        <v>35.19</v>
      </c>
      <c r="C1121" s="3">
        <v>40.326000000000001</v>
      </c>
      <c r="D1121" s="3">
        <v>8.5340000000000007</v>
      </c>
      <c r="E1121" s="3">
        <v>29.533999999999999</v>
      </c>
      <c r="F1121" s="3">
        <v>145.887</v>
      </c>
      <c r="G1121" s="3">
        <v>26.625</v>
      </c>
      <c r="H1121" s="3">
        <v>30.677</v>
      </c>
      <c r="I1121">
        <v>79.941000000000003</v>
      </c>
      <c r="J1121">
        <v>40.140999999999998</v>
      </c>
      <c r="K1121">
        <v>104.85299999999999</v>
      </c>
      <c r="L1121">
        <v>5.4470000000000001</v>
      </c>
      <c r="M1121">
        <v>67.795000000000002</v>
      </c>
      <c r="N1121">
        <v>110.709</v>
      </c>
      <c r="O1121">
        <v>21.393999999999998</v>
      </c>
      <c r="P1121">
        <v>17.413</v>
      </c>
      <c r="Q1121">
        <v>12.138999999999999</v>
      </c>
      <c r="R1121">
        <v>63.3</v>
      </c>
      <c r="S1121">
        <v>8.1649999999999991</v>
      </c>
      <c r="T1121">
        <v>2.992</v>
      </c>
      <c r="U1121">
        <v>166.17699999999999</v>
      </c>
      <c r="V1121">
        <v>47.517000000000003</v>
      </c>
      <c r="W1121">
        <v>5.0679999999999996</v>
      </c>
      <c r="X1121">
        <v>22.437999999999999</v>
      </c>
      <c r="Y1121">
        <v>191.12700000000001</v>
      </c>
      <c r="Z1121">
        <v>51.244</v>
      </c>
      <c r="AA1121">
        <v>27.684000000000001</v>
      </c>
      <c r="AB1121">
        <v>43.713000000000001</v>
      </c>
      <c r="AC1121">
        <v>34.847000000000001</v>
      </c>
      <c r="AD1121">
        <v>125.28100000000001</v>
      </c>
      <c r="AE1121">
        <v>96.073999999999998</v>
      </c>
      <c r="AF1121">
        <v>25.265999999999998</v>
      </c>
      <c r="AG1121">
        <v>96.869</v>
      </c>
      <c r="AH1121">
        <v>82.781000000000006</v>
      </c>
      <c r="AI1121">
        <v>28.798999999999999</v>
      </c>
      <c r="AJ1121">
        <v>51.822000000000003</v>
      </c>
      <c r="AK1121">
        <v>27.922999999999998</v>
      </c>
      <c r="AL1121">
        <v>11.676</v>
      </c>
      <c r="AM1121">
        <v>33.277000000000001</v>
      </c>
      <c r="AN1121">
        <v>27.484999999999999</v>
      </c>
      <c r="AO1121">
        <v>58.869</v>
      </c>
      <c r="AP1121">
        <v>125.42100000000001</v>
      </c>
      <c r="AQ1121">
        <v>42.22</v>
      </c>
      <c r="AR1121">
        <v>107.136</v>
      </c>
      <c r="AS1121">
        <v>28.552</v>
      </c>
      <c r="AT1121">
        <v>26.606999999999999</v>
      </c>
      <c r="AU1121">
        <v>30.888000000000002</v>
      </c>
      <c r="AV1121">
        <v>5.8920000000000003</v>
      </c>
      <c r="AW1121">
        <v>32.741999999999997</v>
      </c>
      <c r="AX1121">
        <v>8.8469999999999995</v>
      </c>
      <c r="AY1121">
        <v>42.834000000000003</v>
      </c>
      <c r="AZ1121">
        <v>15.478999999999999</v>
      </c>
      <c r="BA1121">
        <v>1.8859999999999999</v>
      </c>
      <c r="BB1121">
        <v>221.36199999999999</v>
      </c>
      <c r="BC1121">
        <v>247.60400000000001</v>
      </c>
      <c r="BD1121">
        <v>16.436</v>
      </c>
      <c r="BE1121">
        <v>61.433999999999997</v>
      </c>
      <c r="BF1121">
        <v>146.126</v>
      </c>
      <c r="BG1121">
        <v>28.619</v>
      </c>
      <c r="BH1121">
        <v>14.169</v>
      </c>
      <c r="BI1121">
        <v>0.49</v>
      </c>
      <c r="BJ1121">
        <v>40.756999999999998</v>
      </c>
      <c r="BK1121">
        <v>16.472000000000001</v>
      </c>
      <c r="BL1121">
        <v>65.28</v>
      </c>
      <c r="BM1121">
        <v>39.707999999999998</v>
      </c>
      <c r="BN1121">
        <v>77.587000000000003</v>
      </c>
      <c r="BO1121">
        <v>47.965000000000003</v>
      </c>
      <c r="BP1121">
        <v>27.036999999999999</v>
      </c>
      <c r="BQ1121">
        <v>20.895</v>
      </c>
      <c r="BR1121">
        <v>48.795000000000002</v>
      </c>
      <c r="BS1121">
        <v>305.38900000000001</v>
      </c>
      <c r="BT1121">
        <v>39.783999999999999</v>
      </c>
      <c r="BU1121">
        <v>42.411000000000001</v>
      </c>
      <c r="BV1121">
        <v>46.984000000000002</v>
      </c>
      <c r="BW1121">
        <v>20.285</v>
      </c>
      <c r="BX1121">
        <v>247.00700000000001</v>
      </c>
      <c r="BY1121">
        <v>3.5649999999999999</v>
      </c>
      <c r="BZ1121">
        <v>207.03</v>
      </c>
      <c r="CA1121">
        <v>23.873000000000001</v>
      </c>
      <c r="CB1121">
        <v>50.878</v>
      </c>
      <c r="CC1121">
        <v>71.837999999999994</v>
      </c>
      <c r="CD1121">
        <v>13.984</v>
      </c>
      <c r="CE1121">
        <v>171132.66</v>
      </c>
    </row>
    <row r="1122" spans="1:83" x14ac:dyDescent="0.25">
      <c r="A1122" s="1">
        <v>46192</v>
      </c>
      <c r="B1122" s="3">
        <v>34.003</v>
      </c>
      <c r="C1122" s="3">
        <v>39.551000000000002</v>
      </c>
      <c r="D1122" s="3">
        <v>8.0589999999999993</v>
      </c>
      <c r="E1122" s="3">
        <v>28.280999999999999</v>
      </c>
      <c r="F1122" s="3">
        <v>145.35400000000001</v>
      </c>
      <c r="G1122" s="3">
        <v>27.198</v>
      </c>
      <c r="H1122" s="3">
        <v>29.026</v>
      </c>
      <c r="I1122">
        <v>79.775999999999996</v>
      </c>
      <c r="J1122">
        <v>39.26</v>
      </c>
      <c r="K1122">
        <v>107.70399999999999</v>
      </c>
      <c r="L1122">
        <v>5.0720000000000001</v>
      </c>
      <c r="M1122">
        <v>68.131</v>
      </c>
      <c r="N1122">
        <v>111.99299999999999</v>
      </c>
      <c r="O1122">
        <v>19.327999999999999</v>
      </c>
      <c r="P1122">
        <v>14.352</v>
      </c>
      <c r="Q1122">
        <v>10.976000000000001</v>
      </c>
      <c r="R1122">
        <v>63.005000000000003</v>
      </c>
      <c r="S1122">
        <v>8.2029999999999994</v>
      </c>
      <c r="T1122">
        <v>2.992</v>
      </c>
      <c r="U1122">
        <v>164.15700000000001</v>
      </c>
      <c r="V1122">
        <v>47.354999999999997</v>
      </c>
      <c r="W1122">
        <v>5.2960000000000003</v>
      </c>
      <c r="X1122">
        <v>19.507999999999999</v>
      </c>
      <c r="Y1122">
        <v>188.696</v>
      </c>
      <c r="Z1122">
        <v>53.094999999999999</v>
      </c>
      <c r="AA1122">
        <v>29.231999999999999</v>
      </c>
      <c r="AB1122">
        <v>44.674999999999997</v>
      </c>
      <c r="AC1122">
        <v>35.235999999999997</v>
      </c>
      <c r="AD1122">
        <v>120.548</v>
      </c>
      <c r="AE1122">
        <v>104.44799999999999</v>
      </c>
      <c r="AF1122">
        <v>25.213999999999999</v>
      </c>
      <c r="AG1122">
        <v>92.864000000000004</v>
      </c>
      <c r="AH1122">
        <v>79.108999999999995</v>
      </c>
      <c r="AI1122">
        <v>28.324999999999999</v>
      </c>
      <c r="AJ1122">
        <v>47.003999999999998</v>
      </c>
      <c r="AK1122">
        <v>25.536000000000001</v>
      </c>
      <c r="AL1122">
        <v>10.56</v>
      </c>
      <c r="AM1122">
        <v>31.31</v>
      </c>
      <c r="AN1122">
        <v>26.623000000000001</v>
      </c>
      <c r="AO1122">
        <v>58.936999999999998</v>
      </c>
      <c r="AP1122">
        <v>126.889</v>
      </c>
      <c r="AQ1122">
        <v>42.311</v>
      </c>
      <c r="AR1122">
        <v>106.164</v>
      </c>
      <c r="AS1122">
        <v>28.975000000000001</v>
      </c>
      <c r="AT1122">
        <v>24.721</v>
      </c>
      <c r="AU1122">
        <v>29.516999999999999</v>
      </c>
      <c r="AV1122">
        <v>5.2140000000000004</v>
      </c>
      <c r="AW1122">
        <v>32.085000000000001</v>
      </c>
      <c r="AX1122">
        <v>8.4030000000000005</v>
      </c>
      <c r="AY1122">
        <v>42.201000000000001</v>
      </c>
      <c r="AZ1122">
        <v>13.563000000000001</v>
      </c>
      <c r="BA1122">
        <v>2.4700000000000002</v>
      </c>
      <c r="BB1122">
        <v>207.70400000000001</v>
      </c>
      <c r="BC1122">
        <v>233.29400000000001</v>
      </c>
      <c r="BD1122">
        <v>16.800999999999998</v>
      </c>
      <c r="BE1122">
        <v>57.287999999999997</v>
      </c>
      <c r="BF1122">
        <v>151.94300000000001</v>
      </c>
      <c r="BG1122">
        <v>26.635000000000002</v>
      </c>
      <c r="BH1122">
        <v>13.204000000000001</v>
      </c>
      <c r="BI1122">
        <v>0.47899999999999998</v>
      </c>
      <c r="BJ1122">
        <v>40.183</v>
      </c>
      <c r="BK1122">
        <v>15.342000000000001</v>
      </c>
      <c r="BL1122">
        <v>64.349999999999994</v>
      </c>
      <c r="BM1122">
        <v>38.686</v>
      </c>
      <c r="BN1122">
        <v>76.872</v>
      </c>
      <c r="BO1122">
        <v>46.954999999999998</v>
      </c>
      <c r="BP1122">
        <v>25.803999999999998</v>
      </c>
      <c r="BQ1122">
        <v>20.608000000000001</v>
      </c>
      <c r="BR1122">
        <v>50.804000000000002</v>
      </c>
      <c r="BS1122">
        <v>302.38799999999998</v>
      </c>
      <c r="BT1122">
        <v>37.238999999999997</v>
      </c>
      <c r="BU1122">
        <v>38.811</v>
      </c>
      <c r="BV1122">
        <v>47.552</v>
      </c>
      <c r="BW1122">
        <v>17.143999999999998</v>
      </c>
      <c r="BX1122">
        <v>251.93600000000001</v>
      </c>
      <c r="BY1122">
        <v>3.153</v>
      </c>
      <c r="BZ1122">
        <v>200.423</v>
      </c>
      <c r="CA1122">
        <v>23.335999999999999</v>
      </c>
      <c r="CB1122">
        <v>50.267000000000003</v>
      </c>
      <c r="CC1122">
        <v>76.137</v>
      </c>
      <c r="CD1122">
        <v>12.863</v>
      </c>
      <c r="CE1122">
        <v>168333.61</v>
      </c>
    </row>
    <row r="1123" spans="1:83" x14ac:dyDescent="0.25">
      <c r="A1123" s="1">
        <v>46199</v>
      </c>
      <c r="B1123" s="3">
        <v>35.540999999999997</v>
      </c>
      <c r="C1123" s="3">
        <v>42.222999999999999</v>
      </c>
      <c r="D1123" s="3">
        <v>9.3030000000000008</v>
      </c>
      <c r="E1123" s="3">
        <v>28.931999999999999</v>
      </c>
      <c r="F1123" s="3">
        <v>156.04300000000001</v>
      </c>
      <c r="G1123" s="3">
        <v>29.413</v>
      </c>
      <c r="H1123" s="3">
        <v>30.507999999999999</v>
      </c>
      <c r="I1123">
        <v>83.555999999999997</v>
      </c>
      <c r="J1123">
        <v>40.503</v>
      </c>
      <c r="K1123">
        <v>108.452</v>
      </c>
      <c r="L1123">
        <v>5.173</v>
      </c>
      <c r="M1123">
        <v>73.540000000000006</v>
      </c>
      <c r="N1123">
        <v>109.672</v>
      </c>
      <c r="O1123">
        <v>19.552</v>
      </c>
      <c r="P1123">
        <v>11.96</v>
      </c>
      <c r="Q1123">
        <v>12.205</v>
      </c>
      <c r="R1123">
        <v>65.986000000000004</v>
      </c>
      <c r="S1123">
        <v>8.07</v>
      </c>
      <c r="T1123">
        <v>2.9409999999999998</v>
      </c>
      <c r="U1123">
        <v>170.21700000000001</v>
      </c>
      <c r="V1123">
        <v>49.631999999999998</v>
      </c>
      <c r="W1123">
        <v>5.7060000000000004</v>
      </c>
      <c r="X1123">
        <v>17.542999999999999</v>
      </c>
      <c r="Y1123">
        <v>201.60900000000001</v>
      </c>
      <c r="Z1123">
        <v>56.031999999999996</v>
      </c>
      <c r="AA1123">
        <v>29.202000000000002</v>
      </c>
      <c r="AB1123">
        <v>47.744999999999997</v>
      </c>
      <c r="AC1123">
        <v>36.817999999999998</v>
      </c>
      <c r="AD1123">
        <v>121.545</v>
      </c>
      <c r="AE1123">
        <v>108.38800000000001</v>
      </c>
      <c r="AF1123">
        <v>27.603000000000002</v>
      </c>
      <c r="AG1123">
        <v>97.278000000000006</v>
      </c>
      <c r="AH1123">
        <v>84.873999999999995</v>
      </c>
      <c r="AI1123">
        <v>29.614999999999998</v>
      </c>
      <c r="AJ1123">
        <v>46.482999999999997</v>
      </c>
      <c r="AK1123">
        <v>25.192</v>
      </c>
      <c r="AL1123">
        <v>10.488</v>
      </c>
      <c r="AM1123">
        <v>33.401000000000003</v>
      </c>
      <c r="AN1123">
        <v>28.66</v>
      </c>
      <c r="AO1123">
        <v>62.591000000000001</v>
      </c>
      <c r="AP1123">
        <v>129.41300000000001</v>
      </c>
      <c r="AQ1123">
        <v>44.527999999999999</v>
      </c>
      <c r="AR1123">
        <v>112.47499999999999</v>
      </c>
      <c r="AS1123">
        <v>28.687000000000001</v>
      </c>
      <c r="AT1123">
        <v>26.306999999999999</v>
      </c>
      <c r="AU1123">
        <v>33.031999999999996</v>
      </c>
      <c r="AV1123">
        <v>5.0110000000000001</v>
      </c>
      <c r="AW1123">
        <v>33.985999999999997</v>
      </c>
      <c r="AX1123">
        <v>8.9499999999999993</v>
      </c>
      <c r="AY1123">
        <v>45.048000000000002</v>
      </c>
      <c r="AZ1123">
        <v>14.430999999999999</v>
      </c>
      <c r="BA1123">
        <v>2.774</v>
      </c>
      <c r="BB1123">
        <v>202.48</v>
      </c>
      <c r="BC1123">
        <v>228.84399999999999</v>
      </c>
      <c r="BD1123">
        <v>16.408000000000001</v>
      </c>
      <c r="BE1123">
        <v>53.372</v>
      </c>
      <c r="BF1123">
        <v>155.65700000000001</v>
      </c>
      <c r="BG1123">
        <v>28.437999999999999</v>
      </c>
      <c r="BH1123">
        <v>14.519</v>
      </c>
      <c r="BI1123">
        <v>0.46800000000000003</v>
      </c>
      <c r="BJ1123">
        <v>41.728999999999999</v>
      </c>
      <c r="BK1123">
        <v>15.101000000000001</v>
      </c>
      <c r="BL1123">
        <v>69.129000000000005</v>
      </c>
      <c r="BM1123">
        <v>41.924999999999997</v>
      </c>
      <c r="BN1123">
        <v>75.355999999999995</v>
      </c>
      <c r="BO1123">
        <v>51.552999999999997</v>
      </c>
      <c r="BP1123">
        <v>24.988</v>
      </c>
      <c r="BQ1123">
        <v>21.436</v>
      </c>
      <c r="BR1123">
        <v>47.137999999999998</v>
      </c>
      <c r="BS1123">
        <v>305.62</v>
      </c>
      <c r="BT1123">
        <v>40.473999999999997</v>
      </c>
      <c r="BU1123">
        <v>41.088000000000001</v>
      </c>
      <c r="BV1123">
        <v>48.5</v>
      </c>
      <c r="BW1123">
        <v>15.462</v>
      </c>
      <c r="BX1123">
        <v>243.82400000000001</v>
      </c>
      <c r="BY1123">
        <v>3.3879999999999999</v>
      </c>
      <c r="BZ1123">
        <v>214.81</v>
      </c>
      <c r="CA1123">
        <v>26.346</v>
      </c>
      <c r="CB1123">
        <v>52.643000000000001</v>
      </c>
      <c r="CC1123">
        <v>79.253</v>
      </c>
      <c r="CD1123">
        <v>14.257</v>
      </c>
      <c r="CE1123">
        <v>173295.14</v>
      </c>
    </row>
    <row r="1124" spans="1:83" x14ac:dyDescent="0.25">
      <c r="A1124" s="1">
        <v>46206</v>
      </c>
      <c r="B1124" s="3">
        <v>34.606000000000002</v>
      </c>
      <c r="C1124" s="3">
        <v>42.463999999999999</v>
      </c>
      <c r="D1124" s="3">
        <v>9.26</v>
      </c>
      <c r="E1124" s="3">
        <v>30.085000000000001</v>
      </c>
      <c r="F1124" s="3">
        <v>151.41399999999999</v>
      </c>
      <c r="G1124" s="3">
        <v>26.547999999999998</v>
      </c>
      <c r="H1124" s="3">
        <v>30.181000000000001</v>
      </c>
      <c r="I1124">
        <v>82.076999999999998</v>
      </c>
      <c r="J1124">
        <v>41.17</v>
      </c>
      <c r="K1124">
        <v>107.012</v>
      </c>
      <c r="L1124">
        <v>5.101</v>
      </c>
      <c r="M1124">
        <v>75.128</v>
      </c>
      <c r="N1124">
        <v>110.759</v>
      </c>
      <c r="O1124">
        <v>18.228999999999999</v>
      </c>
      <c r="P1124">
        <v>11.941000000000001</v>
      </c>
      <c r="Q1124">
        <v>12.172000000000001</v>
      </c>
      <c r="R1124">
        <v>66.408000000000001</v>
      </c>
      <c r="S1124">
        <v>8.1839999999999993</v>
      </c>
      <c r="T1124">
        <v>2.9529999999999998</v>
      </c>
      <c r="U1124">
        <v>170.928</v>
      </c>
      <c r="V1124">
        <v>48.981000000000002</v>
      </c>
      <c r="W1124">
        <v>5.7359999999999998</v>
      </c>
      <c r="X1124">
        <v>17.876000000000001</v>
      </c>
      <c r="Y1124">
        <v>208.14400000000001</v>
      </c>
      <c r="Z1124">
        <v>55.744999999999997</v>
      </c>
      <c r="AA1124">
        <v>30.556999999999999</v>
      </c>
      <c r="AB1124">
        <v>47.887999999999998</v>
      </c>
      <c r="AC1124">
        <v>37.024999999999999</v>
      </c>
      <c r="AD1124">
        <v>114.357</v>
      </c>
      <c r="AE1124">
        <v>112.26600000000001</v>
      </c>
      <c r="AF1124">
        <v>27.417000000000002</v>
      </c>
      <c r="AG1124">
        <v>99.26</v>
      </c>
      <c r="AH1124">
        <v>84.212000000000003</v>
      </c>
      <c r="AI1124">
        <v>29.824000000000002</v>
      </c>
      <c r="AJ1124">
        <v>46.527000000000001</v>
      </c>
      <c r="AK1124">
        <v>25.138999999999999</v>
      </c>
      <c r="AL1124">
        <v>10.888</v>
      </c>
      <c r="AM1124">
        <v>32.906999999999996</v>
      </c>
      <c r="AN1124">
        <v>28.884</v>
      </c>
      <c r="AO1124">
        <v>62.322000000000003</v>
      </c>
      <c r="AP1124">
        <v>126.889</v>
      </c>
      <c r="AQ1124">
        <v>44.991</v>
      </c>
      <c r="AR1124">
        <v>113.855</v>
      </c>
      <c r="AS1124">
        <v>28.923999999999999</v>
      </c>
      <c r="AT1124">
        <v>26.007999999999999</v>
      </c>
      <c r="AU1124">
        <v>32.414000000000001</v>
      </c>
      <c r="AV1124">
        <v>5.0229999999999997</v>
      </c>
      <c r="AW1124">
        <v>34.808</v>
      </c>
      <c r="AX1124">
        <v>9.2739999999999991</v>
      </c>
      <c r="AY1124">
        <v>44.640999999999998</v>
      </c>
      <c r="AZ1124">
        <v>15.154</v>
      </c>
      <c r="BA1124">
        <v>3.2</v>
      </c>
      <c r="BB1124">
        <v>203.15100000000001</v>
      </c>
      <c r="BC1124">
        <v>229.98699999999999</v>
      </c>
      <c r="BD1124">
        <v>16.716999999999999</v>
      </c>
      <c r="BE1124">
        <v>53.040999999999997</v>
      </c>
      <c r="BF1124">
        <v>158.375</v>
      </c>
      <c r="BG1124">
        <v>27.978999999999999</v>
      </c>
      <c r="BH1124">
        <v>14.456</v>
      </c>
      <c r="BI1124">
        <v>0.44500000000000001</v>
      </c>
      <c r="BJ1124">
        <v>42.98</v>
      </c>
      <c r="BK1124">
        <v>14.528</v>
      </c>
      <c r="BL1124">
        <v>67.325000000000003</v>
      </c>
      <c r="BM1124">
        <v>41.018999999999998</v>
      </c>
      <c r="BN1124">
        <v>77.072000000000003</v>
      </c>
      <c r="BO1124">
        <v>52.893999999999998</v>
      </c>
      <c r="BP1124">
        <v>24.305</v>
      </c>
      <c r="BQ1124">
        <v>22.242000000000001</v>
      </c>
      <c r="BR1124">
        <v>47.948999999999998</v>
      </c>
      <c r="BS1124">
        <v>316.00700000000001</v>
      </c>
      <c r="BT1124">
        <v>40.598999999999997</v>
      </c>
      <c r="BU1124">
        <v>42.963999999999999</v>
      </c>
      <c r="BV1124">
        <v>52.155999999999999</v>
      </c>
      <c r="BW1124">
        <v>16.396000000000001</v>
      </c>
      <c r="BX1124">
        <v>245.977</v>
      </c>
      <c r="BY1124">
        <v>3.3759999999999999</v>
      </c>
      <c r="BZ1124">
        <v>215.012</v>
      </c>
      <c r="CA1124">
        <v>25.484000000000002</v>
      </c>
      <c r="CB1124">
        <v>53.866</v>
      </c>
      <c r="CC1124">
        <v>78.543000000000006</v>
      </c>
      <c r="CD1124">
        <v>14.529</v>
      </c>
      <c r="CE1124">
        <v>174070.27</v>
      </c>
    </row>
    <row r="1125" spans="1:83" x14ac:dyDescent="0.25">
      <c r="A1125" s="1">
        <v>46213</v>
      </c>
      <c r="B1125" s="3">
        <v>33.607999999999997</v>
      </c>
      <c r="C1125" s="3">
        <v>43.216999999999999</v>
      </c>
      <c r="D1125" s="3">
        <v>9.3450000000000006</v>
      </c>
      <c r="E1125" s="3">
        <v>32.64</v>
      </c>
      <c r="F1125" s="3">
        <v>151.58199999999999</v>
      </c>
      <c r="G1125" s="3">
        <v>29.582999999999998</v>
      </c>
      <c r="H1125" s="3">
        <v>31.53</v>
      </c>
      <c r="I1125">
        <v>84.542000000000002</v>
      </c>
      <c r="J1125">
        <v>43.539000000000001</v>
      </c>
      <c r="K1125">
        <v>111.71899999999999</v>
      </c>
      <c r="L1125">
        <v>5.274</v>
      </c>
      <c r="M1125">
        <v>79.016000000000005</v>
      </c>
      <c r="N1125">
        <v>107.154</v>
      </c>
      <c r="O1125">
        <v>19.277000000000001</v>
      </c>
      <c r="P1125">
        <v>12.686999999999999</v>
      </c>
      <c r="Q1125">
        <v>11.829000000000001</v>
      </c>
      <c r="R1125">
        <v>68.515000000000001</v>
      </c>
      <c r="S1125">
        <v>9.9309999999999992</v>
      </c>
      <c r="T1125">
        <v>3.069</v>
      </c>
      <c r="U1125">
        <v>179.084</v>
      </c>
      <c r="V1125">
        <v>50.51</v>
      </c>
      <c r="W1125">
        <v>6.1760000000000002</v>
      </c>
      <c r="X1125">
        <v>19.212</v>
      </c>
      <c r="Y1125">
        <v>226.04</v>
      </c>
      <c r="Z1125">
        <v>54.595999999999997</v>
      </c>
      <c r="AA1125">
        <v>32.819000000000003</v>
      </c>
      <c r="AB1125">
        <v>47.192</v>
      </c>
      <c r="AC1125">
        <v>34.432000000000002</v>
      </c>
      <c r="AD1125">
        <v>119.48099999999999</v>
      </c>
      <c r="AE1125">
        <v>111.961</v>
      </c>
      <c r="AF1125">
        <v>28.364999999999998</v>
      </c>
      <c r="AG1125">
        <v>106.515</v>
      </c>
      <c r="AH1125">
        <v>87.35</v>
      </c>
      <c r="AI1125">
        <v>31.152000000000001</v>
      </c>
      <c r="AJ1125">
        <v>49.933999999999997</v>
      </c>
      <c r="AK1125">
        <v>27.074000000000002</v>
      </c>
      <c r="AL1125">
        <v>10.856999999999999</v>
      </c>
      <c r="AM1125">
        <v>33.094999999999999</v>
      </c>
      <c r="AN1125">
        <v>29.757000000000001</v>
      </c>
      <c r="AO1125">
        <v>65.200999999999993</v>
      </c>
      <c r="AP1125">
        <v>137.67400000000001</v>
      </c>
      <c r="AQ1125">
        <v>46.875999999999998</v>
      </c>
      <c r="AR1125">
        <v>118.011</v>
      </c>
      <c r="AS1125">
        <v>29.667999999999999</v>
      </c>
      <c r="AT1125">
        <v>25.692</v>
      </c>
      <c r="AU1125">
        <v>30.038</v>
      </c>
      <c r="AV1125">
        <v>5.8920000000000003</v>
      </c>
      <c r="AW1125">
        <v>35.558999999999997</v>
      </c>
      <c r="AX1125">
        <v>8.5570000000000004</v>
      </c>
      <c r="AY1125">
        <v>46.07</v>
      </c>
      <c r="AZ1125">
        <v>15.696</v>
      </c>
      <c r="BA1125">
        <v>3.3210000000000002</v>
      </c>
      <c r="BB1125">
        <v>211.77799999999999</v>
      </c>
      <c r="BC1125">
        <v>238.404</v>
      </c>
      <c r="BD1125">
        <v>16.295999999999999</v>
      </c>
      <c r="BE1125">
        <v>55.534999999999997</v>
      </c>
      <c r="BF1125">
        <v>160.654</v>
      </c>
      <c r="BG1125">
        <v>30.97</v>
      </c>
      <c r="BH1125">
        <v>15.23</v>
      </c>
      <c r="BI1125">
        <v>0.39900000000000002</v>
      </c>
      <c r="BJ1125">
        <v>43.304000000000002</v>
      </c>
      <c r="BK1125">
        <v>15.401999999999999</v>
      </c>
      <c r="BL1125">
        <v>66.756</v>
      </c>
      <c r="BM1125">
        <v>40.639000000000003</v>
      </c>
      <c r="BN1125">
        <v>78.988</v>
      </c>
      <c r="BO1125">
        <v>54.183</v>
      </c>
      <c r="BP1125">
        <v>26.600999999999999</v>
      </c>
      <c r="BQ1125">
        <v>23.367999999999999</v>
      </c>
      <c r="BR1125">
        <v>48.83</v>
      </c>
      <c r="BS1125">
        <v>321.39299999999997</v>
      </c>
      <c r="BT1125">
        <v>40.563000000000002</v>
      </c>
      <c r="BU1125">
        <v>42.835999999999999</v>
      </c>
      <c r="BV1125">
        <v>58.180999999999997</v>
      </c>
      <c r="BW1125">
        <v>15.798</v>
      </c>
      <c r="BX1125">
        <v>231.43799999999999</v>
      </c>
      <c r="BY1125">
        <v>3.6</v>
      </c>
      <c r="BZ1125">
        <v>221.19900000000001</v>
      </c>
      <c r="CA1125">
        <v>26.335000000000001</v>
      </c>
      <c r="CB1125">
        <v>58.512</v>
      </c>
      <c r="CC1125">
        <v>78.593999999999994</v>
      </c>
      <c r="CD1125">
        <v>14.337</v>
      </c>
      <c r="CE1125">
        <v>177866.37</v>
      </c>
    </row>
    <row r="1126" spans="1:83" x14ac:dyDescent="0.25">
      <c r="A1126" s="1">
        <v>46220</v>
      </c>
      <c r="B1126" s="3">
        <v>33.204000000000001</v>
      </c>
      <c r="C1126" s="3">
        <v>41.139000000000003</v>
      </c>
      <c r="D1126" s="3">
        <v>8.9550000000000001</v>
      </c>
      <c r="E1126" s="3">
        <v>29.033000000000001</v>
      </c>
      <c r="F1126" s="3">
        <v>140.83699999999999</v>
      </c>
      <c r="G1126" s="3">
        <v>28.792999999999999</v>
      </c>
      <c r="H1126" s="3">
        <v>31.08</v>
      </c>
      <c r="I1126">
        <v>84.171999999999997</v>
      </c>
      <c r="J1126">
        <v>42.162999999999997</v>
      </c>
      <c r="K1126">
        <v>113.851</v>
      </c>
      <c r="L1126">
        <v>5.1870000000000003</v>
      </c>
      <c r="M1126">
        <v>75.584999999999994</v>
      </c>
      <c r="N1126">
        <v>104.636</v>
      </c>
      <c r="O1126">
        <v>19.917999999999999</v>
      </c>
      <c r="P1126">
        <v>11.845000000000001</v>
      </c>
      <c r="Q1126">
        <v>10.798999999999999</v>
      </c>
      <c r="R1126">
        <v>66.948999999999998</v>
      </c>
      <c r="S1126">
        <v>10.121</v>
      </c>
      <c r="T1126">
        <v>2.851</v>
      </c>
      <c r="U1126">
        <v>175.34299999999999</v>
      </c>
      <c r="V1126">
        <v>48.134999999999998</v>
      </c>
      <c r="W1126">
        <v>5.827</v>
      </c>
      <c r="X1126">
        <v>18.73</v>
      </c>
      <c r="Y1126">
        <v>213.00299999999999</v>
      </c>
      <c r="Z1126">
        <v>48.945999999999998</v>
      </c>
      <c r="AA1126">
        <v>32.834000000000003</v>
      </c>
      <c r="AB1126">
        <v>44.265999999999998</v>
      </c>
      <c r="AC1126">
        <v>31.216999999999999</v>
      </c>
      <c r="AD1126">
        <v>106.636</v>
      </c>
      <c r="AE1126">
        <v>108.18899999999999</v>
      </c>
      <c r="AF1126">
        <v>26.439</v>
      </c>
      <c r="AG1126">
        <v>100.65</v>
      </c>
      <c r="AH1126">
        <v>84.34</v>
      </c>
      <c r="AI1126">
        <v>31.474</v>
      </c>
      <c r="AJ1126">
        <v>52.168999999999997</v>
      </c>
      <c r="AK1126">
        <v>27.79</v>
      </c>
      <c r="AL1126">
        <v>11.656000000000001</v>
      </c>
      <c r="AM1126">
        <v>33.22</v>
      </c>
      <c r="AN1126">
        <v>28.42</v>
      </c>
      <c r="AO1126">
        <v>64.858999999999995</v>
      </c>
      <c r="AP1126">
        <v>128.542</v>
      </c>
      <c r="AQ1126">
        <v>45.024000000000001</v>
      </c>
      <c r="AR1126">
        <v>111.777</v>
      </c>
      <c r="AS1126">
        <v>29.736000000000001</v>
      </c>
      <c r="AT1126">
        <v>23.582999999999998</v>
      </c>
      <c r="AU1126">
        <v>29.033999999999999</v>
      </c>
      <c r="AV1126">
        <v>5.5529999999999999</v>
      </c>
      <c r="AW1126">
        <v>34.290999999999997</v>
      </c>
      <c r="AX1126">
        <v>7.9930000000000003</v>
      </c>
      <c r="AY1126">
        <v>43.393000000000001</v>
      </c>
      <c r="AZ1126">
        <v>15.461</v>
      </c>
      <c r="BA1126">
        <v>3.1629999999999998</v>
      </c>
      <c r="BB1126">
        <v>219.541</v>
      </c>
      <c r="BC1126">
        <v>245.92</v>
      </c>
      <c r="BD1126">
        <v>14.696999999999999</v>
      </c>
      <c r="BE1126">
        <v>57.939</v>
      </c>
      <c r="BF1126">
        <v>161.15100000000001</v>
      </c>
      <c r="BG1126">
        <v>30.606999999999999</v>
      </c>
      <c r="BH1126">
        <v>14.53</v>
      </c>
      <c r="BI1126">
        <v>0.33100000000000002</v>
      </c>
      <c r="BJ1126">
        <v>43.015999999999998</v>
      </c>
      <c r="BK1126">
        <v>15.507999999999999</v>
      </c>
      <c r="BL1126">
        <v>62.094999999999999</v>
      </c>
      <c r="BM1126">
        <v>37.747999999999998</v>
      </c>
      <c r="BN1126">
        <v>76.213999999999999</v>
      </c>
      <c r="BO1126">
        <v>50.890999999999998</v>
      </c>
      <c r="BP1126">
        <v>25.670999999999999</v>
      </c>
      <c r="BQ1126">
        <v>22.452000000000002</v>
      </c>
      <c r="BR1126">
        <v>49.277000000000001</v>
      </c>
      <c r="BS1126">
        <v>314.62200000000001</v>
      </c>
      <c r="BT1126">
        <v>40.243000000000002</v>
      </c>
      <c r="BU1126">
        <v>41.804000000000002</v>
      </c>
      <c r="BV1126">
        <v>60.756999999999998</v>
      </c>
      <c r="BW1126">
        <v>15.387</v>
      </c>
      <c r="BX1126">
        <v>227.56899999999999</v>
      </c>
      <c r="BY1126">
        <v>3.7290000000000001</v>
      </c>
      <c r="BZ1126">
        <v>219.77600000000001</v>
      </c>
      <c r="CA1126">
        <v>25.114999999999998</v>
      </c>
      <c r="CB1126">
        <v>61.915999999999997</v>
      </c>
      <c r="CC1126">
        <v>73.727000000000004</v>
      </c>
      <c r="CD1126">
        <v>13.792</v>
      </c>
      <c r="CE1126">
        <v>173714.08</v>
      </c>
    </row>
    <row r="1127" spans="1:83" x14ac:dyDescent="0.25">
      <c r="A1127" s="1">
        <v>46227</v>
      </c>
      <c r="B1127" s="3">
        <v>33.225999999999999</v>
      </c>
      <c r="C1127" s="3">
        <v>39.877000000000002</v>
      </c>
      <c r="D1127" s="3">
        <v>8.27</v>
      </c>
      <c r="E1127" s="3">
        <v>28.030999999999999</v>
      </c>
      <c r="F1127" s="3">
        <v>141.005</v>
      </c>
      <c r="G1127" s="3">
        <v>25.789000000000001</v>
      </c>
      <c r="H1127" s="3">
        <v>31.571000000000002</v>
      </c>
      <c r="I1127">
        <v>83.596999999999994</v>
      </c>
      <c r="J1127">
        <v>42.56</v>
      </c>
      <c r="K1127">
        <v>114.875</v>
      </c>
      <c r="L1127">
        <v>4.9279999999999999</v>
      </c>
      <c r="M1127">
        <v>73.552999999999997</v>
      </c>
      <c r="N1127">
        <v>106.66</v>
      </c>
      <c r="O1127">
        <v>21.007999999999999</v>
      </c>
      <c r="P1127">
        <v>11.673</v>
      </c>
      <c r="Q1127">
        <v>10.266999999999999</v>
      </c>
      <c r="R1127">
        <v>66.106999999999999</v>
      </c>
      <c r="S1127">
        <v>10.805</v>
      </c>
      <c r="T1127">
        <v>2.6589999999999998</v>
      </c>
      <c r="U1127">
        <v>168.684</v>
      </c>
      <c r="V1127">
        <v>47.29</v>
      </c>
      <c r="W1127">
        <v>5.766</v>
      </c>
      <c r="X1127">
        <v>19.879000000000001</v>
      </c>
      <c r="Y1127">
        <v>207.67500000000001</v>
      </c>
      <c r="Z1127">
        <v>46.838999999999999</v>
      </c>
      <c r="AA1127">
        <v>31.658000000000001</v>
      </c>
      <c r="AB1127">
        <v>42.362000000000002</v>
      </c>
      <c r="AC1127">
        <v>29.687999999999999</v>
      </c>
      <c r="AD1127">
        <v>104.572</v>
      </c>
      <c r="AE1127">
        <v>109.182</v>
      </c>
      <c r="AF1127">
        <v>25.635999999999999</v>
      </c>
      <c r="AG1127">
        <v>100.139</v>
      </c>
      <c r="AH1127">
        <v>81.863</v>
      </c>
      <c r="AI1127">
        <v>30.847999999999999</v>
      </c>
      <c r="AJ1127">
        <v>52.646999999999998</v>
      </c>
      <c r="AK1127">
        <v>27.896000000000001</v>
      </c>
      <c r="AL1127">
        <v>10.161</v>
      </c>
      <c r="AM1127">
        <v>31.715</v>
      </c>
      <c r="AN1127">
        <v>27.372</v>
      </c>
      <c r="AO1127">
        <v>61.264000000000003</v>
      </c>
      <c r="AP1127">
        <v>121.428</v>
      </c>
      <c r="AQ1127">
        <v>44.494999999999997</v>
      </c>
      <c r="AR1127">
        <v>112.15</v>
      </c>
      <c r="AS1127">
        <v>29.635000000000002</v>
      </c>
      <c r="AT1127">
        <v>23.32</v>
      </c>
      <c r="AU1127">
        <v>28.667000000000002</v>
      </c>
      <c r="AV1127">
        <v>5.2480000000000002</v>
      </c>
      <c r="AW1127">
        <v>33.869</v>
      </c>
      <c r="AX1127">
        <v>7.6180000000000003</v>
      </c>
      <c r="AY1127">
        <v>42.648000000000003</v>
      </c>
      <c r="AZ1127">
        <v>15.154</v>
      </c>
      <c r="BA1127">
        <v>3.3940000000000001</v>
      </c>
      <c r="BB1127">
        <v>227.88</v>
      </c>
      <c r="BC1127">
        <v>253.797</v>
      </c>
      <c r="BD1127">
        <v>14.669</v>
      </c>
      <c r="BE1127">
        <v>58.91</v>
      </c>
      <c r="BF1127">
        <v>160.09899999999999</v>
      </c>
      <c r="BG1127">
        <v>29.666</v>
      </c>
      <c r="BH1127">
        <v>14.391999999999999</v>
      </c>
      <c r="BI1127">
        <v>0.29699999999999999</v>
      </c>
      <c r="BJ1127">
        <v>40.130000000000003</v>
      </c>
      <c r="BK1127">
        <v>15.96</v>
      </c>
      <c r="BL1127">
        <v>59.917999999999999</v>
      </c>
      <c r="BM1127">
        <v>36.609000000000002</v>
      </c>
      <c r="BN1127">
        <v>76.822000000000003</v>
      </c>
      <c r="BO1127">
        <v>49.427999999999997</v>
      </c>
      <c r="BP1127">
        <v>25.88</v>
      </c>
      <c r="BQ1127">
        <v>21.69</v>
      </c>
      <c r="BR1127">
        <v>49.170999999999999</v>
      </c>
      <c r="BS1127">
        <v>310.08300000000003</v>
      </c>
      <c r="BT1127">
        <v>38.231000000000002</v>
      </c>
      <c r="BU1127">
        <v>39.341000000000001</v>
      </c>
      <c r="BV1127">
        <v>61.97</v>
      </c>
      <c r="BW1127">
        <v>15.853999999999999</v>
      </c>
      <c r="BX1127">
        <v>234.745</v>
      </c>
      <c r="BY1127">
        <v>3.706</v>
      </c>
      <c r="BZ1127">
        <v>219.46700000000001</v>
      </c>
      <c r="CA1127">
        <v>23.974</v>
      </c>
      <c r="CB1127">
        <v>62.234999999999999</v>
      </c>
      <c r="CC1127">
        <v>77.715000000000003</v>
      </c>
      <c r="CD1127">
        <v>12.462</v>
      </c>
      <c r="CE1127">
        <v>174041.95</v>
      </c>
    </row>
    <row r="1128" spans="1:83" x14ac:dyDescent="0.25">
      <c r="A1128" s="1">
        <v>46234</v>
      </c>
      <c r="B1128" s="3">
        <v>33.969000000000001</v>
      </c>
      <c r="C1128" s="3">
        <v>41.247999999999998</v>
      </c>
      <c r="D1128" s="3">
        <v>8.9550000000000001</v>
      </c>
      <c r="E1128" s="3">
        <v>27.504999999999999</v>
      </c>
      <c r="F1128" s="3">
        <v>148.18700000000001</v>
      </c>
      <c r="G1128" s="3">
        <v>25.431999999999999</v>
      </c>
      <c r="H1128" s="3">
        <v>32.164000000000001</v>
      </c>
      <c r="I1128">
        <v>87.704999999999998</v>
      </c>
      <c r="J1128">
        <v>42.295999999999999</v>
      </c>
      <c r="K1128">
        <v>114.239</v>
      </c>
      <c r="L1128">
        <v>5.274</v>
      </c>
      <c r="M1128">
        <v>76.418999999999997</v>
      </c>
      <c r="N1128">
        <v>108.63500000000001</v>
      </c>
      <c r="O1128">
        <v>20.152999999999999</v>
      </c>
      <c r="P1128">
        <v>11.423999999999999</v>
      </c>
      <c r="Q1128">
        <v>10.455</v>
      </c>
      <c r="R1128">
        <v>68.274000000000001</v>
      </c>
      <c r="S1128">
        <v>10.843</v>
      </c>
      <c r="T1128">
        <v>2.915</v>
      </c>
      <c r="U1128">
        <v>172.61199999999999</v>
      </c>
      <c r="V1128">
        <v>48.232999999999997</v>
      </c>
      <c r="W1128">
        <v>6.1760000000000002</v>
      </c>
      <c r="X1128">
        <v>17.951000000000001</v>
      </c>
      <c r="Y1128">
        <v>215.048</v>
      </c>
      <c r="Z1128">
        <v>48.02</v>
      </c>
      <c r="AA1128">
        <v>30.14</v>
      </c>
      <c r="AB1128">
        <v>43.732999999999997</v>
      </c>
      <c r="AC1128">
        <v>29.428000000000001</v>
      </c>
      <c r="AD1128">
        <v>106.03100000000001</v>
      </c>
      <c r="AE1128">
        <v>114.992</v>
      </c>
      <c r="AF1128">
        <v>27.088000000000001</v>
      </c>
      <c r="AG1128">
        <v>101.794</v>
      </c>
      <c r="AH1128">
        <v>82.546000000000006</v>
      </c>
      <c r="AI1128">
        <v>32.518000000000001</v>
      </c>
      <c r="AJ1128">
        <v>54.209000000000003</v>
      </c>
      <c r="AK1128">
        <v>28.957000000000001</v>
      </c>
      <c r="AL1128">
        <v>11.554</v>
      </c>
      <c r="AM1128">
        <v>33.345999999999997</v>
      </c>
      <c r="AN1128">
        <v>27.98</v>
      </c>
      <c r="AO1128">
        <v>63.79</v>
      </c>
      <c r="AP1128">
        <v>123.402</v>
      </c>
      <c r="AQ1128">
        <v>45.719000000000001</v>
      </c>
      <c r="AR1128">
        <v>114.255</v>
      </c>
      <c r="AS1128">
        <v>30.869</v>
      </c>
      <c r="AT1128">
        <v>23.899000000000001</v>
      </c>
      <c r="AU1128">
        <v>33.881999999999998</v>
      </c>
      <c r="AV1128">
        <v>5.6769999999999996</v>
      </c>
      <c r="AW1128">
        <v>34.643000000000001</v>
      </c>
      <c r="AX1128">
        <v>8.0960000000000001</v>
      </c>
      <c r="AY1128">
        <v>42.784999999999997</v>
      </c>
      <c r="AZ1128">
        <v>15.154</v>
      </c>
      <c r="BA1128">
        <v>3.1509999999999998</v>
      </c>
      <c r="BB1128">
        <v>235.02099999999999</v>
      </c>
      <c r="BC1128">
        <v>261.072</v>
      </c>
      <c r="BD1128">
        <v>14.893000000000001</v>
      </c>
      <c r="BE1128">
        <v>60.942999999999998</v>
      </c>
      <c r="BF1128">
        <v>159.86500000000001</v>
      </c>
      <c r="BG1128">
        <v>30.491</v>
      </c>
      <c r="BH1128">
        <v>15.315</v>
      </c>
      <c r="BI1128">
        <v>0.29699999999999999</v>
      </c>
      <c r="BJ1128">
        <v>41.645000000000003</v>
      </c>
      <c r="BK1128">
        <v>16.081</v>
      </c>
      <c r="BL1128">
        <v>61.088000000000001</v>
      </c>
      <c r="BM1128">
        <v>37.46</v>
      </c>
      <c r="BN1128">
        <v>83.471999999999994</v>
      </c>
      <c r="BO1128">
        <v>48.244</v>
      </c>
      <c r="BP1128">
        <v>25.387</v>
      </c>
      <c r="BQ1128">
        <v>21.745000000000001</v>
      </c>
      <c r="BR1128">
        <v>50.91</v>
      </c>
      <c r="BS1128">
        <v>305.15800000000002</v>
      </c>
      <c r="BT1128">
        <v>34.597999999999999</v>
      </c>
      <c r="BU1128">
        <v>44.482999999999997</v>
      </c>
      <c r="BV1128">
        <v>62.613999999999997</v>
      </c>
      <c r="BW1128">
        <v>13.76</v>
      </c>
      <c r="BX1128">
        <v>237.99</v>
      </c>
      <c r="BY1128">
        <v>3.9289999999999998</v>
      </c>
      <c r="BZ1128">
        <v>202.828</v>
      </c>
      <c r="CA1128">
        <v>24.824000000000002</v>
      </c>
      <c r="CB1128">
        <v>63.92</v>
      </c>
      <c r="CC1128">
        <v>79.760000000000005</v>
      </c>
      <c r="CD1128">
        <v>13.231</v>
      </c>
      <c r="CE1128">
        <v>177999</v>
      </c>
    </row>
    <row r="1129" spans="1:83" x14ac:dyDescent="0.25">
      <c r="A1129" s="1">
        <v>46241</v>
      </c>
      <c r="B1129" s="3">
        <v>32.886000000000003</v>
      </c>
      <c r="C1129" s="3">
        <v>41.018999999999998</v>
      </c>
      <c r="D1129" s="3">
        <v>8.6809999999999992</v>
      </c>
      <c r="E1129" s="3">
        <v>27.079000000000001</v>
      </c>
      <c r="F1129" s="3">
        <v>148.833</v>
      </c>
      <c r="G1129" s="3">
        <v>26.346</v>
      </c>
      <c r="H1129" s="3">
        <v>30.568999999999999</v>
      </c>
      <c r="I1129">
        <v>82.405000000000001</v>
      </c>
      <c r="J1129">
        <v>40.188000000000002</v>
      </c>
      <c r="K1129">
        <v>111.756</v>
      </c>
      <c r="L1129">
        <v>4.9569999999999999</v>
      </c>
      <c r="M1129">
        <v>72.531000000000006</v>
      </c>
      <c r="N1129">
        <v>105.426</v>
      </c>
      <c r="O1129">
        <v>18.594999999999999</v>
      </c>
      <c r="P1129">
        <v>11.366</v>
      </c>
      <c r="Q1129">
        <v>10.167</v>
      </c>
      <c r="R1129">
        <v>65.745000000000005</v>
      </c>
      <c r="S1129">
        <v>10.349</v>
      </c>
      <c r="T1129">
        <v>2.8380000000000001</v>
      </c>
      <c r="U1129">
        <v>167.59899999999999</v>
      </c>
      <c r="V1129">
        <v>47.713000000000001</v>
      </c>
      <c r="W1129">
        <v>5.569</v>
      </c>
      <c r="X1129">
        <v>16.949000000000002</v>
      </c>
      <c r="Y1129">
        <v>207.57400000000001</v>
      </c>
      <c r="Z1129">
        <v>50.046999999999997</v>
      </c>
      <c r="AA1129">
        <v>29.265999999999998</v>
      </c>
      <c r="AB1129">
        <v>44.347000000000001</v>
      </c>
      <c r="AC1129">
        <v>30.024999999999999</v>
      </c>
      <c r="AD1129">
        <v>105.782</v>
      </c>
      <c r="AE1129">
        <v>122.443</v>
      </c>
      <c r="AF1129">
        <v>26.954000000000001</v>
      </c>
      <c r="AG1129">
        <v>95.805999999999997</v>
      </c>
      <c r="AH1129">
        <v>79.599999999999994</v>
      </c>
      <c r="AI1129">
        <v>35.951999999999998</v>
      </c>
      <c r="AJ1129">
        <v>54.360999999999997</v>
      </c>
      <c r="AK1129">
        <v>29.196000000000002</v>
      </c>
      <c r="AL1129">
        <v>11.031000000000001</v>
      </c>
      <c r="AM1129">
        <v>33.863</v>
      </c>
      <c r="AN1129">
        <v>27.417000000000002</v>
      </c>
      <c r="AO1129">
        <v>59.329000000000001</v>
      </c>
      <c r="AP1129">
        <v>120.556</v>
      </c>
      <c r="AQ1129">
        <v>43.701000000000001</v>
      </c>
      <c r="AR1129">
        <v>108.6</v>
      </c>
      <c r="AS1129">
        <v>30.463000000000001</v>
      </c>
      <c r="AT1129">
        <v>21.773</v>
      </c>
      <c r="AU1129">
        <v>31.042999999999999</v>
      </c>
      <c r="AV1129">
        <v>4.9660000000000002</v>
      </c>
      <c r="AW1129">
        <v>34.01</v>
      </c>
      <c r="AX1129">
        <v>7.6180000000000003</v>
      </c>
      <c r="AY1129">
        <v>42.268000000000001</v>
      </c>
      <c r="AZ1129">
        <v>14.973000000000001</v>
      </c>
      <c r="BA1129">
        <v>3.552</v>
      </c>
      <c r="BB1129">
        <v>218.96600000000001</v>
      </c>
      <c r="BC1129">
        <v>245.74</v>
      </c>
      <c r="BD1129">
        <v>12.678000000000001</v>
      </c>
      <c r="BE1129">
        <v>57.537999999999997</v>
      </c>
      <c r="BF1129">
        <v>147.357</v>
      </c>
      <c r="BG1129">
        <v>33.362000000000002</v>
      </c>
      <c r="BH1129">
        <v>14.413</v>
      </c>
      <c r="BI1129">
        <v>0.29699999999999999</v>
      </c>
      <c r="BJ1129">
        <v>40.78</v>
      </c>
      <c r="BK1129">
        <v>15.417</v>
      </c>
      <c r="BL1129">
        <v>61.429000000000002</v>
      </c>
      <c r="BM1129">
        <v>38.209000000000003</v>
      </c>
      <c r="BN1129">
        <v>85.367000000000004</v>
      </c>
      <c r="BO1129">
        <v>46.832999999999998</v>
      </c>
      <c r="BP1129">
        <v>25.082999999999998</v>
      </c>
      <c r="BQ1129">
        <v>20.033999999999999</v>
      </c>
      <c r="BR1129">
        <v>49.006</v>
      </c>
      <c r="BS1129">
        <v>302.00400000000002</v>
      </c>
      <c r="BT1129">
        <v>33.405000000000001</v>
      </c>
      <c r="BU1129">
        <v>46.13</v>
      </c>
      <c r="BV1129">
        <v>59.26</v>
      </c>
      <c r="BW1129">
        <v>13.368</v>
      </c>
      <c r="BX1129">
        <v>233.90299999999999</v>
      </c>
      <c r="BY1129">
        <v>3.6230000000000002</v>
      </c>
      <c r="BZ1129">
        <v>190.08600000000001</v>
      </c>
      <c r="CA1129">
        <v>24.209</v>
      </c>
      <c r="CB1129">
        <v>60.692999999999998</v>
      </c>
      <c r="CC1129">
        <v>81.314999999999998</v>
      </c>
      <c r="CD1129">
        <v>12.750999999999999</v>
      </c>
      <c r="CE1129">
        <v>172513.42</v>
      </c>
    </row>
    <row r="1130" spans="1:83" x14ac:dyDescent="0.25">
      <c r="A1130" s="1">
        <v>46248</v>
      </c>
      <c r="B1130" s="3">
        <v>31.335000000000001</v>
      </c>
      <c r="C1130" s="3">
        <v>39.116</v>
      </c>
      <c r="D1130" s="3">
        <v>8.5340000000000007</v>
      </c>
      <c r="E1130" s="3">
        <v>25.175000000000001</v>
      </c>
      <c r="F1130" s="3">
        <v>139.79900000000001</v>
      </c>
      <c r="G1130" s="3">
        <v>23.032</v>
      </c>
      <c r="H1130" s="3">
        <v>29.997</v>
      </c>
      <c r="I1130">
        <v>75.504000000000005</v>
      </c>
      <c r="J1130">
        <v>38.49</v>
      </c>
      <c r="K1130">
        <v>107.592</v>
      </c>
      <c r="L1130">
        <v>4.6109999999999998</v>
      </c>
      <c r="M1130">
        <v>69.679000000000002</v>
      </c>
      <c r="N1130">
        <v>100.04300000000001</v>
      </c>
      <c r="O1130">
        <v>18.707000000000001</v>
      </c>
      <c r="P1130">
        <v>9.4339999999999993</v>
      </c>
      <c r="Q1130">
        <v>8.86</v>
      </c>
      <c r="R1130">
        <v>61.591000000000001</v>
      </c>
      <c r="S1130">
        <v>10.52</v>
      </c>
      <c r="T1130">
        <v>2.698</v>
      </c>
      <c r="U1130">
        <v>154.46799999999999</v>
      </c>
      <c r="V1130">
        <v>44.524999999999999</v>
      </c>
      <c r="W1130">
        <v>5.0229999999999997</v>
      </c>
      <c r="X1130">
        <v>16.652999999999999</v>
      </c>
      <c r="Y1130">
        <v>187.03100000000001</v>
      </c>
      <c r="Z1130">
        <v>50.67</v>
      </c>
      <c r="AA1130">
        <v>27.13</v>
      </c>
      <c r="AB1130">
        <v>43.652000000000001</v>
      </c>
      <c r="AC1130">
        <v>27.094999999999999</v>
      </c>
      <c r="AD1130">
        <v>99.733000000000004</v>
      </c>
      <c r="AE1130">
        <v>131.04499999999999</v>
      </c>
      <c r="AF1130">
        <v>25.172999999999998</v>
      </c>
      <c r="AG1130">
        <v>90.518000000000001</v>
      </c>
      <c r="AH1130">
        <v>74.518000000000001</v>
      </c>
      <c r="AI1130">
        <v>35.344999999999999</v>
      </c>
      <c r="AJ1130">
        <v>53.493000000000002</v>
      </c>
      <c r="AK1130">
        <v>29.143000000000001</v>
      </c>
      <c r="AL1130">
        <v>6.8929999999999998</v>
      </c>
      <c r="AM1130">
        <v>33.722000000000001</v>
      </c>
      <c r="AN1130">
        <v>26.741</v>
      </c>
      <c r="AO1130">
        <v>59.545000000000002</v>
      </c>
      <c r="AP1130">
        <v>117.252</v>
      </c>
      <c r="AQ1130">
        <v>41.319000000000003</v>
      </c>
      <c r="AR1130">
        <v>103.93600000000001</v>
      </c>
      <c r="AS1130">
        <v>29.684999999999999</v>
      </c>
      <c r="AT1130">
        <v>19.699000000000002</v>
      </c>
      <c r="AU1130">
        <v>31.603000000000002</v>
      </c>
      <c r="AV1130">
        <v>4.4130000000000003</v>
      </c>
      <c r="AW1130">
        <v>32.39</v>
      </c>
      <c r="AX1130">
        <v>8.1300000000000008</v>
      </c>
      <c r="AY1130">
        <v>40.655999999999999</v>
      </c>
      <c r="AZ1130">
        <v>13.906000000000001</v>
      </c>
      <c r="BA1130">
        <v>3.3580000000000001</v>
      </c>
      <c r="BB1130">
        <v>224.43</v>
      </c>
      <c r="BC1130">
        <v>253.07599999999999</v>
      </c>
      <c r="BD1130">
        <v>11.528</v>
      </c>
      <c r="BE1130">
        <v>58.72</v>
      </c>
      <c r="BF1130">
        <v>136.13399999999999</v>
      </c>
      <c r="BG1130">
        <v>28.923999999999999</v>
      </c>
      <c r="BH1130">
        <v>14.497999999999999</v>
      </c>
      <c r="BI1130">
        <v>0.27400000000000002</v>
      </c>
      <c r="BJ1130">
        <v>40.466999999999999</v>
      </c>
      <c r="BK1130">
        <v>15.839</v>
      </c>
      <c r="BL1130">
        <v>54.427999999999997</v>
      </c>
      <c r="BM1130">
        <v>33.204999999999998</v>
      </c>
      <c r="BN1130">
        <v>87.292000000000002</v>
      </c>
      <c r="BO1130">
        <v>41.433999999999997</v>
      </c>
      <c r="BP1130">
        <v>25.349</v>
      </c>
      <c r="BQ1130">
        <v>18.898</v>
      </c>
      <c r="BR1130">
        <v>49.393999999999998</v>
      </c>
      <c r="BS1130">
        <v>291.92399999999998</v>
      </c>
      <c r="BT1130">
        <v>32.265000000000001</v>
      </c>
      <c r="BU1130">
        <v>43.250999999999998</v>
      </c>
      <c r="BV1130">
        <v>61.136000000000003</v>
      </c>
      <c r="BW1130">
        <v>11.816000000000001</v>
      </c>
      <c r="BX1130">
        <v>228.626</v>
      </c>
      <c r="BY1130">
        <v>3.294</v>
      </c>
      <c r="BZ1130">
        <v>184.864</v>
      </c>
      <c r="CA1130">
        <v>23.358000000000001</v>
      </c>
      <c r="CB1130">
        <v>59.576000000000001</v>
      </c>
      <c r="CC1130">
        <v>80.266999999999996</v>
      </c>
      <c r="CD1130">
        <v>11.726000000000001</v>
      </c>
      <c r="CE1130">
        <v>166934.20000000001</v>
      </c>
    </row>
    <row r="1131" spans="1:83" x14ac:dyDescent="0.25">
      <c r="A1131" s="1">
        <v>46255</v>
      </c>
      <c r="B1131" s="3">
        <v>31.866</v>
      </c>
      <c r="C1131" s="3">
        <v>39.71</v>
      </c>
      <c r="D1131" s="3">
        <v>8.85</v>
      </c>
      <c r="E1131" s="3">
        <v>25.626000000000001</v>
      </c>
      <c r="F1131" s="3">
        <v>145.46600000000001</v>
      </c>
      <c r="G1131" s="3">
        <v>23.45</v>
      </c>
      <c r="H1131" s="3">
        <v>30.856000000000002</v>
      </c>
      <c r="I1131">
        <v>75.709000000000003</v>
      </c>
      <c r="J1131">
        <v>38.012999999999998</v>
      </c>
      <c r="K1131">
        <v>108.291</v>
      </c>
      <c r="L1131">
        <v>5.7489999999999997</v>
      </c>
      <c r="M1131">
        <v>70.84</v>
      </c>
      <c r="N1131">
        <v>103.846</v>
      </c>
      <c r="O1131">
        <v>19.135000000000002</v>
      </c>
      <c r="P1131">
        <v>9.702</v>
      </c>
      <c r="Q1131">
        <v>8.4619999999999997</v>
      </c>
      <c r="R1131">
        <v>60.447000000000003</v>
      </c>
      <c r="S1131">
        <v>11.202999999999999</v>
      </c>
      <c r="T1131">
        <v>2.698</v>
      </c>
      <c r="U1131">
        <v>158.321</v>
      </c>
      <c r="V1131">
        <v>46.021000000000001</v>
      </c>
      <c r="W1131">
        <v>5.5229999999999997</v>
      </c>
      <c r="X1131">
        <v>17.765000000000001</v>
      </c>
      <c r="Y1131">
        <v>182.64099999999999</v>
      </c>
      <c r="Z1131">
        <v>48.628</v>
      </c>
      <c r="AA1131">
        <v>27.645</v>
      </c>
      <c r="AB1131">
        <v>47.293999999999997</v>
      </c>
      <c r="AC1131">
        <v>27.172999999999998</v>
      </c>
      <c r="AD1131">
        <v>100.247</v>
      </c>
      <c r="AE1131">
        <v>128.72900000000001</v>
      </c>
      <c r="AF1131">
        <v>26.11</v>
      </c>
      <c r="AG1131">
        <v>92.501999999999995</v>
      </c>
      <c r="AH1131">
        <v>76.376000000000005</v>
      </c>
      <c r="AI1131">
        <v>36.218000000000004</v>
      </c>
      <c r="AJ1131">
        <v>48.567</v>
      </c>
      <c r="AK1131">
        <v>26.408999999999999</v>
      </c>
      <c r="AL1131">
        <v>6.6989999999999998</v>
      </c>
      <c r="AM1131">
        <v>33.189</v>
      </c>
      <c r="AN1131">
        <v>26.571999999999999</v>
      </c>
      <c r="AO1131">
        <v>56.893999999999998</v>
      </c>
      <c r="AP1131">
        <v>119.40900000000001</v>
      </c>
      <c r="AQ1131">
        <v>41.351999999999997</v>
      </c>
      <c r="AR1131">
        <v>102.87</v>
      </c>
      <c r="AS1131">
        <v>31.274999999999999</v>
      </c>
      <c r="AT1131">
        <v>19.312999999999999</v>
      </c>
      <c r="AU1131">
        <v>37.746000000000002</v>
      </c>
      <c r="AV1131">
        <v>4.6950000000000003</v>
      </c>
      <c r="AW1131">
        <v>34.033000000000001</v>
      </c>
      <c r="AX1131">
        <v>8.6940000000000008</v>
      </c>
      <c r="AY1131">
        <v>40.853000000000002</v>
      </c>
      <c r="AZ1131">
        <v>14.882999999999999</v>
      </c>
      <c r="BA1131">
        <v>3.4790000000000001</v>
      </c>
      <c r="BB1131">
        <v>236.459</v>
      </c>
      <c r="BC1131">
        <v>266.36399999999998</v>
      </c>
      <c r="BD1131">
        <v>12.537000000000001</v>
      </c>
      <c r="BE1131">
        <v>62.947000000000003</v>
      </c>
      <c r="BF1131">
        <v>136.10499999999999</v>
      </c>
      <c r="BG1131">
        <v>30.408999999999999</v>
      </c>
      <c r="BH1131">
        <v>15.113</v>
      </c>
      <c r="BI1131">
        <v>0.27400000000000002</v>
      </c>
      <c r="BJ1131">
        <v>41.176000000000002</v>
      </c>
      <c r="BK1131">
        <v>16.37</v>
      </c>
      <c r="BL1131">
        <v>55.094000000000001</v>
      </c>
      <c r="BM1131">
        <v>33.686999999999998</v>
      </c>
      <c r="BN1131">
        <v>86.183999999999997</v>
      </c>
      <c r="BO1131">
        <v>41.363999999999997</v>
      </c>
      <c r="BP1131">
        <v>30.149000000000001</v>
      </c>
      <c r="BQ1131">
        <v>19.106999999999999</v>
      </c>
      <c r="BR1131">
        <v>52.848999999999997</v>
      </c>
      <c r="BS1131">
        <v>293.73500000000001</v>
      </c>
      <c r="BT1131">
        <v>32.781999999999996</v>
      </c>
      <c r="BU1131">
        <v>46.087000000000003</v>
      </c>
      <c r="BV1131">
        <v>65.512</v>
      </c>
      <c r="BW1131">
        <v>12.246</v>
      </c>
      <c r="BX1131">
        <v>240.58600000000001</v>
      </c>
      <c r="BY1131">
        <v>3.2229999999999999</v>
      </c>
      <c r="BZ1131">
        <v>182.316</v>
      </c>
      <c r="CA1131">
        <v>24.085000000000001</v>
      </c>
      <c r="CB1131">
        <v>61.366</v>
      </c>
      <c r="CC1131">
        <v>83.257999999999996</v>
      </c>
      <c r="CD1131">
        <v>12.606999999999999</v>
      </c>
      <c r="CE1131">
        <v>171031.73</v>
      </c>
    </row>
    <row r="1132" spans="1:83" x14ac:dyDescent="0.25">
      <c r="A1132" s="1">
        <v>46262</v>
      </c>
      <c r="B1132" s="3">
        <v>32.270000000000003</v>
      </c>
      <c r="C1132" s="3">
        <v>40.664000000000001</v>
      </c>
      <c r="D1132" s="3">
        <v>8.5969999999999995</v>
      </c>
      <c r="E1132" s="3">
        <v>27.053999999999998</v>
      </c>
      <c r="F1132" s="3">
        <v>148.97300000000001</v>
      </c>
      <c r="G1132" s="3">
        <v>22.706</v>
      </c>
      <c r="H1132" s="3">
        <v>32.798000000000002</v>
      </c>
      <c r="I1132">
        <v>82.856999999999999</v>
      </c>
      <c r="J1132">
        <v>39.896000000000001</v>
      </c>
      <c r="K1132">
        <v>116.53100000000001</v>
      </c>
      <c r="L1132">
        <v>5.5910000000000002</v>
      </c>
      <c r="M1132">
        <v>73.203999999999994</v>
      </c>
      <c r="N1132">
        <v>109.72199999999999</v>
      </c>
      <c r="O1132">
        <v>17.303000000000001</v>
      </c>
      <c r="P1132">
        <v>8.3239999999999998</v>
      </c>
      <c r="Q1132">
        <v>9.1479999999999997</v>
      </c>
      <c r="R1132">
        <v>63.277000000000001</v>
      </c>
      <c r="S1132">
        <v>11.393000000000001</v>
      </c>
      <c r="T1132">
        <v>2.8639999999999999</v>
      </c>
      <c r="U1132">
        <v>167.59899999999999</v>
      </c>
      <c r="V1132">
        <v>47.744999999999997</v>
      </c>
      <c r="W1132">
        <v>5.7210000000000001</v>
      </c>
      <c r="X1132">
        <v>19.323</v>
      </c>
      <c r="Y1132">
        <v>183.41200000000001</v>
      </c>
      <c r="Z1132">
        <v>53.213999999999999</v>
      </c>
      <c r="AA1132">
        <v>29.234999999999999</v>
      </c>
      <c r="AB1132">
        <v>47.11</v>
      </c>
      <c r="AC1132">
        <v>28.184000000000001</v>
      </c>
      <c r="AD1132">
        <v>104.52800000000001</v>
      </c>
      <c r="AE1132">
        <v>126.01600000000001</v>
      </c>
      <c r="AF1132">
        <v>27.077999999999999</v>
      </c>
      <c r="AG1132">
        <v>97.896000000000001</v>
      </c>
      <c r="AH1132">
        <v>78.468000000000004</v>
      </c>
      <c r="AI1132">
        <v>36.585999999999999</v>
      </c>
      <c r="AJ1132">
        <v>52.185000000000002</v>
      </c>
      <c r="AK1132">
        <v>27.937000000000001</v>
      </c>
      <c r="AL1132">
        <v>6.6470000000000002</v>
      </c>
      <c r="AM1132">
        <v>33.487000000000002</v>
      </c>
      <c r="AN1132">
        <v>27.192</v>
      </c>
      <c r="AO1132">
        <v>63.869</v>
      </c>
      <c r="AP1132">
        <v>122.53</v>
      </c>
      <c r="AQ1132">
        <v>42.841000000000001</v>
      </c>
      <c r="AR1132">
        <v>104.44199999999999</v>
      </c>
      <c r="AS1132">
        <v>31.917999999999999</v>
      </c>
      <c r="AT1132">
        <v>18.803000000000001</v>
      </c>
      <c r="AU1132">
        <v>35.234000000000002</v>
      </c>
      <c r="AV1132">
        <v>5.2140000000000004</v>
      </c>
      <c r="AW1132">
        <v>35.347999999999999</v>
      </c>
      <c r="AX1132">
        <v>8.8640000000000008</v>
      </c>
      <c r="AY1132">
        <v>41.643999999999998</v>
      </c>
      <c r="AZ1132">
        <v>15.805</v>
      </c>
      <c r="BA1132">
        <v>3.2120000000000002</v>
      </c>
      <c r="BB1132">
        <v>237.876</v>
      </c>
      <c r="BC1132">
        <v>270.23700000000002</v>
      </c>
      <c r="BD1132">
        <v>12.763</v>
      </c>
      <c r="BE1132">
        <v>60.633000000000003</v>
      </c>
      <c r="BF1132">
        <v>142.827</v>
      </c>
      <c r="BG1132">
        <v>31.943000000000001</v>
      </c>
      <c r="BH1132">
        <v>15.781000000000001</v>
      </c>
      <c r="BI1132">
        <v>0.26200000000000001</v>
      </c>
      <c r="BJ1132">
        <v>42.606999999999999</v>
      </c>
      <c r="BK1132">
        <v>16.556999999999999</v>
      </c>
      <c r="BL1132">
        <v>56.54</v>
      </c>
      <c r="BM1132">
        <v>34.835000000000001</v>
      </c>
      <c r="BN1132">
        <v>87.525999999999996</v>
      </c>
      <c r="BO1132">
        <v>43.959000000000003</v>
      </c>
      <c r="BP1132">
        <v>29.920999999999999</v>
      </c>
      <c r="BQ1132">
        <v>18.565999999999999</v>
      </c>
      <c r="BR1132">
        <v>54.048000000000002</v>
      </c>
      <c r="BS1132">
        <v>302.41399999999999</v>
      </c>
      <c r="BT1132">
        <v>32.585999999999999</v>
      </c>
      <c r="BU1132">
        <v>49.28</v>
      </c>
      <c r="BV1132">
        <v>65.608000000000004</v>
      </c>
      <c r="BW1132">
        <v>13.461</v>
      </c>
      <c r="BX1132">
        <v>251.96899999999999</v>
      </c>
      <c r="BY1132">
        <v>3.5179999999999998</v>
      </c>
      <c r="BZ1132">
        <v>184.74199999999999</v>
      </c>
      <c r="CA1132">
        <v>24.588999999999999</v>
      </c>
      <c r="CB1132">
        <v>59.185000000000002</v>
      </c>
      <c r="CC1132">
        <v>84.457999999999998</v>
      </c>
      <c r="CD1132">
        <v>14.16</v>
      </c>
      <c r="CE1132">
        <v>175664.62</v>
      </c>
    </row>
    <row r="1133" spans="1:83" x14ac:dyDescent="0.25">
      <c r="A1133" s="1">
        <v>46269</v>
      </c>
      <c r="B1133" s="3">
        <v>33.438000000000002</v>
      </c>
      <c r="C1133" s="3">
        <v>44.359000000000002</v>
      </c>
      <c r="D1133" s="3">
        <v>9.5660000000000007</v>
      </c>
      <c r="E1133" s="3">
        <v>30.06</v>
      </c>
      <c r="F1133" s="3">
        <v>155.089</v>
      </c>
      <c r="G1133" s="3">
        <v>27.399000000000001</v>
      </c>
      <c r="H1133" s="3">
        <v>35.518000000000001</v>
      </c>
      <c r="I1133">
        <v>93.091999999999999</v>
      </c>
      <c r="J1133">
        <v>41.984999999999999</v>
      </c>
      <c r="K1133">
        <v>122.762</v>
      </c>
      <c r="L1133">
        <v>5.6920000000000002</v>
      </c>
      <c r="M1133">
        <v>80.936999999999998</v>
      </c>
      <c r="N1133">
        <v>111.006</v>
      </c>
      <c r="O1133">
        <v>18.198</v>
      </c>
      <c r="P1133">
        <v>9.1850000000000005</v>
      </c>
      <c r="Q1133">
        <v>10.201000000000001</v>
      </c>
      <c r="R1133">
        <v>67.792000000000002</v>
      </c>
      <c r="S1133">
        <v>12.513999999999999</v>
      </c>
      <c r="T1133">
        <v>3.12</v>
      </c>
      <c r="U1133">
        <v>175.19300000000001</v>
      </c>
      <c r="V1133">
        <v>51.55</v>
      </c>
      <c r="W1133">
        <v>5.766</v>
      </c>
      <c r="X1133">
        <v>23.588000000000001</v>
      </c>
      <c r="Y1133">
        <v>187.36699999999999</v>
      </c>
      <c r="Z1133">
        <v>54.011000000000003</v>
      </c>
      <c r="AA1133">
        <v>30.265000000000001</v>
      </c>
      <c r="AB1133">
        <v>52.39</v>
      </c>
      <c r="AC1133">
        <v>29.713000000000001</v>
      </c>
      <c r="AD1133">
        <v>109.35299999999999</v>
      </c>
      <c r="AE1133">
        <v>125.69799999999999</v>
      </c>
      <c r="AF1133">
        <v>28.405999999999999</v>
      </c>
      <c r="AG1133">
        <v>106.286</v>
      </c>
      <c r="AH1133">
        <v>83.614000000000004</v>
      </c>
      <c r="AI1133">
        <v>39.106000000000002</v>
      </c>
      <c r="AJ1133">
        <v>55.561</v>
      </c>
      <c r="AK1133">
        <v>29.948</v>
      </c>
      <c r="AL1133">
        <v>7.4359999999999999</v>
      </c>
      <c r="AM1133">
        <v>36.308999999999997</v>
      </c>
      <c r="AN1133">
        <v>29.783000000000001</v>
      </c>
      <c r="AO1133">
        <v>70.787999999999997</v>
      </c>
      <c r="AP1133">
        <v>127.119</v>
      </c>
      <c r="AQ1133">
        <v>46.232999999999997</v>
      </c>
      <c r="AR1133">
        <v>111.76900000000001</v>
      </c>
      <c r="AS1133">
        <v>32.933</v>
      </c>
      <c r="AT1133">
        <v>19.945</v>
      </c>
      <c r="AU1133">
        <v>34.171999999999997</v>
      </c>
      <c r="AV1133">
        <v>6.5350000000000001</v>
      </c>
      <c r="AW1133">
        <v>39.384999999999998</v>
      </c>
      <c r="AX1133">
        <v>9.4789999999999992</v>
      </c>
      <c r="AY1133">
        <v>45.902999999999999</v>
      </c>
      <c r="AZ1133">
        <v>16.004000000000001</v>
      </c>
      <c r="BA1133">
        <v>3.4430000000000001</v>
      </c>
      <c r="BB1133">
        <v>256.41300000000001</v>
      </c>
      <c r="BC1133">
        <v>292.32799999999997</v>
      </c>
      <c r="BD1133">
        <v>13.225</v>
      </c>
      <c r="BE1133">
        <v>60.281999999999996</v>
      </c>
      <c r="BF1133">
        <v>150.98099999999999</v>
      </c>
      <c r="BG1133">
        <v>32.982999999999997</v>
      </c>
      <c r="BH1133">
        <v>15.430999999999999</v>
      </c>
      <c r="BI1133">
        <v>0.31900000000000001</v>
      </c>
      <c r="BJ1133">
        <v>44.639000000000003</v>
      </c>
      <c r="BK1133">
        <v>17.382999999999999</v>
      </c>
      <c r="BL1133">
        <v>59.512</v>
      </c>
      <c r="BM1133">
        <v>36.189</v>
      </c>
      <c r="BN1133">
        <v>88.751000000000005</v>
      </c>
      <c r="BO1133">
        <v>46.206000000000003</v>
      </c>
      <c r="BP1133">
        <v>31.135000000000002</v>
      </c>
      <c r="BQ1133">
        <v>19.908000000000001</v>
      </c>
      <c r="BR1133">
        <v>55.106000000000002</v>
      </c>
      <c r="BS1133">
        <v>324.69600000000003</v>
      </c>
      <c r="BT1133">
        <v>33.814999999999998</v>
      </c>
      <c r="BU1133">
        <v>49.408999999999999</v>
      </c>
      <c r="BV1133">
        <v>73.001000000000005</v>
      </c>
      <c r="BW1133">
        <v>14.265000000000001</v>
      </c>
      <c r="BX1133">
        <v>252.09700000000001</v>
      </c>
      <c r="BY1133">
        <v>4.117</v>
      </c>
      <c r="BZ1133">
        <v>187.55</v>
      </c>
      <c r="CA1133">
        <v>25.887</v>
      </c>
      <c r="CB1133">
        <v>65.585999999999999</v>
      </c>
      <c r="CC1133">
        <v>87.432000000000002</v>
      </c>
      <c r="CD1133">
        <v>15.442</v>
      </c>
      <c r="CE1133">
        <v>185147.15</v>
      </c>
    </row>
    <row r="1134" spans="1:83" x14ac:dyDescent="0.25">
      <c r="A1134" s="1">
        <v>46276</v>
      </c>
      <c r="B1134" s="3">
        <v>33.183</v>
      </c>
      <c r="C1134" s="3">
        <v>44.082000000000001</v>
      </c>
      <c r="D1134" s="3">
        <v>10.346</v>
      </c>
      <c r="E1134" s="3">
        <v>29.658999999999999</v>
      </c>
      <c r="F1134" s="3">
        <v>153.74199999999999</v>
      </c>
      <c r="G1134" s="3">
        <v>25.448</v>
      </c>
      <c r="H1134" s="3">
        <v>35.334000000000003</v>
      </c>
      <c r="I1134">
        <v>92.968000000000004</v>
      </c>
      <c r="J1134">
        <v>43.34</v>
      </c>
      <c r="K1134">
        <v>115.017</v>
      </c>
      <c r="L1134">
        <v>5.9509999999999996</v>
      </c>
      <c r="M1134">
        <v>83.096000000000004</v>
      </c>
      <c r="N1134">
        <v>111.30200000000001</v>
      </c>
      <c r="O1134">
        <v>18.616</v>
      </c>
      <c r="P1134">
        <v>10.084</v>
      </c>
      <c r="Q1134">
        <v>10.356</v>
      </c>
      <c r="R1134">
        <v>68.936000000000007</v>
      </c>
      <c r="S1134">
        <v>12.76</v>
      </c>
      <c r="T1134">
        <v>2.9790000000000001</v>
      </c>
      <c r="U1134">
        <v>170.36699999999999</v>
      </c>
      <c r="V1134">
        <v>51.908000000000001</v>
      </c>
      <c r="W1134">
        <v>5.6139999999999999</v>
      </c>
      <c r="X1134">
        <v>24.701000000000001</v>
      </c>
      <c r="Y1134">
        <v>187.501</v>
      </c>
      <c r="Z1134">
        <v>51.75</v>
      </c>
      <c r="AA1134">
        <v>30.023</v>
      </c>
      <c r="AB1134">
        <v>53.146999999999998</v>
      </c>
      <c r="AC1134">
        <v>27.146999999999998</v>
      </c>
      <c r="AD1134">
        <v>111.56699999999999</v>
      </c>
      <c r="AE1134">
        <v>128.292</v>
      </c>
      <c r="AF1134">
        <v>28.169</v>
      </c>
      <c r="AG1134">
        <v>106.658</v>
      </c>
      <c r="AH1134">
        <v>84.66</v>
      </c>
      <c r="AI1134">
        <v>40.832000000000001</v>
      </c>
      <c r="AJ1134">
        <v>57.228000000000002</v>
      </c>
      <c r="AK1134">
        <v>31.181999999999999</v>
      </c>
      <c r="AL1134">
        <v>6.8929999999999998</v>
      </c>
      <c r="AM1134">
        <v>35.682000000000002</v>
      </c>
      <c r="AN1134">
        <v>29.378</v>
      </c>
      <c r="AO1134">
        <v>68.762</v>
      </c>
      <c r="AP1134">
        <v>127.211</v>
      </c>
      <c r="AQ1134">
        <v>47.029000000000003</v>
      </c>
      <c r="AR1134">
        <v>113.928</v>
      </c>
      <c r="AS1134">
        <v>33.051000000000002</v>
      </c>
      <c r="AT1134">
        <v>19.91</v>
      </c>
      <c r="AU1134">
        <v>33.012999999999998</v>
      </c>
      <c r="AV1134">
        <v>6.5010000000000003</v>
      </c>
      <c r="AW1134">
        <v>40.545999999999999</v>
      </c>
      <c r="AX1134">
        <v>9.8040000000000003</v>
      </c>
      <c r="AY1134">
        <v>45.735999999999997</v>
      </c>
      <c r="AZ1134">
        <v>15.064</v>
      </c>
      <c r="BA1134">
        <v>3.613</v>
      </c>
      <c r="BB1134">
        <v>268.78800000000001</v>
      </c>
      <c r="BC1134">
        <v>304.05599999999998</v>
      </c>
      <c r="BD1134">
        <v>12.994</v>
      </c>
      <c r="BE1134">
        <v>64.289000000000001</v>
      </c>
      <c r="BF1134">
        <v>148.08699999999999</v>
      </c>
      <c r="BG1134">
        <v>32.273000000000003</v>
      </c>
      <c r="BH1134">
        <v>15.728</v>
      </c>
      <c r="BI1134">
        <v>0.31900000000000001</v>
      </c>
      <c r="BJ1134">
        <v>45.216000000000001</v>
      </c>
      <c r="BK1134">
        <v>17.693999999999999</v>
      </c>
      <c r="BL1134">
        <v>58.148000000000003</v>
      </c>
      <c r="BM1134">
        <v>35.521999999999998</v>
      </c>
      <c r="BN1134">
        <v>89.305000000000007</v>
      </c>
      <c r="BO1134">
        <v>47.094000000000001</v>
      </c>
      <c r="BP1134">
        <v>34.037999999999997</v>
      </c>
      <c r="BQ1134">
        <v>19.221</v>
      </c>
      <c r="BR1134">
        <v>56.186999999999998</v>
      </c>
      <c r="BS1134">
        <v>318.44099999999997</v>
      </c>
      <c r="BT1134">
        <v>34.491</v>
      </c>
      <c r="BU1134">
        <v>47.174999999999997</v>
      </c>
      <c r="BV1134">
        <v>74.171999999999997</v>
      </c>
      <c r="BW1134">
        <v>13.798</v>
      </c>
      <c r="BX1134">
        <v>250.751</v>
      </c>
      <c r="BY1134">
        <v>3.847</v>
      </c>
      <c r="BZ1134">
        <v>188.86</v>
      </c>
      <c r="CA1134">
        <v>24.992000000000001</v>
      </c>
      <c r="CB1134">
        <v>66.578999999999994</v>
      </c>
      <c r="CC1134">
        <v>87.009</v>
      </c>
      <c r="CD1134">
        <v>15.874000000000001</v>
      </c>
      <c r="CE1134">
        <v>187206.89</v>
      </c>
    </row>
    <row r="1135" spans="1:83" x14ac:dyDescent="0.25">
      <c r="A1135" s="1">
        <v>46283</v>
      </c>
      <c r="B1135" s="3">
        <v>32.673000000000002</v>
      </c>
      <c r="C1135" s="3">
        <v>44.451000000000001</v>
      </c>
      <c r="D1135" s="3">
        <v>10.808999999999999</v>
      </c>
      <c r="E1135" s="3">
        <v>30.936</v>
      </c>
      <c r="F1135" s="3">
        <v>150.93700000000001</v>
      </c>
      <c r="G1135" s="3">
        <v>22.149000000000001</v>
      </c>
      <c r="H1135" s="3">
        <v>35.966999999999999</v>
      </c>
      <c r="I1135">
        <v>95.903000000000006</v>
      </c>
      <c r="J1135">
        <v>41.932000000000002</v>
      </c>
      <c r="K1135">
        <v>118.977</v>
      </c>
      <c r="L1135">
        <v>5.7350000000000003</v>
      </c>
      <c r="M1135">
        <v>83.888000000000005</v>
      </c>
      <c r="N1135">
        <v>104.685</v>
      </c>
      <c r="O1135">
        <v>17.658999999999999</v>
      </c>
      <c r="P1135">
        <v>8.4390000000000001</v>
      </c>
      <c r="Q1135">
        <v>9.9019999999999992</v>
      </c>
      <c r="R1135">
        <v>67.491</v>
      </c>
      <c r="S1135">
        <v>10.368</v>
      </c>
      <c r="T1135">
        <v>2.89</v>
      </c>
      <c r="U1135">
        <v>170.03</v>
      </c>
      <c r="V1135">
        <v>52.006</v>
      </c>
      <c r="W1135">
        <v>5.5389999999999997</v>
      </c>
      <c r="X1135">
        <v>21.696999999999999</v>
      </c>
      <c r="Y1135">
        <v>189.44399999999999</v>
      </c>
      <c r="Z1135">
        <v>47.244999999999997</v>
      </c>
      <c r="AA1135">
        <v>31.265000000000001</v>
      </c>
      <c r="AB1135">
        <v>54.58</v>
      </c>
      <c r="AC1135">
        <v>26.058</v>
      </c>
      <c r="AD1135">
        <v>110.26</v>
      </c>
      <c r="AE1135">
        <v>128.477</v>
      </c>
      <c r="AF1135">
        <v>27.931999999999999</v>
      </c>
      <c r="AG1135">
        <v>107.63</v>
      </c>
      <c r="AH1135">
        <v>84.489000000000004</v>
      </c>
      <c r="AI1135">
        <v>41.453000000000003</v>
      </c>
      <c r="AJ1135">
        <v>55.561</v>
      </c>
      <c r="AK1135">
        <v>30.619</v>
      </c>
      <c r="AL1135">
        <v>6.3609999999999998</v>
      </c>
      <c r="AM1135">
        <v>37.311999999999998</v>
      </c>
      <c r="AN1135">
        <v>29.547000000000001</v>
      </c>
      <c r="AO1135">
        <v>70.549000000000007</v>
      </c>
      <c r="AP1135">
        <v>125.696</v>
      </c>
      <c r="AQ1135">
        <v>46.499000000000002</v>
      </c>
      <c r="AR1135">
        <v>112.86199999999999</v>
      </c>
      <c r="AS1135">
        <v>32.375</v>
      </c>
      <c r="AT1135">
        <v>19.629000000000001</v>
      </c>
      <c r="AU1135">
        <v>32.548999999999999</v>
      </c>
      <c r="AV1135">
        <v>6.6029999999999998</v>
      </c>
      <c r="AW1135">
        <v>39.566000000000003</v>
      </c>
      <c r="AX1135">
        <v>8.9329999999999998</v>
      </c>
      <c r="AY1135">
        <v>46.618000000000002</v>
      </c>
      <c r="AZ1135">
        <v>14.358000000000001</v>
      </c>
      <c r="BA1135">
        <v>3.7109999999999999</v>
      </c>
      <c r="BB1135">
        <v>263.315</v>
      </c>
      <c r="BC1135">
        <v>300.95299999999997</v>
      </c>
      <c r="BD1135">
        <v>12.358000000000001</v>
      </c>
      <c r="BE1135">
        <v>63.337000000000003</v>
      </c>
      <c r="BF1135">
        <v>143.52799999999999</v>
      </c>
      <c r="BG1135">
        <v>33.378999999999998</v>
      </c>
      <c r="BH1135">
        <v>15.877000000000001</v>
      </c>
      <c r="BI1135">
        <v>0.29699999999999999</v>
      </c>
      <c r="BJ1135">
        <v>44.759</v>
      </c>
      <c r="BK1135">
        <v>17.164999999999999</v>
      </c>
      <c r="BL1135">
        <v>58.798000000000002</v>
      </c>
      <c r="BM1135">
        <v>36.189</v>
      </c>
      <c r="BN1135">
        <v>85.950999999999993</v>
      </c>
      <c r="BO1135">
        <v>47.564999999999998</v>
      </c>
      <c r="BP1135">
        <v>33.545000000000002</v>
      </c>
      <c r="BQ1135">
        <v>18.832999999999998</v>
      </c>
      <c r="BR1135">
        <v>56.398000000000003</v>
      </c>
      <c r="BS1135">
        <v>327.66699999999997</v>
      </c>
      <c r="BT1135">
        <v>34.652000000000001</v>
      </c>
      <c r="BU1135">
        <v>49.122999999999998</v>
      </c>
      <c r="BV1135">
        <v>76.337000000000003</v>
      </c>
      <c r="BW1135">
        <v>12.9</v>
      </c>
      <c r="BX1135">
        <v>235.26300000000001</v>
      </c>
      <c r="BY1135">
        <v>4.0590000000000002</v>
      </c>
      <c r="BZ1135">
        <v>193.102</v>
      </c>
      <c r="CA1135">
        <v>25.271999999999998</v>
      </c>
      <c r="CB1135">
        <v>70.284999999999997</v>
      </c>
      <c r="CC1135">
        <v>87.498999999999995</v>
      </c>
      <c r="CD1135">
        <v>16.98</v>
      </c>
      <c r="CE1135">
        <v>185229.17</v>
      </c>
    </row>
    <row r="1136" spans="1:83" x14ac:dyDescent="0.25">
      <c r="A1136" s="1"/>
      <c r="B1136" s="3"/>
      <c r="C1136" s="3"/>
      <c r="D1136" s="3"/>
      <c r="E1136" s="3"/>
      <c r="F1136" s="3"/>
      <c r="G1136" s="3"/>
      <c r="H1136" s="3"/>
    </row>
    <row r="1137" spans="1:8" x14ac:dyDescent="0.25">
      <c r="A1137" s="1"/>
      <c r="B1137" s="3"/>
      <c r="C1137" s="3"/>
      <c r="D1137" s="3"/>
      <c r="E1137" s="3"/>
      <c r="F1137" s="3"/>
      <c r="G1137" s="3"/>
      <c r="H1137" s="3"/>
    </row>
    <row r="1138" spans="1:8" x14ac:dyDescent="0.25">
      <c r="A1138" s="1"/>
      <c r="B1138" s="3"/>
      <c r="C1138" s="3"/>
      <c r="D1138" s="3"/>
      <c r="E1138" s="3"/>
      <c r="F1138" s="3"/>
      <c r="G1138" s="3"/>
      <c r="H1138" s="3"/>
    </row>
    <row r="1139" spans="1:8" x14ac:dyDescent="0.25">
      <c r="A1139" s="1"/>
      <c r="B1139" s="3"/>
      <c r="C1139" s="3"/>
      <c r="D1139" s="3"/>
      <c r="E1139" s="3"/>
      <c r="F1139" s="3"/>
      <c r="G1139" s="3"/>
      <c r="H1139" s="3"/>
    </row>
    <row r="1140" spans="1:8" x14ac:dyDescent="0.25">
      <c r="A1140" s="1"/>
      <c r="B1140" s="3"/>
      <c r="C1140" s="3"/>
      <c r="D1140" s="3"/>
      <c r="E1140" s="3"/>
      <c r="F1140" s="3"/>
      <c r="G1140" s="3"/>
      <c r="H1140" s="3"/>
    </row>
    <row r="1141" spans="1:8" x14ac:dyDescent="0.25">
      <c r="A1141" s="1"/>
      <c r="B1141" s="3"/>
      <c r="C1141" s="3"/>
      <c r="D1141" s="3"/>
      <c r="E1141" s="3"/>
      <c r="F1141" s="3"/>
      <c r="G1141" s="3"/>
      <c r="H1141" s="3"/>
    </row>
    <row r="1142" spans="1:8" x14ac:dyDescent="0.25">
      <c r="A1142" s="1"/>
      <c r="B1142" s="3"/>
      <c r="C1142" s="3"/>
      <c r="D1142" s="3"/>
      <c r="E1142" s="3"/>
      <c r="F1142" s="3"/>
      <c r="G1142" s="3"/>
      <c r="H1142" s="3"/>
    </row>
    <row r="1143" spans="1:8" x14ac:dyDescent="0.25">
      <c r="A1143" s="1"/>
      <c r="B1143" s="3"/>
      <c r="C1143" s="3"/>
      <c r="D1143" s="3"/>
      <c r="E1143" s="3"/>
      <c r="F1143" s="3"/>
      <c r="G1143" s="3"/>
      <c r="H1143" s="3"/>
    </row>
    <row r="1144" spans="1:8" x14ac:dyDescent="0.25">
      <c r="A1144" s="1"/>
      <c r="B1144" s="3"/>
      <c r="C1144" s="3"/>
      <c r="D1144" s="3"/>
      <c r="E1144" s="3"/>
      <c r="F1144" s="3"/>
      <c r="G1144" s="3"/>
      <c r="H1144" s="3"/>
    </row>
    <row r="1145" spans="1:8" x14ac:dyDescent="0.25">
      <c r="A1145" s="1"/>
      <c r="B1145" s="3"/>
      <c r="C1145" s="3"/>
      <c r="D1145" s="3"/>
      <c r="E1145" s="3"/>
      <c r="F1145" s="3"/>
      <c r="G1145" s="3"/>
      <c r="H1145" s="3"/>
    </row>
    <row r="1146" spans="1:8" x14ac:dyDescent="0.25">
      <c r="A1146" s="1"/>
      <c r="B1146" s="3"/>
      <c r="C1146" s="3"/>
      <c r="D1146" s="3"/>
      <c r="E1146" s="3"/>
      <c r="F1146" s="3"/>
      <c r="G1146" s="3"/>
      <c r="H1146" s="3"/>
    </row>
    <row r="1147" spans="1:8" x14ac:dyDescent="0.25">
      <c r="A1147" s="1"/>
      <c r="B1147" s="3"/>
      <c r="C1147" s="3"/>
      <c r="D1147" s="3"/>
      <c r="E1147" s="3"/>
      <c r="F1147" s="3"/>
      <c r="G1147" s="3"/>
      <c r="H1147" s="3"/>
    </row>
    <row r="1148" spans="1:8" x14ac:dyDescent="0.25">
      <c r="A1148" s="1"/>
      <c r="B1148" s="3"/>
      <c r="C1148" s="3"/>
      <c r="D1148" s="3"/>
      <c r="E1148" s="3"/>
      <c r="F1148" s="3"/>
      <c r="G1148" s="3"/>
      <c r="H1148" s="3"/>
    </row>
    <row r="1149" spans="1:8" x14ac:dyDescent="0.25">
      <c r="A1149" s="1"/>
      <c r="B1149" s="3"/>
      <c r="C1149" s="3"/>
      <c r="D1149" s="3"/>
      <c r="E1149" s="3"/>
      <c r="F1149" s="3"/>
      <c r="G1149" s="3"/>
      <c r="H1149" s="3"/>
    </row>
    <row r="1150" spans="1:8" x14ac:dyDescent="0.25">
      <c r="A1150" s="1"/>
      <c r="B1150" s="3"/>
      <c r="C1150" s="3"/>
      <c r="D1150" s="3"/>
      <c r="E1150" s="3"/>
      <c r="F1150" s="3"/>
      <c r="G1150" s="3"/>
      <c r="H1150" s="3"/>
    </row>
    <row r="1151" spans="1:8" x14ac:dyDescent="0.25">
      <c r="A1151" s="1"/>
      <c r="B1151" s="3"/>
      <c r="C1151" s="3"/>
      <c r="D1151" s="3"/>
      <c r="E1151" s="3"/>
      <c r="F1151" s="3"/>
      <c r="G1151" s="3"/>
      <c r="H1151" s="3"/>
    </row>
    <row r="1152" spans="1:8" x14ac:dyDescent="0.25">
      <c r="A1152" s="1"/>
      <c r="B1152" s="3"/>
      <c r="C1152" s="3"/>
      <c r="D1152" s="3"/>
      <c r="E1152" s="3"/>
      <c r="F1152" s="3"/>
      <c r="G1152" s="3"/>
      <c r="H1152" s="3"/>
    </row>
    <row r="1153" spans="1:8" x14ac:dyDescent="0.25">
      <c r="A1153" s="1"/>
      <c r="B1153" s="3"/>
      <c r="C1153" s="3"/>
      <c r="D1153" s="3"/>
      <c r="E1153" s="3"/>
      <c r="F1153" s="3"/>
      <c r="G1153" s="3"/>
      <c r="H1153" s="3"/>
    </row>
    <row r="1154" spans="1:8" x14ac:dyDescent="0.25">
      <c r="A1154" s="1"/>
      <c r="B1154" s="3"/>
      <c r="C1154" s="3"/>
      <c r="D1154" s="3"/>
      <c r="E1154" s="3"/>
      <c r="F1154" s="3"/>
      <c r="G1154" s="3"/>
      <c r="H1154" s="3"/>
    </row>
    <row r="1155" spans="1:8" x14ac:dyDescent="0.25">
      <c r="A1155" s="1"/>
      <c r="B1155" s="3"/>
      <c r="C1155" s="3"/>
      <c r="D1155" s="3"/>
      <c r="E1155" s="3"/>
      <c r="F1155" s="3"/>
      <c r="G1155" s="3"/>
      <c r="H1155" s="3"/>
    </row>
    <row r="1156" spans="1:8" x14ac:dyDescent="0.25">
      <c r="A1156" s="1"/>
      <c r="B1156" s="3"/>
      <c r="C1156" s="3"/>
      <c r="D1156" s="3"/>
      <c r="E1156" s="3"/>
      <c r="F1156" s="3"/>
      <c r="G1156" s="3"/>
      <c r="H1156" s="3"/>
    </row>
    <row r="1157" spans="1:8" x14ac:dyDescent="0.25">
      <c r="A1157" s="1"/>
      <c r="B1157" s="3"/>
      <c r="C1157" s="3"/>
      <c r="D1157" s="3"/>
      <c r="E1157" s="3"/>
      <c r="F1157" s="3"/>
      <c r="G1157" s="3"/>
      <c r="H1157" s="3"/>
    </row>
    <row r="1158" spans="1:8" x14ac:dyDescent="0.25">
      <c r="A1158" s="1"/>
      <c r="B1158" s="3"/>
      <c r="C1158" s="3"/>
      <c r="D1158" s="3"/>
      <c r="E1158" s="3"/>
      <c r="F1158" s="3"/>
      <c r="G1158" s="3"/>
      <c r="H1158" s="3"/>
    </row>
    <row r="1159" spans="1:8" x14ac:dyDescent="0.25">
      <c r="A1159" s="1"/>
      <c r="B1159" s="3"/>
      <c r="C1159" s="3"/>
      <c r="D1159" s="3"/>
      <c r="E1159" s="3"/>
      <c r="F1159" s="3"/>
      <c r="G1159" s="3"/>
      <c r="H1159" s="3"/>
    </row>
    <row r="1160" spans="1:8" x14ac:dyDescent="0.25">
      <c r="A1160" s="1"/>
      <c r="B1160" s="3"/>
      <c r="C1160" s="3"/>
      <c r="D1160" s="3"/>
      <c r="E1160" s="3"/>
      <c r="F1160" s="3"/>
      <c r="G1160" s="3"/>
      <c r="H1160" s="3"/>
    </row>
    <row r="1161" spans="1:8" x14ac:dyDescent="0.25">
      <c r="A1161" s="1"/>
      <c r="B1161" s="3"/>
      <c r="C1161" s="3"/>
      <c r="D1161" s="3"/>
      <c r="E1161" s="3"/>
      <c r="F1161" s="3"/>
      <c r="G1161" s="3"/>
      <c r="H1161" s="3"/>
    </row>
    <row r="1162" spans="1:8" x14ac:dyDescent="0.25">
      <c r="A1162" s="1"/>
      <c r="B1162" s="3"/>
      <c r="C1162" s="3"/>
      <c r="D1162" s="3"/>
      <c r="E1162" s="3"/>
      <c r="F1162" s="3"/>
      <c r="G1162" s="3"/>
      <c r="H1162" s="3"/>
    </row>
    <row r="1163" spans="1:8" x14ac:dyDescent="0.25">
      <c r="A1163" s="1"/>
      <c r="B1163" s="3"/>
      <c r="C1163" s="3"/>
      <c r="D1163" s="3"/>
      <c r="E1163" s="3"/>
      <c r="F1163" s="3"/>
      <c r="G1163" s="3"/>
      <c r="H1163" s="3"/>
    </row>
    <row r="1164" spans="1:8" x14ac:dyDescent="0.25">
      <c r="A1164" s="1"/>
      <c r="B1164" s="3"/>
      <c r="C1164" s="3"/>
      <c r="D1164" s="3"/>
      <c r="E1164" s="3"/>
      <c r="F1164" s="3"/>
      <c r="G1164" s="3"/>
      <c r="H1164" s="3"/>
    </row>
    <row r="1165" spans="1:8" x14ac:dyDescent="0.25">
      <c r="A1165" s="1"/>
      <c r="B1165" s="3"/>
      <c r="C1165" s="3"/>
      <c r="D1165" s="3"/>
      <c r="E1165" s="3"/>
      <c r="F1165" s="3"/>
      <c r="G1165" s="3"/>
      <c r="H1165" s="3"/>
    </row>
    <row r="1166" spans="1:8" x14ac:dyDescent="0.25">
      <c r="A1166" s="1"/>
      <c r="B1166" s="3"/>
      <c r="C1166" s="3"/>
      <c r="D1166" s="3"/>
      <c r="E1166" s="3"/>
      <c r="F1166" s="3"/>
      <c r="G1166" s="3"/>
      <c r="H1166" s="3"/>
    </row>
    <row r="1167" spans="1:8" x14ac:dyDescent="0.25">
      <c r="A1167" s="1"/>
      <c r="B1167" s="3"/>
      <c r="C1167" s="3"/>
      <c r="D1167" s="3"/>
      <c r="E1167" s="3"/>
      <c r="F1167" s="3"/>
      <c r="G1167" s="3"/>
      <c r="H1167" s="3"/>
    </row>
    <row r="1168" spans="1:8" x14ac:dyDescent="0.25">
      <c r="A1168" s="1"/>
      <c r="B1168" s="3"/>
      <c r="C1168" s="3"/>
      <c r="D1168" s="3"/>
      <c r="E1168" s="3"/>
      <c r="F1168" s="3"/>
      <c r="G1168" s="3"/>
      <c r="H1168" s="3"/>
    </row>
    <row r="1169" spans="1:8" x14ac:dyDescent="0.25">
      <c r="A1169" s="1"/>
      <c r="B1169" s="3"/>
      <c r="C1169" s="3"/>
      <c r="D1169" s="3"/>
      <c r="E1169" s="3"/>
      <c r="F1169" s="3"/>
      <c r="G1169" s="3"/>
      <c r="H1169" s="3"/>
    </row>
    <row r="1170" spans="1:8" x14ac:dyDescent="0.25">
      <c r="A1170" s="1"/>
      <c r="B1170" s="3"/>
      <c r="C1170" s="3"/>
      <c r="D1170" s="3"/>
      <c r="E1170" s="3"/>
      <c r="F1170" s="3"/>
      <c r="G1170" s="3"/>
      <c r="H1170" s="3"/>
    </row>
    <row r="1171" spans="1:8" x14ac:dyDescent="0.25">
      <c r="A1171" s="1"/>
      <c r="B1171" s="3"/>
      <c r="C1171" s="3"/>
      <c r="D1171" s="3"/>
      <c r="E1171" s="3"/>
      <c r="F1171" s="3"/>
      <c r="G1171" s="3"/>
      <c r="H1171" s="3"/>
    </row>
    <row r="1172" spans="1:8" x14ac:dyDescent="0.25">
      <c r="A1172" s="1"/>
      <c r="B1172" s="3"/>
      <c r="C1172" s="3"/>
      <c r="D1172" s="3"/>
      <c r="E1172" s="3"/>
      <c r="F1172" s="3"/>
      <c r="G1172" s="3"/>
      <c r="H1172" s="3"/>
    </row>
    <row r="1173" spans="1:8" x14ac:dyDescent="0.25">
      <c r="A1173" s="1"/>
      <c r="B1173" s="3"/>
      <c r="C1173" s="3"/>
      <c r="D1173" s="3"/>
      <c r="E1173" s="3"/>
      <c r="F1173" s="3"/>
      <c r="G1173" s="3"/>
      <c r="H1173" s="3"/>
    </row>
    <row r="1174" spans="1:8" x14ac:dyDescent="0.25">
      <c r="A1174" s="1"/>
      <c r="B1174" s="3"/>
      <c r="C1174" s="3"/>
      <c r="D1174" s="3"/>
      <c r="E1174" s="3"/>
      <c r="F1174" s="3"/>
      <c r="G1174" s="3"/>
      <c r="H1174" s="3"/>
    </row>
    <row r="1175" spans="1:8" x14ac:dyDescent="0.25">
      <c r="A1175" s="1"/>
      <c r="B1175" s="3"/>
      <c r="C1175" s="3"/>
      <c r="D1175" s="3"/>
      <c r="E1175" s="3"/>
      <c r="F1175" s="3"/>
      <c r="G1175" s="3"/>
      <c r="H1175" s="3"/>
    </row>
    <row r="1176" spans="1:8" x14ac:dyDescent="0.25">
      <c r="A1176" s="1"/>
      <c r="B1176" s="3"/>
      <c r="C1176" s="3"/>
      <c r="D1176" s="3"/>
      <c r="E1176" s="3"/>
      <c r="F1176" s="3"/>
      <c r="G1176" s="3"/>
      <c r="H1176" s="3"/>
    </row>
    <row r="1177" spans="1:8" x14ac:dyDescent="0.25">
      <c r="A1177" s="1"/>
      <c r="B1177" s="3"/>
      <c r="C1177" s="3"/>
      <c r="D1177" s="3"/>
      <c r="E1177" s="3"/>
      <c r="F1177" s="3"/>
      <c r="G1177" s="3"/>
      <c r="H1177" s="3"/>
    </row>
    <row r="1178" spans="1:8" x14ac:dyDescent="0.25">
      <c r="A1178" s="1"/>
      <c r="B1178" s="3"/>
      <c r="C1178" s="3"/>
      <c r="D1178" s="3"/>
      <c r="E1178" s="3"/>
      <c r="F1178" s="3"/>
      <c r="G1178" s="3"/>
      <c r="H1178" s="3"/>
    </row>
    <row r="1179" spans="1:8" x14ac:dyDescent="0.25">
      <c r="A1179" s="1"/>
      <c r="B1179" s="3"/>
      <c r="C1179" s="3"/>
      <c r="D1179" s="3"/>
      <c r="E1179" s="3"/>
      <c r="F1179" s="3"/>
      <c r="G1179" s="3"/>
      <c r="H1179" s="3"/>
    </row>
    <row r="1180" spans="1:8" x14ac:dyDescent="0.25">
      <c r="A1180" s="1"/>
      <c r="B1180" s="3"/>
      <c r="C1180" s="3"/>
      <c r="D1180" s="3"/>
      <c r="E1180" s="3"/>
      <c r="F1180" s="3"/>
      <c r="G1180" s="3"/>
      <c r="H1180" s="3"/>
    </row>
    <row r="1181" spans="1:8" x14ac:dyDescent="0.25">
      <c r="A1181" s="1"/>
      <c r="B1181" s="3"/>
      <c r="C1181" s="3"/>
      <c r="D1181" s="3"/>
      <c r="E1181" s="3"/>
      <c r="F1181" s="3"/>
      <c r="G1181" s="3"/>
      <c r="H1181" s="3"/>
    </row>
    <row r="1182" spans="1:8" x14ac:dyDescent="0.25">
      <c r="A1182" s="1"/>
      <c r="B1182" s="3"/>
      <c r="C1182" s="3"/>
      <c r="D1182" s="3"/>
      <c r="E1182" s="3"/>
      <c r="F1182" s="3"/>
      <c r="G1182" s="3"/>
      <c r="H1182" s="3"/>
    </row>
    <row r="1183" spans="1:8" x14ac:dyDescent="0.25">
      <c r="A1183" s="1"/>
      <c r="B1183" s="3"/>
      <c r="C1183" s="3"/>
      <c r="D1183" s="3"/>
      <c r="E1183" s="3"/>
      <c r="F1183" s="3"/>
      <c r="G1183" s="3"/>
      <c r="H1183" s="3"/>
    </row>
    <row r="1184" spans="1:8" x14ac:dyDescent="0.25">
      <c r="A1184" s="1"/>
      <c r="B1184" s="3"/>
      <c r="C1184" s="3"/>
      <c r="D1184" s="3"/>
      <c r="E1184" s="3"/>
      <c r="F1184" s="3"/>
      <c r="G1184" s="3"/>
      <c r="H1184" s="3"/>
    </row>
    <row r="1185" spans="1:8" x14ac:dyDescent="0.25">
      <c r="A1185" s="1"/>
      <c r="B1185" s="3"/>
      <c r="C1185" s="3"/>
      <c r="D1185" s="3"/>
      <c r="E1185" s="3"/>
      <c r="F1185" s="3"/>
      <c r="G1185" s="3"/>
      <c r="H1185" s="3"/>
    </row>
    <row r="1186" spans="1:8" x14ac:dyDescent="0.25">
      <c r="A1186" s="1"/>
      <c r="B1186" s="3"/>
      <c r="C1186" s="3"/>
      <c r="D1186" s="3"/>
      <c r="E1186" s="3"/>
      <c r="F1186" s="3"/>
      <c r="G1186" s="3"/>
      <c r="H1186" s="3"/>
    </row>
    <row r="1187" spans="1:8" x14ac:dyDescent="0.25">
      <c r="A1187" s="1"/>
      <c r="B1187" s="3"/>
      <c r="C1187" s="3"/>
      <c r="D1187" s="3"/>
      <c r="E1187" s="3"/>
      <c r="F1187" s="3"/>
      <c r="G1187" s="3"/>
      <c r="H1187" s="3"/>
    </row>
    <row r="1188" spans="1:8" x14ac:dyDescent="0.25">
      <c r="A1188" s="1"/>
      <c r="B1188" s="3"/>
      <c r="C1188" s="3"/>
      <c r="D1188" s="3"/>
      <c r="E1188" s="3"/>
      <c r="F1188" s="3"/>
      <c r="G1188" s="3"/>
      <c r="H1188" s="3"/>
    </row>
    <row r="1189" spans="1:8" x14ac:dyDescent="0.25">
      <c r="A1189" s="1"/>
      <c r="B1189" s="3"/>
      <c r="C1189" s="3"/>
      <c r="D1189" s="3"/>
      <c r="E1189" s="3"/>
      <c r="F1189" s="3"/>
      <c r="G1189" s="3"/>
      <c r="H1189" s="3"/>
    </row>
    <row r="1190" spans="1:8" x14ac:dyDescent="0.25">
      <c r="A1190" s="1"/>
      <c r="B1190" s="3"/>
      <c r="C1190" s="3"/>
      <c r="D1190" s="3"/>
      <c r="E1190" s="3"/>
      <c r="F1190" s="3"/>
      <c r="G1190" s="3"/>
      <c r="H1190" s="3"/>
    </row>
    <row r="1191" spans="1:8" x14ac:dyDescent="0.25">
      <c r="A1191" s="1"/>
      <c r="B1191" s="3"/>
      <c r="C1191" s="3"/>
      <c r="D1191" s="3"/>
      <c r="E1191" s="3"/>
      <c r="F1191" s="3"/>
      <c r="G1191" s="3"/>
      <c r="H1191" s="3"/>
    </row>
    <row r="1192" spans="1:8" x14ac:dyDescent="0.25">
      <c r="A1192" s="1"/>
      <c r="B1192" s="3"/>
      <c r="C1192" s="3"/>
      <c r="D1192" s="3"/>
      <c r="E1192" s="3"/>
      <c r="F1192" s="3"/>
      <c r="G1192" s="3"/>
      <c r="H1192" s="3"/>
    </row>
    <row r="1193" spans="1:8" x14ac:dyDescent="0.25">
      <c r="A1193" s="1"/>
      <c r="B1193" s="3"/>
      <c r="C1193" s="3"/>
      <c r="D1193" s="3"/>
      <c r="E1193" s="3"/>
      <c r="F1193" s="3"/>
      <c r="G1193" s="3"/>
      <c r="H1193" s="3"/>
    </row>
    <row r="1194" spans="1:8" x14ac:dyDescent="0.25">
      <c r="A1194" s="1"/>
      <c r="B1194" s="3"/>
      <c r="C1194" s="3"/>
      <c r="D1194" s="3"/>
      <c r="E1194" s="3"/>
      <c r="F1194" s="3"/>
      <c r="G1194" s="3"/>
      <c r="H1194" s="3"/>
    </row>
    <row r="1195" spans="1:8" x14ac:dyDescent="0.25">
      <c r="A1195" s="1"/>
      <c r="B1195" s="3"/>
      <c r="C1195" s="3"/>
      <c r="D1195" s="3"/>
      <c r="E1195" s="3"/>
      <c r="F1195" s="3"/>
      <c r="G1195" s="3"/>
      <c r="H1195" s="3"/>
    </row>
    <row r="1196" spans="1:8" x14ac:dyDescent="0.25">
      <c r="A1196" s="1"/>
      <c r="B1196" s="3"/>
      <c r="C1196" s="3"/>
      <c r="D1196" s="3"/>
      <c r="E1196" s="3"/>
      <c r="F1196" s="3"/>
      <c r="G1196" s="3"/>
      <c r="H1196" s="3"/>
    </row>
    <row r="1197" spans="1:8" x14ac:dyDescent="0.25">
      <c r="A1197" s="1"/>
      <c r="B1197" s="3"/>
      <c r="C1197" s="3"/>
      <c r="D1197" s="3"/>
      <c r="E1197" s="3"/>
      <c r="F1197" s="3"/>
      <c r="G1197" s="3"/>
      <c r="H1197" s="3"/>
    </row>
    <row r="1198" spans="1:8" x14ac:dyDescent="0.25">
      <c r="A1198" s="1"/>
      <c r="B1198" s="3"/>
      <c r="C1198" s="3"/>
      <c r="D1198" s="3"/>
      <c r="E1198" s="3"/>
      <c r="F1198" s="3"/>
      <c r="G1198" s="3"/>
      <c r="H1198" s="3"/>
    </row>
    <row r="1199" spans="1:8" x14ac:dyDescent="0.25">
      <c r="A1199" s="1"/>
      <c r="B1199" s="3"/>
      <c r="C1199" s="3"/>
      <c r="D1199" s="3"/>
      <c r="E1199" s="3"/>
      <c r="F1199" s="3"/>
      <c r="G1199" s="3"/>
      <c r="H1199" s="3"/>
    </row>
    <row r="1200" spans="1:8" x14ac:dyDescent="0.25">
      <c r="A1200" s="1"/>
      <c r="B1200" s="3"/>
      <c r="C1200" s="3"/>
      <c r="D1200" s="3"/>
      <c r="E1200" s="3"/>
      <c r="F1200" s="3"/>
      <c r="G1200" s="3"/>
      <c r="H1200" s="3"/>
    </row>
    <row r="1201" spans="1:8" x14ac:dyDescent="0.25">
      <c r="A1201" s="1"/>
      <c r="B1201" s="3"/>
      <c r="C1201" s="3"/>
      <c r="D1201" s="3"/>
      <c r="E1201" s="3"/>
      <c r="F1201" s="3"/>
      <c r="G1201" s="3"/>
      <c r="H1201" s="3"/>
    </row>
    <row r="1202" spans="1:8" x14ac:dyDescent="0.25">
      <c r="A1202" s="1"/>
      <c r="B1202" s="3"/>
      <c r="C1202" s="3"/>
      <c r="D1202" s="3"/>
      <c r="E1202" s="3"/>
      <c r="F1202" s="3"/>
      <c r="G1202" s="3"/>
      <c r="H1202" s="3"/>
    </row>
    <row r="1203" spans="1:8" x14ac:dyDescent="0.25">
      <c r="A1203" s="1"/>
      <c r="B1203" s="3"/>
      <c r="C1203" s="3"/>
      <c r="D1203" s="3"/>
      <c r="E1203" s="3"/>
      <c r="F1203" s="3"/>
      <c r="G1203" s="3"/>
      <c r="H1203" s="3"/>
    </row>
    <row r="1204" spans="1:8" x14ac:dyDescent="0.25">
      <c r="A1204" s="1"/>
      <c r="B1204" s="3"/>
      <c r="C1204" s="3"/>
      <c r="D1204" s="3"/>
      <c r="E1204" s="3"/>
      <c r="F1204" s="3"/>
      <c r="G1204" s="3"/>
      <c r="H1204" s="3"/>
    </row>
    <row r="1205" spans="1:8" x14ac:dyDescent="0.25">
      <c r="A1205" s="1"/>
      <c r="B1205" s="3"/>
      <c r="C1205" s="3"/>
      <c r="D1205" s="3"/>
      <c r="E1205" s="3"/>
      <c r="F1205" s="3"/>
      <c r="G1205" s="3"/>
      <c r="H1205" s="3"/>
    </row>
    <row r="1206" spans="1:8" x14ac:dyDescent="0.25">
      <c r="A1206" s="1"/>
      <c r="B1206" s="3"/>
      <c r="C1206" s="3"/>
      <c r="D1206" s="3"/>
      <c r="E1206" s="3"/>
      <c r="F1206" s="3"/>
      <c r="G1206" s="3"/>
      <c r="H1206" s="3"/>
    </row>
    <row r="1207" spans="1:8" x14ac:dyDescent="0.25">
      <c r="A1207" s="1"/>
      <c r="B1207" s="3"/>
      <c r="C1207" s="3"/>
      <c r="D1207" s="3"/>
      <c r="E1207" s="3"/>
      <c r="F1207" s="3"/>
      <c r="G1207" s="3"/>
      <c r="H1207" s="3"/>
    </row>
    <row r="1208" spans="1:8" x14ac:dyDescent="0.25">
      <c r="A1208" s="1"/>
      <c r="B1208" s="3"/>
      <c r="C1208" s="3"/>
      <c r="D1208" s="3"/>
      <c r="E1208" s="3"/>
      <c r="F1208" s="3"/>
      <c r="G1208" s="3"/>
      <c r="H1208" s="3"/>
    </row>
    <row r="1209" spans="1:8" x14ac:dyDescent="0.25">
      <c r="A1209" s="1"/>
      <c r="B1209" s="3"/>
      <c r="C1209" s="3"/>
      <c r="D1209" s="3"/>
      <c r="E1209" s="3"/>
      <c r="F1209" s="3"/>
      <c r="G1209" s="3"/>
      <c r="H1209" s="3"/>
    </row>
    <row r="1210" spans="1:8" x14ac:dyDescent="0.25">
      <c r="A1210" s="1"/>
      <c r="B1210" s="3"/>
      <c r="C1210" s="3"/>
      <c r="D1210" s="3"/>
      <c r="E1210" s="3"/>
      <c r="F1210" s="3"/>
      <c r="G1210" s="3"/>
      <c r="H1210" s="3"/>
    </row>
    <row r="1211" spans="1:8" x14ac:dyDescent="0.25">
      <c r="A1211" s="1"/>
      <c r="B1211" s="3"/>
      <c r="C1211" s="3"/>
      <c r="D1211" s="3"/>
      <c r="E1211" s="3"/>
      <c r="F1211" s="3"/>
      <c r="G1211" s="3"/>
      <c r="H1211" s="3"/>
    </row>
    <row r="1212" spans="1:8" x14ac:dyDescent="0.25">
      <c r="A1212" s="1"/>
      <c r="B1212" s="3"/>
      <c r="C1212" s="3"/>
      <c r="D1212" s="3"/>
      <c r="E1212" s="3"/>
      <c r="F1212" s="3"/>
      <c r="G1212" s="3"/>
      <c r="H1212" s="3"/>
    </row>
    <row r="1213" spans="1:8" x14ac:dyDescent="0.25">
      <c r="A1213" s="1"/>
      <c r="B1213" s="3"/>
      <c r="C1213" s="3"/>
      <c r="D1213" s="3"/>
      <c r="E1213" s="3"/>
      <c r="F1213" s="3"/>
      <c r="G1213" s="3"/>
      <c r="H1213" s="3"/>
    </row>
    <row r="1214" spans="1:8" x14ac:dyDescent="0.25">
      <c r="A1214" s="1"/>
      <c r="B1214" s="3"/>
      <c r="C1214" s="3"/>
      <c r="D1214" s="3"/>
      <c r="E1214" s="3"/>
      <c r="F1214" s="3"/>
      <c r="G1214" s="3"/>
      <c r="H1214" s="3"/>
    </row>
    <row r="1215" spans="1:8" x14ac:dyDescent="0.25">
      <c r="A1215" s="1"/>
      <c r="B1215" s="3"/>
      <c r="C1215" s="3"/>
      <c r="D1215" s="3"/>
      <c r="E1215" s="3"/>
      <c r="F1215" s="3"/>
      <c r="G1215" s="3"/>
      <c r="H1215" s="3"/>
    </row>
    <row r="1216" spans="1:8" x14ac:dyDescent="0.25">
      <c r="A1216" s="1"/>
      <c r="B1216" s="3"/>
      <c r="C1216" s="3"/>
      <c r="D1216" s="3"/>
      <c r="E1216" s="3"/>
      <c r="F1216" s="3"/>
      <c r="G1216" s="3"/>
      <c r="H1216" s="3"/>
    </row>
    <row r="1217" spans="1:8" x14ac:dyDescent="0.25">
      <c r="A1217" s="1"/>
      <c r="B1217" s="3"/>
      <c r="C1217" s="3"/>
      <c r="D1217" s="3"/>
      <c r="E1217" s="3"/>
      <c r="F1217" s="3"/>
      <c r="G1217" s="3"/>
      <c r="H1217" s="3"/>
    </row>
    <row r="1218" spans="1:8" x14ac:dyDescent="0.25">
      <c r="A1218" s="1"/>
      <c r="B1218" s="3"/>
      <c r="C1218" s="3"/>
      <c r="D1218" s="3"/>
      <c r="E1218" s="3"/>
      <c r="F1218" s="3"/>
      <c r="G1218" s="3"/>
      <c r="H1218" s="3"/>
    </row>
    <row r="1219" spans="1:8" x14ac:dyDescent="0.25">
      <c r="A1219" s="1"/>
      <c r="B1219" s="3"/>
      <c r="C1219" s="3"/>
      <c r="D1219" s="3"/>
      <c r="E1219" s="3"/>
      <c r="F1219" s="3"/>
      <c r="G1219" s="3"/>
      <c r="H1219" s="3"/>
    </row>
    <row r="1220" spans="1:8" x14ac:dyDescent="0.25">
      <c r="A1220" s="1"/>
      <c r="B1220" s="3"/>
      <c r="C1220" s="3"/>
      <c r="D1220" s="3"/>
      <c r="E1220" s="3"/>
      <c r="F1220" s="3"/>
      <c r="G1220" s="3"/>
      <c r="H1220" s="3"/>
    </row>
    <row r="1221" spans="1:8" x14ac:dyDescent="0.25">
      <c r="A1221" s="1"/>
      <c r="B1221" s="3"/>
      <c r="C1221" s="3"/>
      <c r="D1221" s="3"/>
      <c r="E1221" s="3"/>
      <c r="F1221" s="3"/>
      <c r="G1221" s="3"/>
      <c r="H1221" s="3"/>
    </row>
    <row r="1222" spans="1:8" x14ac:dyDescent="0.25">
      <c r="A1222" s="1"/>
      <c r="B1222" s="3"/>
      <c r="C1222" s="3"/>
      <c r="D1222" s="3"/>
      <c r="E1222" s="3"/>
      <c r="F1222" s="3"/>
      <c r="G1222" s="3"/>
      <c r="H1222" s="3"/>
    </row>
    <row r="1223" spans="1:8" x14ac:dyDescent="0.25">
      <c r="A1223" s="1"/>
      <c r="B1223" s="3"/>
      <c r="C1223" s="3"/>
      <c r="D1223" s="3"/>
      <c r="E1223" s="3"/>
      <c r="F1223" s="3"/>
      <c r="G1223" s="3"/>
      <c r="H1223" s="3"/>
    </row>
    <row r="1224" spans="1:8" x14ac:dyDescent="0.25">
      <c r="A1224" s="1"/>
      <c r="B1224" s="3"/>
      <c r="C1224" s="3"/>
      <c r="D1224" s="3"/>
      <c r="E1224" s="3"/>
      <c r="F1224" s="3"/>
      <c r="G1224" s="3"/>
      <c r="H1224" s="3"/>
    </row>
    <row r="1225" spans="1:8" x14ac:dyDescent="0.25">
      <c r="A1225" s="1"/>
      <c r="B1225" s="3"/>
      <c r="C1225" s="3"/>
      <c r="D1225" s="3"/>
      <c r="E1225" s="3"/>
      <c r="F1225" s="3"/>
      <c r="G1225" s="3"/>
      <c r="H1225" s="3"/>
    </row>
    <row r="1226" spans="1:8" x14ac:dyDescent="0.25">
      <c r="A1226" s="1"/>
      <c r="B1226" s="3"/>
      <c r="C1226" s="3"/>
      <c r="D1226" s="3"/>
      <c r="E1226" s="3"/>
      <c r="F1226" s="3"/>
      <c r="G1226" s="3"/>
      <c r="H1226" s="3"/>
    </row>
    <row r="1227" spans="1:8" x14ac:dyDescent="0.25">
      <c r="A1227" s="1"/>
      <c r="B1227" s="3"/>
      <c r="C1227" s="3"/>
      <c r="D1227" s="3"/>
      <c r="E1227" s="3"/>
      <c r="F1227" s="3"/>
      <c r="G1227" s="3"/>
      <c r="H1227" s="3"/>
    </row>
    <row r="1228" spans="1:8" x14ac:dyDescent="0.25">
      <c r="A1228" s="1"/>
      <c r="B1228" s="3"/>
      <c r="C1228" s="3"/>
      <c r="D1228" s="3"/>
      <c r="E1228" s="3"/>
      <c r="F1228" s="3"/>
      <c r="G1228" s="3"/>
      <c r="H1228" s="3"/>
    </row>
    <row r="1229" spans="1:8" x14ac:dyDescent="0.25">
      <c r="A1229" s="1"/>
      <c r="B1229" s="3"/>
      <c r="C1229" s="3"/>
      <c r="D1229" s="3"/>
      <c r="E1229" s="3"/>
      <c r="F1229" s="3"/>
      <c r="G1229" s="3"/>
      <c r="H1229" s="3"/>
    </row>
    <row r="1230" spans="1:8" x14ac:dyDescent="0.25">
      <c r="A1230" s="1"/>
      <c r="B1230" s="3"/>
      <c r="C1230" s="3"/>
      <c r="D1230" s="3"/>
      <c r="E1230" s="3"/>
      <c r="F1230" s="3"/>
      <c r="G1230" s="3"/>
      <c r="H1230" s="3"/>
    </row>
    <row r="1231" spans="1:8" x14ac:dyDescent="0.25">
      <c r="A1231" s="1"/>
      <c r="B1231" s="3"/>
      <c r="C1231" s="3"/>
      <c r="D1231" s="3"/>
      <c r="E1231" s="3"/>
      <c r="F1231" s="3"/>
      <c r="G1231" s="3"/>
      <c r="H1231" s="3"/>
    </row>
    <row r="1232" spans="1:8" x14ac:dyDescent="0.25">
      <c r="A1232" s="1"/>
      <c r="B1232" s="3"/>
      <c r="C1232" s="3"/>
      <c r="D1232" s="3"/>
      <c r="E1232" s="3"/>
      <c r="F1232" s="3"/>
      <c r="G1232" s="3"/>
      <c r="H1232" s="3"/>
    </row>
    <row r="1233" spans="1:8" x14ac:dyDescent="0.25">
      <c r="A1233" s="1"/>
      <c r="B1233" s="3"/>
      <c r="C1233" s="3"/>
      <c r="D1233" s="3"/>
      <c r="E1233" s="3"/>
      <c r="F1233" s="3"/>
      <c r="G1233" s="3"/>
      <c r="H1233" s="3"/>
    </row>
    <row r="1234" spans="1:8" x14ac:dyDescent="0.25">
      <c r="A1234" s="1"/>
      <c r="B1234" s="3"/>
      <c r="C1234" s="3"/>
      <c r="D1234" s="3"/>
      <c r="E1234" s="3"/>
      <c r="F1234" s="3"/>
      <c r="G1234" s="3"/>
      <c r="H1234" s="3"/>
    </row>
    <row r="1235" spans="1:8" x14ac:dyDescent="0.25">
      <c r="A1235" s="1"/>
      <c r="B1235" s="3"/>
      <c r="C1235" s="3"/>
      <c r="D1235" s="3"/>
      <c r="E1235" s="3"/>
      <c r="F1235" s="3"/>
      <c r="G1235" s="3"/>
      <c r="H1235" s="3"/>
    </row>
    <row r="1236" spans="1:8" x14ac:dyDescent="0.25">
      <c r="A1236" s="1"/>
      <c r="B1236" s="3"/>
      <c r="C1236" s="3"/>
      <c r="D1236" s="3"/>
      <c r="E1236" s="3"/>
      <c r="F1236" s="3"/>
      <c r="G1236" s="3"/>
      <c r="H1236" s="3"/>
    </row>
    <row r="1237" spans="1:8" x14ac:dyDescent="0.25">
      <c r="A1237" s="1"/>
      <c r="B1237" s="3"/>
      <c r="C1237" s="3"/>
      <c r="D1237" s="3"/>
      <c r="E1237" s="3"/>
      <c r="F1237" s="3"/>
      <c r="G1237" s="3"/>
      <c r="H1237" s="3"/>
    </row>
    <row r="1238" spans="1:8" x14ac:dyDescent="0.25">
      <c r="A1238" s="1"/>
      <c r="B1238" s="3"/>
      <c r="C1238" s="3"/>
      <c r="D1238" s="3"/>
      <c r="E1238" s="3"/>
      <c r="F1238" s="3"/>
      <c r="G1238" s="3"/>
      <c r="H1238" s="3"/>
    </row>
    <row r="1239" spans="1:8" x14ac:dyDescent="0.25">
      <c r="A1239" s="1"/>
      <c r="B1239" s="3"/>
      <c r="C1239" s="3"/>
      <c r="D1239" s="3"/>
      <c r="E1239" s="3"/>
      <c r="F1239" s="3"/>
      <c r="G1239" s="3"/>
      <c r="H1239" s="3"/>
    </row>
    <row r="1240" spans="1:8" x14ac:dyDescent="0.25">
      <c r="A1240" s="1"/>
      <c r="B1240" s="3"/>
      <c r="C1240" s="3"/>
      <c r="D1240" s="3"/>
      <c r="E1240" s="3"/>
      <c r="F1240" s="3"/>
      <c r="G1240" s="3"/>
      <c r="H1240" s="3"/>
    </row>
    <row r="1241" spans="1:8" x14ac:dyDescent="0.25">
      <c r="A1241" s="1"/>
      <c r="B1241" s="3"/>
      <c r="C1241" s="3"/>
      <c r="D1241" s="3"/>
      <c r="E1241" s="3"/>
      <c r="F1241" s="3"/>
      <c r="G1241" s="3"/>
      <c r="H1241" s="3"/>
    </row>
    <row r="1242" spans="1:8" x14ac:dyDescent="0.25">
      <c r="A1242" s="1"/>
      <c r="B1242" s="3"/>
      <c r="C1242" s="3"/>
      <c r="D1242" s="3"/>
      <c r="E1242" s="3"/>
      <c r="F1242" s="3"/>
      <c r="G1242" s="3"/>
      <c r="H1242" s="3"/>
    </row>
    <row r="1243" spans="1:8" x14ac:dyDescent="0.25">
      <c r="A1243" s="1"/>
      <c r="B1243" s="3"/>
      <c r="C1243" s="3"/>
      <c r="D1243" s="3"/>
      <c r="E1243" s="3"/>
      <c r="F1243" s="3"/>
      <c r="G1243" s="3"/>
      <c r="H1243" s="3"/>
    </row>
    <row r="1244" spans="1:8" x14ac:dyDescent="0.25">
      <c r="A1244" s="1"/>
      <c r="B1244" s="3"/>
      <c r="C1244" s="3"/>
      <c r="D1244" s="3"/>
      <c r="E1244" s="3"/>
      <c r="F1244" s="3"/>
      <c r="G1244" s="3"/>
      <c r="H1244" s="3"/>
    </row>
    <row r="1245" spans="1:8" x14ac:dyDescent="0.25">
      <c r="A1245" s="1"/>
      <c r="B1245" s="3"/>
      <c r="C1245" s="3"/>
      <c r="D1245" s="3"/>
      <c r="E1245" s="3"/>
      <c r="F1245" s="3"/>
      <c r="G1245" s="3"/>
      <c r="H1245" s="3"/>
    </row>
    <row r="1246" spans="1:8" x14ac:dyDescent="0.25">
      <c r="A1246" s="1"/>
      <c r="B1246" s="3"/>
      <c r="C1246" s="3"/>
      <c r="D1246" s="3"/>
      <c r="E1246" s="3"/>
      <c r="F1246" s="3"/>
      <c r="G1246" s="3"/>
      <c r="H1246" s="3"/>
    </row>
    <row r="1247" spans="1:8" x14ac:dyDescent="0.25">
      <c r="A1247" s="1"/>
      <c r="B1247" s="3"/>
      <c r="C1247" s="3"/>
      <c r="D1247" s="3"/>
      <c r="E1247" s="3"/>
      <c r="F1247" s="3"/>
      <c r="G1247" s="3"/>
      <c r="H1247" s="3"/>
    </row>
    <row r="1248" spans="1:8" x14ac:dyDescent="0.25">
      <c r="A1248" s="1"/>
      <c r="B1248" s="3"/>
      <c r="C1248" s="3"/>
      <c r="D1248" s="3"/>
      <c r="E1248" s="3"/>
      <c r="F1248" s="3"/>
      <c r="G1248" s="3"/>
      <c r="H1248" s="3"/>
    </row>
    <row r="1249" spans="1:8" x14ac:dyDescent="0.25">
      <c r="A1249" s="1"/>
      <c r="B1249" s="3"/>
      <c r="C1249" s="3"/>
      <c r="D1249" s="3"/>
      <c r="E1249" s="3"/>
      <c r="F1249" s="3"/>
      <c r="G1249" s="3"/>
      <c r="H1249" s="3"/>
    </row>
    <row r="1250" spans="1:8" x14ac:dyDescent="0.25">
      <c r="A1250" s="1"/>
      <c r="B1250" s="3"/>
      <c r="C1250" s="3"/>
      <c r="D1250" s="3"/>
      <c r="E1250" s="3"/>
      <c r="F1250" s="3"/>
      <c r="G1250" s="3"/>
      <c r="H1250" s="3"/>
    </row>
    <row r="1251" spans="1:8" x14ac:dyDescent="0.25">
      <c r="A1251" s="1"/>
      <c r="B1251" s="3"/>
      <c r="C1251" s="3"/>
      <c r="D1251" s="3"/>
      <c r="E1251" s="3"/>
      <c r="F1251" s="3"/>
      <c r="G1251" s="3"/>
      <c r="H1251" s="3"/>
    </row>
    <row r="1252" spans="1:8" x14ac:dyDescent="0.25">
      <c r="A1252" s="1"/>
      <c r="B1252" s="3"/>
      <c r="C1252" s="3"/>
      <c r="D1252" s="3"/>
      <c r="E1252" s="3"/>
      <c r="F1252" s="3"/>
      <c r="G1252" s="3"/>
      <c r="H1252" s="3"/>
    </row>
    <row r="1253" spans="1:8" x14ac:dyDescent="0.25">
      <c r="A1253" s="1"/>
      <c r="B1253" s="3"/>
      <c r="C1253" s="3"/>
      <c r="D1253" s="3"/>
      <c r="E1253" s="3"/>
      <c r="F1253" s="3"/>
      <c r="G1253" s="3"/>
      <c r="H1253" s="3"/>
    </row>
    <row r="1254" spans="1:8" x14ac:dyDescent="0.25">
      <c r="A1254" s="1"/>
      <c r="B1254" s="3"/>
      <c r="C1254" s="3"/>
      <c r="D1254" s="3"/>
      <c r="E1254" s="3"/>
      <c r="F1254" s="3"/>
      <c r="G1254" s="3"/>
      <c r="H1254" s="3"/>
    </row>
    <row r="1255" spans="1:8" x14ac:dyDescent="0.25">
      <c r="A1255" s="1"/>
      <c r="B1255" s="3"/>
      <c r="C1255" s="3"/>
      <c r="D1255" s="3"/>
      <c r="E1255" s="3"/>
      <c r="F1255" s="3"/>
      <c r="G1255" s="3"/>
      <c r="H1255" s="3"/>
    </row>
    <row r="1256" spans="1:8" x14ac:dyDescent="0.25">
      <c r="A1256" s="1"/>
      <c r="B1256" s="3"/>
      <c r="C1256" s="3"/>
      <c r="D1256" s="3"/>
      <c r="E1256" s="3"/>
      <c r="F1256" s="3"/>
      <c r="G1256" s="3"/>
      <c r="H1256" s="3"/>
    </row>
    <row r="1257" spans="1:8" x14ac:dyDescent="0.25">
      <c r="A1257" s="1"/>
      <c r="B1257" s="3"/>
      <c r="C1257" s="3"/>
      <c r="D1257" s="3"/>
      <c r="E1257" s="3"/>
      <c r="F1257" s="3"/>
      <c r="G1257" s="3"/>
      <c r="H1257" s="3"/>
    </row>
    <row r="1258" spans="1:8" x14ac:dyDescent="0.25">
      <c r="A1258" s="1"/>
      <c r="B1258" s="3"/>
      <c r="C1258" s="3"/>
      <c r="D1258" s="3"/>
      <c r="E1258" s="3"/>
      <c r="F1258" s="3"/>
      <c r="G1258" s="3"/>
      <c r="H1258" s="3"/>
    </row>
    <row r="1259" spans="1:8" x14ac:dyDescent="0.25">
      <c r="A1259" s="1"/>
      <c r="B1259" s="3"/>
      <c r="C1259" s="3"/>
      <c r="D1259" s="3"/>
      <c r="E1259" s="3"/>
      <c r="F1259" s="3"/>
      <c r="G1259" s="3"/>
      <c r="H1259" s="3"/>
    </row>
    <row r="1260" spans="1:8" x14ac:dyDescent="0.25">
      <c r="A1260" s="1"/>
      <c r="B1260" s="3"/>
      <c r="C1260" s="3"/>
      <c r="D1260" s="3"/>
      <c r="E1260" s="3"/>
      <c r="F1260" s="3"/>
      <c r="G1260" s="3"/>
      <c r="H1260" s="3"/>
    </row>
    <row r="1261" spans="1:8" x14ac:dyDescent="0.25">
      <c r="A1261" s="1"/>
      <c r="B1261" s="3"/>
      <c r="C1261" s="3"/>
      <c r="D1261" s="3"/>
      <c r="E1261" s="3"/>
      <c r="F1261" s="3"/>
      <c r="G1261" s="3"/>
      <c r="H1261" s="3"/>
    </row>
    <row r="1262" spans="1:8" x14ac:dyDescent="0.25">
      <c r="A1262" s="1"/>
      <c r="B1262" s="3"/>
      <c r="C1262" s="3"/>
      <c r="D1262" s="3"/>
      <c r="E1262" s="3"/>
      <c r="F1262" s="3"/>
      <c r="G1262" s="3"/>
      <c r="H1262" s="3"/>
    </row>
    <row r="1263" spans="1:8" x14ac:dyDescent="0.25">
      <c r="A1263" s="1"/>
      <c r="B1263" s="3"/>
      <c r="C1263" s="3"/>
      <c r="D1263" s="3"/>
      <c r="E1263" s="3"/>
      <c r="F1263" s="3"/>
      <c r="G1263" s="3"/>
      <c r="H1263" s="3"/>
    </row>
    <row r="1264" spans="1:8" x14ac:dyDescent="0.25">
      <c r="A1264" s="1"/>
      <c r="B1264" s="3"/>
      <c r="C1264" s="3"/>
      <c r="D1264" s="3"/>
      <c r="E1264" s="3"/>
      <c r="F1264" s="3"/>
      <c r="G1264" s="3"/>
      <c r="H1264" s="3"/>
    </row>
    <row r="1265" spans="1:8" x14ac:dyDescent="0.25">
      <c r="A1265" s="1"/>
      <c r="B1265" s="3"/>
      <c r="C1265" s="3"/>
      <c r="D1265" s="3"/>
      <c r="E1265" s="3"/>
      <c r="F1265" s="3"/>
      <c r="G1265" s="3"/>
      <c r="H1265" s="3"/>
    </row>
    <row r="1266" spans="1:8" x14ac:dyDescent="0.25">
      <c r="A1266" s="1"/>
      <c r="B1266" s="3"/>
      <c r="C1266" s="3"/>
      <c r="D1266" s="3"/>
      <c r="E1266" s="3"/>
      <c r="F1266" s="3"/>
      <c r="G1266" s="3"/>
      <c r="H1266" s="3"/>
    </row>
    <row r="1267" spans="1:8" x14ac:dyDescent="0.25">
      <c r="A1267" s="1"/>
      <c r="B1267" s="3"/>
      <c r="C1267" s="3"/>
      <c r="D1267" s="3"/>
      <c r="E1267" s="3"/>
      <c r="F1267" s="3"/>
      <c r="G1267" s="3"/>
      <c r="H1267" s="3"/>
    </row>
    <row r="1268" spans="1:8" x14ac:dyDescent="0.25">
      <c r="A1268" s="1"/>
      <c r="B1268" s="3"/>
      <c r="C1268" s="3"/>
      <c r="D1268" s="3"/>
      <c r="E1268" s="3"/>
      <c r="F1268" s="3"/>
      <c r="G1268" s="3"/>
      <c r="H1268" s="3"/>
    </row>
    <row r="1269" spans="1:8" x14ac:dyDescent="0.25">
      <c r="A1269" s="1"/>
      <c r="B1269" s="3"/>
      <c r="C1269" s="3"/>
      <c r="D1269" s="3"/>
      <c r="E1269" s="3"/>
      <c r="F1269" s="3"/>
      <c r="G1269" s="3"/>
      <c r="H1269" s="3"/>
    </row>
    <row r="1270" spans="1:8" x14ac:dyDescent="0.25">
      <c r="A1270" s="1"/>
      <c r="B1270" s="3"/>
      <c r="C1270" s="3"/>
      <c r="D1270" s="3"/>
      <c r="E1270" s="3"/>
      <c r="F1270" s="3"/>
      <c r="G1270" s="3"/>
      <c r="H1270" s="3"/>
    </row>
    <row r="1271" spans="1:8" x14ac:dyDescent="0.25">
      <c r="A1271" s="1"/>
      <c r="B1271" s="3"/>
      <c r="C1271" s="3"/>
      <c r="D1271" s="3"/>
      <c r="E1271" s="3"/>
      <c r="F1271" s="3"/>
      <c r="G1271" s="3"/>
      <c r="H1271" s="3"/>
    </row>
    <row r="1272" spans="1:8" x14ac:dyDescent="0.25">
      <c r="A1272" s="1"/>
      <c r="B1272" s="3"/>
      <c r="C1272" s="3"/>
      <c r="D1272" s="3"/>
      <c r="E1272" s="3"/>
      <c r="F1272" s="3"/>
      <c r="G1272" s="3"/>
      <c r="H1272" s="3"/>
    </row>
    <row r="1273" spans="1:8" x14ac:dyDescent="0.25">
      <c r="A1273" s="1"/>
      <c r="B1273" s="3"/>
      <c r="C1273" s="3"/>
      <c r="D1273" s="3"/>
      <c r="E1273" s="3"/>
      <c r="F1273" s="3"/>
      <c r="G1273" s="3"/>
      <c r="H1273" s="3"/>
    </row>
    <row r="1274" spans="1:8" x14ac:dyDescent="0.25">
      <c r="A1274" s="1"/>
      <c r="B1274" s="3"/>
      <c r="C1274" s="3"/>
      <c r="D1274" s="3"/>
      <c r="E1274" s="3"/>
      <c r="F1274" s="3"/>
      <c r="G1274" s="3"/>
      <c r="H1274" s="3"/>
    </row>
    <row r="1275" spans="1:8" x14ac:dyDescent="0.25">
      <c r="A1275" s="1"/>
      <c r="B1275" s="3"/>
      <c r="C1275" s="3"/>
      <c r="D1275" s="3"/>
      <c r="E1275" s="3"/>
      <c r="F1275" s="3"/>
      <c r="G1275" s="3"/>
      <c r="H1275" s="3"/>
    </row>
    <row r="1276" spans="1:8" x14ac:dyDescent="0.25">
      <c r="A1276" s="1"/>
      <c r="B1276" s="3"/>
      <c r="C1276" s="3"/>
      <c r="D1276" s="3"/>
      <c r="E1276" s="3"/>
      <c r="F1276" s="3"/>
      <c r="G1276" s="3"/>
      <c r="H1276" s="3"/>
    </row>
    <row r="1277" spans="1:8" x14ac:dyDescent="0.25">
      <c r="A1277" s="1"/>
      <c r="B1277" s="3"/>
      <c r="C1277" s="3"/>
      <c r="D1277" s="3"/>
      <c r="E1277" s="3"/>
      <c r="F1277" s="3"/>
      <c r="G1277" s="3"/>
      <c r="H1277" s="3"/>
    </row>
    <row r="1278" spans="1:8" x14ac:dyDescent="0.25">
      <c r="A1278" s="1"/>
      <c r="B1278" s="3"/>
      <c r="C1278" s="3"/>
      <c r="D1278" s="3"/>
      <c r="E1278" s="3"/>
      <c r="F1278" s="3"/>
      <c r="G1278" s="3"/>
      <c r="H1278" s="3"/>
    </row>
    <row r="1279" spans="1:8" x14ac:dyDescent="0.25">
      <c r="A1279" s="1"/>
      <c r="B1279" s="3"/>
      <c r="C1279" s="3"/>
      <c r="D1279" s="3"/>
      <c r="E1279" s="3"/>
      <c r="F1279" s="3"/>
      <c r="G1279" s="3"/>
      <c r="H1279" s="3"/>
    </row>
    <row r="1280" spans="1:8" x14ac:dyDescent="0.25">
      <c r="A1280" s="1"/>
      <c r="B1280" s="3"/>
      <c r="C1280" s="3"/>
      <c r="D1280" s="3"/>
      <c r="E1280" s="3"/>
      <c r="F1280" s="3"/>
      <c r="G1280" s="3"/>
      <c r="H1280" s="3"/>
    </row>
    <row r="1281" spans="1:8" x14ac:dyDescent="0.25">
      <c r="A1281" s="1"/>
      <c r="B1281" s="3"/>
      <c r="C1281" s="3"/>
      <c r="D1281" s="3"/>
      <c r="E1281" s="3"/>
      <c r="F1281" s="3"/>
      <c r="G1281" s="3"/>
      <c r="H1281" s="3"/>
    </row>
    <row r="1282" spans="1:8" x14ac:dyDescent="0.25">
      <c r="A1282" s="1"/>
      <c r="B1282" s="3"/>
      <c r="C1282" s="3"/>
      <c r="D1282" s="3"/>
      <c r="E1282" s="3"/>
      <c r="F1282" s="3"/>
      <c r="G1282" s="3"/>
      <c r="H1282" s="3"/>
    </row>
    <row r="1283" spans="1:8" x14ac:dyDescent="0.25">
      <c r="A1283" s="1"/>
      <c r="B1283" s="3"/>
      <c r="C1283" s="3"/>
      <c r="D1283" s="3"/>
      <c r="E1283" s="3"/>
      <c r="F1283" s="3"/>
      <c r="G1283" s="3"/>
      <c r="H1283" s="3"/>
    </row>
    <row r="1284" spans="1:8" x14ac:dyDescent="0.25">
      <c r="A1284" s="1"/>
      <c r="B1284" s="3"/>
      <c r="C1284" s="3"/>
      <c r="D1284" s="3"/>
      <c r="E1284" s="3"/>
      <c r="F1284" s="3"/>
      <c r="G1284" s="3"/>
      <c r="H1284" s="3"/>
    </row>
    <row r="1285" spans="1:8" x14ac:dyDescent="0.25">
      <c r="A1285" s="1"/>
      <c r="B1285" s="3"/>
      <c r="C1285" s="3"/>
      <c r="D1285" s="3"/>
      <c r="E1285" s="3"/>
      <c r="F1285" s="3"/>
      <c r="G1285" s="3"/>
      <c r="H1285" s="3"/>
    </row>
    <row r="1286" spans="1:8" x14ac:dyDescent="0.25">
      <c r="A1286" s="1"/>
      <c r="B1286" s="3"/>
      <c r="C1286" s="3"/>
      <c r="D1286" s="3"/>
      <c r="E1286" s="3"/>
      <c r="F1286" s="3"/>
      <c r="G1286" s="3"/>
      <c r="H1286" s="3"/>
    </row>
    <row r="1287" spans="1:8" x14ac:dyDescent="0.25">
      <c r="A1287" s="1"/>
      <c r="B1287" s="3"/>
      <c r="C1287" s="3"/>
      <c r="D1287" s="3"/>
      <c r="E1287" s="3"/>
      <c r="F1287" s="3"/>
      <c r="G1287" s="3"/>
      <c r="H1287" s="3"/>
    </row>
    <row r="1288" spans="1:8" x14ac:dyDescent="0.25">
      <c r="A1288" s="1"/>
      <c r="B1288" s="3"/>
      <c r="C1288" s="3"/>
      <c r="D1288" s="3"/>
      <c r="E1288" s="3"/>
      <c r="F1288" s="3"/>
      <c r="G1288" s="3"/>
      <c r="H1288" s="3"/>
    </row>
    <row r="1289" spans="1:8" x14ac:dyDescent="0.25">
      <c r="A1289" s="1"/>
      <c r="B1289" s="3"/>
      <c r="C1289" s="3"/>
      <c r="D1289" s="3"/>
      <c r="E1289" s="3"/>
      <c r="F1289" s="3"/>
      <c r="G1289" s="3"/>
      <c r="H1289" s="3"/>
    </row>
    <row r="1290" spans="1:8" x14ac:dyDescent="0.25">
      <c r="A1290" s="1"/>
      <c r="B1290" s="3"/>
      <c r="C1290" s="3"/>
      <c r="D1290" s="3"/>
      <c r="E1290" s="3"/>
      <c r="F1290" s="3"/>
      <c r="G1290" s="3"/>
      <c r="H1290" s="3"/>
    </row>
    <row r="1291" spans="1:8" x14ac:dyDescent="0.25">
      <c r="A1291" s="1"/>
      <c r="B1291" s="3"/>
      <c r="C1291" s="3"/>
      <c r="D1291" s="3"/>
      <c r="E1291" s="3"/>
      <c r="F1291" s="3"/>
      <c r="G1291" s="3"/>
      <c r="H1291" s="3"/>
    </row>
    <row r="1292" spans="1:8" x14ac:dyDescent="0.25">
      <c r="A1292" s="1"/>
      <c r="B1292" s="3"/>
      <c r="C1292" s="3"/>
      <c r="D1292" s="3"/>
      <c r="E1292" s="3"/>
      <c r="F1292" s="3"/>
      <c r="G1292" s="3"/>
      <c r="H1292" s="3"/>
    </row>
    <row r="1293" spans="1:8" x14ac:dyDescent="0.25">
      <c r="A1293" s="1"/>
      <c r="B1293" s="3"/>
      <c r="C1293" s="3"/>
      <c r="D1293" s="3"/>
      <c r="E1293" s="3"/>
      <c r="F1293" s="3"/>
      <c r="G1293" s="3"/>
      <c r="H1293" s="3"/>
    </row>
    <row r="1294" spans="1:8" x14ac:dyDescent="0.25">
      <c r="A1294" s="1"/>
      <c r="B1294" s="3"/>
      <c r="C1294" s="3"/>
      <c r="D1294" s="3"/>
      <c r="E1294" s="3"/>
      <c r="F1294" s="3"/>
      <c r="G1294" s="3"/>
      <c r="H1294" s="3"/>
    </row>
    <row r="1295" spans="1:8" x14ac:dyDescent="0.25">
      <c r="A1295" s="1"/>
      <c r="B1295" s="3"/>
      <c r="C1295" s="3"/>
      <c r="D1295" s="3"/>
      <c r="E1295" s="3"/>
      <c r="F1295" s="3"/>
      <c r="G1295" s="3"/>
      <c r="H1295" s="3"/>
    </row>
    <row r="1296" spans="1:8" x14ac:dyDescent="0.25">
      <c r="A1296" s="1"/>
      <c r="B1296" s="3"/>
      <c r="C1296" s="3"/>
      <c r="D1296" s="3"/>
      <c r="E1296" s="3"/>
      <c r="F1296" s="3"/>
      <c r="G1296" s="3"/>
      <c r="H1296" s="3"/>
    </row>
    <row r="1297" spans="1:8" x14ac:dyDescent="0.25">
      <c r="A1297" s="1"/>
      <c r="B1297" s="3"/>
      <c r="C1297" s="3"/>
      <c r="D1297" s="3"/>
      <c r="E1297" s="3"/>
      <c r="F1297" s="3"/>
      <c r="G1297" s="3"/>
      <c r="H1297" s="3"/>
    </row>
    <row r="1298" spans="1:8" x14ac:dyDescent="0.25">
      <c r="A1298" s="1"/>
      <c r="B1298" s="3"/>
      <c r="C1298" s="3"/>
      <c r="D1298" s="3"/>
      <c r="E1298" s="3"/>
      <c r="F1298" s="3"/>
      <c r="G1298" s="3"/>
      <c r="H1298" s="3"/>
    </row>
    <row r="1299" spans="1:8" x14ac:dyDescent="0.25">
      <c r="A1299" s="1"/>
      <c r="B1299" s="3"/>
      <c r="C1299" s="3"/>
      <c r="D1299" s="3"/>
      <c r="E1299" s="3"/>
      <c r="F1299" s="3"/>
      <c r="G1299" s="3"/>
      <c r="H1299" s="3"/>
    </row>
    <row r="1300" spans="1:8" x14ac:dyDescent="0.25">
      <c r="A1300" s="1"/>
      <c r="B1300" s="3"/>
      <c r="C1300" s="3"/>
      <c r="D1300" s="3"/>
      <c r="E1300" s="3"/>
      <c r="F1300" s="3"/>
      <c r="G1300" s="3"/>
      <c r="H1300" s="3"/>
    </row>
    <row r="1301" spans="1:8" x14ac:dyDescent="0.25">
      <c r="A1301" s="1"/>
      <c r="B1301" s="3"/>
      <c r="C1301" s="3"/>
      <c r="D1301" s="3"/>
      <c r="E1301" s="3"/>
      <c r="F1301" s="3"/>
      <c r="G1301" s="3"/>
      <c r="H1301" s="3"/>
    </row>
    <row r="1302" spans="1:8" x14ac:dyDescent="0.25">
      <c r="A1302" s="1"/>
      <c r="B1302" s="3"/>
      <c r="C1302" s="3"/>
      <c r="D1302" s="3"/>
      <c r="E1302" s="3"/>
      <c r="F1302" s="3"/>
      <c r="G1302" s="3"/>
      <c r="H1302" s="3"/>
    </row>
    <row r="1303" spans="1:8" x14ac:dyDescent="0.25">
      <c r="A1303" s="1"/>
      <c r="B1303" s="3"/>
      <c r="C1303" s="3"/>
      <c r="D1303" s="3"/>
      <c r="E1303" s="3"/>
      <c r="F1303" s="3"/>
      <c r="G1303" s="3"/>
      <c r="H1303" s="3"/>
    </row>
    <row r="1304" spans="1:8" x14ac:dyDescent="0.25">
      <c r="A1304" s="1"/>
      <c r="B1304" s="3"/>
      <c r="C1304" s="3"/>
      <c r="D1304" s="3"/>
      <c r="E1304" s="3"/>
      <c r="F1304" s="3"/>
      <c r="G1304" s="3"/>
      <c r="H1304" s="3"/>
    </row>
    <row r="1305" spans="1:8" x14ac:dyDescent="0.25">
      <c r="A1305" s="1"/>
      <c r="B1305" s="3"/>
      <c r="C1305" s="3"/>
      <c r="D1305" s="3"/>
      <c r="E1305" s="3"/>
      <c r="F1305" s="3"/>
      <c r="G1305" s="3"/>
      <c r="H1305" s="3"/>
    </row>
    <row r="1306" spans="1:8" x14ac:dyDescent="0.25">
      <c r="A1306" s="1"/>
      <c r="B1306" s="3"/>
      <c r="C1306" s="3"/>
      <c r="D1306" s="3"/>
      <c r="E1306" s="3"/>
      <c r="F1306" s="3"/>
      <c r="G1306" s="3"/>
      <c r="H1306" s="3"/>
    </row>
    <row r="1307" spans="1:8" x14ac:dyDescent="0.25">
      <c r="A1307" s="1"/>
      <c r="B1307" s="3"/>
      <c r="C1307" s="3"/>
      <c r="D1307" s="3"/>
      <c r="E1307" s="3"/>
      <c r="F1307" s="3"/>
      <c r="G1307" s="3"/>
      <c r="H1307" s="3"/>
    </row>
    <row r="1308" spans="1:8" x14ac:dyDescent="0.25">
      <c r="A1308" s="1"/>
      <c r="B1308" s="3"/>
      <c r="C1308" s="3"/>
      <c r="D1308" s="3"/>
      <c r="E1308" s="3"/>
      <c r="F1308" s="3"/>
      <c r="G1308" s="3"/>
      <c r="H1308" s="3"/>
    </row>
    <row r="1309" spans="1:8" x14ac:dyDescent="0.25">
      <c r="A1309" s="1"/>
      <c r="B1309" s="3"/>
      <c r="C1309" s="3"/>
      <c r="D1309" s="3"/>
      <c r="E1309" s="3"/>
      <c r="F1309" s="3"/>
      <c r="G1309" s="3"/>
      <c r="H1309" s="3"/>
    </row>
    <row r="1310" spans="1:8" x14ac:dyDescent="0.25">
      <c r="A1310" s="1"/>
      <c r="B1310" s="3"/>
      <c r="C1310" s="3"/>
      <c r="D1310" s="3"/>
      <c r="E1310" s="3"/>
      <c r="F1310" s="3"/>
      <c r="G1310" s="3"/>
      <c r="H1310" s="3"/>
    </row>
    <row r="1311" spans="1:8" x14ac:dyDescent="0.25">
      <c r="A1311" s="1"/>
      <c r="B1311" s="3"/>
      <c r="C1311" s="3"/>
      <c r="D1311" s="3"/>
      <c r="E1311" s="3"/>
      <c r="F1311" s="3"/>
      <c r="G1311" s="3"/>
      <c r="H1311" s="3"/>
    </row>
    <row r="1312" spans="1:8" x14ac:dyDescent="0.25">
      <c r="A1312" s="1"/>
      <c r="B1312" s="3"/>
      <c r="C1312" s="3"/>
      <c r="D1312" s="3"/>
      <c r="E1312" s="3"/>
      <c r="F1312" s="3"/>
      <c r="G1312" s="3"/>
      <c r="H1312" s="3"/>
    </row>
    <row r="1313" spans="1:8" x14ac:dyDescent="0.25">
      <c r="A1313" s="1"/>
      <c r="B1313" s="3"/>
      <c r="C1313" s="3"/>
      <c r="D1313" s="3"/>
      <c r="E1313" s="3"/>
      <c r="F1313" s="3"/>
      <c r="G1313" s="3"/>
      <c r="H1313" s="3"/>
    </row>
    <row r="1314" spans="1:8" x14ac:dyDescent="0.25">
      <c r="A1314" s="1"/>
      <c r="B1314" s="3"/>
      <c r="C1314" s="3"/>
      <c r="D1314" s="3"/>
      <c r="E1314" s="3"/>
      <c r="F1314" s="3"/>
      <c r="G1314" s="3"/>
      <c r="H1314" s="3"/>
    </row>
    <row r="1315" spans="1:8" x14ac:dyDescent="0.25">
      <c r="A1315" s="1"/>
      <c r="B1315" s="3"/>
      <c r="C1315" s="3"/>
      <c r="D1315" s="3"/>
      <c r="E1315" s="3"/>
      <c r="F1315" s="3"/>
      <c r="G1315" s="3"/>
      <c r="H1315" s="3"/>
    </row>
    <row r="1316" spans="1:8" x14ac:dyDescent="0.25">
      <c r="A1316" s="1"/>
      <c r="B1316" s="3"/>
      <c r="C1316" s="3"/>
      <c r="D1316" s="3"/>
      <c r="E1316" s="3"/>
      <c r="F1316" s="3"/>
      <c r="G1316" s="3"/>
      <c r="H1316" s="3"/>
    </row>
    <row r="1317" spans="1:8" x14ac:dyDescent="0.25">
      <c r="A1317" s="1"/>
      <c r="B1317" s="3"/>
      <c r="C1317" s="3"/>
      <c r="D1317" s="3"/>
      <c r="E1317" s="3"/>
      <c r="F1317" s="3"/>
      <c r="G1317" s="3"/>
      <c r="H1317" s="3"/>
    </row>
    <row r="1318" spans="1:8" x14ac:dyDescent="0.25">
      <c r="A1318" s="1"/>
      <c r="B1318" s="3"/>
      <c r="C1318" s="3"/>
      <c r="D1318" s="3"/>
      <c r="E1318" s="3"/>
      <c r="F1318" s="3"/>
      <c r="G1318" s="3"/>
      <c r="H1318" s="3"/>
    </row>
    <row r="1319" spans="1:8" x14ac:dyDescent="0.25">
      <c r="A1319" s="1"/>
      <c r="B1319" s="3"/>
      <c r="C1319" s="3"/>
      <c r="D1319" s="3"/>
      <c r="E1319" s="3"/>
      <c r="F1319" s="3"/>
      <c r="G1319" s="3"/>
      <c r="H1319" s="3"/>
    </row>
    <row r="1320" spans="1:8" x14ac:dyDescent="0.25">
      <c r="A1320" s="1"/>
      <c r="B1320" s="3"/>
      <c r="C1320" s="3"/>
      <c r="D1320" s="3"/>
      <c r="E1320" s="3"/>
      <c r="F1320" s="3"/>
      <c r="G1320" s="3"/>
      <c r="H1320" s="3"/>
    </row>
    <row r="1321" spans="1:8" x14ac:dyDescent="0.25">
      <c r="A1321" s="1"/>
      <c r="B1321" s="3"/>
      <c r="C1321" s="3"/>
      <c r="D1321" s="3"/>
      <c r="E1321" s="3"/>
      <c r="F1321" s="3"/>
      <c r="G1321" s="3"/>
      <c r="H1321" s="3"/>
    </row>
    <row r="1322" spans="1:8" x14ac:dyDescent="0.25">
      <c r="A1322" s="1"/>
      <c r="B1322" s="3"/>
      <c r="C1322" s="3"/>
      <c r="D1322" s="3"/>
      <c r="E1322" s="3"/>
      <c r="F1322" s="3"/>
      <c r="G1322" s="3"/>
      <c r="H1322" s="3"/>
    </row>
    <row r="1323" spans="1:8" x14ac:dyDescent="0.25">
      <c r="A1323" s="1"/>
      <c r="B1323" s="3"/>
      <c r="C1323" s="3"/>
      <c r="D1323" s="3"/>
      <c r="E1323" s="3"/>
      <c r="F1323" s="3"/>
      <c r="G1323" s="3"/>
      <c r="H1323" s="3"/>
    </row>
    <row r="1324" spans="1:8" x14ac:dyDescent="0.25">
      <c r="A1324" s="1"/>
      <c r="B1324" s="3"/>
      <c r="C1324" s="3"/>
      <c r="D1324" s="3"/>
      <c r="E1324" s="3"/>
      <c r="F1324" s="3"/>
      <c r="G1324" s="3"/>
      <c r="H1324" s="3"/>
    </row>
    <row r="1325" spans="1:8" x14ac:dyDescent="0.25">
      <c r="A1325" s="1"/>
      <c r="B1325" s="3"/>
      <c r="C1325" s="3"/>
      <c r="D1325" s="3"/>
      <c r="E1325" s="3"/>
      <c r="F1325" s="3"/>
      <c r="G1325" s="3"/>
      <c r="H1325" s="3"/>
    </row>
    <row r="1326" spans="1:8" x14ac:dyDescent="0.25">
      <c r="A1326" s="1"/>
      <c r="B1326" s="3"/>
      <c r="C1326" s="3"/>
      <c r="D1326" s="3"/>
      <c r="E1326" s="3"/>
      <c r="F1326" s="3"/>
      <c r="G1326" s="3"/>
      <c r="H1326" s="3"/>
    </row>
    <row r="1327" spans="1:8" x14ac:dyDescent="0.25">
      <c r="A1327" s="1"/>
      <c r="B1327" s="3"/>
      <c r="C1327" s="3"/>
      <c r="D1327" s="3"/>
      <c r="E1327" s="3"/>
      <c r="F1327" s="3"/>
      <c r="G1327" s="3"/>
      <c r="H1327" s="3"/>
    </row>
    <row r="1328" spans="1:8" x14ac:dyDescent="0.25">
      <c r="A1328" s="1"/>
      <c r="B1328" s="3"/>
      <c r="C1328" s="3"/>
      <c r="D1328" s="3"/>
      <c r="E1328" s="3"/>
      <c r="F1328" s="3"/>
      <c r="G1328" s="3"/>
      <c r="H1328" s="3"/>
    </row>
    <row r="1329" spans="1:8" x14ac:dyDescent="0.25">
      <c r="A1329" s="1"/>
      <c r="B1329" s="3"/>
      <c r="C1329" s="3"/>
      <c r="D1329" s="3"/>
      <c r="E1329" s="3"/>
      <c r="F1329" s="3"/>
      <c r="G1329" s="3"/>
      <c r="H1329" s="3"/>
    </row>
    <row r="1330" spans="1:8" x14ac:dyDescent="0.25">
      <c r="A1330" s="1"/>
      <c r="B1330" s="3"/>
      <c r="C1330" s="3"/>
      <c r="D1330" s="3"/>
      <c r="E1330" s="3"/>
      <c r="F1330" s="3"/>
      <c r="G1330" s="3"/>
      <c r="H1330" s="3"/>
    </row>
    <row r="1331" spans="1:8" x14ac:dyDescent="0.25">
      <c r="A1331" s="1"/>
      <c r="B1331" s="3"/>
      <c r="C1331" s="3"/>
      <c r="D1331" s="3"/>
      <c r="E1331" s="3"/>
      <c r="F1331" s="3"/>
      <c r="G1331" s="3"/>
      <c r="H1331" s="3"/>
    </row>
    <row r="1332" spans="1:8" x14ac:dyDescent="0.25">
      <c r="A1332" s="1"/>
      <c r="B1332" s="3"/>
      <c r="C1332" s="3"/>
      <c r="D1332" s="3"/>
      <c r="E1332" s="3"/>
      <c r="F1332" s="3"/>
      <c r="G1332" s="3"/>
      <c r="H1332" s="3"/>
    </row>
    <row r="1333" spans="1:8" x14ac:dyDescent="0.25">
      <c r="A1333" s="1"/>
      <c r="B1333" s="3"/>
      <c r="C1333" s="3"/>
      <c r="D1333" s="3"/>
      <c r="E1333" s="3"/>
      <c r="F1333" s="3"/>
      <c r="G1333" s="3"/>
      <c r="H1333" s="3"/>
    </row>
    <row r="1334" spans="1:8" x14ac:dyDescent="0.25">
      <c r="A1334" s="1"/>
      <c r="B1334" s="3"/>
      <c r="C1334" s="3"/>
      <c r="D1334" s="3"/>
      <c r="E1334" s="3"/>
      <c r="F1334" s="3"/>
      <c r="G1334" s="3"/>
      <c r="H1334" s="3"/>
    </row>
    <row r="1335" spans="1:8" x14ac:dyDescent="0.25">
      <c r="A1335" s="1"/>
      <c r="B1335" s="3"/>
      <c r="C1335" s="3"/>
      <c r="D1335" s="3"/>
      <c r="E1335" s="3"/>
      <c r="F1335" s="3"/>
      <c r="G1335" s="3"/>
      <c r="H1335" s="3"/>
    </row>
    <row r="1336" spans="1:8" x14ac:dyDescent="0.25">
      <c r="A1336" s="1"/>
      <c r="B1336" s="3"/>
      <c r="C1336" s="3"/>
      <c r="D1336" s="3"/>
      <c r="E1336" s="3"/>
      <c r="F1336" s="3"/>
      <c r="G1336" s="3"/>
      <c r="H1336" s="3"/>
    </row>
    <row r="1337" spans="1:8" x14ac:dyDescent="0.25">
      <c r="A1337" s="1"/>
      <c r="B1337" s="3"/>
      <c r="C1337" s="3"/>
      <c r="D1337" s="3"/>
      <c r="E1337" s="3"/>
      <c r="F1337" s="3"/>
      <c r="G1337" s="3"/>
      <c r="H1337" s="3"/>
    </row>
    <row r="1338" spans="1:8" x14ac:dyDescent="0.25">
      <c r="A1338" s="1"/>
      <c r="B1338" s="3"/>
      <c r="C1338" s="3"/>
      <c r="D1338" s="3"/>
      <c r="E1338" s="3"/>
      <c r="F1338" s="3"/>
      <c r="G1338" s="3"/>
      <c r="H1338" s="3"/>
    </row>
    <row r="1339" spans="1:8" x14ac:dyDescent="0.25">
      <c r="A1339" s="1"/>
      <c r="B1339" s="3"/>
      <c r="C1339" s="3"/>
      <c r="D1339" s="3"/>
      <c r="E1339" s="3"/>
      <c r="F1339" s="3"/>
      <c r="G1339" s="3"/>
      <c r="H1339" s="3"/>
    </row>
    <row r="1340" spans="1:8" x14ac:dyDescent="0.25">
      <c r="A1340" s="1"/>
      <c r="B1340" s="3"/>
      <c r="C1340" s="3"/>
      <c r="D1340" s="3"/>
      <c r="E1340" s="3"/>
      <c r="F1340" s="3"/>
      <c r="G1340" s="3"/>
      <c r="H1340" s="3"/>
    </row>
    <row r="1341" spans="1:8" x14ac:dyDescent="0.25">
      <c r="A1341" s="1"/>
      <c r="B1341" s="3"/>
      <c r="C1341" s="3"/>
      <c r="D1341" s="3"/>
      <c r="E1341" s="3"/>
      <c r="F1341" s="3"/>
      <c r="G1341" s="3"/>
      <c r="H1341" s="3"/>
    </row>
    <row r="1342" spans="1:8" x14ac:dyDescent="0.25">
      <c r="A1342" s="1"/>
      <c r="B1342" s="3"/>
      <c r="C1342" s="3"/>
      <c r="D1342" s="3"/>
      <c r="E1342" s="3"/>
      <c r="F1342" s="3"/>
      <c r="G1342" s="3"/>
      <c r="H1342" s="3"/>
    </row>
    <row r="1343" spans="1:8" x14ac:dyDescent="0.25">
      <c r="A1343" s="1"/>
      <c r="B1343" s="3"/>
      <c r="C1343" s="3"/>
      <c r="D1343" s="3"/>
      <c r="E1343" s="3"/>
      <c r="F1343" s="3"/>
      <c r="G1343" s="3"/>
      <c r="H1343" s="3"/>
    </row>
    <row r="1344" spans="1:8" x14ac:dyDescent="0.25">
      <c r="A1344" s="1"/>
      <c r="B1344" s="3"/>
      <c r="C1344" s="3"/>
      <c r="D1344" s="3"/>
      <c r="E1344" s="3"/>
      <c r="F1344" s="3"/>
      <c r="G1344" s="3"/>
      <c r="H1344" s="3"/>
    </row>
    <row r="1345" spans="1:8" x14ac:dyDescent="0.25">
      <c r="A1345" s="1"/>
      <c r="B1345" s="3"/>
      <c r="C1345" s="3"/>
      <c r="D1345" s="3"/>
      <c r="E1345" s="3"/>
      <c r="F1345" s="3"/>
      <c r="G1345" s="3"/>
      <c r="H1345" s="3"/>
    </row>
    <row r="1346" spans="1:8" x14ac:dyDescent="0.25">
      <c r="A1346" s="1"/>
      <c r="B1346" s="3"/>
      <c r="C1346" s="3"/>
      <c r="D1346" s="3"/>
      <c r="E1346" s="3"/>
      <c r="F1346" s="3"/>
      <c r="G1346" s="3"/>
      <c r="H1346" s="3"/>
    </row>
    <row r="1347" spans="1:8" x14ac:dyDescent="0.25">
      <c r="A1347" s="1"/>
      <c r="B1347" s="3"/>
      <c r="C1347" s="3"/>
      <c r="D1347" s="3"/>
      <c r="E1347" s="3"/>
      <c r="F1347" s="3"/>
      <c r="G1347" s="3"/>
      <c r="H1347" s="3"/>
    </row>
    <row r="1348" spans="1:8" x14ac:dyDescent="0.25">
      <c r="A1348" s="1"/>
      <c r="B1348" s="3"/>
      <c r="C1348" s="3"/>
      <c r="D1348" s="3"/>
      <c r="E1348" s="3"/>
      <c r="F1348" s="3"/>
      <c r="G1348" s="3"/>
      <c r="H1348" s="3"/>
    </row>
    <row r="1349" spans="1:8" x14ac:dyDescent="0.25">
      <c r="A1349" s="1"/>
      <c r="B1349" s="3"/>
      <c r="C1349" s="3"/>
      <c r="D1349" s="3"/>
      <c r="E1349" s="3"/>
      <c r="F1349" s="3"/>
      <c r="G1349" s="3"/>
      <c r="H1349" s="3"/>
    </row>
    <row r="1350" spans="1:8" x14ac:dyDescent="0.25">
      <c r="A1350" s="1"/>
      <c r="B1350" s="3"/>
      <c r="C1350" s="3"/>
      <c r="D1350" s="3"/>
      <c r="E1350" s="3"/>
      <c r="F1350" s="3"/>
      <c r="G1350" s="3"/>
      <c r="H1350" s="3"/>
    </row>
    <row r="1351" spans="1:8" x14ac:dyDescent="0.25">
      <c r="A1351" s="1"/>
      <c r="B1351" s="3"/>
      <c r="C1351" s="3"/>
      <c r="D1351" s="3"/>
      <c r="E1351" s="3"/>
      <c r="F1351" s="3"/>
      <c r="G1351" s="3"/>
      <c r="H1351" s="3"/>
    </row>
    <row r="1352" spans="1:8" x14ac:dyDescent="0.25">
      <c r="A1352" s="1"/>
      <c r="B1352" s="3"/>
      <c r="C1352" s="3"/>
      <c r="D1352" s="3"/>
      <c r="E1352" s="3"/>
      <c r="F1352" s="3"/>
      <c r="G1352" s="3"/>
      <c r="H1352" s="3"/>
    </row>
    <row r="1353" spans="1:8" x14ac:dyDescent="0.25">
      <c r="A1353" s="1"/>
      <c r="B1353" s="3"/>
      <c r="C1353" s="3"/>
      <c r="D1353" s="3"/>
      <c r="E1353" s="3"/>
      <c r="F1353" s="3"/>
      <c r="G1353" s="3"/>
      <c r="H1353" s="3"/>
    </row>
    <row r="1354" spans="1:8" x14ac:dyDescent="0.25">
      <c r="A1354" s="1"/>
      <c r="B1354" s="3"/>
      <c r="C1354" s="3"/>
      <c r="D1354" s="3"/>
      <c r="E1354" s="3"/>
      <c r="F1354" s="3"/>
      <c r="G1354" s="3"/>
      <c r="H1354" s="3"/>
    </row>
    <row r="1355" spans="1:8" x14ac:dyDescent="0.25">
      <c r="A1355" s="1"/>
      <c r="B1355" s="3"/>
      <c r="C1355" s="3"/>
      <c r="D1355" s="3"/>
      <c r="E1355" s="3"/>
      <c r="F1355" s="3"/>
      <c r="G1355" s="3"/>
      <c r="H1355" s="3"/>
    </row>
    <row r="1356" spans="1:8" x14ac:dyDescent="0.25">
      <c r="A1356" s="1"/>
      <c r="B1356" s="3"/>
      <c r="C1356" s="3"/>
      <c r="D1356" s="3"/>
      <c r="E1356" s="3"/>
      <c r="F1356" s="3"/>
      <c r="G1356" s="3"/>
      <c r="H1356" s="3"/>
    </row>
    <row r="1357" spans="1:8" x14ac:dyDescent="0.25">
      <c r="A1357" s="1"/>
      <c r="B1357" s="3"/>
      <c r="C1357" s="3"/>
      <c r="D1357" s="3"/>
      <c r="E1357" s="3"/>
      <c r="F1357" s="3"/>
      <c r="G1357" s="3"/>
      <c r="H1357" s="3"/>
    </row>
    <row r="1358" spans="1:8" x14ac:dyDescent="0.25">
      <c r="A1358" s="1"/>
      <c r="B1358" s="3"/>
      <c r="C1358" s="3"/>
      <c r="D1358" s="3"/>
      <c r="E1358" s="3"/>
      <c r="F1358" s="3"/>
      <c r="G1358" s="3"/>
      <c r="H1358" s="3"/>
    </row>
    <row r="1359" spans="1:8" x14ac:dyDescent="0.25">
      <c r="A1359" s="1"/>
      <c r="B1359" s="3"/>
      <c r="C1359" s="3"/>
      <c r="D1359" s="3"/>
      <c r="E1359" s="3"/>
      <c r="F1359" s="3"/>
      <c r="G1359" s="3"/>
      <c r="H1359" s="3"/>
    </row>
    <row r="1360" spans="1:8" x14ac:dyDescent="0.25">
      <c r="A1360" s="1"/>
      <c r="B1360" s="3"/>
      <c r="C1360" s="3"/>
      <c r="D1360" s="3"/>
      <c r="E1360" s="3"/>
      <c r="F1360" s="3"/>
      <c r="G1360" s="3"/>
      <c r="H1360" s="3"/>
    </row>
    <row r="1361" spans="1:8" x14ac:dyDescent="0.25">
      <c r="A1361" s="1"/>
      <c r="B1361" s="3"/>
      <c r="C1361" s="3"/>
      <c r="D1361" s="3"/>
      <c r="E1361" s="3"/>
      <c r="F1361" s="3"/>
      <c r="G1361" s="3"/>
      <c r="H1361" s="3"/>
    </row>
    <row r="1362" spans="1:8" x14ac:dyDescent="0.25">
      <c r="A1362" s="1"/>
      <c r="B1362" s="3"/>
      <c r="C1362" s="3"/>
      <c r="D1362" s="3"/>
      <c r="E1362" s="3"/>
      <c r="F1362" s="3"/>
      <c r="G1362" s="3"/>
      <c r="H1362" s="3"/>
    </row>
    <row r="1363" spans="1:8" x14ac:dyDescent="0.25">
      <c r="A1363" s="1"/>
      <c r="B1363" s="3"/>
      <c r="C1363" s="3"/>
      <c r="D1363" s="3"/>
      <c r="E1363" s="3"/>
      <c r="F1363" s="3"/>
      <c r="G1363" s="3"/>
      <c r="H1363" s="3"/>
    </row>
    <row r="1364" spans="1:8" x14ac:dyDescent="0.25">
      <c r="A1364" s="1"/>
      <c r="B1364" s="3"/>
      <c r="C1364" s="3"/>
      <c r="D1364" s="3"/>
      <c r="E1364" s="3"/>
      <c r="F1364" s="3"/>
      <c r="G1364" s="3"/>
      <c r="H1364" s="3"/>
    </row>
    <row r="1365" spans="1:8" x14ac:dyDescent="0.25">
      <c r="A1365" s="1"/>
      <c r="B1365" s="3"/>
      <c r="C1365" s="3"/>
      <c r="D1365" s="3"/>
      <c r="E1365" s="3"/>
      <c r="F1365" s="3"/>
      <c r="G1365" s="3"/>
      <c r="H1365" s="3"/>
    </row>
    <row r="1366" spans="1:8" x14ac:dyDescent="0.25">
      <c r="A1366" s="1"/>
      <c r="B1366" s="3"/>
      <c r="C1366" s="3"/>
      <c r="D1366" s="3"/>
      <c r="E1366" s="3"/>
      <c r="F1366" s="3"/>
      <c r="G1366" s="3"/>
      <c r="H1366" s="3"/>
    </row>
    <row r="1367" spans="1:8" x14ac:dyDescent="0.25">
      <c r="A1367" s="1"/>
      <c r="B1367" s="3"/>
      <c r="C1367" s="3"/>
      <c r="D1367" s="3"/>
      <c r="E1367" s="3"/>
      <c r="F1367" s="3"/>
      <c r="G1367" s="3"/>
      <c r="H1367" s="3"/>
    </row>
    <row r="1368" spans="1:8" x14ac:dyDescent="0.25">
      <c r="A1368" s="1"/>
      <c r="B1368" s="3"/>
      <c r="C1368" s="3"/>
      <c r="D1368" s="3"/>
      <c r="E1368" s="3"/>
      <c r="F1368" s="3"/>
      <c r="G1368" s="3"/>
      <c r="H1368" s="3"/>
    </row>
    <row r="1369" spans="1:8" x14ac:dyDescent="0.25">
      <c r="A1369" s="1"/>
      <c r="B1369" s="3"/>
      <c r="C1369" s="3"/>
      <c r="D1369" s="3"/>
      <c r="E1369" s="3"/>
      <c r="F1369" s="3"/>
      <c r="G1369" s="3"/>
      <c r="H1369" s="3"/>
    </row>
    <row r="1370" spans="1:8" x14ac:dyDescent="0.25">
      <c r="A1370" s="1"/>
      <c r="B1370" s="3"/>
      <c r="C1370" s="3"/>
      <c r="D1370" s="3"/>
      <c r="E1370" s="3"/>
      <c r="F1370" s="3"/>
      <c r="G1370" s="3"/>
      <c r="H1370" s="3"/>
    </row>
    <row r="1371" spans="1:8" x14ac:dyDescent="0.25">
      <c r="A1371" s="1"/>
      <c r="B1371" s="3"/>
      <c r="C1371" s="3"/>
      <c r="D1371" s="3"/>
      <c r="E1371" s="3"/>
      <c r="F1371" s="3"/>
      <c r="G1371" s="3"/>
      <c r="H1371" s="3"/>
    </row>
    <row r="1372" spans="1:8" x14ac:dyDescent="0.25">
      <c r="A1372" s="1"/>
      <c r="B1372" s="3"/>
      <c r="C1372" s="3"/>
      <c r="D1372" s="3"/>
      <c r="E1372" s="3"/>
      <c r="F1372" s="3"/>
      <c r="G1372" s="3"/>
      <c r="H1372" s="3"/>
    </row>
    <row r="1373" spans="1:8" x14ac:dyDescent="0.25">
      <c r="A1373" s="1"/>
      <c r="B1373" s="3"/>
      <c r="C1373" s="3"/>
      <c r="D1373" s="3"/>
      <c r="E1373" s="3"/>
      <c r="F1373" s="3"/>
      <c r="G1373" s="3"/>
      <c r="H1373" s="3"/>
    </row>
    <row r="1374" spans="1:8" x14ac:dyDescent="0.25">
      <c r="A1374" s="1"/>
      <c r="B1374" s="3"/>
      <c r="C1374" s="3"/>
      <c r="D1374" s="3"/>
      <c r="E1374" s="3"/>
      <c r="F1374" s="3"/>
      <c r="G1374" s="3"/>
      <c r="H1374" s="3"/>
    </row>
    <row r="1375" spans="1:8" x14ac:dyDescent="0.25">
      <c r="A1375" s="1"/>
      <c r="B1375" s="3"/>
      <c r="C1375" s="3"/>
      <c r="D1375" s="3"/>
      <c r="E1375" s="3"/>
      <c r="F1375" s="3"/>
      <c r="G1375" s="3"/>
      <c r="H1375" s="3"/>
    </row>
    <row r="1376" spans="1:8" x14ac:dyDescent="0.25">
      <c r="A1376" s="1"/>
      <c r="B1376" s="3"/>
      <c r="C1376" s="3"/>
      <c r="D1376" s="3"/>
      <c r="E1376" s="3"/>
      <c r="F1376" s="3"/>
      <c r="G1376" s="3"/>
      <c r="H1376" s="3"/>
    </row>
    <row r="1377" spans="1:8" x14ac:dyDescent="0.25">
      <c r="A1377" s="1"/>
      <c r="B1377" s="3"/>
      <c r="C1377" s="3"/>
      <c r="D1377" s="3"/>
      <c r="E1377" s="3"/>
      <c r="F1377" s="3"/>
      <c r="G1377" s="3"/>
      <c r="H1377" s="3"/>
    </row>
    <row r="1378" spans="1:8" x14ac:dyDescent="0.25">
      <c r="A1378" s="1"/>
      <c r="B1378" s="3"/>
      <c r="C1378" s="3"/>
      <c r="D1378" s="3"/>
      <c r="E1378" s="3"/>
      <c r="F1378" s="3"/>
      <c r="G1378" s="3"/>
      <c r="H1378" s="3"/>
    </row>
    <row r="1379" spans="1:8" x14ac:dyDescent="0.25">
      <c r="A1379" s="1"/>
      <c r="B1379" s="3"/>
      <c r="C1379" s="3"/>
      <c r="D1379" s="3"/>
      <c r="E1379" s="3"/>
      <c r="F1379" s="3"/>
      <c r="G1379" s="3"/>
      <c r="H1379" s="3"/>
    </row>
    <row r="1380" spans="1:8" x14ac:dyDescent="0.25">
      <c r="A1380" s="1"/>
      <c r="B1380" s="3"/>
      <c r="C1380" s="3"/>
      <c r="D1380" s="3"/>
      <c r="E1380" s="3"/>
      <c r="F1380" s="3"/>
      <c r="G1380" s="3"/>
      <c r="H1380" s="3"/>
    </row>
    <row r="1381" spans="1:8" x14ac:dyDescent="0.25">
      <c r="A1381" s="1"/>
      <c r="B1381" s="3"/>
      <c r="C1381" s="3"/>
      <c r="D1381" s="3"/>
      <c r="E1381" s="3"/>
      <c r="F1381" s="3"/>
      <c r="G1381" s="3"/>
      <c r="H1381" s="3"/>
    </row>
    <row r="1382" spans="1:8" x14ac:dyDescent="0.25">
      <c r="A1382" s="1"/>
      <c r="B1382" s="3"/>
      <c r="C1382" s="3"/>
      <c r="D1382" s="3"/>
      <c r="E1382" s="3"/>
      <c r="F1382" s="3"/>
      <c r="G1382" s="3"/>
      <c r="H1382" s="3"/>
    </row>
    <row r="1383" spans="1:8" x14ac:dyDescent="0.25">
      <c r="A1383" s="1"/>
      <c r="B1383" s="3"/>
      <c r="C1383" s="3"/>
      <c r="D1383" s="3"/>
      <c r="E1383" s="3"/>
      <c r="F1383" s="3"/>
      <c r="G1383" s="3"/>
      <c r="H1383" s="3"/>
    </row>
    <row r="1384" spans="1:8" x14ac:dyDescent="0.25">
      <c r="A1384" s="1"/>
      <c r="B1384" s="3"/>
      <c r="C1384" s="3"/>
      <c r="D1384" s="3"/>
      <c r="E1384" s="3"/>
      <c r="F1384" s="3"/>
      <c r="G1384" s="3"/>
      <c r="H1384" s="3"/>
    </row>
    <row r="1385" spans="1:8" x14ac:dyDescent="0.25">
      <c r="A1385" s="1"/>
      <c r="B1385" s="3"/>
      <c r="C1385" s="3"/>
      <c r="D1385" s="3"/>
      <c r="E1385" s="3"/>
      <c r="F1385" s="3"/>
      <c r="G1385" s="3"/>
      <c r="H1385" s="3"/>
    </row>
    <row r="1386" spans="1:8" x14ac:dyDescent="0.25">
      <c r="A1386" s="1"/>
      <c r="B1386" s="3"/>
      <c r="C1386" s="3"/>
      <c r="D1386" s="3"/>
      <c r="E1386" s="3"/>
      <c r="F1386" s="3"/>
      <c r="G1386" s="3"/>
      <c r="H1386" s="3"/>
    </row>
    <row r="1387" spans="1:8" x14ac:dyDescent="0.25">
      <c r="A1387" s="1"/>
      <c r="B1387" s="3"/>
      <c r="C1387" s="3"/>
      <c r="D1387" s="3"/>
      <c r="E1387" s="3"/>
      <c r="F1387" s="3"/>
      <c r="G1387" s="3"/>
      <c r="H1387" s="3"/>
    </row>
    <row r="1388" spans="1:8" x14ac:dyDescent="0.25">
      <c r="A1388" s="1"/>
      <c r="B1388" s="3"/>
      <c r="C1388" s="3"/>
      <c r="D1388" s="3"/>
      <c r="E1388" s="3"/>
      <c r="F1388" s="3"/>
      <c r="G1388" s="3"/>
      <c r="H1388" s="3"/>
    </row>
    <row r="1389" spans="1:8" x14ac:dyDescent="0.25">
      <c r="A1389" s="1"/>
      <c r="B1389" s="3"/>
      <c r="C1389" s="3"/>
      <c r="D1389" s="3"/>
      <c r="E1389" s="3"/>
      <c r="F1389" s="3"/>
      <c r="G1389" s="3"/>
      <c r="H1389" s="3"/>
    </row>
    <row r="1390" spans="1:8" x14ac:dyDescent="0.25">
      <c r="A1390" s="1"/>
      <c r="B1390" s="3"/>
      <c r="C1390" s="3"/>
      <c r="D1390" s="3"/>
      <c r="E1390" s="3"/>
      <c r="F1390" s="3"/>
      <c r="G1390" s="3"/>
      <c r="H1390" s="3"/>
    </row>
    <row r="1391" spans="1:8" x14ac:dyDescent="0.25">
      <c r="A1391" s="1"/>
      <c r="B1391" s="3"/>
      <c r="C1391" s="3"/>
      <c r="D1391" s="3"/>
      <c r="E1391" s="3"/>
      <c r="F1391" s="3"/>
      <c r="G1391" s="3"/>
      <c r="H1391" s="3"/>
    </row>
    <row r="1392" spans="1:8" x14ac:dyDescent="0.25">
      <c r="A1392" s="1"/>
      <c r="B1392" s="3"/>
      <c r="C1392" s="3"/>
      <c r="D1392" s="3"/>
      <c r="E1392" s="3"/>
      <c r="F1392" s="3"/>
      <c r="G1392" s="3"/>
      <c r="H1392" s="3"/>
    </row>
    <row r="1393" spans="1:8" x14ac:dyDescent="0.25">
      <c r="A1393" s="1"/>
      <c r="B1393" s="3"/>
      <c r="C1393" s="3"/>
      <c r="D1393" s="3"/>
      <c r="E1393" s="3"/>
      <c r="F1393" s="3"/>
      <c r="G1393" s="3"/>
      <c r="H1393" s="3"/>
    </row>
    <row r="1394" spans="1:8" x14ac:dyDescent="0.25">
      <c r="A1394" s="1"/>
      <c r="B1394" s="3"/>
      <c r="C1394" s="3"/>
      <c r="D1394" s="3"/>
      <c r="E1394" s="3"/>
      <c r="F1394" s="3"/>
      <c r="G1394" s="3"/>
      <c r="H1394" s="3"/>
    </row>
    <row r="1395" spans="1:8" x14ac:dyDescent="0.25">
      <c r="A1395" s="1"/>
      <c r="B1395" s="3"/>
      <c r="C1395" s="3"/>
      <c r="D1395" s="3"/>
      <c r="E1395" s="3"/>
      <c r="F1395" s="3"/>
      <c r="G1395" s="3"/>
      <c r="H1395" s="3"/>
    </row>
    <row r="1396" spans="1:8" x14ac:dyDescent="0.25">
      <c r="A1396" s="1"/>
      <c r="B1396" s="3"/>
      <c r="C1396" s="3"/>
      <c r="D1396" s="3"/>
      <c r="E1396" s="3"/>
      <c r="F1396" s="3"/>
      <c r="G1396" s="3"/>
      <c r="H1396" s="3"/>
    </row>
    <row r="1397" spans="1:8" x14ac:dyDescent="0.25">
      <c r="A1397" s="1"/>
      <c r="B1397" s="3"/>
      <c r="C1397" s="3"/>
      <c r="D1397" s="3"/>
      <c r="E1397" s="3"/>
      <c r="F1397" s="3"/>
      <c r="G1397" s="3"/>
      <c r="H1397" s="3"/>
    </row>
    <row r="1398" spans="1:8" x14ac:dyDescent="0.25">
      <c r="A1398" s="1"/>
      <c r="B1398" s="3"/>
      <c r="C1398" s="3"/>
      <c r="D1398" s="3"/>
      <c r="E1398" s="3"/>
      <c r="F1398" s="3"/>
      <c r="G1398" s="3"/>
      <c r="H1398" s="3"/>
    </row>
    <row r="1399" spans="1:8" x14ac:dyDescent="0.25">
      <c r="A1399" s="1"/>
      <c r="B1399" s="3"/>
      <c r="C1399" s="3"/>
      <c r="D1399" s="3"/>
      <c r="E1399" s="3"/>
      <c r="F1399" s="3"/>
      <c r="G1399" s="3"/>
      <c r="H1399" s="3"/>
    </row>
    <row r="1400" spans="1:8" x14ac:dyDescent="0.25">
      <c r="A1400" s="1"/>
      <c r="B1400" s="3"/>
      <c r="C1400" s="3"/>
      <c r="D1400" s="3"/>
      <c r="E1400" s="3"/>
      <c r="F1400" s="3"/>
      <c r="G1400" s="3"/>
      <c r="H1400" s="3"/>
    </row>
    <row r="1401" spans="1:8" x14ac:dyDescent="0.25">
      <c r="A1401" s="1"/>
      <c r="B1401" s="3"/>
      <c r="C1401" s="3"/>
      <c r="D1401" s="3"/>
      <c r="E1401" s="3"/>
      <c r="F1401" s="3"/>
      <c r="G1401" s="3"/>
      <c r="H1401" s="3"/>
    </row>
    <row r="1402" spans="1:8" x14ac:dyDescent="0.25">
      <c r="A1402" s="1"/>
      <c r="B1402" s="3"/>
      <c r="C1402" s="3"/>
      <c r="D1402" s="3"/>
      <c r="E1402" s="3"/>
      <c r="F1402" s="3"/>
      <c r="G1402" s="3"/>
      <c r="H1402" s="3"/>
    </row>
    <row r="1403" spans="1:8" x14ac:dyDescent="0.25">
      <c r="A1403" s="1"/>
      <c r="B1403" s="3"/>
      <c r="C1403" s="3"/>
      <c r="D1403" s="3"/>
      <c r="E1403" s="3"/>
      <c r="F1403" s="3"/>
      <c r="G1403" s="3"/>
      <c r="H1403" s="3"/>
    </row>
    <row r="1404" spans="1:8" x14ac:dyDescent="0.25">
      <c r="A1404" s="1"/>
      <c r="B1404" s="3"/>
      <c r="C1404" s="3"/>
      <c r="D1404" s="3"/>
      <c r="E1404" s="3"/>
      <c r="F1404" s="3"/>
      <c r="G1404" s="3"/>
      <c r="H1404" s="3"/>
    </row>
    <row r="1405" spans="1:8" x14ac:dyDescent="0.25">
      <c r="A1405" s="1"/>
      <c r="B1405" s="3"/>
      <c r="C1405" s="3"/>
      <c r="D1405" s="3"/>
      <c r="E1405" s="3"/>
      <c r="F1405" s="3"/>
      <c r="G1405" s="3"/>
      <c r="H1405" s="3"/>
    </row>
    <row r="1406" spans="1:8" x14ac:dyDescent="0.25">
      <c r="A1406" s="1"/>
      <c r="B1406" s="3"/>
      <c r="C1406" s="3"/>
      <c r="D1406" s="3"/>
      <c r="E1406" s="3"/>
      <c r="F1406" s="3"/>
      <c r="G1406" s="3"/>
      <c r="H1406" s="3"/>
    </row>
    <row r="1407" spans="1:8" x14ac:dyDescent="0.25">
      <c r="A1407" s="1"/>
      <c r="B1407" s="3"/>
      <c r="C1407" s="3"/>
      <c r="D1407" s="3"/>
      <c r="E1407" s="3"/>
      <c r="F1407" s="3"/>
      <c r="G1407" s="3"/>
      <c r="H1407" s="3"/>
    </row>
    <row r="1408" spans="1:8" x14ac:dyDescent="0.25">
      <c r="A1408" s="1"/>
      <c r="B1408" s="3"/>
      <c r="C1408" s="3"/>
      <c r="D1408" s="3"/>
      <c r="E1408" s="3"/>
      <c r="F1408" s="3"/>
      <c r="G1408" s="3"/>
      <c r="H1408" s="3"/>
    </row>
    <row r="1409" spans="1:8" x14ac:dyDescent="0.25">
      <c r="A1409" s="1"/>
      <c r="B1409" s="3"/>
      <c r="C1409" s="3"/>
      <c r="D1409" s="3"/>
      <c r="E1409" s="3"/>
      <c r="F1409" s="3"/>
      <c r="G1409" s="3"/>
      <c r="H1409" s="3"/>
    </row>
    <row r="1410" spans="1:8" x14ac:dyDescent="0.25">
      <c r="A1410" s="1"/>
      <c r="B1410" s="3"/>
      <c r="C1410" s="3"/>
      <c r="D1410" s="3"/>
      <c r="E1410" s="3"/>
      <c r="F1410" s="3"/>
      <c r="G1410" s="3"/>
      <c r="H1410" s="3"/>
    </row>
    <row r="1411" spans="1:8" x14ac:dyDescent="0.25">
      <c r="A1411" s="1"/>
      <c r="B1411" s="3"/>
      <c r="C1411" s="3"/>
      <c r="D1411" s="3"/>
      <c r="E1411" s="3"/>
      <c r="F1411" s="3"/>
      <c r="G1411" s="3"/>
      <c r="H1411" s="3"/>
    </row>
    <row r="1412" spans="1:8" x14ac:dyDescent="0.25">
      <c r="A1412" s="1"/>
      <c r="B1412" s="3"/>
      <c r="C1412" s="3"/>
      <c r="D1412" s="3"/>
      <c r="E1412" s="3"/>
      <c r="F1412" s="3"/>
      <c r="G1412" s="3"/>
      <c r="H1412" s="3"/>
    </row>
    <row r="1413" spans="1:8" x14ac:dyDescent="0.25">
      <c r="A1413" s="1"/>
      <c r="B1413" s="3"/>
      <c r="C1413" s="3"/>
      <c r="D1413" s="3"/>
      <c r="E1413" s="3"/>
      <c r="F1413" s="3"/>
      <c r="G1413" s="3"/>
      <c r="H1413" s="3"/>
    </row>
    <row r="1414" spans="1:8" x14ac:dyDescent="0.25">
      <c r="A1414" s="1"/>
      <c r="B1414" s="3"/>
      <c r="C1414" s="3"/>
      <c r="D1414" s="3"/>
      <c r="E1414" s="3"/>
      <c r="F1414" s="3"/>
      <c r="G1414" s="3"/>
      <c r="H1414" s="3"/>
    </row>
    <row r="1415" spans="1:8" x14ac:dyDescent="0.25">
      <c r="A1415" s="1"/>
      <c r="B1415" s="3"/>
      <c r="C1415" s="3"/>
      <c r="D1415" s="3"/>
      <c r="E1415" s="3"/>
      <c r="F1415" s="3"/>
      <c r="G1415" s="3"/>
      <c r="H1415" s="3"/>
    </row>
    <row r="1416" spans="1:8" x14ac:dyDescent="0.25">
      <c r="A1416" s="1"/>
      <c r="B1416" s="3"/>
      <c r="C1416" s="3"/>
      <c r="D1416" s="3"/>
      <c r="E1416" s="3"/>
      <c r="F1416" s="3"/>
      <c r="G1416" s="3"/>
      <c r="H1416" s="3"/>
    </row>
    <row r="1417" spans="1:8" x14ac:dyDescent="0.25">
      <c r="A1417" s="1"/>
      <c r="B1417" s="3"/>
      <c r="C1417" s="3"/>
      <c r="D1417" s="3"/>
      <c r="E1417" s="3"/>
      <c r="F1417" s="3"/>
      <c r="G1417" s="3"/>
      <c r="H1417" s="3"/>
    </row>
    <row r="1418" spans="1:8" x14ac:dyDescent="0.25">
      <c r="A1418" s="1"/>
      <c r="B1418" s="3"/>
      <c r="C1418" s="3"/>
      <c r="D1418" s="3"/>
      <c r="E1418" s="3"/>
      <c r="F1418" s="3"/>
      <c r="G1418" s="3"/>
      <c r="H1418" s="3"/>
    </row>
    <row r="1419" spans="1:8" x14ac:dyDescent="0.25">
      <c r="A1419" s="1"/>
      <c r="B1419" s="3"/>
      <c r="C1419" s="3"/>
      <c r="D1419" s="3"/>
      <c r="E1419" s="3"/>
      <c r="F1419" s="3"/>
      <c r="G1419" s="3"/>
      <c r="H1419" s="3"/>
    </row>
    <row r="1420" spans="1:8" x14ac:dyDescent="0.25">
      <c r="A1420" s="1"/>
      <c r="B1420" s="3"/>
      <c r="C1420" s="3"/>
      <c r="D1420" s="3"/>
      <c r="E1420" s="3"/>
      <c r="F1420" s="3"/>
      <c r="G1420" s="3"/>
      <c r="H1420" s="3"/>
    </row>
    <row r="1421" spans="1:8" x14ac:dyDescent="0.25">
      <c r="A1421" s="1"/>
      <c r="B1421" s="3"/>
      <c r="C1421" s="3"/>
      <c r="D1421" s="3"/>
      <c r="E1421" s="3"/>
      <c r="F1421" s="3"/>
      <c r="G1421" s="3"/>
      <c r="H1421" s="3"/>
    </row>
    <row r="1422" spans="1:8" x14ac:dyDescent="0.25">
      <c r="A1422" s="1"/>
      <c r="B1422" s="3"/>
      <c r="C1422" s="3"/>
      <c r="D1422" s="3"/>
      <c r="E1422" s="3"/>
      <c r="F1422" s="3"/>
      <c r="G1422" s="3"/>
      <c r="H1422" s="3"/>
    </row>
    <row r="1423" spans="1:8" x14ac:dyDescent="0.25">
      <c r="A1423" s="1"/>
      <c r="B1423" s="3"/>
      <c r="C1423" s="3"/>
      <c r="D1423" s="3"/>
      <c r="E1423" s="3"/>
      <c r="F1423" s="3"/>
      <c r="G1423" s="3"/>
      <c r="H1423" s="3"/>
    </row>
    <row r="1424" spans="1:8" x14ac:dyDescent="0.25">
      <c r="A1424" s="1"/>
      <c r="B1424" s="3"/>
      <c r="C1424" s="3"/>
      <c r="D1424" s="3"/>
      <c r="E1424" s="3"/>
      <c r="F1424" s="3"/>
      <c r="G1424" s="3"/>
      <c r="H1424" s="3"/>
    </row>
    <row r="1425" spans="1:8" x14ac:dyDescent="0.25">
      <c r="A1425" s="1"/>
      <c r="B1425" s="3"/>
      <c r="C1425" s="3"/>
      <c r="D1425" s="3"/>
      <c r="E1425" s="3"/>
      <c r="F1425" s="3"/>
      <c r="G1425" s="3"/>
      <c r="H1425" s="3"/>
    </row>
    <row r="1426" spans="1:8" x14ac:dyDescent="0.25">
      <c r="A1426" s="1"/>
      <c r="B1426" s="3"/>
      <c r="C1426" s="3"/>
      <c r="D1426" s="3"/>
      <c r="E1426" s="3"/>
      <c r="F1426" s="3"/>
      <c r="G1426" s="3"/>
      <c r="H1426" s="3"/>
    </row>
    <row r="1427" spans="1:8" x14ac:dyDescent="0.25">
      <c r="A1427" s="1"/>
      <c r="B1427" s="3"/>
      <c r="C1427" s="3"/>
      <c r="D1427" s="3"/>
      <c r="E1427" s="3"/>
      <c r="F1427" s="3"/>
      <c r="G1427" s="3"/>
      <c r="H1427" s="3"/>
    </row>
    <row r="1428" spans="1:8" x14ac:dyDescent="0.25">
      <c r="A1428" s="1"/>
      <c r="B1428" s="3"/>
      <c r="C1428" s="3"/>
      <c r="D1428" s="3"/>
      <c r="E1428" s="3"/>
      <c r="F1428" s="3"/>
      <c r="G1428" s="3"/>
      <c r="H1428" s="3"/>
    </row>
    <row r="1429" spans="1:8" x14ac:dyDescent="0.25">
      <c r="A1429" s="1"/>
      <c r="B1429" s="3"/>
      <c r="C1429" s="3"/>
      <c r="D1429" s="3"/>
      <c r="E1429" s="3"/>
      <c r="F1429" s="3"/>
      <c r="G1429" s="3"/>
      <c r="H1429" s="3"/>
    </row>
    <row r="1430" spans="1:8" x14ac:dyDescent="0.25">
      <c r="A1430" s="1"/>
      <c r="B1430" s="3"/>
      <c r="C1430" s="3"/>
      <c r="D1430" s="3"/>
      <c r="E1430" s="3"/>
      <c r="F1430" s="3"/>
      <c r="G1430" s="3"/>
      <c r="H1430" s="3"/>
    </row>
    <row r="1431" spans="1:8" x14ac:dyDescent="0.25">
      <c r="A1431" s="1"/>
      <c r="B1431" s="3"/>
      <c r="C1431" s="3"/>
      <c r="D1431" s="3"/>
      <c r="E1431" s="3"/>
      <c r="F1431" s="3"/>
      <c r="G1431" s="3"/>
      <c r="H1431" s="3"/>
    </row>
    <row r="1432" spans="1:8" x14ac:dyDescent="0.25">
      <c r="A1432" s="1"/>
      <c r="B1432" s="3"/>
      <c r="C1432" s="3"/>
      <c r="D1432" s="3"/>
      <c r="E1432" s="3"/>
      <c r="F1432" s="3"/>
      <c r="G1432" s="3"/>
      <c r="H1432" s="3"/>
    </row>
    <row r="1433" spans="1:8" x14ac:dyDescent="0.25">
      <c r="A1433" s="1"/>
      <c r="B1433" s="3"/>
      <c r="C1433" s="3"/>
      <c r="D1433" s="3"/>
      <c r="E1433" s="3"/>
      <c r="F1433" s="3"/>
      <c r="G1433" s="3"/>
      <c r="H1433" s="3"/>
    </row>
    <row r="1434" spans="1:8" x14ac:dyDescent="0.25">
      <c r="A1434" s="1"/>
      <c r="B1434" s="3"/>
      <c r="C1434" s="3"/>
      <c r="D1434" s="3"/>
      <c r="E1434" s="3"/>
      <c r="F1434" s="3"/>
      <c r="G1434" s="3"/>
      <c r="H1434" s="3"/>
    </row>
    <row r="1435" spans="1:8" x14ac:dyDescent="0.25">
      <c r="A1435" s="1"/>
      <c r="B1435" s="3"/>
      <c r="C1435" s="3"/>
      <c r="D1435" s="3"/>
      <c r="E1435" s="3"/>
      <c r="F1435" s="3"/>
      <c r="G1435" s="3"/>
      <c r="H1435" s="3"/>
    </row>
    <row r="1436" spans="1:8" x14ac:dyDescent="0.25">
      <c r="A1436" s="1"/>
      <c r="B1436" s="3"/>
      <c r="C1436" s="3"/>
      <c r="D1436" s="3"/>
      <c r="E1436" s="3"/>
      <c r="F1436" s="3"/>
      <c r="G1436" s="3"/>
      <c r="H1436" s="3"/>
    </row>
    <row r="1437" spans="1:8" x14ac:dyDescent="0.25">
      <c r="A1437" s="1"/>
      <c r="B1437" s="3"/>
      <c r="C1437" s="3"/>
      <c r="D1437" s="3"/>
      <c r="E1437" s="3"/>
      <c r="F1437" s="3"/>
      <c r="G1437" s="3"/>
      <c r="H1437" s="3"/>
    </row>
    <row r="1438" spans="1:8" x14ac:dyDescent="0.25">
      <c r="A1438" s="1"/>
      <c r="B1438" s="3"/>
      <c r="C1438" s="3"/>
      <c r="D1438" s="3"/>
      <c r="E1438" s="3"/>
      <c r="F1438" s="3"/>
      <c r="G1438" s="3"/>
      <c r="H1438" s="3"/>
    </row>
    <row r="1439" spans="1:8" x14ac:dyDescent="0.25">
      <c r="A1439" s="1"/>
      <c r="B1439" s="3"/>
      <c r="C1439" s="3"/>
      <c r="D1439" s="3"/>
      <c r="E1439" s="3"/>
      <c r="F1439" s="3"/>
      <c r="G1439" s="3"/>
      <c r="H1439" s="3"/>
    </row>
    <row r="1440" spans="1:8" x14ac:dyDescent="0.25">
      <c r="A1440" s="1"/>
      <c r="B1440" s="3"/>
      <c r="C1440" s="3"/>
      <c r="D1440" s="3"/>
      <c r="E1440" s="3"/>
      <c r="F1440" s="3"/>
      <c r="G1440" s="3"/>
      <c r="H1440" s="3"/>
    </row>
    <row r="1441" spans="1:8" x14ac:dyDescent="0.25">
      <c r="A1441" s="1"/>
      <c r="B1441" s="3"/>
      <c r="C1441" s="3"/>
      <c r="D1441" s="3"/>
      <c r="E1441" s="3"/>
      <c r="F1441" s="3"/>
      <c r="G1441" s="3"/>
      <c r="H1441" s="3"/>
    </row>
    <row r="1442" spans="1:8" x14ac:dyDescent="0.25">
      <c r="A1442" s="1"/>
      <c r="B1442" s="3"/>
      <c r="C1442" s="3"/>
      <c r="D1442" s="3"/>
      <c r="E1442" s="3"/>
      <c r="F1442" s="3"/>
      <c r="G1442" s="3"/>
      <c r="H1442" s="3"/>
    </row>
    <row r="1443" spans="1:8" x14ac:dyDescent="0.25">
      <c r="A1443" s="1"/>
      <c r="B1443" s="3"/>
      <c r="C1443" s="3"/>
      <c r="D1443" s="3"/>
      <c r="E1443" s="3"/>
      <c r="F1443" s="3"/>
      <c r="G1443" s="3"/>
      <c r="H1443" s="3"/>
    </row>
    <row r="1444" spans="1:8" x14ac:dyDescent="0.25">
      <c r="A1444" s="1"/>
      <c r="B1444" s="3"/>
      <c r="C1444" s="3"/>
      <c r="D1444" s="3"/>
      <c r="E1444" s="3"/>
      <c r="F1444" s="3"/>
      <c r="G1444" s="3"/>
      <c r="H1444" s="3"/>
    </row>
    <row r="1445" spans="1:8" x14ac:dyDescent="0.25">
      <c r="A1445" s="1"/>
      <c r="B1445" s="3"/>
      <c r="C1445" s="3"/>
      <c r="D1445" s="3"/>
      <c r="E1445" s="3"/>
      <c r="F1445" s="3"/>
      <c r="G1445" s="3"/>
      <c r="H1445" s="3"/>
    </row>
    <row r="1446" spans="1:8" x14ac:dyDescent="0.25">
      <c r="A1446" s="1"/>
      <c r="B1446" s="3"/>
      <c r="C1446" s="3"/>
      <c r="D1446" s="3"/>
      <c r="E1446" s="3"/>
      <c r="F1446" s="3"/>
      <c r="G1446" s="3"/>
      <c r="H1446" s="3"/>
    </row>
    <row r="1447" spans="1:8" x14ac:dyDescent="0.25">
      <c r="A1447" s="1"/>
      <c r="B1447" s="3"/>
      <c r="C1447" s="3"/>
      <c r="D1447" s="3"/>
      <c r="E1447" s="3"/>
      <c r="F1447" s="3"/>
      <c r="G1447" s="3"/>
      <c r="H1447" s="3"/>
    </row>
    <row r="1448" spans="1:8" x14ac:dyDescent="0.25">
      <c r="A1448" s="1"/>
      <c r="B1448" s="3"/>
      <c r="C1448" s="3"/>
      <c r="D1448" s="3"/>
      <c r="E1448" s="3"/>
      <c r="F1448" s="3"/>
      <c r="G1448" s="3"/>
      <c r="H1448" s="3"/>
    </row>
    <row r="1449" spans="1:8" x14ac:dyDescent="0.25">
      <c r="A1449" s="1"/>
      <c r="B1449" s="3"/>
      <c r="C1449" s="3"/>
      <c r="D1449" s="3"/>
      <c r="E1449" s="3"/>
      <c r="F1449" s="3"/>
      <c r="G1449" s="3"/>
      <c r="H1449" s="3"/>
    </row>
    <row r="1450" spans="1:8" x14ac:dyDescent="0.25">
      <c r="A1450" s="1"/>
      <c r="B1450" s="3"/>
      <c r="C1450" s="3"/>
      <c r="D1450" s="3"/>
      <c r="E1450" s="3"/>
      <c r="F1450" s="3"/>
      <c r="G1450" s="3"/>
      <c r="H1450" s="3"/>
    </row>
    <row r="1451" spans="1:8" x14ac:dyDescent="0.25">
      <c r="A1451" s="1"/>
      <c r="B1451" s="3"/>
      <c r="C1451" s="3"/>
      <c r="D1451" s="3"/>
      <c r="E1451" s="3"/>
      <c r="F1451" s="3"/>
      <c r="G1451" s="3"/>
      <c r="H1451" s="3"/>
    </row>
    <row r="1452" spans="1:8" x14ac:dyDescent="0.25">
      <c r="A1452" s="1"/>
      <c r="B1452" s="3"/>
      <c r="C1452" s="3"/>
      <c r="D1452" s="3"/>
      <c r="E1452" s="3"/>
      <c r="F1452" s="3"/>
      <c r="G1452" s="3"/>
      <c r="H1452" s="3"/>
    </row>
    <row r="1453" spans="1:8" x14ac:dyDescent="0.25">
      <c r="A1453" s="1"/>
      <c r="B1453" s="3"/>
      <c r="C1453" s="3"/>
      <c r="D1453" s="3"/>
      <c r="E1453" s="3"/>
      <c r="F1453" s="3"/>
      <c r="G1453" s="3"/>
      <c r="H1453" s="3"/>
    </row>
    <row r="1454" spans="1:8" x14ac:dyDescent="0.25">
      <c r="A1454" s="1"/>
      <c r="B1454" s="3"/>
      <c r="C1454" s="3"/>
      <c r="D1454" s="3"/>
      <c r="E1454" s="3"/>
      <c r="F1454" s="3"/>
      <c r="G1454" s="3"/>
      <c r="H1454" s="3"/>
    </row>
    <row r="1455" spans="1:8" x14ac:dyDescent="0.25">
      <c r="A1455" s="1"/>
      <c r="B1455" s="3"/>
      <c r="C1455" s="3"/>
      <c r="D1455" s="3"/>
      <c r="E1455" s="3"/>
      <c r="F1455" s="3"/>
      <c r="G1455" s="3"/>
      <c r="H1455" s="3"/>
    </row>
    <row r="1456" spans="1:8" x14ac:dyDescent="0.25">
      <c r="A1456" s="1"/>
      <c r="B1456" s="3"/>
      <c r="C1456" s="3"/>
      <c r="D1456" s="3"/>
      <c r="E1456" s="3"/>
      <c r="F1456" s="3"/>
      <c r="G1456" s="3"/>
      <c r="H1456" s="3"/>
    </row>
    <row r="1457" spans="1:8" x14ac:dyDescent="0.25">
      <c r="A1457" s="1"/>
      <c r="B1457" s="3"/>
      <c r="C1457" s="3"/>
      <c r="D1457" s="3"/>
      <c r="E1457" s="3"/>
      <c r="F1457" s="3"/>
      <c r="G1457" s="3"/>
      <c r="H1457" s="3"/>
    </row>
    <row r="1458" spans="1:8" x14ac:dyDescent="0.25">
      <c r="A1458" s="1"/>
      <c r="B1458" s="3"/>
      <c r="C1458" s="3"/>
      <c r="D1458" s="3"/>
      <c r="E1458" s="3"/>
      <c r="F1458" s="3"/>
      <c r="G1458" s="3"/>
      <c r="H1458" s="3"/>
    </row>
    <row r="1459" spans="1:8" x14ac:dyDescent="0.25">
      <c r="A1459" s="1"/>
      <c r="B1459" s="3"/>
      <c r="C1459" s="3"/>
      <c r="D1459" s="3"/>
      <c r="E1459" s="3"/>
      <c r="F1459" s="3"/>
      <c r="G1459" s="3"/>
      <c r="H1459" s="3"/>
    </row>
    <row r="1460" spans="1:8" x14ac:dyDescent="0.25">
      <c r="A1460" s="1"/>
      <c r="B1460" s="3"/>
      <c r="C1460" s="3"/>
      <c r="D1460" s="3"/>
      <c r="E1460" s="3"/>
      <c r="F1460" s="3"/>
      <c r="G1460" s="3"/>
      <c r="H1460" s="3"/>
    </row>
    <row r="1461" spans="1:8" x14ac:dyDescent="0.25">
      <c r="A1461" s="1"/>
      <c r="B1461" s="3"/>
      <c r="C1461" s="3"/>
      <c r="D1461" s="3"/>
      <c r="E1461" s="3"/>
      <c r="F1461" s="3"/>
      <c r="G1461" s="3"/>
      <c r="H1461" s="3"/>
    </row>
    <row r="1462" spans="1:8" x14ac:dyDescent="0.25">
      <c r="A1462" s="1"/>
      <c r="B1462" s="3"/>
      <c r="C1462" s="3"/>
      <c r="D1462" s="3"/>
      <c r="E1462" s="3"/>
      <c r="F1462" s="3"/>
      <c r="G1462" s="3"/>
      <c r="H1462" s="3"/>
    </row>
    <row r="1463" spans="1:8" x14ac:dyDescent="0.25">
      <c r="A1463" s="1"/>
      <c r="B1463" s="3"/>
      <c r="C1463" s="3"/>
      <c r="D1463" s="3"/>
      <c r="E1463" s="3"/>
      <c r="F1463" s="3"/>
      <c r="G1463" s="3"/>
      <c r="H1463" s="3"/>
    </row>
    <row r="1464" spans="1:8" x14ac:dyDescent="0.25">
      <c r="A1464" s="1"/>
      <c r="B1464" s="3"/>
      <c r="C1464" s="3"/>
      <c r="D1464" s="3"/>
      <c r="E1464" s="3"/>
      <c r="F1464" s="3"/>
      <c r="G1464" s="3"/>
      <c r="H1464" s="3"/>
    </row>
    <row r="1465" spans="1:8" x14ac:dyDescent="0.25">
      <c r="A1465" s="1"/>
      <c r="B1465" s="3"/>
      <c r="C1465" s="3"/>
      <c r="D1465" s="3"/>
      <c r="E1465" s="3"/>
      <c r="F1465" s="3"/>
      <c r="G1465" s="3"/>
      <c r="H1465" s="3"/>
    </row>
    <row r="1466" spans="1:8" x14ac:dyDescent="0.25">
      <c r="A1466" s="1"/>
      <c r="B1466" s="3"/>
      <c r="C1466" s="3"/>
      <c r="D1466" s="3"/>
      <c r="E1466" s="3"/>
      <c r="F1466" s="3"/>
      <c r="G1466" s="3"/>
      <c r="H1466" s="3"/>
    </row>
    <row r="1467" spans="1:8" x14ac:dyDescent="0.25">
      <c r="A1467" s="1"/>
      <c r="B1467" s="3"/>
      <c r="C1467" s="3"/>
      <c r="D1467" s="3"/>
      <c r="E1467" s="3"/>
      <c r="F1467" s="3"/>
      <c r="G1467" s="3"/>
      <c r="H1467" s="3"/>
    </row>
    <row r="1468" spans="1:8" x14ac:dyDescent="0.25">
      <c r="A1468" s="1"/>
      <c r="B1468" s="3"/>
      <c r="C1468" s="3"/>
      <c r="D1468" s="3"/>
      <c r="E1468" s="3"/>
      <c r="F1468" s="3"/>
      <c r="G1468" s="3"/>
      <c r="H1468" s="3"/>
    </row>
    <row r="1469" spans="1:8" x14ac:dyDescent="0.25">
      <c r="A1469" s="1"/>
      <c r="B1469" s="3"/>
      <c r="C1469" s="3"/>
      <c r="D1469" s="3"/>
      <c r="E1469" s="3"/>
      <c r="F1469" s="3"/>
      <c r="G1469" s="3"/>
      <c r="H1469" s="3"/>
    </row>
    <row r="1470" spans="1:8" x14ac:dyDescent="0.25">
      <c r="A1470" s="1"/>
      <c r="B1470" s="3"/>
      <c r="C1470" s="3"/>
      <c r="D1470" s="3"/>
      <c r="E1470" s="3"/>
      <c r="F1470" s="3"/>
      <c r="G1470" s="3"/>
      <c r="H1470" s="3"/>
    </row>
    <row r="1471" spans="1:8" x14ac:dyDescent="0.25">
      <c r="A1471" s="1"/>
      <c r="B1471" s="3"/>
      <c r="C1471" s="3"/>
      <c r="D1471" s="3"/>
      <c r="E1471" s="3"/>
      <c r="F1471" s="3"/>
      <c r="G1471" s="3"/>
      <c r="H1471" s="3"/>
    </row>
    <row r="1472" spans="1:8" x14ac:dyDescent="0.25">
      <c r="A1472" s="1"/>
      <c r="B1472" s="3"/>
      <c r="C1472" s="3"/>
      <c r="D1472" s="3"/>
      <c r="E1472" s="3"/>
      <c r="F1472" s="3"/>
      <c r="G1472" s="3"/>
      <c r="H1472" s="3"/>
    </row>
    <row r="1473" spans="1:8" x14ac:dyDescent="0.25">
      <c r="A1473" s="1"/>
      <c r="B1473" s="3"/>
      <c r="C1473" s="3"/>
      <c r="D1473" s="3"/>
      <c r="E1473" s="3"/>
      <c r="F1473" s="3"/>
      <c r="G1473" s="3"/>
      <c r="H1473" s="3"/>
    </row>
    <row r="1474" spans="1:8" x14ac:dyDescent="0.25">
      <c r="A1474" s="1"/>
      <c r="B1474" s="3"/>
      <c r="C1474" s="3"/>
      <c r="D1474" s="3"/>
      <c r="E1474" s="3"/>
      <c r="F1474" s="3"/>
      <c r="G1474" s="3"/>
      <c r="H1474" s="3"/>
    </row>
    <row r="1475" spans="1:8" x14ac:dyDescent="0.25">
      <c r="A1475" s="1"/>
      <c r="B1475" s="3"/>
      <c r="C1475" s="3"/>
      <c r="D1475" s="3"/>
      <c r="E1475" s="3"/>
      <c r="F1475" s="3"/>
      <c r="G1475" s="3"/>
      <c r="H1475" s="3"/>
    </row>
    <row r="1476" spans="1:8" x14ac:dyDescent="0.25">
      <c r="A1476" s="1"/>
      <c r="B1476" s="3"/>
      <c r="C1476" s="3"/>
      <c r="D1476" s="3"/>
      <c r="E1476" s="3"/>
      <c r="F1476" s="3"/>
      <c r="G1476" s="3"/>
      <c r="H1476" s="3"/>
    </row>
    <row r="1477" spans="1:8" x14ac:dyDescent="0.25">
      <c r="A1477" s="1"/>
      <c r="B1477" s="3"/>
      <c r="C1477" s="3"/>
      <c r="D1477" s="3"/>
      <c r="E1477" s="3"/>
      <c r="F1477" s="3"/>
      <c r="G1477" s="3"/>
      <c r="H1477" s="3"/>
    </row>
    <row r="1478" spans="1:8" x14ac:dyDescent="0.25">
      <c r="A1478" s="1"/>
      <c r="B1478" s="3"/>
      <c r="C1478" s="3"/>
      <c r="D1478" s="3"/>
      <c r="E1478" s="3"/>
      <c r="F1478" s="3"/>
      <c r="G1478" s="3"/>
      <c r="H1478" s="3"/>
    </row>
    <row r="1479" spans="1:8" x14ac:dyDescent="0.25">
      <c r="A1479" s="1"/>
      <c r="B1479" s="3"/>
      <c r="C1479" s="3"/>
      <c r="D1479" s="3"/>
      <c r="E1479" s="3"/>
      <c r="F1479" s="3"/>
      <c r="G1479" s="3"/>
      <c r="H1479" s="3"/>
    </row>
    <row r="1480" spans="1:8" x14ac:dyDescent="0.25">
      <c r="A1480" s="1"/>
      <c r="B1480" s="3"/>
      <c r="C1480" s="3"/>
      <c r="D1480" s="3"/>
      <c r="E1480" s="3"/>
      <c r="F1480" s="3"/>
      <c r="G1480" s="3"/>
      <c r="H1480" s="3"/>
    </row>
    <row r="1481" spans="1:8" x14ac:dyDescent="0.25">
      <c r="A1481" s="1"/>
      <c r="B1481" s="3"/>
      <c r="C1481" s="3"/>
      <c r="D1481" s="3"/>
      <c r="E1481" s="3"/>
      <c r="F1481" s="3"/>
      <c r="G1481" s="3"/>
      <c r="H1481" s="3"/>
    </row>
    <row r="1482" spans="1:8" x14ac:dyDescent="0.25">
      <c r="A1482" s="1"/>
      <c r="B1482" s="3"/>
      <c r="C1482" s="3"/>
      <c r="D1482" s="3"/>
      <c r="E1482" s="3"/>
      <c r="F1482" s="3"/>
      <c r="G1482" s="3"/>
      <c r="H1482" s="3"/>
    </row>
    <row r="1483" spans="1:8" x14ac:dyDescent="0.25">
      <c r="A1483" s="1"/>
      <c r="B1483" s="3"/>
      <c r="C1483" s="3"/>
      <c r="D1483" s="3"/>
      <c r="E1483" s="3"/>
      <c r="F1483" s="3"/>
      <c r="G1483" s="3"/>
      <c r="H1483" s="3"/>
    </row>
    <row r="1484" spans="1:8" x14ac:dyDescent="0.25">
      <c r="A1484" s="1"/>
      <c r="B1484" s="3"/>
      <c r="C1484" s="3"/>
      <c r="D1484" s="3"/>
      <c r="E1484" s="3"/>
      <c r="F1484" s="3"/>
      <c r="G1484" s="3"/>
      <c r="H1484" s="3"/>
    </row>
    <row r="1485" spans="1:8" x14ac:dyDescent="0.25">
      <c r="A1485" s="1"/>
      <c r="B1485" s="3"/>
      <c r="C1485" s="3"/>
      <c r="D1485" s="3"/>
      <c r="E1485" s="3"/>
      <c r="F1485" s="3"/>
      <c r="G1485" s="3"/>
      <c r="H1485" s="3"/>
    </row>
    <row r="1486" spans="1:8" x14ac:dyDescent="0.25">
      <c r="A1486" s="1"/>
      <c r="B1486" s="3"/>
      <c r="C1486" s="3"/>
      <c r="D1486" s="3"/>
      <c r="E1486" s="3"/>
      <c r="F1486" s="3"/>
      <c r="G1486" s="3"/>
      <c r="H1486" s="3"/>
    </row>
    <row r="1487" spans="1:8" x14ac:dyDescent="0.25">
      <c r="A1487" s="1"/>
      <c r="B1487" s="3"/>
      <c r="C1487" s="3"/>
      <c r="D1487" s="3"/>
      <c r="E1487" s="3"/>
      <c r="F1487" s="3"/>
      <c r="G1487" s="3"/>
      <c r="H1487" s="3"/>
    </row>
    <row r="1488" spans="1:8" x14ac:dyDescent="0.25">
      <c r="A1488" s="1"/>
      <c r="B1488" s="3"/>
      <c r="C1488" s="3"/>
      <c r="D1488" s="3"/>
      <c r="E1488" s="3"/>
      <c r="F1488" s="3"/>
      <c r="G1488" s="3"/>
      <c r="H1488" s="3"/>
    </row>
    <row r="1489" spans="1:8" x14ac:dyDescent="0.25">
      <c r="A1489" s="1"/>
      <c r="B1489" s="3"/>
      <c r="C1489" s="3"/>
      <c r="D1489" s="3"/>
      <c r="E1489" s="3"/>
      <c r="F1489" s="3"/>
      <c r="G1489" s="3"/>
      <c r="H1489" s="3"/>
    </row>
    <row r="1490" spans="1:8" x14ac:dyDescent="0.25">
      <c r="A1490" s="1"/>
      <c r="B1490" s="3"/>
      <c r="C1490" s="3"/>
      <c r="D1490" s="3"/>
      <c r="E1490" s="3"/>
      <c r="F1490" s="3"/>
      <c r="G1490" s="3"/>
      <c r="H1490" s="3"/>
    </row>
    <row r="1491" spans="1:8" x14ac:dyDescent="0.25">
      <c r="A1491" s="1"/>
      <c r="B1491" s="3"/>
      <c r="C1491" s="3"/>
      <c r="D1491" s="3"/>
      <c r="E1491" s="3"/>
      <c r="F1491" s="3"/>
      <c r="G1491" s="3"/>
      <c r="H1491" s="3"/>
    </row>
    <row r="1492" spans="1:8" x14ac:dyDescent="0.25">
      <c r="A1492" s="1"/>
      <c r="B1492" s="3"/>
      <c r="C1492" s="3"/>
      <c r="D1492" s="3"/>
      <c r="E1492" s="3"/>
      <c r="F1492" s="3"/>
      <c r="G1492" s="3"/>
      <c r="H1492" s="3"/>
    </row>
    <row r="1493" spans="1:8" x14ac:dyDescent="0.25">
      <c r="A1493" s="1"/>
      <c r="B1493" s="3"/>
      <c r="C1493" s="3"/>
      <c r="D1493" s="3"/>
      <c r="E1493" s="3"/>
      <c r="F1493" s="3"/>
      <c r="G1493" s="3"/>
      <c r="H1493" s="3"/>
    </row>
    <row r="1494" spans="1:8" x14ac:dyDescent="0.25">
      <c r="A1494" s="1"/>
      <c r="B1494" s="3"/>
      <c r="C1494" s="3"/>
      <c r="D1494" s="3"/>
      <c r="E1494" s="3"/>
      <c r="F1494" s="3"/>
      <c r="G1494" s="3"/>
      <c r="H1494" s="3"/>
    </row>
    <row r="1495" spans="1:8" x14ac:dyDescent="0.25">
      <c r="A1495" s="1"/>
      <c r="B1495" s="3"/>
      <c r="C1495" s="3"/>
      <c r="D1495" s="3"/>
      <c r="E1495" s="3"/>
      <c r="F1495" s="3"/>
      <c r="G1495" s="3"/>
      <c r="H1495" s="3"/>
    </row>
    <row r="1496" spans="1:8" x14ac:dyDescent="0.25">
      <c r="A1496" s="1"/>
      <c r="B1496" s="3"/>
      <c r="C1496" s="3"/>
      <c r="D1496" s="3"/>
      <c r="E1496" s="3"/>
      <c r="F1496" s="3"/>
      <c r="G1496" s="3"/>
      <c r="H1496" s="3"/>
    </row>
    <row r="1497" spans="1:8" x14ac:dyDescent="0.25">
      <c r="A1497" s="1"/>
      <c r="B1497" s="3"/>
      <c r="C1497" s="3"/>
      <c r="D1497" s="3"/>
      <c r="E1497" s="3"/>
      <c r="F1497" s="3"/>
      <c r="G1497" s="3"/>
      <c r="H1497" s="3"/>
    </row>
    <row r="1498" spans="1:8" x14ac:dyDescent="0.25">
      <c r="A1498" s="1"/>
      <c r="B1498" s="3"/>
      <c r="C1498" s="3"/>
      <c r="D1498" s="3"/>
      <c r="E1498" s="3"/>
      <c r="F1498" s="3"/>
      <c r="G1498" s="3"/>
      <c r="H1498" s="3"/>
    </row>
    <row r="1499" spans="1:8" x14ac:dyDescent="0.25">
      <c r="A1499" s="1"/>
      <c r="B1499" s="3"/>
      <c r="C1499" s="3"/>
      <c r="D1499" s="3"/>
      <c r="E1499" s="3"/>
      <c r="F1499" s="3"/>
      <c r="G1499" s="3"/>
      <c r="H1499" s="3"/>
    </row>
    <row r="1500" spans="1:8" x14ac:dyDescent="0.25">
      <c r="A1500" s="1"/>
      <c r="B1500" s="3"/>
      <c r="C1500" s="3"/>
      <c r="D1500" s="3"/>
      <c r="E1500" s="3"/>
      <c r="F1500" s="3"/>
      <c r="G1500" s="3"/>
      <c r="H1500" s="3"/>
    </row>
    <row r="1501" spans="1:8" x14ac:dyDescent="0.25">
      <c r="A1501" s="1"/>
      <c r="B1501" s="3"/>
      <c r="C1501" s="3"/>
      <c r="D1501" s="3"/>
      <c r="E1501" s="3"/>
      <c r="F1501" s="3"/>
      <c r="G1501" s="3"/>
      <c r="H1501" s="3"/>
    </row>
    <row r="1502" spans="1:8" x14ac:dyDescent="0.25">
      <c r="A1502" s="1"/>
      <c r="B1502" s="3"/>
      <c r="C1502" s="3"/>
      <c r="D1502" s="3"/>
      <c r="E1502" s="3"/>
      <c r="F1502" s="3"/>
      <c r="G1502" s="3"/>
      <c r="H1502" s="3"/>
    </row>
    <row r="1503" spans="1:8" x14ac:dyDescent="0.25">
      <c r="A1503" s="1"/>
      <c r="B1503" s="3"/>
      <c r="C1503" s="3"/>
      <c r="D1503" s="3"/>
      <c r="E1503" s="3"/>
      <c r="F1503" s="3"/>
      <c r="G1503" s="3"/>
      <c r="H1503" s="3"/>
    </row>
    <row r="1504" spans="1:8" x14ac:dyDescent="0.25">
      <c r="A1504" s="1"/>
      <c r="B1504" s="3"/>
      <c r="C1504" s="3"/>
      <c r="D1504" s="3"/>
      <c r="E1504" s="3"/>
      <c r="F1504" s="3"/>
      <c r="G1504" s="3"/>
      <c r="H1504" s="3"/>
    </row>
    <row r="1505" spans="1:8" x14ac:dyDescent="0.25">
      <c r="A1505" s="1"/>
      <c r="B1505" s="3"/>
      <c r="C1505" s="3"/>
      <c r="D1505" s="3"/>
      <c r="E1505" s="3"/>
      <c r="F1505" s="3"/>
      <c r="G1505" s="3"/>
      <c r="H1505" s="3"/>
    </row>
    <row r="1506" spans="1:8" x14ac:dyDescent="0.25">
      <c r="A1506" s="1"/>
      <c r="B1506" s="3"/>
      <c r="C1506" s="3"/>
      <c r="D1506" s="3"/>
      <c r="E1506" s="3"/>
      <c r="F1506" s="3"/>
      <c r="G1506" s="3"/>
      <c r="H1506" s="3"/>
    </row>
    <row r="1507" spans="1:8" x14ac:dyDescent="0.25">
      <c r="A1507" s="1"/>
      <c r="B1507" s="3"/>
      <c r="C1507" s="3"/>
      <c r="D1507" s="3"/>
      <c r="E1507" s="3"/>
      <c r="F1507" s="3"/>
      <c r="G1507" s="3"/>
      <c r="H1507" s="3"/>
    </row>
    <row r="1508" spans="1:8" x14ac:dyDescent="0.25">
      <c r="A1508" s="1"/>
      <c r="B1508" s="3"/>
      <c r="C1508" s="3"/>
      <c r="D1508" s="3"/>
      <c r="E1508" s="3"/>
      <c r="F1508" s="3"/>
      <c r="G1508" s="3"/>
      <c r="H1508" s="3"/>
    </row>
    <row r="1509" spans="1:8" x14ac:dyDescent="0.25">
      <c r="A1509" s="1"/>
      <c r="B1509" s="3"/>
      <c r="C1509" s="3"/>
      <c r="D1509" s="3"/>
      <c r="E1509" s="3"/>
      <c r="F1509" s="3"/>
      <c r="G1509" s="3"/>
      <c r="H1509" s="3"/>
    </row>
    <row r="1510" spans="1:8" x14ac:dyDescent="0.25">
      <c r="A1510" s="1"/>
      <c r="B1510" s="3"/>
      <c r="C1510" s="3"/>
      <c r="D1510" s="3"/>
      <c r="E1510" s="3"/>
      <c r="F1510" s="3"/>
      <c r="G1510" s="3"/>
      <c r="H1510" s="3"/>
    </row>
    <row r="1511" spans="1:8" x14ac:dyDescent="0.25">
      <c r="A1511" s="1"/>
      <c r="B1511" s="3"/>
      <c r="C1511" s="3"/>
      <c r="D1511" s="3"/>
      <c r="E1511" s="3"/>
      <c r="F1511" s="3"/>
      <c r="G1511" s="3"/>
      <c r="H1511" s="3"/>
    </row>
    <row r="1512" spans="1:8" x14ac:dyDescent="0.25">
      <c r="A1512" s="1"/>
      <c r="B1512" s="3"/>
      <c r="C1512" s="3"/>
      <c r="D1512" s="3"/>
      <c r="E1512" s="3"/>
      <c r="F1512" s="3"/>
      <c r="G1512" s="3"/>
      <c r="H1512" s="3"/>
    </row>
    <row r="1513" spans="1:8" x14ac:dyDescent="0.25">
      <c r="A1513" s="1"/>
      <c r="B1513" s="3"/>
      <c r="C1513" s="3"/>
      <c r="D1513" s="3"/>
      <c r="E1513" s="3"/>
      <c r="F1513" s="3"/>
      <c r="G1513" s="3"/>
      <c r="H1513" s="3"/>
    </row>
    <row r="1514" spans="1:8" x14ac:dyDescent="0.25">
      <c r="A1514" s="1"/>
      <c r="B1514" s="3"/>
      <c r="C1514" s="3"/>
      <c r="D1514" s="3"/>
      <c r="E1514" s="3"/>
      <c r="F1514" s="3"/>
      <c r="G1514" s="3"/>
      <c r="H1514" s="3"/>
    </row>
    <row r="1515" spans="1:8" x14ac:dyDescent="0.25">
      <c r="A1515" s="1"/>
      <c r="B1515" s="3"/>
      <c r="C1515" s="3"/>
      <c r="D1515" s="3"/>
      <c r="E1515" s="3"/>
      <c r="F1515" s="3"/>
      <c r="G1515" s="3"/>
      <c r="H1515" s="3"/>
    </row>
    <row r="1516" spans="1:8" x14ac:dyDescent="0.25">
      <c r="A1516" s="1"/>
      <c r="B1516" s="3"/>
      <c r="C1516" s="3"/>
      <c r="D1516" s="3"/>
      <c r="E1516" s="3"/>
      <c r="F1516" s="3"/>
      <c r="G1516" s="3"/>
      <c r="H1516" s="3"/>
    </row>
    <row r="1517" spans="1:8" x14ac:dyDescent="0.25">
      <c r="A1517" s="1"/>
      <c r="B1517" s="3"/>
      <c r="C1517" s="3"/>
      <c r="D1517" s="3"/>
      <c r="E1517" s="3"/>
      <c r="F1517" s="3"/>
      <c r="G1517" s="3"/>
      <c r="H1517" s="3"/>
    </row>
    <row r="1518" spans="1:8" x14ac:dyDescent="0.25">
      <c r="A1518" s="1"/>
      <c r="B1518" s="3"/>
      <c r="C1518" s="3"/>
      <c r="D1518" s="3"/>
      <c r="E1518" s="3"/>
      <c r="F1518" s="3"/>
      <c r="G1518" s="3"/>
      <c r="H1518" s="3"/>
    </row>
    <row r="1519" spans="1:8" x14ac:dyDescent="0.25">
      <c r="A1519" s="1"/>
      <c r="B1519" s="3"/>
      <c r="C1519" s="3"/>
      <c r="D1519" s="3"/>
      <c r="E1519" s="3"/>
      <c r="F1519" s="3"/>
      <c r="G1519" s="3"/>
      <c r="H1519" s="3"/>
    </row>
    <row r="1520" spans="1:8" x14ac:dyDescent="0.25">
      <c r="A1520" s="1"/>
      <c r="B1520" s="3"/>
      <c r="C1520" s="3"/>
      <c r="D1520" s="3"/>
      <c r="E1520" s="3"/>
      <c r="F1520" s="3"/>
      <c r="G1520" s="3"/>
      <c r="H1520" s="3"/>
    </row>
    <row r="1521" spans="1:8" x14ac:dyDescent="0.25">
      <c r="A1521" s="1"/>
      <c r="B1521" s="3"/>
      <c r="C1521" s="3"/>
      <c r="D1521" s="3"/>
      <c r="E1521" s="3"/>
      <c r="F1521" s="3"/>
      <c r="G1521" s="3"/>
      <c r="H1521" s="3"/>
    </row>
    <row r="1522" spans="1:8" x14ac:dyDescent="0.25">
      <c r="A1522" s="1"/>
      <c r="B1522" s="3"/>
      <c r="C1522" s="3"/>
      <c r="D1522" s="3"/>
      <c r="E1522" s="3"/>
      <c r="F1522" s="3"/>
      <c r="G1522" s="3"/>
      <c r="H1522" s="3"/>
    </row>
    <row r="1523" spans="1:8" x14ac:dyDescent="0.25">
      <c r="A1523" s="1"/>
      <c r="B1523" s="3"/>
      <c r="C1523" s="3"/>
      <c r="D1523" s="3"/>
      <c r="E1523" s="3"/>
      <c r="F1523" s="3"/>
      <c r="G1523" s="3"/>
      <c r="H1523" s="3"/>
    </row>
    <row r="1524" spans="1:8" x14ac:dyDescent="0.25">
      <c r="A1524" s="1"/>
      <c r="B1524" s="3"/>
      <c r="C1524" s="3"/>
      <c r="D1524" s="3"/>
      <c r="E1524" s="3"/>
      <c r="F1524" s="3"/>
      <c r="G1524" s="3"/>
      <c r="H1524" s="3"/>
    </row>
    <row r="1525" spans="1:8" x14ac:dyDescent="0.25">
      <c r="A1525" s="1"/>
      <c r="B1525" s="3"/>
      <c r="C1525" s="3"/>
      <c r="D1525" s="3"/>
      <c r="E1525" s="3"/>
      <c r="F1525" s="3"/>
      <c r="G1525" s="3"/>
      <c r="H1525" s="3"/>
    </row>
    <row r="1526" spans="1:8" x14ac:dyDescent="0.25">
      <c r="A1526" s="1"/>
      <c r="B1526" s="3"/>
      <c r="C1526" s="3"/>
      <c r="D1526" s="3"/>
      <c r="E1526" s="3"/>
      <c r="F1526" s="3"/>
      <c r="G1526" s="3"/>
      <c r="H1526" s="3"/>
    </row>
    <row r="1527" spans="1:8" x14ac:dyDescent="0.25">
      <c r="A1527" s="1"/>
      <c r="B1527" s="3"/>
      <c r="C1527" s="3"/>
      <c r="D1527" s="3"/>
      <c r="E1527" s="3"/>
      <c r="F1527" s="3"/>
      <c r="G1527" s="3"/>
      <c r="H1527" s="3"/>
    </row>
    <row r="1528" spans="1:8" x14ac:dyDescent="0.25">
      <c r="A1528" s="1"/>
      <c r="B1528" s="3"/>
      <c r="C1528" s="3"/>
      <c r="D1528" s="3"/>
      <c r="E1528" s="3"/>
      <c r="F1528" s="3"/>
      <c r="G1528" s="3"/>
      <c r="H1528" s="3"/>
    </row>
    <row r="1529" spans="1:8" x14ac:dyDescent="0.25">
      <c r="A1529" s="1"/>
      <c r="B1529" s="3"/>
      <c r="C1529" s="3"/>
      <c r="D1529" s="3"/>
      <c r="E1529" s="3"/>
      <c r="F1529" s="3"/>
      <c r="G1529" s="3"/>
      <c r="H1529" s="3"/>
    </row>
    <row r="1530" spans="1:8" x14ac:dyDescent="0.25">
      <c r="A1530" s="1"/>
      <c r="B1530" s="3"/>
      <c r="C1530" s="3"/>
      <c r="D1530" s="3"/>
      <c r="E1530" s="3"/>
      <c r="F1530" s="3"/>
      <c r="G1530" s="3"/>
      <c r="H1530" s="3"/>
    </row>
    <row r="1531" spans="1:8" x14ac:dyDescent="0.25">
      <c r="A1531" s="1"/>
      <c r="B1531" s="3"/>
      <c r="C1531" s="3"/>
      <c r="D1531" s="3"/>
      <c r="E1531" s="3"/>
      <c r="F1531" s="3"/>
      <c r="G1531" s="3"/>
      <c r="H1531" s="3"/>
    </row>
    <row r="1532" spans="1:8" x14ac:dyDescent="0.25">
      <c r="A1532" s="1"/>
      <c r="B1532" s="3"/>
      <c r="C1532" s="3"/>
      <c r="D1532" s="3"/>
      <c r="E1532" s="3"/>
      <c r="F1532" s="3"/>
      <c r="G1532" s="3"/>
      <c r="H1532" s="3"/>
    </row>
    <row r="1533" spans="1:8" x14ac:dyDescent="0.25">
      <c r="A1533" s="1"/>
      <c r="B1533" s="3"/>
      <c r="C1533" s="3"/>
      <c r="D1533" s="3"/>
      <c r="E1533" s="3"/>
      <c r="F1533" s="3"/>
      <c r="G1533" s="3"/>
      <c r="H1533" s="3"/>
    </row>
    <row r="1534" spans="1:8" x14ac:dyDescent="0.25">
      <c r="A1534" s="1"/>
      <c r="B1534" s="3"/>
      <c r="C1534" s="3"/>
      <c r="D1534" s="3"/>
      <c r="E1534" s="3"/>
      <c r="F1534" s="3"/>
      <c r="G1534" s="3"/>
      <c r="H1534" s="3"/>
    </row>
    <row r="1535" spans="1:8" x14ac:dyDescent="0.25">
      <c r="A1535" s="1"/>
      <c r="B1535" s="3"/>
      <c r="C1535" s="3"/>
      <c r="D1535" s="3"/>
      <c r="E1535" s="3"/>
      <c r="F1535" s="3"/>
      <c r="G1535" s="3"/>
      <c r="H1535" s="3"/>
    </row>
    <row r="1536" spans="1:8" x14ac:dyDescent="0.25">
      <c r="A1536" s="1"/>
      <c r="B1536" s="3"/>
      <c r="C1536" s="3"/>
      <c r="D1536" s="3"/>
      <c r="E1536" s="3"/>
      <c r="F1536" s="3"/>
      <c r="G1536" s="3"/>
      <c r="H1536" s="3"/>
    </row>
    <row r="1537" spans="1:8" x14ac:dyDescent="0.25">
      <c r="A1537" s="1"/>
      <c r="B1537" s="3"/>
      <c r="C1537" s="3"/>
      <c r="D1537" s="3"/>
      <c r="E1537" s="3"/>
      <c r="F1537" s="3"/>
      <c r="G1537" s="3"/>
      <c r="H1537" s="3"/>
    </row>
    <row r="1538" spans="1:8" x14ac:dyDescent="0.25">
      <c r="A1538" s="1"/>
      <c r="B1538" s="3"/>
      <c r="C1538" s="3"/>
      <c r="D1538" s="3"/>
      <c r="E1538" s="3"/>
      <c r="F1538" s="3"/>
      <c r="G1538" s="3"/>
      <c r="H1538" s="3"/>
    </row>
    <row r="1539" spans="1:8" x14ac:dyDescent="0.25">
      <c r="A1539" s="1"/>
      <c r="B1539" s="3"/>
      <c r="C1539" s="3"/>
      <c r="D1539" s="3"/>
      <c r="E1539" s="3"/>
      <c r="F1539" s="3"/>
      <c r="G1539" s="3"/>
      <c r="H1539" s="3"/>
    </row>
    <row r="1540" spans="1:8" x14ac:dyDescent="0.25">
      <c r="A1540" s="1"/>
      <c r="B1540" s="3"/>
      <c r="C1540" s="3"/>
      <c r="D1540" s="3"/>
      <c r="E1540" s="3"/>
      <c r="F1540" s="3"/>
      <c r="G1540" s="3"/>
      <c r="H1540" s="3"/>
    </row>
    <row r="1541" spans="1:8" x14ac:dyDescent="0.25">
      <c r="A1541" s="1"/>
      <c r="B1541" s="3"/>
      <c r="C1541" s="3"/>
      <c r="D1541" s="3"/>
      <c r="E1541" s="3"/>
      <c r="F1541" s="3"/>
      <c r="G1541" s="3"/>
      <c r="H1541" s="3"/>
    </row>
    <row r="1542" spans="1:8" x14ac:dyDescent="0.25">
      <c r="A1542" s="1"/>
      <c r="B1542" s="3"/>
      <c r="C1542" s="3"/>
      <c r="D1542" s="3"/>
      <c r="E1542" s="3"/>
      <c r="F1542" s="3"/>
      <c r="G1542" s="3"/>
      <c r="H1542" s="3"/>
    </row>
    <row r="1543" spans="1:8" x14ac:dyDescent="0.25">
      <c r="A1543" s="1"/>
      <c r="B1543" s="3"/>
      <c r="C1543" s="3"/>
      <c r="D1543" s="3"/>
      <c r="E1543" s="3"/>
      <c r="F1543" s="3"/>
      <c r="G1543" s="3"/>
      <c r="H1543" s="3"/>
    </row>
    <row r="1544" spans="1:8" x14ac:dyDescent="0.25">
      <c r="A1544" s="1"/>
      <c r="B1544" s="3"/>
      <c r="C1544" s="3"/>
      <c r="D1544" s="3"/>
      <c r="E1544" s="3"/>
      <c r="F1544" s="3"/>
      <c r="G1544" s="3"/>
      <c r="H1544" s="3"/>
    </row>
    <row r="1545" spans="1:8" x14ac:dyDescent="0.25">
      <c r="A1545" s="1"/>
      <c r="B1545" s="3"/>
      <c r="C1545" s="3"/>
      <c r="D1545" s="3"/>
      <c r="E1545" s="3"/>
      <c r="F1545" s="3"/>
      <c r="G1545" s="3"/>
      <c r="H1545" s="3"/>
    </row>
    <row r="1546" spans="1:8" x14ac:dyDescent="0.25">
      <c r="A1546" s="1"/>
      <c r="B1546" s="3"/>
      <c r="C1546" s="3"/>
      <c r="D1546" s="3"/>
      <c r="E1546" s="3"/>
      <c r="F1546" s="3"/>
      <c r="G1546" s="3"/>
      <c r="H1546" s="3"/>
    </row>
    <row r="1547" spans="1:8" x14ac:dyDescent="0.25">
      <c r="A1547" s="1"/>
      <c r="B1547" s="3"/>
      <c r="C1547" s="3"/>
      <c r="D1547" s="3"/>
      <c r="E1547" s="3"/>
      <c r="F1547" s="3"/>
      <c r="G1547" s="3"/>
      <c r="H1547" s="3"/>
    </row>
    <row r="1548" spans="1:8" x14ac:dyDescent="0.25">
      <c r="A1548" s="1"/>
      <c r="B1548" s="3"/>
      <c r="C1548" s="3"/>
      <c r="D1548" s="3"/>
      <c r="E1548" s="3"/>
      <c r="F1548" s="3"/>
      <c r="G1548" s="3"/>
      <c r="H1548" s="3"/>
    </row>
    <row r="1549" spans="1:8" x14ac:dyDescent="0.25">
      <c r="A1549" s="1"/>
      <c r="B1549" s="3"/>
      <c r="C1549" s="3"/>
      <c r="D1549" s="3"/>
      <c r="E1549" s="3"/>
      <c r="F1549" s="3"/>
      <c r="G1549" s="3"/>
      <c r="H1549" s="3"/>
    </row>
    <row r="1550" spans="1:8" x14ac:dyDescent="0.25">
      <c r="A1550" s="1"/>
      <c r="B1550" s="3"/>
      <c r="C1550" s="3"/>
      <c r="D1550" s="3"/>
      <c r="E1550" s="3"/>
      <c r="F1550" s="3"/>
      <c r="G1550" s="3"/>
      <c r="H1550" s="3"/>
    </row>
    <row r="1551" spans="1:8" x14ac:dyDescent="0.25">
      <c r="A1551" s="1"/>
      <c r="B1551" s="3"/>
      <c r="C1551" s="3"/>
      <c r="D1551" s="3"/>
      <c r="E1551" s="3"/>
      <c r="F1551" s="3"/>
      <c r="G1551" s="3"/>
      <c r="H1551" s="3"/>
    </row>
    <row r="1552" spans="1:8" x14ac:dyDescent="0.25">
      <c r="A1552" s="1"/>
      <c r="B1552" s="3"/>
      <c r="C1552" s="3"/>
      <c r="D1552" s="3"/>
      <c r="E1552" s="3"/>
      <c r="F1552" s="3"/>
      <c r="G1552" s="3"/>
      <c r="H1552" s="3"/>
    </row>
    <row r="1553" spans="1:8" x14ac:dyDescent="0.25">
      <c r="A1553" s="1"/>
      <c r="B1553" s="3"/>
      <c r="C1553" s="3"/>
      <c r="D1553" s="3"/>
      <c r="E1553" s="3"/>
      <c r="F1553" s="3"/>
      <c r="G1553" s="3"/>
      <c r="H1553" s="3"/>
    </row>
    <row r="1554" spans="1:8" x14ac:dyDescent="0.25">
      <c r="A1554" s="1"/>
      <c r="B1554" s="3"/>
      <c r="C1554" s="3"/>
      <c r="D1554" s="3"/>
      <c r="E1554" s="3"/>
      <c r="F1554" s="3"/>
      <c r="G1554" s="3"/>
      <c r="H1554" s="3"/>
    </row>
    <row r="1555" spans="1:8" x14ac:dyDescent="0.25">
      <c r="A1555" s="1"/>
      <c r="B1555" s="3"/>
      <c r="C1555" s="3"/>
      <c r="D1555" s="3"/>
      <c r="E1555" s="3"/>
      <c r="F1555" s="3"/>
      <c r="G1555" s="3"/>
      <c r="H1555" s="3"/>
    </row>
    <row r="1556" spans="1:8" x14ac:dyDescent="0.25">
      <c r="A1556" s="1"/>
      <c r="B1556" s="3"/>
      <c r="C1556" s="3"/>
      <c r="D1556" s="3"/>
      <c r="E1556" s="3"/>
      <c r="F1556" s="3"/>
      <c r="G1556" s="3"/>
      <c r="H1556" s="3"/>
    </row>
    <row r="1557" spans="1:8" x14ac:dyDescent="0.25">
      <c r="A1557" s="1"/>
      <c r="B1557" s="3"/>
      <c r="C1557" s="3"/>
      <c r="D1557" s="3"/>
      <c r="E1557" s="3"/>
      <c r="F1557" s="3"/>
      <c r="G1557" s="3"/>
      <c r="H1557" s="3"/>
    </row>
    <row r="1558" spans="1:8" x14ac:dyDescent="0.25">
      <c r="A1558" s="1"/>
      <c r="B1558" s="3"/>
      <c r="C1558" s="3"/>
      <c r="D1558" s="3"/>
      <c r="E1558" s="3"/>
      <c r="F1558" s="3"/>
      <c r="G1558" s="3"/>
      <c r="H1558" s="3"/>
    </row>
    <row r="1559" spans="1:8" x14ac:dyDescent="0.25">
      <c r="A1559" s="1"/>
      <c r="B1559" s="3"/>
      <c r="C1559" s="3"/>
      <c r="D1559" s="3"/>
      <c r="E1559" s="3"/>
      <c r="F1559" s="3"/>
      <c r="G1559" s="3"/>
      <c r="H1559" s="3"/>
    </row>
    <row r="1560" spans="1:8" x14ac:dyDescent="0.25">
      <c r="A1560" s="1"/>
      <c r="B1560" s="3"/>
      <c r="C1560" s="3"/>
      <c r="D1560" s="3"/>
      <c r="E1560" s="3"/>
      <c r="F1560" s="3"/>
      <c r="G1560" s="3"/>
      <c r="H1560" s="3"/>
    </row>
    <row r="1561" spans="1:8" x14ac:dyDescent="0.25">
      <c r="A1561" s="1"/>
      <c r="B1561" s="3"/>
      <c r="C1561" s="3"/>
      <c r="D1561" s="3"/>
      <c r="E1561" s="3"/>
      <c r="F1561" s="3"/>
      <c r="G1561" s="3"/>
      <c r="H1561" s="3"/>
    </row>
    <row r="1562" spans="1:8" x14ac:dyDescent="0.25">
      <c r="A1562" s="1"/>
      <c r="B1562" s="3"/>
      <c r="C1562" s="3"/>
      <c r="D1562" s="3"/>
      <c r="E1562" s="3"/>
      <c r="F1562" s="3"/>
      <c r="G1562" s="3"/>
      <c r="H1562" s="3"/>
    </row>
    <row r="1563" spans="1:8" x14ac:dyDescent="0.25">
      <c r="A1563" s="1"/>
      <c r="B1563" s="3"/>
      <c r="C1563" s="3"/>
      <c r="D1563" s="3"/>
      <c r="E1563" s="3"/>
      <c r="F1563" s="3"/>
      <c r="G1563" s="3"/>
      <c r="H1563" s="3"/>
    </row>
    <row r="1564" spans="1:8" x14ac:dyDescent="0.25">
      <c r="A1564" s="1"/>
      <c r="B1564" s="3"/>
      <c r="C1564" s="3"/>
      <c r="D1564" s="3"/>
      <c r="E1564" s="3"/>
      <c r="F1564" s="3"/>
      <c r="G1564" s="3"/>
      <c r="H1564" s="3"/>
    </row>
    <row r="1565" spans="1:8" x14ac:dyDescent="0.25">
      <c r="A1565" s="1"/>
      <c r="B1565" s="3"/>
      <c r="C1565" s="3"/>
      <c r="D1565" s="3"/>
      <c r="E1565" s="3"/>
      <c r="F1565" s="3"/>
      <c r="G1565" s="3"/>
      <c r="H1565" s="3"/>
    </row>
    <row r="1566" spans="1:8" x14ac:dyDescent="0.25">
      <c r="A1566" s="1"/>
      <c r="B1566" s="3"/>
      <c r="C1566" s="3"/>
      <c r="D1566" s="3"/>
      <c r="E1566" s="3"/>
      <c r="F1566" s="3"/>
      <c r="G1566" s="3"/>
      <c r="H1566" s="3"/>
    </row>
    <row r="1567" spans="1:8" x14ac:dyDescent="0.25">
      <c r="A1567" s="1"/>
      <c r="B1567" s="3"/>
      <c r="C1567" s="3"/>
      <c r="D1567" s="3"/>
      <c r="E1567" s="3"/>
      <c r="F1567" s="3"/>
      <c r="G1567" s="3"/>
      <c r="H1567" s="3"/>
    </row>
    <row r="1568" spans="1:8" x14ac:dyDescent="0.25">
      <c r="A1568" s="1"/>
      <c r="B1568" s="3"/>
      <c r="C1568" s="3"/>
      <c r="D1568" s="3"/>
      <c r="E1568" s="3"/>
      <c r="F1568" s="3"/>
      <c r="G1568" s="3"/>
      <c r="H1568" s="3"/>
    </row>
    <row r="1569" spans="1:8" x14ac:dyDescent="0.25">
      <c r="A1569" s="1"/>
      <c r="B1569" s="3"/>
      <c r="C1569" s="3"/>
      <c r="D1569" s="3"/>
      <c r="E1569" s="3"/>
      <c r="F1569" s="3"/>
      <c r="G1569" s="3"/>
      <c r="H1569" s="3"/>
    </row>
    <row r="1570" spans="1:8" x14ac:dyDescent="0.25">
      <c r="A1570" s="1"/>
      <c r="B1570" s="3"/>
      <c r="C1570" s="3"/>
      <c r="D1570" s="3"/>
      <c r="E1570" s="3"/>
      <c r="F1570" s="3"/>
      <c r="G1570" s="3"/>
      <c r="H1570" s="3"/>
    </row>
    <row r="1571" spans="1:8" x14ac:dyDescent="0.25">
      <c r="A1571" s="1"/>
      <c r="B1571" s="3"/>
      <c r="C1571" s="3"/>
      <c r="D1571" s="3"/>
      <c r="E1571" s="3"/>
      <c r="F1571" s="3"/>
      <c r="G1571" s="3"/>
      <c r="H1571" s="3"/>
    </row>
    <row r="1572" spans="1:8" x14ac:dyDescent="0.25">
      <c r="A1572" s="1"/>
      <c r="B1572" s="3"/>
      <c r="C1572" s="3"/>
      <c r="D1572" s="3"/>
      <c r="E1572" s="3"/>
      <c r="F1572" s="3"/>
      <c r="G1572" s="3"/>
      <c r="H1572" s="3"/>
    </row>
    <row r="1573" spans="1:8" x14ac:dyDescent="0.25">
      <c r="A1573" s="1"/>
      <c r="B1573" s="3"/>
      <c r="C1573" s="3"/>
      <c r="D1573" s="3"/>
      <c r="E1573" s="3"/>
      <c r="F1573" s="3"/>
      <c r="G1573" s="3"/>
      <c r="H1573" s="3"/>
    </row>
    <row r="1574" spans="1:8" x14ac:dyDescent="0.25">
      <c r="A1574" s="1"/>
      <c r="B1574" s="3"/>
      <c r="C1574" s="3"/>
      <c r="D1574" s="3"/>
      <c r="E1574" s="3"/>
      <c r="F1574" s="3"/>
      <c r="G1574" s="3"/>
      <c r="H1574" s="3"/>
    </row>
    <row r="1575" spans="1:8" x14ac:dyDescent="0.25">
      <c r="A1575" s="1"/>
      <c r="B1575" s="3"/>
      <c r="C1575" s="3"/>
      <c r="D1575" s="3"/>
      <c r="E1575" s="3"/>
      <c r="F1575" s="3"/>
      <c r="G1575" s="3"/>
      <c r="H1575" s="3"/>
    </row>
    <row r="1576" spans="1:8" x14ac:dyDescent="0.25">
      <c r="A1576" s="1"/>
      <c r="B1576" s="3"/>
      <c r="C1576" s="3"/>
      <c r="D1576" s="3"/>
      <c r="E1576" s="3"/>
      <c r="F1576" s="3"/>
      <c r="G1576" s="3"/>
      <c r="H1576" s="3"/>
    </row>
    <row r="1577" spans="1:8" x14ac:dyDescent="0.25">
      <c r="A1577" s="1"/>
      <c r="B1577" s="3"/>
      <c r="C1577" s="3"/>
      <c r="D1577" s="3"/>
      <c r="E1577" s="3"/>
      <c r="F1577" s="3"/>
      <c r="G1577" s="3"/>
      <c r="H1577" s="3"/>
    </row>
    <row r="1578" spans="1:8" x14ac:dyDescent="0.25">
      <c r="A1578" s="1"/>
      <c r="B1578" s="3"/>
      <c r="C1578" s="3"/>
      <c r="D1578" s="3"/>
      <c r="E1578" s="3"/>
      <c r="F1578" s="3"/>
      <c r="G1578" s="3"/>
      <c r="H1578" s="3"/>
    </row>
    <row r="1579" spans="1:8" x14ac:dyDescent="0.25">
      <c r="A1579" s="1"/>
      <c r="B1579" s="3"/>
      <c r="C1579" s="3"/>
      <c r="D1579" s="3"/>
      <c r="E1579" s="3"/>
      <c r="F1579" s="3"/>
      <c r="G1579" s="3"/>
      <c r="H1579" s="3"/>
    </row>
    <row r="1580" spans="1:8" x14ac:dyDescent="0.25">
      <c r="A1580" s="1"/>
      <c r="B1580" s="3"/>
      <c r="C1580" s="3"/>
      <c r="D1580" s="3"/>
      <c r="E1580" s="3"/>
      <c r="F1580" s="3"/>
      <c r="G1580" s="3"/>
      <c r="H1580" s="3"/>
    </row>
    <row r="1581" spans="1:8" x14ac:dyDescent="0.25">
      <c r="A1581" s="1"/>
      <c r="B1581" s="3"/>
      <c r="C1581" s="3"/>
      <c r="D1581" s="3"/>
      <c r="E1581" s="3"/>
      <c r="F1581" s="3"/>
      <c r="G1581" s="3"/>
      <c r="H1581" s="3"/>
    </row>
    <row r="1582" spans="1:8" x14ac:dyDescent="0.25">
      <c r="A1582" s="1"/>
      <c r="B1582" s="3"/>
      <c r="C1582" s="3"/>
      <c r="D1582" s="3"/>
      <c r="E1582" s="3"/>
      <c r="F1582" s="3"/>
      <c r="G1582" s="3"/>
      <c r="H1582" s="3"/>
    </row>
    <row r="1583" spans="1:8" x14ac:dyDescent="0.25">
      <c r="A1583" s="1"/>
      <c r="B1583" s="3"/>
      <c r="C1583" s="3"/>
      <c r="D1583" s="3"/>
      <c r="E1583" s="3"/>
      <c r="F1583" s="3"/>
      <c r="G1583" s="3"/>
      <c r="H1583" s="3"/>
    </row>
    <row r="1584" spans="1:8" x14ac:dyDescent="0.25">
      <c r="A1584" s="1"/>
      <c r="B1584" s="3"/>
      <c r="C1584" s="3"/>
      <c r="D1584" s="3"/>
      <c r="E1584" s="3"/>
      <c r="F1584" s="3"/>
      <c r="G1584" s="3"/>
      <c r="H1584" s="3"/>
    </row>
    <row r="1585" spans="1:8" x14ac:dyDescent="0.25">
      <c r="A1585" s="1"/>
      <c r="B1585" s="3"/>
      <c r="C1585" s="3"/>
      <c r="D1585" s="3"/>
      <c r="E1585" s="3"/>
      <c r="F1585" s="3"/>
      <c r="G1585" s="3"/>
      <c r="H1585" s="3"/>
    </row>
    <row r="1586" spans="1:8" x14ac:dyDescent="0.25">
      <c r="A1586" s="1"/>
      <c r="B1586" s="3"/>
      <c r="C1586" s="3"/>
      <c r="D1586" s="3"/>
      <c r="E1586" s="3"/>
      <c r="F1586" s="3"/>
      <c r="G1586" s="3"/>
      <c r="H1586" s="3"/>
    </row>
    <row r="1587" spans="1:8" x14ac:dyDescent="0.25">
      <c r="A1587" s="1"/>
      <c r="B1587" s="3"/>
      <c r="C1587" s="3"/>
      <c r="D1587" s="3"/>
      <c r="E1587" s="3"/>
      <c r="F1587" s="3"/>
      <c r="G1587" s="3"/>
      <c r="H1587" s="3"/>
    </row>
    <row r="1588" spans="1:8" x14ac:dyDescent="0.25">
      <c r="A1588" s="1"/>
      <c r="B1588" s="3"/>
      <c r="C1588" s="3"/>
      <c r="D1588" s="3"/>
      <c r="E1588" s="3"/>
      <c r="F1588" s="3"/>
      <c r="G1588" s="3"/>
      <c r="H1588" s="3"/>
    </row>
    <row r="1589" spans="1:8" x14ac:dyDescent="0.25">
      <c r="A1589" s="1"/>
      <c r="B1589" s="3"/>
      <c r="C1589" s="3"/>
      <c r="D1589" s="3"/>
      <c r="E1589" s="3"/>
      <c r="F1589" s="3"/>
      <c r="G1589" s="3"/>
      <c r="H1589" s="3"/>
    </row>
    <row r="1590" spans="1:8" x14ac:dyDescent="0.25">
      <c r="A1590" s="1"/>
      <c r="B1590" s="3"/>
      <c r="C1590" s="3"/>
      <c r="D1590" s="3"/>
      <c r="E1590" s="3"/>
      <c r="F1590" s="3"/>
      <c r="G1590" s="3"/>
      <c r="H1590" s="3"/>
    </row>
    <row r="1591" spans="1:8" x14ac:dyDescent="0.25">
      <c r="A1591" s="1"/>
      <c r="B1591" s="3"/>
      <c r="C1591" s="3"/>
      <c r="D1591" s="3"/>
      <c r="E1591" s="3"/>
      <c r="F1591" s="3"/>
      <c r="G1591" s="3"/>
      <c r="H1591" s="3"/>
    </row>
    <row r="1592" spans="1:8" x14ac:dyDescent="0.25">
      <c r="A1592" s="1"/>
      <c r="B1592" s="3"/>
      <c r="C1592" s="3"/>
      <c r="D1592" s="3"/>
      <c r="E1592" s="3"/>
      <c r="F1592" s="3"/>
      <c r="G1592" s="3"/>
      <c r="H1592" s="3"/>
    </row>
    <row r="1593" spans="1:8" x14ac:dyDescent="0.25">
      <c r="A1593" s="1"/>
      <c r="B1593" s="3"/>
      <c r="C1593" s="3"/>
      <c r="D1593" s="3"/>
      <c r="E1593" s="3"/>
      <c r="F1593" s="3"/>
      <c r="G1593" s="3"/>
      <c r="H1593" s="3"/>
    </row>
    <row r="1594" spans="1:8" x14ac:dyDescent="0.25">
      <c r="A1594" s="1"/>
      <c r="B1594" s="3"/>
      <c r="C1594" s="3"/>
      <c r="D1594" s="3"/>
      <c r="E1594" s="3"/>
      <c r="F1594" s="3"/>
      <c r="G1594" s="3"/>
      <c r="H1594" s="3"/>
    </row>
    <row r="1595" spans="1:8" x14ac:dyDescent="0.25">
      <c r="A1595" s="1"/>
      <c r="B1595" s="3"/>
      <c r="C1595" s="3"/>
      <c r="D1595" s="3"/>
      <c r="E1595" s="3"/>
      <c r="F1595" s="3"/>
      <c r="G1595" s="3"/>
      <c r="H1595" s="3"/>
    </row>
    <row r="1596" spans="1:8" x14ac:dyDescent="0.25">
      <c r="A1596" s="1"/>
      <c r="B1596" s="3"/>
      <c r="C1596" s="3"/>
      <c r="D1596" s="3"/>
      <c r="E1596" s="3"/>
      <c r="F1596" s="3"/>
      <c r="G1596" s="3"/>
      <c r="H1596" s="3"/>
    </row>
    <row r="1597" spans="1:8" x14ac:dyDescent="0.25">
      <c r="A1597" s="1"/>
      <c r="B1597" s="3"/>
      <c r="C1597" s="3"/>
      <c r="D1597" s="3"/>
      <c r="E1597" s="3"/>
      <c r="F1597" s="3"/>
      <c r="G1597" s="3"/>
      <c r="H1597" s="3"/>
    </row>
    <row r="1598" spans="1:8" x14ac:dyDescent="0.25">
      <c r="A1598" s="1"/>
      <c r="B1598" s="3"/>
      <c r="C1598" s="3"/>
      <c r="D1598" s="3"/>
      <c r="E1598" s="3"/>
      <c r="F1598" s="3"/>
      <c r="G1598" s="3"/>
      <c r="H1598" s="3"/>
    </row>
    <row r="1599" spans="1:8" x14ac:dyDescent="0.25">
      <c r="A1599" s="1"/>
      <c r="B1599" s="3"/>
      <c r="C1599" s="3"/>
      <c r="D1599" s="3"/>
      <c r="E1599" s="3"/>
      <c r="F1599" s="3"/>
      <c r="G1599" s="3"/>
      <c r="H1599" s="3"/>
    </row>
    <row r="1600" spans="1:8" x14ac:dyDescent="0.25">
      <c r="A1600" s="1"/>
      <c r="B1600" s="3"/>
      <c r="C1600" s="3"/>
      <c r="D1600" s="3"/>
      <c r="E1600" s="3"/>
      <c r="F1600" s="3"/>
      <c r="G1600" s="3"/>
      <c r="H1600" s="3"/>
    </row>
    <row r="1601" spans="1:8" x14ac:dyDescent="0.25">
      <c r="A1601" s="1"/>
      <c r="B1601" s="3"/>
      <c r="C1601" s="3"/>
      <c r="D1601" s="3"/>
      <c r="E1601" s="3"/>
      <c r="F1601" s="3"/>
      <c r="G1601" s="3"/>
      <c r="H1601" s="3"/>
    </row>
    <row r="1602" spans="1:8" x14ac:dyDescent="0.25">
      <c r="A1602" s="1"/>
      <c r="B1602" s="3"/>
      <c r="C1602" s="3"/>
      <c r="D1602" s="3"/>
      <c r="E1602" s="3"/>
      <c r="F1602" s="3"/>
      <c r="G1602" s="3"/>
      <c r="H1602" s="3"/>
    </row>
    <row r="1603" spans="1:8" x14ac:dyDescent="0.25">
      <c r="A1603" s="1"/>
      <c r="B1603" s="3"/>
      <c r="C1603" s="3"/>
      <c r="D1603" s="3"/>
      <c r="E1603" s="3"/>
      <c r="F1603" s="3"/>
      <c r="G1603" s="3"/>
      <c r="H1603" s="3"/>
    </row>
    <row r="1604" spans="1:8" x14ac:dyDescent="0.25">
      <c r="A1604" s="1"/>
      <c r="B1604" s="3"/>
      <c r="C1604" s="3"/>
      <c r="D1604" s="3"/>
      <c r="E1604" s="3"/>
      <c r="F1604" s="3"/>
      <c r="G1604" s="3"/>
      <c r="H1604" s="3"/>
    </row>
    <row r="1605" spans="1:8" x14ac:dyDescent="0.25">
      <c r="A1605" s="1"/>
      <c r="B1605" s="3"/>
      <c r="C1605" s="3"/>
      <c r="D1605" s="3"/>
      <c r="E1605" s="3"/>
      <c r="F1605" s="3"/>
      <c r="G1605" s="3"/>
      <c r="H1605" s="3"/>
    </row>
    <row r="1606" spans="1:8" x14ac:dyDescent="0.25">
      <c r="A1606" s="1"/>
      <c r="B1606" s="3"/>
      <c r="C1606" s="3"/>
      <c r="D1606" s="3"/>
      <c r="E1606" s="3"/>
      <c r="F1606" s="3"/>
      <c r="G1606" s="3"/>
      <c r="H1606" s="3"/>
    </row>
    <row r="1607" spans="1:8" x14ac:dyDescent="0.25">
      <c r="A1607" s="1"/>
      <c r="B1607" s="3"/>
      <c r="C1607" s="3"/>
      <c r="D1607" s="3"/>
      <c r="E1607" s="3"/>
      <c r="F1607" s="3"/>
      <c r="G1607" s="3"/>
      <c r="H1607" s="3"/>
    </row>
    <row r="1608" spans="1:8" x14ac:dyDescent="0.25">
      <c r="A1608" s="1"/>
      <c r="B1608" s="3"/>
      <c r="C1608" s="3"/>
      <c r="D1608" s="3"/>
      <c r="E1608" s="3"/>
      <c r="F1608" s="3"/>
      <c r="G1608" s="3"/>
      <c r="H1608" s="3"/>
    </row>
    <row r="1609" spans="1:8" x14ac:dyDescent="0.25">
      <c r="A1609" s="1"/>
      <c r="B1609" s="3"/>
      <c r="C1609" s="3"/>
      <c r="D1609" s="3"/>
      <c r="E1609" s="3"/>
      <c r="F1609" s="3"/>
      <c r="G1609" s="3"/>
      <c r="H1609" s="3"/>
    </row>
    <row r="1610" spans="1:8" x14ac:dyDescent="0.25">
      <c r="A1610" s="1"/>
      <c r="B1610" s="3"/>
      <c r="C1610" s="3"/>
      <c r="D1610" s="3"/>
      <c r="E1610" s="3"/>
      <c r="F1610" s="3"/>
      <c r="G1610" s="3"/>
      <c r="H1610" s="3"/>
    </row>
    <row r="1611" spans="1:8" x14ac:dyDescent="0.25">
      <c r="A1611" s="1"/>
      <c r="B1611" s="3"/>
      <c r="C1611" s="3"/>
      <c r="D1611" s="3"/>
      <c r="E1611" s="3"/>
      <c r="F1611" s="3"/>
      <c r="G1611" s="3"/>
      <c r="H1611" s="3"/>
    </row>
    <row r="1612" spans="1:8" x14ac:dyDescent="0.25">
      <c r="A1612" s="1"/>
      <c r="B1612" s="3"/>
      <c r="C1612" s="3"/>
      <c r="D1612" s="3"/>
      <c r="E1612" s="3"/>
      <c r="F1612" s="3"/>
      <c r="G1612" s="3"/>
      <c r="H1612" s="3"/>
    </row>
    <row r="1613" spans="1:8" x14ac:dyDescent="0.25">
      <c r="A1613" s="1"/>
      <c r="B1613" s="3"/>
      <c r="C1613" s="3"/>
      <c r="D1613" s="3"/>
      <c r="E1613" s="3"/>
      <c r="F1613" s="3"/>
      <c r="G1613" s="3"/>
      <c r="H1613" s="3"/>
    </row>
    <row r="1614" spans="1:8" x14ac:dyDescent="0.25">
      <c r="A1614" s="1"/>
      <c r="B1614" s="3"/>
      <c r="C1614" s="3"/>
      <c r="D1614" s="3"/>
      <c r="E1614" s="3"/>
      <c r="F1614" s="3"/>
      <c r="G1614" s="3"/>
      <c r="H1614" s="3"/>
    </row>
    <row r="1615" spans="1:8" x14ac:dyDescent="0.25">
      <c r="A1615" s="1"/>
      <c r="B1615" s="3"/>
      <c r="C1615" s="3"/>
      <c r="D1615" s="3"/>
      <c r="E1615" s="3"/>
      <c r="F1615" s="3"/>
      <c r="G1615" s="3"/>
      <c r="H1615" s="3"/>
    </row>
    <row r="1616" spans="1:8" x14ac:dyDescent="0.25">
      <c r="A1616" s="1"/>
      <c r="B1616" s="3"/>
      <c r="C1616" s="3"/>
      <c r="D1616" s="3"/>
      <c r="E1616" s="3"/>
      <c r="F1616" s="3"/>
      <c r="G1616" s="3"/>
      <c r="H1616" s="3"/>
    </row>
    <row r="1617" spans="1:8" x14ac:dyDescent="0.25">
      <c r="A1617" s="1"/>
      <c r="B1617" s="3"/>
      <c r="C1617" s="3"/>
      <c r="D1617" s="3"/>
      <c r="E1617" s="3"/>
      <c r="F1617" s="3"/>
      <c r="G1617" s="3"/>
      <c r="H1617" s="3"/>
    </row>
    <row r="1618" spans="1:8" x14ac:dyDescent="0.25">
      <c r="A1618" s="1"/>
      <c r="B1618" s="3"/>
      <c r="C1618" s="3"/>
      <c r="D1618" s="3"/>
      <c r="E1618" s="3"/>
      <c r="F1618" s="3"/>
      <c r="G1618" s="3"/>
      <c r="H1618" s="3"/>
    </row>
    <row r="1619" spans="1:8" x14ac:dyDescent="0.25">
      <c r="A1619" s="1"/>
      <c r="B1619" s="3"/>
      <c r="C1619" s="3"/>
      <c r="D1619" s="3"/>
      <c r="E1619" s="3"/>
      <c r="F1619" s="3"/>
      <c r="G1619" s="3"/>
      <c r="H1619" s="3"/>
    </row>
    <row r="1620" spans="1:8" x14ac:dyDescent="0.25">
      <c r="A1620" s="1"/>
      <c r="B1620" s="3"/>
      <c r="C1620" s="3"/>
      <c r="D1620" s="3"/>
      <c r="E1620" s="3"/>
      <c r="F1620" s="3"/>
      <c r="G1620" s="3"/>
      <c r="H1620" s="3"/>
    </row>
    <row r="1621" spans="1:8" x14ac:dyDescent="0.25">
      <c r="A1621" s="1"/>
      <c r="B1621" s="3"/>
      <c r="C1621" s="3"/>
      <c r="D1621" s="3"/>
      <c r="E1621" s="3"/>
      <c r="F1621" s="3"/>
      <c r="G1621" s="3"/>
      <c r="H1621" s="3"/>
    </row>
    <row r="1622" spans="1:8" x14ac:dyDescent="0.25">
      <c r="A1622" s="1"/>
      <c r="B1622" s="3"/>
      <c r="C1622" s="3"/>
      <c r="D1622" s="3"/>
      <c r="E1622" s="3"/>
      <c r="F1622" s="3"/>
      <c r="G1622" s="3"/>
      <c r="H1622" s="3"/>
    </row>
    <row r="1623" spans="1:8" x14ac:dyDescent="0.25">
      <c r="A1623" s="1"/>
      <c r="B1623" s="3"/>
      <c r="C1623" s="3"/>
      <c r="D1623" s="3"/>
      <c r="E1623" s="3"/>
      <c r="F1623" s="3"/>
      <c r="G1623" s="3"/>
      <c r="H1623" s="3"/>
    </row>
    <row r="1624" spans="1:8" x14ac:dyDescent="0.25">
      <c r="A1624" s="1"/>
      <c r="B1624" s="3"/>
      <c r="C1624" s="3"/>
      <c r="D1624" s="3"/>
      <c r="E1624" s="3"/>
      <c r="F1624" s="3"/>
      <c r="G1624" s="3"/>
      <c r="H1624" s="3"/>
    </row>
    <row r="1625" spans="1:8" x14ac:dyDescent="0.25">
      <c r="A1625" s="1"/>
      <c r="B1625" s="3"/>
      <c r="C1625" s="3"/>
      <c r="D1625" s="3"/>
      <c r="E1625" s="3"/>
      <c r="F1625" s="3"/>
      <c r="G1625" s="3"/>
      <c r="H1625" s="3"/>
    </row>
    <row r="1626" spans="1:8" x14ac:dyDescent="0.25">
      <c r="A1626" s="1"/>
      <c r="B1626" s="3"/>
      <c r="C1626" s="3"/>
      <c r="D1626" s="3"/>
      <c r="E1626" s="3"/>
      <c r="F1626" s="3"/>
      <c r="G1626" s="3"/>
      <c r="H1626" s="3"/>
    </row>
    <row r="1627" spans="1:8" x14ac:dyDescent="0.25">
      <c r="A1627" s="1"/>
      <c r="B1627" s="3"/>
      <c r="C1627" s="3"/>
      <c r="D1627" s="3"/>
      <c r="E1627" s="3"/>
      <c r="F1627" s="3"/>
      <c r="G1627" s="3"/>
      <c r="H1627" s="3"/>
    </row>
    <row r="1628" spans="1:8" x14ac:dyDescent="0.25">
      <c r="A1628" s="1"/>
      <c r="B1628" s="3"/>
      <c r="C1628" s="3"/>
      <c r="D1628" s="3"/>
      <c r="E1628" s="3"/>
      <c r="F1628" s="3"/>
      <c r="G1628" s="3"/>
      <c r="H1628" s="3"/>
    </row>
    <row r="1629" spans="1:8" x14ac:dyDescent="0.25">
      <c r="A1629" s="1"/>
      <c r="B1629" s="3"/>
      <c r="C1629" s="3"/>
      <c r="D1629" s="3"/>
      <c r="E1629" s="3"/>
      <c r="F1629" s="3"/>
      <c r="G1629" s="3"/>
      <c r="H1629" s="3"/>
    </row>
    <row r="1630" spans="1:8" x14ac:dyDescent="0.25">
      <c r="A1630" s="1"/>
      <c r="B1630" s="3"/>
      <c r="C1630" s="3"/>
      <c r="D1630" s="3"/>
      <c r="E1630" s="3"/>
      <c r="F1630" s="3"/>
      <c r="G1630" s="3"/>
      <c r="H1630" s="3"/>
    </row>
    <row r="1631" spans="1:8" x14ac:dyDescent="0.25">
      <c r="A1631" s="1"/>
      <c r="B1631" s="3"/>
      <c r="C1631" s="3"/>
      <c r="D1631" s="3"/>
      <c r="E1631" s="3"/>
      <c r="F1631" s="3"/>
      <c r="G1631" s="3"/>
      <c r="H1631" s="3"/>
    </row>
    <row r="1632" spans="1:8" x14ac:dyDescent="0.25">
      <c r="A1632" s="1"/>
      <c r="B1632" s="3"/>
      <c r="C1632" s="3"/>
      <c r="D1632" s="3"/>
      <c r="E1632" s="3"/>
      <c r="F1632" s="3"/>
      <c r="G1632" s="3"/>
      <c r="H1632" s="3"/>
    </row>
    <row r="1633" spans="1:8" x14ac:dyDescent="0.25">
      <c r="A1633" s="1"/>
      <c r="B1633" s="3"/>
      <c r="C1633" s="3"/>
      <c r="D1633" s="3"/>
      <c r="E1633" s="3"/>
      <c r="F1633" s="3"/>
      <c r="G1633" s="3"/>
      <c r="H1633" s="3"/>
    </row>
    <row r="1634" spans="1:8" x14ac:dyDescent="0.25">
      <c r="A1634" s="1"/>
      <c r="B1634" s="3"/>
      <c r="C1634" s="3"/>
      <c r="D1634" s="3"/>
      <c r="E1634" s="3"/>
      <c r="F1634" s="3"/>
      <c r="G1634" s="3"/>
      <c r="H1634" s="3"/>
    </row>
    <row r="1635" spans="1:8" x14ac:dyDescent="0.25">
      <c r="A1635" s="1"/>
      <c r="B1635" s="3"/>
      <c r="C1635" s="3"/>
      <c r="D1635" s="3"/>
      <c r="E1635" s="3"/>
      <c r="F1635" s="3"/>
      <c r="G1635" s="3"/>
      <c r="H1635" s="3"/>
    </row>
    <row r="1636" spans="1:8" x14ac:dyDescent="0.25">
      <c r="A1636" s="1"/>
      <c r="B1636" s="3"/>
      <c r="C1636" s="3"/>
      <c r="D1636" s="3"/>
      <c r="E1636" s="3"/>
      <c r="F1636" s="3"/>
      <c r="G1636" s="3"/>
      <c r="H1636" s="3"/>
    </row>
    <row r="1637" spans="1:8" x14ac:dyDescent="0.25">
      <c r="A1637" s="1"/>
      <c r="B1637" s="3"/>
      <c r="C1637" s="3"/>
      <c r="D1637" s="3"/>
      <c r="E1637" s="3"/>
      <c r="F1637" s="3"/>
      <c r="G1637" s="3"/>
      <c r="H1637" s="3"/>
    </row>
    <row r="1638" spans="1:8" x14ac:dyDescent="0.25">
      <c r="A1638" s="1"/>
      <c r="B1638" s="3"/>
      <c r="C1638" s="3"/>
      <c r="D1638" s="3"/>
      <c r="E1638" s="3"/>
      <c r="F1638" s="3"/>
      <c r="G1638" s="3"/>
      <c r="H1638" s="3"/>
    </row>
    <row r="1639" spans="1:8" x14ac:dyDescent="0.25">
      <c r="A1639" s="1"/>
      <c r="B1639" s="3"/>
      <c r="C1639" s="3"/>
      <c r="D1639" s="3"/>
      <c r="E1639" s="3"/>
      <c r="F1639" s="3"/>
      <c r="G1639" s="3"/>
      <c r="H1639" s="3"/>
    </row>
    <row r="1640" spans="1:8" x14ac:dyDescent="0.25">
      <c r="A1640" s="1"/>
      <c r="B1640" s="3"/>
      <c r="C1640" s="3"/>
      <c r="D1640" s="3"/>
      <c r="E1640" s="3"/>
      <c r="F1640" s="3"/>
      <c r="G1640" s="3"/>
      <c r="H1640" s="3"/>
    </row>
    <row r="1641" spans="1:8" x14ac:dyDescent="0.25">
      <c r="A1641" s="1"/>
      <c r="B1641" s="3"/>
      <c r="C1641" s="3"/>
      <c r="D1641" s="3"/>
      <c r="E1641" s="3"/>
      <c r="F1641" s="3"/>
      <c r="G1641" s="3"/>
      <c r="H1641" s="3"/>
    </row>
    <row r="1642" spans="1:8" x14ac:dyDescent="0.25">
      <c r="A1642" s="1"/>
      <c r="B1642" s="3"/>
      <c r="C1642" s="3"/>
      <c r="D1642" s="3"/>
      <c r="E1642" s="3"/>
      <c r="F1642" s="3"/>
      <c r="G1642" s="3"/>
      <c r="H1642" s="3"/>
    </row>
    <row r="1643" spans="1:8" x14ac:dyDescent="0.25">
      <c r="A1643" s="1"/>
      <c r="B1643" s="3"/>
      <c r="C1643" s="3"/>
      <c r="D1643" s="3"/>
      <c r="E1643" s="3"/>
      <c r="F1643" s="3"/>
      <c r="G1643" s="3"/>
      <c r="H1643" s="3"/>
    </row>
    <row r="1644" spans="1:8" x14ac:dyDescent="0.25">
      <c r="A1644" s="1"/>
      <c r="B1644" s="3"/>
      <c r="C1644" s="3"/>
      <c r="D1644" s="3"/>
      <c r="E1644" s="3"/>
      <c r="F1644" s="3"/>
      <c r="G1644" s="3"/>
      <c r="H1644" s="3"/>
    </row>
    <row r="1645" spans="1:8" x14ac:dyDescent="0.25">
      <c r="A1645" s="1"/>
      <c r="B1645" s="3"/>
      <c r="C1645" s="3"/>
      <c r="D1645" s="3"/>
      <c r="E1645" s="3"/>
      <c r="F1645" s="3"/>
      <c r="G1645" s="3"/>
      <c r="H1645" s="3"/>
    </row>
    <row r="1646" spans="1:8" x14ac:dyDescent="0.25">
      <c r="A1646" s="1"/>
      <c r="B1646" s="3"/>
      <c r="C1646" s="3"/>
      <c r="D1646" s="3"/>
      <c r="E1646" s="3"/>
      <c r="F1646" s="3"/>
      <c r="G1646" s="3"/>
      <c r="H1646" s="3"/>
    </row>
    <row r="1647" spans="1:8" x14ac:dyDescent="0.25">
      <c r="A1647" s="1"/>
      <c r="B1647" s="3"/>
      <c r="C1647" s="3"/>
      <c r="D1647" s="3"/>
      <c r="E1647" s="3"/>
      <c r="F1647" s="3"/>
      <c r="G1647" s="3"/>
      <c r="H1647" s="3"/>
    </row>
    <row r="1648" spans="1:8" x14ac:dyDescent="0.25">
      <c r="A1648" s="1"/>
      <c r="B1648" s="3"/>
      <c r="C1648" s="3"/>
      <c r="D1648" s="3"/>
      <c r="E1648" s="3"/>
      <c r="F1648" s="3"/>
      <c r="G1648" s="3"/>
      <c r="H1648" s="3"/>
    </row>
    <row r="1649" spans="1:8" x14ac:dyDescent="0.25">
      <c r="A1649" s="1"/>
      <c r="B1649" s="3"/>
      <c r="C1649" s="3"/>
      <c r="D1649" s="3"/>
      <c r="E1649" s="3"/>
      <c r="F1649" s="3"/>
      <c r="G1649" s="3"/>
      <c r="H1649" s="3"/>
    </row>
    <row r="1650" spans="1:8" x14ac:dyDescent="0.25">
      <c r="A1650" s="1"/>
      <c r="B1650" s="3"/>
      <c r="C1650" s="3"/>
      <c r="D1650" s="3"/>
      <c r="E1650" s="3"/>
      <c r="F1650" s="3"/>
      <c r="G1650" s="3"/>
      <c r="H1650" s="3"/>
    </row>
    <row r="1651" spans="1:8" x14ac:dyDescent="0.25">
      <c r="A1651" s="1"/>
      <c r="B1651" s="3"/>
      <c r="C1651" s="3"/>
      <c r="D1651" s="3"/>
      <c r="E1651" s="3"/>
      <c r="F1651" s="3"/>
      <c r="G1651" s="3"/>
      <c r="H1651" s="3"/>
    </row>
    <row r="1652" spans="1:8" x14ac:dyDescent="0.25">
      <c r="A1652" s="1"/>
      <c r="B1652" s="3"/>
      <c r="C1652" s="3"/>
      <c r="D1652" s="3"/>
      <c r="E1652" s="3"/>
      <c r="F1652" s="3"/>
      <c r="G1652" s="3"/>
      <c r="H1652" s="3"/>
    </row>
    <row r="1653" spans="1:8" x14ac:dyDescent="0.25">
      <c r="A1653" s="1"/>
      <c r="B1653" s="3"/>
      <c r="C1653" s="3"/>
      <c r="D1653" s="3"/>
      <c r="E1653" s="3"/>
      <c r="F1653" s="3"/>
      <c r="G1653" s="3"/>
      <c r="H1653" s="3"/>
    </row>
    <row r="1654" spans="1:8" x14ac:dyDescent="0.25">
      <c r="A1654" s="1"/>
      <c r="B1654" s="3"/>
      <c r="C1654" s="3"/>
      <c r="D1654" s="3"/>
      <c r="E1654" s="3"/>
      <c r="F1654" s="3"/>
      <c r="G1654" s="3"/>
      <c r="H1654" s="3"/>
    </row>
    <row r="1655" spans="1:8" x14ac:dyDescent="0.25">
      <c r="A1655" s="1"/>
      <c r="B1655" s="3"/>
      <c r="C1655" s="3"/>
      <c r="D1655" s="3"/>
      <c r="E1655" s="3"/>
      <c r="F1655" s="3"/>
      <c r="G1655" s="3"/>
      <c r="H1655" s="3"/>
    </row>
    <row r="1656" spans="1:8" x14ac:dyDescent="0.25">
      <c r="A1656" s="1"/>
      <c r="B1656" s="3"/>
      <c r="C1656" s="3"/>
      <c r="D1656" s="3"/>
      <c r="E1656" s="3"/>
      <c r="F1656" s="3"/>
      <c r="G1656" s="3"/>
      <c r="H1656" s="3"/>
    </row>
    <row r="1657" spans="1:8" x14ac:dyDescent="0.25">
      <c r="A1657" s="1"/>
      <c r="B1657" s="3"/>
      <c r="C1657" s="3"/>
      <c r="D1657" s="3"/>
      <c r="E1657" s="3"/>
      <c r="F1657" s="3"/>
      <c r="G1657" s="3"/>
      <c r="H1657" s="3"/>
    </row>
    <row r="1658" spans="1:8" x14ac:dyDescent="0.25">
      <c r="A1658" s="1"/>
      <c r="B1658" s="3"/>
      <c r="C1658" s="3"/>
      <c r="D1658" s="3"/>
      <c r="E1658" s="3"/>
      <c r="F1658" s="3"/>
      <c r="G1658" s="3"/>
      <c r="H1658" s="3"/>
    </row>
    <row r="1659" spans="1:8" x14ac:dyDescent="0.25">
      <c r="A1659" s="1"/>
      <c r="B1659" s="3"/>
      <c r="C1659" s="3"/>
      <c r="D1659" s="3"/>
      <c r="E1659" s="3"/>
      <c r="F1659" s="3"/>
      <c r="G1659" s="3"/>
      <c r="H1659" s="3"/>
    </row>
    <row r="1660" spans="1:8" x14ac:dyDescent="0.25">
      <c r="A1660" s="1"/>
      <c r="B1660" s="3"/>
      <c r="C1660" s="3"/>
      <c r="D1660" s="3"/>
      <c r="E1660" s="3"/>
      <c r="F1660" s="3"/>
      <c r="G1660" s="3"/>
      <c r="H1660" s="3"/>
    </row>
    <row r="1661" spans="1:8" x14ac:dyDescent="0.25">
      <c r="A1661" s="1"/>
      <c r="B1661" s="3"/>
      <c r="C1661" s="3"/>
      <c r="D1661" s="3"/>
      <c r="E1661" s="3"/>
      <c r="F1661" s="3"/>
      <c r="G1661" s="3"/>
      <c r="H1661" s="3"/>
    </row>
    <row r="1662" spans="1:8" x14ac:dyDescent="0.25">
      <c r="A1662" s="1"/>
      <c r="B1662" s="3"/>
      <c r="C1662" s="3"/>
      <c r="D1662" s="3"/>
      <c r="E1662" s="3"/>
      <c r="F1662" s="3"/>
      <c r="G1662" s="3"/>
      <c r="H1662" s="3"/>
    </row>
    <row r="1663" spans="1:8" x14ac:dyDescent="0.25">
      <c r="A1663" s="1"/>
      <c r="B1663" s="3"/>
      <c r="C1663" s="3"/>
      <c r="D1663" s="3"/>
      <c r="E1663" s="3"/>
      <c r="F1663" s="3"/>
      <c r="G1663" s="3"/>
      <c r="H1663" s="3"/>
    </row>
    <row r="1664" spans="1:8" x14ac:dyDescent="0.25">
      <c r="A1664" s="1"/>
      <c r="B1664" s="3"/>
      <c r="C1664" s="3"/>
      <c r="D1664" s="3"/>
      <c r="E1664" s="3"/>
      <c r="F1664" s="3"/>
      <c r="G1664" s="3"/>
      <c r="H1664" s="3"/>
    </row>
    <row r="1665" spans="1:8" x14ac:dyDescent="0.25">
      <c r="A1665" s="1"/>
      <c r="B1665" s="3"/>
      <c r="C1665" s="3"/>
      <c r="D1665" s="3"/>
      <c r="E1665" s="3"/>
      <c r="F1665" s="3"/>
      <c r="G1665" s="3"/>
      <c r="H1665" s="3"/>
    </row>
    <row r="1666" spans="1:8" x14ac:dyDescent="0.25">
      <c r="A1666" s="1"/>
      <c r="B1666" s="3"/>
      <c r="C1666" s="3"/>
      <c r="D1666" s="3"/>
      <c r="E1666" s="3"/>
      <c r="F1666" s="3"/>
      <c r="G1666" s="3"/>
      <c r="H1666" s="3"/>
    </row>
    <row r="1667" spans="1:8" x14ac:dyDescent="0.25">
      <c r="A1667" s="1"/>
      <c r="B1667" s="3"/>
      <c r="C1667" s="3"/>
      <c r="D1667" s="3"/>
      <c r="E1667" s="3"/>
      <c r="F1667" s="3"/>
      <c r="G1667" s="3"/>
      <c r="H1667" s="3"/>
    </row>
    <row r="1668" spans="1:8" x14ac:dyDescent="0.25">
      <c r="A1668" s="1"/>
      <c r="B1668" s="3"/>
      <c r="C1668" s="3"/>
      <c r="D1668" s="3"/>
      <c r="E1668" s="3"/>
      <c r="F1668" s="3"/>
      <c r="G1668" s="3"/>
      <c r="H1668" s="3"/>
    </row>
    <row r="1669" spans="1:8" x14ac:dyDescent="0.25">
      <c r="A1669" s="1"/>
      <c r="B1669" s="3"/>
      <c r="C1669" s="3"/>
      <c r="D1669" s="3"/>
      <c r="E1669" s="3"/>
      <c r="F1669" s="3"/>
      <c r="G1669" s="3"/>
      <c r="H1669" s="3"/>
    </row>
    <row r="1670" spans="1:8" x14ac:dyDescent="0.25">
      <c r="A1670" s="1"/>
      <c r="B1670" s="3"/>
      <c r="C1670" s="3"/>
      <c r="D1670" s="3"/>
      <c r="E1670" s="3"/>
      <c r="F1670" s="3"/>
      <c r="G1670" s="3"/>
      <c r="H1670" s="3"/>
    </row>
    <row r="1671" spans="1:8" x14ac:dyDescent="0.25">
      <c r="A1671" s="1"/>
      <c r="B1671" s="3"/>
      <c r="C1671" s="3"/>
      <c r="D1671" s="3"/>
      <c r="E1671" s="3"/>
      <c r="F1671" s="3"/>
      <c r="G1671" s="3"/>
      <c r="H1671" s="3"/>
    </row>
    <row r="1672" spans="1:8" x14ac:dyDescent="0.25">
      <c r="A1672" s="1"/>
      <c r="B1672" s="3"/>
      <c r="C1672" s="3"/>
      <c r="D1672" s="3"/>
      <c r="E1672" s="3"/>
      <c r="F1672" s="3"/>
      <c r="G1672" s="3"/>
      <c r="H1672" s="3"/>
    </row>
    <row r="1673" spans="1:8" x14ac:dyDescent="0.25">
      <c r="A1673" s="1"/>
      <c r="B1673" s="3"/>
      <c r="C1673" s="3"/>
      <c r="D1673" s="3"/>
      <c r="E1673" s="3"/>
      <c r="F1673" s="3"/>
      <c r="G1673" s="3"/>
      <c r="H1673" s="3"/>
    </row>
    <row r="1674" spans="1:8" x14ac:dyDescent="0.25">
      <c r="A1674" s="1"/>
      <c r="B1674" s="3"/>
      <c r="C1674" s="3"/>
      <c r="D1674" s="3"/>
      <c r="E1674" s="3"/>
      <c r="F1674" s="3"/>
      <c r="G1674" s="3"/>
      <c r="H1674" s="3"/>
    </row>
    <row r="1675" spans="1:8" x14ac:dyDescent="0.25">
      <c r="A1675" s="1"/>
      <c r="B1675" s="3"/>
      <c r="C1675" s="3"/>
      <c r="D1675" s="3"/>
      <c r="E1675" s="3"/>
      <c r="F1675" s="3"/>
      <c r="G1675" s="3"/>
      <c r="H1675" s="3"/>
    </row>
    <row r="1676" spans="1:8" x14ac:dyDescent="0.25">
      <c r="A1676" s="1"/>
      <c r="B1676" s="3"/>
      <c r="C1676" s="3"/>
      <c r="D1676" s="3"/>
      <c r="E1676" s="3"/>
      <c r="F1676" s="3"/>
      <c r="G1676" s="3"/>
      <c r="H1676" s="3"/>
    </row>
    <row r="1677" spans="1:8" x14ac:dyDescent="0.25">
      <c r="A1677" s="1"/>
      <c r="B1677" s="3"/>
      <c r="C1677" s="3"/>
      <c r="D1677" s="3"/>
      <c r="E1677" s="3"/>
      <c r="F1677" s="3"/>
      <c r="G1677" s="3"/>
      <c r="H1677" s="3"/>
    </row>
    <row r="1678" spans="1:8" x14ac:dyDescent="0.25">
      <c r="A1678" s="1"/>
      <c r="B1678" s="3"/>
      <c r="C1678" s="3"/>
      <c r="D1678" s="3"/>
      <c r="E1678" s="3"/>
      <c r="F1678" s="3"/>
      <c r="G1678" s="3"/>
      <c r="H1678" s="3"/>
    </row>
    <row r="1679" spans="1:8" x14ac:dyDescent="0.25">
      <c r="A1679" s="1"/>
      <c r="B1679" s="3"/>
      <c r="C1679" s="3"/>
      <c r="D1679" s="3"/>
      <c r="E1679" s="3"/>
      <c r="F1679" s="3"/>
      <c r="G1679" s="3"/>
      <c r="H1679" s="3"/>
    </row>
    <row r="1680" spans="1:8" x14ac:dyDescent="0.25">
      <c r="A1680" s="1"/>
      <c r="B1680" s="3"/>
      <c r="C1680" s="3"/>
      <c r="D1680" s="3"/>
      <c r="E1680" s="3"/>
      <c r="F1680" s="3"/>
      <c r="G1680" s="3"/>
      <c r="H1680" s="3"/>
    </row>
    <row r="1681" spans="1:8" x14ac:dyDescent="0.25">
      <c r="A1681" s="1"/>
      <c r="B1681" s="3"/>
      <c r="C1681" s="3"/>
      <c r="D1681" s="3"/>
      <c r="E1681" s="3"/>
      <c r="F1681" s="3"/>
      <c r="G1681" s="3"/>
      <c r="H1681" s="3"/>
    </row>
    <row r="1682" spans="1:8" x14ac:dyDescent="0.25">
      <c r="A1682" s="1"/>
      <c r="B1682" s="3"/>
      <c r="C1682" s="3"/>
      <c r="D1682" s="3"/>
      <c r="E1682" s="3"/>
      <c r="F1682" s="3"/>
      <c r="G1682" s="3"/>
      <c r="H1682" s="3"/>
    </row>
    <row r="1683" spans="1:8" x14ac:dyDescent="0.25">
      <c r="A1683" s="1"/>
      <c r="B1683" s="3"/>
      <c r="C1683" s="3"/>
      <c r="D1683" s="3"/>
      <c r="E1683" s="3"/>
      <c r="F1683" s="3"/>
      <c r="G1683" s="3"/>
      <c r="H1683" s="3"/>
    </row>
    <row r="1684" spans="1:8" x14ac:dyDescent="0.25">
      <c r="A1684" s="1"/>
      <c r="B1684" s="3"/>
      <c r="C1684" s="3"/>
      <c r="D1684" s="3"/>
      <c r="E1684" s="3"/>
      <c r="F1684" s="3"/>
      <c r="G1684" s="3"/>
      <c r="H1684" s="3"/>
    </row>
    <row r="1685" spans="1:8" x14ac:dyDescent="0.25">
      <c r="A1685" s="1"/>
      <c r="B1685" s="3"/>
      <c r="C1685" s="3"/>
      <c r="D1685" s="3"/>
      <c r="E1685" s="3"/>
      <c r="F1685" s="3"/>
      <c r="G1685" s="3"/>
      <c r="H1685" s="3"/>
    </row>
    <row r="1686" spans="1:8" x14ac:dyDescent="0.25">
      <c r="A1686" s="1"/>
      <c r="B1686" s="3"/>
      <c r="C1686" s="3"/>
      <c r="D1686" s="3"/>
      <c r="E1686" s="3"/>
      <c r="F1686" s="3"/>
      <c r="G1686" s="3"/>
      <c r="H1686" s="3"/>
    </row>
    <row r="1687" spans="1:8" x14ac:dyDescent="0.25">
      <c r="A1687" s="1"/>
      <c r="B1687" s="3"/>
      <c r="C1687" s="3"/>
      <c r="D1687" s="3"/>
      <c r="E1687" s="3"/>
      <c r="F1687" s="3"/>
      <c r="G1687" s="3"/>
      <c r="H1687" s="3"/>
    </row>
    <row r="1688" spans="1:8" x14ac:dyDescent="0.25">
      <c r="A1688" s="1"/>
      <c r="B1688" s="3"/>
      <c r="C1688" s="3"/>
      <c r="D1688" s="3"/>
      <c r="E1688" s="3"/>
      <c r="F1688" s="3"/>
      <c r="G1688" s="3"/>
      <c r="H1688" s="3"/>
    </row>
    <row r="1689" spans="1:8" x14ac:dyDescent="0.25">
      <c r="A1689" s="1"/>
      <c r="B1689" s="3"/>
      <c r="C1689" s="3"/>
      <c r="D1689" s="3"/>
      <c r="E1689" s="3"/>
      <c r="F1689" s="3"/>
      <c r="G1689" s="3"/>
      <c r="H1689" s="3"/>
    </row>
    <row r="1690" spans="1:8" x14ac:dyDescent="0.25">
      <c r="A1690" s="1"/>
      <c r="B1690" s="3"/>
      <c r="C1690" s="3"/>
      <c r="D1690" s="3"/>
      <c r="E1690" s="3"/>
      <c r="F1690" s="3"/>
      <c r="G1690" s="3"/>
      <c r="H1690" s="3"/>
    </row>
    <row r="1691" spans="1:8" x14ac:dyDescent="0.25">
      <c r="A1691" s="1"/>
      <c r="B1691" s="3"/>
      <c r="C1691" s="3"/>
      <c r="D1691" s="3"/>
      <c r="E1691" s="3"/>
      <c r="F1691" s="3"/>
      <c r="G1691" s="3"/>
      <c r="H1691" s="3"/>
    </row>
    <row r="1692" spans="1:8" x14ac:dyDescent="0.25">
      <c r="A1692" s="1"/>
      <c r="B1692" s="3"/>
      <c r="C1692" s="3"/>
      <c r="D1692" s="3"/>
      <c r="E1692" s="3"/>
      <c r="F1692" s="3"/>
      <c r="G1692" s="3"/>
      <c r="H1692" s="3"/>
    </row>
    <row r="1693" spans="1:8" x14ac:dyDescent="0.25">
      <c r="A1693" s="1"/>
      <c r="B1693" s="3"/>
      <c r="C1693" s="3"/>
      <c r="D1693" s="3"/>
      <c r="E1693" s="3"/>
      <c r="F1693" s="3"/>
      <c r="G1693" s="3"/>
      <c r="H1693" s="3"/>
    </row>
    <row r="1694" spans="1:8" x14ac:dyDescent="0.25">
      <c r="A1694" s="1"/>
      <c r="B1694" s="3"/>
      <c r="C1694" s="3"/>
      <c r="D1694" s="3"/>
      <c r="E1694" s="3"/>
      <c r="F1694" s="3"/>
      <c r="G1694" s="3"/>
      <c r="H1694" s="3"/>
    </row>
    <row r="1695" spans="1:8" x14ac:dyDescent="0.25">
      <c r="A1695" s="1"/>
      <c r="B1695" s="3"/>
      <c r="C1695" s="3"/>
      <c r="D1695" s="3"/>
      <c r="E1695" s="3"/>
      <c r="F1695" s="3"/>
      <c r="G1695" s="3"/>
      <c r="H1695" s="3"/>
    </row>
    <row r="1696" spans="1:8" x14ac:dyDescent="0.25">
      <c r="A1696" s="1"/>
      <c r="B1696" s="3"/>
      <c r="C1696" s="3"/>
      <c r="D1696" s="3"/>
      <c r="E1696" s="3"/>
      <c r="F1696" s="3"/>
      <c r="G1696" s="3"/>
      <c r="H1696" s="3"/>
    </row>
    <row r="1697" spans="1:8" x14ac:dyDescent="0.25">
      <c r="A1697" s="1"/>
      <c r="B1697" s="3"/>
      <c r="C1697" s="3"/>
      <c r="D1697" s="3"/>
      <c r="E1697" s="3"/>
      <c r="F1697" s="3"/>
      <c r="G1697" s="3"/>
      <c r="H1697" s="3"/>
    </row>
    <row r="1698" spans="1:8" x14ac:dyDescent="0.25">
      <c r="A1698" s="1"/>
      <c r="B1698" s="3"/>
      <c r="C1698" s="3"/>
      <c r="D1698" s="3"/>
      <c r="E1698" s="3"/>
      <c r="F1698" s="3"/>
      <c r="G1698" s="3"/>
      <c r="H1698" s="3"/>
    </row>
    <row r="1699" spans="1:8" x14ac:dyDescent="0.25">
      <c r="A1699" s="1"/>
      <c r="B1699" s="3"/>
      <c r="C1699" s="3"/>
      <c r="D1699" s="3"/>
      <c r="E1699" s="3"/>
      <c r="F1699" s="3"/>
      <c r="G1699" s="3"/>
      <c r="H1699" s="3"/>
    </row>
    <row r="1700" spans="1:8" x14ac:dyDescent="0.25">
      <c r="A1700" s="1"/>
      <c r="B1700" s="3"/>
      <c r="C1700" s="3"/>
      <c r="D1700" s="3"/>
      <c r="E1700" s="3"/>
      <c r="F1700" s="3"/>
      <c r="G1700" s="3"/>
      <c r="H1700" s="3"/>
    </row>
    <row r="1701" spans="1:8" x14ac:dyDescent="0.25">
      <c r="A1701" s="1"/>
      <c r="B1701" s="3"/>
      <c r="C1701" s="3"/>
      <c r="D1701" s="3"/>
      <c r="E1701" s="3"/>
      <c r="F1701" s="3"/>
      <c r="G1701" s="3"/>
      <c r="H1701" s="3"/>
    </row>
    <row r="1702" spans="1:8" x14ac:dyDescent="0.25">
      <c r="A1702" s="1"/>
      <c r="B1702" s="3"/>
      <c r="C1702" s="3"/>
      <c r="D1702" s="3"/>
      <c r="E1702" s="3"/>
      <c r="F1702" s="3"/>
      <c r="G1702" s="3"/>
      <c r="H1702" s="3"/>
    </row>
    <row r="1703" spans="1:8" x14ac:dyDescent="0.25">
      <c r="A1703" s="1"/>
      <c r="B1703" s="3"/>
      <c r="C1703" s="3"/>
      <c r="D1703" s="3"/>
      <c r="E1703" s="3"/>
      <c r="F1703" s="3"/>
      <c r="G1703" s="3"/>
      <c r="H1703" s="3"/>
    </row>
    <row r="1704" spans="1:8" x14ac:dyDescent="0.25">
      <c r="A1704" s="1"/>
      <c r="B1704" s="3"/>
      <c r="C1704" s="3"/>
      <c r="D1704" s="3"/>
      <c r="E1704" s="3"/>
      <c r="F1704" s="3"/>
      <c r="G1704" s="3"/>
      <c r="H1704" s="3"/>
    </row>
    <row r="1705" spans="1:8" x14ac:dyDescent="0.25">
      <c r="A1705" s="1"/>
      <c r="B1705" s="3"/>
      <c r="C1705" s="3"/>
      <c r="D1705" s="3"/>
      <c r="E1705" s="3"/>
      <c r="F1705" s="3"/>
      <c r="G1705" s="3"/>
      <c r="H1705" s="3"/>
    </row>
    <row r="1706" spans="1:8" x14ac:dyDescent="0.25">
      <c r="A1706" s="1"/>
      <c r="B1706" s="3"/>
      <c r="C1706" s="3"/>
      <c r="D1706" s="3"/>
      <c r="E1706" s="3"/>
      <c r="F1706" s="3"/>
      <c r="G1706" s="3"/>
      <c r="H1706" s="3"/>
    </row>
    <row r="1707" spans="1:8" x14ac:dyDescent="0.25">
      <c r="A1707" s="1"/>
      <c r="B1707" s="3"/>
      <c r="C1707" s="3"/>
      <c r="D1707" s="3"/>
      <c r="E1707" s="3"/>
      <c r="F1707" s="3"/>
      <c r="G1707" s="3"/>
      <c r="H1707" s="3"/>
    </row>
    <row r="1708" spans="1:8" x14ac:dyDescent="0.25">
      <c r="A1708" s="1"/>
      <c r="B1708" s="3"/>
      <c r="C1708" s="3"/>
      <c r="D1708" s="3"/>
      <c r="E1708" s="3"/>
      <c r="F1708" s="3"/>
      <c r="G1708" s="3"/>
      <c r="H1708" s="3"/>
    </row>
    <row r="1709" spans="1:8" x14ac:dyDescent="0.25">
      <c r="A1709" s="1"/>
      <c r="B1709" s="3"/>
      <c r="C1709" s="3"/>
      <c r="D1709" s="3"/>
      <c r="E1709" s="3"/>
      <c r="F1709" s="3"/>
      <c r="G1709" s="3"/>
      <c r="H1709" s="3"/>
    </row>
    <row r="1710" spans="1:8" x14ac:dyDescent="0.25">
      <c r="A1710" s="1"/>
      <c r="B1710" s="3"/>
      <c r="C1710" s="3"/>
      <c r="D1710" s="3"/>
      <c r="E1710" s="3"/>
      <c r="F1710" s="3"/>
      <c r="G1710" s="3"/>
      <c r="H1710" s="3"/>
    </row>
    <row r="1711" spans="1:8" x14ac:dyDescent="0.25">
      <c r="A1711" s="1"/>
      <c r="B1711" s="3"/>
      <c r="C1711" s="3"/>
      <c r="D1711" s="3"/>
      <c r="E1711" s="3"/>
      <c r="F1711" s="3"/>
      <c r="G1711" s="3"/>
      <c r="H1711" s="3"/>
    </row>
    <row r="1712" spans="1:8" x14ac:dyDescent="0.25">
      <c r="A1712" s="1"/>
      <c r="B1712" s="3"/>
      <c r="C1712" s="3"/>
      <c r="D1712" s="3"/>
      <c r="E1712" s="3"/>
      <c r="F1712" s="3"/>
      <c r="G1712" s="3"/>
      <c r="H1712" s="3"/>
    </row>
    <row r="1713" spans="1:8" x14ac:dyDescent="0.25">
      <c r="A1713" s="1"/>
      <c r="B1713" s="3"/>
      <c r="C1713" s="3"/>
      <c r="D1713" s="3"/>
      <c r="E1713" s="3"/>
      <c r="F1713" s="3"/>
      <c r="G1713" s="3"/>
      <c r="H1713" s="3"/>
    </row>
    <row r="1714" spans="1:8" x14ac:dyDescent="0.25">
      <c r="A1714" s="1"/>
      <c r="B1714" s="3"/>
      <c r="C1714" s="3"/>
      <c r="D1714" s="3"/>
      <c r="E1714" s="3"/>
      <c r="F1714" s="3"/>
      <c r="G1714" s="3"/>
      <c r="H1714" s="3"/>
    </row>
    <row r="1715" spans="1:8" x14ac:dyDescent="0.25">
      <c r="A1715" s="1"/>
      <c r="B1715" s="3"/>
      <c r="C1715" s="3"/>
      <c r="D1715" s="3"/>
      <c r="E1715" s="3"/>
      <c r="F1715" s="3"/>
      <c r="G1715" s="3"/>
      <c r="H1715" s="3"/>
    </row>
    <row r="1716" spans="1:8" x14ac:dyDescent="0.25">
      <c r="A1716" s="1"/>
      <c r="B1716" s="3"/>
      <c r="C1716" s="3"/>
      <c r="D1716" s="3"/>
      <c r="E1716" s="3"/>
      <c r="F1716" s="3"/>
      <c r="G1716" s="3"/>
      <c r="H1716" s="3"/>
    </row>
    <row r="1717" spans="1:8" x14ac:dyDescent="0.25">
      <c r="A1717" s="1"/>
      <c r="B1717" s="3"/>
      <c r="C1717" s="3"/>
      <c r="D1717" s="3"/>
      <c r="E1717" s="3"/>
      <c r="F1717" s="3"/>
      <c r="G1717" s="3"/>
      <c r="H1717" s="3"/>
    </row>
    <row r="1718" spans="1:8" x14ac:dyDescent="0.25">
      <c r="A1718" s="1"/>
      <c r="B1718" s="3"/>
      <c r="C1718" s="3"/>
      <c r="D1718" s="3"/>
      <c r="E1718" s="3"/>
      <c r="F1718" s="3"/>
      <c r="G1718" s="3"/>
      <c r="H1718" s="3"/>
    </row>
    <row r="1719" spans="1:8" x14ac:dyDescent="0.25">
      <c r="A1719" s="1"/>
      <c r="B1719" s="3"/>
      <c r="C1719" s="3"/>
      <c r="D1719" s="3"/>
      <c r="E1719" s="3"/>
      <c r="F1719" s="3"/>
      <c r="G1719" s="3"/>
      <c r="H1719" s="3"/>
    </row>
    <row r="1720" spans="1:8" x14ac:dyDescent="0.25">
      <c r="A1720" s="1"/>
      <c r="B1720" s="3"/>
      <c r="C1720" s="3"/>
      <c r="D1720" s="3"/>
      <c r="E1720" s="3"/>
      <c r="F1720" s="3"/>
      <c r="G1720" s="3"/>
      <c r="H1720" s="3"/>
    </row>
    <row r="1721" spans="1:8" x14ac:dyDescent="0.25">
      <c r="A1721" s="1"/>
      <c r="B1721" s="3"/>
      <c r="C1721" s="3"/>
      <c r="D1721" s="3"/>
      <c r="E1721" s="3"/>
      <c r="F1721" s="3"/>
      <c r="G1721" s="3"/>
      <c r="H1721" s="3"/>
    </row>
    <row r="1722" spans="1:8" x14ac:dyDescent="0.25">
      <c r="A1722" s="1"/>
      <c r="B1722" s="3"/>
      <c r="C1722" s="3"/>
      <c r="D1722" s="3"/>
      <c r="E1722" s="3"/>
      <c r="F1722" s="3"/>
      <c r="G1722" s="3"/>
      <c r="H1722" s="3"/>
    </row>
    <row r="1723" spans="1:8" x14ac:dyDescent="0.25">
      <c r="A1723" s="1"/>
      <c r="B1723" s="3"/>
      <c r="C1723" s="3"/>
      <c r="D1723" s="3"/>
      <c r="E1723" s="3"/>
      <c r="F1723" s="3"/>
      <c r="G1723" s="3"/>
      <c r="H1723" s="3"/>
    </row>
    <row r="1724" spans="1:8" x14ac:dyDescent="0.25">
      <c r="A1724" s="1"/>
      <c r="B1724" s="3"/>
      <c r="C1724" s="3"/>
      <c r="D1724" s="3"/>
      <c r="E1724" s="3"/>
      <c r="F1724" s="3"/>
      <c r="G1724" s="3"/>
      <c r="H1724" s="3"/>
    </row>
    <row r="1725" spans="1:8" x14ac:dyDescent="0.25">
      <c r="A1725" s="1"/>
      <c r="B1725" s="3"/>
      <c r="C1725" s="3"/>
      <c r="D1725" s="3"/>
      <c r="E1725" s="3"/>
      <c r="F1725" s="3"/>
      <c r="G1725" s="3"/>
      <c r="H1725" s="3"/>
    </row>
    <row r="1726" spans="1:8" x14ac:dyDescent="0.25">
      <c r="A1726" s="1"/>
      <c r="B1726" s="3"/>
      <c r="C1726" s="3"/>
      <c r="D1726" s="3"/>
      <c r="E1726" s="3"/>
      <c r="F1726" s="3"/>
      <c r="G1726" s="3"/>
      <c r="H1726" s="3"/>
    </row>
    <row r="1727" spans="1:8" x14ac:dyDescent="0.25">
      <c r="A1727" s="1"/>
      <c r="B1727" s="3"/>
      <c r="C1727" s="3"/>
      <c r="D1727" s="3"/>
      <c r="E1727" s="3"/>
      <c r="F1727" s="3"/>
      <c r="G1727" s="3"/>
      <c r="H1727" s="3"/>
    </row>
    <row r="1728" spans="1:8" x14ac:dyDescent="0.25">
      <c r="A1728" s="1"/>
      <c r="B1728" s="3"/>
      <c r="C1728" s="3"/>
      <c r="D1728" s="3"/>
      <c r="E1728" s="3"/>
      <c r="F1728" s="3"/>
      <c r="G1728" s="3"/>
      <c r="H1728" s="3"/>
    </row>
    <row r="1729" spans="1:8" x14ac:dyDescent="0.25">
      <c r="A1729" s="1"/>
      <c r="B1729" s="3"/>
      <c r="C1729" s="3"/>
      <c r="D1729" s="3"/>
      <c r="E1729" s="3"/>
      <c r="F1729" s="3"/>
      <c r="G1729" s="3"/>
      <c r="H1729" s="3"/>
    </row>
    <row r="1730" spans="1:8" x14ac:dyDescent="0.25">
      <c r="A1730" s="1"/>
      <c r="B1730" s="3"/>
      <c r="C1730" s="3"/>
      <c r="D1730" s="3"/>
      <c r="E1730" s="3"/>
      <c r="F1730" s="3"/>
      <c r="G1730" s="3"/>
      <c r="H1730" s="3"/>
    </row>
    <row r="1731" spans="1:8" x14ac:dyDescent="0.25">
      <c r="A1731" s="1"/>
      <c r="B1731" s="3"/>
      <c r="C1731" s="3"/>
      <c r="D1731" s="3"/>
      <c r="E1731" s="3"/>
      <c r="F1731" s="3"/>
      <c r="G1731" s="3"/>
      <c r="H1731" s="3"/>
    </row>
    <row r="1732" spans="1:8" x14ac:dyDescent="0.25">
      <c r="A1732" s="1"/>
      <c r="B1732" s="3"/>
      <c r="C1732" s="3"/>
      <c r="D1732" s="3"/>
      <c r="E1732" s="3"/>
      <c r="F1732" s="3"/>
      <c r="G1732" s="3"/>
      <c r="H1732" s="3"/>
    </row>
    <row r="1733" spans="1:8" x14ac:dyDescent="0.25">
      <c r="A1733" s="1"/>
      <c r="B1733" s="3"/>
      <c r="C1733" s="3"/>
      <c r="D1733" s="3"/>
      <c r="E1733" s="3"/>
      <c r="F1733" s="3"/>
      <c r="G1733" s="3"/>
      <c r="H1733" s="3"/>
    </row>
    <row r="1734" spans="1:8" x14ac:dyDescent="0.25">
      <c r="A1734" s="1"/>
      <c r="B1734" s="3"/>
      <c r="C1734" s="3"/>
      <c r="D1734" s="3"/>
      <c r="E1734" s="3"/>
      <c r="F1734" s="3"/>
      <c r="G1734" s="3"/>
      <c r="H1734" s="3"/>
    </row>
    <row r="1735" spans="1:8" x14ac:dyDescent="0.25">
      <c r="A1735" s="1"/>
      <c r="B1735" s="3"/>
      <c r="C1735" s="3"/>
      <c r="D1735" s="3"/>
      <c r="E1735" s="3"/>
      <c r="F1735" s="3"/>
      <c r="G1735" s="3"/>
      <c r="H1735" s="3"/>
    </row>
    <row r="1736" spans="1:8" x14ac:dyDescent="0.25">
      <c r="A1736" s="1"/>
      <c r="B1736" s="3"/>
      <c r="C1736" s="3"/>
      <c r="D1736" s="3"/>
      <c r="E1736" s="3"/>
      <c r="F1736" s="3"/>
      <c r="G1736" s="3"/>
      <c r="H1736" s="3"/>
    </row>
    <row r="1737" spans="1:8" x14ac:dyDescent="0.25">
      <c r="A1737" s="1"/>
      <c r="B1737" s="3"/>
      <c r="C1737" s="3"/>
      <c r="D1737" s="3"/>
      <c r="E1737" s="3"/>
      <c r="F1737" s="3"/>
      <c r="G1737" s="3"/>
      <c r="H1737" s="3"/>
    </row>
    <row r="1738" spans="1:8" x14ac:dyDescent="0.25">
      <c r="A1738" s="1"/>
      <c r="B1738" s="3"/>
      <c r="C1738" s="3"/>
      <c r="D1738" s="3"/>
      <c r="E1738" s="3"/>
      <c r="F1738" s="3"/>
      <c r="G1738" s="3"/>
      <c r="H1738" s="3"/>
    </row>
    <row r="1739" spans="1:8" x14ac:dyDescent="0.25">
      <c r="A1739" s="1"/>
      <c r="B1739" s="3"/>
      <c r="C1739" s="3"/>
      <c r="D1739" s="3"/>
      <c r="E1739" s="3"/>
      <c r="F1739" s="3"/>
      <c r="G1739" s="3"/>
      <c r="H1739" s="3"/>
    </row>
    <row r="1740" spans="1:8" x14ac:dyDescent="0.25">
      <c r="A1740" s="1"/>
      <c r="B1740" s="3"/>
      <c r="C1740" s="3"/>
      <c r="D1740" s="3"/>
      <c r="E1740" s="3"/>
      <c r="F1740" s="3"/>
      <c r="G1740" s="3"/>
      <c r="H1740" s="3"/>
    </row>
    <row r="1741" spans="1:8" x14ac:dyDescent="0.25">
      <c r="A1741" s="1"/>
      <c r="B1741" s="3"/>
      <c r="C1741" s="3"/>
      <c r="D1741" s="3"/>
      <c r="E1741" s="3"/>
      <c r="F1741" s="3"/>
      <c r="G1741" s="3"/>
      <c r="H1741" s="3"/>
    </row>
    <row r="1742" spans="1:8" x14ac:dyDescent="0.25">
      <c r="A1742" s="1"/>
      <c r="B1742" s="3"/>
      <c r="C1742" s="3"/>
      <c r="D1742" s="3"/>
      <c r="E1742" s="3"/>
      <c r="F1742" s="3"/>
      <c r="G1742" s="3"/>
      <c r="H1742" s="3"/>
    </row>
    <row r="1743" spans="1:8" x14ac:dyDescent="0.25">
      <c r="A1743" s="1"/>
      <c r="B1743" s="3"/>
      <c r="C1743" s="3"/>
      <c r="D1743" s="3"/>
      <c r="E1743" s="3"/>
      <c r="F1743" s="3"/>
      <c r="G1743" s="3"/>
      <c r="H1743" s="3"/>
    </row>
    <row r="1744" spans="1:8" x14ac:dyDescent="0.25">
      <c r="A1744" s="1"/>
      <c r="B1744" s="3"/>
      <c r="C1744" s="3"/>
      <c r="D1744" s="3"/>
      <c r="E1744" s="3"/>
      <c r="F1744" s="3"/>
      <c r="G1744" s="3"/>
      <c r="H1744" s="3"/>
    </row>
    <row r="1745" spans="1:8" x14ac:dyDescent="0.25">
      <c r="A1745" s="1"/>
      <c r="B1745" s="3"/>
      <c r="C1745" s="3"/>
      <c r="D1745" s="3"/>
      <c r="E1745" s="3"/>
      <c r="F1745" s="3"/>
      <c r="G1745" s="3"/>
      <c r="H1745" s="3"/>
    </row>
    <row r="1746" spans="1:8" x14ac:dyDescent="0.25">
      <c r="A1746" s="1"/>
      <c r="B1746" s="3"/>
      <c r="C1746" s="3"/>
      <c r="D1746" s="3"/>
      <c r="E1746" s="3"/>
      <c r="F1746" s="3"/>
      <c r="G1746" s="3"/>
      <c r="H1746" s="3"/>
    </row>
    <row r="1747" spans="1:8" x14ac:dyDescent="0.25">
      <c r="A1747" s="1"/>
      <c r="B1747" s="3"/>
      <c r="C1747" s="3"/>
      <c r="D1747" s="3"/>
      <c r="E1747" s="3"/>
      <c r="F1747" s="3"/>
      <c r="G1747" s="3"/>
      <c r="H1747" s="3"/>
    </row>
    <row r="1748" spans="1:8" x14ac:dyDescent="0.25">
      <c r="A1748" s="1"/>
      <c r="B1748" s="3"/>
      <c r="C1748" s="3"/>
      <c r="D1748" s="3"/>
      <c r="E1748" s="3"/>
      <c r="F1748" s="3"/>
      <c r="G1748" s="3"/>
      <c r="H1748" s="3"/>
    </row>
    <row r="1749" spans="1:8" x14ac:dyDescent="0.25">
      <c r="A1749" s="1"/>
      <c r="B1749" s="3"/>
      <c r="C1749" s="3"/>
      <c r="D1749" s="3"/>
      <c r="E1749" s="3"/>
      <c r="F1749" s="3"/>
      <c r="G1749" s="3"/>
      <c r="H1749" s="3"/>
    </row>
    <row r="1750" spans="1:8" x14ac:dyDescent="0.25">
      <c r="A1750" s="1"/>
      <c r="B1750" s="3"/>
      <c r="C1750" s="3"/>
      <c r="D1750" s="3"/>
      <c r="E1750" s="3"/>
      <c r="F1750" s="3"/>
      <c r="G1750" s="3"/>
      <c r="H1750" s="3"/>
    </row>
    <row r="1751" spans="1:8" x14ac:dyDescent="0.25">
      <c r="A1751" s="1"/>
      <c r="B1751" s="3"/>
      <c r="C1751" s="3"/>
      <c r="D1751" s="3"/>
      <c r="E1751" s="3"/>
      <c r="F1751" s="3"/>
      <c r="G1751" s="3"/>
      <c r="H1751" s="3"/>
    </row>
    <row r="1752" spans="1:8" x14ac:dyDescent="0.25">
      <c r="A1752" s="1"/>
      <c r="B1752" s="3"/>
      <c r="C1752" s="3"/>
      <c r="D1752" s="3"/>
      <c r="E1752" s="3"/>
      <c r="F1752" s="3"/>
      <c r="G1752" s="3"/>
      <c r="H1752" s="3"/>
    </row>
    <row r="1753" spans="1:8" x14ac:dyDescent="0.25">
      <c r="A1753" s="1"/>
      <c r="B1753" s="3"/>
      <c r="C1753" s="3"/>
      <c r="D1753" s="3"/>
      <c r="E1753" s="3"/>
      <c r="F1753" s="3"/>
      <c r="G1753" s="3"/>
      <c r="H1753" s="3"/>
    </row>
    <row r="1754" spans="1:8" x14ac:dyDescent="0.25">
      <c r="A1754" s="1"/>
      <c r="B1754" s="3"/>
      <c r="C1754" s="3"/>
      <c r="D1754" s="3"/>
      <c r="E1754" s="3"/>
      <c r="F1754" s="3"/>
      <c r="G1754" s="3"/>
      <c r="H1754" s="3"/>
    </row>
    <row r="1755" spans="1:8" x14ac:dyDescent="0.25">
      <c r="A1755" s="1"/>
      <c r="B1755" s="3"/>
      <c r="C1755" s="3"/>
      <c r="D1755" s="3"/>
      <c r="E1755" s="3"/>
      <c r="F1755" s="3"/>
      <c r="G1755" s="3"/>
      <c r="H1755" s="3"/>
    </row>
    <row r="1756" spans="1:8" x14ac:dyDescent="0.25">
      <c r="A1756" s="1"/>
      <c r="B1756" s="3"/>
      <c r="C1756" s="3"/>
      <c r="D1756" s="3"/>
      <c r="E1756" s="3"/>
      <c r="F1756" s="3"/>
      <c r="G1756" s="3"/>
      <c r="H1756" s="3"/>
    </row>
    <row r="1757" spans="1:8" x14ac:dyDescent="0.25">
      <c r="A1757" s="1"/>
      <c r="B1757" s="3"/>
      <c r="C1757" s="3"/>
      <c r="D1757" s="3"/>
      <c r="E1757" s="3"/>
      <c r="F1757" s="3"/>
      <c r="G1757" s="3"/>
      <c r="H1757" s="3"/>
    </row>
    <row r="1758" spans="1:8" x14ac:dyDescent="0.25">
      <c r="A1758" s="1"/>
      <c r="B1758" s="3"/>
      <c r="C1758" s="3"/>
      <c r="D1758" s="3"/>
      <c r="E1758" s="3"/>
      <c r="F1758" s="3"/>
      <c r="G1758" s="3"/>
      <c r="H1758" s="3"/>
    </row>
    <row r="1759" spans="1:8" x14ac:dyDescent="0.25">
      <c r="A1759" s="1"/>
      <c r="B1759" s="3"/>
      <c r="C1759" s="3"/>
      <c r="D1759" s="3"/>
      <c r="E1759" s="3"/>
      <c r="F1759" s="3"/>
      <c r="G1759" s="3"/>
      <c r="H1759" s="3"/>
    </row>
    <row r="1760" spans="1:8" x14ac:dyDescent="0.25">
      <c r="A1760" s="1"/>
      <c r="B1760" s="3"/>
      <c r="C1760" s="3"/>
      <c r="D1760" s="3"/>
      <c r="E1760" s="3"/>
      <c r="F1760" s="3"/>
      <c r="G1760" s="3"/>
      <c r="H1760" s="3"/>
    </row>
    <row r="1761" spans="1:8" x14ac:dyDescent="0.25">
      <c r="A1761" s="1"/>
      <c r="B1761" s="3"/>
      <c r="C1761" s="3"/>
      <c r="D1761" s="3"/>
      <c r="E1761" s="3"/>
      <c r="F1761" s="3"/>
      <c r="G1761" s="3"/>
      <c r="H1761" s="3"/>
    </row>
    <row r="1762" spans="1:8" x14ac:dyDescent="0.25">
      <c r="A1762" s="1"/>
      <c r="B1762" s="3"/>
      <c r="C1762" s="3"/>
      <c r="D1762" s="3"/>
      <c r="E1762" s="3"/>
      <c r="F1762" s="3"/>
      <c r="G1762" s="3"/>
      <c r="H1762" s="3"/>
    </row>
    <row r="1763" spans="1:8" x14ac:dyDescent="0.25">
      <c r="A1763" s="1"/>
      <c r="B1763" s="3"/>
      <c r="C1763" s="3"/>
      <c r="D1763" s="3"/>
      <c r="E1763" s="3"/>
      <c r="F1763" s="3"/>
      <c r="G1763" s="3"/>
      <c r="H1763" s="3"/>
    </row>
    <row r="1764" spans="1:8" x14ac:dyDescent="0.25">
      <c r="A1764" s="1"/>
      <c r="B1764" s="3"/>
      <c r="C1764" s="3"/>
      <c r="D1764" s="3"/>
      <c r="E1764" s="3"/>
      <c r="F1764" s="3"/>
      <c r="G1764" s="3"/>
      <c r="H1764" s="3"/>
    </row>
    <row r="1765" spans="1:8" x14ac:dyDescent="0.25">
      <c r="A1765" s="1"/>
      <c r="B1765" s="3"/>
      <c r="C1765" s="3"/>
      <c r="D1765" s="3"/>
      <c r="E1765" s="3"/>
      <c r="F1765" s="3"/>
      <c r="G1765" s="3"/>
      <c r="H1765" s="3"/>
    </row>
    <row r="1766" spans="1:8" x14ac:dyDescent="0.25">
      <c r="A1766" s="1"/>
      <c r="B1766" s="3"/>
      <c r="C1766" s="3"/>
      <c r="D1766" s="3"/>
      <c r="E1766" s="3"/>
      <c r="F1766" s="3"/>
      <c r="G1766" s="3"/>
      <c r="H1766" s="3"/>
    </row>
    <row r="1767" spans="1:8" x14ac:dyDescent="0.25">
      <c r="A1767" s="1"/>
      <c r="B1767" s="3"/>
      <c r="C1767" s="3"/>
      <c r="D1767" s="3"/>
      <c r="E1767" s="3"/>
      <c r="F1767" s="3"/>
      <c r="G1767" s="3"/>
      <c r="H1767" s="3"/>
    </row>
    <row r="1768" spans="1:8" x14ac:dyDescent="0.25">
      <c r="A1768" s="1"/>
      <c r="B1768" s="3"/>
      <c r="C1768" s="3"/>
      <c r="D1768" s="3"/>
      <c r="E1768" s="3"/>
      <c r="F1768" s="3"/>
      <c r="G1768" s="3"/>
      <c r="H1768" s="3"/>
    </row>
    <row r="1769" spans="1:8" x14ac:dyDescent="0.25">
      <c r="A1769" s="1"/>
      <c r="B1769" s="3"/>
      <c r="C1769" s="3"/>
      <c r="D1769" s="3"/>
      <c r="E1769" s="3"/>
      <c r="F1769" s="3"/>
      <c r="G1769" s="3"/>
      <c r="H1769" s="3"/>
    </row>
    <row r="1770" spans="1:8" x14ac:dyDescent="0.25">
      <c r="A1770" s="1"/>
      <c r="B1770" s="3"/>
      <c r="C1770" s="3"/>
      <c r="D1770" s="3"/>
      <c r="E1770" s="3"/>
      <c r="F1770" s="3"/>
      <c r="G1770" s="3"/>
      <c r="H1770" s="3"/>
    </row>
    <row r="1771" spans="1:8" x14ac:dyDescent="0.25">
      <c r="A1771" s="1"/>
      <c r="B1771" s="3"/>
      <c r="C1771" s="3"/>
      <c r="D1771" s="3"/>
      <c r="E1771" s="3"/>
      <c r="F1771" s="3"/>
      <c r="G1771" s="3"/>
      <c r="H1771" s="3"/>
    </row>
    <row r="1772" spans="1:8" x14ac:dyDescent="0.25">
      <c r="A1772" s="1"/>
      <c r="B1772" s="3"/>
      <c r="C1772" s="3"/>
      <c r="D1772" s="3"/>
      <c r="E1772" s="3"/>
      <c r="F1772" s="3"/>
      <c r="G1772" s="3"/>
      <c r="H1772" s="3"/>
    </row>
    <row r="1773" spans="1:8" x14ac:dyDescent="0.25">
      <c r="A1773" s="1"/>
      <c r="B1773" s="3"/>
      <c r="C1773" s="3"/>
      <c r="D1773" s="3"/>
      <c r="E1773" s="3"/>
      <c r="F1773" s="3"/>
      <c r="G1773" s="3"/>
      <c r="H1773" s="3"/>
    </row>
    <row r="1774" spans="1:8" x14ac:dyDescent="0.25">
      <c r="A1774" s="1"/>
      <c r="B1774" s="3"/>
      <c r="C1774" s="3"/>
      <c r="D1774" s="3"/>
      <c r="E1774" s="3"/>
      <c r="F1774" s="3"/>
      <c r="G1774" s="3"/>
      <c r="H1774" s="3"/>
    </row>
    <row r="1775" spans="1:8" x14ac:dyDescent="0.25">
      <c r="A1775" s="1"/>
      <c r="B1775" s="3"/>
      <c r="C1775" s="3"/>
      <c r="D1775" s="3"/>
      <c r="E1775" s="3"/>
      <c r="F1775" s="3"/>
      <c r="G1775" s="3"/>
      <c r="H1775" s="3"/>
    </row>
    <row r="1776" spans="1:8" x14ac:dyDescent="0.25">
      <c r="A1776" s="1"/>
      <c r="B1776" s="3"/>
      <c r="C1776" s="3"/>
      <c r="D1776" s="3"/>
      <c r="E1776" s="3"/>
      <c r="F1776" s="3"/>
      <c r="G1776" s="3"/>
      <c r="H1776" s="3"/>
    </row>
    <row r="1777" spans="1:8" x14ac:dyDescent="0.25">
      <c r="A1777" s="1"/>
      <c r="B1777" s="3"/>
      <c r="C1777" s="3"/>
      <c r="D1777" s="3"/>
      <c r="E1777" s="3"/>
      <c r="F1777" s="3"/>
      <c r="G1777" s="3"/>
      <c r="H1777" s="3"/>
    </row>
    <row r="1778" spans="1:8" x14ac:dyDescent="0.25">
      <c r="A1778" s="1"/>
      <c r="B1778" s="3"/>
      <c r="C1778" s="3"/>
      <c r="D1778" s="3"/>
      <c r="E1778" s="3"/>
      <c r="F1778" s="3"/>
      <c r="G1778" s="3"/>
      <c r="H1778" s="3"/>
    </row>
    <row r="1779" spans="1:8" x14ac:dyDescent="0.25">
      <c r="A1779" s="1"/>
      <c r="B1779" s="3"/>
      <c r="C1779" s="3"/>
      <c r="D1779" s="3"/>
      <c r="E1779" s="3"/>
      <c r="F1779" s="3"/>
      <c r="G1779" s="3"/>
      <c r="H1779" s="3"/>
    </row>
    <row r="1780" spans="1:8" x14ac:dyDescent="0.25">
      <c r="A1780" s="1"/>
      <c r="B1780" s="3"/>
      <c r="C1780" s="3"/>
      <c r="D1780" s="3"/>
      <c r="E1780" s="3"/>
      <c r="F1780" s="3"/>
      <c r="G1780" s="3"/>
      <c r="H1780" s="3"/>
    </row>
    <row r="1781" spans="1:8" x14ac:dyDescent="0.25">
      <c r="A1781" s="1"/>
      <c r="B1781" s="3"/>
      <c r="C1781" s="3"/>
      <c r="D1781" s="3"/>
      <c r="E1781" s="3"/>
      <c r="F1781" s="3"/>
      <c r="G1781" s="3"/>
      <c r="H1781" s="3"/>
    </row>
    <row r="1782" spans="1:8" x14ac:dyDescent="0.25">
      <c r="A1782" s="1"/>
      <c r="B1782" s="3"/>
      <c r="C1782" s="3"/>
      <c r="D1782" s="3"/>
      <c r="E1782" s="3"/>
      <c r="F1782" s="3"/>
      <c r="G1782" s="3"/>
      <c r="H1782" s="3"/>
    </row>
    <row r="1783" spans="1:8" x14ac:dyDescent="0.25">
      <c r="A1783" s="1"/>
      <c r="B1783" s="3"/>
      <c r="C1783" s="3"/>
      <c r="D1783" s="3"/>
      <c r="E1783" s="3"/>
      <c r="F1783" s="3"/>
      <c r="G1783" s="3"/>
      <c r="H1783" s="3"/>
    </row>
    <row r="1784" spans="1:8" x14ac:dyDescent="0.25">
      <c r="A1784" s="1"/>
      <c r="B1784" s="3"/>
      <c r="C1784" s="3"/>
      <c r="D1784" s="3"/>
      <c r="E1784" s="3"/>
      <c r="F1784" s="3"/>
      <c r="G1784" s="3"/>
      <c r="H1784" s="3"/>
    </row>
    <row r="1785" spans="1:8" x14ac:dyDescent="0.25">
      <c r="A1785" s="1"/>
      <c r="B1785" s="3"/>
      <c r="C1785" s="3"/>
      <c r="D1785" s="3"/>
      <c r="E1785" s="3"/>
      <c r="F1785" s="3"/>
      <c r="G1785" s="3"/>
      <c r="H1785" s="3"/>
    </row>
    <row r="1786" spans="1:8" x14ac:dyDescent="0.25">
      <c r="A1786" s="1"/>
      <c r="B1786" s="3"/>
      <c r="C1786" s="3"/>
      <c r="D1786" s="3"/>
      <c r="E1786" s="3"/>
      <c r="F1786" s="3"/>
      <c r="G1786" s="3"/>
      <c r="H1786" s="3"/>
    </row>
    <row r="1787" spans="1:8" x14ac:dyDescent="0.25">
      <c r="A1787" s="1"/>
      <c r="B1787" s="3"/>
      <c r="C1787" s="3"/>
      <c r="D1787" s="3"/>
      <c r="E1787" s="3"/>
      <c r="F1787" s="3"/>
      <c r="G1787" s="3"/>
      <c r="H1787" s="3"/>
    </row>
    <row r="1788" spans="1:8" x14ac:dyDescent="0.25">
      <c r="A1788" s="1"/>
      <c r="B1788" s="3"/>
      <c r="C1788" s="3"/>
      <c r="D1788" s="3"/>
      <c r="E1788" s="3"/>
      <c r="F1788" s="3"/>
      <c r="G1788" s="3"/>
      <c r="H1788" s="3"/>
    </row>
    <row r="1789" spans="1:8" x14ac:dyDescent="0.25">
      <c r="A1789" s="1"/>
      <c r="B1789" s="3"/>
      <c r="C1789" s="3"/>
      <c r="D1789" s="3"/>
      <c r="E1789" s="3"/>
      <c r="F1789" s="3"/>
      <c r="G1789" s="3"/>
      <c r="H1789" s="3"/>
    </row>
    <row r="1790" spans="1:8" x14ac:dyDescent="0.25">
      <c r="A1790" s="1"/>
      <c r="B1790" s="3"/>
      <c r="C1790" s="3"/>
      <c r="D1790" s="3"/>
      <c r="E1790" s="3"/>
      <c r="F1790" s="3"/>
      <c r="G1790" s="3"/>
      <c r="H1790" s="3"/>
    </row>
    <row r="1791" spans="1:8" x14ac:dyDescent="0.25">
      <c r="A1791" s="1"/>
      <c r="B1791" s="3"/>
      <c r="C1791" s="3"/>
      <c r="D1791" s="3"/>
      <c r="E1791" s="3"/>
      <c r="F1791" s="3"/>
      <c r="G1791" s="3"/>
      <c r="H1791" s="3"/>
    </row>
    <row r="1792" spans="1:8" x14ac:dyDescent="0.25">
      <c r="A1792" s="1"/>
      <c r="B1792" s="3"/>
      <c r="C1792" s="3"/>
      <c r="D1792" s="3"/>
      <c r="E1792" s="3"/>
      <c r="F1792" s="3"/>
      <c r="G1792" s="3"/>
      <c r="H1792" s="3"/>
    </row>
    <row r="1793" spans="1:8" x14ac:dyDescent="0.25">
      <c r="A1793" s="1"/>
      <c r="B1793" s="3"/>
      <c r="C1793" s="3"/>
      <c r="D1793" s="3"/>
      <c r="E1793" s="3"/>
      <c r="F1793" s="3"/>
      <c r="G1793" s="3"/>
      <c r="H1793" s="3"/>
    </row>
    <row r="1794" spans="1:8" x14ac:dyDescent="0.25">
      <c r="A1794" s="1"/>
      <c r="B1794" s="3"/>
      <c r="C1794" s="3"/>
      <c r="D1794" s="3"/>
      <c r="E1794" s="3"/>
      <c r="F1794" s="3"/>
      <c r="G1794" s="3"/>
      <c r="H1794" s="3"/>
    </row>
    <row r="1795" spans="1:8" x14ac:dyDescent="0.25">
      <c r="A1795" s="1"/>
      <c r="B1795" s="3"/>
      <c r="C1795" s="3"/>
      <c r="D1795" s="3"/>
      <c r="E1795" s="3"/>
      <c r="F1795" s="3"/>
      <c r="G1795" s="3"/>
      <c r="H1795" s="3"/>
    </row>
    <row r="1796" spans="1:8" x14ac:dyDescent="0.25">
      <c r="A1796" s="1"/>
      <c r="B1796" s="3"/>
      <c r="C1796" s="3"/>
      <c r="D1796" s="3"/>
      <c r="E1796" s="3"/>
      <c r="F1796" s="3"/>
      <c r="G1796" s="3"/>
      <c r="H1796" s="3"/>
    </row>
    <row r="1797" spans="1:8" x14ac:dyDescent="0.25">
      <c r="A1797" s="1"/>
      <c r="B1797" s="3"/>
      <c r="C1797" s="3"/>
      <c r="D1797" s="3"/>
      <c r="E1797" s="3"/>
      <c r="F1797" s="3"/>
      <c r="G1797" s="3"/>
      <c r="H1797" s="3"/>
    </row>
    <row r="1798" spans="1:8" x14ac:dyDescent="0.25">
      <c r="A1798" s="1"/>
      <c r="B1798" s="3"/>
      <c r="C1798" s="3"/>
      <c r="D1798" s="3"/>
      <c r="E1798" s="3"/>
      <c r="F1798" s="3"/>
      <c r="G1798" s="3"/>
      <c r="H1798" s="3"/>
    </row>
    <row r="1799" spans="1:8" x14ac:dyDescent="0.25">
      <c r="A1799" s="1"/>
      <c r="B1799" s="3"/>
      <c r="C1799" s="3"/>
      <c r="D1799" s="3"/>
      <c r="E1799" s="3"/>
      <c r="F1799" s="3"/>
      <c r="G1799" s="3"/>
      <c r="H1799" s="3"/>
    </row>
    <row r="1800" spans="1:8" x14ac:dyDescent="0.25">
      <c r="A1800" s="1"/>
      <c r="B1800" s="3"/>
      <c r="C1800" s="3"/>
      <c r="D1800" s="3"/>
      <c r="E1800" s="3"/>
      <c r="F1800" s="3"/>
      <c r="G1800" s="3"/>
      <c r="H1800" s="3"/>
    </row>
    <row r="1801" spans="1:8" x14ac:dyDescent="0.25">
      <c r="A1801" s="1"/>
      <c r="B1801" s="3"/>
      <c r="C1801" s="3"/>
      <c r="D1801" s="3"/>
      <c r="E1801" s="3"/>
      <c r="F1801" s="3"/>
      <c r="G1801" s="3"/>
      <c r="H1801" s="3"/>
    </row>
    <row r="1802" spans="1:8" x14ac:dyDescent="0.25">
      <c r="A1802" s="1"/>
      <c r="B1802" s="3"/>
      <c r="C1802" s="3"/>
      <c r="D1802" s="3"/>
      <c r="E1802" s="3"/>
      <c r="F1802" s="3"/>
      <c r="G1802" s="3"/>
      <c r="H1802" s="3"/>
    </row>
    <row r="1803" spans="1:8" x14ac:dyDescent="0.25">
      <c r="A1803" s="1"/>
      <c r="B1803" s="3"/>
      <c r="C1803" s="3"/>
      <c r="D1803" s="3"/>
      <c r="E1803" s="3"/>
      <c r="F1803" s="3"/>
      <c r="G1803" s="3"/>
      <c r="H1803" s="3"/>
    </row>
    <row r="1804" spans="1:8" x14ac:dyDescent="0.25">
      <c r="A1804" s="1"/>
      <c r="B1804" s="3"/>
      <c r="C1804" s="3"/>
      <c r="D1804" s="3"/>
      <c r="E1804" s="3"/>
      <c r="F1804" s="3"/>
      <c r="G1804" s="3"/>
      <c r="H1804" s="3"/>
    </row>
    <row r="1805" spans="1:8" x14ac:dyDescent="0.25">
      <c r="A1805" s="1"/>
      <c r="B1805" s="3"/>
      <c r="C1805" s="3"/>
      <c r="D1805" s="3"/>
      <c r="E1805" s="3"/>
      <c r="F1805" s="3"/>
      <c r="G1805" s="3"/>
      <c r="H1805" s="3"/>
    </row>
    <row r="1806" spans="1:8" x14ac:dyDescent="0.25">
      <c r="A1806" s="1"/>
      <c r="B1806" s="3"/>
      <c r="C1806" s="3"/>
      <c r="D1806" s="3"/>
      <c r="E1806" s="3"/>
      <c r="F1806" s="3"/>
      <c r="G1806" s="3"/>
      <c r="H1806" s="3"/>
    </row>
    <row r="1807" spans="1:8" x14ac:dyDescent="0.25">
      <c r="A1807" s="1"/>
      <c r="B1807" s="3"/>
      <c r="C1807" s="3"/>
      <c r="D1807" s="3"/>
      <c r="E1807" s="3"/>
      <c r="F1807" s="3"/>
      <c r="G1807" s="3"/>
      <c r="H1807" s="3"/>
    </row>
    <row r="1808" spans="1:8" x14ac:dyDescent="0.25">
      <c r="A1808" s="1"/>
      <c r="B1808" s="3"/>
      <c r="C1808" s="3"/>
      <c r="D1808" s="3"/>
      <c r="E1808" s="3"/>
      <c r="F1808" s="3"/>
      <c r="G1808" s="3"/>
      <c r="H1808" s="3"/>
    </row>
    <row r="1809" spans="1:8" x14ac:dyDescent="0.25">
      <c r="A1809" s="1"/>
      <c r="B1809" s="3"/>
      <c r="C1809" s="3"/>
      <c r="D1809" s="3"/>
      <c r="E1809" s="3"/>
      <c r="F1809" s="3"/>
      <c r="G1809" s="3"/>
      <c r="H1809" s="3"/>
    </row>
    <row r="1810" spans="1:8" x14ac:dyDescent="0.25">
      <c r="A1810" s="1"/>
      <c r="B1810" s="3"/>
      <c r="C1810" s="3"/>
      <c r="D1810" s="3"/>
      <c r="E1810" s="3"/>
      <c r="F1810" s="3"/>
      <c r="G1810" s="3"/>
      <c r="H1810" s="3"/>
    </row>
    <row r="1811" spans="1:8" x14ac:dyDescent="0.25">
      <c r="A1811" s="1"/>
      <c r="B1811" s="3"/>
      <c r="C1811" s="3"/>
      <c r="D1811" s="3"/>
      <c r="E1811" s="3"/>
      <c r="F1811" s="3"/>
      <c r="G1811" s="3"/>
      <c r="H1811" s="3"/>
    </row>
    <row r="1812" spans="1:8" x14ac:dyDescent="0.25">
      <c r="A1812" s="1"/>
      <c r="B1812" s="3"/>
      <c r="C1812" s="3"/>
      <c r="D1812" s="3"/>
      <c r="E1812" s="3"/>
      <c r="F1812" s="3"/>
      <c r="G1812" s="3"/>
      <c r="H1812" s="3"/>
    </row>
    <row r="1813" spans="1:8" x14ac:dyDescent="0.25">
      <c r="A1813" s="1"/>
      <c r="B1813" s="3"/>
      <c r="C1813" s="3"/>
      <c r="D1813" s="3"/>
      <c r="E1813" s="3"/>
      <c r="F1813" s="3"/>
      <c r="G1813" s="3"/>
      <c r="H1813" s="3"/>
    </row>
    <row r="1814" spans="1:8" x14ac:dyDescent="0.25">
      <c r="A1814" s="1"/>
      <c r="B1814" s="3"/>
      <c r="C1814" s="3"/>
      <c r="D1814" s="3"/>
      <c r="E1814" s="3"/>
      <c r="F1814" s="3"/>
      <c r="G1814" s="3"/>
      <c r="H1814" s="3"/>
    </row>
    <row r="1815" spans="1:8" x14ac:dyDescent="0.25">
      <c r="A1815" s="1"/>
      <c r="B1815" s="3"/>
      <c r="C1815" s="3"/>
      <c r="D1815" s="3"/>
      <c r="E1815" s="3"/>
      <c r="F1815" s="3"/>
      <c r="G1815" s="3"/>
      <c r="H1815" s="3"/>
    </row>
    <row r="1816" spans="1:8" x14ac:dyDescent="0.25">
      <c r="A1816" s="1"/>
      <c r="B1816" s="3"/>
      <c r="C1816" s="3"/>
      <c r="D1816" s="3"/>
      <c r="E1816" s="3"/>
      <c r="F1816" s="3"/>
      <c r="G1816" s="3"/>
      <c r="H1816" s="3"/>
    </row>
    <row r="1817" spans="1:8" x14ac:dyDescent="0.25">
      <c r="A1817" s="1"/>
      <c r="B1817" s="3"/>
      <c r="C1817" s="3"/>
      <c r="D1817" s="3"/>
      <c r="E1817" s="3"/>
      <c r="F1817" s="3"/>
      <c r="G1817" s="3"/>
      <c r="H1817" s="3"/>
    </row>
    <row r="1818" spans="1:8" x14ac:dyDescent="0.25">
      <c r="A1818" s="1"/>
      <c r="B1818" s="3"/>
      <c r="C1818" s="3"/>
      <c r="D1818" s="3"/>
      <c r="E1818" s="3"/>
      <c r="F1818" s="3"/>
      <c r="G1818" s="3"/>
      <c r="H1818" s="3"/>
    </row>
    <row r="1819" spans="1:8" x14ac:dyDescent="0.25">
      <c r="A1819" s="1"/>
      <c r="B1819" s="3"/>
      <c r="C1819" s="3"/>
      <c r="D1819" s="3"/>
      <c r="E1819" s="3"/>
      <c r="F1819" s="3"/>
      <c r="G1819" s="3"/>
      <c r="H1819" s="3"/>
    </row>
    <row r="1820" spans="1:8" x14ac:dyDescent="0.25">
      <c r="A1820" s="1"/>
      <c r="B1820" s="3"/>
      <c r="C1820" s="3"/>
      <c r="D1820" s="3"/>
      <c r="E1820" s="3"/>
      <c r="F1820" s="3"/>
      <c r="G1820" s="3"/>
      <c r="H1820" s="3"/>
    </row>
    <row r="1821" spans="1:8" x14ac:dyDescent="0.25">
      <c r="A1821" s="1"/>
      <c r="B1821" s="3"/>
      <c r="C1821" s="3"/>
      <c r="D1821" s="3"/>
      <c r="E1821" s="3"/>
      <c r="F1821" s="3"/>
      <c r="G1821" s="3"/>
      <c r="H1821" s="3"/>
    </row>
    <row r="1822" spans="1:8" x14ac:dyDescent="0.25">
      <c r="A1822" s="1"/>
      <c r="B1822" s="3"/>
      <c r="C1822" s="3"/>
      <c r="D1822" s="3"/>
      <c r="E1822" s="3"/>
      <c r="F1822" s="3"/>
      <c r="G1822" s="3"/>
      <c r="H1822" s="3"/>
    </row>
    <row r="1823" spans="1:8" x14ac:dyDescent="0.25">
      <c r="A1823" s="1"/>
      <c r="B1823" s="3"/>
      <c r="C1823" s="3"/>
      <c r="D1823" s="3"/>
      <c r="E1823" s="3"/>
      <c r="F1823" s="3"/>
      <c r="G1823" s="3"/>
      <c r="H1823" s="3"/>
    </row>
    <row r="1824" spans="1:8" x14ac:dyDescent="0.25">
      <c r="A1824" s="1"/>
      <c r="B1824" s="3"/>
      <c r="C1824" s="3"/>
      <c r="D1824" s="3"/>
      <c r="E1824" s="3"/>
      <c r="F1824" s="3"/>
      <c r="G1824" s="3"/>
      <c r="H1824" s="3"/>
    </row>
    <row r="1825" spans="1:8" x14ac:dyDescent="0.25">
      <c r="A1825" s="1"/>
      <c r="B1825" s="3"/>
      <c r="C1825" s="3"/>
      <c r="D1825" s="3"/>
      <c r="E1825" s="3"/>
      <c r="F1825" s="3"/>
      <c r="G1825" s="3"/>
      <c r="H1825" s="3"/>
    </row>
    <row r="1826" spans="1:8" x14ac:dyDescent="0.25">
      <c r="A1826" s="1"/>
      <c r="B1826" s="3"/>
      <c r="C1826" s="3"/>
      <c r="D1826" s="3"/>
      <c r="E1826" s="3"/>
      <c r="F1826" s="3"/>
      <c r="G1826" s="3"/>
      <c r="H1826" s="3"/>
    </row>
    <row r="1827" spans="1:8" x14ac:dyDescent="0.25">
      <c r="A1827" s="1"/>
      <c r="B1827" s="3"/>
      <c r="C1827" s="3"/>
      <c r="D1827" s="3"/>
      <c r="E1827" s="3"/>
      <c r="F1827" s="3"/>
      <c r="G1827" s="3"/>
      <c r="H1827" s="3"/>
    </row>
    <row r="1828" spans="1:8" x14ac:dyDescent="0.25">
      <c r="A1828" s="1"/>
      <c r="B1828" s="3"/>
      <c r="C1828" s="3"/>
      <c r="D1828" s="3"/>
      <c r="E1828" s="3"/>
      <c r="F1828" s="3"/>
      <c r="G1828" s="3"/>
      <c r="H1828" s="3"/>
    </row>
    <row r="1829" spans="1:8" x14ac:dyDescent="0.25">
      <c r="A1829" s="1"/>
      <c r="B1829" s="3"/>
      <c r="C1829" s="3"/>
      <c r="D1829" s="3"/>
      <c r="E1829" s="3"/>
      <c r="F1829" s="3"/>
      <c r="G1829" s="3"/>
      <c r="H1829" s="3"/>
    </row>
    <row r="1830" spans="1:8" x14ac:dyDescent="0.25">
      <c r="A1830" s="1"/>
      <c r="B1830" s="3"/>
      <c r="C1830" s="3"/>
      <c r="D1830" s="3"/>
      <c r="E1830" s="3"/>
      <c r="F1830" s="3"/>
      <c r="G1830" s="3"/>
      <c r="H1830" s="3"/>
    </row>
    <row r="1831" spans="1:8" x14ac:dyDescent="0.25">
      <c r="A1831" s="1"/>
      <c r="B1831" s="3"/>
      <c r="C1831" s="3"/>
      <c r="D1831" s="3"/>
      <c r="E1831" s="3"/>
      <c r="F1831" s="3"/>
      <c r="G1831" s="3"/>
      <c r="H1831" s="3"/>
    </row>
    <row r="1832" spans="1:8" x14ac:dyDescent="0.25">
      <c r="A1832" s="1"/>
      <c r="B1832" s="3"/>
      <c r="C1832" s="3"/>
      <c r="D1832" s="3"/>
      <c r="E1832" s="3"/>
      <c r="F1832" s="3"/>
      <c r="G1832" s="3"/>
      <c r="H1832" s="3"/>
    </row>
    <row r="1833" spans="1:8" x14ac:dyDescent="0.25">
      <c r="A1833" s="1"/>
      <c r="B1833" s="3"/>
      <c r="C1833" s="3"/>
      <c r="D1833" s="3"/>
      <c r="E1833" s="3"/>
      <c r="F1833" s="3"/>
      <c r="G1833" s="3"/>
      <c r="H1833" s="3"/>
    </row>
    <row r="1834" spans="1:8" x14ac:dyDescent="0.25">
      <c r="A1834" s="1"/>
      <c r="B1834" s="3"/>
      <c r="C1834" s="3"/>
      <c r="D1834" s="3"/>
      <c r="E1834" s="3"/>
      <c r="F1834" s="3"/>
      <c r="G1834" s="3"/>
      <c r="H1834" s="3"/>
    </row>
    <row r="1835" spans="1:8" x14ac:dyDescent="0.25">
      <c r="A1835" s="1"/>
      <c r="B1835" s="3"/>
      <c r="C1835" s="3"/>
      <c r="D1835" s="3"/>
      <c r="E1835" s="3"/>
      <c r="F1835" s="3"/>
      <c r="G1835" s="3"/>
      <c r="H1835" s="3"/>
    </row>
    <row r="1836" spans="1:8" x14ac:dyDescent="0.25">
      <c r="A1836" s="1"/>
      <c r="B1836" s="3"/>
      <c r="C1836" s="3"/>
      <c r="D1836" s="3"/>
      <c r="E1836" s="3"/>
      <c r="F1836" s="3"/>
      <c r="G1836" s="3"/>
      <c r="H1836" s="3"/>
    </row>
    <row r="1837" spans="1:8" x14ac:dyDescent="0.25">
      <c r="A1837" s="1"/>
      <c r="B1837" s="3"/>
      <c r="C1837" s="3"/>
      <c r="D1837" s="3"/>
      <c r="E1837" s="3"/>
      <c r="F1837" s="3"/>
      <c r="G1837" s="3"/>
      <c r="H1837" s="3"/>
    </row>
    <row r="1838" spans="1:8" x14ac:dyDescent="0.25">
      <c r="A1838" s="1"/>
      <c r="B1838" s="3"/>
      <c r="C1838" s="3"/>
      <c r="D1838" s="3"/>
      <c r="E1838" s="3"/>
      <c r="F1838" s="3"/>
      <c r="G1838" s="3"/>
      <c r="H1838" s="3"/>
    </row>
    <row r="1839" spans="1:8" x14ac:dyDescent="0.25">
      <c r="A1839" s="1"/>
      <c r="B1839" s="3"/>
      <c r="C1839" s="3"/>
      <c r="D1839" s="3"/>
      <c r="E1839" s="3"/>
      <c r="F1839" s="3"/>
      <c r="G1839" s="3"/>
      <c r="H1839" s="3"/>
    </row>
    <row r="1840" spans="1:8" x14ac:dyDescent="0.25">
      <c r="A1840" s="1"/>
      <c r="B1840" s="3"/>
      <c r="C1840" s="3"/>
      <c r="D1840" s="3"/>
      <c r="E1840" s="3"/>
      <c r="F1840" s="3"/>
      <c r="G1840" s="3"/>
      <c r="H1840" s="3"/>
    </row>
    <row r="1841" spans="1:8" x14ac:dyDescent="0.25">
      <c r="A1841" s="1"/>
      <c r="B1841" s="3"/>
      <c r="C1841" s="3"/>
      <c r="D1841" s="3"/>
      <c r="E1841" s="3"/>
      <c r="F1841" s="3"/>
      <c r="G1841" s="3"/>
      <c r="H1841" s="3"/>
    </row>
    <row r="1842" spans="1:8" x14ac:dyDescent="0.25">
      <c r="A1842" s="1"/>
      <c r="B1842" s="3"/>
      <c r="C1842" s="3"/>
      <c r="D1842" s="3"/>
      <c r="E1842" s="3"/>
      <c r="F1842" s="3"/>
      <c r="G1842" s="3"/>
      <c r="H1842" s="3"/>
    </row>
    <row r="1843" spans="1:8" x14ac:dyDescent="0.25">
      <c r="A1843" s="1"/>
      <c r="B1843" s="3"/>
      <c r="C1843" s="3"/>
      <c r="D1843" s="3"/>
      <c r="E1843" s="3"/>
      <c r="F1843" s="3"/>
      <c r="G1843" s="3"/>
      <c r="H1843" s="3"/>
    </row>
    <row r="1844" spans="1:8" x14ac:dyDescent="0.25">
      <c r="A1844" s="1"/>
      <c r="B1844" s="3"/>
      <c r="C1844" s="3"/>
      <c r="D1844" s="3"/>
      <c r="E1844" s="3"/>
      <c r="F1844" s="3"/>
      <c r="G1844" s="3"/>
      <c r="H1844" s="3"/>
    </row>
    <row r="1845" spans="1:8" x14ac:dyDescent="0.25">
      <c r="A1845" s="1"/>
      <c r="B1845" s="3"/>
      <c r="C1845" s="3"/>
      <c r="D1845" s="3"/>
      <c r="E1845" s="3"/>
      <c r="F1845" s="3"/>
      <c r="G1845" s="3"/>
      <c r="H1845" s="3"/>
    </row>
    <row r="1846" spans="1:8" x14ac:dyDescent="0.25">
      <c r="A1846" s="1"/>
      <c r="B1846" s="3"/>
      <c r="C1846" s="3"/>
      <c r="D1846" s="3"/>
      <c r="E1846" s="3"/>
      <c r="F1846" s="3"/>
      <c r="G1846" s="3"/>
      <c r="H1846" s="3"/>
    </row>
    <row r="1847" spans="1:8" x14ac:dyDescent="0.25">
      <c r="A1847" s="1"/>
      <c r="B1847" s="3"/>
      <c r="C1847" s="3"/>
      <c r="D1847" s="3"/>
      <c r="E1847" s="3"/>
      <c r="F1847" s="3"/>
      <c r="G1847" s="3"/>
      <c r="H1847" s="3"/>
    </row>
    <row r="1848" spans="1:8" x14ac:dyDescent="0.25">
      <c r="A1848" s="1"/>
      <c r="B1848" s="3"/>
      <c r="C1848" s="3"/>
      <c r="D1848" s="3"/>
      <c r="E1848" s="3"/>
      <c r="F1848" s="3"/>
      <c r="G1848" s="3"/>
      <c r="H1848" s="3"/>
    </row>
    <row r="1849" spans="1:8" x14ac:dyDescent="0.25">
      <c r="A1849" s="1"/>
      <c r="B1849" s="3"/>
      <c r="C1849" s="3"/>
      <c r="D1849" s="3"/>
      <c r="E1849" s="3"/>
      <c r="F1849" s="3"/>
      <c r="G1849" s="3"/>
      <c r="H1849" s="3"/>
    </row>
    <row r="1850" spans="1:8" x14ac:dyDescent="0.25">
      <c r="A1850" s="1"/>
      <c r="B1850" s="3"/>
      <c r="C1850" s="3"/>
      <c r="D1850" s="3"/>
      <c r="E1850" s="3"/>
      <c r="F1850" s="3"/>
      <c r="G1850" s="3"/>
      <c r="H1850" s="3"/>
    </row>
    <row r="1851" spans="1:8" x14ac:dyDescent="0.25">
      <c r="A1851" s="1"/>
      <c r="B1851" s="3"/>
      <c r="C1851" s="3"/>
      <c r="D1851" s="3"/>
      <c r="E1851" s="3"/>
      <c r="F1851" s="3"/>
      <c r="G1851" s="3"/>
      <c r="H1851" s="3"/>
    </row>
    <row r="1852" spans="1:8" x14ac:dyDescent="0.25">
      <c r="A1852" s="1"/>
      <c r="B1852" s="3"/>
      <c r="C1852" s="3"/>
      <c r="D1852" s="3"/>
      <c r="E1852" s="3"/>
      <c r="F1852" s="3"/>
      <c r="G1852" s="3"/>
      <c r="H1852" s="3"/>
    </row>
    <row r="1853" spans="1:8" x14ac:dyDescent="0.25">
      <c r="A1853" s="1"/>
      <c r="B1853" s="3"/>
      <c r="C1853" s="3"/>
      <c r="D1853" s="3"/>
      <c r="E1853" s="3"/>
      <c r="F1853" s="3"/>
      <c r="G1853" s="3"/>
      <c r="H1853" s="3"/>
    </row>
    <row r="1854" spans="1:8" x14ac:dyDescent="0.25">
      <c r="A1854" s="1"/>
      <c r="B1854" s="3"/>
      <c r="C1854" s="3"/>
      <c r="D1854" s="3"/>
      <c r="E1854" s="3"/>
      <c r="F1854" s="3"/>
      <c r="G1854" s="3"/>
      <c r="H1854" s="3"/>
    </row>
    <row r="1855" spans="1:8" x14ac:dyDescent="0.25">
      <c r="A1855" s="1"/>
      <c r="B1855" s="3"/>
      <c r="C1855" s="3"/>
      <c r="D1855" s="3"/>
      <c r="E1855" s="3"/>
      <c r="F1855" s="3"/>
      <c r="G1855" s="3"/>
      <c r="H1855" s="3"/>
    </row>
    <row r="1856" spans="1:8" x14ac:dyDescent="0.25">
      <c r="A1856" s="1"/>
      <c r="B1856" s="3"/>
      <c r="C1856" s="3"/>
      <c r="D1856" s="3"/>
      <c r="E1856" s="3"/>
      <c r="F1856" s="3"/>
      <c r="G1856" s="3"/>
      <c r="H1856" s="3"/>
    </row>
    <row r="1857" spans="1:8" x14ac:dyDescent="0.25">
      <c r="A1857" s="1"/>
      <c r="B1857" s="3"/>
      <c r="C1857" s="3"/>
      <c r="D1857" s="3"/>
      <c r="E1857" s="3"/>
      <c r="F1857" s="3"/>
      <c r="G1857" s="3"/>
      <c r="H1857" s="3"/>
    </row>
    <row r="1858" spans="1:8" x14ac:dyDescent="0.25">
      <c r="A1858" s="1"/>
      <c r="B1858" s="3"/>
      <c r="C1858" s="3"/>
      <c r="D1858" s="3"/>
      <c r="E1858" s="3"/>
      <c r="F1858" s="3"/>
      <c r="G1858" s="3"/>
      <c r="H1858" s="3"/>
    </row>
    <row r="1859" spans="1:8" x14ac:dyDescent="0.25">
      <c r="A1859" s="1"/>
      <c r="B1859" s="3"/>
      <c r="C1859" s="3"/>
      <c r="D1859" s="3"/>
      <c r="E1859" s="3"/>
      <c r="F1859" s="3"/>
      <c r="G1859" s="3"/>
      <c r="H1859" s="3"/>
    </row>
    <row r="1860" spans="1:8" x14ac:dyDescent="0.25">
      <c r="A1860" s="1"/>
      <c r="B1860" s="3"/>
      <c r="C1860" s="3"/>
      <c r="D1860" s="3"/>
      <c r="E1860" s="3"/>
      <c r="F1860" s="3"/>
      <c r="G1860" s="3"/>
      <c r="H1860" s="3"/>
    </row>
    <row r="1861" spans="1:8" x14ac:dyDescent="0.25">
      <c r="A1861" s="1"/>
      <c r="B1861" s="3"/>
      <c r="C1861" s="3"/>
      <c r="D1861" s="3"/>
      <c r="E1861" s="3"/>
      <c r="F1861" s="3"/>
      <c r="G1861" s="3"/>
      <c r="H1861" s="3"/>
    </row>
    <row r="1862" spans="1:8" x14ac:dyDescent="0.25">
      <c r="A1862" s="1"/>
      <c r="B1862" s="3"/>
      <c r="C1862" s="3"/>
      <c r="D1862" s="3"/>
      <c r="E1862" s="3"/>
      <c r="F1862" s="3"/>
      <c r="G1862" s="3"/>
      <c r="H1862" s="3"/>
    </row>
    <row r="1863" spans="1:8" x14ac:dyDescent="0.25">
      <c r="A1863" s="1"/>
      <c r="B1863" s="3"/>
      <c r="C1863" s="3"/>
      <c r="D1863" s="3"/>
      <c r="E1863" s="3"/>
      <c r="F1863" s="3"/>
      <c r="G1863" s="3"/>
      <c r="H1863" s="3"/>
    </row>
    <row r="1864" spans="1:8" x14ac:dyDescent="0.25">
      <c r="A1864" s="1"/>
      <c r="B1864" s="3"/>
      <c r="C1864" s="3"/>
      <c r="D1864" s="3"/>
      <c r="E1864" s="3"/>
      <c r="F1864" s="3"/>
      <c r="G1864" s="3"/>
      <c r="H1864" s="3"/>
    </row>
    <row r="1865" spans="1:8" x14ac:dyDescent="0.25">
      <c r="A1865" s="1"/>
      <c r="B1865" s="3"/>
      <c r="C1865" s="3"/>
      <c r="D1865" s="3"/>
      <c r="E1865" s="3"/>
      <c r="F1865" s="3"/>
      <c r="G1865" s="3"/>
      <c r="H1865" s="3"/>
    </row>
    <row r="1866" spans="1:8" x14ac:dyDescent="0.25">
      <c r="A1866" s="1"/>
      <c r="B1866" s="3"/>
      <c r="C1866" s="3"/>
      <c r="D1866" s="3"/>
      <c r="E1866" s="3"/>
      <c r="F1866" s="3"/>
      <c r="G1866" s="3"/>
      <c r="H1866" s="3"/>
    </row>
    <row r="1867" spans="1:8" x14ac:dyDescent="0.25">
      <c r="A1867" s="1"/>
      <c r="B1867" s="3"/>
      <c r="C1867" s="3"/>
      <c r="D1867" s="3"/>
      <c r="E1867" s="3"/>
      <c r="F1867" s="3"/>
      <c r="G1867" s="3"/>
      <c r="H1867" s="3"/>
    </row>
    <row r="1868" spans="1:8" x14ac:dyDescent="0.25">
      <c r="A1868" s="1"/>
      <c r="B1868" s="3"/>
      <c r="C1868" s="3"/>
      <c r="D1868" s="3"/>
      <c r="E1868" s="3"/>
      <c r="F1868" s="3"/>
      <c r="G1868" s="3"/>
      <c r="H1868" s="3"/>
    </row>
    <row r="1869" spans="1:8" x14ac:dyDescent="0.25">
      <c r="A1869" s="1"/>
      <c r="B1869" s="3"/>
      <c r="C1869" s="3"/>
      <c r="D1869" s="3"/>
      <c r="E1869" s="3"/>
      <c r="F1869" s="3"/>
      <c r="G1869" s="3"/>
      <c r="H1869" s="3"/>
    </row>
    <row r="1870" spans="1:8" x14ac:dyDescent="0.25">
      <c r="A1870" s="1"/>
      <c r="B1870" s="3"/>
      <c r="C1870" s="3"/>
      <c r="D1870" s="3"/>
      <c r="E1870" s="3"/>
      <c r="F1870" s="3"/>
      <c r="G1870" s="3"/>
      <c r="H1870" s="3"/>
    </row>
    <row r="1871" spans="1:8" x14ac:dyDescent="0.25">
      <c r="A1871" s="1"/>
      <c r="B1871" s="3"/>
      <c r="C1871" s="3"/>
      <c r="D1871" s="3"/>
      <c r="E1871" s="3"/>
      <c r="F1871" s="3"/>
      <c r="G1871" s="3"/>
      <c r="H1871" s="3"/>
    </row>
    <row r="1872" spans="1:8" x14ac:dyDescent="0.25">
      <c r="A1872" s="1"/>
      <c r="B1872" s="3"/>
      <c r="C1872" s="3"/>
      <c r="D1872" s="3"/>
      <c r="E1872" s="3"/>
      <c r="F1872" s="3"/>
      <c r="G1872" s="3"/>
      <c r="H1872" s="3"/>
    </row>
    <row r="1873" spans="1:8" x14ac:dyDescent="0.25">
      <c r="A1873" s="1"/>
      <c r="B1873" s="3"/>
      <c r="C1873" s="3"/>
      <c r="D1873" s="3"/>
      <c r="E1873" s="3"/>
      <c r="F1873" s="3"/>
      <c r="G1873" s="3"/>
      <c r="H1873" s="3"/>
    </row>
    <row r="1874" spans="1:8" x14ac:dyDescent="0.25">
      <c r="A1874" s="1"/>
      <c r="B1874" s="3"/>
      <c r="C1874" s="3"/>
      <c r="D1874" s="3"/>
      <c r="E1874" s="3"/>
      <c r="F1874" s="3"/>
      <c r="G1874" s="3"/>
      <c r="H1874" s="3"/>
    </row>
    <row r="1875" spans="1:8" x14ac:dyDescent="0.25">
      <c r="A1875" s="1"/>
      <c r="B1875" s="3"/>
      <c r="C1875" s="3"/>
      <c r="D1875" s="3"/>
      <c r="E1875" s="3"/>
      <c r="F1875" s="3"/>
      <c r="G1875" s="3"/>
      <c r="H1875" s="3"/>
    </row>
    <row r="1876" spans="1:8" x14ac:dyDescent="0.25">
      <c r="A1876" s="1"/>
      <c r="B1876" s="3"/>
      <c r="C1876" s="3"/>
      <c r="D1876" s="3"/>
      <c r="E1876" s="3"/>
      <c r="F1876" s="3"/>
      <c r="G1876" s="3"/>
      <c r="H1876" s="3"/>
    </row>
    <row r="1877" spans="1:8" x14ac:dyDescent="0.25">
      <c r="A1877" s="1"/>
      <c r="B1877" s="3"/>
      <c r="C1877" s="3"/>
      <c r="D1877" s="3"/>
      <c r="E1877" s="3"/>
      <c r="F1877" s="3"/>
      <c r="G1877" s="3"/>
      <c r="H1877" s="3"/>
    </row>
    <row r="1878" spans="1:8" x14ac:dyDescent="0.25">
      <c r="A1878" s="1"/>
      <c r="B1878" s="3"/>
      <c r="C1878" s="3"/>
      <c r="D1878" s="3"/>
      <c r="E1878" s="3"/>
      <c r="F1878" s="3"/>
      <c r="G1878" s="3"/>
      <c r="H1878" s="3"/>
    </row>
    <row r="1879" spans="1:8" x14ac:dyDescent="0.25">
      <c r="A1879" s="1"/>
      <c r="B1879" s="3"/>
      <c r="C1879" s="3"/>
      <c r="D1879" s="3"/>
      <c r="E1879" s="3"/>
      <c r="F1879" s="3"/>
      <c r="G1879" s="3"/>
      <c r="H1879" s="3"/>
    </row>
    <row r="1880" spans="1:8" x14ac:dyDescent="0.25">
      <c r="A1880" s="1"/>
      <c r="B1880" s="3"/>
      <c r="C1880" s="3"/>
      <c r="D1880" s="3"/>
      <c r="E1880" s="3"/>
      <c r="F1880" s="3"/>
      <c r="G1880" s="3"/>
      <c r="H1880" s="3"/>
    </row>
    <row r="1881" spans="1:8" x14ac:dyDescent="0.25">
      <c r="A1881" s="1"/>
      <c r="B1881" s="3"/>
      <c r="C1881" s="3"/>
      <c r="D1881" s="3"/>
      <c r="E1881" s="3"/>
      <c r="F1881" s="3"/>
      <c r="G1881" s="3"/>
      <c r="H1881" s="3"/>
    </row>
    <row r="1882" spans="1:8" x14ac:dyDescent="0.25">
      <c r="A1882" s="1"/>
      <c r="B1882" s="3"/>
      <c r="C1882" s="3"/>
      <c r="D1882" s="3"/>
      <c r="E1882" s="3"/>
      <c r="F1882" s="3"/>
      <c r="G1882" s="3"/>
      <c r="H1882" s="3"/>
    </row>
    <row r="1883" spans="1:8" x14ac:dyDescent="0.25">
      <c r="A1883" s="1"/>
      <c r="B1883" s="3"/>
      <c r="C1883" s="3"/>
      <c r="D1883" s="3"/>
      <c r="E1883" s="3"/>
      <c r="F1883" s="3"/>
      <c r="G1883" s="3"/>
      <c r="H1883" s="3"/>
    </row>
    <row r="1884" spans="1:8" x14ac:dyDescent="0.25">
      <c r="A1884" s="1"/>
      <c r="B1884" s="3"/>
      <c r="C1884" s="3"/>
      <c r="D1884" s="3"/>
      <c r="E1884" s="3"/>
      <c r="F1884" s="3"/>
      <c r="G1884" s="3"/>
      <c r="H1884" s="3"/>
    </row>
    <row r="1885" spans="1:8" x14ac:dyDescent="0.25">
      <c r="A1885" s="1"/>
      <c r="B1885" s="3"/>
      <c r="C1885" s="3"/>
      <c r="D1885" s="3"/>
      <c r="E1885" s="3"/>
      <c r="F1885" s="3"/>
      <c r="G1885" s="3"/>
      <c r="H1885" s="3"/>
    </row>
    <row r="1886" spans="1:8" x14ac:dyDescent="0.25">
      <c r="A1886" s="1"/>
      <c r="B1886" s="3"/>
      <c r="C1886" s="3"/>
      <c r="D1886" s="3"/>
      <c r="E1886" s="3"/>
      <c r="F1886" s="3"/>
      <c r="G1886" s="3"/>
      <c r="H1886" s="3"/>
    </row>
    <row r="1887" spans="1:8" x14ac:dyDescent="0.25">
      <c r="A1887" s="1"/>
      <c r="B1887" s="3"/>
      <c r="C1887" s="3"/>
      <c r="D1887" s="3"/>
      <c r="E1887" s="3"/>
      <c r="F1887" s="3"/>
      <c r="G1887" s="3"/>
      <c r="H1887" s="3"/>
    </row>
    <row r="1888" spans="1:8" x14ac:dyDescent="0.25">
      <c r="A1888" s="1"/>
      <c r="B1888" s="3"/>
      <c r="C1888" s="3"/>
      <c r="D1888" s="3"/>
      <c r="E1888" s="3"/>
      <c r="F1888" s="3"/>
      <c r="G1888" s="3"/>
      <c r="H1888" s="3"/>
    </row>
    <row r="1889" spans="1:8" x14ac:dyDescent="0.25">
      <c r="A1889" s="1"/>
      <c r="B1889" s="3"/>
      <c r="C1889" s="3"/>
      <c r="D1889" s="3"/>
      <c r="E1889" s="3"/>
      <c r="F1889" s="3"/>
      <c r="G1889" s="3"/>
      <c r="H1889" s="3"/>
    </row>
    <row r="1890" spans="1:8" x14ac:dyDescent="0.25">
      <c r="A1890" s="1"/>
      <c r="B1890" s="3"/>
      <c r="C1890" s="3"/>
      <c r="D1890" s="3"/>
      <c r="E1890" s="3"/>
      <c r="F1890" s="3"/>
      <c r="G1890" s="3"/>
      <c r="H1890" s="3"/>
    </row>
    <row r="1891" spans="1:8" x14ac:dyDescent="0.25">
      <c r="A1891" s="1"/>
      <c r="B1891" s="3"/>
      <c r="C1891" s="3"/>
      <c r="D1891" s="3"/>
      <c r="E1891" s="3"/>
      <c r="F1891" s="3"/>
      <c r="G1891" s="3"/>
      <c r="H1891" s="3"/>
    </row>
    <row r="1892" spans="1:8" x14ac:dyDescent="0.25">
      <c r="A1892" s="1"/>
      <c r="B1892" s="3"/>
      <c r="C1892" s="3"/>
      <c r="D1892" s="3"/>
      <c r="E1892" s="3"/>
      <c r="F1892" s="3"/>
      <c r="G1892" s="3"/>
      <c r="H1892" s="3"/>
    </row>
    <row r="1893" spans="1:8" x14ac:dyDescent="0.25">
      <c r="A1893" s="1"/>
      <c r="B1893" s="3"/>
      <c r="C1893" s="3"/>
      <c r="D1893" s="3"/>
      <c r="E1893" s="3"/>
      <c r="F1893" s="3"/>
      <c r="G1893" s="3"/>
      <c r="H1893" s="3"/>
    </row>
    <row r="1894" spans="1:8" x14ac:dyDescent="0.25">
      <c r="A1894" s="1"/>
      <c r="B1894" s="3"/>
      <c r="C1894" s="3"/>
      <c r="D1894" s="3"/>
      <c r="E1894" s="3"/>
      <c r="F1894" s="3"/>
      <c r="G1894" s="3"/>
      <c r="H1894" s="3"/>
    </row>
    <row r="1895" spans="1:8" x14ac:dyDescent="0.25">
      <c r="A1895" s="1"/>
      <c r="B1895" s="3"/>
      <c r="C1895" s="3"/>
      <c r="D1895" s="3"/>
      <c r="E1895" s="3"/>
      <c r="F1895" s="3"/>
      <c r="G1895" s="3"/>
      <c r="H1895" s="3"/>
    </row>
    <row r="1896" spans="1:8" x14ac:dyDescent="0.25">
      <c r="A1896" s="1"/>
      <c r="B1896" s="3"/>
      <c r="C1896" s="3"/>
      <c r="D1896" s="3"/>
      <c r="E1896" s="3"/>
      <c r="F1896" s="3"/>
      <c r="G1896" s="3"/>
      <c r="H1896" s="3"/>
    </row>
    <row r="1897" spans="1:8" x14ac:dyDescent="0.25">
      <c r="A1897" s="1"/>
      <c r="B1897" s="3"/>
      <c r="C1897" s="3"/>
      <c r="D1897" s="3"/>
      <c r="E1897" s="3"/>
      <c r="F1897" s="3"/>
      <c r="G1897" s="3"/>
      <c r="H1897" s="3"/>
    </row>
    <row r="1898" spans="1:8" x14ac:dyDescent="0.25">
      <c r="A1898" s="1"/>
      <c r="B1898" s="3"/>
      <c r="C1898" s="3"/>
      <c r="D1898" s="3"/>
      <c r="E1898" s="3"/>
      <c r="F1898" s="3"/>
      <c r="G1898" s="3"/>
      <c r="H1898" s="3"/>
    </row>
    <row r="1899" spans="1:8" x14ac:dyDescent="0.25">
      <c r="A1899" s="1"/>
      <c r="B1899" s="3"/>
      <c r="C1899" s="3"/>
      <c r="D1899" s="3"/>
      <c r="E1899" s="3"/>
      <c r="F1899" s="3"/>
      <c r="G1899" s="3"/>
      <c r="H1899" s="3"/>
    </row>
    <row r="1900" spans="1:8" x14ac:dyDescent="0.25">
      <c r="A1900" s="1"/>
      <c r="B1900" s="3"/>
      <c r="C1900" s="3"/>
      <c r="D1900" s="3"/>
      <c r="E1900" s="3"/>
      <c r="F1900" s="3"/>
      <c r="G1900" s="3"/>
      <c r="H1900" s="3"/>
    </row>
    <row r="1901" spans="1:8" x14ac:dyDescent="0.25">
      <c r="A1901" s="1"/>
      <c r="B1901" s="3"/>
      <c r="C1901" s="3"/>
      <c r="D1901" s="3"/>
      <c r="E1901" s="3"/>
      <c r="F1901" s="3"/>
      <c r="G1901" s="3"/>
      <c r="H1901" s="3"/>
    </row>
    <row r="1902" spans="1:8" x14ac:dyDescent="0.25">
      <c r="A1902" s="1"/>
      <c r="B1902" s="3"/>
      <c r="C1902" s="3"/>
      <c r="D1902" s="3"/>
      <c r="E1902" s="3"/>
      <c r="F1902" s="3"/>
      <c r="G1902" s="3"/>
      <c r="H1902" s="3"/>
    </row>
    <row r="1903" spans="1:8" x14ac:dyDescent="0.25">
      <c r="A1903" s="1"/>
      <c r="B1903" s="3"/>
      <c r="C1903" s="3"/>
      <c r="D1903" s="3"/>
      <c r="E1903" s="3"/>
      <c r="F1903" s="3"/>
      <c r="G1903" s="3"/>
      <c r="H1903" s="3"/>
    </row>
    <row r="1904" spans="1:8" x14ac:dyDescent="0.25">
      <c r="A1904" s="1"/>
      <c r="B1904" s="3"/>
      <c r="C1904" s="3"/>
      <c r="D1904" s="3"/>
      <c r="E1904" s="3"/>
      <c r="F1904" s="3"/>
      <c r="G1904" s="3"/>
      <c r="H1904" s="3"/>
    </row>
    <row r="1905" spans="1:8" x14ac:dyDescent="0.25">
      <c r="A1905" s="1"/>
      <c r="B1905" s="3"/>
      <c r="C1905" s="3"/>
      <c r="D1905" s="3"/>
      <c r="E1905" s="3"/>
      <c r="F1905" s="3"/>
      <c r="G1905" s="3"/>
      <c r="H1905" s="3"/>
    </row>
    <row r="1906" spans="1:8" x14ac:dyDescent="0.25">
      <c r="A1906" s="1"/>
      <c r="B1906" s="3"/>
      <c r="C1906" s="3"/>
      <c r="D1906" s="3"/>
      <c r="E1906" s="3"/>
      <c r="F1906" s="3"/>
      <c r="G1906" s="3"/>
      <c r="H1906" s="3"/>
    </row>
    <row r="1907" spans="1:8" x14ac:dyDescent="0.25">
      <c r="A1907" s="1"/>
      <c r="B1907" s="3"/>
      <c r="C1907" s="3"/>
      <c r="D1907" s="3"/>
      <c r="E1907" s="3"/>
      <c r="F1907" s="3"/>
      <c r="G1907" s="3"/>
      <c r="H1907" s="3"/>
    </row>
    <row r="1908" spans="1:8" x14ac:dyDescent="0.25">
      <c r="A1908" s="1"/>
      <c r="B1908" s="3"/>
      <c r="C1908" s="3"/>
      <c r="D1908" s="3"/>
      <c r="E1908" s="3"/>
      <c r="F1908" s="3"/>
      <c r="G1908" s="3"/>
      <c r="H1908" s="3"/>
    </row>
    <row r="1909" spans="1:8" x14ac:dyDescent="0.25">
      <c r="A1909" s="1"/>
      <c r="B1909" s="3"/>
      <c r="C1909" s="3"/>
      <c r="D1909" s="3"/>
      <c r="E1909" s="3"/>
      <c r="F1909" s="3"/>
      <c r="G1909" s="3"/>
      <c r="H1909" s="3"/>
    </row>
    <row r="1910" spans="1:8" x14ac:dyDescent="0.25">
      <c r="A1910" s="1"/>
      <c r="B1910" s="3"/>
      <c r="C1910" s="3"/>
      <c r="D1910" s="3"/>
      <c r="E1910" s="3"/>
      <c r="F1910" s="3"/>
      <c r="G1910" s="3"/>
      <c r="H1910" s="3"/>
    </row>
    <row r="1911" spans="1:8" x14ac:dyDescent="0.25">
      <c r="A1911" s="1"/>
      <c r="B1911" s="3"/>
      <c r="C1911" s="3"/>
      <c r="D1911" s="3"/>
      <c r="E1911" s="3"/>
      <c r="F1911" s="3"/>
      <c r="G1911" s="3"/>
      <c r="H1911" s="3"/>
    </row>
    <row r="1912" spans="1:8" x14ac:dyDescent="0.25">
      <c r="A1912" s="1"/>
      <c r="B1912" s="3"/>
      <c r="C1912" s="3"/>
      <c r="D1912" s="3"/>
      <c r="E1912" s="3"/>
      <c r="F1912" s="3"/>
      <c r="G1912" s="3"/>
      <c r="H1912" s="3"/>
    </row>
    <row r="1913" spans="1:8" x14ac:dyDescent="0.25">
      <c r="A1913" s="1"/>
      <c r="B1913" s="3"/>
      <c r="C1913" s="3"/>
      <c r="D1913" s="3"/>
      <c r="E1913" s="3"/>
      <c r="F1913" s="3"/>
      <c r="G1913" s="3"/>
      <c r="H1913" s="3"/>
    </row>
    <row r="1914" spans="1:8" x14ac:dyDescent="0.25">
      <c r="A1914" s="1"/>
      <c r="B1914" s="3"/>
      <c r="C1914" s="3"/>
      <c r="D1914" s="3"/>
      <c r="E1914" s="3"/>
      <c r="F1914" s="3"/>
      <c r="G1914" s="3"/>
      <c r="H1914" s="3"/>
    </row>
    <row r="1915" spans="1:8" x14ac:dyDescent="0.25">
      <c r="A1915" s="1"/>
      <c r="B1915" s="3"/>
      <c r="C1915" s="3"/>
      <c r="D1915" s="3"/>
      <c r="E1915" s="3"/>
      <c r="F1915" s="3"/>
      <c r="G1915" s="3"/>
      <c r="H1915" s="3"/>
    </row>
    <row r="1916" spans="1:8" x14ac:dyDescent="0.25">
      <c r="A1916" s="1"/>
      <c r="B1916" s="3"/>
      <c r="C1916" s="3"/>
      <c r="D1916" s="3"/>
      <c r="E1916" s="3"/>
      <c r="F1916" s="3"/>
      <c r="G1916" s="3"/>
      <c r="H1916" s="3"/>
    </row>
    <row r="1917" spans="1:8" x14ac:dyDescent="0.25">
      <c r="A1917" s="1"/>
      <c r="B1917" s="3"/>
      <c r="C1917" s="3"/>
      <c r="D1917" s="3"/>
      <c r="E1917" s="3"/>
      <c r="F1917" s="3"/>
      <c r="G1917" s="3"/>
      <c r="H1917" s="3"/>
    </row>
    <row r="1918" spans="1:8" x14ac:dyDescent="0.25">
      <c r="A1918" s="1"/>
      <c r="B1918" s="3"/>
      <c r="C1918" s="3"/>
      <c r="D1918" s="3"/>
      <c r="E1918" s="3"/>
      <c r="F1918" s="3"/>
      <c r="G1918" s="3"/>
      <c r="H1918" s="3"/>
    </row>
    <row r="1919" spans="1:8" x14ac:dyDescent="0.25">
      <c r="A1919" s="1"/>
      <c r="B1919" s="3"/>
      <c r="C1919" s="3"/>
      <c r="D1919" s="3"/>
      <c r="E1919" s="3"/>
      <c r="F1919" s="3"/>
      <c r="G1919" s="3"/>
      <c r="H1919" s="3"/>
    </row>
    <row r="1920" spans="1:8" x14ac:dyDescent="0.25">
      <c r="A1920" s="1"/>
      <c r="B1920" s="3"/>
      <c r="C1920" s="3"/>
      <c r="D1920" s="3"/>
      <c r="E1920" s="3"/>
      <c r="F1920" s="3"/>
      <c r="G1920" s="3"/>
      <c r="H1920" s="3"/>
    </row>
    <row r="1921" spans="1:8" x14ac:dyDescent="0.25">
      <c r="A1921" s="1"/>
      <c r="B1921" s="3"/>
      <c r="C1921" s="3"/>
      <c r="D1921" s="3"/>
      <c r="E1921" s="3"/>
      <c r="F1921" s="3"/>
      <c r="G1921" s="3"/>
      <c r="H1921" s="3"/>
    </row>
    <row r="1922" spans="1:8" x14ac:dyDescent="0.25">
      <c r="A1922" s="1"/>
      <c r="B1922" s="3"/>
      <c r="C1922" s="3"/>
      <c r="D1922" s="3"/>
      <c r="E1922" s="3"/>
      <c r="F1922" s="3"/>
      <c r="G1922" s="3"/>
      <c r="H1922" s="3"/>
    </row>
    <row r="1923" spans="1:8" x14ac:dyDescent="0.25">
      <c r="A1923" s="1"/>
      <c r="B1923" s="3"/>
      <c r="C1923" s="3"/>
      <c r="D1923" s="3"/>
      <c r="E1923" s="3"/>
      <c r="F1923" s="3"/>
      <c r="G1923" s="3"/>
      <c r="H1923" s="3"/>
    </row>
    <row r="1924" spans="1:8" x14ac:dyDescent="0.25">
      <c r="A1924" s="1"/>
      <c r="B1924" s="3"/>
      <c r="C1924" s="3"/>
      <c r="D1924" s="3"/>
      <c r="E1924" s="3"/>
      <c r="F1924" s="3"/>
      <c r="G1924" s="3"/>
      <c r="H1924" s="3"/>
    </row>
    <row r="1925" spans="1:8" x14ac:dyDescent="0.25">
      <c r="A1925" s="1"/>
      <c r="B1925" s="3"/>
      <c r="C1925" s="3"/>
      <c r="D1925" s="3"/>
      <c r="E1925" s="3"/>
      <c r="F1925" s="3"/>
      <c r="G1925" s="3"/>
      <c r="H1925" s="3"/>
    </row>
    <row r="1926" spans="1:8" x14ac:dyDescent="0.25">
      <c r="A1926" s="1"/>
      <c r="B1926" s="3"/>
      <c r="C1926" s="3"/>
      <c r="D1926" s="3"/>
      <c r="E1926" s="3"/>
      <c r="F1926" s="3"/>
      <c r="G1926" s="3"/>
      <c r="H1926" s="3"/>
    </row>
    <row r="1927" spans="1:8" x14ac:dyDescent="0.25">
      <c r="A1927" s="1"/>
      <c r="B1927" s="3"/>
      <c r="C1927" s="3"/>
      <c r="D1927" s="3"/>
      <c r="E1927" s="3"/>
      <c r="F1927" s="3"/>
      <c r="G1927" s="3"/>
      <c r="H1927" s="3"/>
    </row>
    <row r="1928" spans="1:8" x14ac:dyDescent="0.25">
      <c r="A1928" s="1"/>
      <c r="B1928" s="3"/>
      <c r="C1928" s="3"/>
      <c r="D1928" s="3"/>
      <c r="E1928" s="3"/>
      <c r="F1928" s="3"/>
      <c r="G1928" s="3"/>
      <c r="H1928" s="3"/>
    </row>
    <row r="1929" spans="1:8" x14ac:dyDescent="0.25">
      <c r="A1929" s="1"/>
      <c r="B1929" s="3"/>
      <c r="C1929" s="3"/>
      <c r="D1929" s="3"/>
      <c r="E1929" s="3"/>
      <c r="F1929" s="3"/>
      <c r="G1929" s="3"/>
      <c r="H1929" s="3"/>
    </row>
    <row r="1930" spans="1:8" x14ac:dyDescent="0.25">
      <c r="A1930" s="1"/>
      <c r="B1930" s="3"/>
      <c r="C1930" s="3"/>
      <c r="D1930" s="3"/>
      <c r="E1930" s="3"/>
      <c r="F1930" s="3"/>
      <c r="G1930" s="3"/>
      <c r="H1930" s="3"/>
    </row>
    <row r="1931" spans="1:8" x14ac:dyDescent="0.25">
      <c r="A1931" s="1"/>
      <c r="B1931" s="3"/>
      <c r="C1931" s="3"/>
      <c r="D1931" s="3"/>
      <c r="E1931" s="3"/>
      <c r="F1931" s="3"/>
      <c r="G1931" s="3"/>
      <c r="H1931" s="3"/>
    </row>
    <row r="1932" spans="1:8" x14ac:dyDescent="0.25">
      <c r="A1932" s="1"/>
      <c r="B1932" s="3"/>
      <c r="C1932" s="3"/>
      <c r="D1932" s="3"/>
      <c r="E1932" s="3"/>
      <c r="F1932" s="3"/>
      <c r="G1932" s="3"/>
      <c r="H1932" s="3"/>
    </row>
    <row r="1933" spans="1:8" x14ac:dyDescent="0.25">
      <c r="A1933" s="1"/>
      <c r="B1933" s="3"/>
      <c r="C1933" s="3"/>
      <c r="D1933" s="3"/>
      <c r="E1933" s="3"/>
      <c r="F1933" s="3"/>
      <c r="G1933" s="3"/>
      <c r="H1933" s="3"/>
    </row>
    <row r="1934" spans="1:8" x14ac:dyDescent="0.25">
      <c r="A1934" s="1"/>
      <c r="B1934" s="3"/>
      <c r="C1934" s="3"/>
      <c r="D1934" s="3"/>
      <c r="E1934" s="3"/>
      <c r="F1934" s="3"/>
      <c r="G1934" s="3"/>
      <c r="H1934" s="3"/>
    </row>
    <row r="1935" spans="1:8" x14ac:dyDescent="0.25">
      <c r="A1935" s="1"/>
      <c r="B1935" s="3"/>
      <c r="C1935" s="3"/>
      <c r="D1935" s="3"/>
      <c r="E1935" s="3"/>
      <c r="F1935" s="3"/>
      <c r="G1935" s="3"/>
      <c r="H1935" s="3"/>
    </row>
    <row r="1936" spans="1:8" x14ac:dyDescent="0.25">
      <c r="A1936" s="1"/>
      <c r="B1936" s="3"/>
      <c r="C1936" s="3"/>
      <c r="D1936" s="3"/>
      <c r="E1936" s="3"/>
      <c r="F1936" s="3"/>
      <c r="G1936" s="3"/>
      <c r="H1936" s="3"/>
    </row>
    <row r="1937" spans="1:8" x14ac:dyDescent="0.25">
      <c r="A1937" s="1"/>
      <c r="B1937" s="3"/>
      <c r="C1937" s="3"/>
      <c r="D1937" s="3"/>
      <c r="E1937" s="3"/>
      <c r="F1937" s="3"/>
      <c r="G1937" s="3"/>
      <c r="H1937" s="3"/>
    </row>
    <row r="1938" spans="1:8" x14ac:dyDescent="0.25">
      <c r="A1938" s="1"/>
      <c r="B1938" s="3"/>
      <c r="C1938" s="3"/>
      <c r="D1938" s="3"/>
      <c r="E1938" s="3"/>
      <c r="F1938" s="3"/>
      <c r="G1938" s="3"/>
      <c r="H1938" s="3"/>
    </row>
    <row r="1939" spans="1:8" x14ac:dyDescent="0.25">
      <c r="A1939" s="1"/>
      <c r="B1939" s="3"/>
      <c r="C1939" s="3"/>
      <c r="D1939" s="3"/>
      <c r="E1939" s="3"/>
      <c r="F1939" s="3"/>
      <c r="G1939" s="3"/>
      <c r="H1939" s="3"/>
    </row>
    <row r="1940" spans="1:8" x14ac:dyDescent="0.25">
      <c r="A1940" s="1"/>
      <c r="B1940" s="3"/>
      <c r="C1940" s="3"/>
      <c r="D1940" s="3"/>
      <c r="E1940" s="3"/>
      <c r="F1940" s="3"/>
      <c r="G1940" s="3"/>
      <c r="H1940" s="3"/>
    </row>
    <row r="1941" spans="1:8" x14ac:dyDescent="0.25">
      <c r="A1941" s="1"/>
      <c r="B1941" s="3"/>
      <c r="C1941" s="3"/>
      <c r="D1941" s="3"/>
      <c r="E1941" s="3"/>
      <c r="F1941" s="3"/>
      <c r="G1941" s="3"/>
      <c r="H1941" s="3"/>
    </row>
    <row r="1942" spans="1:8" x14ac:dyDescent="0.25">
      <c r="A1942" s="1"/>
      <c r="B1942" s="3"/>
      <c r="C1942" s="3"/>
      <c r="D1942" s="3"/>
      <c r="E1942" s="3"/>
      <c r="F1942" s="3"/>
      <c r="G1942" s="3"/>
      <c r="H1942" s="3"/>
    </row>
    <row r="1943" spans="1:8" x14ac:dyDescent="0.25">
      <c r="A1943" s="1"/>
      <c r="B1943" s="3"/>
      <c r="C1943" s="3"/>
      <c r="D1943" s="3"/>
      <c r="E1943" s="3"/>
      <c r="F1943" s="3"/>
      <c r="G1943" s="3"/>
      <c r="H1943" s="3"/>
    </row>
    <row r="1944" spans="1:8" x14ac:dyDescent="0.25">
      <c r="A1944" s="1"/>
      <c r="B1944" s="3"/>
      <c r="C1944" s="3"/>
      <c r="D1944" s="3"/>
      <c r="E1944" s="3"/>
      <c r="F1944" s="3"/>
      <c r="G1944" s="3"/>
      <c r="H1944" s="3"/>
    </row>
    <row r="1945" spans="1:8" x14ac:dyDescent="0.25">
      <c r="A1945" s="1"/>
      <c r="B1945" s="3"/>
      <c r="C1945" s="3"/>
      <c r="D1945" s="3"/>
      <c r="E1945" s="3"/>
      <c r="F1945" s="3"/>
      <c r="G1945" s="3"/>
      <c r="H1945" s="3"/>
    </row>
    <row r="1946" spans="1:8" x14ac:dyDescent="0.25">
      <c r="A1946" s="1"/>
      <c r="B1946" s="3"/>
      <c r="C1946" s="3"/>
      <c r="D1946" s="3"/>
      <c r="E1946" s="3"/>
      <c r="F1946" s="3"/>
      <c r="G1946" s="3"/>
      <c r="H1946" s="3"/>
    </row>
    <row r="1947" spans="1:8" x14ac:dyDescent="0.25">
      <c r="A1947" s="1"/>
      <c r="B1947" s="3"/>
      <c r="C1947" s="3"/>
      <c r="D1947" s="3"/>
      <c r="E1947" s="3"/>
      <c r="F1947" s="3"/>
      <c r="G1947" s="3"/>
      <c r="H1947" s="3"/>
    </row>
    <row r="1948" spans="1:8" x14ac:dyDescent="0.25">
      <c r="A1948" s="1"/>
      <c r="B1948" s="3"/>
      <c r="C1948" s="3"/>
      <c r="D1948" s="3"/>
      <c r="E1948" s="3"/>
      <c r="F1948" s="3"/>
      <c r="G1948" s="3"/>
      <c r="H1948" s="3"/>
    </row>
    <row r="1949" spans="1:8" x14ac:dyDescent="0.25">
      <c r="A1949" s="1"/>
      <c r="B1949" s="3"/>
      <c r="C1949" s="3"/>
      <c r="D1949" s="3"/>
      <c r="E1949" s="3"/>
      <c r="F1949" s="3"/>
      <c r="G1949" s="3"/>
      <c r="H1949" s="3"/>
    </row>
    <row r="1950" spans="1:8" x14ac:dyDescent="0.25">
      <c r="A1950" s="1"/>
      <c r="B1950" s="3"/>
      <c r="C1950" s="3"/>
      <c r="D1950" s="3"/>
      <c r="E1950" s="3"/>
      <c r="F1950" s="3"/>
      <c r="G1950" s="3"/>
      <c r="H1950" s="3"/>
    </row>
    <row r="1951" spans="1:8" x14ac:dyDescent="0.25">
      <c r="A1951" s="1"/>
      <c r="B1951" s="3"/>
      <c r="C1951" s="3"/>
      <c r="D1951" s="3"/>
      <c r="E1951" s="3"/>
      <c r="F1951" s="3"/>
      <c r="G1951" s="3"/>
      <c r="H1951" s="3"/>
    </row>
    <row r="1952" spans="1:8" x14ac:dyDescent="0.25">
      <c r="A1952" s="1"/>
      <c r="B1952" s="3"/>
      <c r="C1952" s="3"/>
      <c r="D1952" s="3"/>
      <c r="E1952" s="3"/>
      <c r="F1952" s="3"/>
      <c r="G1952" s="3"/>
      <c r="H1952" s="3"/>
    </row>
    <row r="1953" spans="1:8" x14ac:dyDescent="0.25">
      <c r="A1953" s="1"/>
      <c r="B1953" s="3"/>
      <c r="C1953" s="3"/>
      <c r="D1953" s="3"/>
      <c r="E1953" s="3"/>
      <c r="F1953" s="3"/>
      <c r="G1953" s="3"/>
      <c r="H1953" s="3"/>
    </row>
    <row r="1954" spans="1:8" x14ac:dyDescent="0.25">
      <c r="A1954" s="1"/>
      <c r="B1954" s="3"/>
      <c r="C1954" s="3"/>
      <c r="D1954" s="3"/>
      <c r="E1954" s="3"/>
      <c r="F1954" s="3"/>
      <c r="G1954" s="3"/>
      <c r="H1954" s="3"/>
    </row>
    <row r="1955" spans="1:8" x14ac:dyDescent="0.25">
      <c r="A1955" s="1"/>
      <c r="B1955" s="3"/>
      <c r="C1955" s="3"/>
      <c r="D1955" s="3"/>
      <c r="E1955" s="3"/>
      <c r="F1955" s="3"/>
      <c r="G1955" s="3"/>
      <c r="H1955" s="3"/>
    </row>
    <row r="1956" spans="1:8" x14ac:dyDescent="0.25">
      <c r="A1956" s="1"/>
      <c r="B1956" s="3"/>
      <c r="C1956" s="3"/>
      <c r="D1956" s="3"/>
      <c r="E1956" s="3"/>
      <c r="F1956" s="3"/>
      <c r="G1956" s="3"/>
      <c r="H1956" s="3"/>
    </row>
    <row r="1957" spans="1:8" x14ac:dyDescent="0.25">
      <c r="A1957" s="1"/>
      <c r="B1957" s="3"/>
      <c r="C1957" s="3"/>
      <c r="D1957" s="3"/>
      <c r="E1957" s="3"/>
      <c r="F1957" s="3"/>
      <c r="G1957" s="3"/>
      <c r="H1957" s="3"/>
    </row>
    <row r="1958" spans="1:8" x14ac:dyDescent="0.25">
      <c r="A1958" s="1"/>
      <c r="B1958" s="3"/>
      <c r="C1958" s="3"/>
      <c r="D1958" s="3"/>
      <c r="E1958" s="3"/>
      <c r="F1958" s="3"/>
      <c r="G1958" s="3"/>
      <c r="H1958" s="3"/>
    </row>
    <row r="1959" spans="1:8" x14ac:dyDescent="0.25">
      <c r="A1959" s="1"/>
      <c r="B1959" s="3"/>
      <c r="C1959" s="3"/>
      <c r="D1959" s="3"/>
      <c r="E1959" s="3"/>
      <c r="F1959" s="3"/>
      <c r="G1959" s="3"/>
      <c r="H1959" s="3"/>
    </row>
    <row r="1960" spans="1:8" x14ac:dyDescent="0.25">
      <c r="A1960" s="1"/>
      <c r="B1960" s="3"/>
      <c r="C1960" s="3"/>
      <c r="D1960" s="3"/>
      <c r="E1960" s="3"/>
      <c r="F1960" s="3"/>
      <c r="G1960" s="3"/>
      <c r="H1960" s="3"/>
    </row>
    <row r="1961" spans="1:8" x14ac:dyDescent="0.25">
      <c r="A1961" s="1"/>
      <c r="B1961" s="3"/>
      <c r="C1961" s="3"/>
      <c r="D1961" s="3"/>
      <c r="E1961" s="3"/>
      <c r="F1961" s="3"/>
      <c r="G1961" s="3"/>
      <c r="H1961" s="3"/>
    </row>
    <row r="1962" spans="1:8" x14ac:dyDescent="0.25">
      <c r="A1962" s="1"/>
      <c r="B1962" s="3"/>
      <c r="C1962" s="3"/>
      <c r="D1962" s="3"/>
      <c r="E1962" s="3"/>
      <c r="F1962" s="3"/>
      <c r="G1962" s="3"/>
      <c r="H1962" s="3"/>
    </row>
    <row r="1963" spans="1:8" x14ac:dyDescent="0.25">
      <c r="A1963" s="1"/>
      <c r="B1963" s="3"/>
      <c r="C1963" s="3"/>
      <c r="D1963" s="3"/>
      <c r="E1963" s="3"/>
      <c r="F1963" s="3"/>
      <c r="G1963" s="3"/>
      <c r="H1963" s="3"/>
    </row>
    <row r="1964" spans="1:8" x14ac:dyDescent="0.25">
      <c r="A1964" s="1"/>
      <c r="B1964" s="3"/>
      <c r="C1964" s="3"/>
      <c r="D1964" s="3"/>
      <c r="E1964" s="3"/>
      <c r="F1964" s="3"/>
      <c r="G1964" s="3"/>
      <c r="H1964" s="3"/>
    </row>
    <row r="1965" spans="1:8" x14ac:dyDescent="0.25">
      <c r="A1965" s="1"/>
      <c r="B1965" s="3"/>
      <c r="C1965" s="3"/>
      <c r="D1965" s="3"/>
      <c r="E1965" s="3"/>
      <c r="F1965" s="3"/>
      <c r="G1965" s="3"/>
      <c r="H1965" s="3"/>
    </row>
    <row r="1966" spans="1:8" x14ac:dyDescent="0.25">
      <c r="A1966" s="1"/>
      <c r="B1966" s="3"/>
      <c r="C1966" s="3"/>
      <c r="D1966" s="3"/>
      <c r="E1966" s="3"/>
      <c r="F1966" s="3"/>
      <c r="G1966" s="3"/>
      <c r="H1966" s="3"/>
    </row>
    <row r="1967" spans="1:8" x14ac:dyDescent="0.25">
      <c r="A1967" s="1"/>
      <c r="B1967" s="3"/>
      <c r="C1967" s="3"/>
      <c r="D1967" s="3"/>
      <c r="E1967" s="3"/>
      <c r="F1967" s="3"/>
      <c r="G1967" s="3"/>
      <c r="H1967" s="3"/>
    </row>
    <row r="1968" spans="1:8" x14ac:dyDescent="0.25">
      <c r="A1968" s="1"/>
      <c r="B1968" s="3"/>
      <c r="C1968" s="3"/>
      <c r="D1968" s="3"/>
      <c r="E1968" s="3"/>
      <c r="F1968" s="3"/>
      <c r="G1968" s="3"/>
      <c r="H1968" s="3"/>
    </row>
    <row r="1969" spans="1:8" x14ac:dyDescent="0.25">
      <c r="A1969" s="1"/>
      <c r="B1969" s="3"/>
      <c r="C1969" s="3"/>
      <c r="D1969" s="3"/>
      <c r="E1969" s="3"/>
      <c r="F1969" s="3"/>
      <c r="G1969" s="3"/>
      <c r="H1969" s="3"/>
    </row>
    <row r="1970" spans="1:8" x14ac:dyDescent="0.25">
      <c r="A1970" s="1"/>
      <c r="B1970" s="3"/>
      <c r="C1970" s="3"/>
      <c r="D1970" s="3"/>
      <c r="E1970" s="3"/>
      <c r="F1970" s="3"/>
      <c r="G1970" s="3"/>
      <c r="H1970" s="3"/>
    </row>
    <row r="1971" spans="1:8" x14ac:dyDescent="0.25">
      <c r="A1971" s="1"/>
      <c r="B1971" s="3"/>
      <c r="C1971" s="3"/>
      <c r="D1971" s="3"/>
      <c r="E1971" s="3"/>
      <c r="F1971" s="3"/>
      <c r="G1971" s="3"/>
      <c r="H1971" s="3"/>
    </row>
    <row r="1972" spans="1:8" x14ac:dyDescent="0.25">
      <c r="A1972" s="1"/>
      <c r="B1972" s="3"/>
      <c r="C1972" s="3"/>
      <c r="D1972" s="3"/>
      <c r="E1972" s="3"/>
      <c r="F1972" s="3"/>
      <c r="G1972" s="3"/>
      <c r="H1972" s="3"/>
    </row>
    <row r="1973" spans="1:8" x14ac:dyDescent="0.25">
      <c r="A1973" s="1"/>
      <c r="B1973" s="3"/>
      <c r="C1973" s="3"/>
      <c r="D1973" s="3"/>
      <c r="E1973" s="3"/>
      <c r="F1973" s="3"/>
      <c r="G1973" s="3"/>
      <c r="H1973" s="3"/>
    </row>
    <row r="1974" spans="1:8" x14ac:dyDescent="0.25">
      <c r="A1974" s="1"/>
      <c r="B1974" s="3"/>
      <c r="C1974" s="3"/>
      <c r="D1974" s="3"/>
      <c r="E1974" s="3"/>
      <c r="F1974" s="3"/>
      <c r="G1974" s="3"/>
      <c r="H1974" s="3"/>
    </row>
    <row r="1975" spans="1:8" x14ac:dyDescent="0.25">
      <c r="A1975" s="1"/>
      <c r="B1975" s="3"/>
      <c r="C1975" s="3"/>
      <c r="D1975" s="3"/>
      <c r="E1975" s="3"/>
      <c r="F1975" s="3"/>
      <c r="G1975" s="3"/>
      <c r="H1975" s="3"/>
    </row>
    <row r="1976" spans="1:8" x14ac:dyDescent="0.25">
      <c r="A1976" s="1"/>
      <c r="B1976" s="3"/>
      <c r="C1976" s="3"/>
      <c r="D1976" s="3"/>
      <c r="E1976" s="3"/>
      <c r="F1976" s="3"/>
      <c r="G1976" s="3"/>
      <c r="H1976" s="3"/>
    </row>
    <row r="1977" spans="1:8" x14ac:dyDescent="0.25">
      <c r="A1977" s="1"/>
      <c r="B1977" s="3"/>
      <c r="C1977" s="3"/>
      <c r="D1977" s="3"/>
      <c r="E1977" s="3"/>
      <c r="F1977" s="3"/>
      <c r="G1977" s="3"/>
      <c r="H1977" s="3"/>
    </row>
    <row r="1978" spans="1:8" x14ac:dyDescent="0.25">
      <c r="A1978" s="1"/>
      <c r="B1978" s="3"/>
      <c r="C1978" s="3"/>
      <c r="D1978" s="3"/>
      <c r="E1978" s="3"/>
      <c r="F1978" s="3"/>
      <c r="G1978" s="3"/>
      <c r="H1978" s="3"/>
    </row>
    <row r="1979" spans="1:8" x14ac:dyDescent="0.25">
      <c r="A1979" s="1"/>
      <c r="B1979" s="3"/>
      <c r="C1979" s="3"/>
      <c r="D1979" s="3"/>
      <c r="E1979" s="3"/>
      <c r="F1979" s="3"/>
      <c r="G1979" s="3"/>
      <c r="H1979" s="3"/>
    </row>
    <row r="1980" spans="1:8" x14ac:dyDescent="0.25">
      <c r="A1980" s="1"/>
      <c r="B1980" s="3"/>
      <c r="C1980" s="3"/>
      <c r="D1980" s="3"/>
      <c r="E1980" s="3"/>
      <c r="F1980" s="3"/>
      <c r="G1980" s="3"/>
      <c r="H1980" s="3"/>
    </row>
    <row r="1981" spans="1:8" x14ac:dyDescent="0.25">
      <c r="A1981" s="1"/>
      <c r="B1981" s="3"/>
      <c r="C1981" s="3"/>
      <c r="D1981" s="3"/>
      <c r="E1981" s="3"/>
      <c r="F1981" s="3"/>
      <c r="G1981" s="3"/>
      <c r="H1981" s="3"/>
    </row>
    <row r="1982" spans="1:8" x14ac:dyDescent="0.25">
      <c r="A1982" s="1"/>
      <c r="B1982" s="3"/>
      <c r="C1982" s="3"/>
      <c r="D1982" s="3"/>
      <c r="E1982" s="3"/>
      <c r="F1982" s="3"/>
      <c r="G1982" s="3"/>
      <c r="H1982" s="3"/>
    </row>
    <row r="1983" spans="1:8" x14ac:dyDescent="0.25">
      <c r="A1983" s="1"/>
      <c r="B1983" s="3"/>
      <c r="C1983" s="3"/>
      <c r="D1983" s="3"/>
      <c r="E1983" s="3"/>
      <c r="F1983" s="3"/>
      <c r="G1983" s="3"/>
      <c r="H1983" s="3"/>
    </row>
    <row r="1984" spans="1:8" x14ac:dyDescent="0.25">
      <c r="A1984" s="1"/>
      <c r="B1984" s="3"/>
      <c r="C1984" s="3"/>
      <c r="D1984" s="3"/>
      <c r="E1984" s="3"/>
      <c r="F1984" s="3"/>
      <c r="G1984" s="3"/>
      <c r="H1984" s="3"/>
    </row>
    <row r="1985" spans="1:8" x14ac:dyDescent="0.25">
      <c r="A1985" s="1"/>
      <c r="B1985" s="3"/>
      <c r="C1985" s="3"/>
      <c r="D1985" s="3"/>
      <c r="E1985" s="3"/>
      <c r="F1985" s="3"/>
      <c r="G1985" s="3"/>
      <c r="H1985" s="3"/>
    </row>
    <row r="1986" spans="1:8" x14ac:dyDescent="0.25">
      <c r="A1986" s="1"/>
      <c r="B1986" s="3"/>
      <c r="C1986" s="3"/>
      <c r="D1986" s="3"/>
      <c r="E1986" s="3"/>
      <c r="F1986" s="3"/>
      <c r="G1986" s="3"/>
      <c r="H1986" s="3"/>
    </row>
    <row r="1987" spans="1:8" x14ac:dyDescent="0.25">
      <c r="A1987" s="1"/>
      <c r="B1987" s="3"/>
      <c r="C1987" s="3"/>
      <c r="D1987" s="3"/>
      <c r="E1987" s="3"/>
      <c r="F1987" s="3"/>
      <c r="G1987" s="3"/>
      <c r="H1987" s="3"/>
    </row>
    <row r="1988" spans="1:8" x14ac:dyDescent="0.25">
      <c r="A1988" s="1"/>
      <c r="B1988" s="3"/>
      <c r="C1988" s="3"/>
      <c r="D1988" s="3"/>
      <c r="E1988" s="3"/>
      <c r="F1988" s="3"/>
      <c r="G1988" s="3"/>
      <c r="H1988" s="3"/>
    </row>
    <row r="1989" spans="1:8" x14ac:dyDescent="0.25">
      <c r="A1989" s="1"/>
      <c r="B1989" s="3"/>
      <c r="C1989" s="3"/>
      <c r="D1989" s="3"/>
      <c r="E1989" s="3"/>
      <c r="F1989" s="3"/>
      <c r="G1989" s="3"/>
      <c r="H1989" s="3"/>
    </row>
    <row r="1990" spans="1:8" x14ac:dyDescent="0.25">
      <c r="A1990" s="1"/>
      <c r="B1990" s="3"/>
      <c r="C1990" s="3"/>
      <c r="D1990" s="3"/>
      <c r="E1990" s="3"/>
      <c r="F1990" s="3"/>
      <c r="G1990" s="3"/>
      <c r="H1990" s="3"/>
    </row>
    <row r="1991" spans="1:8" x14ac:dyDescent="0.25">
      <c r="A1991" s="1"/>
      <c r="B1991" s="3"/>
      <c r="C1991" s="3"/>
      <c r="D1991" s="3"/>
      <c r="E1991" s="3"/>
      <c r="F1991" s="3"/>
      <c r="G1991" s="3"/>
      <c r="H1991" s="3"/>
    </row>
    <row r="1992" spans="1:8" x14ac:dyDescent="0.25">
      <c r="A1992" s="1"/>
      <c r="B1992" s="3"/>
      <c r="C1992" s="3"/>
      <c r="D1992" s="3"/>
      <c r="E1992" s="3"/>
      <c r="F1992" s="3"/>
      <c r="G1992" s="3"/>
      <c r="H1992" s="3"/>
    </row>
    <row r="1993" spans="1:8" x14ac:dyDescent="0.25">
      <c r="A1993" s="1"/>
      <c r="B1993" s="3"/>
      <c r="C1993" s="3"/>
      <c r="D1993" s="3"/>
      <c r="E1993" s="3"/>
      <c r="F1993" s="3"/>
      <c r="G1993" s="3"/>
      <c r="H1993" s="3"/>
    </row>
    <row r="1994" spans="1:8" x14ac:dyDescent="0.25">
      <c r="A1994" s="1"/>
      <c r="B1994" s="3"/>
      <c r="C1994" s="3"/>
      <c r="D1994" s="3"/>
      <c r="E1994" s="3"/>
      <c r="F1994" s="3"/>
      <c r="G1994" s="3"/>
      <c r="H1994" s="3"/>
    </row>
    <row r="1995" spans="1:8" x14ac:dyDescent="0.25">
      <c r="A1995" s="1"/>
      <c r="B1995" s="3"/>
      <c r="C1995" s="3"/>
      <c r="D1995" s="3"/>
      <c r="E1995" s="3"/>
      <c r="F1995" s="3"/>
      <c r="G1995" s="3"/>
      <c r="H1995" s="3"/>
    </row>
    <row r="1996" spans="1:8" x14ac:dyDescent="0.25">
      <c r="A1996" s="1"/>
      <c r="B1996" s="3"/>
      <c r="C1996" s="3"/>
      <c r="D1996" s="3"/>
      <c r="E1996" s="3"/>
      <c r="F1996" s="3"/>
      <c r="G1996" s="3"/>
      <c r="H1996" s="3"/>
    </row>
    <row r="1997" spans="1:8" x14ac:dyDescent="0.25">
      <c r="A1997" s="1"/>
      <c r="B1997" s="3"/>
      <c r="C1997" s="3"/>
      <c r="D1997" s="3"/>
      <c r="E1997" s="3"/>
      <c r="F1997" s="3"/>
      <c r="G1997" s="3"/>
      <c r="H1997" s="3"/>
    </row>
    <row r="1998" spans="1:8" x14ac:dyDescent="0.25">
      <c r="A1998" s="1"/>
      <c r="B1998" s="3"/>
      <c r="C1998" s="3"/>
      <c r="D1998" s="3"/>
      <c r="E1998" s="3"/>
      <c r="F1998" s="3"/>
      <c r="G1998" s="3"/>
      <c r="H1998" s="3"/>
    </row>
    <row r="1999" spans="1:8" x14ac:dyDescent="0.25">
      <c r="A1999" s="1"/>
      <c r="B1999" s="3"/>
      <c r="C1999" s="3"/>
      <c r="D1999" s="3"/>
      <c r="E1999" s="3"/>
      <c r="F1999" s="3"/>
      <c r="G1999" s="3"/>
      <c r="H1999" s="3"/>
    </row>
    <row r="2000" spans="1:8" x14ac:dyDescent="0.25">
      <c r="A2000" s="1"/>
      <c r="B2000" s="3"/>
      <c r="C2000" s="3"/>
      <c r="D2000" s="3"/>
      <c r="E2000" s="3"/>
      <c r="F2000" s="3"/>
      <c r="G2000" s="3"/>
      <c r="H2000" s="3"/>
    </row>
    <row r="2001" spans="1:8" x14ac:dyDescent="0.25">
      <c r="A2001" s="1"/>
      <c r="B2001" s="3"/>
      <c r="C2001" s="3"/>
      <c r="D2001" s="3"/>
      <c r="E2001" s="3"/>
      <c r="F2001" s="3"/>
      <c r="G2001" s="3"/>
      <c r="H2001" s="3"/>
    </row>
    <row r="2002" spans="1:8" x14ac:dyDescent="0.25">
      <c r="A2002" s="1"/>
      <c r="B2002" s="3"/>
      <c r="C2002" s="3"/>
      <c r="D2002" s="3"/>
      <c r="E2002" s="3"/>
      <c r="F2002" s="3"/>
      <c r="G2002" s="3"/>
      <c r="H2002" s="3"/>
    </row>
    <row r="2003" spans="1:8" x14ac:dyDescent="0.25">
      <c r="A2003" s="1"/>
      <c r="B2003" s="3"/>
      <c r="C2003" s="3"/>
      <c r="D2003" s="3"/>
      <c r="E2003" s="3"/>
      <c r="F2003" s="3"/>
      <c r="G2003" s="3"/>
      <c r="H2003" s="3"/>
    </row>
    <row r="2004" spans="1:8" x14ac:dyDescent="0.25">
      <c r="A2004" s="1"/>
      <c r="B2004" s="3"/>
      <c r="C2004" s="3"/>
      <c r="D2004" s="3"/>
      <c r="E2004" s="3"/>
      <c r="F2004" s="3"/>
      <c r="G2004" s="3"/>
      <c r="H2004" s="3"/>
    </row>
    <row r="2005" spans="1:8" x14ac:dyDescent="0.25">
      <c r="A2005" s="1"/>
      <c r="B2005" s="3"/>
      <c r="C2005" s="3"/>
      <c r="D2005" s="3"/>
      <c r="E2005" s="3"/>
      <c r="F2005" s="3"/>
      <c r="G2005" s="3"/>
      <c r="H2005" s="3"/>
    </row>
    <row r="2006" spans="1:8" x14ac:dyDescent="0.25">
      <c r="A2006" s="1"/>
      <c r="B2006" s="3"/>
      <c r="C2006" s="3"/>
      <c r="D2006" s="3"/>
      <c r="E2006" s="3"/>
      <c r="F2006" s="3"/>
      <c r="G2006" s="3"/>
      <c r="H2006" s="3"/>
    </row>
    <row r="2007" spans="1:8" x14ac:dyDescent="0.25">
      <c r="A2007" s="1"/>
      <c r="B2007" s="3"/>
      <c r="C2007" s="3"/>
      <c r="D2007" s="3"/>
      <c r="E2007" s="3"/>
      <c r="F2007" s="3"/>
      <c r="G2007" s="3"/>
      <c r="H2007" s="3"/>
    </row>
    <row r="2008" spans="1:8" x14ac:dyDescent="0.25">
      <c r="A2008" s="1"/>
      <c r="B2008" s="3"/>
      <c r="C2008" s="3"/>
      <c r="D2008" s="3"/>
      <c r="E2008" s="3"/>
      <c r="F2008" s="3"/>
      <c r="G2008" s="3"/>
      <c r="H2008" s="3"/>
    </row>
    <row r="2009" spans="1:8" x14ac:dyDescent="0.25">
      <c r="A2009" s="1"/>
      <c r="B2009" s="3"/>
      <c r="C2009" s="3"/>
      <c r="D2009" s="3"/>
      <c r="E2009" s="3"/>
      <c r="F2009" s="3"/>
      <c r="G2009" s="3"/>
      <c r="H2009" s="3"/>
    </row>
    <row r="2010" spans="1:8" x14ac:dyDescent="0.25">
      <c r="A2010" s="1"/>
      <c r="B2010" s="3"/>
      <c r="C2010" s="3"/>
      <c r="D2010" s="3"/>
      <c r="E2010" s="3"/>
      <c r="F2010" s="3"/>
      <c r="G2010" s="3"/>
      <c r="H2010" s="3"/>
    </row>
    <row r="2011" spans="1:8" x14ac:dyDescent="0.25">
      <c r="A2011" s="1"/>
      <c r="B2011" s="3"/>
      <c r="C2011" s="3"/>
      <c r="D2011" s="3"/>
      <c r="E2011" s="3"/>
      <c r="F2011" s="3"/>
      <c r="G2011" s="3"/>
      <c r="H2011" s="3"/>
    </row>
    <row r="2012" spans="1:8" x14ac:dyDescent="0.25">
      <c r="A2012" s="1"/>
      <c r="B2012" s="3"/>
      <c r="C2012" s="3"/>
      <c r="D2012" s="3"/>
      <c r="E2012" s="3"/>
      <c r="F2012" s="3"/>
      <c r="G2012" s="3"/>
      <c r="H2012" s="3"/>
    </row>
    <row r="2013" spans="1:8" x14ac:dyDescent="0.25">
      <c r="A2013" s="1"/>
      <c r="B2013" s="3"/>
      <c r="C2013" s="3"/>
      <c r="D2013" s="3"/>
      <c r="E2013" s="3"/>
      <c r="F2013" s="3"/>
      <c r="G2013" s="3"/>
      <c r="H2013" s="3"/>
    </row>
    <row r="2014" spans="1:8" x14ac:dyDescent="0.25">
      <c r="A2014" s="1"/>
      <c r="B2014" s="3"/>
      <c r="C2014" s="3"/>
      <c r="D2014" s="3"/>
      <c r="E2014" s="3"/>
      <c r="F2014" s="3"/>
      <c r="G2014" s="3"/>
      <c r="H2014" s="3"/>
    </row>
    <row r="2015" spans="1:8" x14ac:dyDescent="0.25">
      <c r="A2015" s="1"/>
      <c r="B2015" s="3"/>
      <c r="C2015" s="3"/>
      <c r="D2015" s="3"/>
      <c r="E2015" s="3"/>
      <c r="F2015" s="3"/>
      <c r="G2015" s="3"/>
      <c r="H2015" s="3"/>
    </row>
    <row r="2016" spans="1:8" x14ac:dyDescent="0.25">
      <c r="A2016" s="1"/>
      <c r="B2016" s="3"/>
      <c r="C2016" s="3"/>
      <c r="D2016" s="3"/>
      <c r="E2016" s="3"/>
      <c r="F2016" s="3"/>
      <c r="G2016" s="3"/>
      <c r="H2016" s="3"/>
    </row>
    <row r="2017" spans="1:8" x14ac:dyDescent="0.25">
      <c r="A2017" s="1"/>
      <c r="B2017" s="3"/>
      <c r="C2017" s="3"/>
      <c r="D2017" s="3"/>
      <c r="E2017" s="3"/>
      <c r="F2017" s="3"/>
      <c r="G2017" s="3"/>
      <c r="H2017" s="3"/>
    </row>
    <row r="2018" spans="1:8" x14ac:dyDescent="0.25">
      <c r="A2018" s="1"/>
      <c r="B2018" s="3"/>
      <c r="C2018" s="3"/>
      <c r="D2018" s="3"/>
      <c r="E2018" s="3"/>
      <c r="F2018" s="3"/>
      <c r="G2018" s="3"/>
      <c r="H2018" s="3"/>
    </row>
    <row r="2019" spans="1:8" x14ac:dyDescent="0.25">
      <c r="A2019" s="1"/>
      <c r="B2019" s="3"/>
      <c r="C2019" s="3"/>
      <c r="D2019" s="3"/>
      <c r="E2019" s="3"/>
      <c r="F2019" s="3"/>
      <c r="G2019" s="3"/>
      <c r="H2019" s="3"/>
    </row>
    <row r="2020" spans="1:8" x14ac:dyDescent="0.25">
      <c r="A2020" s="1"/>
      <c r="B2020" s="3"/>
      <c r="C2020" s="3"/>
      <c r="D2020" s="3"/>
      <c r="E2020" s="3"/>
      <c r="F2020" s="3"/>
      <c r="G2020" s="3"/>
      <c r="H2020" s="3"/>
    </row>
    <row r="2021" spans="1:8" x14ac:dyDescent="0.25">
      <c r="A2021" s="1"/>
      <c r="B2021" s="3"/>
      <c r="C2021" s="3"/>
      <c r="D2021" s="3"/>
      <c r="E2021" s="3"/>
      <c r="F2021" s="3"/>
      <c r="G2021" s="3"/>
      <c r="H2021" s="3"/>
    </row>
    <row r="2022" spans="1:8" x14ac:dyDescent="0.25">
      <c r="A2022" s="1"/>
      <c r="B2022" s="3"/>
      <c r="C2022" s="3"/>
      <c r="D2022" s="3"/>
      <c r="E2022" s="3"/>
      <c r="F2022" s="3"/>
      <c r="G2022" s="3"/>
      <c r="H2022" s="3"/>
    </row>
    <row r="2023" spans="1:8" x14ac:dyDescent="0.25">
      <c r="A2023" s="1"/>
      <c r="B2023" s="3"/>
      <c r="C2023" s="3"/>
      <c r="D2023" s="3"/>
      <c r="E2023" s="3"/>
      <c r="F2023" s="3"/>
      <c r="G2023" s="3"/>
      <c r="H2023" s="3"/>
    </row>
    <row r="2024" spans="1:8" x14ac:dyDescent="0.25">
      <c r="A2024" s="1"/>
      <c r="B2024" s="3"/>
      <c r="C2024" s="3"/>
      <c r="D2024" s="3"/>
      <c r="E2024" s="3"/>
      <c r="F2024" s="3"/>
      <c r="G2024" s="3"/>
      <c r="H2024" s="3"/>
    </row>
    <row r="2025" spans="1:8" x14ac:dyDescent="0.25">
      <c r="A2025" s="1"/>
      <c r="B2025" s="3"/>
      <c r="C2025" s="3"/>
      <c r="D2025" s="3"/>
      <c r="E2025" s="3"/>
      <c r="F2025" s="3"/>
      <c r="G2025" s="3"/>
      <c r="H2025" s="3"/>
    </row>
    <row r="2026" spans="1:8" x14ac:dyDescent="0.25">
      <c r="A2026" s="1"/>
      <c r="B2026" s="3"/>
      <c r="C2026" s="3"/>
      <c r="D2026" s="3"/>
      <c r="E2026" s="3"/>
      <c r="F2026" s="3"/>
      <c r="G2026" s="3"/>
      <c r="H2026" s="3"/>
    </row>
    <row r="2027" spans="1:8" x14ac:dyDescent="0.25">
      <c r="A2027" s="1"/>
      <c r="B2027" s="3"/>
      <c r="C2027" s="3"/>
      <c r="D2027" s="3"/>
      <c r="E2027" s="3"/>
      <c r="F2027" s="3"/>
      <c r="G2027" s="3"/>
      <c r="H2027" s="3"/>
    </row>
    <row r="2028" spans="1:8" x14ac:dyDescent="0.25">
      <c r="A2028" s="1"/>
      <c r="B2028" s="3"/>
      <c r="C2028" s="3"/>
      <c r="D2028" s="3"/>
      <c r="E2028" s="3"/>
      <c r="F2028" s="3"/>
      <c r="G2028" s="3"/>
      <c r="H2028" s="3"/>
    </row>
    <row r="2029" spans="1:8" x14ac:dyDescent="0.25">
      <c r="A2029" s="1"/>
      <c r="B2029" s="3"/>
      <c r="C2029" s="3"/>
      <c r="D2029" s="3"/>
      <c r="E2029" s="3"/>
      <c r="F2029" s="3"/>
      <c r="G2029" s="3"/>
      <c r="H2029" s="3"/>
    </row>
    <row r="2030" spans="1:8" x14ac:dyDescent="0.25">
      <c r="A2030" s="1"/>
      <c r="B2030" s="3"/>
      <c r="C2030" s="3"/>
      <c r="D2030" s="3"/>
      <c r="E2030" s="3"/>
      <c r="F2030" s="3"/>
      <c r="G2030" s="3"/>
      <c r="H2030" s="3"/>
    </row>
    <row r="2031" spans="1:8" x14ac:dyDescent="0.25">
      <c r="A2031" s="1"/>
      <c r="B2031" s="3"/>
      <c r="C2031" s="3"/>
      <c r="D2031" s="3"/>
      <c r="E2031" s="3"/>
      <c r="F2031" s="3"/>
      <c r="G2031" s="3"/>
      <c r="H2031" s="3"/>
    </row>
    <row r="2032" spans="1:8" x14ac:dyDescent="0.25">
      <c r="A2032" s="1"/>
      <c r="B2032" s="3"/>
      <c r="C2032" s="3"/>
      <c r="D2032" s="3"/>
      <c r="E2032" s="3"/>
      <c r="F2032" s="3"/>
      <c r="G2032" s="3"/>
      <c r="H2032" s="3"/>
    </row>
    <row r="2033" spans="1:8" x14ac:dyDescent="0.25">
      <c r="A2033" s="1"/>
      <c r="B2033" s="3"/>
      <c r="C2033" s="3"/>
      <c r="D2033" s="3"/>
      <c r="E2033" s="3"/>
      <c r="F2033" s="3"/>
      <c r="G2033" s="3"/>
      <c r="H2033" s="3"/>
    </row>
    <row r="2034" spans="1:8" x14ac:dyDescent="0.25">
      <c r="A2034" s="1"/>
      <c r="B2034" s="3"/>
      <c r="C2034" s="3"/>
      <c r="D2034" s="3"/>
      <c r="E2034" s="3"/>
      <c r="F2034" s="3"/>
      <c r="G2034" s="3"/>
      <c r="H2034" s="3"/>
    </row>
    <row r="2035" spans="1:8" x14ac:dyDescent="0.25">
      <c r="A2035" s="1"/>
      <c r="B2035" s="3"/>
      <c r="C2035" s="3"/>
      <c r="D2035" s="3"/>
      <c r="E2035" s="3"/>
      <c r="F2035" s="3"/>
      <c r="G2035" s="3"/>
      <c r="H2035" s="3"/>
    </row>
    <row r="2036" spans="1:8" x14ac:dyDescent="0.25">
      <c r="A2036" s="1"/>
      <c r="B2036" s="3"/>
      <c r="C2036" s="3"/>
      <c r="D2036" s="3"/>
      <c r="E2036" s="3"/>
      <c r="F2036" s="3"/>
      <c r="G2036" s="3"/>
      <c r="H2036" s="3"/>
    </row>
    <row r="2037" spans="1:8" x14ac:dyDescent="0.25">
      <c r="A2037" s="1"/>
      <c r="B2037" s="3"/>
      <c r="C2037" s="3"/>
      <c r="D2037" s="3"/>
      <c r="E2037" s="3"/>
      <c r="F2037" s="3"/>
      <c r="G2037" s="3"/>
      <c r="H2037" s="3"/>
    </row>
    <row r="2038" spans="1:8" x14ac:dyDescent="0.25">
      <c r="A2038" s="1"/>
      <c r="B2038" s="3"/>
      <c r="C2038" s="3"/>
      <c r="D2038" s="3"/>
      <c r="E2038" s="3"/>
      <c r="F2038" s="3"/>
      <c r="G2038" s="3"/>
      <c r="H2038" s="3"/>
    </row>
    <row r="2039" spans="1:8" x14ac:dyDescent="0.25">
      <c r="A2039" s="1"/>
      <c r="B2039" s="3"/>
      <c r="C2039" s="3"/>
      <c r="D2039" s="3"/>
      <c r="E2039" s="3"/>
      <c r="F2039" s="3"/>
      <c r="G2039" s="3"/>
      <c r="H2039" s="3"/>
    </row>
    <row r="2040" spans="1:8" x14ac:dyDescent="0.25">
      <c r="A2040" s="1"/>
      <c r="B2040" s="3"/>
      <c r="C2040" s="3"/>
      <c r="D2040" s="3"/>
      <c r="E2040" s="3"/>
      <c r="F2040" s="3"/>
      <c r="G2040" s="3"/>
      <c r="H2040" s="3"/>
    </row>
    <row r="2041" spans="1:8" x14ac:dyDescent="0.25">
      <c r="A2041" s="1"/>
      <c r="B2041" s="3"/>
      <c r="C2041" s="3"/>
      <c r="D2041" s="3"/>
      <c r="E2041" s="3"/>
      <c r="F2041" s="3"/>
      <c r="G2041" s="3"/>
      <c r="H2041" s="3"/>
    </row>
    <row r="2042" spans="1:8" x14ac:dyDescent="0.25">
      <c r="A2042" s="1"/>
      <c r="B2042" s="3"/>
      <c r="C2042" s="3"/>
      <c r="D2042" s="3"/>
      <c r="E2042" s="3"/>
      <c r="F2042" s="3"/>
      <c r="G2042" s="3"/>
      <c r="H2042" s="3"/>
    </row>
    <row r="2043" spans="1:8" x14ac:dyDescent="0.25">
      <c r="A2043" s="1"/>
      <c r="B2043" s="3"/>
      <c r="C2043" s="3"/>
      <c r="D2043" s="3"/>
      <c r="E2043" s="3"/>
      <c r="F2043" s="3"/>
      <c r="G2043" s="3"/>
      <c r="H2043" s="3"/>
    </row>
    <row r="2044" spans="1:8" x14ac:dyDescent="0.25">
      <c r="A2044" s="1"/>
      <c r="B2044" s="3"/>
      <c r="C2044" s="3"/>
      <c r="D2044" s="3"/>
      <c r="E2044" s="3"/>
      <c r="F2044" s="3"/>
      <c r="G2044" s="3"/>
      <c r="H2044" s="3"/>
    </row>
    <row r="2045" spans="1:8" x14ac:dyDescent="0.25">
      <c r="A2045" s="1"/>
      <c r="B2045" s="3"/>
      <c r="C2045" s="3"/>
      <c r="D2045" s="3"/>
      <c r="E2045" s="3"/>
      <c r="F2045" s="3"/>
      <c r="G2045" s="3"/>
      <c r="H2045" s="3"/>
    </row>
    <row r="2046" spans="1:8" x14ac:dyDescent="0.25">
      <c r="A2046" s="1"/>
      <c r="B2046" s="3"/>
      <c r="C2046" s="3"/>
      <c r="D2046" s="3"/>
      <c r="E2046" s="3"/>
      <c r="F2046" s="3"/>
      <c r="G2046" s="3"/>
      <c r="H2046" s="3"/>
    </row>
    <row r="2047" spans="1:8" x14ac:dyDescent="0.25">
      <c r="A2047" s="1"/>
      <c r="B2047" s="3"/>
      <c r="C2047" s="3"/>
      <c r="D2047" s="3"/>
      <c r="E2047" s="3"/>
      <c r="F2047" s="3"/>
      <c r="G2047" s="3"/>
      <c r="H2047" s="3"/>
    </row>
    <row r="2048" spans="1:8" x14ac:dyDescent="0.25">
      <c r="A2048" s="1"/>
      <c r="B2048" s="3"/>
      <c r="C2048" s="3"/>
      <c r="D2048" s="3"/>
      <c r="E2048" s="3"/>
      <c r="F2048" s="3"/>
      <c r="G2048" s="3"/>
      <c r="H2048" s="3"/>
    </row>
    <row r="2049" spans="1:8" x14ac:dyDescent="0.25">
      <c r="A2049" s="1"/>
      <c r="B2049" s="3"/>
      <c r="C2049" s="3"/>
      <c r="D2049" s="3"/>
      <c r="E2049" s="3"/>
      <c r="F2049" s="3"/>
      <c r="G2049" s="3"/>
      <c r="H2049" s="3"/>
    </row>
    <row r="2050" spans="1:8" x14ac:dyDescent="0.25">
      <c r="A2050" s="1"/>
      <c r="B2050" s="3"/>
      <c r="C2050" s="3"/>
      <c r="D2050" s="3"/>
      <c r="E2050" s="3"/>
      <c r="F2050" s="3"/>
      <c r="G2050" s="3"/>
      <c r="H2050" s="3"/>
    </row>
    <row r="2051" spans="1:8" x14ac:dyDescent="0.25">
      <c r="A2051" s="1"/>
      <c r="B2051" s="3"/>
      <c r="C2051" s="3"/>
      <c r="D2051" s="3"/>
      <c r="E2051" s="3"/>
      <c r="F2051" s="3"/>
      <c r="G2051" s="3"/>
      <c r="H2051" s="3"/>
    </row>
    <row r="2052" spans="1:8" x14ac:dyDescent="0.25">
      <c r="A2052" s="1"/>
      <c r="B2052" s="3"/>
      <c r="C2052" s="3"/>
      <c r="D2052" s="3"/>
      <c r="E2052" s="3"/>
      <c r="F2052" s="3"/>
      <c r="G2052" s="3"/>
      <c r="H2052" s="3"/>
    </row>
    <row r="2053" spans="1:8" x14ac:dyDescent="0.25">
      <c r="A2053" s="1"/>
      <c r="B2053" s="3"/>
      <c r="C2053" s="3"/>
      <c r="D2053" s="3"/>
      <c r="E2053" s="3"/>
      <c r="F2053" s="3"/>
      <c r="G2053" s="3"/>
      <c r="H2053" s="3"/>
    </row>
    <row r="2054" spans="1:8" x14ac:dyDescent="0.25">
      <c r="A2054" s="1"/>
      <c r="B2054" s="3"/>
      <c r="C2054" s="3"/>
      <c r="D2054" s="3"/>
      <c r="E2054" s="3"/>
      <c r="F2054" s="3"/>
      <c r="G2054" s="3"/>
      <c r="H2054" s="3"/>
    </row>
    <row r="2055" spans="1:8" x14ac:dyDescent="0.25">
      <c r="A2055" s="1"/>
      <c r="B2055" s="3"/>
      <c r="C2055" s="3"/>
      <c r="D2055" s="3"/>
      <c r="E2055" s="3"/>
      <c r="F2055" s="3"/>
      <c r="G2055" s="3"/>
      <c r="H2055" s="3"/>
    </row>
    <row r="2056" spans="1:8" x14ac:dyDescent="0.25">
      <c r="A2056" s="1"/>
      <c r="B2056" s="3"/>
      <c r="C2056" s="3"/>
      <c r="D2056" s="3"/>
      <c r="E2056" s="3"/>
      <c r="F2056" s="3"/>
      <c r="G2056" s="3"/>
      <c r="H2056" s="3"/>
    </row>
    <row r="2057" spans="1:8" x14ac:dyDescent="0.25">
      <c r="A2057" s="1"/>
      <c r="B2057" s="3"/>
      <c r="C2057" s="3"/>
      <c r="D2057" s="3"/>
      <c r="E2057" s="3"/>
      <c r="F2057" s="3"/>
      <c r="G2057" s="3"/>
      <c r="H2057" s="3"/>
    </row>
    <row r="2058" spans="1:8" x14ac:dyDescent="0.25">
      <c r="A2058" s="1"/>
      <c r="B2058" s="3"/>
      <c r="C2058" s="3"/>
      <c r="D2058" s="3"/>
      <c r="E2058" s="3"/>
      <c r="F2058" s="3"/>
      <c r="G2058" s="3"/>
      <c r="H2058" s="3"/>
    </row>
    <row r="2059" spans="1:8" x14ac:dyDescent="0.25">
      <c r="A2059" s="1"/>
      <c r="B2059" s="3"/>
      <c r="C2059" s="3"/>
      <c r="D2059" s="3"/>
      <c r="E2059" s="3"/>
      <c r="F2059" s="3"/>
      <c r="G2059" s="3"/>
      <c r="H2059" s="3"/>
    </row>
    <row r="2060" spans="1:8" x14ac:dyDescent="0.25">
      <c r="A2060" s="1"/>
      <c r="B2060" s="3"/>
      <c r="C2060" s="3"/>
      <c r="D2060" s="3"/>
      <c r="E2060" s="3"/>
      <c r="F2060" s="3"/>
      <c r="G2060" s="3"/>
      <c r="H2060" s="3"/>
    </row>
    <row r="2061" spans="1:8" x14ac:dyDescent="0.25">
      <c r="A2061" s="1"/>
      <c r="B2061" s="3"/>
      <c r="C2061" s="3"/>
      <c r="D2061" s="3"/>
      <c r="E2061" s="3"/>
      <c r="F2061" s="3"/>
      <c r="G2061" s="3"/>
      <c r="H2061" s="3"/>
    </row>
    <row r="2062" spans="1:8" x14ac:dyDescent="0.25">
      <c r="A2062" s="1"/>
      <c r="B2062" s="3"/>
      <c r="C2062" s="3"/>
      <c r="D2062" s="3"/>
      <c r="E2062" s="3"/>
      <c r="F2062" s="3"/>
      <c r="G2062" s="3"/>
      <c r="H2062" s="3"/>
    </row>
    <row r="2063" spans="1:8" x14ac:dyDescent="0.25">
      <c r="A2063" s="1"/>
      <c r="B2063" s="3"/>
      <c r="C2063" s="3"/>
      <c r="D2063" s="3"/>
      <c r="E2063" s="3"/>
      <c r="F2063" s="3"/>
      <c r="G2063" s="3"/>
      <c r="H2063" s="3"/>
    </row>
    <row r="2064" spans="1:8" x14ac:dyDescent="0.25">
      <c r="A2064" s="1"/>
      <c r="B2064" s="3"/>
      <c r="C2064" s="3"/>
      <c r="D2064" s="3"/>
      <c r="E2064" s="3"/>
      <c r="F2064" s="3"/>
      <c r="G2064" s="3"/>
      <c r="H2064" s="3"/>
    </row>
    <row r="2065" spans="1:8" x14ac:dyDescent="0.25">
      <c r="A2065" s="1"/>
      <c r="B2065" s="3"/>
      <c r="C2065" s="3"/>
      <c r="D2065" s="3"/>
      <c r="E2065" s="3"/>
      <c r="F2065" s="3"/>
      <c r="G2065" s="3"/>
      <c r="H2065" s="3"/>
    </row>
    <row r="2066" spans="1:8" x14ac:dyDescent="0.25">
      <c r="A2066" s="1"/>
      <c r="B2066" s="3"/>
      <c r="C2066" s="3"/>
      <c r="D2066" s="3"/>
      <c r="E2066" s="3"/>
      <c r="F2066" s="3"/>
      <c r="G2066" s="3"/>
      <c r="H2066" s="3"/>
    </row>
    <row r="2067" spans="1:8" x14ac:dyDescent="0.25">
      <c r="A2067" s="1"/>
      <c r="B2067" s="3"/>
      <c r="C2067" s="3"/>
      <c r="D2067" s="3"/>
      <c r="E2067" s="3"/>
      <c r="F2067" s="3"/>
      <c r="G2067" s="3"/>
      <c r="H2067" s="3"/>
    </row>
    <row r="2068" spans="1:8" x14ac:dyDescent="0.25">
      <c r="A2068" s="1"/>
      <c r="B2068" s="3"/>
      <c r="C2068" s="3"/>
      <c r="D2068" s="3"/>
      <c r="E2068" s="3"/>
      <c r="F2068" s="3"/>
      <c r="G2068" s="3"/>
      <c r="H2068" s="3"/>
    </row>
    <row r="2069" spans="1:8" x14ac:dyDescent="0.25">
      <c r="A2069" s="1"/>
      <c r="B2069" s="3"/>
      <c r="C2069" s="3"/>
      <c r="D2069" s="3"/>
      <c r="E2069" s="3"/>
      <c r="F2069" s="3"/>
      <c r="G2069" s="3"/>
      <c r="H2069" s="3"/>
    </row>
    <row r="2070" spans="1:8" x14ac:dyDescent="0.25">
      <c r="A2070" s="1"/>
      <c r="B2070" s="3"/>
      <c r="C2070" s="3"/>
      <c r="D2070" s="3"/>
      <c r="E2070" s="3"/>
      <c r="F2070" s="3"/>
      <c r="G2070" s="3"/>
      <c r="H2070" s="3"/>
    </row>
    <row r="2071" spans="1:8" x14ac:dyDescent="0.25">
      <c r="A2071" s="1"/>
      <c r="B2071" s="3"/>
      <c r="C2071" s="3"/>
      <c r="D2071" s="3"/>
      <c r="E2071" s="3"/>
      <c r="F2071" s="3"/>
      <c r="G2071" s="3"/>
      <c r="H2071" s="3"/>
    </row>
    <row r="2072" spans="1:8" x14ac:dyDescent="0.25">
      <c r="A2072" s="1"/>
      <c r="B2072" s="3"/>
      <c r="C2072" s="3"/>
      <c r="D2072" s="3"/>
      <c r="E2072" s="3"/>
      <c r="F2072" s="3"/>
      <c r="G2072" s="3"/>
      <c r="H2072" s="3"/>
    </row>
    <row r="2073" spans="1:8" x14ac:dyDescent="0.25">
      <c r="A2073" s="1"/>
      <c r="B2073" s="3"/>
      <c r="C2073" s="3"/>
      <c r="D2073" s="3"/>
      <c r="E2073" s="3"/>
      <c r="F2073" s="3"/>
      <c r="G2073" s="3"/>
      <c r="H2073" s="3"/>
    </row>
    <row r="2074" spans="1:8" x14ac:dyDescent="0.25">
      <c r="A2074" s="1"/>
      <c r="B2074" s="3"/>
      <c r="C2074" s="3"/>
      <c r="D2074" s="3"/>
      <c r="E2074" s="3"/>
      <c r="F2074" s="3"/>
      <c r="G2074" s="3"/>
      <c r="H2074" s="3"/>
    </row>
    <row r="2075" spans="1:8" x14ac:dyDescent="0.25">
      <c r="A2075" s="1"/>
      <c r="B2075" s="3"/>
      <c r="C2075" s="3"/>
      <c r="D2075" s="3"/>
      <c r="E2075" s="3"/>
      <c r="F2075" s="3"/>
      <c r="G2075" s="3"/>
      <c r="H2075" s="3"/>
    </row>
    <row r="2076" spans="1:8" x14ac:dyDescent="0.25">
      <c r="A2076" s="1"/>
      <c r="B2076" s="3"/>
      <c r="C2076" s="3"/>
      <c r="D2076" s="3"/>
      <c r="E2076" s="3"/>
      <c r="F2076" s="3"/>
      <c r="G2076" s="3"/>
      <c r="H2076" s="3"/>
    </row>
    <row r="2077" spans="1:8" x14ac:dyDescent="0.25">
      <c r="A2077" s="1"/>
      <c r="B2077" s="3"/>
      <c r="C2077" s="3"/>
      <c r="D2077" s="3"/>
      <c r="E2077" s="3"/>
      <c r="F2077" s="3"/>
      <c r="G2077" s="3"/>
      <c r="H2077" s="3"/>
    </row>
    <row r="2078" spans="1:8" x14ac:dyDescent="0.25">
      <c r="A2078" s="1"/>
      <c r="B2078" s="3"/>
      <c r="C2078" s="3"/>
      <c r="D2078" s="3"/>
      <c r="E2078" s="3"/>
      <c r="F2078" s="3"/>
      <c r="G2078" s="3"/>
      <c r="H2078" s="3"/>
    </row>
    <row r="2079" spans="1:8" x14ac:dyDescent="0.25">
      <c r="A2079" s="1"/>
      <c r="B2079" s="3"/>
      <c r="C2079" s="3"/>
      <c r="D2079" s="3"/>
      <c r="E2079" s="3"/>
      <c r="F2079" s="3"/>
      <c r="G2079" s="3"/>
      <c r="H2079" s="3"/>
    </row>
    <row r="2080" spans="1:8" x14ac:dyDescent="0.25">
      <c r="A2080" s="1"/>
      <c r="B2080" s="3"/>
      <c r="C2080" s="3"/>
      <c r="D2080" s="3"/>
      <c r="E2080" s="3"/>
      <c r="F2080" s="3"/>
      <c r="G2080" s="3"/>
      <c r="H2080" s="3"/>
    </row>
    <row r="2081" spans="1:8" x14ac:dyDescent="0.25">
      <c r="A2081" s="1"/>
      <c r="B2081" s="3"/>
      <c r="C2081" s="3"/>
      <c r="D2081" s="3"/>
      <c r="E2081" s="3"/>
      <c r="F2081" s="3"/>
      <c r="G2081" s="3"/>
      <c r="H2081" s="3"/>
    </row>
    <row r="2082" spans="1:8" x14ac:dyDescent="0.25">
      <c r="A2082" s="1"/>
      <c r="B2082" s="3"/>
      <c r="C2082" s="3"/>
      <c r="D2082" s="3"/>
      <c r="E2082" s="3"/>
      <c r="F2082" s="3"/>
      <c r="G2082" s="3"/>
      <c r="H2082" s="3"/>
    </row>
    <row r="2083" spans="1:8" x14ac:dyDescent="0.25">
      <c r="A2083" s="1"/>
      <c r="B2083" s="3"/>
      <c r="C2083" s="3"/>
      <c r="D2083" s="3"/>
      <c r="E2083" s="3"/>
      <c r="F2083" s="3"/>
      <c r="G2083" s="3"/>
      <c r="H2083" s="3"/>
    </row>
    <row r="2084" spans="1:8" x14ac:dyDescent="0.25">
      <c r="A2084" s="1"/>
      <c r="B2084" s="3"/>
      <c r="C2084" s="3"/>
      <c r="D2084" s="3"/>
      <c r="E2084" s="3"/>
      <c r="F2084" s="3"/>
      <c r="G2084" s="3"/>
      <c r="H2084" s="3"/>
    </row>
    <row r="2085" spans="1:8" x14ac:dyDescent="0.25">
      <c r="A2085" s="1"/>
      <c r="B2085" s="3"/>
      <c r="C2085" s="3"/>
      <c r="D2085" s="3"/>
      <c r="E2085" s="3"/>
      <c r="F2085" s="3"/>
      <c r="G2085" s="3"/>
      <c r="H2085" s="3"/>
    </row>
    <row r="2086" spans="1:8" x14ac:dyDescent="0.25">
      <c r="A2086" s="1"/>
      <c r="B2086" s="3"/>
      <c r="C2086" s="3"/>
      <c r="D2086" s="3"/>
      <c r="E2086" s="3"/>
      <c r="F2086" s="3"/>
      <c r="G2086" s="3"/>
      <c r="H2086" s="3"/>
    </row>
    <row r="2087" spans="1:8" x14ac:dyDescent="0.25">
      <c r="A2087" s="1"/>
      <c r="B2087" s="3"/>
      <c r="C2087" s="3"/>
      <c r="D2087" s="3"/>
      <c r="E2087" s="3"/>
      <c r="F2087" s="3"/>
      <c r="G2087" s="3"/>
      <c r="H2087" s="3"/>
    </row>
    <row r="2088" spans="1:8" x14ac:dyDescent="0.25">
      <c r="A2088" s="1"/>
      <c r="B2088" s="3"/>
      <c r="C2088" s="3"/>
      <c r="D2088" s="3"/>
      <c r="E2088" s="3"/>
      <c r="F2088" s="3"/>
      <c r="G2088" s="3"/>
      <c r="H2088" s="3"/>
    </row>
    <row r="2089" spans="1:8" x14ac:dyDescent="0.25">
      <c r="A2089" s="1"/>
      <c r="B2089" s="3"/>
      <c r="C2089" s="3"/>
      <c r="D2089" s="3"/>
      <c r="E2089" s="3"/>
      <c r="F2089" s="3"/>
      <c r="G2089" s="3"/>
      <c r="H2089" s="3"/>
    </row>
    <row r="2090" spans="1:8" x14ac:dyDescent="0.25">
      <c r="A2090" s="1"/>
      <c r="B2090" s="3"/>
      <c r="C2090" s="3"/>
      <c r="D2090" s="3"/>
      <c r="E2090" s="3"/>
      <c r="F2090" s="3"/>
      <c r="G2090" s="3"/>
      <c r="H2090" s="3"/>
    </row>
    <row r="2091" spans="1:8" x14ac:dyDescent="0.25">
      <c r="A2091" s="1"/>
      <c r="B2091" s="3"/>
      <c r="C2091" s="3"/>
      <c r="D2091" s="3"/>
      <c r="E2091" s="3"/>
      <c r="F2091" s="3"/>
      <c r="G2091" s="3"/>
      <c r="H2091" s="3"/>
    </row>
    <row r="2092" spans="1:8" x14ac:dyDescent="0.25">
      <c r="A2092" s="1"/>
      <c r="B2092" s="3"/>
      <c r="C2092" s="3"/>
      <c r="D2092" s="3"/>
      <c r="E2092" s="3"/>
      <c r="F2092" s="3"/>
      <c r="G2092" s="3"/>
      <c r="H2092" s="3"/>
    </row>
    <row r="2093" spans="1:8" x14ac:dyDescent="0.25">
      <c r="A2093" s="1"/>
      <c r="B2093" s="3"/>
      <c r="C2093" s="3"/>
      <c r="D2093" s="3"/>
      <c r="E2093" s="3"/>
      <c r="F2093" s="3"/>
      <c r="G2093" s="3"/>
      <c r="H2093" s="3"/>
    </row>
    <row r="2094" spans="1:8" x14ac:dyDescent="0.25">
      <c r="A2094" s="1"/>
      <c r="B2094" s="3"/>
      <c r="C2094" s="3"/>
      <c r="D2094" s="3"/>
      <c r="E2094" s="3"/>
      <c r="F2094" s="3"/>
      <c r="G2094" s="3"/>
      <c r="H2094" s="3"/>
    </row>
    <row r="2095" spans="1:8" x14ac:dyDescent="0.25">
      <c r="A2095" s="1"/>
      <c r="B2095" s="3"/>
      <c r="C2095" s="3"/>
      <c r="D2095" s="3"/>
      <c r="E2095" s="3"/>
      <c r="F2095" s="3"/>
      <c r="G2095" s="3"/>
      <c r="H2095" s="3"/>
    </row>
    <row r="2096" spans="1:8" x14ac:dyDescent="0.25">
      <c r="A2096" s="1"/>
      <c r="B2096" s="3"/>
      <c r="C2096" s="3"/>
      <c r="D2096" s="3"/>
      <c r="E2096" s="3"/>
      <c r="F2096" s="3"/>
      <c r="G2096" s="3"/>
      <c r="H2096" s="3"/>
    </row>
    <row r="2097" spans="1:8" x14ac:dyDescent="0.25">
      <c r="A2097" s="1"/>
      <c r="B2097" s="3"/>
      <c r="C2097" s="3"/>
      <c r="D2097" s="3"/>
      <c r="E2097" s="3"/>
      <c r="F2097" s="3"/>
      <c r="G2097" s="3"/>
      <c r="H2097" s="3"/>
    </row>
    <row r="2098" spans="1:8" x14ac:dyDescent="0.25">
      <c r="A2098" s="1"/>
      <c r="B2098" s="3"/>
      <c r="C2098" s="3"/>
      <c r="D2098" s="3"/>
      <c r="E2098" s="3"/>
      <c r="F2098" s="3"/>
      <c r="G2098" s="3"/>
      <c r="H2098" s="3"/>
    </row>
    <row r="2099" spans="1:8" x14ac:dyDescent="0.25">
      <c r="A2099" s="1"/>
      <c r="B2099" s="3"/>
      <c r="C2099" s="3"/>
      <c r="D2099" s="3"/>
      <c r="E2099" s="3"/>
      <c r="F2099" s="3"/>
      <c r="G2099" s="3"/>
      <c r="H2099" s="3"/>
    </row>
    <row r="2100" spans="1:8" x14ac:dyDescent="0.25">
      <c r="A2100" s="1"/>
      <c r="B2100" s="3"/>
      <c r="C2100" s="3"/>
      <c r="D2100" s="3"/>
      <c r="E2100" s="3"/>
      <c r="F2100" s="3"/>
      <c r="G2100" s="3"/>
      <c r="H2100" s="3"/>
    </row>
    <row r="2101" spans="1:8" x14ac:dyDescent="0.25">
      <c r="A2101" s="1"/>
      <c r="B2101" s="3"/>
      <c r="C2101" s="3"/>
      <c r="D2101" s="3"/>
      <c r="E2101" s="3"/>
      <c r="F2101" s="3"/>
      <c r="G2101" s="3"/>
      <c r="H2101" s="3"/>
    </row>
    <row r="2102" spans="1:8" x14ac:dyDescent="0.25">
      <c r="A2102" s="1"/>
      <c r="B2102" s="3"/>
      <c r="C2102" s="3"/>
      <c r="D2102" s="3"/>
      <c r="E2102" s="3"/>
      <c r="F2102" s="3"/>
      <c r="G2102" s="3"/>
      <c r="H2102" s="3"/>
    </row>
    <row r="2103" spans="1:8" x14ac:dyDescent="0.25">
      <c r="A2103" s="1"/>
      <c r="B2103" s="3"/>
      <c r="C2103" s="3"/>
      <c r="D2103" s="3"/>
      <c r="E2103" s="3"/>
      <c r="F2103" s="3"/>
      <c r="G2103" s="3"/>
      <c r="H2103" s="3"/>
    </row>
    <row r="2104" spans="1:8" x14ac:dyDescent="0.25">
      <c r="A2104" s="1"/>
      <c r="B2104" s="3"/>
      <c r="C2104" s="3"/>
      <c r="D2104" s="3"/>
      <c r="E2104" s="3"/>
      <c r="F2104" s="3"/>
      <c r="G2104" s="3"/>
      <c r="H2104" s="3"/>
    </row>
    <row r="2105" spans="1:8" x14ac:dyDescent="0.25">
      <c r="A2105" s="1"/>
      <c r="B2105" s="3"/>
      <c r="C2105" s="3"/>
      <c r="D2105" s="3"/>
      <c r="E2105" s="3"/>
      <c r="F2105" s="3"/>
      <c r="G2105" s="3"/>
      <c r="H2105" s="3"/>
    </row>
    <row r="2106" spans="1:8" x14ac:dyDescent="0.25">
      <c r="A2106" s="1"/>
      <c r="B2106" s="3"/>
      <c r="C2106" s="3"/>
      <c r="D2106" s="3"/>
      <c r="E2106" s="3"/>
      <c r="F2106" s="3"/>
      <c r="G2106" s="3"/>
      <c r="H2106" s="3"/>
    </row>
    <row r="2107" spans="1:8" x14ac:dyDescent="0.25">
      <c r="A2107" s="1"/>
      <c r="B2107" s="3"/>
      <c r="C2107" s="3"/>
      <c r="D2107" s="3"/>
      <c r="E2107" s="3"/>
      <c r="F2107" s="3"/>
      <c r="G2107" s="3"/>
      <c r="H2107" s="3"/>
    </row>
    <row r="2108" spans="1:8" x14ac:dyDescent="0.25">
      <c r="A2108" s="1"/>
      <c r="B2108" s="3"/>
      <c r="C2108" s="3"/>
      <c r="D2108" s="3"/>
      <c r="E2108" s="3"/>
      <c r="F2108" s="3"/>
      <c r="G2108" s="3"/>
      <c r="H2108" s="3"/>
    </row>
    <row r="2109" spans="1:8" x14ac:dyDescent="0.25">
      <c r="A2109" s="1"/>
      <c r="B2109" s="3"/>
      <c r="C2109" s="3"/>
      <c r="D2109" s="3"/>
      <c r="E2109" s="3"/>
      <c r="F2109" s="3"/>
      <c r="G2109" s="3"/>
      <c r="H2109" s="3"/>
    </row>
    <row r="2110" spans="1:8" x14ac:dyDescent="0.25">
      <c r="A2110" s="1"/>
      <c r="B2110" s="3"/>
      <c r="C2110" s="3"/>
      <c r="D2110" s="3"/>
      <c r="E2110" s="3"/>
      <c r="F2110" s="3"/>
      <c r="G2110" s="3"/>
      <c r="H2110" s="3"/>
    </row>
    <row r="2111" spans="1:8" x14ac:dyDescent="0.25">
      <c r="A2111" s="1"/>
      <c r="B2111" s="3"/>
      <c r="C2111" s="3"/>
      <c r="D2111" s="3"/>
      <c r="E2111" s="3"/>
      <c r="F2111" s="3"/>
      <c r="G2111" s="3"/>
      <c r="H2111" s="3"/>
    </row>
    <row r="2112" spans="1:8" x14ac:dyDescent="0.25">
      <c r="A2112" s="1"/>
      <c r="B2112" s="3"/>
      <c r="C2112" s="3"/>
      <c r="D2112" s="3"/>
      <c r="E2112" s="3"/>
      <c r="F2112" s="3"/>
      <c r="G2112" s="3"/>
      <c r="H2112" s="3"/>
    </row>
    <row r="2113" spans="1:8" x14ac:dyDescent="0.25">
      <c r="A2113" s="1"/>
      <c r="B2113" s="3"/>
      <c r="C2113" s="3"/>
      <c r="D2113" s="3"/>
      <c r="E2113" s="3"/>
      <c r="F2113" s="3"/>
      <c r="G2113" s="3"/>
      <c r="H2113" s="3"/>
    </row>
    <row r="2114" spans="1:8" x14ac:dyDescent="0.25">
      <c r="A2114" s="1"/>
      <c r="B2114" s="3"/>
      <c r="C2114" s="3"/>
      <c r="D2114" s="3"/>
      <c r="E2114" s="3"/>
      <c r="F2114" s="3"/>
      <c r="G2114" s="3"/>
      <c r="H2114" s="3"/>
    </row>
    <row r="2115" spans="1:8" x14ac:dyDescent="0.25">
      <c r="A2115" s="1"/>
      <c r="B2115" s="3"/>
      <c r="C2115" s="3"/>
      <c r="D2115" s="3"/>
      <c r="E2115" s="3"/>
      <c r="F2115" s="3"/>
      <c r="G2115" s="3"/>
      <c r="H2115" s="3"/>
    </row>
    <row r="2116" spans="1:8" x14ac:dyDescent="0.25">
      <c r="A2116" s="1"/>
      <c r="B2116" s="3"/>
      <c r="C2116" s="3"/>
      <c r="D2116" s="3"/>
      <c r="E2116" s="3"/>
      <c r="F2116" s="3"/>
      <c r="G2116" s="3"/>
      <c r="H2116" s="3"/>
    </row>
    <row r="2117" spans="1:8" x14ac:dyDescent="0.25">
      <c r="A2117" s="1"/>
      <c r="B2117" s="3"/>
      <c r="C2117" s="3"/>
      <c r="D2117" s="3"/>
      <c r="E2117" s="3"/>
      <c r="F2117" s="3"/>
      <c r="G2117" s="3"/>
      <c r="H2117" s="3"/>
    </row>
    <row r="2118" spans="1:8" x14ac:dyDescent="0.25">
      <c r="A2118" s="1"/>
      <c r="B2118" s="3"/>
      <c r="C2118" s="3"/>
      <c r="D2118" s="3"/>
      <c r="E2118" s="3"/>
      <c r="F2118" s="3"/>
      <c r="G2118" s="3"/>
      <c r="H2118" s="3"/>
    </row>
    <row r="2119" spans="1:8" x14ac:dyDescent="0.25">
      <c r="A2119" s="1"/>
      <c r="B2119" s="3"/>
      <c r="C2119" s="3"/>
      <c r="D2119" s="3"/>
      <c r="E2119" s="3"/>
      <c r="F2119" s="3"/>
      <c r="G2119" s="3"/>
      <c r="H2119" s="3"/>
    </row>
    <row r="2120" spans="1:8" x14ac:dyDescent="0.25">
      <c r="A2120" s="1"/>
      <c r="B2120" s="3"/>
      <c r="C2120" s="3"/>
      <c r="D2120" s="3"/>
      <c r="E2120" s="3"/>
      <c r="F2120" s="3"/>
      <c r="G2120" s="3"/>
      <c r="H2120" s="3"/>
    </row>
    <row r="2121" spans="1:8" x14ac:dyDescent="0.25">
      <c r="A2121" s="1"/>
      <c r="B2121" s="3"/>
      <c r="C2121" s="3"/>
      <c r="D2121" s="3"/>
      <c r="E2121" s="3"/>
      <c r="F2121" s="3"/>
      <c r="G2121" s="3"/>
      <c r="H2121" s="3"/>
    </row>
    <row r="2122" spans="1:8" x14ac:dyDescent="0.25">
      <c r="A2122" s="1"/>
      <c r="B2122" s="3"/>
      <c r="C2122" s="3"/>
      <c r="D2122" s="3"/>
      <c r="E2122" s="3"/>
      <c r="F2122" s="3"/>
      <c r="G2122" s="3"/>
      <c r="H2122" s="3"/>
    </row>
    <row r="2123" spans="1:8" x14ac:dyDescent="0.25">
      <c r="A2123" s="1"/>
      <c r="B2123" s="3"/>
      <c r="C2123" s="3"/>
      <c r="D2123" s="3"/>
      <c r="E2123" s="3"/>
      <c r="F2123" s="3"/>
      <c r="G2123" s="3"/>
      <c r="H2123" s="3"/>
    </row>
    <row r="2124" spans="1:8" x14ac:dyDescent="0.25">
      <c r="A2124" s="1"/>
      <c r="B2124" s="3"/>
      <c r="C2124" s="3"/>
      <c r="D2124" s="3"/>
      <c r="E2124" s="3"/>
      <c r="F2124" s="3"/>
      <c r="G2124" s="3"/>
      <c r="H2124" s="3"/>
    </row>
    <row r="2125" spans="1:8" x14ac:dyDescent="0.25">
      <c r="A2125" s="1"/>
      <c r="B2125" s="3"/>
      <c r="C2125" s="3"/>
      <c r="D2125" s="3"/>
      <c r="E2125" s="3"/>
      <c r="F2125" s="3"/>
      <c r="G2125" s="3"/>
      <c r="H2125" s="3"/>
    </row>
    <row r="2126" spans="1:8" x14ac:dyDescent="0.25">
      <c r="A2126" s="1"/>
      <c r="B2126" s="3"/>
      <c r="C2126" s="3"/>
      <c r="D2126" s="3"/>
      <c r="E2126" s="3"/>
      <c r="F2126" s="3"/>
      <c r="G2126" s="3"/>
      <c r="H2126" s="3"/>
    </row>
    <row r="2127" spans="1:8" x14ac:dyDescent="0.25">
      <c r="A2127" s="1"/>
      <c r="B2127" s="3"/>
      <c r="C2127" s="3"/>
      <c r="D2127" s="3"/>
      <c r="E2127" s="3"/>
      <c r="F2127" s="3"/>
      <c r="G2127" s="3"/>
      <c r="H2127" s="3"/>
    </row>
    <row r="2128" spans="1:8" x14ac:dyDescent="0.25">
      <c r="A2128" s="1"/>
      <c r="B2128" s="3"/>
      <c r="C2128" s="3"/>
      <c r="D2128" s="3"/>
      <c r="E2128" s="3"/>
      <c r="F2128" s="3"/>
      <c r="G2128" s="3"/>
      <c r="H2128" s="3"/>
    </row>
    <row r="2129" spans="1:8" x14ac:dyDescent="0.25">
      <c r="A2129" s="1"/>
      <c r="B2129" s="3"/>
      <c r="C2129" s="3"/>
      <c r="D2129" s="3"/>
      <c r="E2129" s="3"/>
      <c r="F2129" s="3"/>
      <c r="G2129" s="3"/>
      <c r="H2129" s="3"/>
    </row>
    <row r="2130" spans="1:8" x14ac:dyDescent="0.25">
      <c r="A2130" s="1"/>
      <c r="B2130" s="3"/>
      <c r="C2130" s="3"/>
      <c r="D2130" s="3"/>
      <c r="E2130" s="3"/>
      <c r="F2130" s="3"/>
      <c r="G2130" s="3"/>
      <c r="H2130" s="3"/>
    </row>
    <row r="2131" spans="1:8" x14ac:dyDescent="0.25">
      <c r="A2131" s="1"/>
      <c r="B2131" s="3"/>
      <c r="C2131" s="3"/>
      <c r="D2131" s="3"/>
      <c r="E2131" s="3"/>
      <c r="F2131" s="3"/>
      <c r="G2131" s="3"/>
      <c r="H2131" s="3"/>
    </row>
    <row r="2132" spans="1:8" x14ac:dyDescent="0.25">
      <c r="A2132" s="1"/>
      <c r="B2132" s="3"/>
      <c r="C2132" s="3"/>
      <c r="D2132" s="3"/>
      <c r="E2132" s="3"/>
      <c r="F2132" s="3"/>
      <c r="G2132" s="3"/>
      <c r="H2132" s="3"/>
    </row>
    <row r="2133" spans="1:8" x14ac:dyDescent="0.25">
      <c r="A2133" s="1"/>
      <c r="B2133" s="3"/>
      <c r="C2133" s="3"/>
      <c r="D2133" s="3"/>
      <c r="E2133" s="3"/>
      <c r="F2133" s="3"/>
      <c r="G2133" s="3"/>
      <c r="H2133" s="3"/>
    </row>
    <row r="2134" spans="1:8" x14ac:dyDescent="0.25">
      <c r="A2134" s="1"/>
      <c r="B2134" s="3"/>
      <c r="C2134" s="3"/>
      <c r="D2134" s="3"/>
      <c r="E2134" s="3"/>
      <c r="F2134" s="3"/>
      <c r="G2134" s="3"/>
      <c r="H2134" s="3"/>
    </row>
    <row r="2135" spans="1:8" x14ac:dyDescent="0.25">
      <c r="A2135" s="1"/>
      <c r="B2135" s="3"/>
      <c r="C2135" s="3"/>
      <c r="D2135" s="3"/>
      <c r="E2135" s="3"/>
      <c r="F2135" s="3"/>
      <c r="G2135" s="3"/>
      <c r="H2135" s="3"/>
    </row>
    <row r="2136" spans="1:8" x14ac:dyDescent="0.25">
      <c r="A2136" s="1"/>
      <c r="B2136" s="3"/>
      <c r="C2136" s="3"/>
      <c r="D2136" s="3"/>
      <c r="E2136" s="3"/>
      <c r="F2136" s="3"/>
      <c r="G2136" s="3"/>
      <c r="H2136" s="3"/>
    </row>
    <row r="2137" spans="1:8" x14ac:dyDescent="0.25">
      <c r="A2137" s="1"/>
      <c r="B2137" s="3"/>
      <c r="C2137" s="3"/>
      <c r="D2137" s="3"/>
      <c r="E2137" s="3"/>
      <c r="F2137" s="3"/>
      <c r="G2137" s="3"/>
      <c r="H2137" s="3"/>
    </row>
    <row r="2138" spans="1:8" x14ac:dyDescent="0.25">
      <c r="A2138" s="1"/>
      <c r="B2138" s="3"/>
      <c r="C2138" s="3"/>
      <c r="D2138" s="3"/>
      <c r="E2138" s="3"/>
      <c r="F2138" s="3"/>
      <c r="G2138" s="3"/>
      <c r="H2138" s="3"/>
    </row>
    <row r="2139" spans="1:8" x14ac:dyDescent="0.25">
      <c r="A2139" s="1"/>
      <c r="B2139" s="3"/>
      <c r="C2139" s="3"/>
      <c r="D2139" s="3"/>
      <c r="E2139" s="3"/>
      <c r="F2139" s="3"/>
      <c r="G2139" s="3"/>
      <c r="H2139" s="3"/>
    </row>
    <row r="2140" spans="1:8" x14ac:dyDescent="0.25">
      <c r="A2140" s="1"/>
      <c r="B2140" s="3"/>
      <c r="C2140" s="3"/>
      <c r="D2140" s="3"/>
      <c r="E2140" s="3"/>
      <c r="F2140" s="3"/>
      <c r="G2140" s="3"/>
      <c r="H2140" s="3"/>
    </row>
    <row r="2141" spans="1:8" x14ac:dyDescent="0.25">
      <c r="A2141" s="1"/>
      <c r="B2141" s="3"/>
      <c r="C2141" s="3"/>
      <c r="D2141" s="3"/>
      <c r="E2141" s="3"/>
      <c r="F2141" s="3"/>
      <c r="G2141" s="3"/>
      <c r="H2141" s="3"/>
    </row>
    <row r="2142" spans="1:8" x14ac:dyDescent="0.25">
      <c r="A2142" s="1"/>
      <c r="B2142" s="3"/>
      <c r="C2142" s="3"/>
      <c r="D2142" s="3"/>
      <c r="E2142" s="3"/>
      <c r="F2142" s="3"/>
      <c r="G2142" s="3"/>
      <c r="H2142" s="3"/>
    </row>
    <row r="2143" spans="1:8" x14ac:dyDescent="0.25">
      <c r="A2143" s="1"/>
      <c r="B2143" s="3"/>
      <c r="C2143" s="3"/>
      <c r="D2143" s="3"/>
      <c r="E2143" s="3"/>
      <c r="F2143" s="3"/>
      <c r="G2143" s="3"/>
      <c r="H2143" s="3"/>
    </row>
    <row r="2144" spans="1:8" x14ac:dyDescent="0.25">
      <c r="A2144" s="1"/>
      <c r="B2144" s="3"/>
      <c r="C2144" s="3"/>
      <c r="D2144" s="3"/>
      <c r="E2144" s="3"/>
      <c r="F2144" s="3"/>
      <c r="G2144" s="3"/>
      <c r="H2144" s="3"/>
    </row>
    <row r="2145" spans="1:8" x14ac:dyDescent="0.25">
      <c r="A2145" s="1"/>
      <c r="B2145" s="3"/>
      <c r="C2145" s="3"/>
      <c r="D2145" s="3"/>
      <c r="E2145" s="3"/>
      <c r="F2145" s="3"/>
      <c r="G2145" s="3"/>
      <c r="H2145" s="3"/>
    </row>
    <row r="2146" spans="1:8" x14ac:dyDescent="0.25">
      <c r="A2146" s="1"/>
      <c r="B2146" s="3"/>
      <c r="C2146" s="3"/>
      <c r="D2146" s="3"/>
      <c r="E2146" s="3"/>
      <c r="F2146" s="3"/>
      <c r="G2146" s="3"/>
      <c r="H2146" s="3"/>
    </row>
    <row r="2147" spans="1:8" x14ac:dyDescent="0.25">
      <c r="A2147" s="1"/>
      <c r="B2147" s="3"/>
      <c r="C2147" s="3"/>
      <c r="D2147" s="3"/>
      <c r="E2147" s="3"/>
      <c r="F2147" s="3"/>
      <c r="G2147" s="3"/>
      <c r="H2147" s="3"/>
    </row>
    <row r="2148" spans="1:8" x14ac:dyDescent="0.25">
      <c r="A2148" s="1"/>
      <c r="B2148" s="3"/>
      <c r="C2148" s="3"/>
      <c r="D2148" s="3"/>
      <c r="E2148" s="3"/>
      <c r="F2148" s="3"/>
      <c r="G2148" s="3"/>
      <c r="H2148" s="3"/>
    </row>
    <row r="2149" spans="1:8" x14ac:dyDescent="0.25">
      <c r="A2149" s="1"/>
      <c r="B2149" s="3"/>
      <c r="C2149" s="3"/>
      <c r="D2149" s="3"/>
      <c r="E2149" s="3"/>
      <c r="F2149" s="3"/>
      <c r="G2149" s="3"/>
      <c r="H2149" s="3"/>
    </row>
    <row r="2150" spans="1:8" x14ac:dyDescent="0.25">
      <c r="A2150" s="1"/>
      <c r="B2150" s="3"/>
      <c r="C2150" s="3"/>
      <c r="D2150" s="3"/>
      <c r="E2150" s="3"/>
      <c r="F2150" s="3"/>
      <c r="G2150" s="3"/>
      <c r="H2150" s="3"/>
    </row>
    <row r="2151" spans="1:8" x14ac:dyDescent="0.25">
      <c r="A2151" s="1"/>
      <c r="B2151" s="3"/>
      <c r="C2151" s="3"/>
      <c r="D2151" s="3"/>
      <c r="E2151" s="3"/>
      <c r="F2151" s="3"/>
      <c r="G2151" s="3"/>
      <c r="H2151" s="3"/>
    </row>
    <row r="2152" spans="1:8" x14ac:dyDescent="0.25">
      <c r="A2152" s="1"/>
      <c r="B2152" s="3"/>
      <c r="C2152" s="3"/>
      <c r="D2152" s="3"/>
      <c r="E2152" s="3"/>
      <c r="F2152" s="3"/>
      <c r="G2152" s="3"/>
      <c r="H2152" s="3"/>
    </row>
    <row r="2153" spans="1:8" x14ac:dyDescent="0.25">
      <c r="A2153" s="1"/>
      <c r="B2153" s="3"/>
      <c r="C2153" s="3"/>
      <c r="D2153" s="3"/>
      <c r="E2153" s="3"/>
      <c r="F2153" s="3"/>
      <c r="G2153" s="3"/>
      <c r="H2153" s="3"/>
    </row>
    <row r="2154" spans="1:8" x14ac:dyDescent="0.25">
      <c r="A2154" s="1"/>
      <c r="B2154" s="3"/>
      <c r="C2154" s="3"/>
      <c r="D2154" s="3"/>
      <c r="E2154" s="3"/>
      <c r="F2154" s="3"/>
      <c r="G2154" s="3"/>
      <c r="H2154" s="3"/>
    </row>
    <row r="2155" spans="1:8" x14ac:dyDescent="0.25">
      <c r="A2155" s="1"/>
      <c r="B2155" s="3"/>
      <c r="C2155" s="3"/>
      <c r="D2155" s="3"/>
      <c r="E2155" s="3"/>
      <c r="F2155" s="3"/>
      <c r="G2155" s="3"/>
      <c r="H2155" s="3"/>
    </row>
    <row r="2156" spans="1:8" x14ac:dyDescent="0.25">
      <c r="A2156" s="1"/>
      <c r="B2156" s="3"/>
      <c r="C2156" s="3"/>
      <c r="D2156" s="3"/>
      <c r="E2156" s="3"/>
      <c r="F2156" s="3"/>
      <c r="G2156" s="3"/>
      <c r="H2156" s="3"/>
    </row>
    <row r="2157" spans="1:8" x14ac:dyDescent="0.25">
      <c r="A2157" s="1"/>
      <c r="B2157" s="3"/>
      <c r="C2157" s="3"/>
      <c r="D2157" s="3"/>
      <c r="E2157" s="3"/>
      <c r="F2157" s="3"/>
      <c r="G2157" s="3"/>
      <c r="H2157" s="3"/>
    </row>
    <row r="2158" spans="1:8" x14ac:dyDescent="0.25">
      <c r="A2158" s="1"/>
      <c r="B2158" s="3"/>
      <c r="C2158" s="3"/>
      <c r="D2158" s="3"/>
      <c r="E2158" s="3"/>
      <c r="F2158" s="3"/>
      <c r="G2158" s="3"/>
      <c r="H2158" s="3"/>
    </row>
    <row r="2159" spans="1:8" x14ac:dyDescent="0.25">
      <c r="A2159" s="1"/>
      <c r="B2159" s="3"/>
      <c r="C2159" s="3"/>
      <c r="D2159" s="3"/>
      <c r="E2159" s="3"/>
      <c r="F2159" s="3"/>
      <c r="G2159" s="3"/>
      <c r="H2159" s="3"/>
    </row>
    <row r="2160" spans="1:8" x14ac:dyDescent="0.25">
      <c r="A2160" s="1"/>
      <c r="B2160" s="3"/>
      <c r="C2160" s="3"/>
      <c r="D2160" s="3"/>
      <c r="E2160" s="3"/>
      <c r="F2160" s="3"/>
      <c r="G2160" s="3"/>
      <c r="H2160" s="3"/>
    </row>
    <row r="2161" spans="1:8" x14ac:dyDescent="0.25">
      <c r="A2161" s="1"/>
      <c r="B2161" s="3"/>
      <c r="C2161" s="3"/>
      <c r="D2161" s="3"/>
      <c r="E2161" s="3"/>
      <c r="F2161" s="3"/>
      <c r="G2161" s="3"/>
      <c r="H2161" s="3"/>
    </row>
    <row r="2162" spans="1:8" x14ac:dyDescent="0.25">
      <c r="A2162" s="1"/>
      <c r="B2162" s="3"/>
      <c r="C2162" s="3"/>
      <c r="D2162" s="3"/>
      <c r="E2162" s="3"/>
      <c r="F2162" s="3"/>
      <c r="G2162" s="3"/>
      <c r="H2162" s="3"/>
    </row>
    <row r="2163" spans="1:8" x14ac:dyDescent="0.25">
      <c r="A2163" s="1"/>
      <c r="B2163" s="3"/>
      <c r="C2163" s="3"/>
      <c r="D2163" s="3"/>
      <c r="E2163" s="3"/>
      <c r="F2163" s="3"/>
      <c r="G2163" s="3"/>
      <c r="H2163" s="3"/>
    </row>
    <row r="2164" spans="1:8" x14ac:dyDescent="0.25">
      <c r="A2164" s="1"/>
      <c r="B2164" s="3"/>
      <c r="C2164" s="3"/>
      <c r="D2164" s="3"/>
      <c r="E2164" s="3"/>
      <c r="F2164" s="3"/>
      <c r="G2164" s="3"/>
      <c r="H2164" s="3"/>
    </row>
    <row r="2165" spans="1:8" x14ac:dyDescent="0.25">
      <c r="A2165" s="1"/>
      <c r="B2165" s="3"/>
      <c r="C2165" s="3"/>
      <c r="D2165" s="3"/>
      <c r="E2165" s="3"/>
      <c r="F2165" s="3"/>
      <c r="G2165" s="3"/>
      <c r="H2165" s="3"/>
    </row>
    <row r="2166" spans="1:8" x14ac:dyDescent="0.25">
      <c r="A2166" s="1"/>
      <c r="B2166" s="3"/>
      <c r="C2166" s="3"/>
      <c r="D2166" s="3"/>
      <c r="E2166" s="3"/>
      <c r="F2166" s="3"/>
      <c r="G2166" s="3"/>
      <c r="H2166" s="3"/>
    </row>
    <row r="2167" spans="1:8" x14ac:dyDescent="0.25">
      <c r="A2167" s="1"/>
      <c r="B2167" s="3"/>
      <c r="C2167" s="3"/>
      <c r="D2167" s="3"/>
      <c r="E2167" s="3"/>
      <c r="F2167" s="3"/>
      <c r="G2167" s="3"/>
      <c r="H2167" s="3"/>
    </row>
    <row r="2168" spans="1:8" x14ac:dyDescent="0.25">
      <c r="A2168" s="1"/>
      <c r="B2168" s="3"/>
      <c r="C2168" s="3"/>
      <c r="D2168" s="3"/>
      <c r="E2168" s="3"/>
      <c r="F2168" s="3"/>
      <c r="G2168" s="3"/>
      <c r="H2168" s="3"/>
    </row>
    <row r="2169" spans="1:8" x14ac:dyDescent="0.25">
      <c r="A2169" s="1"/>
      <c r="B2169" s="3"/>
      <c r="C2169" s="3"/>
      <c r="D2169" s="3"/>
      <c r="E2169" s="3"/>
      <c r="F2169" s="3"/>
      <c r="G2169" s="3"/>
      <c r="H2169" s="3"/>
    </row>
    <row r="2170" spans="1:8" x14ac:dyDescent="0.25">
      <c r="A2170" s="1"/>
      <c r="B2170" s="3"/>
      <c r="C2170" s="3"/>
      <c r="D2170" s="3"/>
      <c r="E2170" s="3"/>
      <c r="F2170" s="3"/>
      <c r="G2170" s="3"/>
      <c r="H2170" s="3"/>
    </row>
    <row r="2171" spans="1:8" x14ac:dyDescent="0.25">
      <c r="A2171" s="1"/>
      <c r="B2171" s="3"/>
      <c r="C2171" s="3"/>
      <c r="D2171" s="3"/>
      <c r="E2171" s="3"/>
      <c r="F2171" s="3"/>
      <c r="G2171" s="3"/>
      <c r="H2171" s="3"/>
    </row>
    <row r="2172" spans="1:8" x14ac:dyDescent="0.25">
      <c r="A2172" s="1"/>
      <c r="B2172" s="3"/>
      <c r="C2172" s="3"/>
      <c r="D2172" s="3"/>
      <c r="E2172" s="3"/>
      <c r="F2172" s="3"/>
      <c r="G2172" s="3"/>
      <c r="H2172" s="3"/>
    </row>
    <row r="2173" spans="1:8" x14ac:dyDescent="0.25">
      <c r="A2173" s="1"/>
      <c r="B2173" s="3"/>
      <c r="C2173" s="3"/>
      <c r="D2173" s="3"/>
      <c r="E2173" s="3"/>
      <c r="F2173" s="3"/>
      <c r="G2173" s="3"/>
      <c r="H2173" s="3"/>
    </row>
    <row r="2174" spans="1:8" x14ac:dyDescent="0.25">
      <c r="A2174" s="1"/>
      <c r="B2174" s="3"/>
      <c r="C2174" s="3"/>
      <c r="D2174" s="3"/>
      <c r="E2174" s="3"/>
      <c r="F2174" s="3"/>
      <c r="G2174" s="3"/>
      <c r="H2174" s="3"/>
    </row>
    <row r="2175" spans="1:8" x14ac:dyDescent="0.25">
      <c r="A2175" s="1"/>
      <c r="B2175" s="3"/>
      <c r="C2175" s="3"/>
      <c r="D2175" s="3"/>
      <c r="E2175" s="3"/>
      <c r="F2175" s="3"/>
      <c r="G2175" s="3"/>
      <c r="H2175" s="3"/>
    </row>
    <row r="2176" spans="1:8" x14ac:dyDescent="0.25">
      <c r="A2176" s="1"/>
      <c r="B2176" s="3"/>
      <c r="C2176" s="3"/>
      <c r="D2176" s="3"/>
      <c r="E2176" s="3"/>
      <c r="F2176" s="3"/>
      <c r="G2176" s="3"/>
      <c r="H2176" s="3"/>
    </row>
    <row r="2177" spans="1:8" x14ac:dyDescent="0.25">
      <c r="A2177" s="1"/>
      <c r="B2177" s="3"/>
      <c r="C2177" s="3"/>
      <c r="D2177" s="3"/>
      <c r="E2177" s="3"/>
      <c r="F2177" s="3"/>
      <c r="G2177" s="3"/>
      <c r="H2177" s="3"/>
    </row>
    <row r="2178" spans="1:8" x14ac:dyDescent="0.25">
      <c r="A2178" s="1"/>
      <c r="B2178" s="3"/>
      <c r="C2178" s="3"/>
      <c r="D2178" s="3"/>
      <c r="E2178" s="3"/>
      <c r="F2178" s="3"/>
      <c r="G2178" s="3"/>
      <c r="H2178" s="3"/>
    </row>
    <row r="2179" spans="1:8" x14ac:dyDescent="0.25">
      <c r="A2179" s="1"/>
      <c r="B2179" s="3"/>
      <c r="C2179" s="3"/>
      <c r="D2179" s="3"/>
      <c r="E2179" s="3"/>
      <c r="F2179" s="3"/>
      <c r="G2179" s="3"/>
      <c r="H2179" s="3"/>
    </row>
    <row r="2180" spans="1:8" x14ac:dyDescent="0.25">
      <c r="A2180" s="1"/>
      <c r="B2180" s="3"/>
      <c r="C2180" s="3"/>
      <c r="D2180" s="3"/>
      <c r="E2180" s="3"/>
      <c r="F2180" s="3"/>
      <c r="G2180" s="3"/>
      <c r="H2180" s="3"/>
    </row>
    <row r="2181" spans="1:8" x14ac:dyDescent="0.25">
      <c r="A2181" s="1"/>
      <c r="B2181" s="3"/>
      <c r="C2181" s="3"/>
      <c r="D2181" s="3"/>
      <c r="E2181" s="3"/>
      <c r="F2181" s="3"/>
      <c r="G2181" s="3"/>
      <c r="H2181" s="3"/>
    </row>
    <row r="2182" spans="1:8" x14ac:dyDescent="0.25">
      <c r="A2182" s="1"/>
      <c r="B2182" s="3"/>
      <c r="C2182" s="3"/>
      <c r="D2182" s="3"/>
      <c r="E2182" s="3"/>
      <c r="F2182" s="3"/>
      <c r="G2182" s="3"/>
      <c r="H2182" s="3"/>
    </row>
    <row r="2183" spans="1:8" x14ac:dyDescent="0.25">
      <c r="A2183" s="1"/>
      <c r="B2183" s="3"/>
      <c r="C2183" s="3"/>
      <c r="D2183" s="3"/>
      <c r="E2183" s="3"/>
      <c r="F2183" s="3"/>
      <c r="G2183" s="3"/>
      <c r="H2183" s="3"/>
    </row>
    <row r="2184" spans="1:8" x14ac:dyDescent="0.25">
      <c r="A2184" s="1"/>
      <c r="B2184" s="3"/>
      <c r="C2184" s="3"/>
      <c r="D2184" s="3"/>
      <c r="E2184" s="3"/>
      <c r="F2184" s="3"/>
      <c r="G2184" s="3"/>
      <c r="H2184" s="3"/>
    </row>
    <row r="2185" spans="1:8" x14ac:dyDescent="0.25">
      <c r="A2185" s="1"/>
      <c r="B2185" s="3"/>
      <c r="C2185" s="3"/>
      <c r="D2185" s="3"/>
      <c r="E2185" s="3"/>
      <c r="F2185" s="3"/>
      <c r="G2185" s="3"/>
      <c r="H2185" s="3"/>
    </row>
    <row r="2186" spans="1:8" x14ac:dyDescent="0.25">
      <c r="A2186" s="1"/>
      <c r="B2186" s="3"/>
      <c r="C2186" s="3"/>
      <c r="D2186" s="3"/>
      <c r="E2186" s="3"/>
      <c r="F2186" s="3"/>
      <c r="G2186" s="3"/>
      <c r="H2186" s="3"/>
    </row>
    <row r="2187" spans="1:8" x14ac:dyDescent="0.25">
      <c r="A2187" s="1"/>
      <c r="B2187" s="3"/>
      <c r="C2187" s="3"/>
      <c r="D2187" s="3"/>
      <c r="E2187" s="3"/>
      <c r="F2187" s="3"/>
      <c r="G2187" s="3"/>
      <c r="H2187" s="3"/>
    </row>
    <row r="2188" spans="1:8" x14ac:dyDescent="0.25">
      <c r="A2188" s="1"/>
      <c r="B2188" s="3"/>
      <c r="C2188" s="3"/>
      <c r="D2188" s="3"/>
      <c r="E2188" s="3"/>
      <c r="F2188" s="3"/>
      <c r="G2188" s="3"/>
      <c r="H2188" s="3"/>
    </row>
    <row r="2189" spans="1:8" x14ac:dyDescent="0.25">
      <c r="A2189" s="1"/>
      <c r="B2189" s="3"/>
      <c r="C2189" s="3"/>
      <c r="D2189" s="3"/>
      <c r="E2189" s="3"/>
      <c r="F2189" s="3"/>
      <c r="G2189" s="3"/>
      <c r="H2189" s="3"/>
    </row>
    <row r="2190" spans="1:8" x14ac:dyDescent="0.25">
      <c r="A2190" s="1"/>
      <c r="B2190" s="3"/>
      <c r="C2190" s="3"/>
      <c r="D2190" s="3"/>
      <c r="E2190" s="3"/>
      <c r="F2190" s="3"/>
      <c r="G2190" s="3"/>
      <c r="H2190" s="3"/>
    </row>
    <row r="2191" spans="1:8" x14ac:dyDescent="0.25">
      <c r="A2191" s="1"/>
      <c r="B2191" s="3"/>
      <c r="C2191" s="3"/>
      <c r="D2191" s="3"/>
      <c r="E2191" s="3"/>
      <c r="F2191" s="3"/>
      <c r="G2191" s="3"/>
      <c r="H2191" s="3"/>
    </row>
    <row r="2192" spans="1:8" x14ac:dyDescent="0.25">
      <c r="A2192" s="1"/>
      <c r="B2192" s="3"/>
      <c r="C2192" s="3"/>
      <c r="D2192" s="3"/>
      <c r="E2192" s="3"/>
      <c r="F2192" s="3"/>
      <c r="G2192" s="3"/>
      <c r="H2192" s="3"/>
    </row>
    <row r="2193" spans="1:8" x14ac:dyDescent="0.25">
      <c r="A2193" s="1"/>
      <c r="B2193" s="3"/>
      <c r="C2193" s="3"/>
      <c r="D2193" s="3"/>
      <c r="E2193" s="3"/>
      <c r="F2193" s="3"/>
      <c r="G2193" s="3"/>
      <c r="H2193" s="3"/>
    </row>
    <row r="2194" spans="1:8" x14ac:dyDescent="0.25">
      <c r="A2194" s="1"/>
      <c r="B2194" s="3"/>
      <c r="C2194" s="3"/>
      <c r="D2194" s="3"/>
      <c r="E2194" s="3"/>
      <c r="F2194" s="3"/>
      <c r="G2194" s="3"/>
      <c r="H2194" s="3"/>
    </row>
    <row r="2195" spans="1:8" x14ac:dyDescent="0.25">
      <c r="A2195" s="1"/>
      <c r="B2195" s="3"/>
      <c r="C2195" s="3"/>
      <c r="D2195" s="3"/>
      <c r="E2195" s="3"/>
      <c r="F2195" s="3"/>
      <c r="G2195" s="3"/>
      <c r="H2195" s="3"/>
    </row>
    <row r="2196" spans="1:8" x14ac:dyDescent="0.25">
      <c r="A2196" s="1"/>
      <c r="B2196" s="3"/>
      <c r="C2196" s="3"/>
      <c r="D2196" s="3"/>
      <c r="E2196" s="3"/>
      <c r="F2196" s="3"/>
      <c r="G2196" s="3"/>
      <c r="H2196" s="3"/>
    </row>
    <row r="2197" spans="1:8" x14ac:dyDescent="0.25">
      <c r="A2197" s="1"/>
      <c r="B2197" s="3"/>
      <c r="C2197" s="3"/>
      <c r="D2197" s="3"/>
      <c r="E2197" s="3"/>
      <c r="F2197" s="3"/>
      <c r="G2197" s="3"/>
      <c r="H2197" s="3"/>
    </row>
    <row r="2198" spans="1:8" x14ac:dyDescent="0.25">
      <c r="A2198" s="1"/>
      <c r="B2198" s="3"/>
      <c r="C2198" s="3"/>
      <c r="D2198" s="3"/>
      <c r="E2198" s="3"/>
      <c r="F2198" s="3"/>
      <c r="G2198" s="3"/>
      <c r="H2198" s="3"/>
    </row>
    <row r="2199" spans="1:8" x14ac:dyDescent="0.25">
      <c r="A2199" s="1"/>
      <c r="B2199" s="3"/>
      <c r="C2199" s="3"/>
      <c r="D2199" s="3"/>
      <c r="E2199" s="3"/>
      <c r="F2199" s="3"/>
      <c r="G2199" s="3"/>
      <c r="H2199" s="3"/>
    </row>
    <row r="2200" spans="1:8" x14ac:dyDescent="0.25">
      <c r="A2200" s="1"/>
      <c r="B2200" s="3"/>
      <c r="C2200" s="3"/>
      <c r="D2200" s="3"/>
      <c r="E2200" s="3"/>
      <c r="F2200" s="3"/>
      <c r="G2200" s="3"/>
      <c r="H2200" s="3"/>
    </row>
    <row r="2201" spans="1:8" x14ac:dyDescent="0.25">
      <c r="A2201" s="1"/>
      <c r="B2201" s="3"/>
      <c r="C2201" s="3"/>
      <c r="D2201" s="3"/>
      <c r="E2201" s="3"/>
      <c r="F2201" s="3"/>
      <c r="G2201" s="3"/>
      <c r="H2201" s="3"/>
    </row>
    <row r="2202" spans="1:8" x14ac:dyDescent="0.25">
      <c r="A2202" s="1"/>
      <c r="B2202" s="3"/>
      <c r="C2202" s="3"/>
      <c r="D2202" s="3"/>
      <c r="E2202" s="3"/>
      <c r="F2202" s="3"/>
      <c r="G2202" s="3"/>
      <c r="H2202" s="3"/>
    </row>
    <row r="2203" spans="1:8" x14ac:dyDescent="0.25">
      <c r="A2203" s="1"/>
      <c r="B2203" s="3"/>
      <c r="C2203" s="3"/>
      <c r="D2203" s="3"/>
      <c r="E2203" s="3"/>
      <c r="F2203" s="3"/>
      <c r="G2203" s="3"/>
      <c r="H2203" s="3"/>
    </row>
    <row r="2204" spans="1:8" x14ac:dyDescent="0.25">
      <c r="A2204" s="1"/>
      <c r="B2204" s="3"/>
      <c r="C2204" s="3"/>
      <c r="D2204" s="3"/>
      <c r="E2204" s="3"/>
      <c r="F2204" s="3"/>
      <c r="G2204" s="3"/>
      <c r="H2204" s="3"/>
    </row>
    <row r="2205" spans="1:8" x14ac:dyDescent="0.25">
      <c r="A2205" s="1"/>
      <c r="B2205" s="3"/>
      <c r="C2205" s="3"/>
      <c r="D2205" s="3"/>
      <c r="E2205" s="3"/>
      <c r="F2205" s="3"/>
      <c r="G2205" s="3"/>
      <c r="H2205" s="3"/>
    </row>
    <row r="2206" spans="1:8" x14ac:dyDescent="0.25">
      <c r="A2206" s="1"/>
      <c r="B2206" s="3"/>
      <c r="C2206" s="3"/>
      <c r="D2206" s="3"/>
      <c r="E2206" s="3"/>
      <c r="F2206" s="3"/>
      <c r="G2206" s="3"/>
      <c r="H2206" s="3"/>
    </row>
    <row r="2207" spans="1:8" x14ac:dyDescent="0.25">
      <c r="A2207" s="1"/>
      <c r="B2207" s="3"/>
      <c r="C2207" s="3"/>
      <c r="D2207" s="3"/>
      <c r="E2207" s="3"/>
      <c r="F2207" s="3"/>
      <c r="G2207" s="3"/>
      <c r="H2207" s="3"/>
    </row>
    <row r="2208" spans="1:8" x14ac:dyDescent="0.25">
      <c r="A2208" s="1"/>
      <c r="B2208" s="3"/>
      <c r="C2208" s="3"/>
      <c r="D2208" s="3"/>
      <c r="E2208" s="3"/>
      <c r="F2208" s="3"/>
      <c r="G2208" s="3"/>
      <c r="H2208" s="3"/>
    </row>
    <row r="2209" spans="1:8" x14ac:dyDescent="0.25">
      <c r="A2209" s="1"/>
      <c r="B2209" s="3"/>
      <c r="C2209" s="3"/>
      <c r="D2209" s="3"/>
      <c r="E2209" s="3"/>
      <c r="F2209" s="3"/>
      <c r="G2209" s="3"/>
      <c r="H2209" s="3"/>
    </row>
    <row r="2210" spans="1:8" x14ac:dyDescent="0.25">
      <c r="A2210" s="1"/>
      <c r="B2210" s="3"/>
      <c r="C2210" s="3"/>
      <c r="D2210" s="3"/>
      <c r="E2210" s="3"/>
      <c r="F2210" s="3"/>
      <c r="G2210" s="3"/>
      <c r="H2210" s="3"/>
    </row>
    <row r="2211" spans="1:8" x14ac:dyDescent="0.25">
      <c r="A2211" s="1"/>
      <c r="B2211" s="3"/>
      <c r="C2211" s="3"/>
      <c r="D2211" s="3"/>
      <c r="E2211" s="3"/>
      <c r="F2211" s="3"/>
      <c r="G2211" s="3"/>
      <c r="H2211" s="3"/>
    </row>
    <row r="2212" spans="1:8" x14ac:dyDescent="0.25">
      <c r="A2212" s="1"/>
      <c r="B2212" s="3"/>
      <c r="C2212" s="3"/>
      <c r="D2212" s="3"/>
      <c r="E2212" s="3"/>
      <c r="F2212" s="3"/>
      <c r="G2212" s="3"/>
      <c r="H2212" s="3"/>
    </row>
    <row r="2213" spans="1:8" x14ac:dyDescent="0.25">
      <c r="A2213" s="1"/>
      <c r="B2213" s="3"/>
      <c r="C2213" s="3"/>
      <c r="D2213" s="3"/>
      <c r="E2213" s="3"/>
      <c r="F2213" s="3"/>
      <c r="G2213" s="3"/>
      <c r="H2213" s="3"/>
    </row>
    <row r="2214" spans="1:8" x14ac:dyDescent="0.25">
      <c r="A2214" s="1"/>
      <c r="B2214" s="3"/>
      <c r="C2214" s="3"/>
      <c r="D2214" s="3"/>
      <c r="E2214" s="3"/>
      <c r="F2214" s="3"/>
      <c r="G2214" s="3"/>
      <c r="H2214" s="3"/>
    </row>
    <row r="2215" spans="1:8" x14ac:dyDescent="0.25">
      <c r="A2215" s="1"/>
      <c r="B2215" s="3"/>
      <c r="C2215" s="3"/>
      <c r="D2215" s="3"/>
      <c r="E2215" s="3"/>
      <c r="F2215" s="3"/>
      <c r="G2215" s="3"/>
      <c r="H2215" s="3"/>
    </row>
    <row r="2216" spans="1:8" x14ac:dyDescent="0.25">
      <c r="A2216" s="1"/>
      <c r="B2216" s="3"/>
      <c r="C2216" s="3"/>
      <c r="D2216" s="3"/>
      <c r="E2216" s="3"/>
      <c r="F2216" s="3"/>
      <c r="G2216" s="3"/>
      <c r="H2216" s="3"/>
    </row>
    <row r="2217" spans="1:8" x14ac:dyDescent="0.25">
      <c r="A2217" s="1"/>
      <c r="B2217" s="3"/>
      <c r="C2217" s="3"/>
      <c r="D2217" s="3"/>
      <c r="E2217" s="3"/>
      <c r="F2217" s="3"/>
      <c r="G2217" s="3"/>
      <c r="H2217" s="3"/>
    </row>
    <row r="2218" spans="1:8" x14ac:dyDescent="0.25">
      <c r="A2218" s="1"/>
      <c r="B2218" s="3"/>
      <c r="C2218" s="3"/>
      <c r="D2218" s="3"/>
      <c r="E2218" s="3"/>
      <c r="F2218" s="3"/>
      <c r="G2218" s="3"/>
      <c r="H2218" s="3"/>
    </row>
    <row r="2219" spans="1:8" x14ac:dyDescent="0.25">
      <c r="A2219" s="1"/>
      <c r="B2219" s="3"/>
      <c r="C2219" s="3"/>
      <c r="D2219" s="3"/>
      <c r="E2219" s="3"/>
      <c r="F2219" s="3"/>
      <c r="G2219" s="3"/>
      <c r="H2219" s="3"/>
    </row>
    <row r="2220" spans="1:8" x14ac:dyDescent="0.25">
      <c r="A2220" s="1"/>
      <c r="B2220" s="3"/>
      <c r="C2220" s="3"/>
      <c r="D2220" s="3"/>
      <c r="E2220" s="3"/>
      <c r="F2220" s="3"/>
      <c r="G2220" s="3"/>
      <c r="H2220" s="3"/>
    </row>
    <row r="2221" spans="1:8" x14ac:dyDescent="0.25">
      <c r="A2221" s="1"/>
      <c r="B2221" s="3"/>
      <c r="C2221" s="3"/>
      <c r="D2221" s="3"/>
      <c r="E2221" s="3"/>
      <c r="F2221" s="3"/>
      <c r="G2221" s="3"/>
      <c r="H2221" s="3"/>
    </row>
    <row r="2222" spans="1:8" x14ac:dyDescent="0.25">
      <c r="A2222" s="1"/>
      <c r="B2222" s="3"/>
      <c r="C2222" s="3"/>
      <c r="D2222" s="3"/>
      <c r="E2222" s="3"/>
      <c r="F2222" s="3"/>
      <c r="G2222" s="3"/>
      <c r="H2222" s="3"/>
    </row>
    <row r="2223" spans="1:8" x14ac:dyDescent="0.25">
      <c r="A2223" s="1"/>
      <c r="B2223" s="3"/>
      <c r="C2223" s="3"/>
      <c r="D2223" s="3"/>
      <c r="E2223" s="3"/>
      <c r="F2223" s="3"/>
      <c r="G2223" s="3"/>
      <c r="H2223" s="3"/>
    </row>
    <row r="2224" spans="1:8" x14ac:dyDescent="0.25">
      <c r="A2224" s="1"/>
      <c r="B2224" s="3"/>
      <c r="C2224" s="3"/>
      <c r="D2224" s="3"/>
      <c r="E2224" s="3"/>
      <c r="F2224" s="3"/>
      <c r="G2224" s="3"/>
      <c r="H2224" s="3"/>
    </row>
    <row r="2225" spans="1:8" x14ac:dyDescent="0.25">
      <c r="A2225" s="1"/>
      <c r="B2225" s="3"/>
      <c r="C2225" s="3"/>
      <c r="D2225" s="3"/>
      <c r="E2225" s="3"/>
      <c r="F2225" s="3"/>
      <c r="G2225" s="3"/>
      <c r="H2225" s="3"/>
    </row>
    <row r="2226" spans="1:8" x14ac:dyDescent="0.25">
      <c r="A2226" s="1"/>
      <c r="B2226" s="3"/>
      <c r="C2226" s="3"/>
      <c r="D2226" s="3"/>
      <c r="E2226" s="3"/>
      <c r="F2226" s="3"/>
      <c r="G2226" s="3"/>
      <c r="H2226" s="3"/>
    </row>
    <row r="2227" spans="1:8" x14ac:dyDescent="0.25">
      <c r="A2227" s="1"/>
      <c r="B2227" s="3"/>
      <c r="C2227" s="3"/>
      <c r="D2227" s="3"/>
      <c r="E2227" s="3"/>
      <c r="F2227" s="3"/>
      <c r="G2227" s="3"/>
      <c r="H2227" s="3"/>
    </row>
    <row r="2228" spans="1:8" x14ac:dyDescent="0.25">
      <c r="A2228" s="1"/>
      <c r="B2228" s="3"/>
      <c r="C2228" s="3"/>
      <c r="D2228" s="3"/>
      <c r="E2228" s="3"/>
      <c r="F2228" s="3"/>
      <c r="G2228" s="3"/>
      <c r="H2228" s="3"/>
    </row>
    <row r="2229" spans="1:8" x14ac:dyDescent="0.25">
      <c r="A2229" s="1"/>
      <c r="B2229" s="3"/>
      <c r="C2229" s="3"/>
      <c r="D2229" s="3"/>
      <c r="E2229" s="3"/>
      <c r="F2229" s="3"/>
      <c r="G2229" s="3"/>
      <c r="H2229" s="3"/>
    </row>
    <row r="2230" spans="1:8" x14ac:dyDescent="0.25">
      <c r="A2230" s="1"/>
      <c r="B2230" s="3"/>
      <c r="C2230" s="3"/>
      <c r="D2230" s="3"/>
      <c r="E2230" s="3"/>
      <c r="F2230" s="3"/>
      <c r="G2230" s="3"/>
      <c r="H2230" s="3"/>
    </row>
    <row r="2231" spans="1:8" x14ac:dyDescent="0.25">
      <c r="A2231" s="1"/>
      <c r="B2231" s="3"/>
      <c r="C2231" s="3"/>
      <c r="D2231" s="3"/>
      <c r="E2231" s="3"/>
      <c r="F2231" s="3"/>
      <c r="G2231" s="3"/>
      <c r="H2231" s="3"/>
    </row>
    <row r="2232" spans="1:8" x14ac:dyDescent="0.25">
      <c r="A2232" s="1"/>
      <c r="B2232" s="3"/>
      <c r="C2232" s="3"/>
      <c r="D2232" s="3"/>
      <c r="E2232" s="3"/>
      <c r="F2232" s="3"/>
      <c r="G2232" s="3"/>
      <c r="H2232" s="3"/>
    </row>
    <row r="2233" spans="1:8" x14ac:dyDescent="0.25">
      <c r="A2233" s="1"/>
      <c r="B2233" s="3"/>
      <c r="C2233" s="3"/>
      <c r="D2233" s="3"/>
      <c r="E2233" s="3"/>
      <c r="F2233" s="3"/>
      <c r="G2233" s="3"/>
      <c r="H2233" s="3"/>
    </row>
    <row r="2234" spans="1:8" x14ac:dyDescent="0.25">
      <c r="A2234" s="1"/>
      <c r="B2234" s="3"/>
      <c r="C2234" s="3"/>
      <c r="D2234" s="3"/>
      <c r="E2234" s="3"/>
      <c r="F2234" s="3"/>
      <c r="G2234" s="3"/>
      <c r="H2234" s="3"/>
    </row>
    <row r="2235" spans="1:8" x14ac:dyDescent="0.25">
      <c r="A2235" s="1"/>
      <c r="B2235" s="3"/>
      <c r="C2235" s="3"/>
      <c r="D2235" s="3"/>
      <c r="E2235" s="3"/>
      <c r="F2235" s="3"/>
      <c r="G2235" s="3"/>
      <c r="H2235" s="3"/>
    </row>
    <row r="2236" spans="1:8" x14ac:dyDescent="0.25">
      <c r="A2236" s="1"/>
      <c r="B2236" s="3"/>
      <c r="C2236" s="3"/>
      <c r="D2236" s="3"/>
      <c r="E2236" s="3"/>
      <c r="F2236" s="3"/>
      <c r="G2236" s="3"/>
      <c r="H2236" s="3"/>
    </row>
    <row r="2237" spans="1:8" x14ac:dyDescent="0.25">
      <c r="A2237" s="1"/>
      <c r="B2237" s="3"/>
      <c r="C2237" s="3"/>
      <c r="D2237" s="3"/>
      <c r="E2237" s="3"/>
      <c r="F2237" s="3"/>
      <c r="G2237" s="3"/>
      <c r="H2237" s="3"/>
    </row>
    <row r="2238" spans="1:8" x14ac:dyDescent="0.25">
      <c r="A2238" s="1"/>
      <c r="B2238" s="3"/>
      <c r="C2238" s="3"/>
      <c r="D2238" s="3"/>
      <c r="E2238" s="3"/>
      <c r="F2238" s="3"/>
      <c r="G2238" s="3"/>
      <c r="H2238" s="3"/>
    </row>
    <row r="2239" spans="1:8" x14ac:dyDescent="0.25">
      <c r="A2239" s="1"/>
      <c r="B2239" s="3"/>
      <c r="C2239" s="3"/>
      <c r="D2239" s="3"/>
      <c r="E2239" s="3"/>
      <c r="F2239" s="3"/>
      <c r="G2239" s="3"/>
      <c r="H2239" s="3"/>
    </row>
    <row r="2240" spans="1:8" x14ac:dyDescent="0.25">
      <c r="A2240" s="1"/>
      <c r="B2240" s="3"/>
      <c r="C2240" s="3"/>
      <c r="D2240" s="3"/>
      <c r="E2240" s="3"/>
      <c r="F2240" s="3"/>
      <c r="G2240" s="3"/>
      <c r="H2240" s="3"/>
    </row>
    <row r="2241" spans="1:8" x14ac:dyDescent="0.25">
      <c r="A2241" s="1"/>
      <c r="B2241" s="3"/>
      <c r="C2241" s="3"/>
      <c r="D2241" s="3"/>
      <c r="E2241" s="3"/>
      <c r="F2241" s="3"/>
      <c r="G2241" s="3"/>
      <c r="H2241" s="3"/>
    </row>
    <row r="2242" spans="1:8" x14ac:dyDescent="0.25">
      <c r="A2242" s="1"/>
      <c r="B2242" s="3"/>
      <c r="C2242" s="3"/>
      <c r="D2242" s="3"/>
      <c r="E2242" s="3"/>
      <c r="F2242" s="3"/>
      <c r="G2242" s="3"/>
      <c r="H2242" s="3"/>
    </row>
    <row r="2243" spans="1:8" x14ac:dyDescent="0.25">
      <c r="A2243" s="1"/>
      <c r="B2243" s="3"/>
      <c r="C2243" s="3"/>
      <c r="D2243" s="3"/>
      <c r="E2243" s="3"/>
      <c r="F2243" s="3"/>
      <c r="G2243" s="3"/>
      <c r="H2243" s="3"/>
    </row>
    <row r="2244" spans="1:8" x14ac:dyDescent="0.25">
      <c r="A2244" s="1"/>
      <c r="B2244" s="3"/>
      <c r="C2244" s="3"/>
      <c r="D2244" s="3"/>
      <c r="E2244" s="3"/>
      <c r="F2244" s="3"/>
      <c r="G2244" s="3"/>
      <c r="H2244" s="3"/>
    </row>
    <row r="2245" spans="1:8" x14ac:dyDescent="0.25">
      <c r="A2245" s="1"/>
      <c r="B2245" s="3"/>
      <c r="C2245" s="3"/>
      <c r="D2245" s="3"/>
      <c r="E2245" s="3"/>
      <c r="F2245" s="3"/>
      <c r="G2245" s="3"/>
      <c r="H2245" s="3"/>
    </row>
    <row r="2246" spans="1:8" x14ac:dyDescent="0.25">
      <c r="A2246" s="1"/>
      <c r="B2246" s="3"/>
      <c r="C2246" s="3"/>
      <c r="D2246" s="3"/>
      <c r="E2246" s="3"/>
      <c r="F2246" s="3"/>
      <c r="G2246" s="3"/>
      <c r="H2246" s="3"/>
    </row>
    <row r="2247" spans="1:8" x14ac:dyDescent="0.25">
      <c r="A2247" s="1"/>
      <c r="B2247" s="3"/>
      <c r="C2247" s="3"/>
      <c r="D2247" s="3"/>
      <c r="E2247" s="3"/>
      <c r="F2247" s="3"/>
      <c r="G2247" s="3"/>
      <c r="H2247" s="3"/>
    </row>
    <row r="2248" spans="1:8" x14ac:dyDescent="0.25">
      <c r="A2248" s="1"/>
      <c r="B2248" s="3"/>
      <c r="C2248" s="3"/>
      <c r="D2248" s="3"/>
      <c r="E2248" s="3"/>
      <c r="F2248" s="3"/>
      <c r="G2248" s="3"/>
      <c r="H2248" s="3"/>
    </row>
    <row r="2249" spans="1:8" x14ac:dyDescent="0.25">
      <c r="A2249" s="1"/>
      <c r="B2249" s="3"/>
      <c r="C2249" s="3"/>
      <c r="D2249" s="3"/>
      <c r="E2249" s="3"/>
      <c r="F2249" s="3"/>
      <c r="G2249" s="3"/>
      <c r="H2249" s="3"/>
    </row>
    <row r="2250" spans="1:8" x14ac:dyDescent="0.25">
      <c r="A2250" s="1"/>
      <c r="B2250" s="3"/>
      <c r="C2250" s="3"/>
      <c r="D2250" s="3"/>
      <c r="E2250" s="3"/>
      <c r="F2250" s="3"/>
      <c r="G2250" s="3"/>
      <c r="H2250" s="3"/>
    </row>
    <row r="2251" spans="1:8" x14ac:dyDescent="0.25">
      <c r="A2251" s="1"/>
      <c r="B2251" s="3"/>
      <c r="C2251" s="3"/>
      <c r="D2251" s="3"/>
      <c r="E2251" s="3"/>
      <c r="F2251" s="3"/>
      <c r="G2251" s="3"/>
      <c r="H2251" s="3"/>
    </row>
    <row r="2252" spans="1:8" x14ac:dyDescent="0.25">
      <c r="A2252" s="1"/>
      <c r="B2252" s="3"/>
      <c r="C2252" s="3"/>
      <c r="D2252" s="3"/>
      <c r="E2252" s="3"/>
      <c r="F2252" s="3"/>
      <c r="G2252" s="3"/>
      <c r="H2252" s="3"/>
    </row>
    <row r="2253" spans="1:8" x14ac:dyDescent="0.25">
      <c r="A2253" s="1"/>
      <c r="B2253" s="3"/>
      <c r="C2253" s="3"/>
      <c r="D2253" s="3"/>
      <c r="E2253" s="3"/>
      <c r="F2253" s="3"/>
      <c r="G2253" s="3"/>
      <c r="H2253" s="3"/>
    </row>
    <row r="2254" spans="1:8" x14ac:dyDescent="0.25">
      <c r="A2254" s="1"/>
      <c r="B2254" s="3"/>
      <c r="C2254" s="3"/>
      <c r="D2254" s="3"/>
      <c r="E2254" s="3"/>
      <c r="F2254" s="3"/>
      <c r="G2254" s="3"/>
      <c r="H2254" s="3"/>
    </row>
    <row r="2255" spans="1:8" x14ac:dyDescent="0.25">
      <c r="A2255" s="1"/>
      <c r="B2255" s="3"/>
      <c r="C2255" s="3"/>
      <c r="D2255" s="3"/>
      <c r="E2255" s="3"/>
      <c r="F2255" s="3"/>
      <c r="G2255" s="3"/>
      <c r="H2255" s="3"/>
    </row>
    <row r="2256" spans="1:8" x14ac:dyDescent="0.25">
      <c r="A2256" s="1"/>
      <c r="B2256" s="3"/>
      <c r="C2256" s="3"/>
      <c r="D2256" s="3"/>
      <c r="E2256" s="3"/>
      <c r="F2256" s="3"/>
      <c r="G2256" s="3"/>
      <c r="H2256" s="3"/>
    </row>
    <row r="2257" spans="1:8" x14ac:dyDescent="0.25">
      <c r="A2257" s="1"/>
      <c r="B2257" s="3"/>
      <c r="C2257" s="3"/>
      <c r="D2257" s="3"/>
      <c r="E2257" s="3"/>
      <c r="F2257" s="3"/>
      <c r="G2257" s="3"/>
      <c r="H2257" s="3"/>
    </row>
    <row r="2258" spans="1:8" x14ac:dyDescent="0.25">
      <c r="A2258" s="1"/>
      <c r="B2258" s="3"/>
      <c r="C2258" s="3"/>
      <c r="D2258" s="3"/>
      <c r="E2258" s="3"/>
      <c r="F2258" s="3"/>
      <c r="G2258" s="3"/>
      <c r="H2258" s="3"/>
    </row>
    <row r="2259" spans="1:8" x14ac:dyDescent="0.25">
      <c r="A2259" s="1"/>
      <c r="B2259" s="3"/>
      <c r="C2259" s="3"/>
      <c r="D2259" s="3"/>
      <c r="E2259" s="3"/>
      <c r="F2259" s="3"/>
      <c r="G2259" s="3"/>
      <c r="H2259" s="3"/>
    </row>
    <row r="2260" spans="1:8" x14ac:dyDescent="0.25">
      <c r="A2260" s="1"/>
      <c r="B2260" s="3"/>
      <c r="C2260" s="3"/>
      <c r="D2260" s="3"/>
      <c r="E2260" s="3"/>
      <c r="F2260" s="3"/>
      <c r="G2260" s="3"/>
      <c r="H2260" s="3"/>
    </row>
    <row r="2261" spans="1:8" x14ac:dyDescent="0.25">
      <c r="A2261" s="1"/>
      <c r="B2261" s="3"/>
      <c r="C2261" s="3"/>
      <c r="D2261" s="3"/>
      <c r="E2261" s="3"/>
      <c r="F2261" s="3"/>
      <c r="G2261" s="3"/>
      <c r="H2261" s="3"/>
    </row>
    <row r="2262" spans="1:8" x14ac:dyDescent="0.25">
      <c r="A2262" s="1"/>
      <c r="B2262" s="3"/>
      <c r="C2262" s="3"/>
      <c r="D2262" s="3"/>
      <c r="E2262" s="3"/>
      <c r="F2262" s="3"/>
      <c r="G2262" s="3"/>
      <c r="H2262" s="3"/>
    </row>
    <row r="2263" spans="1:8" x14ac:dyDescent="0.25">
      <c r="A2263" s="1"/>
      <c r="B2263" s="3"/>
      <c r="C2263" s="3"/>
      <c r="D2263" s="3"/>
      <c r="E2263" s="3"/>
      <c r="F2263" s="3"/>
      <c r="G2263" s="3"/>
      <c r="H2263" s="3"/>
    </row>
    <row r="2264" spans="1:8" x14ac:dyDescent="0.25">
      <c r="A2264" s="1"/>
      <c r="B2264" s="3"/>
      <c r="C2264" s="3"/>
      <c r="D2264" s="3"/>
      <c r="E2264" s="3"/>
      <c r="F2264" s="3"/>
      <c r="G2264" s="3"/>
      <c r="H2264" s="3"/>
    </row>
    <row r="2265" spans="1:8" x14ac:dyDescent="0.25">
      <c r="A2265" s="1"/>
      <c r="B2265" s="3"/>
      <c r="C2265" s="3"/>
      <c r="D2265" s="3"/>
      <c r="E2265" s="3"/>
      <c r="F2265" s="3"/>
      <c r="G2265" s="3"/>
      <c r="H2265" s="3"/>
    </row>
    <row r="2266" spans="1:8" x14ac:dyDescent="0.25">
      <c r="A2266" s="1"/>
      <c r="B2266" s="3"/>
      <c r="C2266" s="3"/>
      <c r="D2266" s="3"/>
      <c r="E2266" s="3"/>
      <c r="F2266" s="3"/>
      <c r="G2266" s="3"/>
      <c r="H2266" s="3"/>
    </row>
    <row r="2267" spans="1:8" x14ac:dyDescent="0.25">
      <c r="A2267" s="1"/>
      <c r="B2267" s="3"/>
      <c r="C2267" s="3"/>
      <c r="D2267" s="3"/>
      <c r="E2267" s="3"/>
      <c r="F2267" s="3"/>
      <c r="G2267" s="3"/>
      <c r="H2267" s="3"/>
    </row>
    <row r="2268" spans="1:8" x14ac:dyDescent="0.25">
      <c r="A2268" s="1"/>
      <c r="B2268" s="3"/>
      <c r="C2268" s="3"/>
      <c r="D2268" s="3"/>
      <c r="E2268" s="3"/>
      <c r="F2268" s="3"/>
      <c r="G2268" s="3"/>
      <c r="H2268" s="3"/>
    </row>
    <row r="2269" spans="1:8" x14ac:dyDescent="0.25">
      <c r="A2269" s="1"/>
      <c r="B2269" s="3"/>
      <c r="C2269" s="3"/>
      <c r="D2269" s="3"/>
      <c r="E2269" s="3"/>
      <c r="F2269" s="3"/>
      <c r="G2269" s="3"/>
      <c r="H2269" s="3"/>
    </row>
    <row r="2270" spans="1:8" x14ac:dyDescent="0.25">
      <c r="A2270" s="1"/>
      <c r="B2270" s="3"/>
      <c r="C2270" s="3"/>
      <c r="D2270" s="3"/>
      <c r="E2270" s="3"/>
      <c r="F2270" s="3"/>
      <c r="G2270" s="3"/>
      <c r="H2270" s="3"/>
    </row>
    <row r="2271" spans="1:8" x14ac:dyDescent="0.25">
      <c r="A2271" s="1"/>
      <c r="B2271" s="3"/>
      <c r="C2271" s="3"/>
      <c r="D2271" s="3"/>
      <c r="E2271" s="3"/>
      <c r="F2271" s="3"/>
      <c r="G2271" s="3"/>
      <c r="H2271" s="3"/>
    </row>
    <row r="2272" spans="1:8" x14ac:dyDescent="0.25">
      <c r="A2272" s="1"/>
      <c r="B2272" s="3"/>
      <c r="C2272" s="3"/>
      <c r="D2272" s="3"/>
      <c r="E2272" s="3"/>
      <c r="F2272" s="3"/>
      <c r="G2272" s="3"/>
      <c r="H2272" s="3"/>
    </row>
    <row r="2273" spans="1:8" x14ac:dyDescent="0.25">
      <c r="A2273" s="1"/>
      <c r="B2273" s="3"/>
      <c r="C2273" s="3"/>
      <c r="D2273" s="3"/>
      <c r="E2273" s="3"/>
      <c r="F2273" s="3"/>
      <c r="G2273" s="3"/>
      <c r="H2273" s="3"/>
    </row>
    <row r="2274" spans="1:8" x14ac:dyDescent="0.25">
      <c r="A2274" s="1"/>
      <c r="B2274" s="3"/>
      <c r="C2274" s="3"/>
      <c r="D2274" s="3"/>
      <c r="E2274" s="3"/>
      <c r="F2274" s="3"/>
      <c r="G2274" s="3"/>
      <c r="H2274" s="3"/>
    </row>
    <row r="2275" spans="1:8" x14ac:dyDescent="0.25">
      <c r="A2275" s="1"/>
      <c r="B2275" s="3"/>
      <c r="C2275" s="3"/>
      <c r="D2275" s="3"/>
      <c r="E2275" s="3"/>
      <c r="F2275" s="3"/>
      <c r="G2275" s="3"/>
      <c r="H2275" s="3"/>
    </row>
    <row r="2276" spans="1:8" x14ac:dyDescent="0.25">
      <c r="A2276" s="1"/>
      <c r="B2276" s="3"/>
      <c r="C2276" s="3"/>
      <c r="D2276" s="3"/>
      <c r="E2276" s="3"/>
      <c r="F2276" s="3"/>
      <c r="G2276" s="3"/>
      <c r="H2276" s="3"/>
    </row>
    <row r="2277" spans="1:8" x14ac:dyDescent="0.25">
      <c r="A2277" s="1"/>
      <c r="B2277" s="3"/>
      <c r="C2277" s="3"/>
      <c r="D2277" s="3"/>
      <c r="E2277" s="3"/>
      <c r="F2277" s="3"/>
      <c r="G2277" s="3"/>
      <c r="H2277" s="3"/>
    </row>
    <row r="2278" spans="1:8" x14ac:dyDescent="0.25">
      <c r="A2278" s="1"/>
      <c r="B2278" s="3"/>
      <c r="C2278" s="3"/>
      <c r="D2278" s="3"/>
      <c r="E2278" s="3"/>
      <c r="F2278" s="3"/>
      <c r="G2278" s="3"/>
      <c r="H2278" s="3"/>
    </row>
    <row r="2279" spans="1:8" x14ac:dyDescent="0.25">
      <c r="A2279" s="1"/>
      <c r="B2279" s="3"/>
      <c r="C2279" s="3"/>
      <c r="D2279" s="3"/>
      <c r="E2279" s="3"/>
      <c r="F2279" s="3"/>
      <c r="G2279" s="3"/>
      <c r="H2279" s="3"/>
    </row>
    <row r="2280" spans="1:8" x14ac:dyDescent="0.25">
      <c r="A2280" s="1"/>
      <c r="B2280" s="3"/>
      <c r="C2280" s="3"/>
      <c r="D2280" s="3"/>
      <c r="E2280" s="3"/>
      <c r="F2280" s="3"/>
      <c r="G2280" s="3"/>
      <c r="H2280" s="3"/>
    </row>
    <row r="2281" spans="1:8" x14ac:dyDescent="0.25">
      <c r="A2281" s="1"/>
      <c r="B2281" s="3"/>
      <c r="C2281" s="3"/>
      <c r="D2281" s="3"/>
      <c r="E2281" s="3"/>
      <c r="F2281" s="3"/>
      <c r="G2281" s="3"/>
      <c r="H2281" s="3"/>
    </row>
    <row r="2282" spans="1:8" x14ac:dyDescent="0.25">
      <c r="A2282" s="1"/>
      <c r="B2282" s="3"/>
      <c r="C2282" s="3"/>
      <c r="D2282" s="3"/>
      <c r="E2282" s="3"/>
      <c r="F2282" s="3"/>
      <c r="G2282" s="3"/>
      <c r="H2282" s="3"/>
    </row>
    <row r="2283" spans="1:8" x14ac:dyDescent="0.25">
      <c r="A2283" s="1"/>
      <c r="B2283" s="3"/>
      <c r="C2283" s="3"/>
      <c r="D2283" s="3"/>
      <c r="E2283" s="3"/>
      <c r="F2283" s="3"/>
      <c r="G2283" s="3"/>
      <c r="H2283" s="3"/>
    </row>
    <row r="2284" spans="1:8" x14ac:dyDescent="0.25">
      <c r="A2284" s="1"/>
      <c r="B2284" s="3"/>
      <c r="C2284" s="3"/>
      <c r="D2284" s="3"/>
      <c r="E2284" s="3"/>
      <c r="F2284" s="3"/>
      <c r="G2284" s="3"/>
      <c r="H2284" s="3"/>
    </row>
    <row r="2285" spans="1:8" x14ac:dyDescent="0.25">
      <c r="A2285" s="1"/>
      <c r="B2285" s="3"/>
      <c r="C2285" s="3"/>
      <c r="D2285" s="3"/>
      <c r="E2285" s="3"/>
      <c r="F2285" s="3"/>
      <c r="G2285" s="3"/>
      <c r="H2285" s="3"/>
    </row>
    <row r="2286" spans="1:8" x14ac:dyDescent="0.25">
      <c r="A2286" s="1"/>
      <c r="B2286" s="3"/>
      <c r="C2286" s="3"/>
      <c r="D2286" s="3"/>
      <c r="E2286" s="3"/>
      <c r="F2286" s="3"/>
      <c r="G2286" s="3"/>
      <c r="H2286" s="3"/>
    </row>
    <row r="2287" spans="1:8" x14ac:dyDescent="0.25">
      <c r="A2287" s="1"/>
      <c r="B2287" s="3"/>
      <c r="C2287" s="3"/>
      <c r="D2287" s="3"/>
      <c r="E2287" s="3"/>
      <c r="F2287" s="3"/>
      <c r="G2287" s="3"/>
      <c r="H2287" s="3"/>
    </row>
    <row r="2288" spans="1:8" x14ac:dyDescent="0.25">
      <c r="A2288" s="1"/>
      <c r="B2288" s="3"/>
      <c r="C2288" s="3"/>
      <c r="D2288" s="3"/>
      <c r="E2288" s="3"/>
      <c r="F2288" s="3"/>
      <c r="G2288" s="3"/>
      <c r="H2288" s="3"/>
    </row>
    <row r="2289" spans="1:8" x14ac:dyDescent="0.25">
      <c r="A2289" s="1"/>
      <c r="B2289" s="3"/>
      <c r="C2289" s="3"/>
      <c r="D2289" s="3"/>
      <c r="E2289" s="3"/>
      <c r="F2289" s="3"/>
      <c r="G2289" s="3"/>
      <c r="H2289" s="3"/>
    </row>
    <row r="2290" spans="1:8" x14ac:dyDescent="0.25">
      <c r="A2290" s="1"/>
      <c r="B2290" s="3"/>
      <c r="C2290" s="3"/>
      <c r="D2290" s="3"/>
      <c r="E2290" s="3"/>
      <c r="F2290" s="3"/>
      <c r="G2290" s="3"/>
      <c r="H2290" s="3"/>
    </row>
    <row r="2291" spans="1:8" x14ac:dyDescent="0.25">
      <c r="A2291" s="1"/>
      <c r="B2291" s="3"/>
      <c r="C2291" s="3"/>
      <c r="D2291" s="3"/>
      <c r="E2291" s="3"/>
      <c r="F2291" s="3"/>
      <c r="G2291" s="3"/>
      <c r="H2291" s="3"/>
    </row>
    <row r="2292" spans="1:8" x14ac:dyDescent="0.25">
      <c r="A2292" s="1"/>
      <c r="B2292" s="3"/>
      <c r="C2292" s="3"/>
      <c r="D2292" s="3"/>
      <c r="E2292" s="3"/>
      <c r="F2292" s="3"/>
      <c r="G2292" s="3"/>
      <c r="H2292" s="3"/>
    </row>
    <row r="2293" spans="1:8" x14ac:dyDescent="0.25">
      <c r="A2293" s="1"/>
      <c r="B2293" s="3"/>
      <c r="C2293" s="3"/>
      <c r="D2293" s="3"/>
      <c r="E2293" s="3"/>
      <c r="F2293" s="3"/>
      <c r="G2293" s="3"/>
      <c r="H2293" s="3"/>
    </row>
    <row r="2294" spans="1:8" x14ac:dyDescent="0.25">
      <c r="A2294" s="1"/>
      <c r="B2294" s="3"/>
      <c r="C2294" s="3"/>
      <c r="D2294" s="3"/>
      <c r="E2294" s="3"/>
      <c r="F2294" s="3"/>
      <c r="G2294" s="3"/>
      <c r="H2294" s="3"/>
    </row>
    <row r="2295" spans="1:8" x14ac:dyDescent="0.25">
      <c r="A2295" s="1"/>
      <c r="B2295" s="3"/>
      <c r="C2295" s="3"/>
      <c r="D2295" s="3"/>
      <c r="E2295" s="3"/>
      <c r="F2295" s="3"/>
      <c r="G2295" s="3"/>
      <c r="H2295" s="3"/>
    </row>
    <row r="2296" spans="1:8" x14ac:dyDescent="0.25">
      <c r="A2296" s="1"/>
      <c r="B2296" s="3"/>
      <c r="C2296" s="3"/>
      <c r="D2296" s="3"/>
      <c r="E2296" s="3"/>
      <c r="F2296" s="3"/>
      <c r="G2296" s="3"/>
      <c r="H2296" s="3"/>
    </row>
    <row r="2297" spans="1:8" x14ac:dyDescent="0.25">
      <c r="A2297" s="1"/>
      <c r="B2297" s="3"/>
      <c r="C2297" s="3"/>
      <c r="D2297" s="3"/>
      <c r="E2297" s="3"/>
      <c r="F2297" s="3"/>
      <c r="G2297" s="3"/>
      <c r="H2297" s="3"/>
    </row>
    <row r="2298" spans="1:8" x14ac:dyDescent="0.25">
      <c r="A2298" s="1"/>
      <c r="B2298" s="3"/>
      <c r="C2298" s="3"/>
      <c r="D2298" s="3"/>
      <c r="E2298" s="3"/>
      <c r="F2298" s="3"/>
      <c r="G2298" s="3"/>
      <c r="H2298" s="3"/>
    </row>
    <row r="2299" spans="1:8" x14ac:dyDescent="0.25">
      <c r="A2299" s="1"/>
      <c r="B2299" s="3"/>
      <c r="C2299" s="3"/>
      <c r="D2299" s="3"/>
      <c r="E2299" s="3"/>
      <c r="F2299" s="3"/>
      <c r="G2299" s="3"/>
      <c r="H2299" s="3"/>
    </row>
    <row r="2300" spans="1:8" x14ac:dyDescent="0.25">
      <c r="A2300" s="1"/>
      <c r="B2300" s="3"/>
      <c r="C2300" s="3"/>
      <c r="D2300" s="3"/>
      <c r="E2300" s="3"/>
      <c r="F2300" s="3"/>
      <c r="G2300" s="3"/>
      <c r="H2300" s="3"/>
    </row>
    <row r="2301" spans="1:8" x14ac:dyDescent="0.25">
      <c r="A2301" s="1"/>
      <c r="B2301" s="3"/>
      <c r="C2301" s="3"/>
      <c r="D2301" s="3"/>
      <c r="E2301" s="3"/>
      <c r="F2301" s="3"/>
      <c r="G2301" s="3"/>
      <c r="H2301" s="3"/>
    </row>
    <row r="2302" spans="1:8" x14ac:dyDescent="0.25">
      <c r="A2302" s="1"/>
      <c r="B2302" s="3"/>
      <c r="C2302" s="3"/>
      <c r="D2302" s="3"/>
      <c r="E2302" s="3"/>
      <c r="F2302" s="3"/>
      <c r="G2302" s="3"/>
      <c r="H2302" s="3"/>
    </row>
    <row r="2303" spans="1:8" x14ac:dyDescent="0.25">
      <c r="A2303" s="1"/>
      <c r="B2303" s="3"/>
      <c r="C2303" s="3"/>
      <c r="D2303" s="3"/>
      <c r="E2303" s="3"/>
      <c r="F2303" s="3"/>
      <c r="G2303" s="3"/>
      <c r="H2303" s="3"/>
    </row>
    <row r="2304" spans="1:8" x14ac:dyDescent="0.25">
      <c r="A2304" s="1"/>
      <c r="B2304" s="3"/>
      <c r="C2304" s="3"/>
      <c r="D2304" s="3"/>
      <c r="E2304" s="3"/>
      <c r="F2304" s="3"/>
      <c r="G2304" s="3"/>
      <c r="H2304" s="3"/>
    </row>
    <row r="2305" spans="1:8" x14ac:dyDescent="0.25">
      <c r="A2305" s="1"/>
      <c r="B2305" s="3"/>
      <c r="C2305" s="3"/>
      <c r="D2305" s="3"/>
      <c r="E2305" s="3"/>
      <c r="F2305" s="3"/>
      <c r="G2305" s="3"/>
      <c r="H2305" s="3"/>
    </row>
    <row r="2306" spans="1:8" x14ac:dyDescent="0.25">
      <c r="A2306" s="1"/>
      <c r="B2306" s="3"/>
      <c r="C2306" s="3"/>
      <c r="D2306" s="3"/>
      <c r="E2306" s="3"/>
      <c r="F2306" s="3"/>
      <c r="G2306" s="3"/>
      <c r="H2306" s="3"/>
    </row>
    <row r="2307" spans="1:8" x14ac:dyDescent="0.25">
      <c r="A2307" s="1"/>
      <c r="B2307" s="3"/>
      <c r="C2307" s="3"/>
      <c r="D2307" s="3"/>
      <c r="E2307" s="3"/>
      <c r="F2307" s="3"/>
      <c r="G2307" s="3"/>
      <c r="H2307" s="3"/>
    </row>
    <row r="2308" spans="1:8" x14ac:dyDescent="0.25">
      <c r="A2308" s="1"/>
      <c r="B2308" s="3"/>
      <c r="C2308" s="3"/>
      <c r="D2308" s="3"/>
      <c r="E2308" s="3"/>
      <c r="F2308" s="3"/>
      <c r="G2308" s="3"/>
      <c r="H2308" s="3"/>
    </row>
    <row r="2309" spans="1:8" x14ac:dyDescent="0.25">
      <c r="A2309" s="1"/>
      <c r="B2309" s="3"/>
      <c r="C2309" s="3"/>
      <c r="D2309" s="3"/>
      <c r="E2309" s="3"/>
      <c r="F2309" s="3"/>
      <c r="G2309" s="3"/>
      <c r="H2309" s="3"/>
    </row>
    <row r="2310" spans="1:8" x14ac:dyDescent="0.25">
      <c r="A2310" s="1"/>
      <c r="B2310" s="3"/>
      <c r="C2310" s="3"/>
      <c r="D2310" s="3"/>
      <c r="E2310" s="3"/>
      <c r="F2310" s="3"/>
      <c r="G2310" s="3"/>
      <c r="H2310" s="3"/>
    </row>
    <row r="2311" spans="1:8" x14ac:dyDescent="0.25">
      <c r="A2311" s="1"/>
      <c r="B2311" s="3"/>
      <c r="C2311" s="3"/>
      <c r="D2311" s="3"/>
      <c r="E2311" s="3"/>
      <c r="F2311" s="3"/>
      <c r="G2311" s="3"/>
      <c r="H2311" s="3"/>
    </row>
    <row r="2312" spans="1:8" x14ac:dyDescent="0.25">
      <c r="A2312" s="1"/>
      <c r="B2312" s="3"/>
      <c r="C2312" s="3"/>
      <c r="D2312" s="3"/>
      <c r="E2312" s="3"/>
      <c r="F2312" s="3"/>
      <c r="G2312" s="3"/>
      <c r="H2312" s="3"/>
    </row>
    <row r="2313" spans="1:8" x14ac:dyDescent="0.25">
      <c r="A2313" s="1"/>
      <c r="B2313" s="3"/>
      <c r="C2313" s="3"/>
      <c r="D2313" s="3"/>
      <c r="E2313" s="3"/>
      <c r="F2313" s="3"/>
      <c r="G2313" s="3"/>
      <c r="H2313" s="3"/>
    </row>
    <row r="2314" spans="1:8" x14ac:dyDescent="0.25">
      <c r="A2314" s="1"/>
      <c r="B2314" s="3"/>
      <c r="C2314" s="3"/>
      <c r="D2314" s="3"/>
      <c r="E2314" s="3"/>
      <c r="F2314" s="3"/>
      <c r="G2314" s="3"/>
      <c r="H2314" s="3"/>
    </row>
    <row r="2315" spans="1:8" x14ac:dyDescent="0.25">
      <c r="A2315" s="1"/>
      <c r="B2315" s="3"/>
      <c r="C2315" s="3"/>
      <c r="D2315" s="3"/>
      <c r="E2315" s="3"/>
      <c r="F2315" s="3"/>
      <c r="G2315" s="3"/>
      <c r="H2315" s="3"/>
    </row>
    <row r="2316" spans="1:8" x14ac:dyDescent="0.25">
      <c r="A2316" s="1"/>
      <c r="B2316" s="3"/>
      <c r="C2316" s="3"/>
      <c r="D2316" s="3"/>
      <c r="E2316" s="3"/>
      <c r="F2316" s="3"/>
      <c r="G2316" s="3"/>
      <c r="H2316" s="3"/>
    </row>
    <row r="2317" spans="1:8" x14ac:dyDescent="0.25">
      <c r="A2317" s="1"/>
      <c r="B2317" s="3"/>
      <c r="C2317" s="3"/>
      <c r="D2317" s="3"/>
      <c r="E2317" s="3"/>
      <c r="F2317" s="3"/>
      <c r="G2317" s="3"/>
      <c r="H2317" s="3"/>
    </row>
    <row r="2318" spans="1:8" x14ac:dyDescent="0.25">
      <c r="A2318" s="1"/>
      <c r="B2318" s="3"/>
      <c r="C2318" s="3"/>
      <c r="D2318" s="3"/>
      <c r="E2318" s="3"/>
      <c r="F2318" s="3"/>
      <c r="G2318" s="3"/>
      <c r="H2318" s="3"/>
    </row>
    <row r="2319" spans="1:8" x14ac:dyDescent="0.25">
      <c r="A2319" s="1"/>
      <c r="B2319" s="3"/>
      <c r="C2319" s="3"/>
      <c r="D2319" s="3"/>
      <c r="E2319" s="3"/>
      <c r="F2319" s="3"/>
      <c r="G2319" s="3"/>
      <c r="H2319" s="3"/>
    </row>
    <row r="2320" spans="1:8" x14ac:dyDescent="0.25">
      <c r="A2320" s="1"/>
      <c r="B2320" s="3"/>
      <c r="C2320" s="3"/>
      <c r="D2320" s="3"/>
      <c r="E2320" s="3"/>
      <c r="F2320" s="3"/>
      <c r="G2320" s="3"/>
      <c r="H2320" s="3"/>
    </row>
    <row r="2321" spans="1:8" x14ac:dyDescent="0.25">
      <c r="A2321" s="1"/>
      <c r="B2321" s="3"/>
      <c r="C2321" s="3"/>
      <c r="D2321" s="3"/>
      <c r="E2321" s="3"/>
      <c r="F2321" s="3"/>
      <c r="G2321" s="3"/>
      <c r="H2321" s="3"/>
    </row>
    <row r="2322" spans="1:8" x14ac:dyDescent="0.25">
      <c r="A2322" s="1"/>
      <c r="B2322" s="3"/>
      <c r="C2322" s="3"/>
      <c r="D2322" s="3"/>
      <c r="E2322" s="3"/>
      <c r="F2322" s="3"/>
      <c r="G2322" s="3"/>
      <c r="H2322" s="3"/>
    </row>
    <row r="2323" spans="1:8" x14ac:dyDescent="0.25">
      <c r="A2323" s="1"/>
      <c r="B2323" s="3"/>
      <c r="C2323" s="3"/>
      <c r="D2323" s="3"/>
      <c r="E2323" s="3"/>
      <c r="F2323" s="3"/>
      <c r="G2323" s="3"/>
      <c r="H2323" s="3"/>
    </row>
    <row r="2324" spans="1:8" x14ac:dyDescent="0.25">
      <c r="A2324" s="1"/>
      <c r="B2324" s="3"/>
      <c r="C2324" s="3"/>
      <c r="D2324" s="3"/>
      <c r="E2324" s="3"/>
      <c r="F2324" s="3"/>
      <c r="G2324" s="3"/>
      <c r="H2324" s="3"/>
    </row>
    <row r="2325" spans="1:8" x14ac:dyDescent="0.25">
      <c r="A2325" s="1"/>
      <c r="B2325" s="3"/>
      <c r="C2325" s="3"/>
      <c r="D2325" s="3"/>
      <c r="E2325" s="3"/>
      <c r="F2325" s="3"/>
      <c r="G2325" s="3"/>
      <c r="H2325" s="3"/>
    </row>
    <row r="2326" spans="1:8" x14ac:dyDescent="0.25">
      <c r="A2326" s="1"/>
      <c r="B2326" s="3"/>
      <c r="C2326" s="3"/>
      <c r="D2326" s="3"/>
      <c r="E2326" s="3"/>
      <c r="F2326" s="3"/>
      <c r="G2326" s="3"/>
      <c r="H2326" s="3"/>
    </row>
    <row r="2327" spans="1:8" x14ac:dyDescent="0.25">
      <c r="A2327" s="1"/>
      <c r="B2327" s="3"/>
      <c r="C2327" s="3"/>
      <c r="D2327" s="3"/>
      <c r="E2327" s="3"/>
      <c r="F2327" s="3"/>
      <c r="G2327" s="3"/>
      <c r="H2327" s="3"/>
    </row>
    <row r="2328" spans="1:8" x14ac:dyDescent="0.25">
      <c r="A2328" s="1"/>
      <c r="B2328" s="3"/>
      <c r="C2328" s="3"/>
      <c r="D2328" s="3"/>
      <c r="E2328" s="3"/>
      <c r="F2328" s="3"/>
      <c r="G2328" s="3"/>
      <c r="H2328" s="3"/>
    </row>
    <row r="2329" spans="1:8" x14ac:dyDescent="0.25">
      <c r="A2329" s="1"/>
      <c r="B2329" s="3"/>
      <c r="C2329" s="3"/>
      <c r="D2329" s="3"/>
      <c r="E2329" s="3"/>
      <c r="F2329" s="3"/>
      <c r="G2329" s="3"/>
      <c r="H2329" s="3"/>
    </row>
    <row r="2330" spans="1:8" x14ac:dyDescent="0.25">
      <c r="A2330" s="1"/>
      <c r="B2330" s="3"/>
      <c r="C2330" s="3"/>
      <c r="D2330" s="3"/>
      <c r="E2330" s="3"/>
      <c r="F2330" s="3"/>
      <c r="G2330" s="3"/>
      <c r="H2330" s="3"/>
    </row>
    <row r="2331" spans="1:8" x14ac:dyDescent="0.25">
      <c r="A2331" s="1"/>
      <c r="B2331" s="3"/>
      <c r="C2331" s="3"/>
      <c r="D2331" s="3"/>
      <c r="E2331" s="3"/>
      <c r="F2331" s="3"/>
      <c r="G2331" s="3"/>
      <c r="H2331" s="3"/>
    </row>
    <row r="2332" spans="1:8" x14ac:dyDescent="0.25">
      <c r="A2332" s="1"/>
      <c r="B2332" s="3"/>
      <c r="C2332" s="3"/>
      <c r="D2332" s="3"/>
      <c r="E2332" s="3"/>
      <c r="F2332" s="3"/>
      <c r="G2332" s="3"/>
      <c r="H2332" s="3"/>
    </row>
    <row r="2333" spans="1:8" x14ac:dyDescent="0.25">
      <c r="A2333" s="1"/>
      <c r="B2333" s="3"/>
      <c r="C2333" s="3"/>
      <c r="D2333" s="3"/>
      <c r="E2333" s="3"/>
      <c r="F2333" s="3"/>
      <c r="G2333" s="3"/>
      <c r="H2333" s="3"/>
    </row>
    <row r="2334" spans="1:8" x14ac:dyDescent="0.25">
      <c r="A2334" s="1"/>
      <c r="B2334" s="3"/>
      <c r="C2334" s="3"/>
      <c r="D2334" s="3"/>
      <c r="E2334" s="3"/>
      <c r="F2334" s="3"/>
      <c r="G2334" s="3"/>
      <c r="H2334" s="3"/>
    </row>
    <row r="2335" spans="1:8" x14ac:dyDescent="0.25">
      <c r="A2335" s="1"/>
      <c r="B2335" s="3"/>
      <c r="C2335" s="3"/>
      <c r="D2335" s="3"/>
      <c r="E2335" s="3"/>
      <c r="F2335" s="3"/>
      <c r="G2335" s="3"/>
      <c r="H2335" s="3"/>
    </row>
    <row r="2336" spans="1:8" x14ac:dyDescent="0.25">
      <c r="A2336" s="1"/>
      <c r="B2336" s="3"/>
      <c r="C2336" s="3"/>
      <c r="D2336" s="3"/>
      <c r="E2336" s="3"/>
      <c r="F2336" s="3"/>
      <c r="G2336" s="3"/>
      <c r="H2336" s="3"/>
    </row>
    <row r="2337" spans="1:8" x14ac:dyDescent="0.25">
      <c r="A2337" s="1"/>
      <c r="B2337" s="3"/>
      <c r="C2337" s="3"/>
      <c r="D2337" s="3"/>
      <c r="E2337" s="3"/>
      <c r="F2337" s="3"/>
      <c r="G2337" s="3"/>
      <c r="H2337" s="3"/>
    </row>
    <row r="2338" spans="1:8" x14ac:dyDescent="0.25">
      <c r="A2338" s="1"/>
      <c r="B2338" s="3"/>
      <c r="C2338" s="3"/>
      <c r="D2338" s="3"/>
      <c r="E2338" s="3"/>
      <c r="F2338" s="3"/>
      <c r="G2338" s="3"/>
      <c r="H2338" s="3"/>
    </row>
    <row r="2339" spans="1:8" x14ac:dyDescent="0.25">
      <c r="A2339" s="1"/>
      <c r="B2339" s="3"/>
      <c r="C2339" s="3"/>
      <c r="D2339" s="3"/>
      <c r="E2339" s="3"/>
      <c r="F2339" s="3"/>
      <c r="G2339" s="3"/>
      <c r="H2339" s="3"/>
    </row>
    <row r="2340" spans="1:8" x14ac:dyDescent="0.25">
      <c r="A2340" s="1"/>
      <c r="B2340" s="3"/>
      <c r="C2340" s="3"/>
      <c r="D2340" s="3"/>
      <c r="E2340" s="3"/>
      <c r="F2340" s="3"/>
      <c r="G2340" s="3"/>
      <c r="H2340" s="3"/>
    </row>
    <row r="2341" spans="1:8" x14ac:dyDescent="0.25">
      <c r="A2341" s="1"/>
      <c r="B2341" s="3"/>
      <c r="C2341" s="3"/>
      <c r="D2341" s="3"/>
      <c r="E2341" s="3"/>
      <c r="F2341" s="3"/>
      <c r="G2341" s="3"/>
      <c r="H2341" s="3"/>
    </row>
    <row r="2342" spans="1:8" x14ac:dyDescent="0.25">
      <c r="A2342" s="1"/>
      <c r="B2342" s="3"/>
      <c r="C2342" s="3"/>
      <c r="D2342" s="3"/>
      <c r="E2342" s="3"/>
      <c r="F2342" s="3"/>
      <c r="G2342" s="3"/>
      <c r="H2342" s="3"/>
    </row>
    <row r="2343" spans="1:8" x14ac:dyDescent="0.25">
      <c r="A2343" s="1"/>
      <c r="B2343" s="3"/>
      <c r="C2343" s="3"/>
      <c r="D2343" s="3"/>
      <c r="E2343" s="3"/>
      <c r="F2343" s="3"/>
      <c r="G2343" s="3"/>
      <c r="H2343" s="3"/>
    </row>
    <row r="2344" spans="1:8" x14ac:dyDescent="0.25">
      <c r="A2344" s="1"/>
      <c r="B2344" s="3"/>
      <c r="C2344" s="3"/>
      <c r="D2344" s="3"/>
      <c r="E2344" s="3"/>
      <c r="F2344" s="3"/>
      <c r="G2344" s="3"/>
      <c r="H2344" s="3"/>
    </row>
    <row r="2345" spans="1:8" x14ac:dyDescent="0.25">
      <c r="A2345" s="1"/>
      <c r="B2345" s="3"/>
      <c r="C2345" s="3"/>
      <c r="D2345" s="3"/>
      <c r="E2345" s="3"/>
      <c r="F2345" s="3"/>
      <c r="G2345" s="3"/>
      <c r="H2345" s="3"/>
    </row>
    <row r="2346" spans="1:8" x14ac:dyDescent="0.25">
      <c r="A2346" s="1"/>
      <c r="B2346" s="3"/>
      <c r="C2346" s="3"/>
      <c r="D2346" s="3"/>
      <c r="E2346" s="3"/>
      <c r="F2346" s="3"/>
      <c r="G2346" s="3"/>
      <c r="H2346" s="3"/>
    </row>
    <row r="2347" spans="1:8" x14ac:dyDescent="0.25">
      <c r="A2347" s="1"/>
      <c r="B2347" s="3"/>
      <c r="C2347" s="3"/>
      <c r="D2347" s="3"/>
      <c r="E2347" s="3"/>
      <c r="F2347" s="3"/>
      <c r="G2347" s="3"/>
      <c r="H2347" s="3"/>
    </row>
    <row r="2348" spans="1:8" x14ac:dyDescent="0.25">
      <c r="A2348" s="1"/>
      <c r="B2348" s="3"/>
      <c r="C2348" s="3"/>
      <c r="D2348" s="3"/>
      <c r="E2348" s="3"/>
      <c r="F2348" s="3"/>
      <c r="G2348" s="3"/>
      <c r="H2348" s="3"/>
    </row>
    <row r="2349" spans="1:8" x14ac:dyDescent="0.25">
      <c r="A2349" s="1"/>
      <c r="B2349" s="3"/>
      <c r="C2349" s="3"/>
      <c r="D2349" s="3"/>
      <c r="E2349" s="3"/>
      <c r="F2349" s="3"/>
      <c r="G2349" s="3"/>
      <c r="H2349" s="3"/>
    </row>
    <row r="2350" spans="1:8" x14ac:dyDescent="0.25">
      <c r="A2350" s="1"/>
      <c r="B2350" s="3"/>
      <c r="C2350" s="3"/>
      <c r="D2350" s="3"/>
      <c r="E2350" s="3"/>
      <c r="F2350" s="3"/>
      <c r="G2350" s="3"/>
      <c r="H2350" s="3"/>
    </row>
    <row r="2351" spans="1:8" x14ac:dyDescent="0.25">
      <c r="A2351" s="1"/>
      <c r="B2351" s="3"/>
      <c r="C2351" s="3"/>
      <c r="D2351" s="3"/>
      <c r="E2351" s="3"/>
      <c r="F2351" s="3"/>
      <c r="G2351" s="3"/>
      <c r="H2351" s="3"/>
    </row>
    <row r="2352" spans="1:8" x14ac:dyDescent="0.25">
      <c r="A2352" s="1"/>
      <c r="B2352" s="3"/>
      <c r="C2352" s="3"/>
      <c r="D2352" s="3"/>
      <c r="E2352" s="3"/>
      <c r="F2352" s="3"/>
      <c r="G2352" s="3"/>
      <c r="H2352" s="3"/>
    </row>
    <row r="2353" spans="1:8" x14ac:dyDescent="0.25">
      <c r="A2353" s="1"/>
      <c r="B2353" s="3"/>
      <c r="C2353" s="3"/>
      <c r="D2353" s="3"/>
      <c r="E2353" s="3"/>
      <c r="F2353" s="3"/>
      <c r="G2353" s="3"/>
      <c r="H2353" s="3"/>
    </row>
    <row r="2354" spans="1:8" x14ac:dyDescent="0.25">
      <c r="A2354" s="1"/>
      <c r="B2354" s="3"/>
      <c r="C2354" s="3"/>
      <c r="D2354" s="3"/>
      <c r="E2354" s="3"/>
      <c r="F2354" s="3"/>
      <c r="G2354" s="3"/>
      <c r="H2354" s="3"/>
    </row>
    <row r="2355" spans="1:8" x14ac:dyDescent="0.25">
      <c r="A2355" s="1"/>
      <c r="B2355" s="3"/>
      <c r="C2355" s="3"/>
      <c r="D2355" s="3"/>
      <c r="E2355" s="3"/>
      <c r="F2355" s="3"/>
      <c r="G2355" s="3"/>
      <c r="H2355" s="3"/>
    </row>
    <row r="2356" spans="1:8" x14ac:dyDescent="0.25">
      <c r="A2356" s="1"/>
      <c r="B2356" s="3"/>
      <c r="C2356" s="3"/>
      <c r="D2356" s="3"/>
      <c r="E2356" s="3"/>
      <c r="F2356" s="3"/>
      <c r="G2356" s="3"/>
      <c r="H2356" s="3"/>
    </row>
    <row r="2357" spans="1:8" x14ac:dyDescent="0.25">
      <c r="A2357" s="1"/>
      <c r="B2357" s="3"/>
      <c r="C2357" s="3"/>
      <c r="D2357" s="3"/>
      <c r="E2357" s="3"/>
      <c r="F2357" s="3"/>
      <c r="G2357" s="3"/>
      <c r="H2357" s="3"/>
    </row>
    <row r="2358" spans="1:8" x14ac:dyDescent="0.25">
      <c r="A2358" s="1"/>
      <c r="B2358" s="3"/>
      <c r="C2358" s="3"/>
      <c r="D2358" s="3"/>
      <c r="E2358" s="3"/>
      <c r="F2358" s="3"/>
      <c r="G2358" s="3"/>
      <c r="H2358" s="3"/>
    </row>
    <row r="2359" spans="1:8" x14ac:dyDescent="0.25">
      <c r="A2359" s="1"/>
      <c r="B2359" s="3"/>
      <c r="C2359" s="3"/>
      <c r="D2359" s="3"/>
      <c r="E2359" s="3"/>
      <c r="F2359" s="3"/>
      <c r="G2359" s="3"/>
      <c r="H2359" s="3"/>
    </row>
    <row r="2360" spans="1:8" x14ac:dyDescent="0.25">
      <c r="A2360" s="1"/>
      <c r="B2360" s="3"/>
      <c r="C2360" s="3"/>
      <c r="D2360" s="3"/>
      <c r="E2360" s="3"/>
      <c r="F2360" s="3"/>
      <c r="G2360" s="3"/>
      <c r="H2360" s="3"/>
    </row>
    <row r="2361" spans="1:8" x14ac:dyDescent="0.25">
      <c r="A2361" s="1"/>
      <c r="B2361" s="3"/>
      <c r="C2361" s="3"/>
      <c r="D2361" s="3"/>
      <c r="E2361" s="3"/>
      <c r="F2361" s="3"/>
      <c r="G2361" s="3"/>
      <c r="H2361" s="3"/>
    </row>
    <row r="2362" spans="1:8" x14ac:dyDescent="0.25">
      <c r="A2362" s="1"/>
      <c r="B2362" s="3"/>
      <c r="C2362" s="3"/>
      <c r="D2362" s="3"/>
      <c r="E2362" s="3"/>
      <c r="F2362" s="3"/>
      <c r="G2362" s="3"/>
      <c r="H2362" s="3"/>
    </row>
    <row r="2363" spans="1:8" x14ac:dyDescent="0.25">
      <c r="A2363" s="1"/>
      <c r="B2363" s="3"/>
      <c r="C2363" s="3"/>
      <c r="D2363" s="3"/>
      <c r="E2363" s="3"/>
      <c r="F2363" s="3"/>
      <c r="G2363" s="3"/>
      <c r="H2363" s="3"/>
    </row>
    <row r="2364" spans="1:8" x14ac:dyDescent="0.25">
      <c r="A2364" s="1"/>
      <c r="B2364" s="3"/>
      <c r="C2364" s="3"/>
      <c r="D2364" s="3"/>
      <c r="E2364" s="3"/>
      <c r="F2364" s="3"/>
      <c r="G2364" s="3"/>
      <c r="H2364" s="3"/>
    </row>
    <row r="2365" spans="1:8" x14ac:dyDescent="0.25">
      <c r="A2365" s="1"/>
      <c r="B2365" s="3"/>
      <c r="C2365" s="3"/>
      <c r="D2365" s="3"/>
      <c r="E2365" s="3"/>
      <c r="F2365" s="3"/>
      <c r="G2365" s="3"/>
      <c r="H2365" s="3"/>
    </row>
    <row r="2366" spans="1:8" x14ac:dyDescent="0.25">
      <c r="A2366" s="1"/>
      <c r="B2366" s="3"/>
      <c r="C2366" s="3"/>
      <c r="D2366" s="3"/>
      <c r="E2366" s="3"/>
      <c r="F2366" s="3"/>
      <c r="G2366" s="3"/>
      <c r="H2366" s="3"/>
    </row>
    <row r="2367" spans="1:8" x14ac:dyDescent="0.25">
      <c r="A2367" s="1"/>
      <c r="B2367" s="3"/>
      <c r="C2367" s="3"/>
      <c r="D2367" s="3"/>
      <c r="E2367" s="3"/>
      <c r="F2367" s="3"/>
      <c r="G2367" s="3"/>
      <c r="H2367" s="3"/>
    </row>
    <row r="2368" spans="1:8" x14ac:dyDescent="0.25">
      <c r="A2368" s="1"/>
      <c r="B2368" s="3"/>
      <c r="C2368" s="3"/>
      <c r="D2368" s="3"/>
      <c r="E2368" s="3"/>
      <c r="F2368" s="3"/>
      <c r="G2368" s="3"/>
      <c r="H2368" s="3"/>
    </row>
    <row r="2369" spans="1:8" x14ac:dyDescent="0.25">
      <c r="A2369" s="1"/>
      <c r="B2369" s="3"/>
      <c r="C2369" s="3"/>
      <c r="D2369" s="3"/>
      <c r="E2369" s="3"/>
      <c r="F2369" s="3"/>
      <c r="G2369" s="3"/>
      <c r="H2369" s="3"/>
    </row>
    <row r="2370" spans="1:8" x14ac:dyDescent="0.25">
      <c r="A2370" s="1"/>
      <c r="B2370" s="3"/>
      <c r="C2370" s="3"/>
      <c r="D2370" s="3"/>
      <c r="E2370" s="3"/>
      <c r="F2370" s="3"/>
      <c r="G2370" s="3"/>
      <c r="H2370" s="3"/>
    </row>
    <row r="2371" spans="1:8" x14ac:dyDescent="0.25">
      <c r="A2371" s="1"/>
      <c r="B2371" s="3"/>
      <c r="C2371" s="3"/>
      <c r="D2371" s="3"/>
      <c r="E2371" s="3"/>
      <c r="F2371" s="3"/>
      <c r="G2371" s="3"/>
      <c r="H2371" s="3"/>
    </row>
    <row r="2372" spans="1:8" x14ac:dyDescent="0.25">
      <c r="A2372" s="1"/>
      <c r="B2372" s="3"/>
      <c r="C2372" s="3"/>
      <c r="D2372" s="3"/>
      <c r="E2372" s="3"/>
      <c r="F2372" s="3"/>
      <c r="G2372" s="3"/>
      <c r="H2372" s="3"/>
    </row>
    <row r="2373" spans="1:8" x14ac:dyDescent="0.25">
      <c r="A2373" s="1"/>
      <c r="B2373" s="3"/>
      <c r="C2373" s="3"/>
      <c r="D2373" s="3"/>
      <c r="E2373" s="3"/>
      <c r="F2373" s="3"/>
      <c r="G2373" s="3"/>
      <c r="H2373" s="3"/>
    </row>
    <row r="2374" spans="1:8" x14ac:dyDescent="0.25">
      <c r="A2374" s="1"/>
      <c r="B2374" s="3"/>
      <c r="C2374" s="3"/>
      <c r="D2374" s="3"/>
      <c r="E2374" s="3"/>
      <c r="F2374" s="3"/>
      <c r="G2374" s="3"/>
      <c r="H2374" s="3"/>
    </row>
    <row r="2375" spans="1:8" x14ac:dyDescent="0.25">
      <c r="A2375" s="1"/>
      <c r="B2375" s="3"/>
      <c r="C2375" s="3"/>
      <c r="D2375" s="3"/>
      <c r="E2375" s="3"/>
      <c r="F2375" s="3"/>
      <c r="G2375" s="3"/>
      <c r="H2375" s="3"/>
    </row>
    <row r="2376" spans="1:8" x14ac:dyDescent="0.25">
      <c r="A2376" s="1"/>
      <c r="B2376" s="3"/>
      <c r="C2376" s="3"/>
      <c r="D2376" s="3"/>
      <c r="E2376" s="3"/>
      <c r="F2376" s="3"/>
      <c r="G2376" s="3"/>
      <c r="H2376" s="3"/>
    </row>
    <row r="2377" spans="1:8" x14ac:dyDescent="0.25">
      <c r="A2377" s="1"/>
      <c r="B2377" s="3"/>
      <c r="C2377" s="3"/>
      <c r="D2377" s="3"/>
      <c r="E2377" s="3"/>
      <c r="F2377" s="3"/>
      <c r="G2377" s="3"/>
      <c r="H2377" s="3"/>
    </row>
    <row r="2378" spans="1:8" x14ac:dyDescent="0.25">
      <c r="A2378" s="1"/>
      <c r="B2378" s="3"/>
      <c r="C2378" s="3"/>
      <c r="D2378" s="3"/>
      <c r="E2378" s="3"/>
      <c r="F2378" s="3"/>
      <c r="G2378" s="3"/>
      <c r="H2378" s="3"/>
    </row>
    <row r="2379" spans="1:8" x14ac:dyDescent="0.25">
      <c r="A2379" s="1"/>
      <c r="B2379" s="3"/>
      <c r="C2379" s="3"/>
      <c r="D2379" s="3"/>
      <c r="E2379" s="3"/>
      <c r="F2379" s="3"/>
      <c r="G2379" s="3"/>
      <c r="H2379" s="3"/>
    </row>
    <row r="2380" spans="1:8" x14ac:dyDescent="0.25">
      <c r="A2380" s="1"/>
      <c r="B2380" s="3"/>
      <c r="C2380" s="3"/>
      <c r="D2380" s="3"/>
      <c r="E2380" s="3"/>
      <c r="F2380" s="3"/>
      <c r="G2380" s="3"/>
      <c r="H2380" s="3"/>
    </row>
    <row r="2381" spans="1:8" x14ac:dyDescent="0.25">
      <c r="A2381" s="1"/>
      <c r="B2381" s="3"/>
      <c r="C2381" s="3"/>
      <c r="D2381" s="3"/>
      <c r="E2381" s="3"/>
      <c r="F2381" s="3"/>
      <c r="G2381" s="3"/>
      <c r="H2381" s="3"/>
    </row>
    <row r="2382" spans="1:8" x14ac:dyDescent="0.25">
      <c r="A2382" s="1"/>
      <c r="B2382" s="3"/>
      <c r="C2382" s="3"/>
      <c r="D2382" s="3"/>
      <c r="E2382" s="3"/>
      <c r="F2382" s="3"/>
      <c r="G2382" s="3"/>
      <c r="H2382" s="3"/>
    </row>
    <row r="2383" spans="1:8" x14ac:dyDescent="0.25">
      <c r="A2383" s="1"/>
      <c r="B2383" s="3"/>
      <c r="C2383" s="3"/>
      <c r="D2383" s="3"/>
      <c r="E2383" s="3"/>
      <c r="F2383" s="3"/>
      <c r="G2383" s="3"/>
      <c r="H2383" s="3"/>
    </row>
    <row r="2384" spans="1:8" x14ac:dyDescent="0.25">
      <c r="A2384" s="1"/>
      <c r="B2384" s="3"/>
      <c r="C2384" s="3"/>
      <c r="D2384" s="3"/>
      <c r="E2384" s="3"/>
      <c r="F2384" s="3"/>
      <c r="G2384" s="3"/>
      <c r="H2384" s="3"/>
    </row>
    <row r="2385" spans="1:8" x14ac:dyDescent="0.25">
      <c r="A2385" s="1"/>
      <c r="B2385" s="3"/>
      <c r="C2385" s="3"/>
      <c r="D2385" s="3"/>
      <c r="E2385" s="3"/>
      <c r="F2385" s="3"/>
      <c r="G2385" s="3"/>
      <c r="H2385" s="3"/>
    </row>
    <row r="2386" spans="1:8" x14ac:dyDescent="0.25">
      <c r="A2386" s="1"/>
      <c r="B2386" s="3"/>
      <c r="C2386" s="3"/>
      <c r="D2386" s="3"/>
      <c r="E2386" s="3"/>
      <c r="F2386" s="3"/>
      <c r="G2386" s="3"/>
      <c r="H2386" s="3"/>
    </row>
    <row r="2387" spans="1:8" x14ac:dyDescent="0.25">
      <c r="A2387" s="1"/>
      <c r="B2387" s="3"/>
      <c r="C2387" s="3"/>
      <c r="D2387" s="3"/>
      <c r="E2387" s="3"/>
      <c r="F2387" s="3"/>
      <c r="G2387" s="3"/>
      <c r="H2387" s="3"/>
    </row>
    <row r="2388" spans="1:8" x14ac:dyDescent="0.25">
      <c r="A2388" s="1"/>
      <c r="B2388" s="3"/>
      <c r="C2388" s="3"/>
      <c r="D2388" s="3"/>
      <c r="E2388" s="3"/>
      <c r="F2388" s="3"/>
      <c r="G2388" s="3"/>
      <c r="H2388" s="3"/>
    </row>
    <row r="2389" spans="1:8" x14ac:dyDescent="0.25">
      <c r="A2389" s="1"/>
      <c r="B2389" s="3"/>
      <c r="C2389" s="3"/>
      <c r="D2389" s="3"/>
      <c r="E2389" s="3"/>
      <c r="F2389" s="3"/>
      <c r="G2389" s="3"/>
      <c r="H2389" s="3"/>
    </row>
    <row r="2390" spans="1:8" x14ac:dyDescent="0.25">
      <c r="A2390" s="1"/>
      <c r="B2390" s="3"/>
      <c r="C2390" s="3"/>
      <c r="D2390" s="3"/>
      <c r="E2390" s="3"/>
      <c r="F2390" s="3"/>
      <c r="G2390" s="3"/>
      <c r="H2390" s="3"/>
    </row>
    <row r="2391" spans="1:8" x14ac:dyDescent="0.25">
      <c r="A2391" s="1"/>
      <c r="B2391" s="3"/>
      <c r="C2391" s="3"/>
      <c r="D2391" s="3"/>
      <c r="E2391" s="3"/>
      <c r="F2391" s="3"/>
      <c r="G2391" s="3"/>
      <c r="H2391" s="3"/>
    </row>
    <row r="2392" spans="1:8" x14ac:dyDescent="0.25">
      <c r="A2392" s="1"/>
      <c r="B2392" s="3"/>
      <c r="C2392" s="3"/>
      <c r="D2392" s="3"/>
      <c r="E2392" s="3"/>
      <c r="F2392" s="3"/>
      <c r="G2392" s="3"/>
      <c r="H2392" s="3"/>
    </row>
    <row r="2393" spans="1:8" x14ac:dyDescent="0.25">
      <c r="A2393" s="1"/>
      <c r="B2393" s="3"/>
      <c r="C2393" s="3"/>
      <c r="D2393" s="3"/>
      <c r="E2393" s="3"/>
      <c r="F2393" s="3"/>
      <c r="G2393" s="3"/>
      <c r="H2393" s="3"/>
    </row>
    <row r="2394" spans="1:8" x14ac:dyDescent="0.25">
      <c r="A2394" s="1"/>
      <c r="B2394" s="3"/>
      <c r="C2394" s="3"/>
      <c r="D2394" s="3"/>
      <c r="E2394" s="3"/>
      <c r="F2394" s="3"/>
      <c r="G2394" s="3"/>
      <c r="H2394" s="3"/>
    </row>
    <row r="2395" spans="1:8" x14ac:dyDescent="0.25">
      <c r="A2395" s="1"/>
      <c r="B2395" s="3"/>
      <c r="C2395" s="3"/>
      <c r="D2395" s="3"/>
      <c r="E2395" s="3"/>
      <c r="F2395" s="3"/>
      <c r="G2395" s="3"/>
      <c r="H2395" s="3"/>
    </row>
    <row r="2396" spans="1:8" x14ac:dyDescent="0.25">
      <c r="A2396" s="1"/>
      <c r="B2396" s="3"/>
      <c r="C2396" s="3"/>
      <c r="D2396" s="3"/>
      <c r="E2396" s="3"/>
      <c r="F2396" s="3"/>
      <c r="G2396" s="3"/>
      <c r="H2396" s="3"/>
    </row>
    <row r="2397" spans="1:8" x14ac:dyDescent="0.25">
      <c r="A2397" s="1"/>
      <c r="B2397" s="3"/>
      <c r="C2397" s="3"/>
      <c r="D2397" s="3"/>
      <c r="E2397" s="3"/>
      <c r="F2397" s="3"/>
      <c r="G2397" s="3"/>
      <c r="H2397" s="3"/>
    </row>
    <row r="2398" spans="1:8" x14ac:dyDescent="0.25">
      <c r="A2398" s="1"/>
      <c r="B2398" s="3"/>
      <c r="C2398" s="3"/>
      <c r="D2398" s="3"/>
      <c r="E2398" s="3"/>
      <c r="F2398" s="3"/>
      <c r="G2398" s="3"/>
      <c r="H2398" s="3"/>
    </row>
    <row r="2399" spans="1:8" x14ac:dyDescent="0.25">
      <c r="A2399" s="1"/>
      <c r="B2399" s="3"/>
      <c r="C2399" s="3"/>
      <c r="D2399" s="3"/>
      <c r="E2399" s="3"/>
      <c r="F2399" s="3"/>
      <c r="G2399" s="3"/>
      <c r="H2399" s="3"/>
    </row>
    <row r="2400" spans="1:8" x14ac:dyDescent="0.25">
      <c r="A2400" s="1"/>
      <c r="B2400" s="3"/>
      <c r="C2400" s="3"/>
      <c r="D2400" s="3"/>
      <c r="E2400" s="3"/>
      <c r="F2400" s="3"/>
      <c r="G2400" s="3"/>
      <c r="H2400" s="3"/>
    </row>
    <row r="2401" spans="1:8" x14ac:dyDescent="0.25">
      <c r="A2401" s="1"/>
      <c r="B2401" s="3"/>
      <c r="C2401" s="3"/>
      <c r="D2401" s="3"/>
      <c r="E2401" s="3"/>
      <c r="F2401" s="3"/>
      <c r="G2401" s="3"/>
      <c r="H2401" s="3"/>
    </row>
    <row r="2402" spans="1:8" x14ac:dyDescent="0.25">
      <c r="A2402" s="1"/>
      <c r="B2402" s="3"/>
      <c r="C2402" s="3"/>
      <c r="D2402" s="3"/>
      <c r="E2402" s="3"/>
      <c r="F2402" s="3"/>
      <c r="G2402" s="3"/>
      <c r="H2402" s="3"/>
    </row>
    <row r="2403" spans="1:8" x14ac:dyDescent="0.25">
      <c r="A2403" s="1"/>
      <c r="B2403" s="3"/>
      <c r="C2403" s="3"/>
      <c r="D2403" s="3"/>
      <c r="E2403" s="3"/>
      <c r="F2403" s="3"/>
      <c r="G2403" s="3"/>
      <c r="H2403" s="3"/>
    </row>
    <row r="2404" spans="1:8" x14ac:dyDescent="0.25">
      <c r="A2404" s="1"/>
      <c r="B2404" s="3"/>
      <c r="C2404" s="3"/>
      <c r="D2404" s="3"/>
      <c r="E2404" s="3"/>
      <c r="F2404" s="3"/>
      <c r="G2404" s="3"/>
      <c r="H2404" s="3"/>
    </row>
    <row r="2405" spans="1:8" x14ac:dyDescent="0.25">
      <c r="A2405" s="1"/>
      <c r="B2405" s="3"/>
      <c r="C2405" s="3"/>
      <c r="D2405" s="3"/>
      <c r="E2405" s="3"/>
      <c r="F2405" s="3"/>
      <c r="G2405" s="3"/>
      <c r="H2405" s="3"/>
    </row>
    <row r="2406" spans="1:8" x14ac:dyDescent="0.25">
      <c r="A2406" s="1"/>
      <c r="B2406" s="3"/>
      <c r="C2406" s="3"/>
      <c r="D2406" s="3"/>
      <c r="E2406" s="3"/>
      <c r="F2406" s="3"/>
      <c r="G2406" s="3"/>
      <c r="H2406" s="3"/>
    </row>
    <row r="2407" spans="1:8" x14ac:dyDescent="0.25">
      <c r="A2407" s="1"/>
      <c r="B2407" s="3"/>
      <c r="C2407" s="3"/>
      <c r="D2407" s="3"/>
      <c r="E2407" s="3"/>
      <c r="F2407" s="3"/>
      <c r="G2407" s="3"/>
      <c r="H2407" s="3"/>
    </row>
    <row r="2408" spans="1:8" x14ac:dyDescent="0.25">
      <c r="A2408" s="1"/>
      <c r="B2408" s="3"/>
      <c r="C2408" s="3"/>
      <c r="D2408" s="3"/>
      <c r="E2408" s="3"/>
      <c r="F2408" s="3"/>
      <c r="G2408" s="3"/>
      <c r="H2408" s="3"/>
    </row>
    <row r="2409" spans="1:8" x14ac:dyDescent="0.25">
      <c r="A2409" s="1"/>
      <c r="B2409" s="3"/>
      <c r="C2409" s="3"/>
      <c r="D2409" s="3"/>
      <c r="E2409" s="3"/>
      <c r="F2409" s="3"/>
      <c r="G2409" s="3"/>
      <c r="H2409" s="3"/>
    </row>
    <row r="2410" spans="1:8" x14ac:dyDescent="0.25">
      <c r="A2410" s="1"/>
      <c r="B2410" s="3"/>
      <c r="C2410" s="3"/>
      <c r="D2410" s="3"/>
      <c r="E2410" s="3"/>
      <c r="F2410" s="3"/>
      <c r="G2410" s="3"/>
      <c r="H2410" s="3"/>
    </row>
    <row r="2411" spans="1:8" x14ac:dyDescent="0.25">
      <c r="A2411" s="1"/>
      <c r="B2411" s="3"/>
      <c r="C2411" s="3"/>
      <c r="D2411" s="3"/>
      <c r="E2411" s="3"/>
      <c r="F2411" s="3"/>
      <c r="G2411" s="3"/>
      <c r="H2411" s="3"/>
    </row>
    <row r="2412" spans="1:8" x14ac:dyDescent="0.25">
      <c r="A2412" s="1"/>
      <c r="B2412" s="3"/>
      <c r="C2412" s="3"/>
      <c r="D2412" s="3"/>
      <c r="E2412" s="3"/>
      <c r="F2412" s="3"/>
      <c r="G2412" s="3"/>
      <c r="H2412" s="3"/>
    </row>
    <row r="2413" spans="1:8" x14ac:dyDescent="0.25">
      <c r="A2413" s="1"/>
      <c r="B2413" s="3"/>
      <c r="C2413" s="3"/>
      <c r="D2413" s="3"/>
      <c r="E2413" s="3"/>
      <c r="F2413" s="3"/>
      <c r="G2413" s="3"/>
      <c r="H2413" s="3"/>
    </row>
    <row r="2414" spans="1:8" x14ac:dyDescent="0.25">
      <c r="A2414" s="1"/>
      <c r="B2414" s="3"/>
      <c r="C2414" s="3"/>
      <c r="D2414" s="3"/>
      <c r="E2414" s="3"/>
      <c r="F2414" s="3"/>
      <c r="G2414" s="3"/>
      <c r="H2414" s="3"/>
    </row>
    <row r="2415" spans="1:8" x14ac:dyDescent="0.25">
      <c r="A2415" s="1"/>
      <c r="B2415" s="3"/>
      <c r="C2415" s="3"/>
      <c r="D2415" s="3"/>
      <c r="E2415" s="3"/>
      <c r="F2415" s="3"/>
      <c r="G2415" s="3"/>
      <c r="H2415" s="3"/>
    </row>
    <row r="2416" spans="1:8" x14ac:dyDescent="0.25">
      <c r="A2416" s="1"/>
      <c r="B2416" s="3"/>
      <c r="C2416" s="3"/>
      <c r="D2416" s="3"/>
      <c r="E2416" s="3"/>
      <c r="F2416" s="3"/>
      <c r="G2416" s="3"/>
      <c r="H2416" s="3"/>
    </row>
    <row r="2417" spans="1:8" x14ac:dyDescent="0.25">
      <c r="A2417" s="1"/>
      <c r="B2417" s="3"/>
      <c r="C2417" s="3"/>
      <c r="D2417" s="3"/>
      <c r="E2417" s="3"/>
      <c r="F2417" s="3"/>
      <c r="G2417" s="3"/>
      <c r="H2417" s="3"/>
    </row>
    <row r="2418" spans="1:8" x14ac:dyDescent="0.25">
      <c r="A2418" s="1"/>
      <c r="B2418" s="3"/>
      <c r="C2418" s="3"/>
      <c r="D2418" s="3"/>
      <c r="E2418" s="3"/>
      <c r="F2418" s="3"/>
      <c r="G2418" s="3"/>
      <c r="H2418" s="3"/>
    </row>
    <row r="2419" spans="1:8" x14ac:dyDescent="0.25">
      <c r="A2419" s="1"/>
      <c r="B2419" s="3"/>
      <c r="C2419" s="3"/>
      <c r="D2419" s="3"/>
      <c r="E2419" s="3"/>
      <c r="F2419" s="3"/>
      <c r="G2419" s="3"/>
      <c r="H2419" s="3"/>
    </row>
    <row r="2420" spans="1:8" x14ac:dyDescent="0.25">
      <c r="A2420" s="1"/>
      <c r="B2420" s="3"/>
      <c r="C2420" s="3"/>
      <c r="D2420" s="3"/>
      <c r="E2420" s="3"/>
      <c r="F2420" s="3"/>
      <c r="G2420" s="3"/>
      <c r="H2420" s="3"/>
    </row>
    <row r="2421" spans="1:8" x14ac:dyDescent="0.25">
      <c r="A2421" s="1"/>
      <c r="B2421" s="3"/>
      <c r="C2421" s="3"/>
      <c r="D2421" s="3"/>
      <c r="E2421" s="3"/>
      <c r="F2421" s="3"/>
      <c r="G2421" s="3"/>
      <c r="H2421" s="3"/>
    </row>
    <row r="2422" spans="1:8" x14ac:dyDescent="0.25">
      <c r="A2422" s="1"/>
      <c r="B2422" s="3"/>
      <c r="C2422" s="3"/>
      <c r="D2422" s="3"/>
      <c r="E2422" s="3"/>
      <c r="F2422" s="3"/>
      <c r="G2422" s="3"/>
      <c r="H2422" s="3"/>
    </row>
    <row r="2423" spans="1:8" x14ac:dyDescent="0.25">
      <c r="A2423" s="1"/>
      <c r="B2423" s="3"/>
      <c r="C2423" s="3"/>
      <c r="D2423" s="3"/>
      <c r="E2423" s="3"/>
      <c r="F2423" s="3"/>
      <c r="G2423" s="3"/>
      <c r="H2423" s="3"/>
    </row>
    <row r="2424" spans="1:8" x14ac:dyDescent="0.25">
      <c r="A2424" s="1"/>
      <c r="B2424" s="3"/>
      <c r="C2424" s="3"/>
      <c r="D2424" s="3"/>
      <c r="E2424" s="3"/>
      <c r="F2424" s="3"/>
      <c r="G2424" s="3"/>
      <c r="H2424" s="3"/>
    </row>
    <row r="2425" spans="1:8" x14ac:dyDescent="0.25">
      <c r="A2425" s="1"/>
      <c r="B2425" s="3"/>
      <c r="C2425" s="3"/>
      <c r="D2425" s="3"/>
      <c r="E2425" s="3"/>
      <c r="F2425" s="3"/>
      <c r="G2425" s="3"/>
      <c r="H2425" s="3"/>
    </row>
    <row r="2426" spans="1:8" x14ac:dyDescent="0.25">
      <c r="A2426" s="1"/>
      <c r="B2426" s="3"/>
      <c r="C2426" s="3"/>
      <c r="D2426" s="3"/>
      <c r="E2426" s="3"/>
      <c r="F2426" s="3"/>
      <c r="G2426" s="3"/>
      <c r="H2426" s="3"/>
    </row>
    <row r="2427" spans="1:8" x14ac:dyDescent="0.25">
      <c r="A2427" s="1"/>
      <c r="B2427" s="3"/>
      <c r="C2427" s="3"/>
      <c r="D2427" s="3"/>
      <c r="E2427" s="3"/>
      <c r="F2427" s="3"/>
      <c r="G2427" s="3"/>
      <c r="H2427" s="3"/>
    </row>
    <row r="2428" spans="1:8" x14ac:dyDescent="0.25">
      <c r="A2428" s="1"/>
      <c r="B2428" s="3"/>
      <c r="C2428" s="3"/>
      <c r="D2428" s="3"/>
      <c r="E2428" s="3"/>
      <c r="F2428" s="3"/>
      <c r="G2428" s="3"/>
      <c r="H2428" s="3"/>
    </row>
    <row r="2429" spans="1:8" x14ac:dyDescent="0.25">
      <c r="A2429" s="1"/>
      <c r="B2429" s="3"/>
      <c r="C2429" s="3"/>
      <c r="D2429" s="3"/>
      <c r="E2429" s="3"/>
      <c r="F2429" s="3"/>
      <c r="G2429" s="3"/>
      <c r="H2429" s="3"/>
    </row>
    <row r="2430" spans="1:8" x14ac:dyDescent="0.25">
      <c r="A2430" s="1"/>
      <c r="B2430" s="3"/>
      <c r="C2430" s="3"/>
      <c r="D2430" s="3"/>
      <c r="E2430" s="3"/>
      <c r="F2430" s="3"/>
      <c r="G2430" s="3"/>
      <c r="H2430" s="3"/>
    </row>
    <row r="2431" spans="1:8" x14ac:dyDescent="0.25">
      <c r="A2431" s="1"/>
      <c r="B2431" s="3"/>
      <c r="C2431" s="3"/>
      <c r="D2431" s="3"/>
      <c r="E2431" s="3"/>
      <c r="F2431" s="3"/>
      <c r="G2431" s="3"/>
      <c r="H2431" s="3"/>
    </row>
    <row r="2432" spans="1:8" x14ac:dyDescent="0.25">
      <c r="A2432" s="1"/>
      <c r="B2432" s="3"/>
      <c r="C2432" s="3"/>
      <c r="D2432" s="3"/>
      <c r="E2432" s="3"/>
      <c r="F2432" s="3"/>
      <c r="G2432" s="3"/>
      <c r="H2432" s="3"/>
    </row>
    <row r="2433" spans="1:8" x14ac:dyDescent="0.25">
      <c r="A2433" s="1"/>
      <c r="B2433" s="3"/>
      <c r="C2433" s="3"/>
      <c r="D2433" s="3"/>
      <c r="E2433" s="3"/>
      <c r="F2433" s="3"/>
      <c r="G2433" s="3"/>
      <c r="H2433" s="3"/>
    </row>
    <row r="2434" spans="1:8" x14ac:dyDescent="0.25">
      <c r="A2434" s="1"/>
      <c r="B2434" s="3"/>
      <c r="C2434" s="3"/>
      <c r="D2434" s="3"/>
      <c r="E2434" s="3"/>
      <c r="F2434" s="3"/>
      <c r="G2434" s="3"/>
      <c r="H2434" s="3"/>
    </row>
    <row r="2435" spans="1:8" x14ac:dyDescent="0.25">
      <c r="A2435" s="1"/>
      <c r="B2435" s="3"/>
      <c r="C2435" s="3"/>
      <c r="D2435" s="3"/>
      <c r="E2435" s="3"/>
      <c r="F2435" s="3"/>
      <c r="G2435" s="3"/>
      <c r="H2435" s="3"/>
    </row>
    <row r="2436" spans="1:8" x14ac:dyDescent="0.25">
      <c r="A2436" s="1"/>
      <c r="B2436" s="3"/>
      <c r="C2436" s="3"/>
      <c r="D2436" s="3"/>
      <c r="E2436" s="3"/>
      <c r="F2436" s="3"/>
      <c r="G2436" s="3"/>
      <c r="H2436" s="3"/>
    </row>
    <row r="2437" spans="1:8" x14ac:dyDescent="0.25">
      <c r="A2437" s="1"/>
      <c r="B2437" s="3"/>
      <c r="C2437" s="3"/>
      <c r="D2437" s="3"/>
      <c r="E2437" s="3"/>
      <c r="F2437" s="3"/>
      <c r="G2437" s="3"/>
      <c r="H2437" s="3"/>
    </row>
    <row r="2438" spans="1:8" x14ac:dyDescent="0.25">
      <c r="A2438" s="1"/>
      <c r="B2438" s="3"/>
      <c r="C2438" s="3"/>
      <c r="D2438" s="3"/>
      <c r="E2438" s="3"/>
      <c r="F2438" s="3"/>
      <c r="G2438" s="3"/>
      <c r="H2438" s="3"/>
    </row>
    <row r="2439" spans="1:8" x14ac:dyDescent="0.25">
      <c r="A2439" s="1"/>
      <c r="B2439" s="3"/>
      <c r="C2439" s="3"/>
      <c r="D2439" s="3"/>
      <c r="E2439" s="3"/>
      <c r="F2439" s="3"/>
      <c r="G2439" s="3"/>
      <c r="H2439" s="3"/>
    </row>
    <row r="2440" spans="1:8" x14ac:dyDescent="0.25">
      <c r="A2440" s="1"/>
      <c r="B2440" s="3"/>
      <c r="C2440" s="3"/>
      <c r="D2440" s="3"/>
      <c r="E2440" s="3"/>
      <c r="F2440" s="3"/>
      <c r="G2440" s="3"/>
      <c r="H2440" s="3"/>
    </row>
    <row r="2441" spans="1:8" x14ac:dyDescent="0.25">
      <c r="A2441" s="1"/>
      <c r="B2441" s="3"/>
      <c r="C2441" s="3"/>
      <c r="D2441" s="3"/>
      <c r="E2441" s="3"/>
      <c r="F2441" s="3"/>
      <c r="G2441" s="3"/>
      <c r="H2441" s="3"/>
    </row>
    <row r="2442" spans="1:8" x14ac:dyDescent="0.25">
      <c r="A2442" s="1"/>
      <c r="B2442" s="3"/>
      <c r="C2442" s="3"/>
      <c r="D2442" s="3"/>
      <c r="E2442" s="3"/>
      <c r="F2442" s="3"/>
      <c r="G2442" s="3"/>
      <c r="H2442" s="3"/>
    </row>
    <row r="2443" spans="1:8" x14ac:dyDescent="0.25">
      <c r="A2443" s="1"/>
      <c r="B2443" s="3"/>
      <c r="C2443" s="3"/>
      <c r="D2443" s="3"/>
      <c r="E2443" s="3"/>
      <c r="F2443" s="3"/>
      <c r="G2443" s="3"/>
      <c r="H2443" s="3"/>
    </row>
    <row r="2444" spans="1:8" x14ac:dyDescent="0.25">
      <c r="A2444" s="1"/>
      <c r="B2444" s="3"/>
      <c r="C2444" s="3"/>
      <c r="D2444" s="3"/>
      <c r="E2444" s="3"/>
      <c r="F2444" s="3"/>
      <c r="G2444" s="3"/>
      <c r="H2444" s="3"/>
    </row>
    <row r="2445" spans="1:8" x14ac:dyDescent="0.25">
      <c r="A2445" s="1"/>
      <c r="B2445" s="3"/>
      <c r="C2445" s="3"/>
      <c r="D2445" s="3"/>
      <c r="E2445" s="3"/>
      <c r="F2445" s="3"/>
      <c r="G2445" s="3"/>
      <c r="H2445" s="3"/>
    </row>
    <row r="2446" spans="1:8" x14ac:dyDescent="0.25">
      <c r="A2446" s="1"/>
      <c r="B2446" s="3"/>
      <c r="C2446" s="3"/>
      <c r="D2446" s="3"/>
      <c r="E2446" s="3"/>
      <c r="F2446" s="3"/>
      <c r="G2446" s="3"/>
      <c r="H2446" s="3"/>
    </row>
    <row r="2447" spans="1:8" x14ac:dyDescent="0.25">
      <c r="A2447" s="1"/>
      <c r="B2447" s="3"/>
      <c r="C2447" s="3"/>
      <c r="D2447" s="3"/>
      <c r="E2447" s="3"/>
      <c r="F2447" s="3"/>
      <c r="G2447" s="3"/>
      <c r="H2447" s="3"/>
    </row>
    <row r="2448" spans="1:8" x14ac:dyDescent="0.25">
      <c r="A2448" s="1"/>
      <c r="B2448" s="3"/>
      <c r="C2448" s="3"/>
      <c r="D2448" s="3"/>
      <c r="E2448" s="3"/>
      <c r="F2448" s="3"/>
      <c r="G2448" s="3"/>
      <c r="H2448" s="3"/>
    </row>
    <row r="2449" spans="1:8" x14ac:dyDescent="0.25">
      <c r="A2449" s="1"/>
      <c r="B2449" s="3"/>
      <c r="C2449" s="3"/>
      <c r="D2449" s="3"/>
      <c r="E2449" s="3"/>
      <c r="F2449" s="3"/>
      <c r="G2449" s="3"/>
      <c r="H2449" s="3"/>
    </row>
    <row r="2450" spans="1:8" x14ac:dyDescent="0.25">
      <c r="A2450" s="1"/>
      <c r="B2450" s="3"/>
      <c r="C2450" s="3"/>
      <c r="D2450" s="3"/>
      <c r="E2450" s="3"/>
      <c r="F2450" s="3"/>
      <c r="G2450" s="3"/>
      <c r="H2450" s="3"/>
    </row>
    <row r="2451" spans="1:8" x14ac:dyDescent="0.25">
      <c r="A2451" s="1"/>
      <c r="B2451" s="3"/>
      <c r="C2451" s="3"/>
      <c r="D2451" s="3"/>
      <c r="E2451" s="3"/>
      <c r="F2451" s="3"/>
      <c r="G2451" s="3"/>
      <c r="H2451" s="3"/>
    </row>
    <row r="2452" spans="1:8" x14ac:dyDescent="0.25">
      <c r="A2452" s="1"/>
      <c r="B2452" s="3"/>
      <c r="C2452" s="3"/>
      <c r="D2452" s="3"/>
      <c r="E2452" s="3"/>
      <c r="F2452" s="3"/>
      <c r="G2452" s="3"/>
      <c r="H2452" s="3"/>
    </row>
    <row r="2453" spans="1:8" x14ac:dyDescent="0.25">
      <c r="A2453" s="1"/>
      <c r="B2453" s="3"/>
      <c r="C2453" s="3"/>
      <c r="D2453" s="3"/>
      <c r="E2453" s="3"/>
      <c r="F2453" s="3"/>
      <c r="G2453" s="3"/>
      <c r="H2453" s="3"/>
    </row>
    <row r="2454" spans="1:8" x14ac:dyDescent="0.25">
      <c r="A2454" s="1"/>
      <c r="B2454" s="3"/>
      <c r="C2454" s="3"/>
      <c r="D2454" s="3"/>
      <c r="E2454" s="3"/>
      <c r="F2454" s="3"/>
      <c r="G2454" s="3"/>
      <c r="H2454" s="3"/>
    </row>
    <row r="2455" spans="1:8" x14ac:dyDescent="0.25">
      <c r="A2455" s="1"/>
      <c r="B2455" s="3"/>
      <c r="C2455" s="3"/>
      <c r="D2455" s="3"/>
      <c r="E2455" s="3"/>
      <c r="F2455" s="3"/>
      <c r="G2455" s="3"/>
      <c r="H2455" s="3"/>
    </row>
    <row r="2456" spans="1:8" x14ac:dyDescent="0.25">
      <c r="A2456" s="1"/>
      <c r="B2456" s="3"/>
      <c r="C2456" s="3"/>
      <c r="D2456" s="3"/>
      <c r="E2456" s="3"/>
      <c r="F2456" s="3"/>
      <c r="G2456" s="3"/>
      <c r="H2456" s="3"/>
    </row>
    <row r="2457" spans="1:8" x14ac:dyDescent="0.25">
      <c r="A2457" s="1"/>
      <c r="B2457" s="3"/>
      <c r="C2457" s="3"/>
      <c r="D2457" s="3"/>
      <c r="E2457" s="3"/>
      <c r="F2457" s="3"/>
      <c r="G2457" s="3"/>
      <c r="H2457" s="3"/>
    </row>
    <row r="2458" spans="1:8" x14ac:dyDescent="0.25">
      <c r="A2458" s="1"/>
      <c r="B2458" s="3"/>
      <c r="C2458" s="3"/>
      <c r="D2458" s="3"/>
      <c r="E2458" s="3"/>
      <c r="F2458" s="3"/>
      <c r="G2458" s="3"/>
      <c r="H2458" s="3"/>
    </row>
    <row r="2459" spans="1:8" x14ac:dyDescent="0.25">
      <c r="A2459" s="1"/>
      <c r="B2459" s="3"/>
      <c r="C2459" s="3"/>
      <c r="D2459" s="3"/>
      <c r="E2459" s="3"/>
      <c r="F2459" s="3"/>
      <c r="G2459" s="3"/>
      <c r="H2459" s="3"/>
    </row>
    <row r="2460" spans="1:8" x14ac:dyDescent="0.25">
      <c r="A2460" s="1"/>
      <c r="B2460" s="3"/>
      <c r="C2460" s="3"/>
      <c r="D2460" s="3"/>
      <c r="E2460" s="3"/>
      <c r="F2460" s="3"/>
      <c r="G2460" s="3"/>
      <c r="H2460" s="3"/>
    </row>
    <row r="2461" spans="1:8" x14ac:dyDescent="0.25">
      <c r="A2461" s="1"/>
      <c r="B2461" s="3"/>
      <c r="C2461" s="3"/>
      <c r="D2461" s="3"/>
      <c r="E2461" s="3"/>
      <c r="F2461" s="3"/>
      <c r="G2461" s="3"/>
      <c r="H2461" s="3"/>
    </row>
    <row r="2462" spans="1:8" x14ac:dyDescent="0.25">
      <c r="A2462" s="1"/>
      <c r="B2462" s="3"/>
      <c r="C2462" s="3"/>
      <c r="D2462" s="3"/>
      <c r="E2462" s="3"/>
      <c r="F2462" s="3"/>
      <c r="G2462" s="3"/>
      <c r="H2462" s="3"/>
    </row>
    <row r="2463" spans="1:8" x14ac:dyDescent="0.25">
      <c r="A2463" s="1"/>
      <c r="B2463" s="3"/>
      <c r="C2463" s="3"/>
      <c r="D2463" s="3"/>
      <c r="E2463" s="3"/>
      <c r="F2463" s="3"/>
      <c r="G2463" s="3"/>
      <c r="H2463" s="3"/>
    </row>
    <row r="2464" spans="1:8" x14ac:dyDescent="0.25">
      <c r="A2464" s="1"/>
      <c r="B2464" s="3"/>
      <c r="C2464" s="3"/>
      <c r="D2464" s="3"/>
      <c r="E2464" s="3"/>
      <c r="F2464" s="3"/>
      <c r="G2464" s="3"/>
      <c r="H2464" s="3"/>
    </row>
    <row r="2465" spans="1:8" x14ac:dyDescent="0.25">
      <c r="A2465" s="1"/>
      <c r="B2465" s="3"/>
      <c r="C2465" s="3"/>
      <c r="D2465" s="3"/>
      <c r="E2465" s="3"/>
      <c r="F2465" s="3"/>
      <c r="G2465" s="3"/>
      <c r="H2465" s="3"/>
    </row>
    <row r="2466" spans="1:8" x14ac:dyDescent="0.25">
      <c r="A2466" s="1"/>
      <c r="B2466" s="3"/>
      <c r="C2466" s="3"/>
      <c r="D2466" s="3"/>
      <c r="E2466" s="3"/>
      <c r="F2466" s="3"/>
      <c r="G2466" s="3"/>
      <c r="H2466" s="3"/>
    </row>
    <row r="2467" spans="1:8" x14ac:dyDescent="0.25">
      <c r="A2467" s="1"/>
      <c r="B2467" s="3"/>
      <c r="C2467" s="3"/>
      <c r="D2467" s="3"/>
      <c r="E2467" s="3"/>
      <c r="F2467" s="3"/>
      <c r="G2467" s="3"/>
      <c r="H2467" s="3"/>
    </row>
    <row r="2468" spans="1:8" x14ac:dyDescent="0.25">
      <c r="A2468" s="1"/>
      <c r="B2468" s="3"/>
      <c r="C2468" s="3"/>
      <c r="D2468" s="3"/>
      <c r="E2468" s="3"/>
      <c r="F2468" s="3"/>
      <c r="G2468" s="3"/>
      <c r="H2468" s="3"/>
    </row>
    <row r="2469" spans="1:8" x14ac:dyDescent="0.25">
      <c r="A2469" s="1"/>
      <c r="B2469" s="3"/>
      <c r="C2469" s="3"/>
      <c r="D2469" s="3"/>
      <c r="E2469" s="3"/>
      <c r="F2469" s="3"/>
      <c r="G2469" s="3"/>
      <c r="H2469" s="3"/>
    </row>
    <row r="2470" spans="1:8" x14ac:dyDescent="0.25">
      <c r="A2470" s="1"/>
      <c r="B2470" s="3"/>
      <c r="C2470" s="3"/>
      <c r="D2470" s="3"/>
      <c r="E2470" s="3"/>
      <c r="F2470" s="3"/>
      <c r="G2470" s="3"/>
      <c r="H2470" s="3"/>
    </row>
    <row r="2471" spans="1:8" x14ac:dyDescent="0.25">
      <c r="A2471" s="1"/>
      <c r="B2471" s="3"/>
      <c r="C2471" s="3"/>
      <c r="D2471" s="3"/>
      <c r="E2471" s="3"/>
      <c r="F2471" s="3"/>
      <c r="G2471" s="3"/>
      <c r="H2471" s="3"/>
    </row>
    <row r="2472" spans="1:8" x14ac:dyDescent="0.25">
      <c r="A2472" s="1"/>
      <c r="B2472" s="3"/>
      <c r="C2472" s="3"/>
      <c r="D2472" s="3"/>
      <c r="E2472" s="3"/>
      <c r="F2472" s="3"/>
      <c r="G2472" s="3"/>
      <c r="H2472" s="3"/>
    </row>
    <row r="2473" spans="1:8" x14ac:dyDescent="0.25">
      <c r="A2473" s="1"/>
      <c r="B2473" s="3"/>
      <c r="C2473" s="3"/>
      <c r="D2473" s="3"/>
      <c r="E2473" s="3"/>
      <c r="F2473" s="3"/>
      <c r="G2473" s="3"/>
      <c r="H2473" s="3"/>
    </row>
    <row r="2474" spans="1:8" x14ac:dyDescent="0.25">
      <c r="A2474" s="1"/>
      <c r="B2474" s="3"/>
      <c r="C2474" s="3"/>
      <c r="D2474" s="3"/>
      <c r="E2474" s="3"/>
      <c r="F2474" s="3"/>
      <c r="G2474" s="3"/>
      <c r="H2474" s="3"/>
    </row>
    <row r="2475" spans="1:8" x14ac:dyDescent="0.25">
      <c r="A2475" s="1"/>
      <c r="B2475" s="3"/>
      <c r="C2475" s="3"/>
      <c r="D2475" s="3"/>
      <c r="E2475" s="3"/>
      <c r="F2475" s="3"/>
      <c r="G2475" s="3"/>
      <c r="H2475" s="3"/>
    </row>
    <row r="2476" spans="1:8" x14ac:dyDescent="0.25">
      <c r="A2476" s="1"/>
      <c r="B2476" s="3"/>
      <c r="C2476" s="3"/>
      <c r="D2476" s="3"/>
      <c r="E2476" s="3"/>
      <c r="F2476" s="3"/>
      <c r="G2476" s="3"/>
      <c r="H2476" s="3"/>
    </row>
    <row r="2477" spans="1:8" x14ac:dyDescent="0.25">
      <c r="A2477" s="1"/>
      <c r="B2477" s="3"/>
      <c r="C2477" s="3"/>
      <c r="D2477" s="3"/>
      <c r="E2477" s="3"/>
      <c r="F2477" s="3"/>
      <c r="G2477" s="3"/>
      <c r="H2477" s="3"/>
    </row>
    <row r="2478" spans="1:8" x14ac:dyDescent="0.25">
      <c r="A2478" s="1"/>
      <c r="B2478" s="3"/>
      <c r="C2478" s="3"/>
      <c r="D2478" s="3"/>
      <c r="E2478" s="3"/>
      <c r="F2478" s="3"/>
      <c r="G2478" s="3"/>
      <c r="H2478" s="3"/>
    </row>
    <row r="2479" spans="1:8" x14ac:dyDescent="0.25">
      <c r="A2479" s="1"/>
      <c r="B2479" s="3"/>
      <c r="C2479" s="3"/>
      <c r="D2479" s="3"/>
      <c r="E2479" s="3"/>
      <c r="F2479" s="3"/>
      <c r="G2479" s="3"/>
      <c r="H2479" s="3"/>
    </row>
    <row r="2480" spans="1:8" x14ac:dyDescent="0.25">
      <c r="A2480" s="1"/>
      <c r="B2480" s="3"/>
      <c r="C2480" s="3"/>
      <c r="D2480" s="3"/>
      <c r="E2480" s="3"/>
      <c r="F2480" s="3"/>
      <c r="G2480" s="3"/>
      <c r="H2480" s="3"/>
    </row>
    <row r="2481" spans="1:8" x14ac:dyDescent="0.25">
      <c r="A2481" s="1"/>
      <c r="B2481" s="3"/>
      <c r="C2481" s="3"/>
      <c r="D2481" s="3"/>
      <c r="E2481" s="3"/>
      <c r="F2481" s="3"/>
      <c r="G2481" s="3"/>
      <c r="H2481" s="3"/>
    </row>
    <row r="2482" spans="1:8" x14ac:dyDescent="0.25">
      <c r="A2482" s="1"/>
      <c r="B2482" s="3"/>
      <c r="C2482" s="3"/>
      <c r="D2482" s="3"/>
      <c r="E2482" s="3"/>
      <c r="F2482" s="3"/>
      <c r="G2482" s="3"/>
      <c r="H2482" s="3"/>
    </row>
    <row r="2483" spans="1:8" x14ac:dyDescent="0.25">
      <c r="A2483" s="1"/>
      <c r="B2483" s="3"/>
      <c r="C2483" s="3"/>
      <c r="D2483" s="3"/>
      <c r="E2483" s="3"/>
      <c r="F2483" s="3"/>
      <c r="G2483" s="3"/>
      <c r="H2483" s="3"/>
    </row>
    <row r="2484" spans="1:8" x14ac:dyDescent="0.25">
      <c r="A2484" s="1"/>
      <c r="B2484" s="3"/>
      <c r="C2484" s="3"/>
      <c r="D2484" s="3"/>
      <c r="E2484" s="3"/>
      <c r="F2484" s="3"/>
      <c r="G2484" s="3"/>
      <c r="H2484" s="3"/>
    </row>
    <row r="2485" spans="1:8" x14ac:dyDescent="0.25">
      <c r="A2485" s="1"/>
      <c r="B2485" s="3"/>
      <c r="C2485" s="3"/>
      <c r="D2485" s="3"/>
      <c r="E2485" s="3"/>
      <c r="F2485" s="3"/>
      <c r="G2485" s="3"/>
      <c r="H2485" s="3"/>
    </row>
    <row r="2486" spans="1:8" x14ac:dyDescent="0.25">
      <c r="A2486" s="1"/>
      <c r="B2486" s="3"/>
      <c r="C2486" s="3"/>
      <c r="D2486" s="3"/>
      <c r="E2486" s="3"/>
      <c r="F2486" s="3"/>
      <c r="G2486" s="3"/>
      <c r="H2486" s="3"/>
    </row>
    <row r="2487" spans="1:8" x14ac:dyDescent="0.25">
      <c r="A2487" s="1"/>
      <c r="B2487" s="3"/>
      <c r="C2487" s="3"/>
      <c r="D2487" s="3"/>
      <c r="E2487" s="3"/>
      <c r="F2487" s="3"/>
      <c r="G2487" s="3"/>
      <c r="H2487" s="3"/>
    </row>
    <row r="2488" spans="1:8" x14ac:dyDescent="0.25">
      <c r="A2488" s="1"/>
      <c r="B2488" s="3"/>
      <c r="C2488" s="3"/>
      <c r="D2488" s="3"/>
      <c r="E2488" s="3"/>
      <c r="F2488" s="3"/>
      <c r="G2488" s="3"/>
      <c r="H2488" s="3"/>
    </row>
    <row r="2489" spans="1:8" x14ac:dyDescent="0.25">
      <c r="A2489" s="1"/>
      <c r="B2489" s="3"/>
      <c r="C2489" s="3"/>
      <c r="D2489" s="3"/>
      <c r="E2489" s="3"/>
      <c r="F2489" s="3"/>
      <c r="G2489" s="3"/>
      <c r="H2489" s="3"/>
    </row>
    <row r="2490" spans="1:8" x14ac:dyDescent="0.25">
      <c r="A2490" s="1"/>
      <c r="B2490" s="3"/>
      <c r="C2490" s="3"/>
      <c r="D2490" s="3"/>
      <c r="E2490" s="3"/>
      <c r="F2490" s="3"/>
      <c r="G2490" s="3"/>
      <c r="H2490" s="3"/>
    </row>
    <row r="2491" spans="1:8" x14ac:dyDescent="0.25">
      <c r="A2491" s="1"/>
      <c r="B2491" s="3"/>
      <c r="C2491" s="3"/>
      <c r="D2491" s="3"/>
      <c r="E2491" s="3"/>
      <c r="F2491" s="3"/>
      <c r="G2491" s="3"/>
      <c r="H2491" s="3"/>
    </row>
    <row r="2492" spans="1:8" x14ac:dyDescent="0.25">
      <c r="A2492" s="1"/>
      <c r="B2492" s="3"/>
      <c r="C2492" s="3"/>
      <c r="D2492" s="3"/>
      <c r="E2492" s="3"/>
      <c r="F2492" s="3"/>
      <c r="G2492" s="3"/>
      <c r="H2492" s="3"/>
    </row>
    <row r="2493" spans="1:8" x14ac:dyDescent="0.25">
      <c r="A2493" s="1"/>
      <c r="B2493" s="3"/>
      <c r="C2493" s="3"/>
      <c r="D2493" s="3"/>
      <c r="E2493" s="3"/>
      <c r="F2493" s="3"/>
      <c r="G2493" s="3"/>
      <c r="H2493" s="3"/>
    </row>
    <row r="2494" spans="1:8" x14ac:dyDescent="0.25">
      <c r="A2494" s="1"/>
      <c r="B2494" s="3"/>
      <c r="C2494" s="3"/>
      <c r="D2494" s="3"/>
      <c r="E2494" s="3"/>
      <c r="F2494" s="3"/>
      <c r="G2494" s="3"/>
      <c r="H2494" s="3"/>
    </row>
    <row r="2495" spans="1:8" x14ac:dyDescent="0.25">
      <c r="A2495" s="1"/>
      <c r="B2495" s="3"/>
      <c r="C2495" s="3"/>
      <c r="D2495" s="3"/>
      <c r="E2495" s="3"/>
      <c r="F2495" s="3"/>
      <c r="G2495" s="3"/>
      <c r="H2495" s="3"/>
    </row>
    <row r="2496" spans="1:8" x14ac:dyDescent="0.25">
      <c r="A2496" s="1"/>
      <c r="B2496" s="3"/>
      <c r="C2496" s="3"/>
      <c r="D2496" s="3"/>
      <c r="E2496" s="3"/>
      <c r="F2496" s="3"/>
      <c r="G2496" s="3"/>
      <c r="H2496" s="3"/>
    </row>
    <row r="2497" spans="1:8" x14ac:dyDescent="0.25">
      <c r="A2497" s="1"/>
      <c r="B2497" s="3"/>
      <c r="C2497" s="3"/>
      <c r="D2497" s="3"/>
      <c r="E2497" s="3"/>
      <c r="F2497" s="3"/>
      <c r="G2497" s="3"/>
      <c r="H2497" s="3"/>
    </row>
    <row r="2498" spans="1:8" x14ac:dyDescent="0.25">
      <c r="A2498" s="1"/>
      <c r="B2498" s="3"/>
      <c r="C2498" s="3"/>
      <c r="D2498" s="3"/>
      <c r="E2498" s="3"/>
      <c r="F2498" s="3"/>
      <c r="G2498" s="3"/>
      <c r="H2498" s="3"/>
    </row>
    <row r="2499" spans="1:8" x14ac:dyDescent="0.25">
      <c r="A2499" s="1"/>
      <c r="B2499" s="3"/>
      <c r="C2499" s="3"/>
      <c r="D2499" s="3"/>
      <c r="E2499" s="3"/>
      <c r="F2499" s="3"/>
      <c r="G2499" s="3"/>
      <c r="H2499" s="3"/>
    </row>
    <row r="2500" spans="1:8" x14ac:dyDescent="0.25">
      <c r="A2500" s="1"/>
      <c r="B2500" s="3"/>
      <c r="C2500" s="3"/>
      <c r="D2500" s="3"/>
      <c r="E2500" s="3"/>
      <c r="F2500" s="3"/>
      <c r="G2500" s="3"/>
      <c r="H2500" s="3"/>
    </row>
    <row r="2501" spans="1:8" x14ac:dyDescent="0.25">
      <c r="A2501" s="1"/>
      <c r="B2501" s="3"/>
      <c r="C2501" s="3"/>
      <c r="D2501" s="3"/>
      <c r="E2501" s="3"/>
      <c r="F2501" s="3"/>
      <c r="G2501" s="3"/>
      <c r="H2501" s="3"/>
    </row>
    <row r="2502" spans="1:8" x14ac:dyDescent="0.25">
      <c r="A2502" s="1"/>
      <c r="B2502" s="3"/>
      <c r="C2502" s="3"/>
      <c r="D2502" s="3"/>
      <c r="E2502" s="3"/>
      <c r="F2502" s="3"/>
      <c r="G2502" s="3"/>
      <c r="H2502" s="3"/>
    </row>
    <row r="2503" spans="1:8" x14ac:dyDescent="0.25">
      <c r="A2503" s="1"/>
      <c r="B2503" s="3"/>
      <c r="C2503" s="3"/>
      <c r="D2503" s="3"/>
      <c r="E2503" s="3"/>
      <c r="F2503" s="3"/>
      <c r="G2503" s="3"/>
      <c r="H2503" s="3"/>
    </row>
    <row r="2504" spans="1:8" x14ac:dyDescent="0.25">
      <c r="A2504" s="1"/>
      <c r="B2504" s="3"/>
      <c r="C2504" s="3"/>
      <c r="D2504" s="3"/>
      <c r="E2504" s="3"/>
      <c r="F2504" s="3"/>
      <c r="G2504" s="3"/>
      <c r="H2504" s="3"/>
    </row>
    <row r="2505" spans="1:8" x14ac:dyDescent="0.25">
      <c r="A2505" s="1"/>
      <c r="B2505" s="3"/>
      <c r="C2505" s="3"/>
      <c r="D2505" s="3"/>
      <c r="E2505" s="3"/>
      <c r="F2505" s="3"/>
      <c r="G2505" s="3"/>
      <c r="H2505" s="3"/>
    </row>
    <row r="2506" spans="1:8" x14ac:dyDescent="0.25">
      <c r="A2506" s="1"/>
      <c r="B2506" s="3"/>
      <c r="C2506" s="3"/>
      <c r="D2506" s="3"/>
      <c r="E2506" s="3"/>
      <c r="F2506" s="3"/>
      <c r="G2506" s="3"/>
      <c r="H2506" s="3"/>
    </row>
    <row r="2507" spans="1:8" x14ac:dyDescent="0.25">
      <c r="A2507" s="1"/>
      <c r="B2507" s="3"/>
      <c r="C2507" s="3"/>
      <c r="D2507" s="3"/>
      <c r="E2507" s="3"/>
      <c r="F2507" s="3"/>
      <c r="G2507" s="3"/>
      <c r="H2507" s="3"/>
    </row>
    <row r="2508" spans="1:8" x14ac:dyDescent="0.25">
      <c r="A2508" s="1"/>
      <c r="B2508" s="3"/>
      <c r="C2508" s="3"/>
      <c r="D2508" s="3"/>
      <c r="E2508" s="3"/>
      <c r="F2508" s="3"/>
      <c r="G2508" s="3"/>
      <c r="H2508" s="3"/>
    </row>
    <row r="2509" spans="1:8" x14ac:dyDescent="0.25">
      <c r="A2509" s="1"/>
      <c r="B2509" s="3"/>
      <c r="C2509" s="3"/>
      <c r="D2509" s="3"/>
      <c r="E2509" s="3"/>
      <c r="F2509" s="3"/>
      <c r="G2509" s="3"/>
      <c r="H2509" s="3"/>
    </row>
    <row r="2510" spans="1:8" x14ac:dyDescent="0.25">
      <c r="A2510" s="1"/>
      <c r="B2510" s="3"/>
      <c r="C2510" s="3"/>
      <c r="D2510" s="3"/>
      <c r="E2510" s="3"/>
      <c r="F2510" s="3"/>
      <c r="G2510" s="3"/>
      <c r="H2510" s="3"/>
    </row>
    <row r="2511" spans="1:8" x14ac:dyDescent="0.25">
      <c r="A2511" s="1"/>
      <c r="B2511" s="3"/>
      <c r="C2511" s="3"/>
      <c r="D2511" s="3"/>
      <c r="E2511" s="3"/>
      <c r="F2511" s="3"/>
      <c r="G2511" s="3"/>
      <c r="H2511" s="3"/>
    </row>
    <row r="2512" spans="1:8" x14ac:dyDescent="0.25">
      <c r="A2512" s="1"/>
      <c r="B2512" s="3"/>
      <c r="C2512" s="3"/>
      <c r="D2512" s="3"/>
      <c r="E2512" s="3"/>
      <c r="F2512" s="3"/>
      <c r="G2512" s="3"/>
      <c r="H2512" s="3"/>
    </row>
    <row r="2513" spans="1:8" x14ac:dyDescent="0.25">
      <c r="A2513" s="1"/>
      <c r="B2513" s="3"/>
      <c r="C2513" s="3"/>
      <c r="D2513" s="3"/>
      <c r="E2513" s="3"/>
      <c r="F2513" s="3"/>
      <c r="G2513" s="3"/>
      <c r="H2513" s="3"/>
    </row>
    <row r="2514" spans="1:8" x14ac:dyDescent="0.25">
      <c r="A2514" s="1"/>
      <c r="B2514" s="3"/>
      <c r="C2514" s="3"/>
      <c r="D2514" s="3"/>
      <c r="E2514" s="3"/>
      <c r="F2514" s="3"/>
      <c r="G2514" s="3"/>
      <c r="H2514" s="3"/>
    </row>
    <row r="2515" spans="1:8" x14ac:dyDescent="0.25">
      <c r="A2515" s="1"/>
      <c r="B2515" s="3"/>
      <c r="C2515" s="3"/>
      <c r="D2515" s="3"/>
      <c r="E2515" s="3"/>
      <c r="F2515" s="3"/>
      <c r="G2515" s="3"/>
      <c r="H2515" s="3"/>
    </row>
    <row r="2516" spans="1:8" x14ac:dyDescent="0.25">
      <c r="A2516" s="1"/>
      <c r="B2516" s="3"/>
      <c r="C2516" s="3"/>
      <c r="D2516" s="3"/>
      <c r="E2516" s="3"/>
      <c r="F2516" s="3"/>
      <c r="G2516" s="3"/>
      <c r="H2516" s="3"/>
    </row>
    <row r="2517" spans="1:8" x14ac:dyDescent="0.25">
      <c r="A2517" s="1"/>
      <c r="B2517" s="3"/>
      <c r="C2517" s="3"/>
      <c r="D2517" s="3"/>
      <c r="E2517" s="3"/>
      <c r="F2517" s="3"/>
      <c r="G2517" s="3"/>
      <c r="H2517" s="3"/>
    </row>
    <row r="2518" spans="1:8" x14ac:dyDescent="0.25">
      <c r="A2518" s="1"/>
      <c r="B2518" s="3"/>
      <c r="C2518" s="3"/>
      <c r="D2518" s="3"/>
      <c r="E2518" s="3"/>
      <c r="F2518" s="3"/>
      <c r="G2518" s="3"/>
      <c r="H2518" s="3"/>
    </row>
    <row r="2519" spans="1:8" x14ac:dyDescent="0.25">
      <c r="A2519" s="1"/>
      <c r="B2519" s="3"/>
      <c r="C2519" s="3"/>
      <c r="D2519" s="3"/>
      <c r="E2519" s="3"/>
      <c r="F2519" s="3"/>
      <c r="G2519" s="3"/>
      <c r="H2519" s="3"/>
    </row>
    <row r="2520" spans="1:8" x14ac:dyDescent="0.25">
      <c r="A2520" s="1"/>
      <c r="B2520" s="3"/>
      <c r="C2520" s="3"/>
      <c r="D2520" s="3"/>
      <c r="E2520" s="3"/>
      <c r="F2520" s="3"/>
      <c r="G2520" s="3"/>
      <c r="H2520" s="3"/>
    </row>
    <row r="2521" spans="1:8" x14ac:dyDescent="0.25">
      <c r="A2521" s="1"/>
      <c r="B2521" s="3"/>
      <c r="C2521" s="3"/>
      <c r="D2521" s="3"/>
      <c r="E2521" s="3"/>
      <c r="F2521" s="3"/>
      <c r="G2521" s="3"/>
      <c r="H2521" s="3"/>
    </row>
    <row r="2522" spans="1:8" x14ac:dyDescent="0.25">
      <c r="A2522" s="1"/>
      <c r="B2522" s="3"/>
      <c r="C2522" s="3"/>
      <c r="D2522" s="3"/>
      <c r="E2522" s="3"/>
      <c r="F2522" s="3"/>
      <c r="G2522" s="3"/>
      <c r="H2522" s="3"/>
    </row>
    <row r="2523" spans="1:8" x14ac:dyDescent="0.25">
      <c r="A2523" s="1"/>
      <c r="B2523" s="3"/>
      <c r="C2523" s="3"/>
      <c r="D2523" s="3"/>
      <c r="E2523" s="3"/>
      <c r="F2523" s="3"/>
      <c r="G2523" s="3"/>
      <c r="H2523" s="3"/>
    </row>
    <row r="2524" spans="1:8" x14ac:dyDescent="0.25">
      <c r="A2524" s="1"/>
      <c r="B2524" s="3"/>
      <c r="C2524" s="3"/>
      <c r="D2524" s="3"/>
      <c r="E2524" s="3"/>
      <c r="F2524" s="3"/>
      <c r="G2524" s="3"/>
      <c r="H2524" s="3"/>
    </row>
    <row r="2525" spans="1:8" x14ac:dyDescent="0.25">
      <c r="A2525" s="1"/>
      <c r="B2525" s="3"/>
      <c r="C2525" s="3"/>
      <c r="D2525" s="3"/>
      <c r="E2525" s="3"/>
      <c r="F2525" s="3"/>
      <c r="G2525" s="3"/>
      <c r="H2525" s="3"/>
    </row>
    <row r="2526" spans="1:8" x14ac:dyDescent="0.25">
      <c r="A2526" s="1"/>
      <c r="B2526" s="3"/>
      <c r="C2526" s="3"/>
      <c r="D2526" s="3"/>
      <c r="E2526" s="3"/>
      <c r="F2526" s="3"/>
      <c r="G2526" s="3"/>
      <c r="H2526" s="3"/>
    </row>
    <row r="2527" spans="1:8" x14ac:dyDescent="0.25">
      <c r="A2527" s="1"/>
      <c r="B2527" s="3"/>
      <c r="C2527" s="3"/>
      <c r="D2527" s="3"/>
      <c r="E2527" s="3"/>
      <c r="F2527" s="3"/>
      <c r="G2527" s="3"/>
      <c r="H2527" s="3"/>
    </row>
    <row r="2528" spans="1:8" x14ac:dyDescent="0.25">
      <c r="A2528" s="1"/>
      <c r="B2528" s="3"/>
      <c r="C2528" s="3"/>
      <c r="D2528" s="3"/>
      <c r="E2528" s="3"/>
      <c r="F2528" s="3"/>
      <c r="G2528" s="3"/>
      <c r="H2528" s="3"/>
    </row>
    <row r="2529" spans="1:8" x14ac:dyDescent="0.25">
      <c r="A2529" s="1"/>
      <c r="B2529" s="3"/>
      <c r="C2529" s="3"/>
      <c r="D2529" s="3"/>
      <c r="E2529" s="3"/>
      <c r="F2529" s="3"/>
      <c r="G2529" s="3"/>
      <c r="H2529" s="3"/>
    </row>
    <row r="2530" spans="1:8" x14ac:dyDescent="0.25">
      <c r="A2530" s="1"/>
      <c r="B2530" s="3"/>
      <c r="C2530" s="3"/>
      <c r="D2530" s="3"/>
      <c r="E2530" s="3"/>
      <c r="F2530" s="3"/>
      <c r="G2530" s="3"/>
      <c r="H2530" s="3"/>
    </row>
    <row r="2531" spans="1:8" x14ac:dyDescent="0.25">
      <c r="A2531" s="1"/>
      <c r="B2531" s="3"/>
      <c r="C2531" s="3"/>
      <c r="D2531" s="3"/>
      <c r="E2531" s="3"/>
      <c r="F2531" s="3"/>
      <c r="G2531" s="3"/>
      <c r="H2531" s="3"/>
    </row>
    <row r="2532" spans="1:8" x14ac:dyDescent="0.25">
      <c r="A2532" s="1"/>
      <c r="B2532" s="3"/>
      <c r="C2532" s="3"/>
      <c r="D2532" s="3"/>
      <c r="E2532" s="3"/>
      <c r="F2532" s="3"/>
      <c r="G2532" s="3"/>
      <c r="H2532" s="3"/>
    </row>
    <row r="2533" spans="1:8" x14ac:dyDescent="0.25">
      <c r="A2533" s="1"/>
      <c r="B2533" s="3"/>
      <c r="C2533" s="3"/>
      <c r="D2533" s="3"/>
      <c r="E2533" s="3"/>
      <c r="F2533" s="3"/>
      <c r="G2533" s="3"/>
      <c r="H2533" s="3"/>
    </row>
    <row r="2534" spans="1:8" x14ac:dyDescent="0.25">
      <c r="A2534" s="1"/>
      <c r="B2534" s="3"/>
      <c r="C2534" s="3"/>
      <c r="D2534" s="3"/>
      <c r="E2534" s="3"/>
      <c r="F2534" s="3"/>
      <c r="G2534" s="3"/>
      <c r="H2534" s="3"/>
    </row>
    <row r="2535" spans="1:8" x14ac:dyDescent="0.25">
      <c r="A2535" s="1"/>
      <c r="B2535" s="3"/>
      <c r="C2535" s="3"/>
      <c r="D2535" s="3"/>
      <c r="E2535" s="3"/>
      <c r="F2535" s="3"/>
      <c r="G2535" s="3"/>
      <c r="H2535" s="3"/>
    </row>
    <row r="2536" spans="1:8" x14ac:dyDescent="0.25">
      <c r="A2536" s="1"/>
      <c r="B2536" s="3"/>
      <c r="C2536" s="3"/>
      <c r="D2536" s="3"/>
      <c r="E2536" s="3"/>
      <c r="F2536" s="3"/>
      <c r="G2536" s="3"/>
      <c r="H2536" s="3"/>
    </row>
    <row r="2537" spans="1:8" x14ac:dyDescent="0.25">
      <c r="A2537" s="1"/>
      <c r="B2537" s="3"/>
      <c r="C2537" s="3"/>
      <c r="D2537" s="3"/>
      <c r="E2537" s="3"/>
      <c r="F2537" s="3"/>
      <c r="G2537" s="3"/>
      <c r="H2537" s="3"/>
    </row>
    <row r="2538" spans="1:8" x14ac:dyDescent="0.25">
      <c r="A2538" s="1"/>
      <c r="B2538" s="3"/>
      <c r="C2538" s="3"/>
      <c r="D2538" s="3"/>
      <c r="E2538" s="3"/>
      <c r="F2538" s="3"/>
      <c r="G2538" s="3"/>
      <c r="H2538" s="3"/>
    </row>
    <row r="2539" spans="1:8" x14ac:dyDescent="0.25">
      <c r="A2539" s="1"/>
      <c r="B2539" s="3"/>
      <c r="C2539" s="3"/>
      <c r="D2539" s="3"/>
      <c r="E2539" s="3"/>
      <c r="F2539" s="3"/>
      <c r="G2539" s="3"/>
      <c r="H2539" s="3"/>
    </row>
    <row r="2540" spans="1:8" x14ac:dyDescent="0.25">
      <c r="A2540" s="1"/>
      <c r="B2540" s="3"/>
      <c r="C2540" s="3"/>
      <c r="D2540" s="3"/>
      <c r="E2540" s="3"/>
      <c r="F2540" s="3"/>
      <c r="G2540" s="3"/>
      <c r="H2540" s="3"/>
    </row>
    <row r="2541" spans="1:8" x14ac:dyDescent="0.25">
      <c r="A2541" s="1"/>
      <c r="B2541" s="3"/>
      <c r="C2541" s="3"/>
      <c r="D2541" s="3"/>
      <c r="E2541" s="3"/>
      <c r="F2541" s="3"/>
      <c r="G2541" s="3"/>
      <c r="H2541" s="3"/>
    </row>
    <row r="2542" spans="1:8" x14ac:dyDescent="0.25">
      <c r="A2542" s="1"/>
      <c r="B2542" s="3"/>
      <c r="C2542" s="3"/>
      <c r="D2542" s="3"/>
      <c r="E2542" s="3"/>
      <c r="F2542" s="3"/>
      <c r="G2542" s="3"/>
      <c r="H2542" s="3"/>
    </row>
    <row r="2543" spans="1:8" x14ac:dyDescent="0.25">
      <c r="A2543" s="1"/>
      <c r="B2543" s="3"/>
      <c r="C2543" s="3"/>
      <c r="D2543" s="3"/>
      <c r="E2543" s="3"/>
      <c r="F2543" s="3"/>
      <c r="G2543" s="3"/>
      <c r="H2543" s="3"/>
    </row>
    <row r="2544" spans="1:8" x14ac:dyDescent="0.25">
      <c r="A2544" s="1"/>
      <c r="B2544" s="3"/>
      <c r="C2544" s="3"/>
      <c r="D2544" s="3"/>
      <c r="E2544" s="3"/>
      <c r="F2544" s="3"/>
      <c r="G2544" s="3"/>
      <c r="H2544" s="3"/>
    </row>
    <row r="2545" spans="1:8" x14ac:dyDescent="0.25">
      <c r="A2545" s="1"/>
      <c r="B2545" s="3"/>
      <c r="C2545" s="3"/>
      <c r="D2545" s="3"/>
      <c r="E2545" s="3"/>
      <c r="F2545" s="3"/>
      <c r="G2545" s="3"/>
      <c r="H2545" s="3"/>
    </row>
    <row r="2546" spans="1:8" x14ac:dyDescent="0.25">
      <c r="A2546" s="1"/>
      <c r="B2546" s="3"/>
      <c r="C2546" s="3"/>
      <c r="D2546" s="3"/>
      <c r="E2546" s="3"/>
      <c r="F2546" s="3"/>
      <c r="G2546" s="3"/>
      <c r="H2546" s="3"/>
    </row>
    <row r="2547" spans="1:8" x14ac:dyDescent="0.25">
      <c r="A2547" s="1"/>
      <c r="B2547" s="3"/>
      <c r="C2547" s="3"/>
      <c r="D2547" s="3"/>
      <c r="E2547" s="3"/>
      <c r="F2547" s="3"/>
      <c r="G2547" s="3"/>
      <c r="H2547" s="3"/>
    </row>
    <row r="2548" spans="1:8" x14ac:dyDescent="0.25">
      <c r="A2548" s="1"/>
      <c r="B2548" s="3"/>
      <c r="C2548" s="3"/>
      <c r="D2548" s="3"/>
      <c r="E2548" s="3"/>
      <c r="F2548" s="3"/>
      <c r="G2548" s="3"/>
      <c r="H2548" s="3"/>
    </row>
    <row r="2549" spans="1:8" x14ac:dyDescent="0.25">
      <c r="A2549" s="1"/>
      <c r="B2549" s="3"/>
      <c r="C2549" s="3"/>
      <c r="D2549" s="3"/>
      <c r="E2549" s="3"/>
      <c r="F2549" s="3"/>
      <c r="G2549" s="3"/>
      <c r="H2549" s="3"/>
    </row>
    <row r="2550" spans="1:8" x14ac:dyDescent="0.25">
      <c r="A2550" s="1"/>
      <c r="B2550" s="3"/>
      <c r="C2550" s="3"/>
      <c r="D2550" s="3"/>
      <c r="E2550" s="3"/>
      <c r="F2550" s="3"/>
      <c r="G2550" s="3"/>
      <c r="H2550" s="3"/>
    </row>
    <row r="2551" spans="1:8" x14ac:dyDescent="0.25">
      <c r="A2551" s="1"/>
      <c r="B2551" s="3"/>
      <c r="C2551" s="3"/>
      <c r="D2551" s="3"/>
      <c r="E2551" s="3"/>
      <c r="F2551" s="3"/>
      <c r="G2551" s="3"/>
      <c r="H2551" s="3"/>
    </row>
    <row r="2552" spans="1:8" x14ac:dyDescent="0.25">
      <c r="A2552" s="1"/>
      <c r="B2552" s="3"/>
      <c r="C2552" s="3"/>
      <c r="D2552" s="3"/>
      <c r="E2552" s="3"/>
      <c r="F2552" s="3"/>
      <c r="G2552" s="3"/>
      <c r="H2552" s="3"/>
    </row>
    <row r="2553" spans="1:8" x14ac:dyDescent="0.25">
      <c r="A2553" s="1"/>
      <c r="B2553" s="3"/>
      <c r="C2553" s="3"/>
      <c r="D2553" s="3"/>
      <c r="E2553" s="3"/>
      <c r="F2553" s="3"/>
      <c r="G2553" s="3"/>
      <c r="H2553" s="3"/>
    </row>
    <row r="2554" spans="1:8" x14ac:dyDescent="0.25">
      <c r="A2554" s="1"/>
      <c r="B2554" s="3"/>
      <c r="C2554" s="3"/>
      <c r="D2554" s="3"/>
      <c r="E2554" s="3"/>
      <c r="F2554" s="3"/>
      <c r="G2554" s="3"/>
      <c r="H2554" s="3"/>
    </row>
    <row r="2555" spans="1:8" x14ac:dyDescent="0.25">
      <c r="A2555" s="1"/>
      <c r="B2555" s="3"/>
      <c r="C2555" s="3"/>
      <c r="D2555" s="3"/>
      <c r="E2555" s="3"/>
      <c r="F2555" s="3"/>
      <c r="G2555" s="3"/>
      <c r="H2555" s="3"/>
    </row>
    <row r="2556" spans="1:8" x14ac:dyDescent="0.25">
      <c r="A2556" s="1"/>
      <c r="B2556" s="3"/>
      <c r="C2556" s="3"/>
      <c r="D2556" s="3"/>
      <c r="E2556" s="3"/>
      <c r="F2556" s="3"/>
      <c r="G2556" s="3"/>
      <c r="H2556" s="3"/>
    </row>
    <row r="2557" spans="1:8" x14ac:dyDescent="0.25">
      <c r="A2557" s="1"/>
      <c r="B2557" s="3"/>
      <c r="C2557" s="3"/>
      <c r="D2557" s="3"/>
      <c r="E2557" s="3"/>
      <c r="F2557" s="3"/>
      <c r="G2557" s="3"/>
      <c r="H2557" s="3"/>
    </row>
    <row r="2558" spans="1:8" x14ac:dyDescent="0.25">
      <c r="A2558" s="1"/>
      <c r="B2558" s="3"/>
      <c r="C2558" s="3"/>
      <c r="D2558" s="3"/>
      <c r="E2558" s="3"/>
      <c r="F2558" s="3"/>
      <c r="G2558" s="3"/>
      <c r="H2558" s="3"/>
    </row>
    <row r="2559" spans="1:8" x14ac:dyDescent="0.25">
      <c r="A2559" s="1"/>
      <c r="B2559" s="3"/>
      <c r="C2559" s="3"/>
      <c r="D2559" s="3"/>
      <c r="E2559" s="3"/>
      <c r="F2559" s="3"/>
      <c r="G2559" s="3"/>
      <c r="H2559" s="3"/>
    </row>
    <row r="2560" spans="1:8" x14ac:dyDescent="0.25">
      <c r="A2560" s="1"/>
      <c r="B2560" s="3"/>
      <c r="C2560" s="3"/>
      <c r="D2560" s="3"/>
      <c r="E2560" s="3"/>
      <c r="F2560" s="3"/>
      <c r="G2560" s="3"/>
      <c r="H2560" s="3"/>
    </row>
    <row r="2561" spans="1:8" x14ac:dyDescent="0.25">
      <c r="A2561" s="1"/>
      <c r="B2561" s="3"/>
      <c r="C2561" s="3"/>
      <c r="D2561" s="3"/>
      <c r="E2561" s="3"/>
      <c r="F2561" s="3"/>
      <c r="G2561" s="3"/>
      <c r="H2561" s="3"/>
    </row>
    <row r="2562" spans="1:8" x14ac:dyDescent="0.25">
      <c r="A2562" s="1"/>
      <c r="B2562" s="3"/>
      <c r="C2562" s="3"/>
      <c r="D2562" s="3"/>
      <c r="E2562" s="3"/>
      <c r="F2562" s="3"/>
      <c r="G2562" s="3"/>
      <c r="H2562" s="3"/>
    </row>
    <row r="2563" spans="1:8" x14ac:dyDescent="0.25">
      <c r="A2563" s="1"/>
      <c r="B2563" s="3"/>
      <c r="C2563" s="3"/>
      <c r="D2563" s="3"/>
      <c r="E2563" s="3"/>
      <c r="F2563" s="3"/>
      <c r="G2563" s="3"/>
      <c r="H2563" s="3"/>
    </row>
    <row r="2564" spans="1:8" x14ac:dyDescent="0.25">
      <c r="A2564" s="1"/>
      <c r="B2564" s="3"/>
      <c r="C2564" s="3"/>
      <c r="D2564" s="3"/>
      <c r="E2564" s="3"/>
      <c r="F2564" s="3"/>
      <c r="G2564" s="3"/>
      <c r="H2564" s="3"/>
    </row>
    <row r="2565" spans="1:8" x14ac:dyDescent="0.25">
      <c r="A2565" s="1"/>
      <c r="B2565" s="3"/>
      <c r="C2565" s="3"/>
      <c r="D2565" s="3"/>
      <c r="E2565" s="3"/>
      <c r="F2565" s="3"/>
      <c r="G2565" s="3"/>
      <c r="H2565" s="3"/>
    </row>
    <row r="2566" spans="1:8" x14ac:dyDescent="0.25">
      <c r="A2566" s="1"/>
      <c r="B2566" s="3"/>
      <c r="C2566" s="3"/>
      <c r="D2566" s="3"/>
      <c r="E2566" s="3"/>
      <c r="F2566" s="3"/>
      <c r="G2566" s="3"/>
      <c r="H2566" s="3"/>
    </row>
    <row r="2567" spans="1:8" x14ac:dyDescent="0.25">
      <c r="A2567" s="1"/>
      <c r="B2567" s="3"/>
      <c r="C2567" s="3"/>
      <c r="D2567" s="3"/>
      <c r="E2567" s="3"/>
      <c r="F2567" s="3"/>
      <c r="G2567" s="3"/>
      <c r="H2567" s="3"/>
    </row>
    <row r="2568" spans="1:8" x14ac:dyDescent="0.25">
      <c r="A2568" s="1"/>
      <c r="B2568" s="3"/>
      <c r="C2568" s="3"/>
      <c r="D2568" s="3"/>
      <c r="E2568" s="3"/>
      <c r="F2568" s="3"/>
      <c r="G2568" s="3"/>
      <c r="H2568" s="3"/>
    </row>
    <row r="2569" spans="1:8" x14ac:dyDescent="0.25">
      <c r="A2569" s="1"/>
      <c r="B2569" s="3"/>
      <c r="C2569" s="3"/>
      <c r="D2569" s="3"/>
      <c r="E2569" s="3"/>
      <c r="F2569" s="3"/>
      <c r="G2569" s="3"/>
      <c r="H2569" s="3"/>
    </row>
    <row r="2570" spans="1:8" x14ac:dyDescent="0.25">
      <c r="A2570" s="1"/>
      <c r="B2570" s="3"/>
      <c r="C2570" s="3"/>
      <c r="D2570" s="3"/>
      <c r="E2570" s="3"/>
      <c r="F2570" s="3"/>
      <c r="G2570" s="3"/>
      <c r="H2570" s="3"/>
    </row>
    <row r="2571" spans="1:8" x14ac:dyDescent="0.25">
      <c r="A2571" s="1"/>
      <c r="B2571" s="3"/>
      <c r="C2571" s="3"/>
      <c r="D2571" s="3"/>
      <c r="E2571" s="3"/>
      <c r="F2571" s="3"/>
      <c r="G2571" s="3"/>
      <c r="H2571" s="3"/>
    </row>
    <row r="2572" spans="1:8" x14ac:dyDescent="0.25">
      <c r="A2572" s="1"/>
      <c r="B2572" s="3"/>
      <c r="C2572" s="3"/>
      <c r="D2572" s="3"/>
      <c r="E2572" s="3"/>
      <c r="F2572" s="3"/>
      <c r="G2572" s="3"/>
      <c r="H2572" s="3"/>
    </row>
    <row r="2573" spans="1:8" x14ac:dyDescent="0.25">
      <c r="A2573" s="1"/>
      <c r="B2573" s="3"/>
      <c r="C2573" s="3"/>
      <c r="D2573" s="3"/>
      <c r="E2573" s="3"/>
      <c r="F2573" s="3"/>
      <c r="G2573" s="3"/>
      <c r="H2573" s="3"/>
    </row>
    <row r="2574" spans="1:8" x14ac:dyDescent="0.25">
      <c r="A2574" s="1"/>
      <c r="B2574" s="3"/>
      <c r="C2574" s="3"/>
      <c r="D2574" s="3"/>
      <c r="E2574" s="3"/>
      <c r="F2574" s="3"/>
      <c r="G2574" s="3"/>
      <c r="H2574" s="3"/>
    </row>
    <row r="2575" spans="1:8" x14ac:dyDescent="0.25">
      <c r="A2575" s="1"/>
      <c r="B2575" s="3"/>
      <c r="C2575" s="3"/>
      <c r="D2575" s="3"/>
      <c r="E2575" s="3"/>
      <c r="F2575" s="3"/>
      <c r="G2575" s="3"/>
      <c r="H2575" s="3"/>
    </row>
    <row r="2576" spans="1:8" x14ac:dyDescent="0.25">
      <c r="A2576" s="1"/>
      <c r="B2576" s="3"/>
      <c r="C2576" s="3"/>
      <c r="D2576" s="3"/>
      <c r="E2576" s="3"/>
      <c r="F2576" s="3"/>
      <c r="G2576" s="3"/>
      <c r="H2576" s="3"/>
    </row>
    <row r="2577" spans="1:8" x14ac:dyDescent="0.25">
      <c r="A2577" s="1"/>
      <c r="B2577" s="3"/>
      <c r="C2577" s="3"/>
      <c r="D2577" s="3"/>
      <c r="E2577" s="3"/>
      <c r="F2577" s="3"/>
      <c r="G2577" s="3"/>
      <c r="H2577" s="3"/>
    </row>
    <row r="2578" spans="1:8" x14ac:dyDescent="0.25">
      <c r="A2578" s="1"/>
      <c r="B2578" s="3"/>
      <c r="C2578" s="3"/>
      <c r="D2578" s="3"/>
      <c r="E2578" s="3"/>
      <c r="F2578" s="3"/>
      <c r="G2578" s="3"/>
      <c r="H2578" s="3"/>
    </row>
    <row r="2579" spans="1:8" x14ac:dyDescent="0.25">
      <c r="A2579" s="1"/>
      <c r="B2579" s="3"/>
      <c r="C2579" s="3"/>
      <c r="D2579" s="3"/>
      <c r="E2579" s="3"/>
      <c r="F2579" s="3"/>
      <c r="G2579" s="3"/>
      <c r="H2579" s="3"/>
    </row>
    <row r="2580" spans="1:8" x14ac:dyDescent="0.25">
      <c r="A2580" s="1"/>
      <c r="B2580" s="3"/>
      <c r="C2580" s="3"/>
      <c r="D2580" s="3"/>
      <c r="E2580" s="3"/>
      <c r="F2580" s="3"/>
      <c r="G2580" s="3"/>
      <c r="H2580" s="3"/>
    </row>
    <row r="2581" spans="1:8" x14ac:dyDescent="0.25">
      <c r="A2581" s="1"/>
      <c r="B2581" s="3"/>
      <c r="C2581" s="3"/>
      <c r="D2581" s="3"/>
      <c r="E2581" s="3"/>
      <c r="F2581" s="3"/>
      <c r="G2581" s="3"/>
      <c r="H2581" s="3"/>
    </row>
    <row r="2582" spans="1:8" x14ac:dyDescent="0.25">
      <c r="A2582" s="1"/>
      <c r="B2582" s="3"/>
      <c r="C2582" s="3"/>
      <c r="D2582" s="3"/>
      <c r="E2582" s="3"/>
      <c r="F2582" s="3"/>
      <c r="G2582" s="3"/>
      <c r="H2582" s="3"/>
    </row>
    <row r="2583" spans="1:8" x14ac:dyDescent="0.25">
      <c r="A2583" s="1"/>
      <c r="B2583" s="3"/>
      <c r="C2583" s="3"/>
      <c r="D2583" s="3"/>
      <c r="E2583" s="3"/>
      <c r="F2583" s="3"/>
      <c r="G2583" s="3"/>
      <c r="H2583" s="3"/>
    </row>
    <row r="2584" spans="1:8" x14ac:dyDescent="0.25">
      <c r="A2584" s="1"/>
      <c r="B2584" s="3"/>
      <c r="C2584" s="3"/>
      <c r="D2584" s="3"/>
      <c r="E2584" s="3"/>
      <c r="F2584" s="3"/>
      <c r="G2584" s="3"/>
      <c r="H2584" s="3"/>
    </row>
    <row r="2585" spans="1:8" x14ac:dyDescent="0.25">
      <c r="A2585" s="1"/>
      <c r="B2585" s="3"/>
      <c r="C2585" s="3"/>
      <c r="D2585" s="3"/>
      <c r="E2585" s="3"/>
      <c r="F2585" s="3"/>
      <c r="G2585" s="3"/>
      <c r="H2585" s="3"/>
    </row>
    <row r="2586" spans="1:8" x14ac:dyDescent="0.25">
      <c r="A2586" s="1"/>
      <c r="B2586" s="3"/>
      <c r="C2586" s="3"/>
      <c r="D2586" s="3"/>
      <c r="E2586" s="3"/>
      <c r="F2586" s="3"/>
      <c r="G2586" s="3"/>
      <c r="H2586" s="3"/>
    </row>
    <row r="2587" spans="1:8" x14ac:dyDescent="0.25">
      <c r="A2587" s="1"/>
      <c r="B2587" s="3"/>
      <c r="C2587" s="3"/>
      <c r="D2587" s="3"/>
      <c r="E2587" s="3"/>
      <c r="F2587" s="3"/>
      <c r="G2587" s="3"/>
      <c r="H2587" s="3"/>
    </row>
    <row r="2588" spans="1:8" x14ac:dyDescent="0.25">
      <c r="A2588" s="1"/>
      <c r="B2588" s="3"/>
      <c r="C2588" s="3"/>
      <c r="D2588" s="3"/>
      <c r="E2588" s="3"/>
      <c r="F2588" s="3"/>
      <c r="G2588" s="3"/>
      <c r="H2588" s="3"/>
    </row>
    <row r="2589" spans="1:8" x14ac:dyDescent="0.25">
      <c r="A2589" s="1"/>
      <c r="B2589" s="3"/>
      <c r="C2589" s="3"/>
      <c r="D2589" s="3"/>
      <c r="E2589" s="3"/>
      <c r="F2589" s="3"/>
      <c r="G2589" s="3"/>
      <c r="H2589" s="3"/>
    </row>
    <row r="2590" spans="1:8" x14ac:dyDescent="0.25">
      <c r="A2590" s="1"/>
      <c r="B2590" s="3"/>
      <c r="C2590" s="3"/>
      <c r="D2590" s="3"/>
      <c r="E2590" s="3"/>
      <c r="F2590" s="3"/>
      <c r="G2590" s="3"/>
      <c r="H2590" s="3"/>
    </row>
    <row r="2591" spans="1:8" x14ac:dyDescent="0.25">
      <c r="A2591" s="1"/>
      <c r="B2591" s="3"/>
      <c r="C2591" s="3"/>
      <c r="D2591" s="3"/>
      <c r="E2591" s="3"/>
      <c r="F2591" s="3"/>
      <c r="G2591" s="3"/>
      <c r="H2591" s="3"/>
    </row>
    <row r="2592" spans="1:8" x14ac:dyDescent="0.25">
      <c r="A2592" s="1"/>
      <c r="B2592" s="3"/>
      <c r="C2592" s="3"/>
      <c r="D2592" s="3"/>
      <c r="E2592" s="3"/>
      <c r="F2592" s="3"/>
      <c r="G2592" s="3"/>
      <c r="H2592" s="3"/>
    </row>
    <row r="2593" spans="1:8" x14ac:dyDescent="0.25">
      <c r="A2593" s="1"/>
      <c r="B2593" s="3"/>
      <c r="C2593" s="3"/>
      <c r="D2593" s="3"/>
      <c r="E2593" s="3"/>
      <c r="F2593" s="3"/>
      <c r="G2593" s="3"/>
      <c r="H2593" s="3"/>
    </row>
    <row r="2594" spans="1:8" x14ac:dyDescent="0.25">
      <c r="A2594" s="1"/>
      <c r="B2594" s="3"/>
      <c r="C2594" s="3"/>
      <c r="D2594" s="3"/>
      <c r="E2594" s="3"/>
      <c r="F2594" s="3"/>
      <c r="G2594" s="3"/>
      <c r="H2594" s="3"/>
    </row>
    <row r="2595" spans="1:8" x14ac:dyDescent="0.25">
      <c r="A2595" s="1"/>
      <c r="B2595" s="3"/>
      <c r="C2595" s="3"/>
      <c r="D2595" s="3"/>
      <c r="E2595" s="3"/>
      <c r="F2595" s="3"/>
      <c r="G2595" s="3"/>
      <c r="H2595" s="3"/>
    </row>
    <row r="2596" spans="1:8" x14ac:dyDescent="0.25">
      <c r="A2596" s="1"/>
      <c r="B2596" s="3"/>
      <c r="C2596" s="3"/>
      <c r="D2596" s="3"/>
      <c r="E2596" s="3"/>
      <c r="F2596" s="3"/>
      <c r="G2596" s="3"/>
      <c r="H2596" s="3"/>
    </row>
    <row r="2597" spans="1:8" x14ac:dyDescent="0.25">
      <c r="A2597" s="1"/>
      <c r="B2597" s="3"/>
      <c r="C2597" s="3"/>
      <c r="D2597" s="3"/>
      <c r="E2597" s="3"/>
      <c r="F2597" s="3"/>
      <c r="G2597" s="3"/>
      <c r="H2597" s="3"/>
    </row>
    <row r="2598" spans="1:8" x14ac:dyDescent="0.25">
      <c r="A2598" s="1"/>
      <c r="B2598" s="3"/>
      <c r="C2598" s="3"/>
      <c r="D2598" s="3"/>
      <c r="E2598" s="3"/>
      <c r="F2598" s="3"/>
      <c r="G2598" s="3"/>
      <c r="H2598" s="3"/>
    </row>
    <row r="2599" spans="1:8" x14ac:dyDescent="0.25">
      <c r="A2599" s="1"/>
      <c r="B2599" s="3"/>
      <c r="C2599" s="3"/>
      <c r="D2599" s="3"/>
      <c r="E2599" s="3"/>
      <c r="F2599" s="3"/>
      <c r="G2599" s="3"/>
      <c r="H2599" s="3"/>
    </row>
    <row r="2600" spans="1:8" x14ac:dyDescent="0.25">
      <c r="A2600" s="1"/>
      <c r="B2600" s="3"/>
      <c r="C2600" s="3"/>
      <c r="D2600" s="3"/>
      <c r="E2600" s="3"/>
      <c r="F2600" s="3"/>
      <c r="G2600" s="3"/>
      <c r="H2600" s="3"/>
    </row>
    <row r="2601" spans="1:8" x14ac:dyDescent="0.25">
      <c r="A2601" s="1"/>
      <c r="B2601" s="3"/>
      <c r="C2601" s="3"/>
      <c r="D2601" s="3"/>
      <c r="E2601" s="3"/>
      <c r="F2601" s="3"/>
      <c r="G2601" s="3"/>
      <c r="H2601" s="3"/>
    </row>
    <row r="2602" spans="1:8" x14ac:dyDescent="0.25">
      <c r="A2602" s="1"/>
      <c r="B2602" s="3"/>
      <c r="C2602" s="3"/>
      <c r="D2602" s="3"/>
      <c r="E2602" s="3"/>
      <c r="F2602" s="3"/>
      <c r="G2602" s="3"/>
      <c r="H2602" s="3"/>
    </row>
    <row r="2603" spans="1:8" x14ac:dyDescent="0.25">
      <c r="A2603" s="1"/>
      <c r="B2603" s="3"/>
      <c r="C2603" s="3"/>
      <c r="D2603" s="3"/>
      <c r="E2603" s="3"/>
      <c r="F2603" s="3"/>
      <c r="G2603" s="3"/>
      <c r="H2603" s="3"/>
    </row>
    <row r="2604" spans="1:8" x14ac:dyDescent="0.25">
      <c r="A2604" s="1"/>
      <c r="B2604" s="3"/>
      <c r="C2604" s="3"/>
      <c r="D2604" s="3"/>
      <c r="E2604" s="3"/>
      <c r="F2604" s="3"/>
      <c r="G2604" s="3"/>
      <c r="H2604" s="3"/>
    </row>
    <row r="2605" spans="1:8" x14ac:dyDescent="0.25">
      <c r="A2605" s="1"/>
      <c r="B2605" s="3"/>
      <c r="C2605" s="3"/>
      <c r="D2605" s="3"/>
      <c r="E2605" s="3"/>
      <c r="F2605" s="3"/>
      <c r="G2605" s="3"/>
      <c r="H2605" s="3"/>
    </row>
    <row r="2606" spans="1:8" x14ac:dyDescent="0.25">
      <c r="A2606" s="1"/>
      <c r="B2606" s="3"/>
      <c r="C2606" s="3"/>
      <c r="D2606" s="3"/>
      <c r="E2606" s="3"/>
      <c r="F2606" s="3"/>
      <c r="G2606" s="3"/>
      <c r="H2606" s="3"/>
    </row>
    <row r="2607" spans="1:8" x14ac:dyDescent="0.25">
      <c r="A2607" s="1"/>
      <c r="B2607" s="3"/>
      <c r="C2607" s="3"/>
      <c r="D2607" s="3"/>
      <c r="E2607" s="3"/>
      <c r="F2607" s="3"/>
      <c r="G2607" s="3"/>
      <c r="H2607" s="3"/>
    </row>
    <row r="2608" spans="1:8" x14ac:dyDescent="0.25">
      <c r="A2608" s="1"/>
      <c r="B2608" s="3"/>
      <c r="C2608" s="3"/>
      <c r="D2608" s="3"/>
      <c r="E2608" s="3"/>
      <c r="F2608" s="3"/>
      <c r="G2608" s="3"/>
      <c r="H2608" s="3"/>
    </row>
    <row r="2609" spans="1:8" x14ac:dyDescent="0.25">
      <c r="A2609" s="1"/>
      <c r="B2609" s="3"/>
      <c r="C2609" s="3"/>
      <c r="D2609" s="3"/>
      <c r="E2609" s="3"/>
      <c r="F2609" s="3"/>
      <c r="G2609" s="3"/>
      <c r="H2609" s="3"/>
    </row>
    <row r="2610" spans="1:8" x14ac:dyDescent="0.25">
      <c r="A2610" s="1"/>
      <c r="B2610" s="3"/>
      <c r="C2610" s="3"/>
      <c r="D2610" s="3"/>
      <c r="E2610" s="3"/>
      <c r="F2610" s="3"/>
      <c r="G2610" s="3"/>
      <c r="H2610" s="3"/>
    </row>
    <row r="2611" spans="1:8" x14ac:dyDescent="0.25">
      <c r="A2611" s="1"/>
      <c r="B2611" s="3"/>
      <c r="C2611" s="3"/>
      <c r="D2611" s="3"/>
      <c r="E2611" s="3"/>
      <c r="F2611" s="3"/>
      <c r="G2611" s="3"/>
      <c r="H2611" s="3"/>
    </row>
    <row r="2612" spans="1:8" x14ac:dyDescent="0.25">
      <c r="A2612" s="1"/>
      <c r="B2612" s="3"/>
      <c r="C2612" s="3"/>
      <c r="D2612" s="3"/>
      <c r="E2612" s="3"/>
      <c r="F2612" s="3"/>
      <c r="G2612" s="3"/>
      <c r="H2612" s="3"/>
    </row>
    <row r="2613" spans="1:8" x14ac:dyDescent="0.25">
      <c r="A2613" s="1"/>
      <c r="B2613" s="3"/>
      <c r="C2613" s="3"/>
      <c r="D2613" s="3"/>
      <c r="E2613" s="3"/>
      <c r="F2613" s="3"/>
      <c r="G2613" s="3"/>
      <c r="H2613" s="3"/>
    </row>
    <row r="2614" spans="1:8" x14ac:dyDescent="0.25">
      <c r="A2614" s="1"/>
      <c r="B2614" s="3"/>
      <c r="C2614" s="3"/>
      <c r="D2614" s="3"/>
      <c r="E2614" s="3"/>
      <c r="F2614" s="3"/>
      <c r="G2614" s="3"/>
      <c r="H2614" s="3"/>
    </row>
    <row r="2615" spans="1:8" x14ac:dyDescent="0.25">
      <c r="A2615" s="1"/>
      <c r="B2615" s="3"/>
      <c r="C2615" s="3"/>
      <c r="D2615" s="3"/>
      <c r="E2615" s="3"/>
      <c r="F2615" s="3"/>
      <c r="G2615" s="3"/>
      <c r="H2615" s="3"/>
    </row>
    <row r="2616" spans="1:8" x14ac:dyDescent="0.25">
      <c r="A2616" s="1"/>
      <c r="B2616" s="3"/>
      <c r="C2616" s="3"/>
      <c r="D2616" s="3"/>
      <c r="E2616" s="3"/>
      <c r="F2616" s="3"/>
      <c r="G2616" s="3"/>
      <c r="H2616" s="3"/>
    </row>
    <row r="2617" spans="1:8" x14ac:dyDescent="0.25">
      <c r="A2617" s="1"/>
      <c r="B2617" s="3"/>
      <c r="C2617" s="3"/>
      <c r="D2617" s="3"/>
      <c r="E2617" s="3"/>
      <c r="F2617" s="3"/>
      <c r="G2617" s="3"/>
      <c r="H2617" s="3"/>
    </row>
    <row r="2618" spans="1:8" x14ac:dyDescent="0.25">
      <c r="A2618" s="1"/>
      <c r="B2618" s="3"/>
      <c r="C2618" s="3"/>
      <c r="D2618" s="3"/>
      <c r="E2618" s="3"/>
      <c r="F2618" s="3"/>
      <c r="G2618" s="3"/>
      <c r="H2618" s="3"/>
    </row>
    <row r="2619" spans="1:8" x14ac:dyDescent="0.25">
      <c r="A2619" s="1"/>
      <c r="B2619" s="3"/>
      <c r="C2619" s="3"/>
      <c r="D2619" s="3"/>
      <c r="E2619" s="3"/>
      <c r="F2619" s="3"/>
      <c r="G2619" s="3"/>
      <c r="H2619" s="3"/>
    </row>
    <row r="2620" spans="1:8" x14ac:dyDescent="0.25">
      <c r="A2620" s="1"/>
      <c r="B2620" s="3"/>
      <c r="C2620" s="3"/>
      <c r="D2620" s="3"/>
      <c r="E2620" s="3"/>
      <c r="F2620" s="3"/>
      <c r="G2620" s="3"/>
      <c r="H2620" s="3"/>
    </row>
    <row r="2621" spans="1:8" x14ac:dyDescent="0.25">
      <c r="A2621" s="1"/>
      <c r="B2621" s="3"/>
      <c r="C2621" s="3"/>
      <c r="D2621" s="3"/>
      <c r="E2621" s="3"/>
      <c r="F2621" s="3"/>
      <c r="G2621" s="3"/>
      <c r="H2621" s="3"/>
    </row>
    <row r="2622" spans="1:8" x14ac:dyDescent="0.25">
      <c r="A2622" s="1"/>
      <c r="B2622" s="3"/>
      <c r="C2622" s="3"/>
      <c r="D2622" s="3"/>
      <c r="E2622" s="3"/>
      <c r="F2622" s="3"/>
      <c r="G2622" s="3"/>
      <c r="H2622" s="3"/>
    </row>
    <row r="2623" spans="1:8" x14ac:dyDescent="0.25">
      <c r="A2623" s="1"/>
      <c r="B2623" s="3"/>
      <c r="C2623" s="3"/>
      <c r="D2623" s="3"/>
      <c r="E2623" s="3"/>
      <c r="F2623" s="3"/>
      <c r="G2623" s="3"/>
      <c r="H2623" s="3"/>
    </row>
    <row r="2624" spans="1:8" x14ac:dyDescent="0.25">
      <c r="A2624" s="1"/>
      <c r="B2624" s="3"/>
      <c r="C2624" s="3"/>
      <c r="D2624" s="3"/>
      <c r="E2624" s="3"/>
      <c r="F2624" s="3"/>
      <c r="G2624" s="3"/>
      <c r="H2624" s="3"/>
    </row>
    <row r="2625" spans="1:8" x14ac:dyDescent="0.25">
      <c r="A2625" s="1"/>
      <c r="B2625" s="3"/>
      <c r="C2625" s="3"/>
      <c r="D2625" s="3"/>
      <c r="E2625" s="3"/>
      <c r="F2625" s="3"/>
      <c r="G2625" s="3"/>
      <c r="H2625" s="3"/>
    </row>
    <row r="2626" spans="1:8" x14ac:dyDescent="0.25">
      <c r="A2626" s="1"/>
      <c r="B2626" s="3"/>
      <c r="C2626" s="3"/>
      <c r="D2626" s="3"/>
      <c r="E2626" s="3"/>
      <c r="F2626" s="3"/>
      <c r="G2626" s="3"/>
      <c r="H2626" s="3"/>
    </row>
    <row r="2627" spans="1:8" x14ac:dyDescent="0.25">
      <c r="A2627" s="1"/>
      <c r="B2627" s="3"/>
      <c r="C2627" s="3"/>
      <c r="D2627" s="3"/>
      <c r="E2627" s="3"/>
      <c r="F2627" s="3"/>
      <c r="G2627" s="3"/>
      <c r="H2627" s="3"/>
    </row>
    <row r="2628" spans="1:8" x14ac:dyDescent="0.25">
      <c r="A2628" s="1"/>
      <c r="B2628" s="3"/>
      <c r="C2628" s="3"/>
      <c r="D2628" s="3"/>
      <c r="E2628" s="3"/>
      <c r="F2628" s="3"/>
      <c r="G2628" s="3"/>
      <c r="H2628" s="3"/>
    </row>
    <row r="2629" spans="1:8" x14ac:dyDescent="0.25">
      <c r="A2629" s="1"/>
      <c r="B2629" s="3"/>
      <c r="C2629" s="3"/>
      <c r="D2629" s="3"/>
      <c r="E2629" s="3"/>
      <c r="F2629" s="3"/>
      <c r="G2629" s="3"/>
      <c r="H2629" s="3"/>
    </row>
    <row r="2630" spans="1:8" x14ac:dyDescent="0.25">
      <c r="A2630" s="1"/>
      <c r="B2630" s="3"/>
      <c r="C2630" s="3"/>
      <c r="D2630" s="3"/>
      <c r="E2630" s="3"/>
      <c r="F2630" s="3"/>
      <c r="G2630" s="3"/>
      <c r="H2630" s="3"/>
    </row>
    <row r="2631" spans="1:8" x14ac:dyDescent="0.25">
      <c r="A2631" s="1"/>
      <c r="B2631" s="3"/>
      <c r="C2631" s="3"/>
      <c r="D2631" s="3"/>
      <c r="E2631" s="3"/>
      <c r="F2631" s="3"/>
      <c r="G2631" s="3"/>
      <c r="H2631" s="3"/>
    </row>
    <row r="2632" spans="1:8" x14ac:dyDescent="0.25">
      <c r="A2632" s="1"/>
      <c r="B2632" s="3"/>
      <c r="C2632" s="3"/>
      <c r="D2632" s="3"/>
      <c r="E2632" s="3"/>
      <c r="F2632" s="3"/>
      <c r="G2632" s="3"/>
      <c r="H2632" s="3"/>
    </row>
    <row r="2633" spans="1:8" x14ac:dyDescent="0.25">
      <c r="A2633" s="1"/>
      <c r="B2633" s="3"/>
      <c r="C2633" s="3"/>
      <c r="D2633" s="3"/>
      <c r="E2633" s="3"/>
      <c r="F2633" s="3"/>
      <c r="G2633" s="3"/>
      <c r="H2633" s="3"/>
    </row>
    <row r="2634" spans="1:8" x14ac:dyDescent="0.25">
      <c r="A2634" s="1"/>
      <c r="B2634" s="3"/>
      <c r="C2634" s="3"/>
      <c r="D2634" s="3"/>
      <c r="E2634" s="3"/>
      <c r="F2634" s="3"/>
      <c r="G2634" s="3"/>
      <c r="H2634" s="3"/>
    </row>
    <row r="2635" spans="1:8" x14ac:dyDescent="0.25">
      <c r="A2635" s="1"/>
      <c r="B2635" s="3"/>
      <c r="C2635" s="3"/>
      <c r="D2635" s="3"/>
      <c r="E2635" s="3"/>
      <c r="F2635" s="3"/>
      <c r="G2635" s="3"/>
      <c r="H2635" s="3"/>
    </row>
    <row r="2636" spans="1:8" x14ac:dyDescent="0.25">
      <c r="A2636" s="1"/>
      <c r="B2636" s="3"/>
      <c r="C2636" s="3"/>
      <c r="D2636" s="3"/>
      <c r="E2636" s="3"/>
      <c r="F2636" s="3"/>
      <c r="G2636" s="3"/>
      <c r="H2636" s="3"/>
    </row>
    <row r="2637" spans="1:8" x14ac:dyDescent="0.25">
      <c r="A2637" s="1"/>
      <c r="B2637" s="3"/>
      <c r="C2637" s="3"/>
      <c r="D2637" s="3"/>
      <c r="E2637" s="3"/>
      <c r="F2637" s="3"/>
      <c r="G2637" s="3"/>
      <c r="H2637" s="3"/>
    </row>
    <row r="2638" spans="1:8" x14ac:dyDescent="0.25">
      <c r="A2638" s="1"/>
      <c r="B2638" s="3"/>
      <c r="C2638" s="3"/>
      <c r="D2638" s="3"/>
      <c r="E2638" s="3"/>
      <c r="F2638" s="3"/>
      <c r="G2638" s="3"/>
      <c r="H2638" s="3"/>
    </row>
    <row r="2639" spans="1:8" x14ac:dyDescent="0.25">
      <c r="A2639" s="1"/>
      <c r="B2639" s="3"/>
      <c r="C2639" s="3"/>
      <c r="D2639" s="3"/>
      <c r="E2639" s="3"/>
      <c r="F2639" s="3"/>
      <c r="G2639" s="3"/>
      <c r="H2639" s="3"/>
    </row>
    <row r="2640" spans="1:8" x14ac:dyDescent="0.25">
      <c r="A2640" s="1"/>
      <c r="B2640" s="3"/>
      <c r="C2640" s="3"/>
      <c r="D2640" s="3"/>
      <c r="E2640" s="3"/>
      <c r="F2640" s="3"/>
      <c r="G2640" s="3"/>
      <c r="H2640" s="3"/>
    </row>
    <row r="2641" spans="1:8" x14ac:dyDescent="0.25">
      <c r="A2641" s="1"/>
      <c r="B2641" s="3"/>
      <c r="C2641" s="3"/>
      <c r="D2641" s="3"/>
      <c r="E2641" s="3"/>
      <c r="F2641" s="3"/>
      <c r="G2641" s="3"/>
      <c r="H2641" s="3"/>
    </row>
    <row r="2642" spans="1:8" x14ac:dyDescent="0.25">
      <c r="A2642" s="1"/>
      <c r="B2642" s="3"/>
      <c r="C2642" s="3"/>
      <c r="D2642" s="3"/>
      <c r="E2642" s="3"/>
      <c r="F2642" s="3"/>
      <c r="G2642" s="3"/>
      <c r="H2642" s="3"/>
    </row>
    <row r="2643" spans="1:8" x14ac:dyDescent="0.25">
      <c r="A2643" s="1"/>
      <c r="B2643" s="3"/>
      <c r="C2643" s="3"/>
      <c r="D2643" s="3"/>
      <c r="E2643" s="3"/>
      <c r="F2643" s="3"/>
      <c r="G2643" s="3"/>
      <c r="H2643" s="3"/>
    </row>
    <row r="2644" spans="1:8" x14ac:dyDescent="0.25">
      <c r="A2644" s="1"/>
      <c r="B2644" s="3"/>
      <c r="C2644" s="3"/>
      <c r="D2644" s="3"/>
      <c r="E2644" s="3"/>
      <c r="F2644" s="3"/>
      <c r="G2644" s="3"/>
      <c r="H2644" s="3"/>
    </row>
    <row r="2645" spans="1:8" x14ac:dyDescent="0.25">
      <c r="A2645" s="1"/>
      <c r="B2645" s="3"/>
      <c r="C2645" s="3"/>
      <c r="D2645" s="3"/>
      <c r="E2645" s="3"/>
      <c r="F2645" s="3"/>
      <c r="G2645" s="3"/>
      <c r="H2645" s="3"/>
    </row>
    <row r="2646" spans="1:8" x14ac:dyDescent="0.25">
      <c r="A2646" s="1"/>
      <c r="B2646" s="3"/>
      <c r="C2646" s="3"/>
      <c r="D2646" s="3"/>
      <c r="E2646" s="3"/>
      <c r="F2646" s="3"/>
      <c r="G2646" s="3"/>
      <c r="H2646" s="3"/>
    </row>
    <row r="2647" spans="1:8" x14ac:dyDescent="0.25">
      <c r="A2647" s="1"/>
      <c r="B2647" s="3"/>
      <c r="C2647" s="3"/>
      <c r="D2647" s="3"/>
      <c r="E2647" s="3"/>
      <c r="F2647" s="3"/>
      <c r="G2647" s="3"/>
      <c r="H2647" s="3"/>
    </row>
    <row r="2648" spans="1:8" x14ac:dyDescent="0.25">
      <c r="A2648" s="1"/>
      <c r="B2648" s="3"/>
      <c r="C2648" s="3"/>
      <c r="D2648" s="3"/>
      <c r="E2648" s="3"/>
      <c r="F2648" s="3"/>
      <c r="G2648" s="3"/>
      <c r="H2648" s="3"/>
    </row>
    <row r="2649" spans="1:8" x14ac:dyDescent="0.25">
      <c r="A2649" s="1"/>
      <c r="B2649" s="3"/>
      <c r="C2649" s="3"/>
      <c r="D2649" s="3"/>
      <c r="E2649" s="3"/>
      <c r="F2649" s="3"/>
      <c r="G2649" s="3"/>
      <c r="H2649" s="3"/>
    </row>
    <row r="2650" spans="1:8" x14ac:dyDescent="0.25">
      <c r="A2650" s="1"/>
      <c r="B2650" s="3"/>
      <c r="C2650" s="3"/>
      <c r="D2650" s="3"/>
      <c r="E2650" s="3"/>
      <c r="F2650" s="3"/>
      <c r="G2650" s="3"/>
      <c r="H2650" s="3"/>
    </row>
    <row r="2651" spans="1:8" x14ac:dyDescent="0.25">
      <c r="A2651" s="1"/>
      <c r="B2651" s="3"/>
      <c r="C2651" s="3"/>
      <c r="D2651" s="3"/>
      <c r="E2651" s="3"/>
      <c r="F2651" s="3"/>
      <c r="G2651" s="3"/>
      <c r="H2651" s="3"/>
    </row>
    <row r="2652" spans="1:8" x14ac:dyDescent="0.25">
      <c r="A2652" s="1"/>
      <c r="B2652" s="3"/>
      <c r="C2652" s="3"/>
      <c r="D2652" s="3"/>
      <c r="E2652" s="3"/>
      <c r="F2652" s="3"/>
      <c r="G2652" s="3"/>
      <c r="H2652" s="3"/>
    </row>
    <row r="2653" spans="1:8" x14ac:dyDescent="0.25">
      <c r="A2653" s="1"/>
      <c r="B2653" s="3"/>
      <c r="C2653" s="3"/>
      <c r="D2653" s="3"/>
      <c r="E2653" s="3"/>
      <c r="F2653" s="3"/>
      <c r="G2653" s="3"/>
      <c r="H2653" s="3"/>
    </row>
    <row r="2654" spans="1:8" x14ac:dyDescent="0.25">
      <c r="A2654" s="1"/>
      <c r="B2654" s="3"/>
      <c r="C2654" s="3"/>
      <c r="D2654" s="3"/>
      <c r="E2654" s="3"/>
      <c r="F2654" s="3"/>
      <c r="G2654" s="3"/>
      <c r="H2654" s="3"/>
    </row>
    <row r="2655" spans="1:8" x14ac:dyDescent="0.25">
      <c r="A2655" s="1"/>
      <c r="B2655" s="3"/>
      <c r="C2655" s="3"/>
      <c r="D2655" s="3"/>
      <c r="E2655" s="3"/>
      <c r="F2655" s="3"/>
      <c r="G2655" s="3"/>
      <c r="H2655" s="3"/>
    </row>
    <row r="2656" spans="1:8" x14ac:dyDescent="0.25">
      <c r="A2656" s="1"/>
      <c r="B2656" s="3"/>
      <c r="C2656" s="3"/>
      <c r="D2656" s="3"/>
      <c r="E2656" s="3"/>
      <c r="F2656" s="3"/>
      <c r="G2656" s="3"/>
      <c r="H2656" s="3"/>
    </row>
    <row r="2657" spans="1:8" x14ac:dyDescent="0.25">
      <c r="A2657" s="1"/>
      <c r="B2657" s="3"/>
      <c r="C2657" s="3"/>
      <c r="D2657" s="3"/>
      <c r="E2657" s="3"/>
      <c r="F2657" s="3"/>
      <c r="G2657" s="3"/>
      <c r="H2657" s="3"/>
    </row>
    <row r="2658" spans="1:8" x14ac:dyDescent="0.25">
      <c r="A2658" s="1"/>
      <c r="B2658" s="3"/>
      <c r="C2658" s="3"/>
      <c r="D2658" s="3"/>
      <c r="E2658" s="3"/>
      <c r="F2658" s="3"/>
      <c r="G2658" s="3"/>
      <c r="H2658" s="3"/>
    </row>
    <row r="2659" spans="1:8" x14ac:dyDescent="0.25">
      <c r="A2659" s="1"/>
      <c r="B2659" s="3"/>
      <c r="C2659" s="3"/>
      <c r="D2659" s="3"/>
      <c r="E2659" s="3"/>
      <c r="F2659" s="3"/>
      <c r="G2659" s="3"/>
      <c r="H2659" s="3"/>
    </row>
    <row r="2660" spans="1:8" x14ac:dyDescent="0.25">
      <c r="A2660" s="1"/>
      <c r="B2660" s="3"/>
      <c r="C2660" s="3"/>
      <c r="D2660" s="3"/>
      <c r="E2660" s="3"/>
      <c r="F2660" s="3"/>
      <c r="G2660" s="3"/>
      <c r="H2660" s="3"/>
    </row>
    <row r="2661" spans="1:8" x14ac:dyDescent="0.25">
      <c r="A2661" s="1"/>
      <c r="B2661" s="3"/>
      <c r="C2661" s="3"/>
      <c r="D2661" s="3"/>
      <c r="E2661" s="3"/>
      <c r="F2661" s="3"/>
      <c r="G2661" s="3"/>
      <c r="H2661" s="3"/>
    </row>
    <row r="2662" spans="1:8" x14ac:dyDescent="0.25">
      <c r="A2662" s="1"/>
      <c r="B2662" s="3"/>
      <c r="C2662" s="3"/>
      <c r="D2662" s="3"/>
      <c r="E2662" s="3"/>
      <c r="F2662" s="3"/>
      <c r="G2662" s="3"/>
      <c r="H2662" s="3"/>
    </row>
    <row r="2663" spans="1:8" x14ac:dyDescent="0.25">
      <c r="A2663" s="1"/>
      <c r="B2663" s="3"/>
      <c r="C2663" s="3"/>
      <c r="D2663" s="3"/>
      <c r="E2663" s="3"/>
      <c r="F2663" s="3"/>
      <c r="G2663" s="3"/>
      <c r="H2663" s="3"/>
    </row>
    <row r="2664" spans="1:8" x14ac:dyDescent="0.25">
      <c r="A2664" s="1"/>
      <c r="B2664" s="3"/>
      <c r="C2664" s="3"/>
      <c r="D2664" s="3"/>
      <c r="E2664" s="3"/>
      <c r="F2664" s="3"/>
      <c r="G2664" s="3"/>
      <c r="H2664" s="3"/>
    </row>
    <row r="2665" spans="1:8" x14ac:dyDescent="0.25">
      <c r="A2665" s="1"/>
      <c r="B2665" s="3"/>
      <c r="C2665" s="3"/>
      <c r="D2665" s="3"/>
      <c r="E2665" s="3"/>
      <c r="F2665" s="3"/>
      <c r="G2665" s="3"/>
      <c r="H2665" s="3"/>
    </row>
    <row r="2666" spans="1:8" x14ac:dyDescent="0.25">
      <c r="A2666" s="1"/>
      <c r="B2666" s="3"/>
      <c r="C2666" s="3"/>
      <c r="D2666" s="3"/>
      <c r="E2666" s="3"/>
      <c r="F2666" s="3"/>
      <c r="G2666" s="3"/>
      <c r="H2666" s="3"/>
    </row>
    <row r="2667" spans="1:8" x14ac:dyDescent="0.25">
      <c r="A2667" s="1"/>
      <c r="B2667" s="3"/>
      <c r="C2667" s="3"/>
      <c r="D2667" s="3"/>
      <c r="E2667" s="3"/>
      <c r="F2667" s="3"/>
      <c r="G2667" s="3"/>
      <c r="H2667" s="3"/>
    </row>
    <row r="2668" spans="1:8" x14ac:dyDescent="0.25">
      <c r="A2668" s="1"/>
      <c r="B2668" s="3"/>
      <c r="C2668" s="3"/>
      <c r="D2668" s="3"/>
      <c r="E2668" s="3"/>
      <c r="F2668" s="3"/>
      <c r="G2668" s="3"/>
      <c r="H2668" s="3"/>
    </row>
    <row r="2669" spans="1:8" x14ac:dyDescent="0.25">
      <c r="A2669" s="1"/>
      <c r="B2669" s="3"/>
      <c r="C2669" s="3"/>
      <c r="D2669" s="3"/>
      <c r="E2669" s="3"/>
      <c r="F2669" s="3"/>
      <c r="G2669" s="3"/>
      <c r="H2669" s="3"/>
    </row>
    <row r="2670" spans="1:8" x14ac:dyDescent="0.25">
      <c r="A2670" s="1"/>
      <c r="B2670" s="3"/>
      <c r="C2670" s="3"/>
      <c r="D2670" s="3"/>
      <c r="E2670" s="3"/>
      <c r="F2670" s="3"/>
      <c r="G2670" s="3"/>
      <c r="H2670" s="3"/>
    </row>
    <row r="2671" spans="1:8" x14ac:dyDescent="0.25">
      <c r="A2671" s="1"/>
      <c r="B2671" s="3"/>
      <c r="C2671" s="3"/>
      <c r="D2671" s="3"/>
      <c r="E2671" s="3"/>
      <c r="F2671" s="3"/>
      <c r="G2671" s="3"/>
      <c r="H2671" s="3"/>
    </row>
    <row r="2672" spans="1:8" x14ac:dyDescent="0.25">
      <c r="A2672" s="1"/>
      <c r="B2672" s="3"/>
      <c r="C2672" s="3"/>
      <c r="D2672" s="3"/>
      <c r="E2672" s="3"/>
      <c r="F2672" s="3"/>
      <c r="G2672" s="3"/>
      <c r="H2672" s="3"/>
    </row>
    <row r="2673" spans="1:8" x14ac:dyDescent="0.25">
      <c r="A2673" s="1"/>
      <c r="B2673" s="3"/>
      <c r="C2673" s="3"/>
      <c r="D2673" s="3"/>
      <c r="E2673" s="3"/>
      <c r="F2673" s="3"/>
      <c r="G2673" s="3"/>
      <c r="H2673" s="3"/>
    </row>
    <row r="2674" spans="1:8" x14ac:dyDescent="0.25">
      <c r="A2674" s="1"/>
      <c r="B2674" s="3"/>
      <c r="C2674" s="3"/>
      <c r="D2674" s="3"/>
      <c r="E2674" s="3"/>
      <c r="F2674" s="3"/>
      <c r="G2674" s="3"/>
      <c r="H2674" s="3"/>
    </row>
    <row r="2675" spans="1:8" x14ac:dyDescent="0.25">
      <c r="A2675" s="1"/>
      <c r="B2675" s="3"/>
      <c r="C2675" s="3"/>
      <c r="D2675" s="3"/>
      <c r="E2675" s="3"/>
      <c r="F2675" s="3"/>
      <c r="G2675" s="3"/>
      <c r="H2675" s="3"/>
    </row>
    <row r="2676" spans="1:8" x14ac:dyDescent="0.25">
      <c r="A2676" s="1"/>
      <c r="B2676" s="3"/>
      <c r="C2676" s="3"/>
      <c r="D2676" s="3"/>
      <c r="E2676" s="3"/>
      <c r="F2676" s="3"/>
      <c r="G2676" s="3"/>
      <c r="H2676" s="3"/>
    </row>
    <row r="2677" spans="1:8" x14ac:dyDescent="0.25">
      <c r="A2677" s="1"/>
      <c r="B2677" s="3"/>
      <c r="C2677" s="3"/>
      <c r="D2677" s="3"/>
      <c r="E2677" s="3"/>
      <c r="F2677" s="3"/>
      <c r="G2677" s="3"/>
      <c r="H2677" s="3"/>
    </row>
    <row r="2678" spans="1:8" x14ac:dyDescent="0.25">
      <c r="A2678" s="1"/>
      <c r="B2678" s="3"/>
      <c r="C2678" s="3"/>
      <c r="D2678" s="3"/>
      <c r="E2678" s="3"/>
      <c r="F2678" s="3"/>
      <c r="G2678" s="3"/>
      <c r="H2678" s="3"/>
    </row>
    <row r="2679" spans="1:8" x14ac:dyDescent="0.25">
      <c r="A2679" s="1"/>
      <c r="B2679" s="3"/>
      <c r="C2679" s="3"/>
      <c r="D2679" s="3"/>
      <c r="E2679" s="3"/>
      <c r="F2679" s="3"/>
      <c r="G2679" s="3"/>
      <c r="H2679" s="3"/>
    </row>
    <row r="2680" spans="1:8" x14ac:dyDescent="0.25">
      <c r="A2680" s="1"/>
      <c r="B2680" s="3"/>
      <c r="C2680" s="3"/>
      <c r="D2680" s="3"/>
      <c r="E2680" s="3"/>
      <c r="F2680" s="3"/>
      <c r="G2680" s="3"/>
      <c r="H2680" s="3"/>
    </row>
    <row r="2681" spans="1:8" x14ac:dyDescent="0.25">
      <c r="A2681" s="1"/>
      <c r="B2681" s="3"/>
      <c r="C2681" s="3"/>
      <c r="D2681" s="3"/>
      <c r="E2681" s="3"/>
      <c r="F2681" s="3"/>
      <c r="G2681" s="3"/>
      <c r="H2681" s="3"/>
    </row>
    <row r="2682" spans="1:8" x14ac:dyDescent="0.25">
      <c r="A2682" s="1"/>
      <c r="B2682" s="3"/>
      <c r="C2682" s="3"/>
      <c r="D2682" s="3"/>
      <c r="E2682" s="3"/>
      <c r="F2682" s="3"/>
      <c r="G2682" s="3"/>
      <c r="H2682" s="3"/>
    </row>
    <row r="2683" spans="1:8" x14ac:dyDescent="0.25">
      <c r="A2683" s="1"/>
      <c r="B2683" s="3"/>
      <c r="C2683" s="3"/>
      <c r="D2683" s="3"/>
      <c r="E2683" s="3"/>
      <c r="F2683" s="3"/>
      <c r="G2683" s="3"/>
      <c r="H2683" s="3"/>
    </row>
    <row r="2684" spans="1:8" x14ac:dyDescent="0.25">
      <c r="A2684" s="1"/>
      <c r="B2684" s="3"/>
      <c r="C2684" s="3"/>
      <c r="D2684" s="3"/>
      <c r="E2684" s="3"/>
      <c r="F2684" s="3"/>
      <c r="G2684" s="3"/>
      <c r="H2684" s="3"/>
    </row>
    <row r="2685" spans="1:8" x14ac:dyDescent="0.25">
      <c r="A2685" s="1"/>
      <c r="B2685" s="3"/>
      <c r="C2685" s="3"/>
      <c r="D2685" s="3"/>
      <c r="E2685" s="3"/>
      <c r="F2685" s="3"/>
      <c r="G2685" s="3"/>
      <c r="H2685" s="3"/>
    </row>
    <row r="2686" spans="1:8" x14ac:dyDescent="0.25">
      <c r="A2686" s="1"/>
      <c r="B2686" s="3"/>
      <c r="C2686" s="3"/>
      <c r="D2686" s="3"/>
      <c r="E2686" s="3"/>
      <c r="F2686" s="3"/>
      <c r="G2686" s="3"/>
      <c r="H2686" s="3"/>
    </row>
    <row r="2687" spans="1:8" x14ac:dyDescent="0.25">
      <c r="A2687" s="1"/>
      <c r="B2687" s="3"/>
      <c r="C2687" s="3"/>
      <c r="D2687" s="3"/>
      <c r="E2687" s="3"/>
      <c r="F2687" s="3"/>
      <c r="G2687" s="3"/>
      <c r="H2687" s="3"/>
    </row>
    <row r="2688" spans="1:8" x14ac:dyDescent="0.25">
      <c r="A2688" s="1"/>
      <c r="B2688" s="3"/>
      <c r="C2688" s="3"/>
      <c r="D2688" s="3"/>
      <c r="E2688" s="3"/>
      <c r="F2688" s="3"/>
      <c r="G2688" s="3"/>
      <c r="H2688" s="3"/>
    </row>
    <row r="2689" spans="1:8" x14ac:dyDescent="0.25">
      <c r="A2689" s="1"/>
      <c r="B2689" s="3"/>
      <c r="C2689" s="3"/>
      <c r="D2689" s="3"/>
      <c r="E2689" s="3"/>
      <c r="F2689" s="3"/>
      <c r="G2689" s="3"/>
      <c r="H2689" s="3"/>
    </row>
    <row r="2690" spans="1:8" x14ac:dyDescent="0.25">
      <c r="A2690" s="1"/>
      <c r="B2690" s="3"/>
      <c r="C2690" s="3"/>
      <c r="D2690" s="3"/>
      <c r="E2690" s="3"/>
      <c r="F2690" s="3"/>
      <c r="G2690" s="3"/>
      <c r="H2690" s="3"/>
    </row>
    <row r="2691" spans="1:8" x14ac:dyDescent="0.25">
      <c r="A2691" s="1"/>
      <c r="B2691" s="3"/>
      <c r="C2691" s="3"/>
      <c r="D2691" s="3"/>
      <c r="E2691" s="3"/>
      <c r="F2691" s="3"/>
      <c r="G2691" s="3"/>
      <c r="H2691" s="3"/>
    </row>
    <row r="2692" spans="1:8" x14ac:dyDescent="0.25">
      <c r="A2692" s="1"/>
      <c r="B2692" s="3"/>
      <c r="C2692" s="3"/>
      <c r="D2692" s="3"/>
      <c r="E2692" s="3"/>
      <c r="F2692" s="3"/>
      <c r="G2692" s="3"/>
      <c r="H2692" s="3"/>
    </row>
    <row r="2693" spans="1:8" x14ac:dyDescent="0.25">
      <c r="A2693" s="1"/>
      <c r="B2693" s="3"/>
      <c r="C2693" s="3"/>
      <c r="D2693" s="3"/>
      <c r="E2693" s="3"/>
      <c r="F2693" s="3"/>
      <c r="G2693" s="3"/>
      <c r="H2693" s="3"/>
    </row>
    <row r="2694" spans="1:8" x14ac:dyDescent="0.25">
      <c r="A2694" s="1"/>
      <c r="B2694" s="3"/>
      <c r="C2694" s="3"/>
      <c r="D2694" s="3"/>
      <c r="E2694" s="3"/>
      <c r="F2694" s="3"/>
      <c r="G2694" s="3"/>
      <c r="H2694" s="3"/>
    </row>
    <row r="2695" spans="1:8" x14ac:dyDescent="0.25">
      <c r="A2695" s="1"/>
      <c r="B2695" s="3"/>
      <c r="C2695" s="3"/>
      <c r="D2695" s="3"/>
      <c r="E2695" s="3"/>
      <c r="F2695" s="3"/>
      <c r="G2695" s="3"/>
      <c r="H2695" s="3"/>
    </row>
    <row r="2696" spans="1:8" x14ac:dyDescent="0.25">
      <c r="A2696" s="1"/>
      <c r="B2696" s="3"/>
      <c r="C2696" s="3"/>
      <c r="D2696" s="3"/>
      <c r="E2696" s="3"/>
      <c r="F2696" s="3"/>
      <c r="G2696" s="3"/>
      <c r="H2696" s="3"/>
    </row>
    <row r="2697" spans="1:8" x14ac:dyDescent="0.25">
      <c r="A2697" s="1"/>
      <c r="B2697" s="3"/>
      <c r="C2697" s="3"/>
      <c r="D2697" s="3"/>
      <c r="E2697" s="3"/>
      <c r="F2697" s="3"/>
      <c r="G2697" s="3"/>
      <c r="H2697" s="3"/>
    </row>
    <row r="2698" spans="1:8" x14ac:dyDescent="0.25">
      <c r="A2698" s="1"/>
      <c r="B2698" s="3"/>
      <c r="C2698" s="3"/>
      <c r="D2698" s="3"/>
      <c r="E2698" s="3"/>
      <c r="F2698" s="3"/>
      <c r="G2698" s="3"/>
      <c r="H2698" s="3"/>
    </row>
    <row r="2699" spans="1:8" x14ac:dyDescent="0.25">
      <c r="A2699" s="1"/>
      <c r="B2699" s="3"/>
      <c r="C2699" s="3"/>
      <c r="D2699" s="3"/>
      <c r="E2699" s="3"/>
      <c r="F2699" s="3"/>
      <c r="G2699" s="3"/>
      <c r="H2699" s="3"/>
    </row>
    <row r="2700" spans="1:8" x14ac:dyDescent="0.25">
      <c r="A2700" s="1"/>
      <c r="B2700" s="3"/>
      <c r="C2700" s="3"/>
      <c r="D2700" s="3"/>
      <c r="E2700" s="3"/>
      <c r="F2700" s="3"/>
      <c r="G2700" s="3"/>
      <c r="H2700" s="3"/>
    </row>
    <row r="2701" spans="1:8" x14ac:dyDescent="0.25">
      <c r="A2701" s="1"/>
      <c r="B2701" s="3"/>
      <c r="C2701" s="3"/>
      <c r="D2701" s="3"/>
      <c r="E2701" s="3"/>
      <c r="F2701" s="3"/>
      <c r="G2701" s="3"/>
      <c r="H2701" s="3"/>
    </row>
    <row r="2702" spans="1:8" x14ac:dyDescent="0.25">
      <c r="A2702" s="1"/>
      <c r="B2702" s="3"/>
      <c r="C2702" s="3"/>
      <c r="D2702" s="3"/>
      <c r="E2702" s="3"/>
      <c r="F2702" s="3"/>
      <c r="G2702" s="3"/>
      <c r="H2702" s="3"/>
    </row>
    <row r="2703" spans="1:8" x14ac:dyDescent="0.25">
      <c r="A2703" s="1"/>
      <c r="B2703" s="3"/>
      <c r="C2703" s="3"/>
      <c r="D2703" s="3"/>
      <c r="E2703" s="3"/>
      <c r="F2703" s="3"/>
      <c r="G2703" s="3"/>
      <c r="H2703" s="3"/>
    </row>
    <row r="2704" spans="1:8" x14ac:dyDescent="0.25">
      <c r="A2704" s="1"/>
      <c r="B2704" s="3"/>
      <c r="C2704" s="3"/>
      <c r="D2704" s="3"/>
      <c r="E2704" s="3"/>
      <c r="F2704" s="3"/>
      <c r="G2704" s="3"/>
      <c r="H2704" s="3"/>
    </row>
    <row r="2705" spans="1:8" x14ac:dyDescent="0.25">
      <c r="A2705" s="1"/>
      <c r="B2705" s="3"/>
      <c r="C2705" s="3"/>
      <c r="D2705" s="3"/>
      <c r="E2705" s="3"/>
      <c r="F2705" s="3"/>
      <c r="G2705" s="3"/>
      <c r="H2705" s="3"/>
    </row>
    <row r="2706" spans="1:8" x14ac:dyDescent="0.25">
      <c r="A2706" s="1"/>
      <c r="B2706" s="3"/>
      <c r="C2706" s="3"/>
      <c r="D2706" s="3"/>
      <c r="E2706" s="3"/>
      <c r="F2706" s="3"/>
      <c r="G2706" s="3"/>
      <c r="H2706" s="3"/>
    </row>
    <row r="2707" spans="1:8" x14ac:dyDescent="0.25">
      <c r="A2707" s="1"/>
      <c r="B2707" s="3"/>
      <c r="C2707" s="3"/>
      <c r="D2707" s="3"/>
      <c r="E2707" s="3"/>
      <c r="F2707" s="3"/>
      <c r="G2707" s="3"/>
      <c r="H2707" s="3"/>
    </row>
    <row r="2708" spans="1:8" x14ac:dyDescent="0.25">
      <c r="A2708" s="1"/>
      <c r="B2708" s="3"/>
      <c r="C2708" s="3"/>
      <c r="D2708" s="3"/>
      <c r="E2708" s="3"/>
      <c r="F2708" s="3"/>
      <c r="G2708" s="3"/>
      <c r="H2708" s="3"/>
    </row>
    <row r="2709" spans="1:8" x14ac:dyDescent="0.25">
      <c r="A2709" s="1"/>
      <c r="B2709" s="3"/>
      <c r="C2709" s="3"/>
      <c r="D2709" s="3"/>
      <c r="E2709" s="3"/>
      <c r="F2709" s="3"/>
      <c r="G2709" s="3"/>
      <c r="H2709" s="3"/>
    </row>
    <row r="2710" spans="1:8" x14ac:dyDescent="0.25">
      <c r="A2710" s="1"/>
      <c r="B2710" s="3"/>
      <c r="C2710" s="3"/>
      <c r="D2710" s="3"/>
      <c r="E2710" s="3"/>
      <c r="F2710" s="3"/>
      <c r="G2710" s="3"/>
      <c r="H2710" s="3"/>
    </row>
    <row r="2711" spans="1:8" x14ac:dyDescent="0.25">
      <c r="A2711" s="1"/>
      <c r="B2711" s="3"/>
      <c r="C2711" s="3"/>
      <c r="D2711" s="3"/>
      <c r="E2711" s="3"/>
      <c r="F2711" s="3"/>
      <c r="G2711" s="3"/>
      <c r="H2711" s="3"/>
    </row>
    <row r="2712" spans="1:8" x14ac:dyDescent="0.25">
      <c r="A2712" s="1"/>
      <c r="B2712" s="3"/>
      <c r="C2712" s="3"/>
      <c r="D2712" s="3"/>
      <c r="E2712" s="3"/>
      <c r="F2712" s="3"/>
      <c r="G2712" s="3"/>
      <c r="H2712" s="3"/>
    </row>
    <row r="2713" spans="1:8" x14ac:dyDescent="0.25">
      <c r="A2713" s="1"/>
      <c r="B2713" s="3"/>
      <c r="C2713" s="3"/>
      <c r="D2713" s="3"/>
      <c r="E2713" s="3"/>
      <c r="F2713" s="3"/>
      <c r="G2713" s="3"/>
      <c r="H2713" s="3"/>
    </row>
    <row r="2714" spans="1:8" x14ac:dyDescent="0.25">
      <c r="A2714" s="1"/>
      <c r="B2714" s="3"/>
      <c r="C2714" s="3"/>
      <c r="D2714" s="3"/>
      <c r="E2714" s="3"/>
      <c r="F2714" s="3"/>
      <c r="G2714" s="3"/>
      <c r="H2714" s="3"/>
    </row>
    <row r="2715" spans="1:8" x14ac:dyDescent="0.25">
      <c r="A2715" s="1"/>
      <c r="B2715" s="3"/>
      <c r="C2715" s="3"/>
      <c r="D2715" s="3"/>
      <c r="E2715" s="3"/>
      <c r="F2715" s="3"/>
      <c r="G2715" s="3"/>
      <c r="H2715" s="3"/>
    </row>
    <row r="2716" spans="1:8" x14ac:dyDescent="0.25">
      <c r="A2716" s="1"/>
      <c r="B2716" s="3"/>
      <c r="C2716" s="3"/>
      <c r="D2716" s="3"/>
      <c r="E2716" s="3"/>
      <c r="F2716" s="3"/>
      <c r="G2716" s="3"/>
      <c r="H2716" s="3"/>
    </row>
    <row r="2717" spans="1:8" x14ac:dyDescent="0.25">
      <c r="A2717" s="1"/>
      <c r="B2717" s="3"/>
      <c r="C2717" s="3"/>
      <c r="D2717" s="3"/>
      <c r="E2717" s="3"/>
      <c r="F2717" s="3"/>
      <c r="G2717" s="3"/>
      <c r="H2717" s="3"/>
    </row>
    <row r="2718" spans="1:8" x14ac:dyDescent="0.25">
      <c r="A2718" s="1"/>
      <c r="B2718" s="3"/>
      <c r="C2718" s="3"/>
      <c r="D2718" s="3"/>
      <c r="E2718" s="3"/>
      <c r="F2718" s="3"/>
      <c r="G2718" s="3"/>
      <c r="H2718" s="3"/>
    </row>
    <row r="2719" spans="1:8" x14ac:dyDescent="0.25">
      <c r="A2719" s="1"/>
      <c r="B2719" s="3"/>
      <c r="C2719" s="3"/>
      <c r="D2719" s="3"/>
      <c r="E2719" s="3"/>
      <c r="F2719" s="3"/>
      <c r="G2719" s="3"/>
      <c r="H2719" s="3"/>
    </row>
    <row r="2720" spans="1:8" x14ac:dyDescent="0.25">
      <c r="A2720" s="1"/>
      <c r="B2720" s="3"/>
      <c r="C2720" s="3"/>
      <c r="D2720" s="3"/>
      <c r="E2720" s="3"/>
      <c r="F2720" s="3"/>
      <c r="G2720" s="3"/>
      <c r="H2720" s="3"/>
    </row>
    <row r="2721" spans="1:8" x14ac:dyDescent="0.25">
      <c r="A2721" s="1"/>
      <c r="B2721" s="3"/>
      <c r="C2721" s="3"/>
      <c r="D2721" s="3"/>
      <c r="E2721" s="3"/>
      <c r="F2721" s="3"/>
      <c r="G2721" s="3"/>
      <c r="H2721" s="3"/>
    </row>
    <row r="2722" spans="1:8" x14ac:dyDescent="0.25">
      <c r="A2722" s="1"/>
      <c r="B2722" s="3"/>
      <c r="C2722" s="3"/>
      <c r="D2722" s="3"/>
      <c r="E2722" s="3"/>
      <c r="F2722" s="3"/>
      <c r="G2722" s="3"/>
      <c r="H2722" s="3"/>
    </row>
    <row r="2723" spans="1:8" x14ac:dyDescent="0.25">
      <c r="A2723" s="1"/>
      <c r="B2723" s="3"/>
      <c r="C2723" s="3"/>
      <c r="D2723" s="3"/>
      <c r="E2723" s="3"/>
      <c r="F2723" s="3"/>
      <c r="G2723" s="3"/>
      <c r="H2723" s="3"/>
    </row>
    <row r="2724" spans="1:8" x14ac:dyDescent="0.25">
      <c r="A2724" s="1"/>
      <c r="B2724" s="3"/>
      <c r="C2724" s="3"/>
      <c r="D2724" s="3"/>
      <c r="E2724" s="3"/>
      <c r="F2724" s="3"/>
      <c r="G2724" s="3"/>
      <c r="H2724" s="3"/>
    </row>
    <row r="2725" spans="1:8" x14ac:dyDescent="0.25">
      <c r="A2725" s="1"/>
      <c r="B2725" s="3"/>
      <c r="C2725" s="3"/>
      <c r="D2725" s="3"/>
      <c r="E2725" s="3"/>
      <c r="F2725" s="3"/>
      <c r="G2725" s="3"/>
      <c r="H2725" s="3"/>
    </row>
    <row r="2726" spans="1:8" x14ac:dyDescent="0.25">
      <c r="A2726" s="1"/>
      <c r="B2726" s="3"/>
      <c r="C2726" s="3"/>
      <c r="D2726" s="3"/>
      <c r="E2726" s="3"/>
      <c r="F2726" s="3"/>
      <c r="G2726" s="3"/>
      <c r="H2726" s="3"/>
    </row>
    <row r="2727" spans="1:8" x14ac:dyDescent="0.25">
      <c r="A2727" s="1"/>
      <c r="B2727" s="3"/>
      <c r="C2727" s="3"/>
      <c r="D2727" s="3"/>
      <c r="E2727" s="3"/>
      <c r="F2727" s="3"/>
      <c r="G2727" s="3"/>
      <c r="H2727" s="3"/>
    </row>
    <row r="2728" spans="1:8" x14ac:dyDescent="0.25">
      <c r="A2728" s="1"/>
      <c r="B2728" s="3"/>
      <c r="C2728" s="3"/>
      <c r="D2728" s="3"/>
      <c r="E2728" s="3"/>
      <c r="F2728" s="3"/>
      <c r="G2728" s="3"/>
      <c r="H2728" s="3"/>
    </row>
    <row r="2729" spans="1:8" x14ac:dyDescent="0.25">
      <c r="A2729" s="1"/>
      <c r="B2729" s="3"/>
      <c r="C2729" s="3"/>
      <c r="D2729" s="3"/>
      <c r="E2729" s="3"/>
      <c r="F2729" s="3"/>
      <c r="G2729" s="3"/>
      <c r="H2729" s="3"/>
    </row>
    <row r="2730" spans="1:8" x14ac:dyDescent="0.25">
      <c r="A2730" s="1"/>
      <c r="B2730" s="3"/>
      <c r="C2730" s="3"/>
      <c r="D2730" s="3"/>
      <c r="E2730" s="3"/>
      <c r="F2730" s="3"/>
      <c r="G2730" s="3"/>
      <c r="H2730" s="3"/>
    </row>
    <row r="2731" spans="1:8" x14ac:dyDescent="0.25">
      <c r="A2731" s="1"/>
      <c r="B2731" s="3"/>
      <c r="C2731" s="3"/>
      <c r="D2731" s="3"/>
      <c r="E2731" s="3"/>
      <c r="F2731" s="3"/>
      <c r="G2731" s="3"/>
      <c r="H2731" s="3"/>
    </row>
    <row r="2732" spans="1:8" x14ac:dyDescent="0.25">
      <c r="A2732" s="1"/>
      <c r="B2732" s="3"/>
      <c r="C2732" s="3"/>
      <c r="D2732" s="3"/>
      <c r="E2732" s="3"/>
      <c r="F2732" s="3"/>
      <c r="G2732" s="3"/>
      <c r="H2732" s="3"/>
    </row>
    <row r="2733" spans="1:8" x14ac:dyDescent="0.25">
      <c r="A2733" s="1"/>
      <c r="B2733" s="3"/>
      <c r="C2733" s="3"/>
      <c r="D2733" s="3"/>
      <c r="E2733" s="3"/>
      <c r="F2733" s="3"/>
      <c r="G2733" s="3"/>
      <c r="H2733" s="3"/>
    </row>
    <row r="2734" spans="1:8" x14ac:dyDescent="0.25">
      <c r="A2734" s="1"/>
      <c r="B2734" s="3"/>
      <c r="C2734" s="3"/>
      <c r="D2734" s="3"/>
      <c r="E2734" s="3"/>
      <c r="F2734" s="3"/>
      <c r="G2734" s="3"/>
      <c r="H2734" s="3"/>
    </row>
    <row r="2735" spans="1:8" x14ac:dyDescent="0.25">
      <c r="A2735" s="1"/>
      <c r="B2735" s="3"/>
      <c r="C2735" s="3"/>
      <c r="D2735" s="3"/>
      <c r="E2735" s="3"/>
      <c r="F2735" s="3"/>
      <c r="G2735" s="3"/>
      <c r="H2735" s="3"/>
    </row>
    <row r="2736" spans="1:8" x14ac:dyDescent="0.25">
      <c r="A2736" s="1"/>
      <c r="B2736" s="3"/>
      <c r="C2736" s="3"/>
      <c r="D2736" s="3"/>
      <c r="E2736" s="3"/>
      <c r="F2736" s="3"/>
      <c r="G2736" s="3"/>
      <c r="H2736" s="3"/>
    </row>
    <row r="2737" spans="1:8" x14ac:dyDescent="0.25">
      <c r="A2737" s="1"/>
      <c r="B2737" s="3"/>
      <c r="C2737" s="3"/>
      <c r="D2737" s="3"/>
      <c r="E2737" s="3"/>
      <c r="F2737" s="3"/>
      <c r="G2737" s="3"/>
      <c r="H2737" s="3"/>
    </row>
    <row r="2738" spans="1:8" x14ac:dyDescent="0.25">
      <c r="A2738" s="1"/>
      <c r="B2738" s="3"/>
      <c r="C2738" s="3"/>
      <c r="D2738" s="3"/>
      <c r="E2738" s="3"/>
      <c r="F2738" s="3"/>
      <c r="G2738" s="3"/>
      <c r="H2738" s="3"/>
    </row>
    <row r="2739" spans="1:8" x14ac:dyDescent="0.25">
      <c r="A2739" s="1"/>
      <c r="B2739" s="3"/>
      <c r="C2739" s="3"/>
      <c r="D2739" s="3"/>
      <c r="E2739" s="3"/>
      <c r="F2739" s="3"/>
      <c r="G2739" s="3"/>
      <c r="H2739" s="3"/>
    </row>
    <row r="2740" spans="1:8" x14ac:dyDescent="0.25">
      <c r="A2740" s="1"/>
      <c r="B2740" s="3"/>
      <c r="C2740" s="3"/>
      <c r="D2740" s="3"/>
      <c r="E2740" s="3"/>
      <c r="F2740" s="3"/>
      <c r="G2740" s="3"/>
      <c r="H2740" s="3"/>
    </row>
    <row r="2741" spans="1:8" x14ac:dyDescent="0.25">
      <c r="A2741" s="1"/>
      <c r="B2741" s="3"/>
      <c r="C2741" s="3"/>
      <c r="D2741" s="3"/>
      <c r="E2741" s="3"/>
      <c r="F2741" s="3"/>
      <c r="G2741" s="3"/>
      <c r="H2741" s="3"/>
    </row>
    <row r="2742" spans="1:8" x14ac:dyDescent="0.25">
      <c r="A2742" s="1"/>
      <c r="B2742" s="3"/>
      <c r="C2742" s="3"/>
      <c r="D2742" s="3"/>
      <c r="E2742" s="3"/>
      <c r="F2742" s="3"/>
      <c r="G2742" s="3"/>
      <c r="H2742" s="3"/>
    </row>
    <row r="2743" spans="1:8" x14ac:dyDescent="0.25">
      <c r="A2743" s="1"/>
      <c r="B2743" s="3"/>
      <c r="C2743" s="3"/>
      <c r="D2743" s="3"/>
      <c r="E2743" s="3"/>
      <c r="F2743" s="3"/>
      <c r="G2743" s="3"/>
      <c r="H2743" s="3"/>
    </row>
    <row r="2744" spans="1:8" x14ac:dyDescent="0.25">
      <c r="A2744" s="1"/>
      <c r="B2744" s="3"/>
      <c r="C2744" s="3"/>
      <c r="D2744" s="3"/>
      <c r="E2744" s="3"/>
      <c r="F2744" s="3"/>
      <c r="G2744" s="3"/>
      <c r="H2744" s="3"/>
    </row>
    <row r="2745" spans="1:8" x14ac:dyDescent="0.25">
      <c r="A2745" s="1"/>
      <c r="B2745" s="3"/>
      <c r="C2745" s="3"/>
      <c r="D2745" s="3"/>
      <c r="E2745" s="3"/>
      <c r="F2745" s="3"/>
      <c r="G2745" s="3"/>
      <c r="H2745" s="3"/>
    </row>
    <row r="2746" spans="1:8" x14ac:dyDescent="0.25">
      <c r="A2746" s="1"/>
      <c r="B2746" s="3"/>
      <c r="C2746" s="3"/>
      <c r="D2746" s="3"/>
      <c r="E2746" s="3"/>
      <c r="F2746" s="3"/>
      <c r="G2746" s="3"/>
      <c r="H2746" s="3"/>
    </row>
    <row r="2747" spans="1:8" x14ac:dyDescent="0.25">
      <c r="A2747" s="1"/>
      <c r="B2747" s="3"/>
      <c r="C2747" s="3"/>
      <c r="D2747" s="3"/>
      <c r="E2747" s="3"/>
      <c r="F2747" s="3"/>
      <c r="G2747" s="3"/>
      <c r="H2747" s="3"/>
    </row>
    <row r="2748" spans="1:8" x14ac:dyDescent="0.25">
      <c r="A2748" s="1"/>
      <c r="B2748" s="3"/>
      <c r="C2748" s="3"/>
      <c r="D2748" s="3"/>
      <c r="E2748" s="3"/>
      <c r="F2748" s="3"/>
      <c r="G2748" s="3"/>
      <c r="H2748" s="3"/>
    </row>
    <row r="2749" spans="1:8" x14ac:dyDescent="0.25">
      <c r="A2749" s="1"/>
      <c r="B2749" s="3"/>
      <c r="C2749" s="3"/>
      <c r="D2749" s="3"/>
      <c r="E2749" s="3"/>
      <c r="F2749" s="3"/>
      <c r="G2749" s="3"/>
      <c r="H2749" s="3"/>
    </row>
    <row r="2750" spans="1:8" x14ac:dyDescent="0.25">
      <c r="A2750" s="1"/>
      <c r="B2750" s="3"/>
      <c r="C2750" s="3"/>
      <c r="D2750" s="3"/>
      <c r="E2750" s="3"/>
      <c r="F2750" s="3"/>
      <c r="G2750" s="3"/>
      <c r="H2750" s="3"/>
    </row>
    <row r="2751" spans="1:8" x14ac:dyDescent="0.25">
      <c r="A2751" s="1"/>
      <c r="B2751" s="3"/>
      <c r="C2751" s="3"/>
      <c r="D2751" s="3"/>
      <c r="E2751" s="3"/>
      <c r="F2751" s="3"/>
      <c r="G2751" s="3"/>
      <c r="H2751" s="3"/>
    </row>
    <row r="2752" spans="1:8" x14ac:dyDescent="0.25">
      <c r="A2752" s="1"/>
      <c r="B2752" s="3"/>
      <c r="C2752" s="3"/>
      <c r="D2752" s="3"/>
      <c r="E2752" s="3"/>
      <c r="F2752" s="3"/>
      <c r="G2752" s="3"/>
      <c r="H2752" s="3"/>
    </row>
    <row r="2753" spans="1:8" x14ac:dyDescent="0.25">
      <c r="A2753" s="1"/>
      <c r="B2753" s="3"/>
      <c r="C2753" s="3"/>
      <c r="D2753" s="3"/>
      <c r="E2753" s="3"/>
      <c r="F2753" s="3"/>
      <c r="G2753" s="3"/>
      <c r="H2753" s="3"/>
    </row>
    <row r="2754" spans="1:8" x14ac:dyDescent="0.25">
      <c r="A2754" s="1"/>
      <c r="B2754" s="3"/>
      <c r="C2754" s="3"/>
      <c r="D2754" s="3"/>
      <c r="E2754" s="3"/>
      <c r="F2754" s="3"/>
      <c r="G2754" s="3"/>
      <c r="H2754" s="3"/>
    </row>
    <row r="2755" spans="1:8" x14ac:dyDescent="0.25">
      <c r="A2755" s="1"/>
      <c r="B2755" s="3"/>
      <c r="C2755" s="3"/>
      <c r="D2755" s="3"/>
      <c r="E2755" s="3"/>
      <c r="F2755" s="3"/>
      <c r="G2755" s="3"/>
      <c r="H2755" s="3"/>
    </row>
    <row r="2756" spans="1:8" x14ac:dyDescent="0.25">
      <c r="A2756" s="1"/>
      <c r="B2756" s="3"/>
      <c r="C2756" s="3"/>
      <c r="D2756" s="3"/>
      <c r="E2756" s="3"/>
      <c r="F2756" s="3"/>
      <c r="G2756" s="3"/>
      <c r="H2756" s="3"/>
    </row>
    <row r="2757" spans="1:8" x14ac:dyDescent="0.25">
      <c r="A2757" s="1"/>
      <c r="B2757" s="3"/>
      <c r="C2757" s="3"/>
      <c r="D2757" s="3"/>
      <c r="E2757" s="3"/>
      <c r="F2757" s="3"/>
      <c r="G2757" s="3"/>
      <c r="H2757" s="3"/>
    </row>
    <row r="2758" spans="1:8" x14ac:dyDescent="0.25">
      <c r="A2758" s="1"/>
      <c r="B2758" s="3"/>
      <c r="C2758" s="3"/>
      <c r="D2758" s="3"/>
      <c r="E2758" s="3"/>
      <c r="F2758" s="3"/>
      <c r="G2758" s="3"/>
      <c r="H2758" s="3"/>
    </row>
    <row r="2759" spans="1:8" x14ac:dyDescent="0.25">
      <c r="A2759" s="1"/>
      <c r="B2759" s="3"/>
      <c r="C2759" s="3"/>
      <c r="D2759" s="3"/>
      <c r="E2759" s="3"/>
      <c r="F2759" s="3"/>
      <c r="G2759" s="3"/>
      <c r="H2759" s="3"/>
    </row>
    <row r="2760" spans="1:8" x14ac:dyDescent="0.25">
      <c r="A2760" s="1"/>
      <c r="B2760" s="3"/>
      <c r="C2760" s="3"/>
      <c r="D2760" s="3"/>
      <c r="E2760" s="3"/>
      <c r="F2760" s="3"/>
      <c r="G2760" s="3"/>
      <c r="H2760" s="3"/>
    </row>
    <row r="2761" spans="1:8" x14ac:dyDescent="0.25">
      <c r="A2761" s="1"/>
      <c r="B2761" s="3"/>
      <c r="C2761" s="3"/>
      <c r="D2761" s="3"/>
      <c r="E2761" s="3"/>
      <c r="F2761" s="3"/>
      <c r="G2761" s="3"/>
      <c r="H2761" s="3"/>
    </row>
    <row r="2762" spans="1:8" x14ac:dyDescent="0.25">
      <c r="A2762" s="1"/>
      <c r="B2762" s="3"/>
      <c r="C2762" s="3"/>
      <c r="D2762" s="3"/>
      <c r="E2762" s="3"/>
      <c r="F2762" s="3"/>
      <c r="G2762" s="3"/>
      <c r="H2762" s="3"/>
    </row>
    <row r="2763" spans="1:8" x14ac:dyDescent="0.25">
      <c r="A2763" s="1"/>
      <c r="B2763" s="3"/>
      <c r="C2763" s="3"/>
      <c r="D2763" s="3"/>
      <c r="E2763" s="3"/>
      <c r="F2763" s="3"/>
      <c r="G2763" s="3"/>
      <c r="H2763" s="3"/>
    </row>
    <row r="2764" spans="1:8" x14ac:dyDescent="0.25">
      <c r="A2764" s="1"/>
      <c r="B2764" s="3"/>
      <c r="C2764" s="3"/>
      <c r="D2764" s="3"/>
      <c r="E2764" s="3"/>
      <c r="F2764" s="3"/>
      <c r="G2764" s="3"/>
      <c r="H2764" s="3"/>
    </row>
    <row r="2765" spans="1:8" x14ac:dyDescent="0.25">
      <c r="A2765" s="1"/>
      <c r="B2765" s="3"/>
      <c r="C2765" s="3"/>
      <c r="D2765" s="3"/>
      <c r="E2765" s="3"/>
      <c r="F2765" s="3"/>
      <c r="G2765" s="3"/>
      <c r="H2765" s="3"/>
    </row>
    <row r="2766" spans="1:8" x14ac:dyDescent="0.25">
      <c r="A2766" s="1"/>
      <c r="B2766" s="3"/>
      <c r="C2766" s="3"/>
      <c r="D2766" s="3"/>
      <c r="E2766" s="3"/>
      <c r="F2766" s="3"/>
      <c r="G2766" s="3"/>
      <c r="H2766" s="3"/>
    </row>
    <row r="2767" spans="1:8" x14ac:dyDescent="0.25">
      <c r="A2767" s="1"/>
      <c r="B2767" s="3"/>
      <c r="C2767" s="3"/>
      <c r="D2767" s="3"/>
      <c r="E2767" s="3"/>
      <c r="F2767" s="3"/>
      <c r="G2767" s="3"/>
      <c r="H2767" s="3"/>
    </row>
    <row r="2768" spans="1:8" x14ac:dyDescent="0.25">
      <c r="A2768" s="1"/>
      <c r="B2768" s="3"/>
      <c r="C2768" s="3"/>
      <c r="D2768" s="3"/>
      <c r="E2768" s="3"/>
      <c r="F2768" s="3"/>
      <c r="G2768" s="3"/>
      <c r="H2768" s="3"/>
    </row>
    <row r="2769" spans="1:8" x14ac:dyDescent="0.25">
      <c r="A2769" s="1"/>
      <c r="B2769" s="3"/>
      <c r="C2769" s="3"/>
      <c r="D2769" s="3"/>
      <c r="E2769" s="3"/>
      <c r="F2769" s="3"/>
      <c r="G2769" s="3"/>
      <c r="H2769" s="3"/>
    </row>
    <row r="2770" spans="1:8" x14ac:dyDescent="0.25">
      <c r="A2770" s="1"/>
      <c r="B2770" s="3"/>
      <c r="C2770" s="3"/>
      <c r="D2770" s="3"/>
      <c r="E2770" s="3"/>
      <c r="F2770" s="3"/>
      <c r="G2770" s="3"/>
      <c r="H2770" s="3"/>
    </row>
    <row r="2771" spans="1:8" x14ac:dyDescent="0.25">
      <c r="A2771" s="1"/>
      <c r="B2771" s="3"/>
      <c r="C2771" s="3"/>
      <c r="D2771" s="3"/>
      <c r="E2771" s="3"/>
      <c r="F2771" s="3"/>
      <c r="G2771" s="3"/>
      <c r="H2771" s="3"/>
    </row>
    <row r="2772" spans="1:8" x14ac:dyDescent="0.25">
      <c r="A2772" s="1"/>
      <c r="B2772" s="3"/>
      <c r="C2772" s="3"/>
      <c r="D2772" s="3"/>
      <c r="E2772" s="3"/>
      <c r="F2772" s="3"/>
      <c r="G2772" s="3"/>
      <c r="H2772" s="3"/>
    </row>
    <row r="2773" spans="1:8" x14ac:dyDescent="0.25">
      <c r="A2773" s="1"/>
      <c r="B2773" s="3"/>
      <c r="C2773" s="3"/>
      <c r="D2773" s="3"/>
      <c r="E2773" s="3"/>
      <c r="F2773" s="3"/>
      <c r="G2773" s="3"/>
      <c r="H2773" s="3"/>
    </row>
    <row r="2774" spans="1:8" x14ac:dyDescent="0.25">
      <c r="A2774" s="1"/>
      <c r="B2774" s="3"/>
      <c r="C2774" s="3"/>
      <c r="D2774" s="3"/>
      <c r="E2774" s="3"/>
      <c r="F2774" s="3"/>
      <c r="G2774" s="3"/>
      <c r="H2774" s="3"/>
    </row>
    <row r="2775" spans="1:8" x14ac:dyDescent="0.25">
      <c r="A2775" s="1"/>
      <c r="B2775" s="3"/>
      <c r="C2775" s="3"/>
      <c r="D2775" s="3"/>
      <c r="E2775" s="3"/>
      <c r="F2775" s="3"/>
      <c r="G2775" s="3"/>
      <c r="H2775" s="3"/>
    </row>
    <row r="2776" spans="1:8" x14ac:dyDescent="0.25">
      <c r="A2776" s="1"/>
      <c r="B2776" s="3"/>
      <c r="C2776" s="3"/>
      <c r="D2776" s="3"/>
      <c r="E2776" s="3"/>
      <c r="F2776" s="3"/>
      <c r="G2776" s="3"/>
      <c r="H2776" s="3"/>
    </row>
    <row r="2777" spans="1:8" x14ac:dyDescent="0.25">
      <c r="A2777" s="1"/>
      <c r="B2777" s="3"/>
      <c r="C2777" s="3"/>
      <c r="D2777" s="3"/>
      <c r="E2777" s="3"/>
      <c r="F2777" s="3"/>
      <c r="G2777" s="3"/>
      <c r="H2777" s="3"/>
    </row>
    <row r="2778" spans="1:8" x14ac:dyDescent="0.25">
      <c r="A2778" s="1"/>
      <c r="B2778" s="3"/>
      <c r="C2778" s="3"/>
      <c r="D2778" s="3"/>
      <c r="E2778" s="3"/>
      <c r="F2778" s="3"/>
      <c r="G2778" s="3"/>
      <c r="H2778" s="3"/>
    </row>
    <row r="2779" spans="1:8" x14ac:dyDescent="0.25">
      <c r="A2779" s="1"/>
      <c r="B2779" s="3"/>
      <c r="C2779" s="3"/>
      <c r="D2779" s="3"/>
      <c r="E2779" s="3"/>
      <c r="F2779" s="3"/>
      <c r="G2779" s="3"/>
      <c r="H2779" s="3"/>
    </row>
    <row r="2780" spans="1:8" x14ac:dyDescent="0.25">
      <c r="A2780" s="1"/>
      <c r="B2780" s="3"/>
      <c r="C2780" s="3"/>
      <c r="D2780" s="3"/>
      <c r="E2780" s="3"/>
      <c r="F2780" s="3"/>
      <c r="G2780" s="3"/>
      <c r="H2780" s="3"/>
    </row>
    <row r="2781" spans="1:8" x14ac:dyDescent="0.25">
      <c r="A2781" s="1"/>
      <c r="B2781" s="3"/>
      <c r="C2781" s="3"/>
      <c r="D2781" s="3"/>
      <c r="E2781" s="3"/>
      <c r="F2781" s="3"/>
      <c r="G2781" s="3"/>
      <c r="H2781" s="3"/>
    </row>
    <row r="2782" spans="1:8" x14ac:dyDescent="0.25">
      <c r="A2782" s="1"/>
      <c r="B2782" s="3"/>
      <c r="C2782" s="3"/>
      <c r="D2782" s="3"/>
      <c r="E2782" s="3"/>
      <c r="F2782" s="3"/>
      <c r="G2782" s="3"/>
      <c r="H2782" s="3"/>
    </row>
    <row r="2783" spans="1:8" x14ac:dyDescent="0.25">
      <c r="A2783" s="1"/>
      <c r="B2783" s="3"/>
      <c r="C2783" s="3"/>
      <c r="D2783" s="3"/>
      <c r="E2783" s="3"/>
      <c r="F2783" s="3"/>
      <c r="G2783" s="3"/>
      <c r="H2783" s="3"/>
    </row>
    <row r="2784" spans="1:8" x14ac:dyDescent="0.25">
      <c r="A2784" s="1"/>
      <c r="B2784" s="3"/>
      <c r="C2784" s="3"/>
      <c r="D2784" s="3"/>
      <c r="E2784" s="3"/>
      <c r="F2784" s="3"/>
      <c r="G2784" s="3"/>
      <c r="H2784" s="3"/>
    </row>
    <row r="2785" spans="1:8" x14ac:dyDescent="0.25">
      <c r="A2785" s="1"/>
      <c r="B2785" s="3"/>
      <c r="C2785" s="3"/>
      <c r="D2785" s="3"/>
      <c r="E2785" s="3"/>
      <c r="F2785" s="3"/>
      <c r="G2785" s="3"/>
      <c r="H2785" s="3"/>
    </row>
    <row r="2786" spans="1:8" x14ac:dyDescent="0.25">
      <c r="A2786" s="1"/>
      <c r="B2786" s="3"/>
      <c r="C2786" s="3"/>
      <c r="D2786" s="3"/>
      <c r="E2786" s="3"/>
      <c r="F2786" s="3"/>
      <c r="G2786" s="3"/>
      <c r="H2786" s="3"/>
    </row>
    <row r="2787" spans="1:8" x14ac:dyDescent="0.25">
      <c r="A2787" s="1"/>
      <c r="B2787" s="3"/>
      <c r="C2787" s="3"/>
      <c r="D2787" s="3"/>
      <c r="E2787" s="3"/>
      <c r="F2787" s="3"/>
      <c r="G2787" s="3"/>
      <c r="H2787" s="3"/>
    </row>
    <row r="2788" spans="1:8" x14ac:dyDescent="0.25">
      <c r="A2788" s="1"/>
      <c r="B2788" s="3"/>
      <c r="C2788" s="3"/>
      <c r="D2788" s="3"/>
      <c r="E2788" s="3"/>
      <c r="F2788" s="3"/>
      <c r="G2788" s="3"/>
      <c r="H2788" s="3"/>
    </row>
    <row r="2789" spans="1:8" x14ac:dyDescent="0.25">
      <c r="A2789" s="1"/>
      <c r="B2789" s="3"/>
      <c r="C2789" s="3"/>
      <c r="D2789" s="3"/>
      <c r="E2789" s="3"/>
      <c r="F2789" s="3"/>
      <c r="G2789" s="3"/>
      <c r="H2789" s="3"/>
    </row>
    <row r="2790" spans="1:8" x14ac:dyDescent="0.25">
      <c r="A2790" s="1"/>
      <c r="B2790" s="3"/>
      <c r="C2790" s="3"/>
      <c r="D2790" s="3"/>
      <c r="E2790" s="3"/>
      <c r="F2790" s="3"/>
      <c r="G2790" s="3"/>
      <c r="H2790" s="3"/>
    </row>
    <row r="2791" spans="1:8" x14ac:dyDescent="0.25">
      <c r="A2791" s="1"/>
      <c r="B2791" s="3"/>
      <c r="C2791" s="3"/>
      <c r="D2791" s="3"/>
      <c r="E2791" s="3"/>
      <c r="F2791" s="3"/>
      <c r="G2791" s="3"/>
      <c r="H2791" s="3"/>
    </row>
    <row r="2792" spans="1:8" x14ac:dyDescent="0.25">
      <c r="A2792" s="1"/>
      <c r="B2792" s="3"/>
      <c r="C2792" s="3"/>
      <c r="D2792" s="3"/>
      <c r="E2792" s="3"/>
      <c r="F2792" s="3"/>
      <c r="G2792" s="3"/>
      <c r="H2792" s="3"/>
    </row>
    <row r="2793" spans="1:8" x14ac:dyDescent="0.25">
      <c r="A2793" s="1"/>
      <c r="B2793" s="3"/>
      <c r="C2793" s="3"/>
      <c r="D2793" s="3"/>
      <c r="E2793" s="3"/>
      <c r="F2793" s="3"/>
      <c r="G2793" s="3"/>
      <c r="H2793" s="3"/>
    </row>
    <row r="2794" spans="1:8" x14ac:dyDescent="0.25">
      <c r="A2794" s="1"/>
      <c r="B2794" s="3"/>
      <c r="C2794" s="3"/>
      <c r="D2794" s="3"/>
      <c r="E2794" s="3"/>
      <c r="F2794" s="3"/>
      <c r="G2794" s="3"/>
      <c r="H2794" s="3"/>
    </row>
    <row r="2795" spans="1:8" x14ac:dyDescent="0.25">
      <c r="A2795" s="1"/>
      <c r="B2795" s="3"/>
      <c r="C2795" s="3"/>
      <c r="D2795" s="3"/>
      <c r="E2795" s="3"/>
      <c r="F2795" s="3"/>
      <c r="G2795" s="3"/>
      <c r="H2795" s="3"/>
    </row>
    <row r="2796" spans="1:8" x14ac:dyDescent="0.25">
      <c r="A2796" s="1"/>
      <c r="B2796" s="3"/>
      <c r="C2796" s="3"/>
      <c r="D2796" s="3"/>
      <c r="E2796" s="3"/>
      <c r="F2796" s="3"/>
      <c r="G2796" s="3"/>
      <c r="H2796" s="3"/>
    </row>
    <row r="2797" spans="1:8" x14ac:dyDescent="0.25">
      <c r="A2797" s="1"/>
      <c r="B2797" s="3"/>
      <c r="C2797" s="3"/>
      <c r="D2797" s="3"/>
      <c r="E2797" s="3"/>
      <c r="F2797" s="3"/>
      <c r="G2797" s="3"/>
      <c r="H2797" s="3"/>
    </row>
    <row r="2798" spans="1:8" x14ac:dyDescent="0.25">
      <c r="A2798" s="1"/>
      <c r="B2798" s="3"/>
      <c r="C2798" s="3"/>
      <c r="D2798" s="3"/>
      <c r="E2798" s="3"/>
      <c r="F2798" s="3"/>
      <c r="G2798" s="3"/>
      <c r="H2798" s="3"/>
    </row>
    <row r="2799" spans="1:8" x14ac:dyDescent="0.25">
      <c r="A2799" s="1"/>
      <c r="B2799" s="3"/>
      <c r="C2799" s="3"/>
      <c r="D2799" s="3"/>
      <c r="E2799" s="3"/>
      <c r="F2799" s="3"/>
      <c r="G2799" s="3"/>
      <c r="H2799" s="3"/>
    </row>
    <row r="2800" spans="1:8" x14ac:dyDescent="0.25">
      <c r="A2800" s="1"/>
      <c r="B2800" s="3"/>
      <c r="C2800" s="3"/>
      <c r="D2800" s="3"/>
      <c r="E2800" s="3"/>
      <c r="F2800" s="3"/>
      <c r="G2800" s="3"/>
      <c r="H2800" s="3"/>
    </row>
    <row r="2801" spans="1:8" x14ac:dyDescent="0.25">
      <c r="A2801" s="1"/>
      <c r="B2801" s="3"/>
      <c r="C2801" s="3"/>
      <c r="D2801" s="3"/>
      <c r="E2801" s="3"/>
      <c r="F2801" s="3"/>
      <c r="G2801" s="3"/>
      <c r="H2801" s="3"/>
    </row>
    <row r="2802" spans="1:8" x14ac:dyDescent="0.25">
      <c r="A2802" s="1"/>
      <c r="B2802" s="3"/>
      <c r="C2802" s="3"/>
      <c r="D2802" s="3"/>
      <c r="E2802" s="3"/>
      <c r="F2802" s="3"/>
      <c r="G2802" s="3"/>
      <c r="H2802" s="3"/>
    </row>
    <row r="2803" spans="1:8" x14ac:dyDescent="0.25">
      <c r="A2803" s="1"/>
      <c r="B2803" s="3"/>
      <c r="C2803" s="3"/>
      <c r="D2803" s="3"/>
      <c r="E2803" s="3"/>
      <c r="F2803" s="3"/>
      <c r="G2803" s="3"/>
      <c r="H2803" s="3"/>
    </row>
    <row r="2804" spans="1:8" x14ac:dyDescent="0.25">
      <c r="A2804" s="1"/>
      <c r="B2804" s="3"/>
      <c r="C2804" s="3"/>
      <c r="D2804" s="3"/>
      <c r="E2804" s="3"/>
      <c r="F2804" s="3"/>
      <c r="G2804" s="3"/>
      <c r="H2804" s="3"/>
    </row>
    <row r="2805" spans="1:8" x14ac:dyDescent="0.25">
      <c r="A2805" s="1"/>
      <c r="B2805" s="3"/>
      <c r="C2805" s="3"/>
      <c r="D2805" s="3"/>
      <c r="E2805" s="3"/>
      <c r="F2805" s="3"/>
      <c r="G2805" s="3"/>
      <c r="H2805" s="3"/>
    </row>
    <row r="2806" spans="1:8" x14ac:dyDescent="0.25">
      <c r="A2806" s="1"/>
      <c r="B2806" s="3"/>
      <c r="C2806" s="3"/>
      <c r="D2806" s="3"/>
      <c r="E2806" s="3"/>
      <c r="F2806" s="3"/>
      <c r="G2806" s="3"/>
      <c r="H2806" s="3"/>
    </row>
    <row r="2807" spans="1:8" x14ac:dyDescent="0.25">
      <c r="A2807" s="1"/>
      <c r="B2807" s="3"/>
      <c r="C2807" s="3"/>
      <c r="D2807" s="3"/>
      <c r="E2807" s="3"/>
      <c r="F2807" s="3"/>
      <c r="G2807" s="3"/>
      <c r="H2807" s="3"/>
    </row>
    <row r="2808" spans="1:8" x14ac:dyDescent="0.25">
      <c r="A2808" s="1"/>
      <c r="B2808" s="3"/>
      <c r="C2808" s="3"/>
      <c r="D2808" s="3"/>
      <c r="E2808" s="3"/>
      <c r="F2808" s="3"/>
      <c r="G2808" s="3"/>
      <c r="H2808" s="3"/>
    </row>
    <row r="2809" spans="1:8" x14ac:dyDescent="0.25">
      <c r="A2809" s="1"/>
      <c r="B2809" s="3"/>
      <c r="C2809" s="3"/>
      <c r="D2809" s="3"/>
      <c r="E2809" s="3"/>
      <c r="F2809" s="3"/>
      <c r="G2809" s="3"/>
      <c r="H2809" s="3"/>
    </row>
    <row r="2810" spans="1:8" x14ac:dyDescent="0.25">
      <c r="A2810" s="1"/>
      <c r="B2810" s="3"/>
      <c r="C2810" s="3"/>
      <c r="D2810" s="3"/>
      <c r="E2810" s="3"/>
      <c r="F2810" s="3"/>
      <c r="G2810" s="3"/>
      <c r="H2810" s="3"/>
    </row>
    <row r="2811" spans="1:8" x14ac:dyDescent="0.25">
      <c r="A2811" s="1"/>
      <c r="B2811" s="3"/>
      <c r="C2811" s="3"/>
      <c r="D2811" s="3"/>
      <c r="E2811" s="3"/>
      <c r="F2811" s="3"/>
      <c r="G2811" s="3"/>
      <c r="H2811" s="3"/>
    </row>
    <row r="2812" spans="1:8" x14ac:dyDescent="0.25">
      <c r="A2812" s="1"/>
      <c r="B2812" s="3"/>
      <c r="C2812" s="3"/>
      <c r="D2812" s="3"/>
      <c r="E2812" s="3"/>
      <c r="F2812" s="3"/>
      <c r="G2812" s="3"/>
      <c r="H2812" s="3"/>
    </row>
    <row r="2813" spans="1:8" x14ac:dyDescent="0.25">
      <c r="A2813" s="1"/>
      <c r="B2813" s="3"/>
      <c r="C2813" s="3"/>
      <c r="D2813" s="3"/>
      <c r="E2813" s="3"/>
      <c r="F2813" s="3"/>
      <c r="G2813" s="3"/>
      <c r="H2813" s="3"/>
    </row>
    <row r="2814" spans="1:8" x14ac:dyDescent="0.25">
      <c r="A2814" s="1"/>
      <c r="B2814" s="3"/>
      <c r="C2814" s="3"/>
      <c r="D2814" s="3"/>
      <c r="E2814" s="3"/>
      <c r="F2814" s="3"/>
      <c r="G2814" s="3"/>
      <c r="H2814" s="3"/>
    </row>
    <row r="2815" spans="1:8" x14ac:dyDescent="0.25">
      <c r="A2815" s="1"/>
      <c r="B2815" s="3"/>
      <c r="C2815" s="3"/>
      <c r="D2815" s="3"/>
      <c r="E2815" s="3"/>
      <c r="F2815" s="3"/>
      <c r="G2815" s="3"/>
      <c r="H2815" s="3"/>
    </row>
    <row r="2816" spans="1:8" x14ac:dyDescent="0.25">
      <c r="A2816" s="1"/>
      <c r="B2816" s="3"/>
      <c r="C2816" s="3"/>
      <c r="D2816" s="3"/>
      <c r="E2816" s="3"/>
      <c r="F2816" s="3"/>
      <c r="G2816" s="3"/>
      <c r="H2816" s="3"/>
    </row>
    <row r="2817" spans="1:8" x14ac:dyDescent="0.25">
      <c r="A2817" s="1"/>
      <c r="B2817" s="3"/>
      <c r="C2817" s="3"/>
      <c r="D2817" s="3"/>
      <c r="E2817" s="3"/>
      <c r="F2817" s="3"/>
      <c r="G2817" s="3"/>
      <c r="H2817" s="3"/>
    </row>
    <row r="2818" spans="1:8" x14ac:dyDescent="0.25">
      <c r="A2818" s="1"/>
      <c r="B2818" s="3"/>
      <c r="C2818" s="3"/>
      <c r="D2818" s="3"/>
      <c r="E2818" s="3"/>
      <c r="F2818" s="3"/>
      <c r="G2818" s="3"/>
      <c r="H2818" s="3"/>
    </row>
    <row r="2819" spans="1:8" x14ac:dyDescent="0.25">
      <c r="A2819" s="1"/>
      <c r="B2819" s="3"/>
      <c r="C2819" s="3"/>
      <c r="D2819" s="3"/>
      <c r="E2819" s="3"/>
      <c r="F2819" s="3"/>
      <c r="G2819" s="3"/>
      <c r="H2819" s="3"/>
    </row>
    <row r="2820" spans="1:8" x14ac:dyDescent="0.25">
      <c r="A2820" s="1"/>
      <c r="B2820" s="3"/>
      <c r="C2820" s="3"/>
      <c r="D2820" s="3"/>
      <c r="E2820" s="3"/>
      <c r="F2820" s="3"/>
      <c r="G2820" s="3"/>
      <c r="H2820" s="3"/>
    </row>
    <row r="2821" spans="1:8" x14ac:dyDescent="0.25">
      <c r="A2821" s="1"/>
      <c r="B2821" s="3"/>
      <c r="C2821" s="3"/>
      <c r="D2821" s="3"/>
      <c r="E2821" s="3"/>
      <c r="F2821" s="3"/>
      <c r="G2821" s="3"/>
      <c r="H2821" s="3"/>
    </row>
    <row r="2822" spans="1:8" x14ac:dyDescent="0.25">
      <c r="A2822" s="1"/>
      <c r="B2822" s="3"/>
      <c r="C2822" s="3"/>
      <c r="D2822" s="3"/>
      <c r="E2822" s="3"/>
      <c r="F2822" s="3"/>
      <c r="G2822" s="3"/>
      <c r="H2822" s="3"/>
    </row>
    <row r="2823" spans="1:8" x14ac:dyDescent="0.25">
      <c r="A2823" s="1"/>
      <c r="B2823" s="3"/>
      <c r="C2823" s="3"/>
      <c r="D2823" s="3"/>
      <c r="E2823" s="3"/>
      <c r="F2823" s="3"/>
      <c r="G2823" s="3"/>
      <c r="H2823" s="3"/>
    </row>
    <row r="2824" spans="1:8" x14ac:dyDescent="0.25">
      <c r="A2824" s="1"/>
      <c r="B2824" s="3"/>
      <c r="C2824" s="3"/>
      <c r="D2824" s="3"/>
      <c r="E2824" s="3"/>
      <c r="F2824" s="3"/>
      <c r="G2824" s="3"/>
      <c r="H2824" s="3"/>
    </row>
    <row r="2825" spans="1:8" x14ac:dyDescent="0.25">
      <c r="A2825" s="1"/>
      <c r="B2825" s="3"/>
      <c r="C2825" s="3"/>
      <c r="D2825" s="3"/>
      <c r="E2825" s="3"/>
      <c r="F2825" s="3"/>
      <c r="G2825" s="3"/>
      <c r="H2825" s="3"/>
    </row>
    <row r="2826" spans="1:8" x14ac:dyDescent="0.25">
      <c r="A2826" s="1"/>
      <c r="B2826" s="3"/>
      <c r="C2826" s="3"/>
      <c r="D2826" s="3"/>
      <c r="E2826" s="3"/>
      <c r="F2826" s="3"/>
      <c r="G2826" s="3"/>
      <c r="H2826" s="3"/>
    </row>
    <row r="2827" spans="1:8" x14ac:dyDescent="0.25">
      <c r="A2827" s="1"/>
      <c r="B2827" s="3"/>
      <c r="C2827" s="3"/>
      <c r="D2827" s="3"/>
      <c r="E2827" s="3"/>
      <c r="F2827" s="3"/>
      <c r="G2827" s="3"/>
      <c r="H2827" s="3"/>
    </row>
    <row r="2828" spans="1:8" x14ac:dyDescent="0.25">
      <c r="A2828" s="1"/>
      <c r="B2828" s="3"/>
      <c r="C2828" s="3"/>
      <c r="D2828" s="3"/>
      <c r="E2828" s="3"/>
      <c r="F2828" s="3"/>
      <c r="G2828" s="3"/>
      <c r="H2828" s="3"/>
    </row>
    <row r="2829" spans="1:8" x14ac:dyDescent="0.25">
      <c r="A2829" s="1"/>
      <c r="B2829" s="3"/>
      <c r="C2829" s="3"/>
      <c r="D2829" s="3"/>
      <c r="E2829" s="3"/>
      <c r="F2829" s="3"/>
      <c r="G2829" s="3"/>
      <c r="H2829" s="3"/>
    </row>
    <row r="2830" spans="1:8" x14ac:dyDescent="0.25">
      <c r="A2830" s="1"/>
      <c r="B2830" s="3"/>
      <c r="C2830" s="3"/>
      <c r="D2830" s="3"/>
      <c r="E2830" s="3"/>
      <c r="F2830" s="3"/>
      <c r="G2830" s="3"/>
      <c r="H2830" s="3"/>
    </row>
    <row r="2831" spans="1:8" x14ac:dyDescent="0.25">
      <c r="A2831" s="1"/>
      <c r="B2831" s="3"/>
      <c r="C2831" s="3"/>
      <c r="D2831" s="3"/>
      <c r="E2831" s="3"/>
      <c r="F2831" s="3"/>
      <c r="G2831" s="3"/>
      <c r="H2831" s="3"/>
    </row>
    <row r="2832" spans="1:8" x14ac:dyDescent="0.25">
      <c r="A2832" s="1"/>
      <c r="B2832" s="3"/>
      <c r="C2832" s="3"/>
      <c r="D2832" s="3"/>
      <c r="E2832" s="3"/>
      <c r="F2832" s="3"/>
      <c r="G2832" s="3"/>
      <c r="H2832" s="3"/>
    </row>
    <row r="2833" spans="1:8" x14ac:dyDescent="0.25">
      <c r="A2833" s="1"/>
      <c r="B2833" s="3"/>
      <c r="C2833" s="3"/>
      <c r="D2833" s="3"/>
      <c r="E2833" s="3"/>
      <c r="F2833" s="3"/>
      <c r="G2833" s="3"/>
      <c r="H2833" s="3"/>
    </row>
    <row r="2834" spans="1:8" x14ac:dyDescent="0.25">
      <c r="A2834" s="1"/>
      <c r="B2834" s="3"/>
      <c r="C2834" s="3"/>
      <c r="D2834" s="3"/>
      <c r="E2834" s="3"/>
      <c r="F2834" s="3"/>
      <c r="G2834" s="3"/>
      <c r="H2834" s="3"/>
    </row>
    <row r="2835" spans="1:8" x14ac:dyDescent="0.25">
      <c r="A2835" s="1"/>
      <c r="B2835" s="3"/>
      <c r="C2835" s="3"/>
      <c r="D2835" s="3"/>
      <c r="E2835" s="3"/>
      <c r="F2835" s="3"/>
      <c r="G2835" s="3"/>
      <c r="H2835" s="3"/>
    </row>
    <row r="2836" spans="1:8" x14ac:dyDescent="0.25">
      <c r="A2836" s="1"/>
      <c r="B2836" s="3"/>
      <c r="C2836" s="3"/>
      <c r="D2836" s="3"/>
      <c r="E2836" s="3"/>
      <c r="F2836" s="3"/>
      <c r="G2836" s="3"/>
      <c r="H2836" s="3"/>
    </row>
    <row r="2837" spans="1:8" x14ac:dyDescent="0.25">
      <c r="A2837" s="1"/>
      <c r="B2837" s="3"/>
      <c r="C2837" s="3"/>
      <c r="D2837" s="3"/>
      <c r="E2837" s="3"/>
      <c r="F2837" s="3"/>
      <c r="G2837" s="3"/>
      <c r="H2837" s="3"/>
    </row>
    <row r="2838" spans="1:8" x14ac:dyDescent="0.25">
      <c r="A2838" s="1"/>
      <c r="B2838" s="3"/>
      <c r="C2838" s="3"/>
      <c r="D2838" s="3"/>
      <c r="E2838" s="3"/>
      <c r="F2838" s="3"/>
      <c r="G2838" s="3"/>
      <c r="H2838" s="3"/>
    </row>
    <row r="2839" spans="1:8" x14ac:dyDescent="0.25">
      <c r="A2839" s="1"/>
      <c r="B2839" s="3"/>
      <c r="C2839" s="3"/>
      <c r="D2839" s="3"/>
      <c r="E2839" s="3"/>
      <c r="F2839" s="3"/>
      <c r="G2839" s="3"/>
      <c r="H2839" s="3"/>
    </row>
    <row r="2840" spans="1:8" x14ac:dyDescent="0.25">
      <c r="A2840" s="1"/>
      <c r="B2840" s="3"/>
      <c r="C2840" s="3"/>
      <c r="D2840" s="3"/>
      <c r="E2840" s="3"/>
      <c r="F2840" s="3"/>
      <c r="G2840" s="3"/>
      <c r="H2840" s="3"/>
    </row>
    <row r="2841" spans="1:8" x14ac:dyDescent="0.25">
      <c r="A2841" s="1"/>
      <c r="B2841" s="3"/>
      <c r="C2841" s="3"/>
      <c r="D2841" s="3"/>
      <c r="E2841" s="3"/>
      <c r="F2841" s="3"/>
      <c r="G2841" s="3"/>
      <c r="H2841" s="3"/>
    </row>
    <row r="2842" spans="1:8" x14ac:dyDescent="0.25">
      <c r="A2842" s="1"/>
      <c r="B2842" s="3"/>
      <c r="C2842" s="3"/>
      <c r="D2842" s="3"/>
      <c r="E2842" s="3"/>
      <c r="F2842" s="3"/>
      <c r="G2842" s="3"/>
      <c r="H2842" s="3"/>
    </row>
    <row r="2843" spans="1:8" x14ac:dyDescent="0.25">
      <c r="A2843" s="1"/>
      <c r="B2843" s="3"/>
      <c r="C2843" s="3"/>
      <c r="D2843" s="3"/>
      <c r="E2843" s="3"/>
      <c r="F2843" s="3"/>
      <c r="G2843" s="3"/>
      <c r="H2843" s="3"/>
    </row>
    <row r="2844" spans="1:8" x14ac:dyDescent="0.25">
      <c r="A2844" s="1"/>
      <c r="B2844" s="3"/>
      <c r="C2844" s="3"/>
      <c r="D2844" s="3"/>
      <c r="E2844" s="3"/>
      <c r="F2844" s="3"/>
      <c r="G2844" s="3"/>
      <c r="H2844" s="3"/>
    </row>
    <row r="2845" spans="1:8" x14ac:dyDescent="0.25">
      <c r="A2845" s="1"/>
      <c r="B2845" s="3"/>
      <c r="C2845" s="3"/>
      <c r="D2845" s="3"/>
      <c r="E2845" s="3"/>
      <c r="F2845" s="3"/>
      <c r="G2845" s="3"/>
      <c r="H2845" s="3"/>
    </row>
    <row r="2846" spans="1:8" x14ac:dyDescent="0.25">
      <c r="A2846" s="1"/>
      <c r="B2846" s="3"/>
      <c r="C2846" s="3"/>
      <c r="D2846" s="3"/>
      <c r="E2846" s="3"/>
      <c r="F2846" s="3"/>
      <c r="G2846" s="3"/>
      <c r="H2846" s="3"/>
    </row>
    <row r="2847" spans="1:8" x14ac:dyDescent="0.25">
      <c r="A2847" s="1"/>
      <c r="B2847" s="3"/>
      <c r="C2847" s="3"/>
      <c r="D2847" s="3"/>
      <c r="E2847" s="3"/>
      <c r="F2847" s="3"/>
      <c r="G2847" s="3"/>
      <c r="H2847" s="3"/>
    </row>
    <row r="2848" spans="1:8" x14ac:dyDescent="0.25">
      <c r="A2848" s="1"/>
      <c r="B2848" s="3"/>
      <c r="C2848" s="3"/>
      <c r="D2848" s="3"/>
      <c r="E2848" s="3"/>
      <c r="F2848" s="3"/>
      <c r="G2848" s="3"/>
      <c r="H2848" s="3"/>
    </row>
    <row r="2849" spans="1:8" x14ac:dyDescent="0.25">
      <c r="A2849" s="1"/>
      <c r="B2849" s="3"/>
      <c r="C2849" s="3"/>
      <c r="D2849" s="3"/>
      <c r="E2849" s="3"/>
      <c r="F2849" s="3"/>
      <c r="G2849" s="3"/>
      <c r="H2849" s="3"/>
    </row>
    <row r="2850" spans="1:8" x14ac:dyDescent="0.25">
      <c r="A2850" s="1"/>
      <c r="B2850" s="3"/>
      <c r="C2850" s="3"/>
      <c r="D2850" s="3"/>
      <c r="E2850" s="3"/>
      <c r="F2850" s="3"/>
      <c r="G2850" s="3"/>
      <c r="H2850" s="3"/>
    </row>
    <row r="2851" spans="1:8" x14ac:dyDescent="0.25">
      <c r="A2851" s="1"/>
      <c r="B2851" s="3"/>
      <c r="C2851" s="3"/>
      <c r="D2851" s="3"/>
      <c r="E2851" s="3"/>
      <c r="F2851" s="3"/>
      <c r="G2851" s="3"/>
      <c r="H2851" s="3"/>
    </row>
    <row r="2852" spans="1:8" x14ac:dyDescent="0.25">
      <c r="A2852" s="1"/>
      <c r="B2852" s="3"/>
      <c r="C2852" s="3"/>
      <c r="D2852" s="3"/>
      <c r="E2852" s="3"/>
      <c r="F2852" s="3"/>
      <c r="G2852" s="3"/>
      <c r="H2852" s="3"/>
    </row>
    <row r="2853" spans="1:8" x14ac:dyDescent="0.25">
      <c r="A2853" s="1"/>
      <c r="B2853" s="3"/>
      <c r="C2853" s="3"/>
      <c r="D2853" s="3"/>
      <c r="E2853" s="3"/>
      <c r="F2853" s="3"/>
      <c r="G2853" s="3"/>
      <c r="H2853" s="3"/>
    </row>
    <row r="2854" spans="1:8" x14ac:dyDescent="0.25">
      <c r="A2854" s="1"/>
      <c r="B2854" s="3"/>
      <c r="C2854" s="3"/>
      <c r="D2854" s="3"/>
      <c r="E2854" s="3"/>
      <c r="F2854" s="3"/>
      <c r="G2854" s="3"/>
      <c r="H2854" s="3"/>
    </row>
    <row r="2855" spans="1:8" x14ac:dyDescent="0.25">
      <c r="A2855" s="1"/>
      <c r="B2855" s="3"/>
      <c r="C2855" s="3"/>
      <c r="D2855" s="3"/>
      <c r="E2855" s="3"/>
      <c r="F2855" s="3"/>
      <c r="G2855" s="3"/>
      <c r="H2855" s="3"/>
    </row>
    <row r="2856" spans="1:8" x14ac:dyDescent="0.25">
      <c r="A2856" s="1"/>
      <c r="B2856" s="3"/>
      <c r="C2856" s="3"/>
      <c r="D2856" s="3"/>
      <c r="E2856" s="3"/>
      <c r="F2856" s="3"/>
      <c r="G2856" s="3"/>
      <c r="H2856" s="3"/>
    </row>
    <row r="2857" spans="1:8" x14ac:dyDescent="0.25">
      <c r="A2857" s="1"/>
      <c r="B2857" s="3"/>
      <c r="C2857" s="3"/>
      <c r="D2857" s="3"/>
      <c r="E2857" s="3"/>
      <c r="F2857" s="3"/>
      <c r="G2857" s="3"/>
      <c r="H2857" s="3"/>
    </row>
    <row r="2858" spans="1:8" x14ac:dyDescent="0.25">
      <c r="A2858" s="1"/>
      <c r="B2858" s="3"/>
      <c r="C2858" s="3"/>
      <c r="D2858" s="3"/>
      <c r="E2858" s="3"/>
      <c r="F2858" s="3"/>
      <c r="G2858" s="3"/>
      <c r="H2858" s="3"/>
    </row>
    <row r="2859" spans="1:8" x14ac:dyDescent="0.25">
      <c r="A2859" s="1"/>
      <c r="B2859" s="3"/>
      <c r="C2859" s="3"/>
      <c r="D2859" s="3"/>
      <c r="E2859" s="3"/>
      <c r="F2859" s="3"/>
      <c r="G2859" s="3"/>
      <c r="H2859" s="3"/>
    </row>
    <row r="2860" spans="1:8" x14ac:dyDescent="0.25">
      <c r="A2860" s="1"/>
      <c r="B2860" s="3"/>
      <c r="C2860" s="3"/>
      <c r="D2860" s="3"/>
      <c r="E2860" s="3"/>
      <c r="F2860" s="3"/>
      <c r="G2860" s="3"/>
      <c r="H2860" s="3"/>
    </row>
    <row r="2861" spans="1:8" x14ac:dyDescent="0.25">
      <c r="A2861" s="1"/>
      <c r="B2861" s="3"/>
      <c r="C2861" s="3"/>
      <c r="D2861" s="3"/>
      <c r="E2861" s="3"/>
      <c r="F2861" s="3"/>
      <c r="G2861" s="3"/>
      <c r="H2861" s="3"/>
    </row>
    <row r="2862" spans="1:8" x14ac:dyDescent="0.25">
      <c r="A2862" s="1"/>
      <c r="B2862" s="3"/>
      <c r="C2862" s="3"/>
      <c r="D2862" s="3"/>
      <c r="E2862" s="3"/>
      <c r="F2862" s="3"/>
      <c r="G2862" s="3"/>
      <c r="H2862" s="3"/>
    </row>
    <row r="2863" spans="1:8" x14ac:dyDescent="0.25">
      <c r="A2863" s="1"/>
      <c r="B2863" s="3"/>
      <c r="C2863" s="3"/>
      <c r="D2863" s="3"/>
      <c r="E2863" s="3"/>
      <c r="F2863" s="3"/>
      <c r="G2863" s="3"/>
      <c r="H2863" s="3"/>
    </row>
    <row r="2864" spans="1:8" x14ac:dyDescent="0.25">
      <c r="A2864" s="1"/>
      <c r="B2864" s="3"/>
      <c r="C2864" s="3"/>
      <c r="D2864" s="3"/>
      <c r="E2864" s="3"/>
      <c r="F2864" s="3"/>
      <c r="G2864" s="3"/>
      <c r="H2864" s="3"/>
    </row>
    <row r="2865" spans="1:8" x14ac:dyDescent="0.25">
      <c r="A2865" s="1"/>
      <c r="B2865" s="3"/>
      <c r="C2865" s="3"/>
      <c r="D2865" s="3"/>
      <c r="E2865" s="3"/>
      <c r="F2865" s="3"/>
      <c r="G2865" s="3"/>
      <c r="H2865" s="3"/>
    </row>
    <row r="2866" spans="1:8" x14ac:dyDescent="0.25">
      <c r="A2866" s="1"/>
      <c r="B2866" s="3"/>
      <c r="C2866" s="3"/>
      <c r="D2866" s="3"/>
      <c r="E2866" s="3"/>
      <c r="F2866" s="3"/>
      <c r="G2866" s="3"/>
      <c r="H2866" s="3"/>
    </row>
    <row r="2867" spans="1:8" x14ac:dyDescent="0.25">
      <c r="A2867" s="1"/>
      <c r="B2867" s="3"/>
      <c r="C2867" s="3"/>
      <c r="D2867" s="3"/>
      <c r="E2867" s="3"/>
      <c r="F2867" s="3"/>
      <c r="G2867" s="3"/>
      <c r="H2867" s="3"/>
    </row>
    <row r="2868" spans="1:8" x14ac:dyDescent="0.25">
      <c r="A2868" s="1"/>
      <c r="B2868" s="3"/>
      <c r="C2868" s="3"/>
      <c r="D2868" s="3"/>
      <c r="E2868" s="3"/>
      <c r="F2868" s="3"/>
      <c r="G2868" s="3"/>
      <c r="H2868" s="3"/>
    </row>
    <row r="2869" spans="1:8" x14ac:dyDescent="0.25">
      <c r="A2869" s="1"/>
      <c r="B2869" s="3"/>
      <c r="C2869" s="3"/>
      <c r="D2869" s="3"/>
      <c r="E2869" s="3"/>
      <c r="F2869" s="3"/>
      <c r="G2869" s="3"/>
      <c r="H2869" s="3"/>
    </row>
    <row r="2870" spans="1:8" x14ac:dyDescent="0.25">
      <c r="A2870" s="1"/>
      <c r="B2870" s="3"/>
      <c r="C2870" s="3"/>
      <c r="D2870" s="3"/>
      <c r="E2870" s="3"/>
      <c r="F2870" s="3"/>
      <c r="G2870" s="3"/>
      <c r="H2870" s="3"/>
    </row>
    <row r="2871" spans="1:8" x14ac:dyDescent="0.25">
      <c r="A2871" s="1"/>
      <c r="B2871" s="3"/>
      <c r="C2871" s="3"/>
      <c r="D2871" s="3"/>
      <c r="E2871" s="3"/>
      <c r="F2871" s="3"/>
      <c r="G2871" s="3"/>
      <c r="H2871" s="3"/>
    </row>
    <row r="2872" spans="1:8" x14ac:dyDescent="0.25">
      <c r="A2872" s="1"/>
      <c r="B2872" s="3"/>
      <c r="C2872" s="3"/>
      <c r="D2872" s="3"/>
      <c r="E2872" s="3"/>
      <c r="F2872" s="3"/>
      <c r="G2872" s="3"/>
      <c r="H2872" s="3"/>
    </row>
    <row r="2873" spans="1:8" x14ac:dyDescent="0.25">
      <c r="A2873" s="1"/>
      <c r="B2873" s="3"/>
      <c r="C2873" s="3"/>
      <c r="D2873" s="3"/>
      <c r="E2873" s="3"/>
      <c r="F2873" s="3"/>
      <c r="G2873" s="3"/>
      <c r="H2873" s="3"/>
    </row>
    <row r="2874" spans="1:8" x14ac:dyDescent="0.25">
      <c r="A2874" s="1"/>
      <c r="B2874" s="3"/>
      <c r="C2874" s="3"/>
      <c r="D2874" s="3"/>
      <c r="E2874" s="3"/>
      <c r="F2874" s="3"/>
      <c r="G2874" s="3"/>
      <c r="H2874" s="3"/>
    </row>
    <row r="2875" spans="1:8" x14ac:dyDescent="0.25">
      <c r="A2875" s="1"/>
      <c r="B2875" s="3"/>
      <c r="C2875" s="3"/>
      <c r="D2875" s="3"/>
      <c r="E2875" s="3"/>
      <c r="F2875" s="3"/>
      <c r="G2875" s="3"/>
      <c r="H2875" s="3"/>
    </row>
    <row r="2876" spans="1:8" x14ac:dyDescent="0.25">
      <c r="A2876" s="1"/>
      <c r="B2876" s="3"/>
      <c r="C2876" s="3"/>
      <c r="D2876" s="3"/>
      <c r="E2876" s="3"/>
      <c r="F2876" s="3"/>
      <c r="G2876" s="3"/>
      <c r="H2876" s="3"/>
    </row>
    <row r="2877" spans="1:8" x14ac:dyDescent="0.25">
      <c r="A2877" s="1"/>
      <c r="B2877" s="3"/>
      <c r="C2877" s="3"/>
      <c r="D2877" s="3"/>
      <c r="E2877" s="3"/>
      <c r="F2877" s="3"/>
      <c r="G2877" s="3"/>
      <c r="H2877" s="3"/>
    </row>
    <row r="2878" spans="1:8" x14ac:dyDescent="0.25">
      <c r="A2878" s="1"/>
      <c r="B2878" s="3"/>
      <c r="C2878" s="3"/>
      <c r="D2878" s="3"/>
      <c r="E2878" s="3"/>
      <c r="F2878" s="3"/>
      <c r="G2878" s="3"/>
      <c r="H2878" s="3"/>
    </row>
    <row r="2879" spans="1:8" x14ac:dyDescent="0.25">
      <c r="A2879" s="1"/>
      <c r="B2879" s="3"/>
      <c r="C2879" s="3"/>
      <c r="D2879" s="3"/>
      <c r="E2879" s="3"/>
      <c r="F2879" s="3"/>
      <c r="G2879" s="3"/>
      <c r="H2879" s="3"/>
    </row>
    <row r="2880" spans="1:8" x14ac:dyDescent="0.25">
      <c r="A2880" s="1"/>
      <c r="B2880" s="3"/>
      <c r="C2880" s="3"/>
      <c r="D2880" s="3"/>
      <c r="E2880" s="3"/>
      <c r="F2880" s="3"/>
      <c r="G2880" s="3"/>
      <c r="H2880" s="3"/>
    </row>
    <row r="2881" spans="1:8" x14ac:dyDescent="0.25">
      <c r="A2881" s="1"/>
      <c r="B2881" s="3"/>
      <c r="C2881" s="3"/>
      <c r="D2881" s="3"/>
      <c r="E2881" s="3"/>
      <c r="F2881" s="3"/>
      <c r="G2881" s="3"/>
      <c r="H2881" s="3"/>
    </row>
    <row r="2882" spans="1:8" x14ac:dyDescent="0.25">
      <c r="A2882" s="1"/>
      <c r="B2882" s="3"/>
      <c r="C2882" s="3"/>
      <c r="D2882" s="3"/>
      <c r="E2882" s="3"/>
      <c r="F2882" s="3"/>
      <c r="G2882" s="3"/>
      <c r="H2882" s="3"/>
    </row>
    <row r="2883" spans="1:8" x14ac:dyDescent="0.25">
      <c r="A2883" s="1"/>
      <c r="B2883" s="3"/>
      <c r="C2883" s="3"/>
      <c r="D2883" s="3"/>
      <c r="E2883" s="3"/>
      <c r="F2883" s="3"/>
      <c r="G2883" s="3"/>
      <c r="H2883" s="3"/>
    </row>
    <row r="2884" spans="1:8" x14ac:dyDescent="0.25">
      <c r="A2884" s="1"/>
      <c r="B2884" s="3"/>
      <c r="C2884" s="3"/>
      <c r="D2884" s="3"/>
      <c r="E2884" s="3"/>
      <c r="F2884" s="3"/>
      <c r="G2884" s="3"/>
      <c r="H2884" s="3"/>
    </row>
    <row r="2885" spans="1:8" x14ac:dyDescent="0.25">
      <c r="A2885" s="1"/>
      <c r="B2885" s="3"/>
      <c r="C2885" s="3"/>
      <c r="D2885" s="3"/>
      <c r="E2885" s="3"/>
      <c r="F2885" s="3"/>
      <c r="G2885" s="3"/>
      <c r="H2885" s="3"/>
    </row>
    <row r="2886" spans="1:8" x14ac:dyDescent="0.25">
      <c r="A2886" s="1"/>
      <c r="B2886" s="3"/>
      <c r="C2886" s="3"/>
      <c r="D2886" s="3"/>
      <c r="E2886" s="3"/>
      <c r="F2886" s="3"/>
      <c r="G2886" s="3"/>
      <c r="H2886" s="3"/>
    </row>
    <row r="2887" spans="1:8" x14ac:dyDescent="0.25">
      <c r="A2887" s="1"/>
      <c r="B2887" s="3"/>
      <c r="C2887" s="3"/>
      <c r="D2887" s="3"/>
      <c r="E2887" s="3"/>
      <c r="F2887" s="3"/>
      <c r="G2887" s="3"/>
      <c r="H2887" s="3"/>
    </row>
    <row r="2888" spans="1:8" x14ac:dyDescent="0.25">
      <c r="A2888" s="1"/>
      <c r="B2888" s="3"/>
      <c r="C2888" s="3"/>
      <c r="D2888" s="3"/>
      <c r="E2888" s="3"/>
      <c r="F2888" s="3"/>
      <c r="G2888" s="3"/>
      <c r="H2888" s="3"/>
    </row>
    <row r="2889" spans="1:8" x14ac:dyDescent="0.25">
      <c r="A2889" s="1"/>
      <c r="B2889" s="3"/>
      <c r="C2889" s="3"/>
      <c r="D2889" s="3"/>
      <c r="E2889" s="3"/>
      <c r="F2889" s="3"/>
      <c r="G2889" s="3"/>
      <c r="H2889" s="3"/>
    </row>
    <row r="2890" spans="1:8" x14ac:dyDescent="0.25">
      <c r="A2890" s="1"/>
      <c r="B2890" s="3"/>
      <c r="C2890" s="3"/>
      <c r="D2890" s="3"/>
      <c r="E2890" s="3"/>
      <c r="F2890" s="3"/>
      <c r="G2890" s="3"/>
      <c r="H2890" s="3"/>
    </row>
    <row r="2891" spans="1:8" x14ac:dyDescent="0.25">
      <c r="A2891" s="1"/>
      <c r="B2891" s="3"/>
      <c r="C2891" s="3"/>
      <c r="D2891" s="3"/>
      <c r="E2891" s="3"/>
      <c r="F2891" s="3"/>
      <c r="G2891" s="3"/>
      <c r="H2891" s="3"/>
    </row>
    <row r="2892" spans="1:8" x14ac:dyDescent="0.25">
      <c r="A2892" s="1"/>
      <c r="B2892" s="3"/>
      <c r="C2892" s="3"/>
      <c r="D2892" s="3"/>
      <c r="E2892" s="3"/>
      <c r="F2892" s="3"/>
      <c r="G2892" s="3"/>
      <c r="H2892" s="3"/>
    </row>
    <row r="2893" spans="1:8" x14ac:dyDescent="0.25">
      <c r="A2893" s="1"/>
      <c r="B2893" s="3"/>
      <c r="C2893" s="3"/>
      <c r="D2893" s="3"/>
      <c r="E2893" s="3"/>
      <c r="F2893" s="3"/>
      <c r="G2893" s="3"/>
      <c r="H2893" s="3"/>
    </row>
    <row r="2894" spans="1:8" x14ac:dyDescent="0.25">
      <c r="A2894" s="1"/>
      <c r="B2894" s="3"/>
      <c r="C2894" s="3"/>
      <c r="D2894" s="3"/>
      <c r="E2894" s="3"/>
      <c r="F2894" s="3"/>
      <c r="G2894" s="3"/>
      <c r="H2894" s="3"/>
    </row>
    <row r="2895" spans="1:8" x14ac:dyDescent="0.25">
      <c r="A2895" s="1"/>
      <c r="B2895" s="3"/>
      <c r="C2895" s="3"/>
      <c r="D2895" s="3"/>
      <c r="E2895" s="3"/>
      <c r="F2895" s="3"/>
      <c r="G2895" s="3"/>
      <c r="H2895" s="3"/>
    </row>
    <row r="2896" spans="1:8" x14ac:dyDescent="0.25">
      <c r="A2896" s="1"/>
      <c r="B2896" s="3"/>
      <c r="C2896" s="3"/>
      <c r="D2896" s="3"/>
      <c r="E2896" s="3"/>
      <c r="F2896" s="3"/>
      <c r="G2896" s="3"/>
      <c r="H2896" s="3"/>
    </row>
    <row r="2897" spans="1:8" x14ac:dyDescent="0.25">
      <c r="A2897" s="1"/>
      <c r="B2897" s="3"/>
      <c r="C2897" s="3"/>
      <c r="D2897" s="3"/>
      <c r="E2897" s="3"/>
      <c r="F2897" s="3"/>
      <c r="G2897" s="3"/>
      <c r="H2897" s="3"/>
    </row>
    <row r="2898" spans="1:8" x14ac:dyDescent="0.25">
      <c r="A2898" s="1"/>
      <c r="B2898" s="3"/>
      <c r="C2898" s="3"/>
      <c r="D2898" s="3"/>
      <c r="E2898" s="3"/>
      <c r="F2898" s="3"/>
      <c r="G2898" s="3"/>
      <c r="H2898" s="3"/>
    </row>
    <row r="2899" spans="1:8" x14ac:dyDescent="0.25">
      <c r="A2899" s="1"/>
      <c r="B2899" s="3"/>
      <c r="C2899" s="3"/>
      <c r="D2899" s="3"/>
      <c r="E2899" s="3"/>
      <c r="F2899" s="3"/>
      <c r="G2899" s="3"/>
      <c r="H2899" s="3"/>
    </row>
    <row r="2900" spans="1:8" x14ac:dyDescent="0.25">
      <c r="A2900" s="1"/>
      <c r="B2900" s="3"/>
      <c r="C2900" s="3"/>
      <c r="D2900" s="3"/>
      <c r="E2900" s="3"/>
      <c r="F2900" s="3"/>
      <c r="G2900" s="3"/>
      <c r="H2900" s="3"/>
    </row>
    <row r="2901" spans="1:8" x14ac:dyDescent="0.25">
      <c r="A2901" s="1"/>
      <c r="B2901" s="3"/>
      <c r="C2901" s="3"/>
      <c r="D2901" s="3"/>
      <c r="E2901" s="3"/>
      <c r="F2901" s="3"/>
      <c r="G2901" s="3"/>
      <c r="H2901" s="3"/>
    </row>
    <row r="2902" spans="1:8" x14ac:dyDescent="0.25">
      <c r="A2902" s="1"/>
      <c r="B2902" s="3"/>
      <c r="C2902" s="3"/>
      <c r="D2902" s="3"/>
      <c r="E2902" s="3"/>
      <c r="F2902" s="3"/>
      <c r="G2902" s="3"/>
      <c r="H2902" s="3"/>
    </row>
    <row r="2903" spans="1:8" x14ac:dyDescent="0.25">
      <c r="A2903" s="1"/>
      <c r="B2903" s="3"/>
      <c r="C2903" s="3"/>
      <c r="D2903" s="3"/>
      <c r="E2903" s="3"/>
      <c r="F2903" s="3"/>
      <c r="G2903" s="3"/>
      <c r="H2903" s="3"/>
    </row>
    <row r="2904" spans="1:8" x14ac:dyDescent="0.25">
      <c r="A2904" s="1"/>
      <c r="B2904" s="3"/>
      <c r="C2904" s="3"/>
      <c r="D2904" s="3"/>
      <c r="E2904" s="3"/>
      <c r="F2904" s="3"/>
      <c r="G2904" s="3"/>
      <c r="H2904" s="3"/>
    </row>
    <row r="2905" spans="1:8" x14ac:dyDescent="0.25">
      <c r="A2905" s="1"/>
      <c r="B2905" s="3"/>
      <c r="C2905" s="3"/>
      <c r="D2905" s="3"/>
      <c r="E2905" s="3"/>
      <c r="F2905" s="3"/>
      <c r="G2905" s="3"/>
      <c r="H2905" s="3"/>
    </row>
    <row r="2906" spans="1:8" x14ac:dyDescent="0.25">
      <c r="A2906" s="1"/>
      <c r="B2906" s="3"/>
      <c r="C2906" s="3"/>
      <c r="D2906" s="3"/>
      <c r="E2906" s="3"/>
      <c r="F2906" s="3"/>
      <c r="G2906" s="3"/>
      <c r="H2906" s="3"/>
    </row>
    <row r="2907" spans="1:8" x14ac:dyDescent="0.25">
      <c r="A2907" s="1"/>
      <c r="B2907" s="3"/>
      <c r="C2907" s="3"/>
      <c r="D2907" s="3"/>
      <c r="E2907" s="3"/>
      <c r="F2907" s="3"/>
      <c r="G2907" s="3"/>
      <c r="H2907" s="3"/>
    </row>
    <row r="2908" spans="1:8" x14ac:dyDescent="0.25">
      <c r="A2908" s="1"/>
      <c r="B2908" s="3"/>
      <c r="C2908" s="3"/>
      <c r="D2908" s="3"/>
      <c r="E2908" s="3"/>
      <c r="F2908" s="3"/>
      <c r="G2908" s="3"/>
      <c r="H2908" s="3"/>
    </row>
    <row r="2909" spans="1:8" x14ac:dyDescent="0.25">
      <c r="A2909" s="1"/>
      <c r="B2909" s="3"/>
      <c r="C2909" s="3"/>
      <c r="D2909" s="3"/>
      <c r="E2909" s="3"/>
      <c r="F2909" s="3"/>
      <c r="G2909" s="3"/>
      <c r="H2909" s="3"/>
    </row>
    <row r="2910" spans="1:8" x14ac:dyDescent="0.25">
      <c r="A2910" s="1"/>
      <c r="B2910" s="3"/>
      <c r="C2910" s="3"/>
      <c r="D2910" s="3"/>
      <c r="E2910" s="3"/>
      <c r="F2910" s="3"/>
      <c r="G2910" s="3"/>
      <c r="H2910" s="3"/>
    </row>
    <row r="2911" spans="1:8" x14ac:dyDescent="0.25">
      <c r="A2911" s="1"/>
      <c r="B2911" s="3"/>
      <c r="C2911" s="3"/>
      <c r="D2911" s="3"/>
      <c r="E2911" s="3"/>
      <c r="F2911" s="3"/>
      <c r="G2911" s="3"/>
      <c r="H2911" s="3"/>
    </row>
    <row r="2912" spans="1:8" x14ac:dyDescent="0.25">
      <c r="A2912" s="1"/>
      <c r="B2912" s="3"/>
      <c r="C2912" s="3"/>
      <c r="D2912" s="3"/>
      <c r="E2912" s="3"/>
      <c r="F2912" s="3"/>
      <c r="G2912" s="3"/>
      <c r="H2912" s="3"/>
    </row>
    <row r="2913" spans="1:8" x14ac:dyDescent="0.25">
      <c r="A2913" s="1"/>
      <c r="B2913" s="3"/>
      <c r="C2913" s="3"/>
      <c r="D2913" s="3"/>
      <c r="E2913" s="3"/>
      <c r="F2913" s="3"/>
      <c r="G2913" s="3"/>
      <c r="H2913" s="3"/>
    </row>
    <row r="2914" spans="1:8" x14ac:dyDescent="0.25">
      <c r="A2914" s="1"/>
      <c r="B2914" s="3"/>
      <c r="C2914" s="3"/>
      <c r="D2914" s="3"/>
      <c r="E2914" s="3"/>
      <c r="F2914" s="3"/>
      <c r="G2914" s="3"/>
      <c r="H2914" s="3"/>
    </row>
    <row r="2915" spans="1:8" x14ac:dyDescent="0.25">
      <c r="A2915" s="1"/>
      <c r="B2915" s="3"/>
      <c r="C2915" s="3"/>
      <c r="D2915" s="3"/>
      <c r="E2915" s="3"/>
      <c r="F2915" s="3"/>
      <c r="G2915" s="3"/>
      <c r="H2915" s="3"/>
    </row>
    <row r="2916" spans="1:8" x14ac:dyDescent="0.25">
      <c r="A2916" s="1"/>
      <c r="B2916" s="3"/>
      <c r="C2916" s="3"/>
      <c r="D2916" s="3"/>
      <c r="E2916" s="3"/>
      <c r="F2916" s="3"/>
      <c r="G2916" s="3"/>
      <c r="H2916" s="3"/>
    </row>
    <row r="2917" spans="1:8" x14ac:dyDescent="0.25">
      <c r="A2917" s="1"/>
      <c r="B2917" s="3"/>
      <c r="C2917" s="3"/>
      <c r="D2917" s="3"/>
      <c r="E2917" s="3"/>
      <c r="F2917" s="3"/>
      <c r="G2917" s="3"/>
      <c r="H2917" s="3"/>
    </row>
    <row r="2918" spans="1:8" x14ac:dyDescent="0.25">
      <c r="A2918" s="1"/>
      <c r="B2918" s="3"/>
      <c r="C2918" s="3"/>
      <c r="D2918" s="3"/>
      <c r="E2918" s="3"/>
      <c r="F2918" s="3"/>
      <c r="G2918" s="3"/>
      <c r="H2918" s="3"/>
    </row>
    <row r="2919" spans="1:8" x14ac:dyDescent="0.25">
      <c r="A2919" s="1"/>
      <c r="B2919" s="3"/>
      <c r="C2919" s="3"/>
      <c r="D2919" s="3"/>
      <c r="E2919" s="3"/>
      <c r="F2919" s="3"/>
      <c r="G2919" s="3"/>
      <c r="H2919" s="3"/>
    </row>
    <row r="2920" spans="1:8" x14ac:dyDescent="0.25">
      <c r="A2920" s="1"/>
      <c r="B2920" s="3"/>
      <c r="C2920" s="3"/>
      <c r="D2920" s="3"/>
      <c r="E2920" s="3"/>
      <c r="F2920" s="3"/>
      <c r="G2920" s="3"/>
      <c r="H2920" s="3"/>
    </row>
    <row r="2921" spans="1:8" x14ac:dyDescent="0.25">
      <c r="A2921" s="1"/>
      <c r="B2921" s="3"/>
      <c r="C2921" s="3"/>
      <c r="D2921" s="3"/>
      <c r="E2921" s="3"/>
      <c r="F2921" s="3"/>
      <c r="G2921" s="3"/>
      <c r="H2921" s="3"/>
    </row>
    <row r="2922" spans="1:8" x14ac:dyDescent="0.25">
      <c r="A2922" s="1"/>
      <c r="B2922" s="3"/>
      <c r="C2922" s="3"/>
      <c r="D2922" s="3"/>
      <c r="E2922" s="3"/>
      <c r="F2922" s="3"/>
      <c r="G2922" s="3"/>
      <c r="H2922" s="3"/>
    </row>
    <row r="2923" spans="1:8" x14ac:dyDescent="0.25">
      <c r="A2923" s="1"/>
      <c r="B2923" s="3"/>
      <c r="C2923" s="3"/>
      <c r="D2923" s="3"/>
      <c r="E2923" s="3"/>
      <c r="F2923" s="3"/>
      <c r="G2923" s="3"/>
      <c r="H2923" s="3"/>
    </row>
    <row r="2924" spans="1:8" x14ac:dyDescent="0.25">
      <c r="A2924" s="1"/>
      <c r="B2924" s="3"/>
      <c r="C2924" s="3"/>
      <c r="D2924" s="3"/>
      <c r="E2924" s="3"/>
      <c r="F2924" s="3"/>
      <c r="G2924" s="3"/>
      <c r="H2924" s="3"/>
    </row>
    <row r="2925" spans="1:8" x14ac:dyDescent="0.25">
      <c r="A2925" s="1"/>
      <c r="B2925" s="3"/>
      <c r="C2925" s="3"/>
      <c r="D2925" s="3"/>
      <c r="E2925" s="3"/>
      <c r="F2925" s="3"/>
      <c r="G2925" s="3"/>
      <c r="H2925" s="3"/>
    </row>
    <row r="2926" spans="1:8" x14ac:dyDescent="0.25">
      <c r="A2926" s="1"/>
      <c r="B2926" s="3"/>
      <c r="C2926" s="3"/>
      <c r="D2926" s="3"/>
      <c r="E2926" s="3"/>
      <c r="F2926" s="3"/>
      <c r="G2926" s="3"/>
      <c r="H2926" s="3"/>
    </row>
    <row r="2927" spans="1:8" x14ac:dyDescent="0.25">
      <c r="A2927" s="1"/>
      <c r="B2927" s="3"/>
      <c r="C2927" s="3"/>
      <c r="D2927" s="3"/>
      <c r="E2927" s="3"/>
      <c r="F2927" s="3"/>
      <c r="G2927" s="3"/>
      <c r="H2927" s="3"/>
    </row>
    <row r="2928" spans="1:8" x14ac:dyDescent="0.25">
      <c r="A2928" s="1"/>
      <c r="B2928" s="3"/>
      <c r="C2928" s="3"/>
      <c r="D2928" s="3"/>
      <c r="E2928" s="3"/>
      <c r="F2928" s="3"/>
      <c r="G2928" s="3"/>
      <c r="H2928" s="3"/>
    </row>
    <row r="2929" spans="1:8" x14ac:dyDescent="0.25">
      <c r="A2929" s="1"/>
      <c r="B2929" s="3"/>
      <c r="C2929" s="3"/>
      <c r="D2929" s="3"/>
      <c r="E2929" s="3"/>
      <c r="F2929" s="3"/>
      <c r="G2929" s="3"/>
      <c r="H2929" s="3"/>
    </row>
    <row r="2930" spans="1:8" x14ac:dyDescent="0.25">
      <c r="A2930" s="1"/>
      <c r="B2930" s="3"/>
      <c r="C2930" s="3"/>
      <c r="D2930" s="3"/>
      <c r="E2930" s="3"/>
      <c r="F2930" s="3"/>
      <c r="G2930" s="3"/>
      <c r="H2930" s="3"/>
    </row>
    <row r="2931" spans="1:8" x14ac:dyDescent="0.25">
      <c r="A2931" s="1"/>
      <c r="B2931" s="3"/>
      <c r="C2931" s="3"/>
      <c r="D2931" s="3"/>
      <c r="E2931" s="3"/>
      <c r="F2931" s="3"/>
      <c r="G2931" s="3"/>
      <c r="H2931" s="3"/>
    </row>
    <row r="2932" spans="1:8" x14ac:dyDescent="0.25">
      <c r="A2932" s="1"/>
      <c r="B2932" s="3"/>
      <c r="C2932" s="3"/>
      <c r="D2932" s="3"/>
      <c r="E2932" s="3"/>
      <c r="F2932" s="3"/>
      <c r="G2932" s="3"/>
      <c r="H2932" s="3"/>
    </row>
    <row r="2933" spans="1:8" x14ac:dyDescent="0.25">
      <c r="A2933" s="1"/>
      <c r="B2933" s="3"/>
      <c r="C2933" s="3"/>
      <c r="D2933" s="3"/>
      <c r="E2933" s="3"/>
      <c r="F2933" s="3"/>
      <c r="G2933" s="3"/>
      <c r="H2933" s="3"/>
    </row>
    <row r="2934" spans="1:8" x14ac:dyDescent="0.25">
      <c r="A2934" s="1"/>
      <c r="B2934" s="3"/>
      <c r="C2934" s="3"/>
      <c r="D2934" s="3"/>
      <c r="E2934" s="3"/>
      <c r="F2934" s="3"/>
      <c r="G2934" s="3"/>
      <c r="H2934" s="3"/>
    </row>
    <row r="2935" spans="1:8" x14ac:dyDescent="0.25">
      <c r="A2935" s="1"/>
      <c r="B2935" s="3"/>
      <c r="C2935" s="3"/>
      <c r="D2935" s="3"/>
      <c r="E2935" s="3"/>
      <c r="F2935" s="3"/>
      <c r="G2935" s="3"/>
      <c r="H2935" s="3"/>
    </row>
    <row r="2936" spans="1:8" x14ac:dyDescent="0.25">
      <c r="A2936" s="1"/>
      <c r="B2936" s="3"/>
      <c r="C2936" s="3"/>
      <c r="D2936" s="3"/>
      <c r="E2936" s="3"/>
      <c r="F2936" s="3"/>
      <c r="G2936" s="3"/>
      <c r="H2936" s="3"/>
    </row>
    <row r="2937" spans="1:8" x14ac:dyDescent="0.25">
      <c r="A2937" s="1"/>
      <c r="B2937" s="3"/>
      <c r="C2937" s="3"/>
      <c r="D2937" s="3"/>
      <c r="E2937" s="3"/>
      <c r="F2937" s="3"/>
      <c r="G2937" s="3"/>
      <c r="H2937" s="3"/>
    </row>
    <row r="2938" spans="1:8" x14ac:dyDescent="0.25">
      <c r="A2938" s="1"/>
      <c r="B2938" s="3"/>
      <c r="C2938" s="3"/>
      <c r="D2938" s="3"/>
      <c r="E2938" s="3"/>
      <c r="F2938" s="3"/>
      <c r="G2938" s="3"/>
      <c r="H2938" s="3"/>
    </row>
    <row r="2939" spans="1:8" x14ac:dyDescent="0.25">
      <c r="A2939" s="1"/>
      <c r="B2939" s="3"/>
      <c r="C2939" s="3"/>
      <c r="D2939" s="3"/>
      <c r="E2939" s="3"/>
      <c r="F2939" s="3"/>
      <c r="G2939" s="3"/>
      <c r="H2939" s="3"/>
    </row>
    <row r="2940" spans="1:8" x14ac:dyDescent="0.25">
      <c r="A2940" s="1"/>
      <c r="B2940" s="3"/>
      <c r="C2940" s="3"/>
      <c r="D2940" s="3"/>
      <c r="E2940" s="3"/>
      <c r="F2940" s="3"/>
      <c r="G2940" s="3"/>
      <c r="H2940" s="3"/>
    </row>
    <row r="2941" spans="1:8" x14ac:dyDescent="0.25">
      <c r="A2941" s="1"/>
      <c r="B2941" s="3"/>
      <c r="C2941" s="3"/>
      <c r="D2941" s="3"/>
      <c r="E2941" s="3"/>
      <c r="F2941" s="3"/>
      <c r="G2941" s="3"/>
      <c r="H2941" s="3"/>
    </row>
    <row r="2942" spans="1:8" x14ac:dyDescent="0.25">
      <c r="A2942" s="1"/>
      <c r="B2942" s="3"/>
      <c r="C2942" s="3"/>
      <c r="D2942" s="3"/>
      <c r="E2942" s="3"/>
      <c r="F2942" s="3"/>
      <c r="G2942" s="3"/>
      <c r="H2942" s="3"/>
    </row>
    <row r="2943" spans="1:8" x14ac:dyDescent="0.25">
      <c r="A2943" s="1"/>
      <c r="B2943" s="3"/>
      <c r="C2943" s="3"/>
      <c r="D2943" s="3"/>
      <c r="E2943" s="3"/>
      <c r="F2943" s="3"/>
      <c r="G2943" s="3"/>
      <c r="H2943" s="3"/>
    </row>
    <row r="2944" spans="1:8" x14ac:dyDescent="0.25">
      <c r="A2944" s="1"/>
      <c r="B2944" s="3"/>
      <c r="C2944" s="3"/>
      <c r="D2944" s="3"/>
      <c r="E2944" s="3"/>
      <c r="F2944" s="3"/>
      <c r="G2944" s="3"/>
      <c r="H2944" s="3"/>
    </row>
    <row r="2945" spans="1:8" x14ac:dyDescent="0.25">
      <c r="A2945" s="1"/>
      <c r="B2945" s="3"/>
      <c r="C2945" s="3"/>
      <c r="D2945" s="3"/>
      <c r="E2945" s="3"/>
      <c r="F2945" s="3"/>
      <c r="G2945" s="3"/>
      <c r="H2945" s="3"/>
    </row>
    <row r="2946" spans="1:8" x14ac:dyDescent="0.25">
      <c r="A2946" s="1"/>
      <c r="B2946" s="3"/>
      <c r="C2946" s="3"/>
      <c r="D2946" s="3"/>
      <c r="E2946" s="3"/>
      <c r="F2946" s="3"/>
      <c r="G2946" s="3"/>
      <c r="H2946" s="3"/>
    </row>
    <row r="2947" spans="1:8" x14ac:dyDescent="0.25">
      <c r="A2947" s="1"/>
      <c r="B2947" s="3"/>
      <c r="C2947" s="3"/>
      <c r="D2947" s="3"/>
      <c r="E2947" s="3"/>
      <c r="F2947" s="3"/>
      <c r="G2947" s="3"/>
      <c r="H2947" s="3"/>
    </row>
    <row r="2948" spans="1:8" x14ac:dyDescent="0.25">
      <c r="A2948" s="1"/>
      <c r="B2948" s="3"/>
      <c r="C2948" s="3"/>
      <c r="D2948" s="3"/>
      <c r="E2948" s="3"/>
      <c r="F2948" s="3"/>
      <c r="G2948" s="3"/>
      <c r="H2948" s="3"/>
    </row>
    <row r="2949" spans="1:8" x14ac:dyDescent="0.25">
      <c r="A2949" s="1"/>
      <c r="B2949" s="3"/>
      <c r="C2949" s="3"/>
      <c r="D2949" s="3"/>
      <c r="E2949" s="3"/>
      <c r="F2949" s="3"/>
      <c r="G2949" s="3"/>
      <c r="H2949" s="3"/>
    </row>
    <row r="2950" spans="1:8" x14ac:dyDescent="0.25">
      <c r="A2950" s="1"/>
      <c r="B2950" s="3"/>
      <c r="C2950" s="3"/>
      <c r="D2950" s="3"/>
      <c r="E2950" s="3"/>
      <c r="F2950" s="3"/>
      <c r="G2950" s="3"/>
      <c r="H2950" s="3"/>
    </row>
    <row r="2951" spans="1:8" x14ac:dyDescent="0.25">
      <c r="A2951" s="1"/>
      <c r="B2951" s="3"/>
      <c r="C2951" s="3"/>
      <c r="D2951" s="3"/>
      <c r="E2951" s="3"/>
      <c r="F2951" s="3"/>
      <c r="G2951" s="3"/>
      <c r="H2951" s="3"/>
    </row>
    <row r="2952" spans="1:8" x14ac:dyDescent="0.25">
      <c r="A2952" s="1"/>
      <c r="B2952" s="3"/>
      <c r="C2952" s="3"/>
      <c r="D2952" s="3"/>
      <c r="E2952" s="3"/>
      <c r="F2952" s="3"/>
      <c r="G2952" s="3"/>
      <c r="H2952" s="3"/>
    </row>
    <row r="2953" spans="1:8" x14ac:dyDescent="0.25">
      <c r="A2953" s="1"/>
      <c r="B2953" s="3"/>
      <c r="C2953" s="3"/>
      <c r="D2953" s="3"/>
      <c r="E2953" s="3"/>
      <c r="F2953" s="3"/>
      <c r="G2953" s="3"/>
      <c r="H2953" s="3"/>
    </row>
    <row r="2954" spans="1:8" x14ac:dyDescent="0.25">
      <c r="A2954" s="1"/>
      <c r="B2954" s="3"/>
      <c r="C2954" s="3"/>
      <c r="D2954" s="3"/>
      <c r="E2954" s="3"/>
      <c r="F2954" s="3"/>
      <c r="G2954" s="3"/>
      <c r="H2954" s="3"/>
    </row>
    <row r="2955" spans="1:8" x14ac:dyDescent="0.25">
      <c r="A2955" s="1"/>
      <c r="B2955" s="3"/>
      <c r="C2955" s="3"/>
      <c r="D2955" s="3"/>
      <c r="E2955" s="3"/>
      <c r="F2955" s="3"/>
      <c r="G2955" s="3"/>
      <c r="H2955" s="3"/>
    </row>
    <row r="2956" spans="1:8" x14ac:dyDescent="0.25">
      <c r="A2956" s="1"/>
      <c r="B2956" s="3"/>
      <c r="C2956" s="3"/>
      <c r="D2956" s="3"/>
      <c r="E2956" s="3"/>
      <c r="F2956" s="3"/>
      <c r="G2956" s="3"/>
      <c r="H2956" s="3"/>
    </row>
    <row r="2957" spans="1:8" x14ac:dyDescent="0.25">
      <c r="A2957" s="1"/>
      <c r="B2957" s="3"/>
      <c r="C2957" s="3"/>
      <c r="D2957" s="3"/>
      <c r="E2957" s="3"/>
      <c r="F2957" s="3"/>
      <c r="G2957" s="3"/>
      <c r="H2957" s="3"/>
    </row>
    <row r="2958" spans="1:8" x14ac:dyDescent="0.25">
      <c r="A2958" s="1"/>
      <c r="B2958" s="3"/>
      <c r="C2958" s="3"/>
      <c r="D2958" s="3"/>
      <c r="E2958" s="3"/>
      <c r="F2958" s="3"/>
      <c r="G2958" s="3"/>
      <c r="H2958" s="3"/>
    </row>
    <row r="2959" spans="1:8" x14ac:dyDescent="0.25">
      <c r="A2959" s="1"/>
      <c r="B2959" s="3"/>
      <c r="C2959" s="3"/>
      <c r="D2959" s="3"/>
      <c r="E2959" s="3"/>
      <c r="F2959" s="3"/>
      <c r="G2959" s="3"/>
      <c r="H2959" s="3"/>
    </row>
    <row r="2960" spans="1:8" x14ac:dyDescent="0.25">
      <c r="A2960" s="1"/>
      <c r="B2960" s="3"/>
      <c r="C2960" s="3"/>
      <c r="D2960" s="3"/>
      <c r="E2960" s="3"/>
      <c r="F2960" s="3"/>
      <c r="G2960" s="3"/>
      <c r="H2960" s="3"/>
    </row>
    <row r="2961" spans="1:8" x14ac:dyDescent="0.25">
      <c r="A2961" s="1"/>
      <c r="B2961" s="3"/>
      <c r="C2961" s="3"/>
      <c r="D2961" s="3"/>
      <c r="E2961" s="3"/>
      <c r="F2961" s="3"/>
      <c r="G2961" s="3"/>
      <c r="H2961" s="3"/>
    </row>
    <row r="2962" spans="1:8" x14ac:dyDescent="0.25">
      <c r="A2962" s="1"/>
      <c r="B2962" s="3"/>
      <c r="C2962" s="3"/>
      <c r="D2962" s="3"/>
      <c r="E2962" s="3"/>
      <c r="F2962" s="3"/>
      <c r="G2962" s="3"/>
      <c r="H2962" s="3"/>
    </row>
    <row r="2963" spans="1:8" x14ac:dyDescent="0.25">
      <c r="A2963" s="1"/>
      <c r="B2963" s="3"/>
      <c r="C2963" s="3"/>
      <c r="D2963" s="3"/>
      <c r="E2963" s="3"/>
      <c r="F2963" s="3"/>
      <c r="G2963" s="3"/>
      <c r="H2963" s="3"/>
    </row>
    <row r="2964" spans="1:8" x14ac:dyDescent="0.25">
      <c r="A2964" s="1"/>
      <c r="B2964" s="3"/>
      <c r="C2964" s="3"/>
      <c r="D2964" s="3"/>
      <c r="E2964" s="3"/>
      <c r="F2964" s="3"/>
      <c r="G2964" s="3"/>
      <c r="H2964" s="3"/>
    </row>
    <row r="2965" spans="1:8" x14ac:dyDescent="0.25">
      <c r="A2965" s="1"/>
      <c r="B2965" s="3"/>
      <c r="C2965" s="3"/>
      <c r="D2965" s="3"/>
      <c r="E2965" s="3"/>
      <c r="F2965" s="3"/>
      <c r="G2965" s="3"/>
      <c r="H2965" s="3"/>
    </row>
    <row r="2966" spans="1:8" x14ac:dyDescent="0.25">
      <c r="A2966" s="1"/>
      <c r="B2966" s="3"/>
      <c r="C2966" s="3"/>
      <c r="D2966" s="3"/>
      <c r="E2966" s="3"/>
      <c r="F2966" s="3"/>
      <c r="G2966" s="3"/>
      <c r="H2966" s="3"/>
    </row>
    <row r="2967" spans="1:8" x14ac:dyDescent="0.25">
      <c r="A2967" s="1"/>
      <c r="B2967" s="3"/>
      <c r="C2967" s="3"/>
      <c r="D2967" s="3"/>
      <c r="E2967" s="3"/>
      <c r="F2967" s="3"/>
      <c r="G2967" s="3"/>
      <c r="H2967" s="3"/>
    </row>
    <row r="2968" spans="1:8" x14ac:dyDescent="0.25">
      <c r="A2968" s="1"/>
      <c r="B2968" s="3"/>
      <c r="C2968" s="3"/>
      <c r="D2968" s="3"/>
      <c r="E2968" s="3"/>
      <c r="F2968" s="3"/>
      <c r="G2968" s="3"/>
      <c r="H2968" s="3"/>
    </row>
    <row r="2969" spans="1:8" x14ac:dyDescent="0.25">
      <c r="A2969" s="1"/>
      <c r="B2969" s="3"/>
      <c r="C2969" s="3"/>
      <c r="D2969" s="3"/>
      <c r="E2969" s="3"/>
      <c r="F2969" s="3"/>
      <c r="G2969" s="3"/>
      <c r="H2969" s="3"/>
    </row>
    <row r="2970" spans="1:8" x14ac:dyDescent="0.25">
      <c r="A2970" s="1"/>
      <c r="B2970" s="3"/>
      <c r="C2970" s="3"/>
      <c r="D2970" s="3"/>
      <c r="E2970" s="3"/>
      <c r="F2970" s="3"/>
      <c r="G2970" s="3"/>
      <c r="H2970" s="3"/>
    </row>
    <row r="2971" spans="1:8" x14ac:dyDescent="0.25">
      <c r="A2971" s="1"/>
      <c r="B2971" s="3"/>
      <c r="C2971" s="3"/>
      <c r="D2971" s="3"/>
      <c r="E2971" s="3"/>
      <c r="F2971" s="3"/>
      <c r="G2971" s="3"/>
      <c r="H2971" s="3"/>
    </row>
    <row r="2972" spans="1:8" x14ac:dyDescent="0.25">
      <c r="A2972" s="1"/>
      <c r="B2972" s="3"/>
      <c r="C2972" s="3"/>
      <c r="D2972" s="3"/>
      <c r="E2972" s="3"/>
      <c r="F2972" s="3"/>
      <c r="G2972" s="3"/>
      <c r="H2972" s="3"/>
    </row>
    <row r="2973" spans="1:8" x14ac:dyDescent="0.25">
      <c r="A2973" s="1"/>
      <c r="B2973" s="3"/>
      <c r="C2973" s="3"/>
      <c r="D2973" s="3"/>
      <c r="E2973" s="3"/>
      <c r="F2973" s="3"/>
      <c r="G2973" s="3"/>
      <c r="H2973" s="3"/>
    </row>
    <row r="2974" spans="1:8" x14ac:dyDescent="0.25">
      <c r="A2974" s="1"/>
      <c r="B2974" s="3"/>
      <c r="C2974" s="3"/>
      <c r="D2974" s="3"/>
      <c r="E2974" s="3"/>
      <c r="F2974" s="3"/>
      <c r="G2974" s="3"/>
      <c r="H2974" s="3"/>
    </row>
    <row r="2975" spans="1:8" x14ac:dyDescent="0.25">
      <c r="A2975" s="1"/>
      <c r="B2975" s="3"/>
      <c r="C2975" s="3"/>
      <c r="D2975" s="3"/>
      <c r="E2975" s="3"/>
      <c r="F2975" s="3"/>
      <c r="G2975" s="3"/>
      <c r="H2975" s="3"/>
    </row>
    <row r="2976" spans="1:8" x14ac:dyDescent="0.25">
      <c r="A2976" s="1"/>
      <c r="B2976" s="3"/>
      <c r="C2976" s="3"/>
      <c r="D2976" s="3"/>
      <c r="E2976" s="3"/>
      <c r="F2976" s="3"/>
      <c r="G2976" s="3"/>
      <c r="H2976" s="3"/>
    </row>
    <row r="2977" spans="1:8" x14ac:dyDescent="0.25">
      <c r="A2977" s="1"/>
      <c r="B2977" s="3"/>
      <c r="C2977" s="3"/>
      <c r="D2977" s="3"/>
      <c r="E2977" s="3"/>
      <c r="F2977" s="3"/>
      <c r="G2977" s="3"/>
      <c r="H2977" s="3"/>
    </row>
    <row r="2978" spans="1:8" x14ac:dyDescent="0.25">
      <c r="A2978" s="1"/>
      <c r="B2978" s="3"/>
      <c r="C2978" s="3"/>
      <c r="D2978" s="3"/>
      <c r="E2978" s="3"/>
      <c r="F2978" s="3"/>
      <c r="G2978" s="3"/>
      <c r="H2978" s="3"/>
    </row>
    <row r="2979" spans="1:8" x14ac:dyDescent="0.25">
      <c r="A2979" s="1"/>
      <c r="B2979" s="3"/>
      <c r="C2979" s="3"/>
      <c r="D2979" s="3"/>
      <c r="E2979" s="3"/>
      <c r="F2979" s="3"/>
      <c r="G2979" s="3"/>
      <c r="H2979" s="3"/>
    </row>
    <row r="2980" spans="1:8" x14ac:dyDescent="0.25">
      <c r="A2980" s="1"/>
      <c r="B2980" s="3"/>
      <c r="C2980" s="3"/>
      <c r="D2980" s="3"/>
      <c r="E2980" s="3"/>
      <c r="F2980" s="3"/>
      <c r="G2980" s="3"/>
      <c r="H2980" s="3"/>
    </row>
    <row r="2981" spans="1:8" x14ac:dyDescent="0.25">
      <c r="A2981" s="1"/>
      <c r="B2981" s="3"/>
      <c r="C2981" s="3"/>
      <c r="D2981" s="3"/>
      <c r="E2981" s="3"/>
      <c r="F2981" s="3"/>
      <c r="G2981" s="3"/>
      <c r="H2981" s="3"/>
    </row>
    <row r="2982" spans="1:8" x14ac:dyDescent="0.25">
      <c r="A2982" s="1"/>
      <c r="B2982" s="3"/>
      <c r="C2982" s="3"/>
      <c r="D2982" s="3"/>
      <c r="E2982" s="3"/>
      <c r="F2982" s="3"/>
      <c r="G2982" s="3"/>
      <c r="H2982" s="3"/>
    </row>
    <row r="2983" spans="1:8" x14ac:dyDescent="0.25">
      <c r="A2983" s="1"/>
      <c r="B2983" s="3"/>
      <c r="C2983" s="3"/>
      <c r="D2983" s="3"/>
      <c r="E2983" s="3"/>
      <c r="F2983" s="3"/>
      <c r="G2983" s="3"/>
      <c r="H2983" s="3"/>
    </row>
    <row r="2984" spans="1:8" x14ac:dyDescent="0.25">
      <c r="A2984" s="1"/>
      <c r="B2984" s="3"/>
      <c r="C2984" s="3"/>
      <c r="D2984" s="3"/>
      <c r="E2984" s="3"/>
      <c r="F2984" s="3"/>
      <c r="G2984" s="3"/>
      <c r="H2984" s="3"/>
    </row>
    <row r="2985" spans="1:8" x14ac:dyDescent="0.25">
      <c r="A2985" s="1"/>
      <c r="B2985" s="3"/>
      <c r="C2985" s="3"/>
      <c r="D2985" s="3"/>
      <c r="E2985" s="3"/>
      <c r="F2985" s="3"/>
      <c r="G2985" s="3"/>
      <c r="H2985" s="3"/>
    </row>
    <row r="2986" spans="1:8" x14ac:dyDescent="0.25">
      <c r="A2986" s="1"/>
      <c r="B2986" s="3"/>
      <c r="C2986" s="3"/>
      <c r="D2986" s="3"/>
      <c r="E2986" s="3"/>
      <c r="F2986" s="3"/>
      <c r="G2986" s="3"/>
      <c r="H2986" s="3"/>
    </row>
    <row r="2987" spans="1:8" x14ac:dyDescent="0.25">
      <c r="A2987" s="1"/>
      <c r="B2987" s="3"/>
      <c r="C2987" s="3"/>
      <c r="D2987" s="3"/>
      <c r="E2987" s="3"/>
      <c r="F2987" s="3"/>
      <c r="G2987" s="3"/>
      <c r="H2987" s="3"/>
    </row>
    <row r="2988" spans="1:8" x14ac:dyDescent="0.25">
      <c r="A2988" s="1"/>
      <c r="B2988" s="3"/>
      <c r="C2988" s="3"/>
      <c r="D2988" s="3"/>
      <c r="E2988" s="3"/>
      <c r="F2988" s="3"/>
      <c r="G2988" s="3"/>
      <c r="H2988" s="3"/>
    </row>
    <row r="2989" spans="1:8" x14ac:dyDescent="0.25">
      <c r="A2989" s="1"/>
      <c r="B2989" s="3"/>
      <c r="C2989" s="3"/>
      <c r="D2989" s="3"/>
      <c r="E2989" s="3"/>
      <c r="F2989" s="3"/>
      <c r="G2989" s="3"/>
      <c r="H2989" s="3"/>
    </row>
    <row r="2990" spans="1:8" x14ac:dyDescent="0.25">
      <c r="A2990" s="1"/>
      <c r="B2990" s="3"/>
      <c r="C2990" s="3"/>
      <c r="D2990" s="3"/>
      <c r="E2990" s="3"/>
      <c r="F2990" s="3"/>
      <c r="G2990" s="3"/>
      <c r="H2990" s="3"/>
    </row>
    <row r="2991" spans="1:8" x14ac:dyDescent="0.25">
      <c r="A2991" s="1"/>
      <c r="B2991" s="3"/>
      <c r="C2991" s="3"/>
      <c r="D2991" s="3"/>
      <c r="E2991" s="3"/>
      <c r="F2991" s="3"/>
      <c r="G2991" s="3"/>
      <c r="H2991" s="3"/>
    </row>
    <row r="2992" spans="1:8" x14ac:dyDescent="0.25">
      <c r="A2992" s="1"/>
      <c r="B2992" s="3"/>
      <c r="C2992" s="3"/>
      <c r="D2992" s="3"/>
      <c r="E2992" s="3"/>
      <c r="F2992" s="3"/>
      <c r="G2992" s="3"/>
      <c r="H2992" s="3"/>
    </row>
    <row r="2993" spans="1:8" x14ac:dyDescent="0.25">
      <c r="A2993" s="1"/>
      <c r="B2993" s="3"/>
      <c r="C2993" s="3"/>
      <c r="D2993" s="3"/>
      <c r="E2993" s="3"/>
      <c r="F2993" s="3"/>
      <c r="G2993" s="3"/>
      <c r="H2993" s="3"/>
    </row>
    <row r="2994" spans="1:8" x14ac:dyDescent="0.25">
      <c r="A2994" s="1"/>
      <c r="B2994" s="3"/>
      <c r="C2994" s="3"/>
      <c r="D2994" s="3"/>
      <c r="E2994" s="3"/>
      <c r="F2994" s="3"/>
      <c r="G2994" s="3"/>
      <c r="H2994" s="3"/>
    </row>
    <row r="2995" spans="1:8" x14ac:dyDescent="0.25">
      <c r="A2995" s="1"/>
      <c r="B2995" s="3"/>
      <c r="C2995" s="3"/>
      <c r="D2995" s="3"/>
      <c r="E2995" s="3"/>
      <c r="F2995" s="3"/>
      <c r="G2995" s="3"/>
      <c r="H2995" s="3"/>
    </row>
    <row r="2996" spans="1:8" x14ac:dyDescent="0.25">
      <c r="A2996" s="1"/>
      <c r="B2996" s="3"/>
      <c r="C2996" s="3"/>
      <c r="D2996" s="3"/>
      <c r="E2996" s="3"/>
      <c r="F2996" s="3"/>
      <c r="G2996" s="3"/>
      <c r="H2996" s="3"/>
    </row>
    <row r="2997" spans="1:8" x14ac:dyDescent="0.25">
      <c r="A2997" s="1"/>
      <c r="B2997" s="3"/>
      <c r="C2997" s="3"/>
      <c r="D2997" s="3"/>
      <c r="E2997" s="3"/>
      <c r="F2997" s="3"/>
      <c r="G2997" s="3"/>
      <c r="H2997" s="3"/>
    </row>
    <row r="2998" spans="1:8" x14ac:dyDescent="0.25">
      <c r="A2998" s="1"/>
      <c r="B2998" s="3"/>
      <c r="C2998" s="3"/>
      <c r="D2998" s="3"/>
      <c r="E2998" s="3"/>
      <c r="F2998" s="3"/>
      <c r="G2998" s="3"/>
      <c r="H2998" s="3"/>
    </row>
    <row r="2999" spans="1:8" x14ac:dyDescent="0.25">
      <c r="A2999" s="1"/>
      <c r="B2999" s="3"/>
      <c r="C2999" s="3"/>
      <c r="D2999" s="3"/>
      <c r="E2999" s="3"/>
      <c r="F2999" s="3"/>
      <c r="G2999" s="3"/>
      <c r="H2999" s="3"/>
    </row>
    <row r="3000" spans="1:8" x14ac:dyDescent="0.25">
      <c r="A3000" s="1"/>
      <c r="B3000" s="3"/>
      <c r="C3000" s="3"/>
      <c r="D3000" s="3"/>
      <c r="E3000" s="3"/>
      <c r="F3000" s="3"/>
      <c r="G3000" s="3"/>
      <c r="H3000" s="3"/>
    </row>
    <row r="3001" spans="1:8" x14ac:dyDescent="0.25">
      <c r="A3001" s="1"/>
      <c r="B3001" s="3"/>
      <c r="C3001" s="3"/>
      <c r="D3001" s="3"/>
      <c r="E3001" s="3"/>
      <c r="F3001" s="3"/>
      <c r="G3001" s="3"/>
      <c r="H3001" s="3"/>
    </row>
    <row r="3002" spans="1:8" x14ac:dyDescent="0.25">
      <c r="A3002" s="1"/>
      <c r="B3002" s="3"/>
      <c r="C3002" s="3"/>
      <c r="D3002" s="3"/>
      <c r="E3002" s="3"/>
      <c r="F3002" s="3"/>
      <c r="G3002" s="3"/>
      <c r="H3002" s="3"/>
    </row>
    <row r="3003" spans="1:8" x14ac:dyDescent="0.25">
      <c r="A3003" s="1"/>
      <c r="B3003" s="3"/>
      <c r="C3003" s="3"/>
      <c r="D3003" s="3"/>
      <c r="E3003" s="3"/>
      <c r="F3003" s="3"/>
      <c r="G3003" s="3"/>
      <c r="H3003" s="3"/>
    </row>
    <row r="3004" spans="1:8" x14ac:dyDescent="0.25">
      <c r="A3004" s="1"/>
      <c r="B3004" s="3"/>
      <c r="C3004" s="3"/>
      <c r="D3004" s="3"/>
      <c r="E3004" s="3"/>
      <c r="F3004" s="3"/>
      <c r="G3004" s="3"/>
      <c r="H3004" s="3"/>
    </row>
    <row r="3005" spans="1:8" x14ac:dyDescent="0.25">
      <c r="A3005" s="1"/>
      <c r="B3005" s="3"/>
      <c r="C3005" s="3"/>
      <c r="D3005" s="3"/>
      <c r="E3005" s="3"/>
      <c r="F3005" s="3"/>
      <c r="G3005" s="3"/>
      <c r="H3005" s="3"/>
    </row>
    <row r="3006" spans="1:8" x14ac:dyDescent="0.25">
      <c r="A3006" s="1"/>
      <c r="B3006" s="3"/>
      <c r="C3006" s="3"/>
      <c r="D3006" s="3"/>
      <c r="E3006" s="3"/>
      <c r="F3006" s="3"/>
      <c r="G3006" s="3"/>
      <c r="H3006" s="3"/>
    </row>
    <row r="3007" spans="1:8" x14ac:dyDescent="0.25">
      <c r="A3007" s="1"/>
      <c r="B3007" s="3"/>
      <c r="C3007" s="3"/>
      <c r="D3007" s="3"/>
      <c r="E3007" s="3"/>
      <c r="F3007" s="3"/>
      <c r="G3007" s="3"/>
      <c r="H3007" s="3"/>
    </row>
    <row r="3008" spans="1:8" x14ac:dyDescent="0.25">
      <c r="A3008" s="1"/>
      <c r="B3008" s="3"/>
      <c r="C3008" s="3"/>
      <c r="D3008" s="3"/>
      <c r="E3008" s="3"/>
      <c r="F3008" s="3"/>
      <c r="G3008" s="3"/>
      <c r="H3008" s="3"/>
    </row>
    <row r="3009" spans="1:8" x14ac:dyDescent="0.25">
      <c r="A3009" s="1"/>
      <c r="B3009" s="3"/>
      <c r="C3009" s="3"/>
      <c r="D3009" s="3"/>
      <c r="E3009" s="3"/>
      <c r="F3009" s="3"/>
      <c r="G3009" s="3"/>
      <c r="H3009" s="3"/>
    </row>
    <row r="3010" spans="1:8" x14ac:dyDescent="0.25">
      <c r="A3010" s="1"/>
      <c r="B3010" s="3"/>
      <c r="C3010" s="3"/>
      <c r="D3010" s="3"/>
      <c r="E3010" s="3"/>
      <c r="F3010" s="3"/>
      <c r="G3010" s="3"/>
      <c r="H3010" s="3"/>
    </row>
    <row r="3011" spans="1:8" x14ac:dyDescent="0.25">
      <c r="A3011" s="1"/>
      <c r="B3011" s="3"/>
      <c r="C3011" s="3"/>
      <c r="D3011" s="3"/>
      <c r="E3011" s="3"/>
      <c r="F3011" s="3"/>
      <c r="G3011" s="3"/>
      <c r="H3011" s="3"/>
    </row>
    <row r="3012" spans="1:8" x14ac:dyDescent="0.25">
      <c r="A3012" s="1"/>
      <c r="B3012" s="3"/>
      <c r="C3012" s="3"/>
      <c r="D3012" s="3"/>
      <c r="E3012" s="3"/>
      <c r="F3012" s="3"/>
      <c r="G3012" s="3"/>
      <c r="H3012" s="3"/>
    </row>
    <row r="3013" spans="1:8" x14ac:dyDescent="0.25">
      <c r="A3013" s="1"/>
      <c r="B3013" s="3"/>
      <c r="C3013" s="3"/>
      <c r="D3013" s="3"/>
      <c r="E3013" s="3"/>
      <c r="F3013" s="3"/>
      <c r="G3013" s="3"/>
      <c r="H3013" s="3"/>
    </row>
    <row r="3014" spans="1:8" x14ac:dyDescent="0.25">
      <c r="A3014" s="1"/>
      <c r="B3014" s="3"/>
      <c r="C3014" s="3"/>
      <c r="D3014" s="3"/>
      <c r="E3014" s="3"/>
      <c r="F3014" s="3"/>
      <c r="G3014" s="3"/>
      <c r="H3014" s="3"/>
    </row>
    <row r="3015" spans="1:8" x14ac:dyDescent="0.25">
      <c r="A3015" s="1"/>
      <c r="B3015" s="3"/>
      <c r="C3015" s="3"/>
      <c r="D3015" s="3"/>
      <c r="E3015" s="3"/>
      <c r="F3015" s="3"/>
      <c r="G3015" s="3"/>
      <c r="H3015" s="3"/>
    </row>
    <row r="3016" spans="1:8" x14ac:dyDescent="0.25">
      <c r="A3016" s="1"/>
      <c r="B3016" s="3"/>
      <c r="C3016" s="3"/>
      <c r="D3016" s="3"/>
      <c r="E3016" s="3"/>
      <c r="F3016" s="3"/>
      <c r="G3016" s="3"/>
      <c r="H3016" s="3"/>
    </row>
    <row r="3017" spans="1:8" x14ac:dyDescent="0.25">
      <c r="A3017" s="1"/>
      <c r="B3017" s="3"/>
      <c r="C3017" s="3"/>
      <c r="D3017" s="3"/>
      <c r="E3017" s="3"/>
      <c r="F3017" s="3"/>
      <c r="G3017" s="3"/>
      <c r="H3017" s="3"/>
    </row>
    <row r="3018" spans="1:8" x14ac:dyDescent="0.25">
      <c r="A3018" s="1"/>
      <c r="B3018" s="3"/>
      <c r="C3018" s="3"/>
      <c r="D3018" s="3"/>
      <c r="E3018" s="3"/>
      <c r="F3018" s="3"/>
      <c r="G3018" s="3"/>
      <c r="H3018" s="3"/>
    </row>
    <row r="3019" spans="1:8" x14ac:dyDescent="0.25">
      <c r="A3019" s="1"/>
      <c r="B3019" s="3"/>
      <c r="C3019" s="3"/>
      <c r="D3019" s="3"/>
      <c r="E3019" s="3"/>
      <c r="F3019" s="3"/>
      <c r="G3019" s="3"/>
      <c r="H3019" s="3"/>
    </row>
    <row r="3020" spans="1:8" x14ac:dyDescent="0.25">
      <c r="A3020" s="1"/>
      <c r="B3020" s="3"/>
      <c r="C3020" s="3"/>
      <c r="D3020" s="3"/>
      <c r="E3020" s="3"/>
      <c r="F3020" s="3"/>
      <c r="G3020" s="3"/>
      <c r="H3020" s="3"/>
    </row>
    <row r="3021" spans="1:8" x14ac:dyDescent="0.25">
      <c r="A3021" s="1"/>
      <c r="B3021" s="3"/>
      <c r="C3021" s="3"/>
      <c r="D3021" s="3"/>
      <c r="E3021" s="3"/>
      <c r="F3021" s="3"/>
      <c r="G3021" s="3"/>
      <c r="H3021" s="3"/>
    </row>
    <row r="3022" spans="1:8" x14ac:dyDescent="0.25">
      <c r="A3022" s="1"/>
      <c r="B3022" s="3"/>
      <c r="C3022" s="3"/>
      <c r="D3022" s="3"/>
      <c r="E3022" s="3"/>
      <c r="F3022" s="3"/>
      <c r="G3022" s="3"/>
      <c r="H3022" s="3"/>
    </row>
    <row r="3023" spans="1:8" x14ac:dyDescent="0.25">
      <c r="A3023" s="1"/>
      <c r="B3023" s="3"/>
      <c r="C3023" s="3"/>
      <c r="D3023" s="3"/>
      <c r="E3023" s="3"/>
      <c r="F3023" s="3"/>
      <c r="G3023" s="3"/>
      <c r="H3023" s="3"/>
    </row>
    <row r="3024" spans="1:8" x14ac:dyDescent="0.25">
      <c r="A3024" s="1"/>
      <c r="B3024" s="3"/>
      <c r="C3024" s="3"/>
      <c r="D3024" s="3"/>
      <c r="E3024" s="3"/>
      <c r="F3024" s="3"/>
      <c r="G3024" s="3"/>
      <c r="H3024" s="3"/>
    </row>
    <row r="3025" spans="1:8" x14ac:dyDescent="0.25">
      <c r="A3025" s="1"/>
      <c r="B3025" s="3"/>
      <c r="C3025" s="3"/>
      <c r="D3025" s="3"/>
      <c r="E3025" s="3"/>
      <c r="F3025" s="3"/>
      <c r="G3025" s="3"/>
      <c r="H3025" s="3"/>
    </row>
    <row r="3026" spans="1:8" x14ac:dyDescent="0.25">
      <c r="A3026" s="1"/>
      <c r="B3026" s="3"/>
      <c r="C3026" s="3"/>
      <c r="D3026" s="3"/>
      <c r="E3026" s="3"/>
      <c r="F3026" s="3"/>
      <c r="G3026" s="3"/>
      <c r="H3026" s="3"/>
    </row>
    <row r="3027" spans="1:8" x14ac:dyDescent="0.25">
      <c r="A3027" s="1"/>
      <c r="B3027" s="3"/>
      <c r="C3027" s="3"/>
      <c r="D3027" s="3"/>
      <c r="E3027" s="3"/>
      <c r="F3027" s="3"/>
      <c r="G3027" s="3"/>
      <c r="H3027" s="3"/>
    </row>
    <row r="3028" spans="1:8" x14ac:dyDescent="0.25">
      <c r="A3028" s="1"/>
      <c r="B3028" s="3"/>
      <c r="C3028" s="3"/>
      <c r="D3028" s="3"/>
      <c r="E3028" s="3"/>
      <c r="F3028" s="3"/>
      <c r="G3028" s="3"/>
      <c r="H3028" s="3"/>
    </row>
    <row r="3029" spans="1:8" x14ac:dyDescent="0.25">
      <c r="A3029" s="1"/>
      <c r="B3029" s="3"/>
      <c r="C3029" s="3"/>
      <c r="D3029" s="3"/>
      <c r="E3029" s="3"/>
      <c r="F3029" s="3"/>
      <c r="G3029" s="3"/>
      <c r="H3029" s="3"/>
    </row>
    <row r="3030" spans="1:8" x14ac:dyDescent="0.25">
      <c r="A3030" s="1"/>
      <c r="B3030" s="3"/>
      <c r="C3030" s="3"/>
      <c r="D3030" s="3"/>
      <c r="E3030" s="3"/>
      <c r="F3030" s="3"/>
      <c r="G3030" s="3"/>
      <c r="H3030" s="3"/>
    </row>
    <row r="3031" spans="1:8" x14ac:dyDescent="0.25">
      <c r="A3031" s="1"/>
      <c r="B3031" s="3"/>
      <c r="C3031" s="3"/>
      <c r="D3031" s="3"/>
      <c r="E3031" s="3"/>
      <c r="F3031" s="3"/>
      <c r="G3031" s="3"/>
      <c r="H3031" s="3"/>
    </row>
    <row r="3032" spans="1:8" x14ac:dyDescent="0.25">
      <c r="A3032" s="1"/>
      <c r="B3032" s="3"/>
      <c r="C3032" s="3"/>
      <c r="D3032" s="3"/>
      <c r="E3032" s="3"/>
      <c r="F3032" s="3"/>
      <c r="G3032" s="3"/>
      <c r="H3032" s="3"/>
    </row>
    <row r="3033" spans="1:8" x14ac:dyDescent="0.25">
      <c r="A3033" s="1"/>
      <c r="B3033" s="3"/>
      <c r="C3033" s="3"/>
      <c r="D3033" s="3"/>
      <c r="E3033" s="3"/>
      <c r="F3033" s="3"/>
      <c r="G3033" s="3"/>
      <c r="H3033" s="3"/>
    </row>
    <row r="3034" spans="1:8" x14ac:dyDescent="0.25">
      <c r="A3034" s="1"/>
      <c r="B3034" s="3"/>
      <c r="C3034" s="3"/>
      <c r="D3034" s="3"/>
      <c r="E3034" s="3"/>
      <c r="F3034" s="3"/>
      <c r="G3034" s="3"/>
      <c r="H3034" s="3"/>
    </row>
    <row r="3035" spans="1:8" x14ac:dyDescent="0.25">
      <c r="A3035" s="1"/>
      <c r="B3035" s="3"/>
      <c r="C3035" s="3"/>
      <c r="D3035" s="3"/>
      <c r="E3035" s="3"/>
      <c r="F3035" s="3"/>
      <c r="G3035" s="3"/>
      <c r="H3035" s="3"/>
    </row>
    <row r="3036" spans="1:8" x14ac:dyDescent="0.25">
      <c r="A3036" s="1"/>
      <c r="B3036" s="3"/>
      <c r="C3036" s="3"/>
      <c r="D3036" s="3"/>
      <c r="E3036" s="3"/>
      <c r="F3036" s="3"/>
      <c r="G3036" s="3"/>
      <c r="H3036" s="3"/>
    </row>
    <row r="3037" spans="1:8" x14ac:dyDescent="0.25">
      <c r="A3037" s="1"/>
      <c r="B3037" s="3"/>
      <c r="C3037" s="3"/>
      <c r="D3037" s="3"/>
      <c r="E3037" s="3"/>
      <c r="F3037" s="3"/>
      <c r="G3037" s="3"/>
      <c r="H3037" s="3"/>
    </row>
    <row r="3038" spans="1:8" x14ac:dyDescent="0.25">
      <c r="A3038" s="1"/>
      <c r="B3038" s="3"/>
      <c r="C3038" s="3"/>
      <c r="D3038" s="3"/>
      <c r="E3038" s="3"/>
      <c r="F3038" s="3"/>
      <c r="G3038" s="3"/>
      <c r="H3038" s="3"/>
    </row>
    <row r="3039" spans="1:8" x14ac:dyDescent="0.25">
      <c r="A3039" s="1"/>
      <c r="B3039" s="3"/>
      <c r="C3039" s="3"/>
      <c r="D3039" s="3"/>
      <c r="E3039" s="3"/>
      <c r="F3039" s="3"/>
      <c r="G3039" s="3"/>
      <c r="H3039" s="3"/>
    </row>
    <row r="3040" spans="1:8" x14ac:dyDescent="0.25">
      <c r="A3040" s="1"/>
      <c r="B3040" s="3"/>
      <c r="C3040" s="3"/>
      <c r="D3040" s="3"/>
      <c r="E3040" s="3"/>
      <c r="F3040" s="3"/>
      <c r="G3040" s="3"/>
      <c r="H3040" s="3"/>
    </row>
    <row r="3041" spans="1:8" x14ac:dyDescent="0.25">
      <c r="A3041" s="1"/>
      <c r="B3041" s="3"/>
      <c r="C3041" s="3"/>
      <c r="D3041" s="3"/>
      <c r="E3041" s="3"/>
      <c r="F3041" s="3"/>
      <c r="G3041" s="3"/>
      <c r="H3041" s="3"/>
    </row>
    <row r="3042" spans="1:8" x14ac:dyDescent="0.25">
      <c r="A3042" s="1"/>
      <c r="B3042" s="3"/>
      <c r="C3042" s="3"/>
      <c r="D3042" s="3"/>
      <c r="E3042" s="3"/>
      <c r="F3042" s="3"/>
      <c r="G3042" s="3"/>
      <c r="H3042" s="3"/>
    </row>
    <row r="3043" spans="1:8" x14ac:dyDescent="0.25">
      <c r="A3043" s="1"/>
      <c r="B3043" s="3"/>
      <c r="C3043" s="3"/>
      <c r="D3043" s="3"/>
      <c r="E3043" s="3"/>
      <c r="F3043" s="3"/>
      <c r="G3043" s="3"/>
      <c r="H3043" s="3"/>
    </row>
    <row r="3044" spans="1:8" x14ac:dyDescent="0.25">
      <c r="A3044" s="1"/>
      <c r="B3044" s="3"/>
      <c r="C3044" s="3"/>
      <c r="D3044" s="3"/>
      <c r="E3044" s="3"/>
      <c r="F3044" s="3"/>
      <c r="G3044" s="3"/>
      <c r="H3044" s="3"/>
    </row>
    <row r="3045" spans="1:8" x14ac:dyDescent="0.25">
      <c r="A3045" s="1"/>
      <c r="B3045" s="3"/>
      <c r="C3045" s="3"/>
      <c r="D3045" s="3"/>
      <c r="E3045" s="3"/>
      <c r="F3045" s="3"/>
      <c r="G3045" s="3"/>
      <c r="H3045" s="3"/>
    </row>
    <row r="3046" spans="1:8" x14ac:dyDescent="0.25">
      <c r="A3046" s="1"/>
      <c r="B3046" s="3"/>
      <c r="C3046" s="3"/>
      <c r="D3046" s="3"/>
      <c r="E3046" s="3"/>
      <c r="F3046" s="3"/>
      <c r="G3046" s="3"/>
      <c r="H3046" s="3"/>
    </row>
    <row r="3047" spans="1:8" x14ac:dyDescent="0.25">
      <c r="A3047" s="1"/>
      <c r="B3047" s="3"/>
      <c r="C3047" s="3"/>
      <c r="D3047" s="3"/>
      <c r="E3047" s="3"/>
      <c r="F3047" s="3"/>
      <c r="G3047" s="3"/>
      <c r="H3047" s="3"/>
    </row>
    <row r="3048" spans="1:8" x14ac:dyDescent="0.25">
      <c r="A3048" s="1"/>
      <c r="B3048" s="3"/>
      <c r="C3048" s="3"/>
      <c r="D3048" s="3"/>
      <c r="E3048" s="3"/>
      <c r="F3048" s="3"/>
      <c r="G3048" s="3"/>
      <c r="H3048" s="3"/>
    </row>
    <row r="3049" spans="1:8" x14ac:dyDescent="0.25">
      <c r="A3049" s="1"/>
      <c r="B3049" s="3"/>
      <c r="C3049" s="3"/>
      <c r="D3049" s="3"/>
      <c r="E3049" s="3"/>
      <c r="F3049" s="3"/>
      <c r="G3049" s="3"/>
      <c r="H3049" s="3"/>
    </row>
    <row r="3050" spans="1:8" x14ac:dyDescent="0.25">
      <c r="A3050" s="1"/>
      <c r="B3050" s="3"/>
      <c r="C3050" s="3"/>
      <c r="D3050" s="3"/>
      <c r="E3050" s="3"/>
      <c r="F3050" s="3"/>
      <c r="G3050" s="3"/>
      <c r="H3050" s="3"/>
    </row>
    <row r="3051" spans="1:8" x14ac:dyDescent="0.25">
      <c r="A3051" s="1"/>
      <c r="B3051" s="3"/>
      <c r="C3051" s="3"/>
      <c r="D3051" s="3"/>
      <c r="E3051" s="3"/>
      <c r="F3051" s="3"/>
      <c r="G3051" s="3"/>
      <c r="H3051" s="3"/>
    </row>
    <row r="3052" spans="1:8" x14ac:dyDescent="0.25">
      <c r="A3052" s="1"/>
      <c r="B3052" s="3"/>
      <c r="C3052" s="3"/>
      <c r="D3052" s="3"/>
      <c r="E3052" s="3"/>
      <c r="F3052" s="3"/>
      <c r="G3052" s="3"/>
      <c r="H3052" s="3"/>
    </row>
    <row r="3053" spans="1:8" x14ac:dyDescent="0.25">
      <c r="A3053" s="1"/>
      <c r="B3053" s="3"/>
      <c r="C3053" s="3"/>
      <c r="D3053" s="3"/>
      <c r="E3053" s="3"/>
      <c r="F3053" s="3"/>
      <c r="G3053" s="3"/>
      <c r="H3053" s="3"/>
    </row>
    <row r="3054" spans="1:8" x14ac:dyDescent="0.25">
      <c r="A3054" s="1"/>
      <c r="B3054" s="3"/>
      <c r="C3054" s="3"/>
      <c r="D3054" s="3"/>
      <c r="E3054" s="3"/>
      <c r="F3054" s="3"/>
      <c r="G3054" s="3"/>
      <c r="H3054" s="3"/>
    </row>
    <row r="3055" spans="1:8" x14ac:dyDescent="0.25">
      <c r="A3055" s="1"/>
      <c r="B3055" s="3"/>
      <c r="C3055" s="3"/>
      <c r="D3055" s="3"/>
      <c r="E3055" s="3"/>
      <c r="F3055" s="3"/>
      <c r="G3055" s="3"/>
      <c r="H3055" s="3"/>
    </row>
    <row r="3056" spans="1:8" x14ac:dyDescent="0.25">
      <c r="A3056" s="1"/>
      <c r="B3056" s="3"/>
      <c r="C3056" s="3"/>
      <c r="D3056" s="3"/>
      <c r="E3056" s="3"/>
      <c r="F3056" s="3"/>
      <c r="G3056" s="3"/>
      <c r="H3056" s="3"/>
    </row>
    <row r="3057" spans="1:8" x14ac:dyDescent="0.25">
      <c r="A3057" s="1"/>
      <c r="B3057" s="3"/>
      <c r="C3057" s="3"/>
      <c r="D3057" s="3"/>
      <c r="E3057" s="3"/>
      <c r="F3057" s="3"/>
      <c r="G3057" s="3"/>
      <c r="H3057" s="3"/>
    </row>
    <row r="3058" spans="1:8" x14ac:dyDescent="0.25">
      <c r="A3058" s="1"/>
      <c r="B3058" s="3"/>
      <c r="C3058" s="3"/>
      <c r="D3058" s="3"/>
      <c r="E3058" s="3"/>
      <c r="F3058" s="3"/>
      <c r="G3058" s="3"/>
      <c r="H3058" s="3"/>
    </row>
    <row r="3059" spans="1:8" x14ac:dyDescent="0.25">
      <c r="A3059" s="1"/>
      <c r="B3059" s="3"/>
      <c r="C3059" s="3"/>
      <c r="D3059" s="3"/>
      <c r="E3059" s="3"/>
      <c r="F3059" s="3"/>
      <c r="G3059" s="3"/>
      <c r="H3059" s="3"/>
    </row>
    <row r="3060" spans="1:8" x14ac:dyDescent="0.25">
      <c r="A3060" s="1"/>
      <c r="B3060" s="3"/>
      <c r="C3060" s="3"/>
      <c r="D3060" s="3"/>
      <c r="E3060" s="3"/>
      <c r="F3060" s="3"/>
      <c r="G3060" s="3"/>
      <c r="H3060" s="3"/>
    </row>
    <row r="3061" spans="1:8" x14ac:dyDescent="0.25">
      <c r="A3061" s="1"/>
      <c r="B3061" s="3"/>
      <c r="C3061" s="3"/>
      <c r="D3061" s="3"/>
      <c r="E3061" s="3"/>
      <c r="F3061" s="3"/>
      <c r="G3061" s="3"/>
      <c r="H3061" s="3"/>
    </row>
    <row r="3062" spans="1:8" x14ac:dyDescent="0.25">
      <c r="A3062" s="1"/>
      <c r="B3062" s="3"/>
      <c r="C3062" s="3"/>
      <c r="D3062" s="3"/>
      <c r="E3062" s="3"/>
      <c r="F3062" s="3"/>
      <c r="G3062" s="3"/>
      <c r="H3062" s="3"/>
    </row>
    <row r="3063" spans="1:8" x14ac:dyDescent="0.25">
      <c r="A3063" s="1"/>
      <c r="B3063" s="3"/>
      <c r="C3063" s="3"/>
      <c r="D3063" s="3"/>
      <c r="E3063" s="3"/>
      <c r="F3063" s="3"/>
      <c r="G3063" s="3"/>
      <c r="H3063" s="3"/>
    </row>
    <row r="3064" spans="1:8" x14ac:dyDescent="0.25">
      <c r="A3064" s="1"/>
      <c r="B3064" s="3"/>
      <c r="C3064" s="3"/>
      <c r="D3064" s="3"/>
      <c r="E3064" s="3"/>
      <c r="F3064" s="3"/>
      <c r="G3064" s="3"/>
      <c r="H3064" s="3"/>
    </row>
    <row r="3065" spans="1:8" x14ac:dyDescent="0.25">
      <c r="A3065" s="1"/>
      <c r="B3065" s="3"/>
      <c r="C3065" s="3"/>
      <c r="D3065" s="3"/>
      <c r="E3065" s="3"/>
      <c r="F3065" s="3"/>
      <c r="G3065" s="3"/>
      <c r="H3065" s="3"/>
    </row>
    <row r="3066" spans="1:8" x14ac:dyDescent="0.25">
      <c r="A3066" s="1"/>
      <c r="B3066" s="3"/>
      <c r="C3066" s="3"/>
      <c r="D3066" s="3"/>
      <c r="E3066" s="3"/>
      <c r="F3066" s="3"/>
      <c r="G3066" s="3"/>
      <c r="H3066" s="3"/>
    </row>
    <row r="3067" spans="1:8" x14ac:dyDescent="0.25">
      <c r="A3067" s="1"/>
      <c r="B3067" s="3"/>
      <c r="C3067" s="3"/>
      <c r="D3067" s="3"/>
      <c r="E3067" s="3"/>
      <c r="F3067" s="3"/>
      <c r="G3067" s="3"/>
      <c r="H3067" s="3"/>
    </row>
    <row r="3068" spans="1:8" x14ac:dyDescent="0.25">
      <c r="A3068" s="1"/>
      <c r="B3068" s="3"/>
      <c r="C3068" s="3"/>
      <c r="D3068" s="3"/>
      <c r="E3068" s="3"/>
      <c r="F3068" s="3"/>
      <c r="G3068" s="3"/>
      <c r="H3068" s="3"/>
    </row>
    <row r="3069" spans="1:8" x14ac:dyDescent="0.25">
      <c r="A3069" s="1"/>
      <c r="B3069" s="3"/>
      <c r="C3069" s="3"/>
      <c r="D3069" s="3"/>
      <c r="E3069" s="3"/>
      <c r="F3069" s="3"/>
      <c r="G3069" s="3"/>
      <c r="H3069" s="3"/>
    </row>
    <row r="3070" spans="1:8" x14ac:dyDescent="0.25">
      <c r="A3070" s="1"/>
      <c r="B3070" s="3"/>
      <c r="C3070" s="3"/>
      <c r="D3070" s="3"/>
      <c r="E3070" s="3"/>
      <c r="F3070" s="3"/>
      <c r="G3070" s="3"/>
      <c r="H3070" s="3"/>
    </row>
    <row r="3071" spans="1:8" x14ac:dyDescent="0.25">
      <c r="A3071" s="1"/>
      <c r="B3071" s="3"/>
      <c r="C3071" s="3"/>
      <c r="D3071" s="3"/>
      <c r="E3071" s="3"/>
      <c r="F3071" s="3"/>
      <c r="G3071" s="3"/>
      <c r="H3071" s="3"/>
    </row>
    <row r="3072" spans="1:8" x14ac:dyDescent="0.25">
      <c r="A3072" s="1"/>
      <c r="B3072" s="3"/>
      <c r="C3072" s="3"/>
      <c r="D3072" s="3"/>
      <c r="E3072" s="3"/>
      <c r="F3072" s="3"/>
      <c r="G3072" s="3"/>
      <c r="H3072" s="3"/>
    </row>
    <row r="3073" spans="1:8" x14ac:dyDescent="0.25">
      <c r="A3073" s="1"/>
      <c r="B3073" s="3"/>
      <c r="C3073" s="3"/>
      <c r="D3073" s="3"/>
      <c r="E3073" s="3"/>
      <c r="F3073" s="3"/>
      <c r="G3073" s="3"/>
      <c r="H3073" s="3"/>
    </row>
    <row r="3074" spans="1:8" x14ac:dyDescent="0.25">
      <c r="A3074" s="1"/>
      <c r="B3074" s="3"/>
      <c r="C3074" s="3"/>
      <c r="D3074" s="3"/>
      <c r="E3074" s="3"/>
      <c r="F3074" s="3"/>
      <c r="G3074" s="3"/>
      <c r="H3074" s="3"/>
    </row>
    <row r="3075" spans="1:8" x14ac:dyDescent="0.25">
      <c r="A3075" s="1"/>
      <c r="B3075" s="3"/>
      <c r="C3075" s="3"/>
      <c r="D3075" s="3"/>
      <c r="E3075" s="3"/>
      <c r="F3075" s="3"/>
      <c r="G3075" s="3"/>
      <c r="H3075" s="3"/>
    </row>
    <row r="3076" spans="1:8" x14ac:dyDescent="0.25">
      <c r="A3076" s="1"/>
      <c r="B3076" s="3"/>
      <c r="C3076" s="3"/>
      <c r="D3076" s="3"/>
      <c r="E3076" s="3"/>
      <c r="F3076" s="3"/>
      <c r="G3076" s="3"/>
      <c r="H3076" s="3"/>
    </row>
    <row r="3077" spans="1:8" x14ac:dyDescent="0.25">
      <c r="A3077" s="1"/>
      <c r="B3077" s="3"/>
      <c r="C3077" s="3"/>
      <c r="D3077" s="3"/>
      <c r="E3077" s="3"/>
      <c r="F3077" s="3"/>
      <c r="G3077" s="3"/>
      <c r="H3077" s="3"/>
    </row>
    <row r="3078" spans="1:8" x14ac:dyDescent="0.25">
      <c r="A3078" s="1"/>
      <c r="B3078" s="3"/>
      <c r="C3078" s="3"/>
      <c r="D3078" s="3"/>
      <c r="E3078" s="3"/>
      <c r="F3078" s="3"/>
      <c r="G3078" s="3"/>
      <c r="H3078" s="3"/>
    </row>
    <row r="3079" spans="1:8" x14ac:dyDescent="0.25">
      <c r="A3079" s="1"/>
      <c r="B3079" s="3"/>
      <c r="C3079" s="3"/>
      <c r="D3079" s="3"/>
      <c r="E3079" s="3"/>
      <c r="F3079" s="3"/>
      <c r="G3079" s="3"/>
      <c r="H3079" s="3"/>
    </row>
    <row r="3080" spans="1:8" x14ac:dyDescent="0.25">
      <c r="A3080" s="1"/>
      <c r="B3080" s="3"/>
      <c r="C3080" s="3"/>
      <c r="D3080" s="3"/>
      <c r="E3080" s="3"/>
      <c r="F3080" s="3"/>
      <c r="G3080" s="3"/>
      <c r="H3080" s="3"/>
    </row>
    <row r="3081" spans="1:8" x14ac:dyDescent="0.25">
      <c r="A3081" s="1"/>
      <c r="B3081" s="3"/>
      <c r="C3081" s="3"/>
      <c r="D3081" s="3"/>
      <c r="E3081" s="3"/>
      <c r="F3081" s="3"/>
      <c r="G3081" s="3"/>
      <c r="H3081" s="3"/>
    </row>
    <row r="3082" spans="1:8" x14ac:dyDescent="0.25">
      <c r="A3082" s="1"/>
      <c r="B3082" s="3"/>
      <c r="C3082" s="3"/>
      <c r="D3082" s="3"/>
      <c r="E3082" s="3"/>
      <c r="F3082" s="3"/>
      <c r="G3082" s="3"/>
      <c r="H3082" s="3"/>
    </row>
    <row r="3083" spans="1:8" x14ac:dyDescent="0.25">
      <c r="A3083" s="1"/>
      <c r="B3083" s="3"/>
      <c r="C3083" s="3"/>
      <c r="D3083" s="3"/>
      <c r="E3083" s="3"/>
      <c r="F3083" s="3"/>
      <c r="G3083" s="3"/>
      <c r="H3083" s="3"/>
    </row>
    <row r="3084" spans="1:8" x14ac:dyDescent="0.25">
      <c r="A3084" s="1"/>
      <c r="B3084" s="3"/>
      <c r="C3084" s="3"/>
      <c r="D3084" s="3"/>
      <c r="E3084" s="3"/>
      <c r="F3084" s="3"/>
      <c r="G3084" s="3"/>
      <c r="H3084" s="3"/>
    </row>
    <row r="3085" spans="1:8" x14ac:dyDescent="0.25">
      <c r="A3085" s="1"/>
      <c r="B3085" s="3"/>
      <c r="C3085" s="3"/>
      <c r="D3085" s="3"/>
      <c r="E3085" s="3"/>
      <c r="F3085" s="3"/>
      <c r="G3085" s="3"/>
      <c r="H3085" s="3"/>
    </row>
    <row r="3086" spans="1:8" x14ac:dyDescent="0.25">
      <c r="A3086" s="1"/>
      <c r="B3086" s="3"/>
      <c r="C3086" s="3"/>
      <c r="D3086" s="3"/>
      <c r="E3086" s="3"/>
      <c r="F3086" s="3"/>
      <c r="G3086" s="3"/>
      <c r="H3086" s="3"/>
    </row>
    <row r="3087" spans="1:8" x14ac:dyDescent="0.25">
      <c r="A3087" s="1"/>
      <c r="B3087" s="3"/>
      <c r="C3087" s="3"/>
      <c r="D3087" s="3"/>
      <c r="E3087" s="3"/>
      <c r="F3087" s="3"/>
      <c r="G3087" s="3"/>
      <c r="H3087" s="3"/>
    </row>
    <row r="3088" spans="1:8" x14ac:dyDescent="0.25">
      <c r="A3088" s="1"/>
      <c r="B3088" s="3"/>
      <c r="C3088" s="3"/>
      <c r="D3088" s="3"/>
      <c r="E3088" s="3"/>
      <c r="F3088" s="3"/>
      <c r="G3088" s="3"/>
      <c r="H3088" s="3"/>
    </row>
    <row r="3089" spans="1:8" x14ac:dyDescent="0.25">
      <c r="A3089" s="1"/>
      <c r="B3089" s="3"/>
      <c r="C3089" s="3"/>
      <c r="D3089" s="3"/>
      <c r="E3089" s="3"/>
      <c r="F3089" s="3"/>
      <c r="G3089" s="3"/>
      <c r="H3089" s="3"/>
    </row>
    <row r="3090" spans="1:8" x14ac:dyDescent="0.25">
      <c r="A3090" s="1"/>
      <c r="B3090" s="3"/>
      <c r="C3090" s="3"/>
      <c r="D3090" s="3"/>
      <c r="E3090" s="3"/>
      <c r="F3090" s="3"/>
      <c r="G3090" s="3"/>
      <c r="H3090" s="3"/>
    </row>
    <row r="3091" spans="1:8" x14ac:dyDescent="0.25">
      <c r="A3091" s="1"/>
      <c r="B3091" s="3"/>
      <c r="C3091" s="3"/>
      <c r="D3091" s="3"/>
      <c r="E3091" s="3"/>
      <c r="F3091" s="3"/>
      <c r="G3091" s="3"/>
      <c r="H3091" s="3"/>
    </row>
    <row r="3092" spans="1:8" x14ac:dyDescent="0.25">
      <c r="A3092" s="1"/>
      <c r="B3092" s="3"/>
      <c r="C3092" s="3"/>
      <c r="D3092" s="3"/>
      <c r="E3092" s="3"/>
      <c r="F3092" s="3"/>
      <c r="G3092" s="3"/>
      <c r="H3092" s="3"/>
    </row>
    <row r="3093" spans="1:8" x14ac:dyDescent="0.25">
      <c r="A3093" s="1"/>
      <c r="B3093" s="3"/>
      <c r="C3093" s="3"/>
      <c r="D3093" s="3"/>
      <c r="E3093" s="3"/>
      <c r="F3093" s="3"/>
      <c r="G3093" s="3"/>
      <c r="H3093" s="3"/>
    </row>
    <row r="3094" spans="1:8" x14ac:dyDescent="0.25">
      <c r="A3094" s="1"/>
      <c r="B3094" s="3"/>
      <c r="C3094" s="3"/>
      <c r="D3094" s="3"/>
      <c r="E3094" s="3"/>
      <c r="F3094" s="3"/>
      <c r="G3094" s="3"/>
      <c r="H3094" s="3"/>
    </row>
    <row r="3095" spans="1:8" x14ac:dyDescent="0.25">
      <c r="A3095" s="1"/>
      <c r="B3095" s="3"/>
      <c r="C3095" s="3"/>
      <c r="D3095" s="3"/>
      <c r="E3095" s="3"/>
      <c r="F3095" s="3"/>
      <c r="G3095" s="3"/>
      <c r="H3095" s="3"/>
    </row>
    <row r="3096" spans="1:8" x14ac:dyDescent="0.25">
      <c r="A3096" s="1"/>
      <c r="B3096" s="3"/>
      <c r="C3096" s="3"/>
      <c r="D3096" s="3"/>
      <c r="E3096" s="3"/>
      <c r="F3096" s="3"/>
      <c r="G3096" s="3"/>
      <c r="H3096" s="3"/>
    </row>
    <row r="3097" spans="1:8" x14ac:dyDescent="0.25">
      <c r="A3097" s="1"/>
      <c r="B3097" s="3"/>
      <c r="C3097" s="3"/>
      <c r="D3097" s="3"/>
      <c r="E3097" s="3"/>
      <c r="F3097" s="3"/>
      <c r="G3097" s="3"/>
      <c r="H3097" s="3"/>
    </row>
    <row r="3098" spans="1:8" x14ac:dyDescent="0.25">
      <c r="A3098" s="1"/>
      <c r="B3098" s="3"/>
      <c r="C3098" s="3"/>
      <c r="D3098" s="3"/>
      <c r="E3098" s="3"/>
      <c r="F3098" s="3"/>
      <c r="G3098" s="3"/>
      <c r="H3098" s="3"/>
    </row>
    <row r="3099" spans="1:8" x14ac:dyDescent="0.25">
      <c r="A3099" s="1"/>
      <c r="B3099" s="3"/>
      <c r="C3099" s="3"/>
      <c r="D3099" s="3"/>
      <c r="E3099" s="3"/>
      <c r="F3099" s="3"/>
      <c r="G3099" s="3"/>
      <c r="H3099" s="3"/>
    </row>
    <row r="3100" spans="1:8" x14ac:dyDescent="0.25">
      <c r="A3100" s="1"/>
      <c r="B3100" s="3"/>
      <c r="C3100" s="3"/>
      <c r="D3100" s="3"/>
      <c r="E3100" s="3"/>
      <c r="F3100" s="3"/>
      <c r="G3100" s="3"/>
      <c r="H3100" s="3"/>
    </row>
    <row r="3101" spans="1:8" x14ac:dyDescent="0.25">
      <c r="A3101" s="1"/>
      <c r="B3101" s="3"/>
      <c r="C3101" s="3"/>
      <c r="D3101" s="3"/>
      <c r="E3101" s="3"/>
      <c r="F3101" s="3"/>
      <c r="G3101" s="3"/>
      <c r="H3101" s="3"/>
    </row>
    <row r="3102" spans="1:8" x14ac:dyDescent="0.25">
      <c r="A3102" s="1"/>
      <c r="B3102" s="3"/>
      <c r="C3102" s="3"/>
      <c r="D3102" s="3"/>
      <c r="E3102" s="3"/>
      <c r="F3102" s="3"/>
      <c r="G3102" s="3"/>
      <c r="H3102" s="3"/>
    </row>
    <row r="3103" spans="1:8" x14ac:dyDescent="0.25">
      <c r="A3103" s="1"/>
      <c r="B3103" s="3"/>
      <c r="C3103" s="3"/>
      <c r="D3103" s="3"/>
      <c r="E3103" s="3"/>
      <c r="F3103" s="3"/>
      <c r="G3103" s="3"/>
      <c r="H3103" s="3"/>
    </row>
    <row r="3104" spans="1:8" x14ac:dyDescent="0.25">
      <c r="A3104" s="1"/>
      <c r="B3104" s="3"/>
      <c r="C3104" s="3"/>
      <c r="D3104" s="3"/>
      <c r="E3104" s="3"/>
      <c r="F3104" s="3"/>
      <c r="G3104" s="3"/>
      <c r="H3104" s="3"/>
    </row>
    <row r="3105" spans="1:8" x14ac:dyDescent="0.25">
      <c r="A3105" s="1"/>
      <c r="B3105" s="3"/>
      <c r="C3105" s="3"/>
      <c r="D3105" s="3"/>
      <c r="E3105" s="3"/>
      <c r="F3105" s="3"/>
      <c r="G3105" s="3"/>
      <c r="H3105" s="3"/>
    </row>
    <row r="3106" spans="1:8" x14ac:dyDescent="0.25">
      <c r="A3106" s="1"/>
      <c r="B3106" s="3"/>
      <c r="C3106" s="3"/>
      <c r="D3106" s="3"/>
      <c r="E3106" s="3"/>
      <c r="F3106" s="3"/>
      <c r="G3106" s="3"/>
      <c r="H3106" s="3"/>
    </row>
    <row r="3107" spans="1:8" x14ac:dyDescent="0.25">
      <c r="A3107" s="1"/>
      <c r="B3107" s="3"/>
      <c r="C3107" s="3"/>
      <c r="D3107" s="3"/>
      <c r="E3107" s="3"/>
      <c r="F3107" s="3"/>
      <c r="G3107" s="3"/>
      <c r="H3107" s="3"/>
    </row>
    <row r="3108" spans="1:8" x14ac:dyDescent="0.25">
      <c r="A3108" s="1"/>
      <c r="B3108" s="3"/>
      <c r="C3108" s="3"/>
      <c r="D3108" s="3"/>
      <c r="E3108" s="3"/>
      <c r="F3108" s="3"/>
      <c r="G3108" s="3"/>
      <c r="H3108" s="3"/>
    </row>
    <row r="3109" spans="1:8" x14ac:dyDescent="0.25">
      <c r="A3109" s="1"/>
      <c r="B3109" s="3"/>
      <c r="C3109" s="3"/>
      <c r="D3109" s="3"/>
      <c r="E3109" s="3"/>
      <c r="F3109" s="3"/>
      <c r="G3109" s="3"/>
      <c r="H3109" s="3"/>
    </row>
    <row r="3110" spans="1:8" x14ac:dyDescent="0.25">
      <c r="A3110" s="1"/>
      <c r="B3110" s="3"/>
      <c r="C3110" s="3"/>
      <c r="D3110" s="3"/>
      <c r="E3110" s="3"/>
      <c r="F3110" s="3"/>
      <c r="G3110" s="3"/>
      <c r="H3110" s="3"/>
    </row>
    <row r="3111" spans="1:8" x14ac:dyDescent="0.25">
      <c r="A3111" s="1"/>
      <c r="B3111" s="3"/>
      <c r="C3111" s="3"/>
      <c r="D3111" s="3"/>
      <c r="E3111" s="3"/>
      <c r="F3111" s="3"/>
      <c r="G3111" s="3"/>
      <c r="H3111" s="3"/>
    </row>
    <row r="3112" spans="1:8" x14ac:dyDescent="0.25">
      <c r="A3112" s="1"/>
      <c r="B3112" s="3"/>
      <c r="C3112" s="3"/>
      <c r="D3112" s="3"/>
      <c r="E3112" s="3"/>
      <c r="F3112" s="3"/>
      <c r="G3112" s="3"/>
      <c r="H3112" s="3"/>
    </row>
    <row r="3113" spans="1:8" x14ac:dyDescent="0.25">
      <c r="A3113" s="1"/>
      <c r="B3113" s="3"/>
      <c r="C3113" s="3"/>
      <c r="D3113" s="3"/>
      <c r="E3113" s="3"/>
      <c r="F3113" s="3"/>
      <c r="G3113" s="3"/>
      <c r="H3113" s="3"/>
    </row>
    <row r="3114" spans="1:8" x14ac:dyDescent="0.25">
      <c r="A3114" s="1"/>
      <c r="B3114" s="3"/>
      <c r="C3114" s="3"/>
      <c r="D3114" s="3"/>
      <c r="E3114" s="3"/>
      <c r="F3114" s="3"/>
      <c r="G3114" s="3"/>
      <c r="H3114" s="3"/>
    </row>
    <row r="3115" spans="1:8" x14ac:dyDescent="0.25">
      <c r="A3115" s="1"/>
      <c r="B3115" s="3"/>
      <c r="C3115" s="3"/>
      <c r="D3115" s="3"/>
      <c r="E3115" s="3"/>
      <c r="F3115" s="3"/>
      <c r="G3115" s="3"/>
      <c r="H3115" s="3"/>
    </row>
    <row r="3116" spans="1:8" x14ac:dyDescent="0.25">
      <c r="A3116" s="1"/>
      <c r="B3116" s="3"/>
      <c r="C3116" s="3"/>
      <c r="D3116" s="3"/>
      <c r="E3116" s="3"/>
      <c r="F3116" s="3"/>
      <c r="G3116" s="3"/>
      <c r="H3116" s="3"/>
    </row>
    <row r="3117" spans="1:8" x14ac:dyDescent="0.25">
      <c r="A3117" s="1"/>
      <c r="B3117" s="3"/>
      <c r="C3117" s="3"/>
      <c r="D3117" s="3"/>
      <c r="E3117" s="3"/>
      <c r="F3117" s="3"/>
      <c r="G3117" s="3"/>
      <c r="H3117" s="3"/>
    </row>
    <row r="3118" spans="1:8" x14ac:dyDescent="0.25">
      <c r="A3118" s="1"/>
      <c r="B3118" s="3"/>
      <c r="C3118" s="3"/>
      <c r="D3118" s="3"/>
      <c r="E3118" s="3"/>
      <c r="F3118" s="3"/>
      <c r="G3118" s="3"/>
      <c r="H3118" s="3"/>
    </row>
    <row r="3119" spans="1:8" x14ac:dyDescent="0.25">
      <c r="A3119" s="1"/>
      <c r="B3119" s="3"/>
      <c r="C3119" s="3"/>
      <c r="D3119" s="3"/>
      <c r="E3119" s="3"/>
      <c r="F3119" s="3"/>
      <c r="G3119" s="3"/>
      <c r="H3119" s="3"/>
    </row>
    <row r="3120" spans="1:8" x14ac:dyDescent="0.25">
      <c r="A3120" s="1"/>
      <c r="B3120" s="3"/>
      <c r="C3120" s="3"/>
      <c r="D3120" s="3"/>
      <c r="E3120" s="3"/>
      <c r="F3120" s="3"/>
      <c r="G3120" s="3"/>
      <c r="H3120" s="3"/>
    </row>
    <row r="3121" spans="1:8" x14ac:dyDescent="0.25">
      <c r="A3121" s="1"/>
      <c r="B3121" s="3"/>
      <c r="C3121" s="3"/>
      <c r="D3121" s="3"/>
      <c r="E3121" s="3"/>
      <c r="F3121" s="3"/>
      <c r="G3121" s="3"/>
      <c r="H3121" s="3"/>
    </row>
    <row r="3122" spans="1:8" x14ac:dyDescent="0.25">
      <c r="A3122" s="1"/>
      <c r="B3122" s="3"/>
      <c r="C3122" s="3"/>
      <c r="D3122" s="3"/>
      <c r="E3122" s="3"/>
      <c r="F3122" s="3"/>
      <c r="G3122" s="3"/>
      <c r="H3122" s="3"/>
    </row>
    <row r="3123" spans="1:8" x14ac:dyDescent="0.25">
      <c r="A3123" s="1"/>
      <c r="B3123" s="3"/>
      <c r="C3123" s="3"/>
      <c r="D3123" s="3"/>
      <c r="E3123" s="3"/>
      <c r="F3123" s="3"/>
      <c r="G3123" s="3"/>
      <c r="H3123" s="3"/>
    </row>
    <row r="3124" spans="1:8" x14ac:dyDescent="0.25">
      <c r="A3124" s="1"/>
      <c r="B3124" s="3"/>
      <c r="C3124" s="3"/>
      <c r="D3124" s="3"/>
      <c r="E3124" s="3"/>
      <c r="F3124" s="3"/>
      <c r="G3124" s="3"/>
      <c r="H3124" s="3"/>
    </row>
    <row r="3125" spans="1:8" x14ac:dyDescent="0.25">
      <c r="A3125" s="1"/>
      <c r="B3125" s="3"/>
      <c r="C3125" s="3"/>
      <c r="D3125" s="3"/>
      <c r="E3125" s="3"/>
      <c r="F3125" s="3"/>
      <c r="G3125" s="3"/>
      <c r="H3125" s="3"/>
    </row>
    <row r="3126" spans="1:8" x14ac:dyDescent="0.25">
      <c r="A3126" s="1"/>
      <c r="B3126" s="3"/>
      <c r="C3126" s="3"/>
      <c r="D3126" s="3"/>
      <c r="E3126" s="3"/>
      <c r="F3126" s="3"/>
      <c r="G3126" s="3"/>
      <c r="H3126" s="3"/>
    </row>
    <row r="3127" spans="1:8" x14ac:dyDescent="0.25">
      <c r="A3127" s="1"/>
      <c r="B3127" s="3"/>
      <c r="C3127" s="3"/>
      <c r="D3127" s="3"/>
      <c r="E3127" s="3"/>
      <c r="F3127" s="3"/>
      <c r="G3127" s="3"/>
      <c r="H3127" s="3"/>
    </row>
    <row r="3128" spans="1:8" x14ac:dyDescent="0.25">
      <c r="A3128" s="1"/>
      <c r="B3128" s="3"/>
      <c r="C3128" s="3"/>
      <c r="D3128" s="3"/>
      <c r="E3128" s="3"/>
      <c r="F3128" s="3"/>
      <c r="G3128" s="3"/>
      <c r="H3128" s="3"/>
    </row>
    <row r="3129" spans="1:8" x14ac:dyDescent="0.25">
      <c r="A3129" s="1"/>
      <c r="B3129" s="3"/>
      <c r="C3129" s="3"/>
      <c r="D3129" s="3"/>
      <c r="E3129" s="3"/>
      <c r="F3129" s="3"/>
      <c r="G3129" s="3"/>
      <c r="H3129" s="3"/>
    </row>
    <row r="3130" spans="1:8" x14ac:dyDescent="0.25">
      <c r="A3130" s="1"/>
      <c r="B3130" s="3"/>
      <c r="C3130" s="3"/>
      <c r="D3130" s="3"/>
      <c r="E3130" s="3"/>
      <c r="F3130" s="3"/>
      <c r="G3130" s="3"/>
      <c r="H3130" s="3"/>
    </row>
    <row r="3131" spans="1:8" x14ac:dyDescent="0.25">
      <c r="A3131" s="1"/>
      <c r="B3131" s="3"/>
      <c r="C3131" s="3"/>
      <c r="D3131" s="3"/>
      <c r="E3131" s="3"/>
      <c r="F3131" s="3"/>
      <c r="G3131" s="3"/>
      <c r="H3131" s="3"/>
    </row>
    <row r="3132" spans="1:8" x14ac:dyDescent="0.25">
      <c r="A3132" s="1"/>
      <c r="B3132" s="3"/>
      <c r="C3132" s="3"/>
      <c r="D3132" s="3"/>
      <c r="E3132" s="3"/>
      <c r="F3132" s="3"/>
      <c r="G3132" s="3"/>
      <c r="H3132" s="3"/>
    </row>
    <row r="3133" spans="1:8" x14ac:dyDescent="0.25">
      <c r="A3133" s="1"/>
      <c r="B3133" s="3"/>
      <c r="C3133" s="3"/>
      <c r="D3133" s="3"/>
      <c r="E3133" s="3"/>
      <c r="F3133" s="3"/>
      <c r="G3133" s="3"/>
      <c r="H3133" s="3"/>
    </row>
    <row r="3134" spans="1:8" x14ac:dyDescent="0.25">
      <c r="A3134" s="1"/>
      <c r="B3134" s="3"/>
      <c r="C3134" s="3"/>
      <c r="D3134" s="3"/>
      <c r="E3134" s="3"/>
      <c r="F3134" s="3"/>
      <c r="G3134" s="3"/>
      <c r="H3134" s="3"/>
    </row>
    <row r="3135" spans="1:8" x14ac:dyDescent="0.25">
      <c r="A3135" s="1"/>
      <c r="B3135" s="3"/>
      <c r="C3135" s="3"/>
      <c r="D3135" s="3"/>
      <c r="E3135" s="3"/>
      <c r="F3135" s="3"/>
      <c r="G3135" s="3"/>
      <c r="H3135" s="3"/>
    </row>
    <row r="3136" spans="1:8" x14ac:dyDescent="0.25">
      <c r="A3136" s="1"/>
      <c r="B3136" s="3"/>
      <c r="C3136" s="3"/>
      <c r="D3136" s="3"/>
      <c r="E3136" s="3"/>
      <c r="F3136" s="3"/>
      <c r="G3136" s="3"/>
      <c r="H3136" s="3"/>
    </row>
    <row r="3137" spans="1:8" x14ac:dyDescent="0.25">
      <c r="A3137" s="1"/>
      <c r="B3137" s="3"/>
      <c r="C3137" s="3"/>
      <c r="D3137" s="3"/>
      <c r="E3137" s="3"/>
      <c r="F3137" s="3"/>
      <c r="G3137" s="3"/>
      <c r="H3137" s="3"/>
    </row>
    <row r="3138" spans="1:8" x14ac:dyDescent="0.25">
      <c r="A3138" s="1"/>
      <c r="B3138" s="3"/>
      <c r="C3138" s="3"/>
      <c r="D3138" s="3"/>
      <c r="E3138" s="3"/>
      <c r="F3138" s="3"/>
      <c r="G3138" s="3"/>
      <c r="H3138" s="3"/>
    </row>
    <row r="3139" spans="1:8" x14ac:dyDescent="0.25">
      <c r="A3139" s="1"/>
      <c r="B3139" s="3"/>
      <c r="C3139" s="3"/>
      <c r="D3139" s="3"/>
      <c r="E3139" s="3"/>
      <c r="F3139" s="3"/>
      <c r="G3139" s="3"/>
      <c r="H3139" s="3"/>
    </row>
    <row r="3140" spans="1:8" x14ac:dyDescent="0.25">
      <c r="A3140" s="1"/>
      <c r="B3140" s="3"/>
      <c r="C3140" s="3"/>
      <c r="D3140" s="3"/>
      <c r="E3140" s="3"/>
      <c r="F3140" s="3"/>
      <c r="G3140" s="3"/>
      <c r="H3140" s="3"/>
    </row>
    <row r="3141" spans="1:8" x14ac:dyDescent="0.25">
      <c r="A3141" s="1"/>
      <c r="B3141" s="3"/>
      <c r="C3141" s="3"/>
      <c r="D3141" s="3"/>
      <c r="E3141" s="3"/>
      <c r="F3141" s="3"/>
      <c r="G3141" s="3"/>
      <c r="H3141" s="3"/>
    </row>
    <row r="3142" spans="1:8" x14ac:dyDescent="0.25">
      <c r="A3142" s="1"/>
      <c r="B3142" s="3"/>
      <c r="C3142" s="3"/>
      <c r="D3142" s="3"/>
      <c r="E3142" s="3"/>
      <c r="F3142" s="3"/>
      <c r="G3142" s="3"/>
      <c r="H3142" s="3"/>
    </row>
    <row r="3143" spans="1:8" x14ac:dyDescent="0.25">
      <c r="A3143" s="1"/>
      <c r="B3143" s="3"/>
      <c r="C3143" s="3"/>
      <c r="D3143" s="3"/>
      <c r="E3143" s="3"/>
      <c r="F3143" s="3"/>
      <c r="G3143" s="3"/>
      <c r="H3143" s="3"/>
    </row>
    <row r="3144" spans="1:8" x14ac:dyDescent="0.25">
      <c r="A3144" s="1"/>
      <c r="B3144" s="3"/>
      <c r="C3144" s="3"/>
      <c r="D3144" s="3"/>
      <c r="E3144" s="3"/>
      <c r="F3144" s="3"/>
      <c r="G3144" s="3"/>
      <c r="H3144" s="3"/>
    </row>
    <row r="3145" spans="1:8" x14ac:dyDescent="0.25">
      <c r="A3145" s="1"/>
      <c r="B3145" s="3"/>
      <c r="C3145" s="3"/>
      <c r="D3145" s="3"/>
      <c r="E3145" s="3"/>
      <c r="F3145" s="3"/>
      <c r="G3145" s="3"/>
      <c r="H3145" s="3"/>
    </row>
    <row r="3146" spans="1:8" x14ac:dyDescent="0.25">
      <c r="A3146" s="1"/>
      <c r="B3146" s="3"/>
      <c r="C3146" s="3"/>
      <c r="D3146" s="3"/>
      <c r="E3146" s="3"/>
      <c r="F3146" s="3"/>
      <c r="G3146" s="3"/>
      <c r="H3146" s="3"/>
    </row>
    <row r="3147" spans="1:8" x14ac:dyDescent="0.25">
      <c r="A3147" s="1"/>
      <c r="B3147" s="3"/>
      <c r="C3147" s="3"/>
      <c r="D3147" s="3"/>
      <c r="E3147" s="3"/>
      <c r="F3147" s="3"/>
      <c r="G3147" s="3"/>
      <c r="H3147" s="3"/>
    </row>
    <row r="3148" spans="1:8" x14ac:dyDescent="0.25">
      <c r="A3148" s="1"/>
      <c r="B3148" s="3"/>
      <c r="C3148" s="3"/>
      <c r="D3148" s="3"/>
      <c r="E3148" s="3"/>
      <c r="F3148" s="3"/>
      <c r="G3148" s="3"/>
      <c r="H3148" s="3"/>
    </row>
    <row r="3149" spans="1:8" x14ac:dyDescent="0.25">
      <c r="A3149" s="1"/>
      <c r="B3149" s="3"/>
      <c r="C3149" s="3"/>
      <c r="D3149" s="3"/>
      <c r="E3149" s="3"/>
      <c r="F3149" s="3"/>
      <c r="G3149" s="3"/>
      <c r="H3149" s="3"/>
    </row>
    <row r="3150" spans="1:8" x14ac:dyDescent="0.25">
      <c r="A3150" s="1"/>
      <c r="B3150" s="3"/>
      <c r="C3150" s="3"/>
      <c r="D3150" s="3"/>
      <c r="E3150" s="3"/>
      <c r="F3150" s="3"/>
      <c r="G3150" s="3"/>
      <c r="H3150" s="3"/>
    </row>
    <row r="3151" spans="1:8" x14ac:dyDescent="0.25">
      <c r="A3151" s="1"/>
      <c r="B3151" s="3"/>
      <c r="C3151" s="3"/>
      <c r="D3151" s="3"/>
      <c r="E3151" s="3"/>
      <c r="F3151" s="3"/>
      <c r="G3151" s="3"/>
      <c r="H3151" s="3"/>
    </row>
    <row r="3152" spans="1:8" x14ac:dyDescent="0.25">
      <c r="A3152" s="1"/>
      <c r="B3152" s="3"/>
      <c r="C3152" s="3"/>
      <c r="D3152" s="3"/>
      <c r="E3152" s="3"/>
      <c r="F3152" s="3"/>
      <c r="G3152" s="3"/>
      <c r="H3152" s="3"/>
    </row>
    <row r="3153" spans="1:8" x14ac:dyDescent="0.25">
      <c r="A3153" s="1"/>
      <c r="B3153" s="3"/>
      <c r="C3153" s="3"/>
      <c r="D3153" s="3"/>
      <c r="E3153" s="3"/>
      <c r="F3153" s="3"/>
      <c r="G3153" s="3"/>
      <c r="H3153" s="3"/>
    </row>
    <row r="3154" spans="1:8" x14ac:dyDescent="0.25">
      <c r="A3154" s="1"/>
      <c r="B3154" s="3"/>
      <c r="C3154" s="3"/>
      <c r="D3154" s="3"/>
      <c r="E3154" s="3"/>
      <c r="F3154" s="3"/>
      <c r="G3154" s="3"/>
      <c r="H3154" s="3"/>
    </row>
    <row r="3155" spans="1:8" x14ac:dyDescent="0.25">
      <c r="A3155" s="1"/>
      <c r="B3155" s="3"/>
      <c r="C3155" s="3"/>
      <c r="D3155" s="3"/>
      <c r="E3155" s="3"/>
      <c r="F3155" s="3"/>
      <c r="G3155" s="3"/>
      <c r="H3155" s="3"/>
    </row>
    <row r="3156" spans="1:8" x14ac:dyDescent="0.25">
      <c r="A3156" s="1"/>
      <c r="B3156" s="3"/>
      <c r="C3156" s="3"/>
      <c r="D3156" s="3"/>
      <c r="E3156" s="3"/>
      <c r="F3156" s="3"/>
      <c r="G3156" s="3"/>
      <c r="H3156" s="3"/>
    </row>
    <row r="3157" spans="1:8" x14ac:dyDescent="0.25">
      <c r="A3157" s="1"/>
      <c r="B3157" s="3"/>
      <c r="C3157" s="3"/>
      <c r="D3157" s="3"/>
      <c r="E3157" s="3"/>
      <c r="F3157" s="3"/>
      <c r="G3157" s="3"/>
      <c r="H3157" s="3"/>
    </row>
    <row r="3158" spans="1:8" x14ac:dyDescent="0.25">
      <c r="A3158" s="1"/>
      <c r="B3158" s="3"/>
      <c r="C3158" s="3"/>
      <c r="D3158" s="3"/>
      <c r="E3158" s="3"/>
      <c r="F3158" s="3"/>
      <c r="G3158" s="3"/>
      <c r="H3158" s="3"/>
    </row>
    <row r="3159" spans="1:8" x14ac:dyDescent="0.25">
      <c r="A3159" s="1"/>
      <c r="B3159" s="3"/>
      <c r="C3159" s="3"/>
      <c r="D3159" s="3"/>
      <c r="E3159" s="3"/>
      <c r="F3159" s="3"/>
      <c r="G3159" s="3"/>
      <c r="H3159" s="3"/>
    </row>
    <row r="3160" spans="1:8" x14ac:dyDescent="0.25">
      <c r="A3160" s="1"/>
      <c r="B3160" s="3"/>
      <c r="C3160" s="3"/>
      <c r="D3160" s="3"/>
      <c r="E3160" s="3"/>
      <c r="F3160" s="3"/>
      <c r="G3160" s="3"/>
      <c r="H3160" s="3"/>
    </row>
    <row r="3161" spans="1:8" x14ac:dyDescent="0.25">
      <c r="A3161" s="1"/>
      <c r="B3161" s="3"/>
      <c r="C3161" s="3"/>
      <c r="D3161" s="3"/>
      <c r="E3161" s="3"/>
      <c r="F3161" s="3"/>
      <c r="G3161" s="3"/>
      <c r="H3161" s="3"/>
    </row>
    <row r="3162" spans="1:8" x14ac:dyDescent="0.25">
      <c r="A3162" s="1"/>
      <c r="B3162" s="3"/>
      <c r="C3162" s="3"/>
      <c r="D3162" s="3"/>
      <c r="E3162" s="3"/>
      <c r="F3162" s="3"/>
      <c r="G3162" s="3"/>
      <c r="H3162" s="3"/>
    </row>
    <row r="3163" spans="1:8" x14ac:dyDescent="0.25">
      <c r="A3163" s="1"/>
      <c r="B3163" s="3"/>
      <c r="C3163" s="3"/>
      <c r="D3163" s="3"/>
      <c r="E3163" s="3"/>
      <c r="F3163" s="3"/>
      <c r="G3163" s="3"/>
      <c r="H3163" s="3"/>
    </row>
    <row r="3164" spans="1:8" x14ac:dyDescent="0.25">
      <c r="A3164" s="1"/>
      <c r="B3164" s="3"/>
      <c r="C3164" s="3"/>
      <c r="D3164" s="3"/>
      <c r="E3164" s="3"/>
      <c r="F3164" s="3"/>
      <c r="G3164" s="3"/>
      <c r="H3164" s="3"/>
    </row>
    <row r="3165" spans="1:8" x14ac:dyDescent="0.25">
      <c r="A3165" s="1"/>
      <c r="B3165" s="3"/>
      <c r="C3165" s="3"/>
      <c r="D3165" s="3"/>
      <c r="E3165" s="3"/>
      <c r="F3165" s="3"/>
      <c r="G3165" s="3"/>
      <c r="H3165" s="3"/>
    </row>
    <row r="3166" spans="1:8" x14ac:dyDescent="0.25">
      <c r="A3166" s="1"/>
      <c r="B3166" s="3"/>
      <c r="C3166" s="3"/>
      <c r="D3166" s="3"/>
      <c r="E3166" s="3"/>
      <c r="F3166" s="3"/>
      <c r="G3166" s="3"/>
      <c r="H3166" s="3"/>
    </row>
    <row r="3167" spans="1:8" x14ac:dyDescent="0.25">
      <c r="A3167" s="1"/>
      <c r="B3167" s="3"/>
      <c r="C3167" s="3"/>
      <c r="D3167" s="3"/>
      <c r="E3167" s="3"/>
      <c r="F3167" s="3"/>
      <c r="G3167" s="3"/>
      <c r="H3167" s="3"/>
    </row>
    <row r="3168" spans="1:8" x14ac:dyDescent="0.25">
      <c r="A3168" s="1"/>
      <c r="B3168" s="3"/>
      <c r="C3168" s="3"/>
      <c r="D3168" s="3"/>
      <c r="E3168" s="3"/>
      <c r="F3168" s="3"/>
      <c r="G3168" s="3"/>
      <c r="H3168" s="3"/>
    </row>
    <row r="3169" spans="1:8" x14ac:dyDescent="0.25">
      <c r="A3169" s="1"/>
      <c r="B3169" s="3"/>
      <c r="C3169" s="3"/>
      <c r="D3169" s="3"/>
      <c r="E3169" s="3"/>
      <c r="F3169" s="3"/>
      <c r="G3169" s="3"/>
      <c r="H3169" s="3"/>
    </row>
    <row r="3170" spans="1:8" x14ac:dyDescent="0.25">
      <c r="A3170" s="1"/>
      <c r="B3170" s="3"/>
      <c r="C3170" s="3"/>
      <c r="D3170" s="3"/>
      <c r="E3170" s="3"/>
      <c r="F3170" s="3"/>
      <c r="G3170" s="3"/>
      <c r="H3170" s="3"/>
    </row>
    <row r="3171" spans="1:8" x14ac:dyDescent="0.25">
      <c r="A3171" s="1"/>
      <c r="B3171" s="3"/>
      <c r="C3171" s="3"/>
      <c r="D3171" s="3"/>
      <c r="E3171" s="3"/>
      <c r="F3171" s="3"/>
      <c r="G3171" s="3"/>
      <c r="H3171" s="3"/>
    </row>
    <row r="3172" spans="1:8" x14ac:dyDescent="0.25">
      <c r="A3172" s="1"/>
      <c r="B3172" s="3"/>
      <c r="C3172" s="3"/>
      <c r="D3172" s="3"/>
      <c r="E3172" s="3"/>
      <c r="F3172" s="3"/>
      <c r="G3172" s="3"/>
      <c r="H3172" s="3"/>
    </row>
    <row r="3173" spans="1:8" x14ac:dyDescent="0.25">
      <c r="A3173" s="1"/>
      <c r="B3173" s="3"/>
      <c r="C3173" s="3"/>
      <c r="D3173" s="3"/>
      <c r="E3173" s="3"/>
      <c r="F3173" s="3"/>
      <c r="G3173" s="3"/>
      <c r="H3173" s="3"/>
    </row>
    <row r="3174" spans="1:8" x14ac:dyDescent="0.25">
      <c r="A3174" s="1"/>
      <c r="B3174" s="3"/>
      <c r="C3174" s="3"/>
      <c r="D3174" s="3"/>
      <c r="E3174" s="3"/>
      <c r="F3174" s="3"/>
      <c r="G3174" s="3"/>
      <c r="H3174" s="3"/>
    </row>
    <row r="3175" spans="1:8" x14ac:dyDescent="0.25">
      <c r="A3175" s="1"/>
      <c r="B3175" s="3"/>
      <c r="C3175" s="3"/>
      <c r="D3175" s="3"/>
      <c r="E3175" s="3"/>
      <c r="F3175" s="3"/>
      <c r="G3175" s="3"/>
      <c r="H3175" s="3"/>
    </row>
    <row r="3176" spans="1:8" x14ac:dyDescent="0.25">
      <c r="A3176" s="1"/>
      <c r="B3176" s="3"/>
      <c r="C3176" s="3"/>
      <c r="D3176" s="3"/>
      <c r="E3176" s="3"/>
      <c r="F3176" s="3"/>
      <c r="G3176" s="3"/>
      <c r="H3176" s="3"/>
    </row>
    <row r="3177" spans="1:8" x14ac:dyDescent="0.25">
      <c r="A3177" s="1"/>
      <c r="B3177" s="3"/>
      <c r="C3177" s="3"/>
      <c r="D3177" s="3"/>
      <c r="E3177" s="3"/>
      <c r="F3177" s="3"/>
      <c r="G3177" s="3"/>
      <c r="H3177" s="3"/>
    </row>
    <row r="3178" spans="1:8" x14ac:dyDescent="0.25">
      <c r="A3178" s="1"/>
      <c r="B3178" s="3"/>
      <c r="C3178" s="3"/>
      <c r="D3178" s="3"/>
      <c r="E3178" s="3"/>
      <c r="F3178" s="3"/>
      <c r="G3178" s="3"/>
      <c r="H3178" s="3"/>
    </row>
    <row r="3179" spans="1:8" x14ac:dyDescent="0.25">
      <c r="A3179" s="1"/>
      <c r="B3179" s="3"/>
      <c r="C3179" s="3"/>
      <c r="D3179" s="3"/>
      <c r="E3179" s="3"/>
      <c r="F3179" s="3"/>
      <c r="G3179" s="3"/>
      <c r="H3179" s="3"/>
    </row>
    <row r="3180" spans="1:8" x14ac:dyDescent="0.25">
      <c r="A3180" s="1"/>
      <c r="B3180" s="3"/>
      <c r="C3180" s="3"/>
      <c r="D3180" s="3"/>
      <c r="E3180" s="3"/>
      <c r="F3180" s="3"/>
      <c r="G3180" s="3"/>
      <c r="H3180" s="3"/>
    </row>
    <row r="3181" spans="1:8" x14ac:dyDescent="0.25">
      <c r="A3181" s="1"/>
      <c r="B3181" s="3"/>
      <c r="C3181" s="3"/>
      <c r="D3181" s="3"/>
      <c r="E3181" s="3"/>
      <c r="F3181" s="3"/>
      <c r="G3181" s="3"/>
      <c r="H3181" s="3"/>
    </row>
    <row r="3182" spans="1:8" x14ac:dyDescent="0.25">
      <c r="A3182" s="1"/>
      <c r="B3182" s="3"/>
      <c r="C3182" s="3"/>
      <c r="D3182" s="3"/>
      <c r="E3182" s="3"/>
      <c r="F3182" s="3"/>
      <c r="G3182" s="3"/>
      <c r="H3182" s="3"/>
    </row>
    <row r="3183" spans="1:8" x14ac:dyDescent="0.25">
      <c r="A3183" s="1"/>
      <c r="B3183" s="3"/>
      <c r="C3183" s="3"/>
      <c r="D3183" s="3"/>
      <c r="E3183" s="3"/>
      <c r="F3183" s="3"/>
      <c r="G3183" s="3"/>
      <c r="H3183" s="3"/>
    </row>
    <row r="3184" spans="1:8" x14ac:dyDescent="0.25">
      <c r="A3184" s="1"/>
      <c r="B3184" s="3"/>
      <c r="C3184" s="3"/>
      <c r="D3184" s="3"/>
      <c r="E3184" s="3"/>
      <c r="F3184" s="3"/>
      <c r="G3184" s="3"/>
      <c r="H3184" s="3"/>
    </row>
    <row r="3185" spans="1:8" x14ac:dyDescent="0.25">
      <c r="A3185" s="1"/>
      <c r="B3185" s="3"/>
      <c r="C3185" s="3"/>
      <c r="D3185" s="3"/>
      <c r="E3185" s="3"/>
      <c r="F3185" s="3"/>
      <c r="G3185" s="3"/>
      <c r="H3185" s="3"/>
    </row>
    <row r="3186" spans="1:8" x14ac:dyDescent="0.25">
      <c r="A3186" s="1"/>
      <c r="B3186" s="3"/>
      <c r="C3186" s="3"/>
      <c r="D3186" s="3"/>
      <c r="E3186" s="3"/>
      <c r="F3186" s="3"/>
      <c r="G3186" s="3"/>
      <c r="H3186" s="3"/>
    </row>
    <row r="3187" spans="1:8" x14ac:dyDescent="0.25">
      <c r="A3187" s="1"/>
      <c r="B3187" s="3"/>
      <c r="C3187" s="3"/>
      <c r="D3187" s="3"/>
      <c r="E3187" s="3"/>
      <c r="F3187" s="3"/>
      <c r="G3187" s="3"/>
      <c r="H3187" s="3"/>
    </row>
    <row r="3188" spans="1:8" x14ac:dyDescent="0.25">
      <c r="A3188" s="1"/>
      <c r="B3188" s="3"/>
      <c r="C3188" s="3"/>
      <c r="D3188" s="3"/>
      <c r="E3188" s="3"/>
      <c r="F3188" s="3"/>
      <c r="G3188" s="3"/>
      <c r="H3188" s="3"/>
    </row>
    <row r="3189" spans="1:8" x14ac:dyDescent="0.25">
      <c r="A3189" s="1"/>
      <c r="B3189" s="3"/>
      <c r="C3189" s="3"/>
      <c r="D3189" s="3"/>
      <c r="E3189" s="3"/>
      <c r="F3189" s="3"/>
      <c r="G3189" s="3"/>
      <c r="H3189" s="3"/>
    </row>
    <row r="3190" spans="1:8" x14ac:dyDescent="0.25">
      <c r="A3190" s="1"/>
      <c r="B3190" s="3"/>
      <c r="C3190" s="3"/>
      <c r="D3190" s="3"/>
      <c r="E3190" s="3"/>
      <c r="F3190" s="3"/>
      <c r="G3190" s="3"/>
      <c r="H3190" s="3"/>
    </row>
    <row r="3191" spans="1:8" x14ac:dyDescent="0.25">
      <c r="A3191" s="1"/>
      <c r="B3191" s="3"/>
      <c r="C3191" s="3"/>
      <c r="D3191" s="3"/>
      <c r="E3191" s="3"/>
      <c r="F3191" s="3"/>
      <c r="G3191" s="3"/>
      <c r="H3191" s="3"/>
    </row>
    <row r="3192" spans="1:8" x14ac:dyDescent="0.25">
      <c r="A3192" s="1"/>
      <c r="B3192" s="3"/>
      <c r="C3192" s="3"/>
      <c r="D3192" s="3"/>
      <c r="E3192" s="3"/>
      <c r="F3192" s="3"/>
      <c r="G3192" s="3"/>
      <c r="H3192" s="3"/>
    </row>
    <row r="3193" spans="1:8" x14ac:dyDescent="0.25">
      <c r="A3193" s="1"/>
      <c r="B3193" s="3"/>
      <c r="C3193" s="3"/>
      <c r="D3193" s="3"/>
      <c r="E3193" s="3"/>
      <c r="F3193" s="3"/>
      <c r="G3193" s="3"/>
      <c r="H3193" s="3"/>
    </row>
    <row r="3194" spans="1:8" x14ac:dyDescent="0.25">
      <c r="A3194" s="1"/>
      <c r="B3194" s="3"/>
      <c r="C3194" s="3"/>
      <c r="D3194" s="3"/>
      <c r="E3194" s="3"/>
      <c r="F3194" s="3"/>
      <c r="G3194" s="3"/>
      <c r="H3194" s="3"/>
    </row>
    <row r="3195" spans="1:8" x14ac:dyDescent="0.25">
      <c r="A3195" s="1"/>
      <c r="B3195" s="3"/>
      <c r="C3195" s="3"/>
      <c r="D3195" s="3"/>
      <c r="E3195" s="3"/>
      <c r="F3195" s="3"/>
      <c r="G3195" s="3"/>
      <c r="H3195" s="3"/>
    </row>
    <row r="3196" spans="1:8" x14ac:dyDescent="0.25">
      <c r="A3196" s="1"/>
      <c r="B3196" s="3"/>
      <c r="C3196" s="3"/>
      <c r="D3196" s="3"/>
      <c r="E3196" s="3"/>
      <c r="F3196" s="3"/>
      <c r="G3196" s="3"/>
      <c r="H3196" s="3"/>
    </row>
    <row r="3197" spans="1:8" x14ac:dyDescent="0.25">
      <c r="A3197" s="1"/>
      <c r="B3197" s="3"/>
      <c r="C3197" s="3"/>
      <c r="D3197" s="3"/>
      <c r="E3197" s="3"/>
      <c r="F3197" s="3"/>
      <c r="G3197" s="3"/>
      <c r="H3197" s="3"/>
    </row>
    <row r="3198" spans="1:8" x14ac:dyDescent="0.25">
      <c r="A3198" s="1"/>
      <c r="B3198" s="3"/>
      <c r="C3198" s="3"/>
      <c r="D3198" s="3"/>
      <c r="E3198" s="3"/>
      <c r="F3198" s="3"/>
      <c r="G3198" s="3"/>
      <c r="H3198" s="3"/>
    </row>
    <row r="3199" spans="1:8" x14ac:dyDescent="0.25">
      <c r="A3199" s="1"/>
      <c r="B3199" s="3"/>
      <c r="C3199" s="3"/>
      <c r="D3199" s="3"/>
      <c r="E3199" s="3"/>
      <c r="F3199" s="3"/>
      <c r="G3199" s="3"/>
      <c r="H3199" s="3"/>
    </row>
    <row r="3200" spans="1:8" x14ac:dyDescent="0.25">
      <c r="A3200" s="1"/>
      <c r="B3200" s="3"/>
      <c r="C3200" s="3"/>
      <c r="D3200" s="3"/>
      <c r="E3200" s="3"/>
      <c r="F3200" s="3"/>
      <c r="G3200" s="3"/>
      <c r="H3200" s="3"/>
    </row>
    <row r="3201" spans="1:8" x14ac:dyDescent="0.25">
      <c r="A3201" s="1"/>
      <c r="B3201" s="3"/>
      <c r="C3201" s="3"/>
      <c r="D3201" s="3"/>
      <c r="E3201" s="3"/>
      <c r="F3201" s="3"/>
      <c r="G3201" s="3"/>
      <c r="H3201" s="3"/>
    </row>
    <row r="3202" spans="1:8" x14ac:dyDescent="0.25">
      <c r="A3202" s="1"/>
      <c r="B3202" s="3"/>
      <c r="C3202" s="3"/>
      <c r="D3202" s="3"/>
      <c r="E3202" s="3"/>
      <c r="F3202" s="3"/>
      <c r="G3202" s="3"/>
      <c r="H3202" s="3"/>
    </row>
    <row r="3203" spans="1:8" x14ac:dyDescent="0.25">
      <c r="A3203" s="1"/>
      <c r="B3203" s="3"/>
      <c r="C3203" s="3"/>
      <c r="D3203" s="3"/>
      <c r="E3203" s="3"/>
      <c r="F3203" s="3"/>
      <c r="G3203" s="3"/>
      <c r="H3203" s="3"/>
    </row>
    <row r="3204" spans="1:8" x14ac:dyDescent="0.25">
      <c r="A3204" s="1"/>
      <c r="B3204" s="3"/>
      <c r="C3204" s="3"/>
      <c r="D3204" s="3"/>
      <c r="E3204" s="3"/>
      <c r="F3204" s="3"/>
      <c r="G3204" s="3"/>
      <c r="H3204" s="3"/>
    </row>
    <row r="3205" spans="1:8" x14ac:dyDescent="0.25">
      <c r="A3205" s="1"/>
      <c r="B3205" s="3"/>
      <c r="C3205" s="3"/>
      <c r="D3205" s="3"/>
      <c r="E3205" s="3"/>
      <c r="F3205" s="3"/>
      <c r="G3205" s="3"/>
      <c r="H3205" s="3"/>
    </row>
    <row r="3206" spans="1:8" x14ac:dyDescent="0.25">
      <c r="A3206" s="1"/>
      <c r="B3206" s="3"/>
      <c r="C3206" s="3"/>
      <c r="D3206" s="3"/>
      <c r="E3206" s="3"/>
      <c r="F3206" s="3"/>
      <c r="G3206" s="3"/>
      <c r="H3206" s="3"/>
    </row>
    <row r="3207" spans="1:8" x14ac:dyDescent="0.25">
      <c r="A3207" s="1"/>
      <c r="B3207" s="3"/>
      <c r="C3207" s="3"/>
      <c r="D3207" s="3"/>
      <c r="E3207" s="3"/>
      <c r="F3207" s="3"/>
      <c r="G3207" s="3"/>
      <c r="H3207" s="3"/>
    </row>
    <row r="3208" spans="1:8" x14ac:dyDescent="0.25">
      <c r="A3208" s="1"/>
      <c r="B3208" s="3"/>
      <c r="C3208" s="3"/>
      <c r="D3208" s="3"/>
      <c r="E3208" s="3"/>
      <c r="F3208" s="3"/>
      <c r="G3208" s="3"/>
      <c r="H3208" s="3"/>
    </row>
    <row r="3209" spans="1:8" x14ac:dyDescent="0.25">
      <c r="A3209" s="1"/>
      <c r="B3209" s="3"/>
      <c r="C3209" s="3"/>
      <c r="D3209" s="3"/>
      <c r="E3209" s="3"/>
      <c r="F3209" s="3"/>
      <c r="G3209" s="3"/>
      <c r="H3209" s="3"/>
    </row>
    <row r="3210" spans="1:8" x14ac:dyDescent="0.25">
      <c r="A3210" s="1"/>
      <c r="B3210" s="3"/>
      <c r="C3210" s="3"/>
      <c r="D3210" s="3"/>
      <c r="E3210" s="3"/>
      <c r="F3210" s="3"/>
      <c r="G3210" s="3"/>
      <c r="H3210" s="3"/>
    </row>
    <row r="3211" spans="1:8" x14ac:dyDescent="0.25">
      <c r="A3211" s="1"/>
      <c r="B3211" s="3"/>
      <c r="C3211" s="3"/>
      <c r="D3211" s="3"/>
      <c r="E3211" s="3"/>
      <c r="F3211" s="3"/>
      <c r="G3211" s="3"/>
      <c r="H3211" s="3"/>
    </row>
    <row r="3212" spans="1:8" x14ac:dyDescent="0.25">
      <c r="A3212" s="1"/>
      <c r="B3212" s="3"/>
      <c r="C3212" s="3"/>
      <c r="D3212" s="3"/>
      <c r="E3212" s="3"/>
      <c r="F3212" s="3"/>
      <c r="G3212" s="3"/>
      <c r="H3212" s="3"/>
    </row>
    <row r="3213" spans="1:8" x14ac:dyDescent="0.25">
      <c r="A3213" s="1"/>
      <c r="B3213" s="3"/>
      <c r="C3213" s="3"/>
      <c r="D3213" s="3"/>
      <c r="E3213" s="3"/>
      <c r="F3213" s="3"/>
      <c r="G3213" s="3"/>
      <c r="H3213" s="3"/>
    </row>
    <row r="3214" spans="1:8" x14ac:dyDescent="0.25">
      <c r="A3214" s="1"/>
      <c r="B3214" s="3"/>
      <c r="C3214" s="3"/>
      <c r="D3214" s="3"/>
      <c r="E3214" s="3"/>
      <c r="F3214" s="3"/>
      <c r="G3214" s="3"/>
      <c r="H3214" s="3"/>
    </row>
    <row r="3215" spans="1:8" x14ac:dyDescent="0.25">
      <c r="A3215" s="1"/>
      <c r="B3215" s="3"/>
      <c r="C3215" s="3"/>
      <c r="D3215" s="3"/>
      <c r="E3215" s="3"/>
      <c r="F3215" s="3"/>
      <c r="G3215" s="3"/>
      <c r="H3215" s="3"/>
    </row>
    <row r="3216" spans="1:8" x14ac:dyDescent="0.25">
      <c r="A3216" s="1"/>
      <c r="B3216" s="3"/>
      <c r="C3216" s="3"/>
      <c r="D3216" s="3"/>
      <c r="E3216" s="3"/>
      <c r="F3216" s="3"/>
      <c r="G3216" s="3"/>
      <c r="H3216" s="3"/>
    </row>
    <row r="3217" spans="1:8" x14ac:dyDescent="0.25">
      <c r="A3217" s="1"/>
      <c r="B3217" s="3"/>
      <c r="C3217" s="3"/>
      <c r="D3217" s="3"/>
      <c r="E3217" s="3"/>
      <c r="F3217" s="3"/>
      <c r="G3217" s="3"/>
      <c r="H3217" s="3"/>
    </row>
    <row r="3218" spans="1:8" x14ac:dyDescent="0.25">
      <c r="A3218" s="1"/>
      <c r="B3218" s="3"/>
      <c r="C3218" s="3"/>
      <c r="D3218" s="3"/>
      <c r="E3218" s="3"/>
      <c r="F3218" s="3"/>
      <c r="G3218" s="3"/>
      <c r="H3218" s="3"/>
    </row>
    <row r="3219" spans="1:8" x14ac:dyDescent="0.25">
      <c r="A3219" s="1"/>
      <c r="B3219" s="3"/>
      <c r="C3219" s="3"/>
      <c r="D3219" s="3"/>
      <c r="E3219" s="3"/>
      <c r="F3219" s="3"/>
      <c r="G3219" s="3"/>
      <c r="H3219" s="3"/>
    </row>
    <row r="3220" spans="1:8" x14ac:dyDescent="0.25">
      <c r="A3220" s="1"/>
      <c r="B3220" s="3"/>
      <c r="C3220" s="3"/>
      <c r="D3220" s="3"/>
      <c r="E3220" s="3"/>
      <c r="F3220" s="3"/>
      <c r="G3220" s="3"/>
      <c r="H3220" s="3"/>
    </row>
    <row r="3221" spans="1:8" x14ac:dyDescent="0.25">
      <c r="A3221" s="1"/>
      <c r="B3221" s="3"/>
      <c r="C3221" s="3"/>
      <c r="D3221" s="3"/>
      <c r="E3221" s="3"/>
      <c r="F3221" s="3"/>
      <c r="G3221" s="3"/>
      <c r="H3221" s="3"/>
    </row>
    <row r="3222" spans="1:8" x14ac:dyDescent="0.25">
      <c r="A3222" s="1"/>
      <c r="B3222" s="3"/>
      <c r="C3222" s="3"/>
      <c r="D3222" s="3"/>
      <c r="E3222" s="3"/>
      <c r="F3222" s="3"/>
      <c r="G3222" s="3"/>
      <c r="H3222" s="3"/>
    </row>
    <row r="3223" spans="1:8" x14ac:dyDescent="0.25">
      <c r="A3223" s="1"/>
      <c r="B3223" s="3"/>
      <c r="C3223" s="3"/>
      <c r="D3223" s="3"/>
      <c r="E3223" s="3"/>
      <c r="F3223" s="3"/>
      <c r="G3223" s="3"/>
      <c r="H3223" s="3"/>
    </row>
    <row r="3224" spans="1:8" x14ac:dyDescent="0.25">
      <c r="A3224" s="1"/>
      <c r="B3224" s="3"/>
      <c r="C3224" s="3"/>
      <c r="D3224" s="3"/>
      <c r="E3224" s="3"/>
      <c r="F3224" s="3"/>
      <c r="G3224" s="3"/>
      <c r="H3224" s="3"/>
    </row>
    <row r="3225" spans="1:8" x14ac:dyDescent="0.25">
      <c r="A3225" s="1"/>
      <c r="B3225" s="3"/>
      <c r="C3225" s="3"/>
      <c r="D3225" s="3"/>
      <c r="E3225" s="3"/>
      <c r="F3225" s="3"/>
      <c r="G3225" s="3"/>
      <c r="H3225" s="3"/>
    </row>
    <row r="3226" spans="1:8" x14ac:dyDescent="0.25">
      <c r="A3226" s="1"/>
      <c r="B3226" s="3"/>
      <c r="C3226" s="3"/>
      <c r="D3226" s="3"/>
      <c r="E3226" s="3"/>
      <c r="F3226" s="3"/>
      <c r="G3226" s="3"/>
      <c r="H3226" s="3"/>
    </row>
    <row r="3227" spans="1:8" x14ac:dyDescent="0.25">
      <c r="A3227" s="1"/>
      <c r="B3227" s="3"/>
      <c r="C3227" s="3"/>
      <c r="D3227" s="3"/>
      <c r="E3227" s="3"/>
      <c r="F3227" s="3"/>
      <c r="G3227" s="3"/>
      <c r="H3227" s="3"/>
    </row>
    <row r="3228" spans="1:8" x14ac:dyDescent="0.25">
      <c r="A3228" s="1"/>
      <c r="B3228" s="3"/>
      <c r="C3228" s="3"/>
      <c r="D3228" s="3"/>
      <c r="E3228" s="3"/>
      <c r="F3228" s="3"/>
      <c r="G3228" s="3"/>
      <c r="H3228" s="3"/>
    </row>
    <row r="3229" spans="1:8" x14ac:dyDescent="0.25">
      <c r="A3229" s="1"/>
      <c r="B3229" s="3"/>
      <c r="C3229" s="3"/>
      <c r="D3229" s="3"/>
      <c r="E3229" s="3"/>
      <c r="F3229" s="3"/>
      <c r="G3229" s="3"/>
      <c r="H3229" s="3"/>
    </row>
    <row r="3230" spans="1:8" x14ac:dyDescent="0.25">
      <c r="A3230" s="1"/>
      <c r="B3230" s="3"/>
      <c r="C3230" s="3"/>
      <c r="D3230" s="3"/>
      <c r="E3230" s="3"/>
      <c r="F3230" s="3"/>
      <c r="G3230" s="3"/>
      <c r="H3230" s="3"/>
    </row>
    <row r="3231" spans="1:8" x14ac:dyDescent="0.25">
      <c r="A3231" s="1"/>
      <c r="B3231" s="3"/>
      <c r="C3231" s="3"/>
      <c r="D3231" s="3"/>
      <c r="E3231" s="3"/>
      <c r="F3231" s="3"/>
      <c r="G3231" s="3"/>
      <c r="H3231" s="3"/>
    </row>
    <row r="3232" spans="1:8" x14ac:dyDescent="0.25">
      <c r="A3232" s="1"/>
      <c r="B3232" s="3"/>
      <c r="C3232" s="3"/>
      <c r="D3232" s="3"/>
      <c r="E3232" s="3"/>
      <c r="F3232" s="3"/>
      <c r="G3232" s="3"/>
      <c r="H3232" s="3"/>
    </row>
    <row r="3233" spans="1:8" x14ac:dyDescent="0.25">
      <c r="A3233" s="1"/>
      <c r="B3233" s="3"/>
      <c r="C3233" s="3"/>
      <c r="D3233" s="3"/>
      <c r="E3233" s="3"/>
      <c r="F3233" s="3"/>
      <c r="G3233" s="3"/>
      <c r="H3233" s="3"/>
    </row>
    <row r="3234" spans="1:8" x14ac:dyDescent="0.25">
      <c r="A3234" s="1"/>
      <c r="B3234" s="3"/>
      <c r="C3234" s="3"/>
      <c r="D3234" s="3"/>
      <c r="E3234" s="3"/>
      <c r="F3234" s="3"/>
      <c r="G3234" s="3"/>
      <c r="H3234" s="3"/>
    </row>
    <row r="3235" spans="1:8" x14ac:dyDescent="0.25">
      <c r="A3235" s="1"/>
      <c r="B3235" s="3"/>
      <c r="C3235" s="3"/>
      <c r="D3235" s="3"/>
      <c r="E3235" s="3"/>
      <c r="F3235" s="3"/>
      <c r="G3235" s="3"/>
      <c r="H3235" s="3"/>
    </row>
    <row r="3236" spans="1:8" x14ac:dyDescent="0.25">
      <c r="A3236" s="1"/>
      <c r="B3236" s="3"/>
      <c r="C3236" s="3"/>
      <c r="D3236" s="3"/>
      <c r="E3236" s="3"/>
      <c r="F3236" s="3"/>
      <c r="G3236" s="3"/>
      <c r="H3236" s="3"/>
    </row>
    <row r="3237" spans="1:8" x14ac:dyDescent="0.25">
      <c r="A3237" s="1"/>
      <c r="B3237" s="3"/>
      <c r="C3237" s="3"/>
      <c r="D3237" s="3"/>
      <c r="E3237" s="3"/>
      <c r="F3237" s="3"/>
      <c r="G3237" s="3"/>
      <c r="H3237" s="3"/>
    </row>
    <row r="3238" spans="1:8" x14ac:dyDescent="0.25">
      <c r="A3238" s="1"/>
      <c r="B3238" s="3"/>
      <c r="C3238" s="3"/>
      <c r="D3238" s="3"/>
      <c r="E3238" s="3"/>
      <c r="F3238" s="3"/>
      <c r="G3238" s="3"/>
      <c r="H3238" s="3"/>
    </row>
    <row r="3239" spans="1:8" x14ac:dyDescent="0.25">
      <c r="A3239" s="1"/>
      <c r="B3239" s="3"/>
      <c r="C3239" s="3"/>
      <c r="D3239" s="3"/>
      <c r="E3239" s="3"/>
      <c r="F3239" s="3"/>
      <c r="G3239" s="3"/>
      <c r="H3239" s="3"/>
    </row>
    <row r="3240" spans="1:8" x14ac:dyDescent="0.25">
      <c r="A3240" s="1"/>
      <c r="B3240" s="3"/>
      <c r="C3240" s="3"/>
      <c r="D3240" s="3"/>
      <c r="E3240" s="3"/>
      <c r="F3240" s="3"/>
      <c r="G3240" s="3"/>
      <c r="H3240" s="3"/>
    </row>
    <row r="3241" spans="1:8" x14ac:dyDescent="0.25">
      <c r="A3241" s="1"/>
      <c r="B3241" s="3"/>
      <c r="C3241" s="3"/>
      <c r="D3241" s="3"/>
      <c r="E3241" s="3"/>
      <c r="F3241" s="3"/>
      <c r="G3241" s="3"/>
      <c r="H3241" s="3"/>
    </row>
    <row r="3242" spans="1:8" x14ac:dyDescent="0.25">
      <c r="A3242" s="1"/>
      <c r="B3242" s="3"/>
      <c r="C3242" s="3"/>
      <c r="D3242" s="3"/>
      <c r="E3242" s="3"/>
      <c r="F3242" s="3"/>
      <c r="G3242" s="3"/>
      <c r="H3242" s="3"/>
    </row>
    <row r="3243" spans="1:8" x14ac:dyDescent="0.25">
      <c r="A3243" s="1"/>
      <c r="B3243" s="3"/>
      <c r="C3243" s="3"/>
      <c r="D3243" s="3"/>
      <c r="E3243" s="3"/>
      <c r="F3243" s="3"/>
      <c r="G3243" s="3"/>
      <c r="H3243" s="3"/>
    </row>
    <row r="3244" spans="1:8" x14ac:dyDescent="0.25">
      <c r="A3244" s="1"/>
      <c r="B3244" s="3"/>
      <c r="C3244" s="3"/>
      <c r="D3244" s="3"/>
      <c r="E3244" s="3"/>
      <c r="F3244" s="3"/>
      <c r="G3244" s="3"/>
      <c r="H3244" s="3"/>
    </row>
    <row r="3245" spans="1:8" x14ac:dyDescent="0.25">
      <c r="A3245" s="1"/>
      <c r="B3245" s="3"/>
      <c r="C3245" s="3"/>
      <c r="D3245" s="3"/>
      <c r="E3245" s="3"/>
      <c r="F3245" s="3"/>
      <c r="G3245" s="3"/>
      <c r="H3245" s="3"/>
    </row>
    <row r="3246" spans="1:8" x14ac:dyDescent="0.25">
      <c r="A3246" s="1"/>
      <c r="B3246" s="3"/>
      <c r="C3246" s="3"/>
      <c r="D3246" s="3"/>
      <c r="E3246" s="3"/>
      <c r="F3246" s="3"/>
      <c r="G3246" s="3"/>
      <c r="H3246" s="3"/>
    </row>
    <row r="3247" spans="1:8" x14ac:dyDescent="0.25">
      <c r="A3247" s="1"/>
      <c r="B3247" s="3"/>
      <c r="C3247" s="3"/>
      <c r="D3247" s="3"/>
      <c r="E3247" s="3"/>
      <c r="F3247" s="3"/>
      <c r="G3247" s="3"/>
      <c r="H3247" s="3"/>
    </row>
    <row r="3248" spans="1:8" x14ac:dyDescent="0.25">
      <c r="A3248" s="1"/>
      <c r="B3248" s="3"/>
      <c r="C3248" s="3"/>
      <c r="D3248" s="3"/>
      <c r="E3248" s="3"/>
      <c r="F3248" s="3"/>
      <c r="G3248" s="3"/>
      <c r="H3248" s="3"/>
    </row>
    <row r="3249" spans="1:8" x14ac:dyDescent="0.25">
      <c r="A3249" s="1"/>
      <c r="B3249" s="3"/>
      <c r="C3249" s="3"/>
      <c r="D3249" s="3"/>
      <c r="E3249" s="3"/>
      <c r="F3249" s="3"/>
      <c r="G3249" s="3"/>
      <c r="H3249" s="3"/>
    </row>
    <row r="3250" spans="1:8" x14ac:dyDescent="0.25">
      <c r="A3250" s="1"/>
      <c r="B3250" s="3"/>
      <c r="C3250" s="3"/>
      <c r="D3250" s="3"/>
      <c r="E3250" s="3"/>
      <c r="F3250" s="3"/>
      <c r="G3250" s="3"/>
      <c r="H3250" s="3"/>
    </row>
    <row r="3251" spans="1:8" x14ac:dyDescent="0.25">
      <c r="A3251" s="1"/>
      <c r="B3251" s="3"/>
      <c r="C3251" s="3"/>
      <c r="D3251" s="3"/>
      <c r="E3251" s="3"/>
      <c r="F3251" s="3"/>
      <c r="G3251" s="3"/>
      <c r="H3251" s="3"/>
    </row>
    <row r="3252" spans="1:8" x14ac:dyDescent="0.25">
      <c r="A3252" s="1"/>
      <c r="B3252" s="3"/>
      <c r="C3252" s="3"/>
      <c r="D3252" s="3"/>
      <c r="E3252" s="3"/>
      <c r="F3252" s="3"/>
      <c r="G3252" s="3"/>
      <c r="H3252" s="3"/>
    </row>
    <row r="3253" spans="1:8" x14ac:dyDescent="0.25">
      <c r="A3253" s="1"/>
      <c r="B3253" s="3"/>
      <c r="C3253" s="3"/>
      <c r="D3253" s="3"/>
      <c r="E3253" s="3"/>
      <c r="F3253" s="3"/>
      <c r="G3253" s="3"/>
      <c r="H3253" s="3"/>
    </row>
    <row r="3254" spans="1:8" x14ac:dyDescent="0.25">
      <c r="A3254" s="1"/>
      <c r="B3254" s="3"/>
      <c r="C3254" s="3"/>
      <c r="D3254" s="3"/>
      <c r="E3254" s="3"/>
      <c r="F3254" s="3"/>
      <c r="G3254" s="3"/>
      <c r="H3254" s="3"/>
    </row>
    <row r="3255" spans="1:8" x14ac:dyDescent="0.25">
      <c r="A3255" s="1"/>
      <c r="B3255" s="3"/>
      <c r="C3255" s="3"/>
      <c r="D3255" s="3"/>
      <c r="E3255" s="3"/>
      <c r="F3255" s="3"/>
      <c r="G3255" s="3"/>
      <c r="H3255" s="3"/>
    </row>
    <row r="3256" spans="1:8" x14ac:dyDescent="0.25">
      <c r="A3256" s="1"/>
      <c r="B3256" s="3"/>
      <c r="C3256" s="3"/>
      <c r="D3256" s="3"/>
      <c r="E3256" s="3"/>
      <c r="F3256" s="3"/>
      <c r="G3256" s="3"/>
      <c r="H3256" s="3"/>
    </row>
    <row r="3257" spans="1:8" x14ac:dyDescent="0.25">
      <c r="A3257" s="1"/>
      <c r="B3257" s="3"/>
      <c r="C3257" s="3"/>
      <c r="D3257" s="3"/>
      <c r="E3257" s="3"/>
      <c r="F3257" s="3"/>
      <c r="G3257" s="3"/>
      <c r="H3257" s="3"/>
    </row>
    <row r="3258" spans="1:8" x14ac:dyDescent="0.25">
      <c r="A3258" s="1"/>
      <c r="B3258" s="3"/>
      <c r="C3258" s="3"/>
      <c r="D3258" s="3"/>
      <c r="E3258" s="3"/>
      <c r="F3258" s="3"/>
      <c r="G3258" s="3"/>
      <c r="H3258" s="3"/>
    </row>
    <row r="3259" spans="1:8" x14ac:dyDescent="0.25">
      <c r="A3259" s="1"/>
      <c r="B3259" s="3"/>
      <c r="C3259" s="3"/>
      <c r="D3259" s="3"/>
      <c r="E3259" s="3"/>
      <c r="F3259" s="3"/>
      <c r="G3259" s="3"/>
      <c r="H3259" s="3"/>
    </row>
    <row r="3260" spans="1:8" x14ac:dyDescent="0.25">
      <c r="A3260" s="1"/>
      <c r="B3260" s="3"/>
      <c r="C3260" s="3"/>
      <c r="D3260" s="3"/>
      <c r="E3260" s="3"/>
      <c r="F3260" s="3"/>
      <c r="G3260" s="3"/>
      <c r="H3260" s="3"/>
    </row>
    <row r="3261" spans="1:8" x14ac:dyDescent="0.25">
      <c r="A3261" s="1"/>
      <c r="B3261" s="3"/>
      <c r="C3261" s="3"/>
      <c r="D3261" s="3"/>
      <c r="E3261" s="3"/>
      <c r="F3261" s="3"/>
      <c r="G3261" s="3"/>
      <c r="H3261" s="3"/>
    </row>
    <row r="3262" spans="1:8" x14ac:dyDescent="0.25">
      <c r="A3262" s="1"/>
      <c r="B3262" s="3"/>
      <c r="C3262" s="3"/>
      <c r="D3262" s="3"/>
      <c r="E3262" s="3"/>
      <c r="F3262" s="3"/>
      <c r="G3262" s="3"/>
      <c r="H3262" s="3"/>
    </row>
    <row r="3263" spans="1:8" x14ac:dyDescent="0.25">
      <c r="A3263" s="1"/>
      <c r="B3263" s="3"/>
      <c r="C3263" s="3"/>
      <c r="D3263" s="3"/>
      <c r="E3263" s="3"/>
      <c r="F3263" s="3"/>
      <c r="G3263" s="3"/>
      <c r="H3263" s="3"/>
    </row>
    <row r="3264" spans="1:8" x14ac:dyDescent="0.25">
      <c r="A3264" s="1"/>
      <c r="B3264" s="3"/>
      <c r="C3264" s="3"/>
      <c r="D3264" s="3"/>
      <c r="E3264" s="3"/>
      <c r="F3264" s="3"/>
      <c r="G3264" s="3"/>
      <c r="H3264" s="3"/>
    </row>
    <row r="3265" spans="1:8" x14ac:dyDescent="0.25">
      <c r="A3265" s="1"/>
      <c r="B3265" s="3"/>
      <c r="C3265" s="3"/>
      <c r="D3265" s="3"/>
      <c r="E3265" s="3"/>
      <c r="F3265" s="3"/>
      <c r="G3265" s="3"/>
      <c r="H3265" s="3"/>
    </row>
    <row r="3266" spans="1:8" x14ac:dyDescent="0.25">
      <c r="A3266" s="1"/>
      <c r="B3266" s="3"/>
      <c r="C3266" s="3"/>
      <c r="D3266" s="3"/>
      <c r="E3266" s="3"/>
      <c r="F3266" s="3"/>
      <c r="G3266" s="3"/>
      <c r="H3266" s="3"/>
    </row>
    <row r="3267" spans="1:8" x14ac:dyDescent="0.25">
      <c r="A3267" s="1"/>
      <c r="B3267" s="3"/>
      <c r="C3267" s="3"/>
      <c r="D3267" s="3"/>
      <c r="E3267" s="3"/>
      <c r="F3267" s="3"/>
      <c r="G3267" s="3"/>
      <c r="H3267" s="3"/>
    </row>
    <row r="3268" spans="1:8" x14ac:dyDescent="0.25">
      <c r="A3268" s="1"/>
      <c r="B3268" s="3"/>
      <c r="C3268" s="3"/>
      <c r="D3268" s="3"/>
      <c r="E3268" s="3"/>
      <c r="F3268" s="3"/>
      <c r="G3268" s="3"/>
      <c r="H3268" s="3"/>
    </row>
    <row r="3269" spans="1:8" x14ac:dyDescent="0.25">
      <c r="A3269" s="1"/>
      <c r="B3269" s="3"/>
      <c r="C3269" s="3"/>
      <c r="D3269" s="3"/>
      <c r="E3269" s="3"/>
      <c r="F3269" s="3"/>
      <c r="G3269" s="3"/>
      <c r="H3269" s="3"/>
    </row>
    <row r="3270" spans="1:8" x14ac:dyDescent="0.25">
      <c r="A3270" s="1"/>
      <c r="B3270" s="3"/>
      <c r="C3270" s="3"/>
      <c r="D3270" s="3"/>
      <c r="E3270" s="3"/>
      <c r="F3270" s="3"/>
      <c r="G3270" s="3"/>
      <c r="H3270" s="3"/>
    </row>
    <row r="3271" spans="1:8" x14ac:dyDescent="0.25">
      <c r="A3271" s="1"/>
      <c r="B3271" s="3"/>
      <c r="C3271" s="3"/>
      <c r="D3271" s="3"/>
      <c r="E3271" s="3"/>
      <c r="F3271" s="3"/>
      <c r="G3271" s="3"/>
      <c r="H3271" s="3"/>
    </row>
    <row r="3272" spans="1:8" x14ac:dyDescent="0.25">
      <c r="A3272" s="1"/>
      <c r="B3272" s="3"/>
      <c r="C3272" s="3"/>
      <c r="D3272" s="3"/>
      <c r="E3272" s="3"/>
      <c r="F3272" s="3"/>
      <c r="G3272" s="3"/>
      <c r="H3272" s="3"/>
    </row>
    <row r="3273" spans="1:8" x14ac:dyDescent="0.25">
      <c r="A3273" s="1"/>
      <c r="B3273" s="3"/>
      <c r="C3273" s="3"/>
      <c r="D3273" s="3"/>
      <c r="E3273" s="3"/>
      <c r="F3273" s="3"/>
      <c r="G3273" s="3"/>
      <c r="H3273" s="3"/>
    </row>
    <row r="3274" spans="1:8" x14ac:dyDescent="0.25">
      <c r="A3274" s="1"/>
      <c r="B3274" s="3"/>
      <c r="C3274" s="3"/>
      <c r="D3274" s="3"/>
      <c r="E3274" s="3"/>
      <c r="F3274" s="3"/>
      <c r="G3274" s="3"/>
      <c r="H3274" s="3"/>
    </row>
    <row r="3275" spans="1:8" x14ac:dyDescent="0.25">
      <c r="A3275" s="1"/>
      <c r="B3275" s="3"/>
      <c r="C3275" s="3"/>
      <c r="D3275" s="3"/>
      <c r="E3275" s="3"/>
      <c r="F3275" s="3"/>
      <c r="G3275" s="3"/>
      <c r="H3275" s="3"/>
    </row>
    <row r="3276" spans="1:8" x14ac:dyDescent="0.25">
      <c r="A3276" s="1"/>
      <c r="B3276" s="3"/>
      <c r="C3276" s="3"/>
      <c r="D3276" s="3"/>
      <c r="E3276" s="3"/>
      <c r="F3276" s="3"/>
      <c r="G3276" s="3"/>
      <c r="H3276" s="3"/>
    </row>
    <row r="3277" spans="1:8" x14ac:dyDescent="0.25">
      <c r="A3277" s="1"/>
      <c r="B3277" s="3"/>
      <c r="C3277" s="3"/>
      <c r="D3277" s="3"/>
      <c r="E3277" s="3"/>
      <c r="F3277" s="3"/>
      <c r="G3277" s="3"/>
      <c r="H3277" s="3"/>
    </row>
    <row r="3278" spans="1:8" x14ac:dyDescent="0.25">
      <c r="A3278" s="1"/>
      <c r="B3278" s="3"/>
      <c r="C3278" s="3"/>
      <c r="D3278" s="3"/>
      <c r="E3278" s="3"/>
      <c r="F3278" s="3"/>
      <c r="G3278" s="3"/>
      <c r="H3278" s="3"/>
    </row>
    <row r="3279" spans="1:8" x14ac:dyDescent="0.25">
      <c r="A3279" s="1"/>
      <c r="B3279" s="3"/>
      <c r="C3279" s="3"/>
      <c r="D3279" s="3"/>
      <c r="E3279" s="3"/>
      <c r="F3279" s="3"/>
      <c r="G3279" s="3"/>
      <c r="H3279" s="3"/>
    </row>
    <row r="3280" spans="1:8" x14ac:dyDescent="0.25">
      <c r="A3280" s="1"/>
      <c r="B3280" s="3"/>
      <c r="C3280" s="3"/>
      <c r="D3280" s="3"/>
      <c r="E3280" s="3"/>
      <c r="F3280" s="3"/>
      <c r="G3280" s="3"/>
      <c r="H3280" s="3"/>
    </row>
    <row r="3281" spans="1:8" x14ac:dyDescent="0.25">
      <c r="A3281" s="1"/>
      <c r="B3281" s="3"/>
      <c r="C3281" s="3"/>
      <c r="D3281" s="3"/>
      <c r="E3281" s="3"/>
      <c r="F3281" s="3"/>
      <c r="G3281" s="3"/>
      <c r="H3281" s="3"/>
    </row>
    <row r="3282" spans="1:8" x14ac:dyDescent="0.25">
      <c r="A3282" s="1"/>
      <c r="B3282" s="3"/>
      <c r="C3282" s="3"/>
      <c r="D3282" s="3"/>
      <c r="E3282" s="3"/>
      <c r="F3282" s="3"/>
      <c r="G3282" s="3"/>
      <c r="H3282" s="3"/>
    </row>
    <row r="3283" spans="1:8" x14ac:dyDescent="0.25">
      <c r="A3283" s="1"/>
      <c r="B3283" s="3"/>
      <c r="C3283" s="3"/>
      <c r="D3283" s="3"/>
      <c r="E3283" s="3"/>
      <c r="F3283" s="3"/>
      <c r="G3283" s="3"/>
      <c r="H3283" s="3"/>
    </row>
    <row r="3284" spans="1:8" x14ac:dyDescent="0.25">
      <c r="A3284" s="1"/>
      <c r="B3284" s="3"/>
      <c r="C3284" s="3"/>
      <c r="D3284" s="3"/>
      <c r="E3284" s="3"/>
      <c r="F3284" s="3"/>
      <c r="G3284" s="3"/>
      <c r="H3284" s="3"/>
    </row>
    <row r="3285" spans="1:8" x14ac:dyDescent="0.25">
      <c r="A3285" s="1"/>
      <c r="B3285" s="3"/>
      <c r="C3285" s="3"/>
      <c r="D3285" s="3"/>
      <c r="E3285" s="3"/>
      <c r="F3285" s="3"/>
      <c r="G3285" s="3"/>
      <c r="H3285" s="3"/>
    </row>
    <row r="3286" spans="1:8" x14ac:dyDescent="0.25">
      <c r="A3286" s="1"/>
      <c r="B3286" s="3"/>
      <c r="C3286" s="3"/>
      <c r="D3286" s="3"/>
      <c r="E3286" s="3"/>
      <c r="F3286" s="3"/>
      <c r="G3286" s="3"/>
      <c r="H3286" s="3"/>
    </row>
    <row r="3287" spans="1:8" x14ac:dyDescent="0.25">
      <c r="A3287" s="1"/>
      <c r="B3287" s="3"/>
      <c r="C3287" s="3"/>
      <c r="D3287" s="3"/>
      <c r="E3287" s="3"/>
      <c r="F3287" s="3"/>
      <c r="G3287" s="3"/>
      <c r="H3287" s="3"/>
    </row>
    <row r="3288" spans="1:8" x14ac:dyDescent="0.25">
      <c r="A3288" s="1"/>
      <c r="B3288" s="3"/>
      <c r="C3288" s="3"/>
      <c r="D3288" s="3"/>
      <c r="E3288" s="3"/>
      <c r="F3288" s="3"/>
      <c r="G3288" s="3"/>
      <c r="H3288" s="3"/>
    </row>
    <row r="3289" spans="1:8" x14ac:dyDescent="0.25">
      <c r="A3289" s="1"/>
      <c r="B3289" s="3"/>
      <c r="C3289" s="3"/>
      <c r="D3289" s="3"/>
      <c r="E3289" s="3"/>
      <c r="F3289" s="3"/>
      <c r="G3289" s="3"/>
      <c r="H3289" s="3"/>
    </row>
    <row r="3290" spans="1:8" x14ac:dyDescent="0.25">
      <c r="A3290" s="1"/>
      <c r="B3290" s="3"/>
      <c r="C3290" s="3"/>
      <c r="D3290" s="3"/>
      <c r="E3290" s="3"/>
      <c r="F3290" s="3"/>
      <c r="G3290" s="3"/>
      <c r="H3290" s="3"/>
    </row>
    <row r="3291" spans="1:8" x14ac:dyDescent="0.25">
      <c r="A3291" s="1"/>
      <c r="B3291" s="3"/>
      <c r="C3291" s="3"/>
      <c r="D3291" s="3"/>
      <c r="E3291" s="3"/>
      <c r="F3291" s="3"/>
      <c r="G3291" s="3"/>
      <c r="H3291" s="3"/>
    </row>
    <row r="3292" spans="1:8" x14ac:dyDescent="0.25">
      <c r="A3292" s="1"/>
      <c r="B3292" s="3"/>
      <c r="C3292" s="3"/>
      <c r="D3292" s="3"/>
      <c r="E3292" s="3"/>
      <c r="F3292" s="3"/>
      <c r="G3292" s="3"/>
      <c r="H3292" s="3"/>
    </row>
    <row r="3293" spans="1:8" x14ac:dyDescent="0.25">
      <c r="A3293" s="1"/>
      <c r="B3293" s="3"/>
      <c r="C3293" s="3"/>
      <c r="D3293" s="3"/>
      <c r="E3293" s="3"/>
      <c r="F3293" s="3"/>
      <c r="G3293" s="3"/>
      <c r="H3293" s="3"/>
    </row>
    <row r="3294" spans="1:8" x14ac:dyDescent="0.25">
      <c r="A3294" s="1"/>
      <c r="B3294" s="3"/>
      <c r="C3294" s="3"/>
      <c r="D3294" s="3"/>
      <c r="E3294" s="3"/>
      <c r="F3294" s="3"/>
      <c r="G3294" s="3"/>
      <c r="H3294" s="3"/>
    </row>
    <row r="3295" spans="1:8" x14ac:dyDescent="0.25">
      <c r="A3295" s="1"/>
      <c r="B3295" s="3"/>
      <c r="C3295" s="3"/>
      <c r="D3295" s="3"/>
      <c r="E3295" s="3"/>
      <c r="F3295" s="3"/>
      <c r="G3295" s="3"/>
      <c r="H3295" s="3"/>
    </row>
    <row r="3296" spans="1:8" x14ac:dyDescent="0.25">
      <c r="A3296" s="1"/>
      <c r="B3296" s="3"/>
      <c r="C3296" s="3"/>
      <c r="D3296" s="3"/>
      <c r="E3296" s="3"/>
      <c r="F3296" s="3"/>
      <c r="G3296" s="3"/>
      <c r="H3296" s="3"/>
    </row>
    <row r="3297" spans="1:8" x14ac:dyDescent="0.25">
      <c r="A3297" s="1"/>
      <c r="B3297" s="3"/>
      <c r="C3297" s="3"/>
      <c r="D3297" s="3"/>
      <c r="E3297" s="3"/>
      <c r="F3297" s="3"/>
      <c r="G3297" s="3"/>
      <c r="H3297" s="3"/>
    </row>
    <row r="3298" spans="1:8" x14ac:dyDescent="0.25">
      <c r="A3298" s="1"/>
      <c r="B3298" s="3"/>
      <c r="C3298" s="3"/>
      <c r="D3298" s="3"/>
      <c r="E3298" s="3"/>
      <c r="F3298" s="3"/>
      <c r="G3298" s="3"/>
      <c r="H3298" s="3"/>
    </row>
    <row r="3299" spans="1:8" x14ac:dyDescent="0.25">
      <c r="A3299" s="1"/>
      <c r="B3299" s="3"/>
      <c r="C3299" s="3"/>
      <c r="D3299" s="3"/>
      <c r="E3299" s="3"/>
      <c r="F3299" s="3"/>
      <c r="G3299" s="3"/>
      <c r="H3299" s="3"/>
    </row>
    <row r="3300" spans="1:8" x14ac:dyDescent="0.25">
      <c r="A3300" s="1"/>
      <c r="B3300" s="3"/>
      <c r="C3300" s="3"/>
      <c r="D3300" s="3"/>
      <c r="E3300" s="3"/>
      <c r="F3300" s="3"/>
      <c r="G3300" s="3"/>
      <c r="H3300" s="3"/>
    </row>
    <row r="3301" spans="1:8" x14ac:dyDescent="0.25">
      <c r="A3301" s="1"/>
      <c r="B3301" s="3"/>
      <c r="C3301" s="3"/>
      <c r="D3301" s="3"/>
      <c r="E3301" s="3"/>
      <c r="F3301" s="3"/>
      <c r="G3301" s="3"/>
      <c r="H3301" s="3"/>
    </row>
    <row r="3302" spans="1:8" x14ac:dyDescent="0.25">
      <c r="A3302" s="1"/>
      <c r="B3302" s="3"/>
      <c r="C3302" s="3"/>
      <c r="D3302" s="3"/>
      <c r="E3302" s="3"/>
      <c r="F3302" s="3"/>
      <c r="G3302" s="3"/>
      <c r="H3302" s="3"/>
    </row>
    <row r="3303" spans="1:8" x14ac:dyDescent="0.25">
      <c r="A3303" s="1"/>
      <c r="B3303" s="3"/>
      <c r="C3303" s="3"/>
      <c r="D3303" s="3"/>
      <c r="E3303" s="3"/>
      <c r="F3303" s="3"/>
      <c r="G3303" s="3"/>
      <c r="H3303" s="3"/>
    </row>
    <row r="3304" spans="1:8" x14ac:dyDescent="0.25">
      <c r="A3304" s="1"/>
      <c r="B3304" s="3"/>
      <c r="C3304" s="3"/>
      <c r="D3304" s="3"/>
      <c r="E3304" s="3"/>
      <c r="F3304" s="3"/>
      <c r="G3304" s="3"/>
      <c r="H3304" s="3"/>
    </row>
    <row r="3305" spans="1:8" x14ac:dyDescent="0.25">
      <c r="A3305" s="1"/>
      <c r="B3305" s="3"/>
      <c r="C3305" s="3"/>
      <c r="D3305" s="3"/>
      <c r="E3305" s="3"/>
      <c r="F3305" s="3"/>
      <c r="G3305" s="3"/>
      <c r="H3305" s="3"/>
    </row>
    <row r="3306" spans="1:8" x14ac:dyDescent="0.25">
      <c r="A3306" s="1"/>
      <c r="B3306" s="3"/>
      <c r="C3306" s="3"/>
      <c r="D3306" s="3"/>
      <c r="E3306" s="3"/>
      <c r="F3306" s="3"/>
      <c r="G3306" s="3"/>
      <c r="H3306" s="3"/>
    </row>
    <row r="3307" spans="1:8" x14ac:dyDescent="0.25">
      <c r="A3307" s="1"/>
      <c r="B3307" s="3"/>
      <c r="C3307" s="3"/>
      <c r="D3307" s="3"/>
      <c r="E3307" s="3"/>
      <c r="F3307" s="3"/>
      <c r="G3307" s="3"/>
      <c r="H3307" s="3"/>
    </row>
    <row r="3308" spans="1:8" x14ac:dyDescent="0.25">
      <c r="A3308" s="1"/>
      <c r="B3308" s="3"/>
      <c r="C3308" s="3"/>
      <c r="D3308" s="3"/>
      <c r="E3308" s="3"/>
      <c r="F3308" s="3"/>
      <c r="G3308" s="3"/>
      <c r="H3308" s="3"/>
    </row>
    <row r="3309" spans="1:8" x14ac:dyDescent="0.25">
      <c r="A3309" s="1"/>
      <c r="B3309" s="3"/>
      <c r="C3309" s="3"/>
      <c r="D3309" s="3"/>
      <c r="E3309" s="3"/>
      <c r="F3309" s="3"/>
      <c r="G3309" s="3"/>
      <c r="H3309" s="3"/>
    </row>
    <row r="3310" spans="1:8" x14ac:dyDescent="0.25">
      <c r="A3310" s="1"/>
      <c r="B3310" s="3"/>
      <c r="C3310" s="3"/>
      <c r="D3310" s="3"/>
      <c r="E3310" s="3"/>
      <c r="F3310" s="3"/>
      <c r="G3310" s="3"/>
      <c r="H3310" s="3"/>
    </row>
    <row r="3311" spans="1:8" x14ac:dyDescent="0.25">
      <c r="A3311" s="1"/>
      <c r="B3311" s="3"/>
      <c r="C3311" s="3"/>
      <c r="D3311" s="3"/>
      <c r="E3311" s="3"/>
      <c r="F3311" s="3"/>
      <c r="G3311" s="3"/>
      <c r="H3311" s="3"/>
    </row>
    <row r="3312" spans="1:8" x14ac:dyDescent="0.25">
      <c r="A3312" s="1"/>
      <c r="B3312" s="3"/>
      <c r="C3312" s="3"/>
      <c r="D3312" s="3"/>
      <c r="E3312" s="3"/>
      <c r="F3312" s="3"/>
      <c r="G3312" s="3"/>
      <c r="H3312" s="3"/>
    </row>
    <row r="3313" spans="1:8" x14ac:dyDescent="0.25">
      <c r="A3313" s="1"/>
      <c r="B3313" s="3"/>
      <c r="C3313" s="3"/>
      <c r="D3313" s="3"/>
      <c r="E3313" s="3"/>
      <c r="F3313" s="3"/>
      <c r="G3313" s="3"/>
      <c r="H3313" s="3"/>
    </row>
    <row r="3314" spans="1:8" x14ac:dyDescent="0.25">
      <c r="A3314" s="1"/>
      <c r="B3314" s="3"/>
      <c r="C3314" s="3"/>
      <c r="D3314" s="3"/>
      <c r="E3314" s="3"/>
      <c r="F3314" s="3"/>
      <c r="G3314" s="3"/>
      <c r="H3314" s="3"/>
    </row>
    <row r="3315" spans="1:8" x14ac:dyDescent="0.25">
      <c r="A3315" s="1"/>
      <c r="B3315" s="3"/>
      <c r="C3315" s="3"/>
      <c r="D3315" s="3"/>
      <c r="E3315" s="3"/>
      <c r="F3315" s="3"/>
      <c r="G3315" s="3"/>
      <c r="H3315" s="3"/>
    </row>
    <row r="3316" spans="1:8" x14ac:dyDescent="0.25">
      <c r="A3316" s="1"/>
      <c r="B3316" s="3"/>
      <c r="C3316" s="3"/>
      <c r="D3316" s="3"/>
      <c r="E3316" s="3"/>
      <c r="F3316" s="3"/>
      <c r="G3316" s="3"/>
      <c r="H3316" s="3"/>
    </row>
    <row r="3317" spans="1:8" x14ac:dyDescent="0.25">
      <c r="A3317" s="1"/>
      <c r="B3317" s="3"/>
      <c r="C3317" s="3"/>
      <c r="D3317" s="3"/>
      <c r="E3317" s="3"/>
      <c r="F3317" s="3"/>
      <c r="G3317" s="3"/>
      <c r="H3317" s="3"/>
    </row>
    <row r="3318" spans="1:8" x14ac:dyDescent="0.25">
      <c r="A3318" s="1"/>
      <c r="B3318" s="3"/>
      <c r="C3318" s="3"/>
      <c r="D3318" s="3"/>
      <c r="E3318" s="3"/>
      <c r="F3318" s="3"/>
      <c r="G3318" s="3"/>
      <c r="H3318" s="3"/>
    </row>
    <row r="3319" spans="1:8" x14ac:dyDescent="0.25">
      <c r="A3319" s="1"/>
      <c r="B3319" s="3"/>
      <c r="C3319" s="3"/>
      <c r="D3319" s="3"/>
      <c r="E3319" s="3"/>
      <c r="F3319" s="3"/>
      <c r="G3319" s="3"/>
      <c r="H3319" s="3"/>
    </row>
    <row r="3320" spans="1:8" x14ac:dyDescent="0.25">
      <c r="A3320" s="1"/>
      <c r="B3320" s="3"/>
      <c r="C3320" s="3"/>
      <c r="D3320" s="3"/>
      <c r="E3320" s="3"/>
      <c r="F3320" s="3"/>
      <c r="G3320" s="3"/>
      <c r="H3320" s="3"/>
    </row>
    <row r="3321" spans="1:8" x14ac:dyDescent="0.25">
      <c r="A3321" s="1"/>
      <c r="B3321" s="3"/>
      <c r="C3321" s="3"/>
      <c r="D3321" s="3"/>
      <c r="E3321" s="3"/>
      <c r="F3321" s="3"/>
      <c r="G3321" s="3"/>
      <c r="H3321" s="3"/>
    </row>
    <row r="3322" spans="1:8" x14ac:dyDescent="0.25">
      <c r="A3322" s="1"/>
      <c r="B3322" s="3"/>
      <c r="C3322" s="3"/>
      <c r="D3322" s="3"/>
      <c r="E3322" s="3"/>
      <c r="F3322" s="3"/>
      <c r="G3322" s="3"/>
      <c r="H3322" s="3"/>
    </row>
    <row r="3323" spans="1:8" x14ac:dyDescent="0.25">
      <c r="A3323" s="1"/>
      <c r="B3323" s="3"/>
      <c r="C3323" s="3"/>
      <c r="D3323" s="3"/>
      <c r="E3323" s="3"/>
      <c r="F3323" s="3"/>
      <c r="G3323" s="3"/>
      <c r="H3323" s="3"/>
    </row>
    <row r="3324" spans="1:8" x14ac:dyDescent="0.25">
      <c r="A3324" s="1"/>
      <c r="B3324" s="3"/>
      <c r="C3324" s="3"/>
      <c r="D3324" s="3"/>
      <c r="E3324" s="3"/>
      <c r="F3324" s="3"/>
      <c r="G3324" s="3"/>
      <c r="H3324" s="3"/>
    </row>
    <row r="3325" spans="1:8" x14ac:dyDescent="0.25">
      <c r="A3325" s="1"/>
      <c r="B3325" s="3"/>
      <c r="C3325" s="3"/>
      <c r="D3325" s="3"/>
      <c r="E3325" s="3"/>
      <c r="F3325" s="3"/>
      <c r="G3325" s="3"/>
      <c r="H3325" s="3"/>
    </row>
    <row r="3326" spans="1:8" x14ac:dyDescent="0.25">
      <c r="A3326" s="1"/>
      <c r="B3326" s="3"/>
      <c r="C3326" s="3"/>
      <c r="D3326" s="3"/>
      <c r="E3326" s="3"/>
      <c r="F3326" s="3"/>
      <c r="G3326" s="3"/>
      <c r="H3326" s="3"/>
    </row>
    <row r="3327" spans="1:8" x14ac:dyDescent="0.25">
      <c r="A3327" s="1"/>
      <c r="B3327" s="3"/>
      <c r="C3327" s="3"/>
      <c r="D3327" s="3"/>
      <c r="E3327" s="3"/>
      <c r="F3327" s="3"/>
      <c r="G3327" s="3"/>
      <c r="H3327" s="3"/>
    </row>
    <row r="3328" spans="1:8" x14ac:dyDescent="0.25">
      <c r="A3328" s="1"/>
      <c r="B3328" s="3"/>
      <c r="C3328" s="3"/>
      <c r="D3328" s="3"/>
      <c r="E3328" s="3"/>
      <c r="F3328" s="3"/>
      <c r="G3328" s="3"/>
      <c r="H3328" s="3"/>
    </row>
    <row r="3329" spans="1:8" x14ac:dyDescent="0.25">
      <c r="A3329" s="1"/>
      <c r="B3329" s="3"/>
      <c r="C3329" s="3"/>
      <c r="D3329" s="3"/>
      <c r="E3329" s="3"/>
      <c r="F3329" s="3"/>
      <c r="G3329" s="3"/>
      <c r="H3329" s="3"/>
    </row>
    <row r="3330" spans="1:8" x14ac:dyDescent="0.25">
      <c r="A3330" s="1"/>
      <c r="B3330" s="3"/>
      <c r="C3330" s="3"/>
      <c r="D3330" s="3"/>
      <c r="E3330" s="3"/>
      <c r="F3330" s="3"/>
      <c r="G3330" s="3"/>
      <c r="H3330" s="3"/>
    </row>
    <row r="3331" spans="1:8" x14ac:dyDescent="0.25">
      <c r="A3331" s="1"/>
      <c r="B3331" s="3"/>
      <c r="C3331" s="3"/>
      <c r="D3331" s="3"/>
      <c r="E3331" s="3"/>
      <c r="F3331" s="3"/>
      <c r="G3331" s="3"/>
      <c r="H3331" s="3"/>
    </row>
    <row r="3332" spans="1:8" x14ac:dyDescent="0.25">
      <c r="A3332" s="1"/>
      <c r="B3332" s="3"/>
      <c r="C3332" s="3"/>
      <c r="D3332" s="3"/>
      <c r="E3332" s="3"/>
      <c r="F3332" s="3"/>
      <c r="G3332" s="3"/>
      <c r="H3332" s="3"/>
    </row>
    <row r="3333" spans="1:8" x14ac:dyDescent="0.25">
      <c r="A3333" s="1"/>
      <c r="B3333" s="3"/>
      <c r="C3333" s="3"/>
      <c r="D3333" s="3"/>
      <c r="E3333" s="3"/>
      <c r="F3333" s="3"/>
      <c r="G3333" s="3"/>
      <c r="H3333" s="3"/>
    </row>
    <row r="3334" spans="1:8" x14ac:dyDescent="0.25">
      <c r="A3334" s="1"/>
      <c r="B3334" s="3"/>
      <c r="C3334" s="3"/>
      <c r="D3334" s="3"/>
      <c r="E3334" s="3"/>
      <c r="F3334" s="3"/>
      <c r="G3334" s="3"/>
      <c r="H3334" s="3"/>
    </row>
    <row r="3335" spans="1:8" x14ac:dyDescent="0.25">
      <c r="A3335" s="1"/>
      <c r="B3335" s="3"/>
      <c r="C3335" s="3"/>
      <c r="D3335" s="3"/>
      <c r="E3335" s="3"/>
      <c r="F3335" s="3"/>
      <c r="G3335" s="3"/>
      <c r="H3335" s="3"/>
    </row>
    <row r="3336" spans="1:8" x14ac:dyDescent="0.25">
      <c r="A3336" s="1"/>
      <c r="B3336" s="3"/>
      <c r="C3336" s="3"/>
      <c r="D3336" s="3"/>
      <c r="E3336" s="3"/>
      <c r="F3336" s="3"/>
      <c r="G3336" s="3"/>
      <c r="H3336" s="3"/>
    </row>
    <row r="3337" spans="1:8" x14ac:dyDescent="0.25">
      <c r="A3337" s="1"/>
      <c r="B3337" s="3"/>
      <c r="C3337" s="3"/>
      <c r="D3337" s="3"/>
      <c r="E3337" s="3"/>
      <c r="F3337" s="3"/>
      <c r="G3337" s="3"/>
      <c r="H3337" s="3"/>
    </row>
    <row r="3338" spans="1:8" x14ac:dyDescent="0.25">
      <c r="A3338" s="1"/>
      <c r="B3338" s="3"/>
      <c r="C3338" s="3"/>
      <c r="D3338" s="3"/>
      <c r="E3338" s="3"/>
      <c r="F3338" s="3"/>
      <c r="G3338" s="3"/>
      <c r="H3338" s="3"/>
    </row>
    <row r="3339" spans="1:8" x14ac:dyDescent="0.25">
      <c r="A3339" s="1"/>
      <c r="B3339" s="3"/>
      <c r="C3339" s="3"/>
      <c r="D3339" s="3"/>
      <c r="E3339" s="3"/>
      <c r="F3339" s="3"/>
      <c r="G3339" s="3"/>
      <c r="H3339" s="3"/>
    </row>
    <row r="3340" spans="1:8" x14ac:dyDescent="0.25">
      <c r="A3340" s="1"/>
      <c r="B3340" s="3"/>
      <c r="C3340" s="3"/>
      <c r="D3340" s="3"/>
      <c r="E3340" s="3"/>
      <c r="F3340" s="3"/>
      <c r="G3340" s="3"/>
      <c r="H3340" s="3"/>
    </row>
    <row r="3341" spans="1:8" x14ac:dyDescent="0.25">
      <c r="A3341" s="1"/>
      <c r="B3341" s="3"/>
      <c r="C3341" s="3"/>
      <c r="D3341" s="3"/>
      <c r="E3341" s="3"/>
      <c r="F3341" s="3"/>
      <c r="G3341" s="3"/>
      <c r="H3341" s="3"/>
    </row>
    <row r="3342" spans="1:8" x14ac:dyDescent="0.25">
      <c r="A3342" s="1"/>
      <c r="B3342" s="3"/>
      <c r="C3342" s="3"/>
      <c r="D3342" s="3"/>
      <c r="E3342" s="3"/>
      <c r="F3342" s="3"/>
      <c r="G3342" s="3"/>
      <c r="H3342" s="3"/>
    </row>
    <row r="3343" spans="1:8" x14ac:dyDescent="0.25">
      <c r="A3343" s="1"/>
      <c r="B3343" s="3"/>
      <c r="C3343" s="3"/>
      <c r="D3343" s="3"/>
      <c r="E3343" s="3"/>
      <c r="F3343" s="3"/>
      <c r="G3343" s="3"/>
      <c r="H3343" s="3"/>
    </row>
    <row r="3344" spans="1:8" x14ac:dyDescent="0.25">
      <c r="A3344" s="1"/>
      <c r="B3344" s="3"/>
      <c r="C3344" s="3"/>
      <c r="D3344" s="3"/>
      <c r="E3344" s="3"/>
      <c r="F3344" s="3"/>
      <c r="G3344" s="3"/>
      <c r="H3344" s="3"/>
    </row>
    <row r="3345" spans="1:8" x14ac:dyDescent="0.25">
      <c r="A3345" s="1"/>
      <c r="B3345" s="3"/>
      <c r="C3345" s="3"/>
      <c r="D3345" s="3"/>
      <c r="E3345" s="3"/>
      <c r="F3345" s="3"/>
      <c r="G3345" s="3"/>
      <c r="H3345" s="3"/>
    </row>
    <row r="3346" spans="1:8" x14ac:dyDescent="0.25">
      <c r="A3346" s="1"/>
      <c r="B3346" s="3"/>
      <c r="C3346" s="3"/>
      <c r="D3346" s="3"/>
      <c r="E3346" s="3"/>
      <c r="F3346" s="3"/>
      <c r="G3346" s="3"/>
      <c r="H3346" s="3"/>
    </row>
    <row r="3347" spans="1:8" x14ac:dyDescent="0.25">
      <c r="A3347" s="1"/>
      <c r="B3347" s="3"/>
      <c r="C3347" s="3"/>
      <c r="D3347" s="3"/>
      <c r="E3347" s="3"/>
      <c r="F3347" s="3"/>
      <c r="G3347" s="3"/>
      <c r="H3347" s="3"/>
    </row>
    <row r="3348" spans="1:8" x14ac:dyDescent="0.25">
      <c r="A3348" s="1"/>
      <c r="B3348" s="3"/>
      <c r="C3348" s="3"/>
      <c r="D3348" s="3"/>
      <c r="E3348" s="3"/>
      <c r="F3348" s="3"/>
      <c r="G3348" s="3"/>
      <c r="H3348" s="3"/>
    </row>
    <row r="3349" spans="1:8" x14ac:dyDescent="0.25">
      <c r="A3349" s="1"/>
      <c r="B3349" s="3"/>
      <c r="C3349" s="3"/>
      <c r="D3349" s="3"/>
      <c r="E3349" s="3"/>
      <c r="F3349" s="3"/>
      <c r="G3349" s="3"/>
      <c r="H3349" s="3"/>
    </row>
    <row r="3350" spans="1:8" x14ac:dyDescent="0.25">
      <c r="A3350" s="1"/>
      <c r="B3350" s="3"/>
      <c r="C3350" s="3"/>
      <c r="D3350" s="3"/>
      <c r="E3350" s="3"/>
      <c r="F3350" s="3"/>
      <c r="G3350" s="3"/>
      <c r="H3350" s="3"/>
    </row>
    <row r="3351" spans="1:8" x14ac:dyDescent="0.25">
      <c r="A3351" s="1"/>
      <c r="B3351" s="3"/>
      <c r="C3351" s="3"/>
      <c r="D3351" s="3"/>
      <c r="E3351" s="3"/>
      <c r="F3351" s="3"/>
      <c r="G3351" s="3"/>
      <c r="H3351" s="3"/>
    </row>
    <row r="3352" spans="1:8" x14ac:dyDescent="0.25">
      <c r="A3352" s="1"/>
      <c r="B3352" s="3"/>
      <c r="C3352" s="3"/>
      <c r="D3352" s="3"/>
      <c r="E3352" s="3"/>
      <c r="F3352" s="3"/>
      <c r="G3352" s="3"/>
      <c r="H3352" s="3"/>
    </row>
    <row r="3353" spans="1:8" x14ac:dyDescent="0.25">
      <c r="A3353" s="1"/>
      <c r="B3353" s="3"/>
      <c r="C3353" s="3"/>
      <c r="D3353" s="3"/>
      <c r="E3353" s="3"/>
      <c r="F3353" s="3"/>
      <c r="G3353" s="3"/>
      <c r="H3353" s="3"/>
    </row>
    <row r="3354" spans="1:8" x14ac:dyDescent="0.25">
      <c r="A3354" s="1"/>
      <c r="B3354" s="3"/>
      <c r="C3354" s="3"/>
      <c r="D3354" s="3"/>
      <c r="E3354" s="3"/>
      <c r="F3354" s="3"/>
      <c r="G3354" s="3"/>
      <c r="H3354" s="3"/>
    </row>
    <row r="3355" spans="1:8" x14ac:dyDescent="0.25">
      <c r="A3355" s="1"/>
      <c r="B3355" s="3"/>
      <c r="C3355" s="3"/>
      <c r="D3355" s="3"/>
      <c r="E3355" s="3"/>
      <c r="F3355" s="3"/>
      <c r="G3355" s="3"/>
      <c r="H3355" s="3"/>
    </row>
    <row r="3356" spans="1:8" x14ac:dyDescent="0.25">
      <c r="A3356" s="1"/>
      <c r="B3356" s="3"/>
      <c r="C3356" s="3"/>
      <c r="D3356" s="3"/>
      <c r="E3356" s="3"/>
      <c r="F3356" s="3"/>
      <c r="G3356" s="3"/>
      <c r="H3356" s="3"/>
    </row>
    <row r="3357" spans="1:8" x14ac:dyDescent="0.25">
      <c r="A3357" s="1"/>
      <c r="B3357" s="3"/>
      <c r="C3357" s="3"/>
      <c r="D3357" s="3"/>
      <c r="E3357" s="3"/>
      <c r="F3357" s="3"/>
      <c r="G3357" s="3"/>
      <c r="H3357" s="3"/>
    </row>
    <row r="3358" spans="1:8" x14ac:dyDescent="0.25">
      <c r="A3358" s="1"/>
      <c r="B3358" s="3"/>
      <c r="C3358" s="3"/>
      <c r="D3358" s="3"/>
      <c r="E3358" s="3"/>
      <c r="F3358" s="3"/>
      <c r="G3358" s="3"/>
      <c r="H3358" s="3"/>
    </row>
    <row r="3359" spans="1:8" x14ac:dyDescent="0.25">
      <c r="A3359" s="1"/>
      <c r="B3359" s="3"/>
      <c r="C3359" s="3"/>
      <c r="D3359" s="3"/>
      <c r="E3359" s="3"/>
      <c r="F3359" s="3"/>
      <c r="G3359" s="3"/>
      <c r="H3359" s="3"/>
    </row>
    <row r="3360" spans="1:8" x14ac:dyDescent="0.25">
      <c r="A3360" s="1"/>
      <c r="B3360" s="3"/>
      <c r="C3360" s="3"/>
      <c r="D3360" s="3"/>
      <c r="E3360" s="3"/>
      <c r="F3360" s="3"/>
      <c r="G3360" s="3"/>
      <c r="H3360" s="3"/>
    </row>
    <row r="3361" spans="1:8" x14ac:dyDescent="0.25">
      <c r="A3361" s="1"/>
      <c r="B3361" s="3"/>
      <c r="C3361" s="3"/>
      <c r="D3361" s="3"/>
      <c r="E3361" s="3"/>
      <c r="F3361" s="3"/>
      <c r="G3361" s="3"/>
      <c r="H3361" s="3"/>
    </row>
    <row r="3362" spans="1:8" x14ac:dyDescent="0.25">
      <c r="A3362" s="1"/>
      <c r="B3362" s="3"/>
      <c r="C3362" s="3"/>
      <c r="D3362" s="3"/>
      <c r="E3362" s="3"/>
      <c r="F3362" s="3"/>
      <c r="G3362" s="3"/>
      <c r="H3362" s="3"/>
    </row>
    <row r="3363" spans="1:8" x14ac:dyDescent="0.25">
      <c r="A3363" s="1"/>
      <c r="B3363" s="3"/>
      <c r="C3363" s="3"/>
      <c r="D3363" s="3"/>
      <c r="E3363" s="3"/>
      <c r="F3363" s="3"/>
      <c r="G3363" s="3"/>
      <c r="H3363" s="3"/>
    </row>
    <row r="3364" spans="1:8" x14ac:dyDescent="0.25">
      <c r="A3364" s="1"/>
      <c r="B3364" s="3"/>
      <c r="C3364" s="3"/>
      <c r="D3364" s="3"/>
      <c r="E3364" s="3"/>
      <c r="F3364" s="3"/>
      <c r="G3364" s="3"/>
      <c r="H3364" s="3"/>
    </row>
    <row r="3365" spans="1:8" x14ac:dyDescent="0.25">
      <c r="A3365" s="1"/>
      <c r="B3365" s="3"/>
      <c r="C3365" s="3"/>
      <c r="D3365" s="3"/>
      <c r="E3365" s="3"/>
      <c r="F3365" s="3"/>
      <c r="G3365" s="3"/>
      <c r="H3365" s="3"/>
    </row>
    <row r="3366" spans="1:8" x14ac:dyDescent="0.25">
      <c r="A3366" s="1"/>
      <c r="B3366" s="3"/>
      <c r="C3366" s="3"/>
      <c r="D3366" s="3"/>
      <c r="E3366" s="3"/>
      <c r="F3366" s="3"/>
      <c r="G3366" s="3"/>
      <c r="H3366" s="3"/>
    </row>
    <row r="3367" spans="1:8" x14ac:dyDescent="0.25">
      <c r="A3367" s="1"/>
      <c r="B3367" s="3"/>
      <c r="C3367" s="3"/>
      <c r="D3367" s="3"/>
      <c r="E3367" s="3"/>
      <c r="F3367" s="3"/>
      <c r="G3367" s="3"/>
      <c r="H3367" s="3"/>
    </row>
    <row r="3368" spans="1:8" x14ac:dyDescent="0.25">
      <c r="A3368" s="1"/>
      <c r="B3368" s="3"/>
      <c r="C3368" s="3"/>
      <c r="D3368" s="3"/>
      <c r="E3368" s="3"/>
      <c r="F3368" s="3"/>
      <c r="G3368" s="3"/>
      <c r="H3368" s="3"/>
    </row>
    <row r="3369" spans="1:8" x14ac:dyDescent="0.25">
      <c r="A3369" s="1"/>
      <c r="B3369" s="3"/>
      <c r="C3369" s="3"/>
      <c r="D3369" s="3"/>
      <c r="E3369" s="3"/>
      <c r="F3369" s="3"/>
      <c r="G3369" s="3"/>
      <c r="H3369" s="3"/>
    </row>
    <row r="3370" spans="1:8" x14ac:dyDescent="0.25">
      <c r="A3370" s="1"/>
      <c r="B3370" s="3"/>
      <c r="C3370" s="3"/>
      <c r="D3370" s="3"/>
      <c r="E3370" s="3"/>
      <c r="F3370" s="3"/>
      <c r="G3370" s="3"/>
      <c r="H3370" s="3"/>
    </row>
    <row r="3371" spans="1:8" x14ac:dyDescent="0.25">
      <c r="A3371" s="1"/>
      <c r="B3371" s="3"/>
      <c r="C3371" s="3"/>
      <c r="D3371" s="3"/>
      <c r="E3371" s="3"/>
      <c r="F3371" s="3"/>
      <c r="G3371" s="3"/>
      <c r="H3371" s="3"/>
    </row>
    <row r="3372" spans="1:8" x14ac:dyDescent="0.25">
      <c r="A3372" s="1"/>
      <c r="B3372" s="3"/>
      <c r="C3372" s="3"/>
      <c r="D3372" s="3"/>
      <c r="E3372" s="3"/>
      <c r="F3372" s="3"/>
      <c r="G3372" s="3"/>
      <c r="H3372" s="3"/>
    </row>
    <row r="3373" spans="1:8" x14ac:dyDescent="0.25">
      <c r="A3373" s="1"/>
      <c r="B3373" s="3"/>
      <c r="C3373" s="3"/>
      <c r="D3373" s="3"/>
      <c r="E3373" s="3"/>
      <c r="F3373" s="3"/>
      <c r="G3373" s="3"/>
      <c r="H3373" s="3"/>
    </row>
    <row r="3374" spans="1:8" x14ac:dyDescent="0.25">
      <c r="A3374" s="1"/>
      <c r="B3374" s="3"/>
      <c r="C3374" s="3"/>
      <c r="D3374" s="3"/>
      <c r="E3374" s="3"/>
      <c r="F3374" s="3"/>
      <c r="G3374" s="3"/>
      <c r="H3374" s="3"/>
    </row>
    <row r="3375" spans="1:8" x14ac:dyDescent="0.25">
      <c r="A3375" s="1"/>
      <c r="B3375" s="3"/>
      <c r="C3375" s="3"/>
      <c r="D3375" s="3"/>
      <c r="E3375" s="3"/>
      <c r="F3375" s="3"/>
      <c r="G3375" s="3"/>
      <c r="H3375" s="3"/>
    </row>
    <row r="3376" spans="1:8" x14ac:dyDescent="0.25">
      <c r="A3376" s="1"/>
      <c r="B3376" s="3"/>
      <c r="C3376" s="3"/>
      <c r="D3376" s="3"/>
      <c r="E3376" s="3"/>
      <c r="F3376" s="3"/>
      <c r="G3376" s="3"/>
      <c r="H3376" s="3"/>
    </row>
    <row r="3377" spans="1:8" x14ac:dyDescent="0.25">
      <c r="A3377" s="1"/>
      <c r="B3377" s="3"/>
      <c r="C3377" s="3"/>
      <c r="D3377" s="3"/>
      <c r="E3377" s="3"/>
      <c r="F3377" s="3"/>
      <c r="G3377" s="3"/>
      <c r="H3377" s="3"/>
    </row>
    <row r="3378" spans="1:8" x14ac:dyDescent="0.25">
      <c r="A3378" s="1"/>
      <c r="B3378" s="3"/>
      <c r="C3378" s="3"/>
      <c r="D3378" s="3"/>
      <c r="E3378" s="3"/>
      <c r="F3378" s="3"/>
      <c r="G3378" s="3"/>
      <c r="H3378" s="3"/>
    </row>
    <row r="3379" spans="1:8" x14ac:dyDescent="0.25">
      <c r="A3379" s="1"/>
      <c r="B3379" s="3"/>
      <c r="C3379" s="3"/>
      <c r="D3379" s="3"/>
      <c r="E3379" s="3"/>
      <c r="F3379" s="3"/>
      <c r="G3379" s="3"/>
      <c r="H3379" s="3"/>
    </row>
    <row r="3380" spans="1:8" x14ac:dyDescent="0.25">
      <c r="A3380" s="1"/>
      <c r="B3380" s="3"/>
      <c r="C3380" s="3"/>
      <c r="D3380" s="3"/>
      <c r="E3380" s="3"/>
      <c r="F3380" s="3"/>
      <c r="G3380" s="3"/>
      <c r="H3380" s="3"/>
    </row>
    <row r="3381" spans="1:8" x14ac:dyDescent="0.25">
      <c r="A3381" s="1"/>
      <c r="B3381" s="3"/>
      <c r="C3381" s="3"/>
      <c r="D3381" s="3"/>
      <c r="E3381" s="3"/>
      <c r="F3381" s="3"/>
      <c r="G3381" s="3"/>
      <c r="H3381" s="3"/>
    </row>
    <row r="3382" spans="1:8" x14ac:dyDescent="0.25">
      <c r="A3382" s="1"/>
      <c r="B3382" s="3"/>
      <c r="C3382" s="3"/>
      <c r="D3382" s="3"/>
      <c r="E3382" s="3"/>
      <c r="F3382" s="3"/>
      <c r="G3382" s="3"/>
      <c r="H3382" s="3"/>
    </row>
    <row r="3383" spans="1:8" x14ac:dyDescent="0.25">
      <c r="A3383" s="1"/>
      <c r="B3383" s="3"/>
      <c r="C3383" s="3"/>
      <c r="D3383" s="3"/>
      <c r="E3383" s="3"/>
      <c r="F3383" s="3"/>
      <c r="G3383" s="3"/>
      <c r="H3383" s="3"/>
    </row>
    <row r="3384" spans="1:8" x14ac:dyDescent="0.25">
      <c r="A3384" s="1"/>
      <c r="B3384" s="3"/>
      <c r="C3384" s="3"/>
      <c r="D3384" s="3"/>
      <c r="E3384" s="3"/>
      <c r="F3384" s="3"/>
      <c r="G3384" s="3"/>
      <c r="H3384" s="3"/>
    </row>
    <row r="3385" spans="1:8" x14ac:dyDescent="0.25">
      <c r="A3385" s="1"/>
      <c r="B3385" s="3"/>
      <c r="C3385" s="3"/>
      <c r="D3385" s="3"/>
      <c r="E3385" s="3"/>
      <c r="F3385" s="3"/>
      <c r="G3385" s="3"/>
      <c r="H3385" s="3"/>
    </row>
    <row r="3386" spans="1:8" x14ac:dyDescent="0.25">
      <c r="A3386" s="1"/>
      <c r="B3386" s="3"/>
      <c r="C3386" s="3"/>
      <c r="D3386" s="3"/>
      <c r="E3386" s="3"/>
      <c r="F3386" s="3"/>
      <c r="G3386" s="3"/>
      <c r="H3386" s="3"/>
    </row>
    <row r="3387" spans="1:8" x14ac:dyDescent="0.25">
      <c r="A3387" s="1"/>
      <c r="B3387" s="3"/>
      <c r="C3387" s="3"/>
      <c r="D3387" s="3"/>
      <c r="E3387" s="3"/>
      <c r="F3387" s="3"/>
      <c r="G3387" s="3"/>
      <c r="H3387" s="3"/>
    </row>
    <row r="3388" spans="1:8" x14ac:dyDescent="0.25">
      <c r="A3388" s="1"/>
      <c r="B3388" s="3"/>
      <c r="C3388" s="3"/>
      <c r="D3388" s="3"/>
      <c r="E3388" s="3"/>
      <c r="F3388" s="3"/>
      <c r="G3388" s="3"/>
      <c r="H3388" s="3"/>
    </row>
    <row r="3389" spans="1:8" x14ac:dyDescent="0.25">
      <c r="A3389" s="1"/>
      <c r="B3389" s="3"/>
      <c r="C3389" s="3"/>
      <c r="D3389" s="3"/>
      <c r="E3389" s="3"/>
      <c r="F3389" s="3"/>
      <c r="G3389" s="3"/>
      <c r="H3389" s="3"/>
    </row>
    <row r="3390" spans="1:8" x14ac:dyDescent="0.25">
      <c r="A3390" s="1"/>
      <c r="B3390" s="3"/>
      <c r="C3390" s="3"/>
      <c r="D3390" s="3"/>
      <c r="E3390" s="3"/>
      <c r="F3390" s="3"/>
      <c r="G3390" s="3"/>
      <c r="H3390" s="3"/>
    </row>
    <row r="3391" spans="1:8" x14ac:dyDescent="0.25">
      <c r="A3391" s="1"/>
      <c r="B3391" s="3"/>
      <c r="C3391" s="3"/>
      <c r="D3391" s="3"/>
      <c r="E3391" s="3"/>
      <c r="F3391" s="3"/>
      <c r="G3391" s="3"/>
      <c r="H3391" s="3"/>
    </row>
    <row r="3392" spans="1:8" x14ac:dyDescent="0.25">
      <c r="A3392" s="1"/>
      <c r="B3392" s="3"/>
      <c r="C3392" s="3"/>
      <c r="D3392" s="3"/>
      <c r="E3392" s="3"/>
      <c r="F3392" s="3"/>
      <c r="G3392" s="3"/>
      <c r="H3392" s="3"/>
    </row>
    <row r="3393" spans="1:8" x14ac:dyDescent="0.25">
      <c r="A3393" s="1"/>
      <c r="B3393" s="3"/>
      <c r="C3393" s="3"/>
      <c r="D3393" s="3"/>
      <c r="E3393" s="3"/>
      <c r="F3393" s="3"/>
      <c r="G3393" s="3"/>
      <c r="H3393" s="3"/>
    </row>
    <row r="3394" spans="1:8" x14ac:dyDescent="0.25">
      <c r="A3394" s="1"/>
      <c r="B3394" s="3"/>
      <c r="C3394" s="3"/>
      <c r="D3394" s="3"/>
      <c r="E3394" s="3"/>
      <c r="F3394" s="3"/>
      <c r="G3394" s="3"/>
      <c r="H3394" s="3"/>
    </row>
    <row r="3395" spans="1:8" x14ac:dyDescent="0.25">
      <c r="A3395" s="1"/>
      <c r="B3395" s="3"/>
      <c r="C3395" s="3"/>
      <c r="D3395" s="3"/>
      <c r="E3395" s="3"/>
      <c r="F3395" s="3"/>
      <c r="G3395" s="3"/>
      <c r="H3395" s="3"/>
    </row>
    <row r="3396" spans="1:8" x14ac:dyDescent="0.25">
      <c r="A3396" s="1"/>
      <c r="B3396" s="3"/>
      <c r="C3396" s="3"/>
      <c r="D3396" s="3"/>
      <c r="E3396" s="3"/>
      <c r="F3396" s="3"/>
      <c r="G3396" s="3"/>
      <c r="H3396" s="3"/>
    </row>
    <row r="3397" spans="1:8" x14ac:dyDescent="0.25">
      <c r="A3397" s="1"/>
      <c r="B3397" s="3"/>
      <c r="C3397" s="3"/>
      <c r="D3397" s="3"/>
      <c r="E3397" s="3"/>
      <c r="F3397" s="3"/>
      <c r="G3397" s="3"/>
      <c r="H3397" s="3"/>
    </row>
    <row r="3398" spans="1:8" x14ac:dyDescent="0.25">
      <c r="A3398" s="1"/>
      <c r="B3398" s="3"/>
      <c r="C3398" s="3"/>
      <c r="D3398" s="3"/>
      <c r="E3398" s="3"/>
      <c r="F3398" s="3"/>
      <c r="G3398" s="3"/>
      <c r="H3398" s="3"/>
    </row>
    <row r="3399" spans="1:8" x14ac:dyDescent="0.25">
      <c r="A3399" s="1"/>
      <c r="B3399" s="3"/>
      <c r="C3399" s="3"/>
      <c r="D3399" s="3"/>
      <c r="E3399" s="3"/>
      <c r="F3399" s="3"/>
      <c r="G3399" s="3"/>
      <c r="H3399" s="3"/>
    </row>
    <row r="3400" spans="1:8" x14ac:dyDescent="0.25">
      <c r="A3400" s="1"/>
      <c r="B3400" s="3"/>
      <c r="C3400" s="3"/>
      <c r="D3400" s="3"/>
      <c r="E3400" s="3"/>
      <c r="F3400" s="3"/>
      <c r="G3400" s="3"/>
      <c r="H3400" s="3"/>
    </row>
    <row r="3401" spans="1:8" x14ac:dyDescent="0.25">
      <c r="A3401" s="1"/>
      <c r="B3401" s="3"/>
      <c r="C3401" s="3"/>
      <c r="D3401" s="3"/>
      <c r="E3401" s="3"/>
      <c r="F3401" s="3"/>
      <c r="G3401" s="3"/>
      <c r="H3401" s="3"/>
    </row>
    <row r="3402" spans="1:8" x14ac:dyDescent="0.25">
      <c r="A3402" s="1"/>
      <c r="B3402" s="3"/>
      <c r="C3402" s="3"/>
      <c r="D3402" s="3"/>
      <c r="E3402" s="3"/>
      <c r="F3402" s="3"/>
      <c r="G3402" s="3"/>
      <c r="H3402" s="3"/>
    </row>
    <row r="3403" spans="1:8" x14ac:dyDescent="0.25">
      <c r="A3403" s="1"/>
      <c r="B3403" s="3"/>
      <c r="C3403" s="3"/>
      <c r="D3403" s="3"/>
      <c r="E3403" s="3"/>
      <c r="F3403" s="3"/>
      <c r="G3403" s="3"/>
      <c r="H3403" s="3"/>
    </row>
    <row r="3404" spans="1:8" x14ac:dyDescent="0.25">
      <c r="A3404" s="1"/>
      <c r="B3404" s="3"/>
      <c r="C3404" s="3"/>
      <c r="D3404" s="3"/>
      <c r="E3404" s="3"/>
      <c r="F3404" s="3"/>
      <c r="G3404" s="3"/>
      <c r="H3404" s="3"/>
    </row>
    <row r="3405" spans="1:8" x14ac:dyDescent="0.25">
      <c r="A3405" s="1"/>
      <c r="B3405" s="3"/>
      <c r="C3405" s="3"/>
      <c r="D3405" s="3"/>
      <c r="E3405" s="3"/>
      <c r="F3405" s="3"/>
      <c r="G3405" s="3"/>
      <c r="H3405" s="3"/>
    </row>
    <row r="3406" spans="1:8" x14ac:dyDescent="0.25">
      <c r="A3406" s="1"/>
      <c r="B3406" s="3"/>
      <c r="C3406" s="3"/>
      <c r="D3406" s="3"/>
      <c r="E3406" s="3"/>
      <c r="F3406" s="3"/>
      <c r="G3406" s="3"/>
      <c r="H3406" s="3"/>
    </row>
    <row r="3407" spans="1:8" x14ac:dyDescent="0.25">
      <c r="A3407" s="1"/>
      <c r="B3407" s="3"/>
      <c r="C3407" s="3"/>
      <c r="D3407" s="3"/>
      <c r="E3407" s="3"/>
      <c r="F3407" s="3"/>
      <c r="G3407" s="3"/>
      <c r="H3407" s="3"/>
    </row>
    <row r="3408" spans="1:8" x14ac:dyDescent="0.25">
      <c r="A3408" s="1"/>
      <c r="B3408" s="3"/>
      <c r="C3408" s="3"/>
      <c r="D3408" s="3"/>
      <c r="E3408" s="3"/>
      <c r="F3408" s="3"/>
      <c r="G3408" s="3"/>
      <c r="H3408" s="3"/>
    </row>
    <row r="3409" spans="1:8" x14ac:dyDescent="0.25">
      <c r="A3409" s="1"/>
      <c r="B3409" s="3"/>
      <c r="C3409" s="3"/>
      <c r="D3409" s="3"/>
      <c r="E3409" s="3"/>
      <c r="F3409" s="3"/>
      <c r="G3409" s="3"/>
      <c r="H3409" s="3"/>
    </row>
    <row r="3410" spans="1:8" x14ac:dyDescent="0.25">
      <c r="A3410" s="1"/>
      <c r="B3410" s="3"/>
      <c r="C3410" s="3"/>
      <c r="D3410" s="3"/>
      <c r="E3410" s="3"/>
      <c r="F3410" s="3"/>
      <c r="G3410" s="3"/>
      <c r="H3410" s="3"/>
    </row>
    <row r="3411" spans="1:8" x14ac:dyDescent="0.25">
      <c r="A3411" s="1"/>
      <c r="B3411" s="3"/>
      <c r="C3411" s="3"/>
      <c r="D3411" s="3"/>
      <c r="E3411" s="3"/>
      <c r="F3411" s="3"/>
      <c r="G3411" s="3"/>
      <c r="H3411" s="3"/>
    </row>
    <row r="3412" spans="1:8" x14ac:dyDescent="0.25">
      <c r="A3412" s="1"/>
      <c r="B3412" s="3"/>
      <c r="C3412" s="3"/>
      <c r="D3412" s="3"/>
      <c r="E3412" s="3"/>
      <c r="F3412" s="3"/>
      <c r="G3412" s="3"/>
      <c r="H3412" s="3"/>
    </row>
    <row r="3413" spans="1:8" x14ac:dyDescent="0.25">
      <c r="A3413" s="1"/>
      <c r="B3413" s="3"/>
      <c r="C3413" s="3"/>
      <c r="D3413" s="3"/>
      <c r="E3413" s="3"/>
      <c r="F3413" s="3"/>
      <c r="G3413" s="3"/>
      <c r="H3413" s="3"/>
    </row>
    <row r="3414" spans="1:8" x14ac:dyDescent="0.25">
      <c r="A3414" s="1"/>
      <c r="B3414" s="3"/>
      <c r="C3414" s="3"/>
      <c r="D3414" s="3"/>
      <c r="E3414" s="3"/>
      <c r="F3414" s="3"/>
      <c r="G3414" s="3"/>
      <c r="H3414" s="3"/>
    </row>
    <row r="3415" spans="1:8" x14ac:dyDescent="0.25">
      <c r="A3415" s="1"/>
      <c r="B3415" s="3"/>
      <c r="C3415" s="3"/>
      <c r="D3415" s="3"/>
      <c r="E3415" s="3"/>
      <c r="F3415" s="3"/>
      <c r="G3415" s="3"/>
      <c r="H3415" s="3"/>
    </row>
    <row r="3416" spans="1:8" x14ac:dyDescent="0.25">
      <c r="A3416" s="1"/>
      <c r="B3416" s="3"/>
      <c r="C3416" s="3"/>
      <c r="D3416" s="3"/>
      <c r="E3416" s="3"/>
      <c r="F3416" s="3"/>
      <c r="G3416" s="3"/>
      <c r="H3416" s="3"/>
    </row>
    <row r="3417" spans="1:8" x14ac:dyDescent="0.25">
      <c r="A3417" s="1"/>
      <c r="B3417" s="3"/>
      <c r="C3417" s="3"/>
      <c r="D3417" s="3"/>
      <c r="E3417" s="3"/>
      <c r="F3417" s="3"/>
      <c r="G3417" s="3"/>
      <c r="H3417" s="3"/>
    </row>
    <row r="3418" spans="1:8" x14ac:dyDescent="0.25">
      <c r="A3418" s="1"/>
      <c r="B3418" s="3"/>
      <c r="C3418" s="3"/>
      <c r="D3418" s="3"/>
      <c r="E3418" s="3"/>
      <c r="F3418" s="3"/>
      <c r="G3418" s="3"/>
      <c r="H3418" s="3"/>
    </row>
    <row r="3419" spans="1:8" x14ac:dyDescent="0.25">
      <c r="A3419" s="1"/>
      <c r="B3419" s="3"/>
      <c r="C3419" s="3"/>
      <c r="D3419" s="3"/>
      <c r="E3419" s="3"/>
      <c r="F3419" s="3"/>
      <c r="G3419" s="3"/>
      <c r="H3419" s="3"/>
    </row>
    <row r="3420" spans="1:8" x14ac:dyDescent="0.25">
      <c r="A3420" s="1"/>
      <c r="B3420" s="3"/>
      <c r="C3420" s="3"/>
      <c r="D3420" s="3"/>
      <c r="E3420" s="3"/>
      <c r="F3420" s="3"/>
      <c r="G3420" s="3"/>
      <c r="H3420" s="3"/>
    </row>
    <row r="3421" spans="1:8" x14ac:dyDescent="0.25">
      <c r="A3421" s="1"/>
      <c r="B3421" s="3"/>
      <c r="C3421" s="3"/>
      <c r="D3421" s="3"/>
      <c r="E3421" s="3"/>
      <c r="F3421" s="3"/>
      <c r="G3421" s="3"/>
      <c r="H3421" s="3"/>
    </row>
    <row r="3422" spans="1:8" x14ac:dyDescent="0.25">
      <c r="A3422" s="1"/>
      <c r="B3422" s="3"/>
      <c r="C3422" s="3"/>
      <c r="D3422" s="3"/>
      <c r="E3422" s="3"/>
      <c r="F3422" s="3"/>
      <c r="G3422" s="3"/>
      <c r="H3422" s="3"/>
    </row>
    <row r="3423" spans="1:8" x14ac:dyDescent="0.25">
      <c r="A3423" s="1"/>
      <c r="B3423" s="3"/>
      <c r="C3423" s="3"/>
      <c r="D3423" s="3"/>
      <c r="E3423" s="3"/>
      <c r="F3423" s="3"/>
      <c r="G3423" s="3"/>
      <c r="H3423" s="3"/>
    </row>
    <row r="3424" spans="1:8" x14ac:dyDescent="0.25">
      <c r="A3424" s="1"/>
      <c r="B3424" s="3"/>
      <c r="C3424" s="3"/>
      <c r="D3424" s="3"/>
      <c r="E3424" s="3"/>
      <c r="F3424" s="3"/>
      <c r="G3424" s="3"/>
      <c r="H3424" s="3"/>
    </row>
    <row r="3425" spans="1:8" x14ac:dyDescent="0.25">
      <c r="A3425" s="1"/>
      <c r="B3425" s="3"/>
      <c r="C3425" s="3"/>
      <c r="D3425" s="3"/>
      <c r="E3425" s="3"/>
      <c r="F3425" s="3"/>
      <c r="G3425" s="3"/>
      <c r="H3425" s="3"/>
    </row>
    <row r="3426" spans="1:8" x14ac:dyDescent="0.25">
      <c r="A3426" s="1"/>
      <c r="B3426" s="3"/>
      <c r="C3426" s="3"/>
      <c r="D3426" s="3"/>
      <c r="E3426" s="3"/>
      <c r="F3426" s="3"/>
      <c r="G3426" s="3"/>
      <c r="H3426" s="3"/>
    </row>
    <row r="3427" spans="1:8" x14ac:dyDescent="0.25">
      <c r="A3427" s="1"/>
      <c r="B3427" s="3"/>
      <c r="C3427" s="3"/>
      <c r="D3427" s="3"/>
      <c r="E3427" s="3"/>
      <c r="F3427" s="3"/>
      <c r="G3427" s="3"/>
      <c r="H3427" s="3"/>
    </row>
    <row r="3428" spans="1:8" x14ac:dyDescent="0.25">
      <c r="A3428" s="1"/>
      <c r="B3428" s="3"/>
      <c r="C3428" s="3"/>
      <c r="D3428" s="3"/>
      <c r="E3428" s="3"/>
      <c r="F3428" s="3"/>
      <c r="G3428" s="3"/>
      <c r="H3428" s="3"/>
    </row>
    <row r="3429" spans="1:8" x14ac:dyDescent="0.25">
      <c r="A3429" s="1"/>
      <c r="B3429" s="3"/>
      <c r="C3429" s="3"/>
      <c r="D3429" s="3"/>
      <c r="E3429" s="3"/>
      <c r="F3429" s="3"/>
      <c r="G3429" s="3"/>
      <c r="H3429" s="3"/>
    </row>
    <row r="3430" spans="1:8" x14ac:dyDescent="0.25">
      <c r="A3430" s="1"/>
      <c r="B3430" s="3"/>
      <c r="C3430" s="3"/>
      <c r="D3430" s="3"/>
      <c r="E3430" s="3"/>
      <c r="F3430" s="3"/>
      <c r="G3430" s="3"/>
      <c r="H3430" s="3"/>
    </row>
    <row r="3431" spans="1:8" x14ac:dyDescent="0.25">
      <c r="A3431" s="1"/>
      <c r="B3431" s="3"/>
      <c r="C3431" s="3"/>
      <c r="D3431" s="3"/>
      <c r="E3431" s="3"/>
      <c r="F3431" s="3"/>
      <c r="G3431" s="3"/>
      <c r="H3431" s="3"/>
    </row>
    <row r="3432" spans="1:8" x14ac:dyDescent="0.25">
      <c r="A3432" s="1"/>
      <c r="B3432" s="3"/>
      <c r="C3432" s="3"/>
      <c r="D3432" s="3"/>
      <c r="E3432" s="3"/>
      <c r="F3432" s="3"/>
      <c r="G3432" s="3"/>
      <c r="H3432" s="3"/>
    </row>
    <row r="3433" spans="1:8" x14ac:dyDescent="0.25">
      <c r="A3433" s="1"/>
      <c r="B3433" s="3"/>
      <c r="C3433" s="3"/>
      <c r="D3433" s="3"/>
      <c r="E3433" s="3"/>
      <c r="F3433" s="3"/>
      <c r="G3433" s="3"/>
      <c r="H3433" s="3"/>
    </row>
    <row r="3434" spans="1:8" x14ac:dyDescent="0.25">
      <c r="A3434" s="1"/>
      <c r="B3434" s="3"/>
      <c r="C3434" s="3"/>
      <c r="D3434" s="3"/>
      <c r="E3434" s="3"/>
      <c r="F3434" s="3"/>
      <c r="G3434" s="3"/>
      <c r="H3434" s="3"/>
    </row>
    <row r="3435" spans="1:8" x14ac:dyDescent="0.25">
      <c r="A3435" s="1"/>
      <c r="B3435" s="3"/>
      <c r="C3435" s="3"/>
      <c r="D3435" s="3"/>
      <c r="E3435" s="3"/>
      <c r="F3435" s="3"/>
      <c r="G3435" s="3"/>
      <c r="H3435" s="3"/>
    </row>
    <row r="3436" spans="1:8" x14ac:dyDescent="0.25">
      <c r="A3436" s="1"/>
      <c r="B3436" s="3"/>
      <c r="C3436" s="3"/>
      <c r="D3436" s="3"/>
      <c r="E3436" s="3"/>
      <c r="F3436" s="3"/>
      <c r="G3436" s="3"/>
      <c r="H3436" s="3"/>
    </row>
    <row r="3437" spans="1:8" x14ac:dyDescent="0.25">
      <c r="A3437" s="1"/>
      <c r="B3437" s="3"/>
      <c r="C3437" s="3"/>
      <c r="D3437" s="3"/>
      <c r="E3437" s="3"/>
      <c r="F3437" s="3"/>
      <c r="G3437" s="3"/>
      <c r="H3437" s="3"/>
    </row>
    <row r="3438" spans="1:8" x14ac:dyDescent="0.25">
      <c r="A3438" s="1"/>
      <c r="B3438" s="3"/>
      <c r="C3438" s="3"/>
      <c r="D3438" s="3"/>
      <c r="E3438" s="3"/>
      <c r="F3438" s="3"/>
      <c r="G3438" s="3"/>
      <c r="H3438" s="3"/>
    </row>
    <row r="3439" spans="1:8" x14ac:dyDescent="0.25">
      <c r="A3439" s="1"/>
      <c r="B3439" s="3"/>
      <c r="C3439" s="3"/>
      <c r="D3439" s="3"/>
      <c r="E3439" s="3"/>
      <c r="F3439" s="3"/>
      <c r="G3439" s="3"/>
      <c r="H3439" s="3"/>
    </row>
    <row r="3440" spans="1:8" x14ac:dyDescent="0.25">
      <c r="A3440" s="1"/>
      <c r="B3440" s="3"/>
      <c r="C3440" s="3"/>
      <c r="D3440" s="3"/>
      <c r="E3440" s="3"/>
      <c r="F3440" s="3"/>
      <c r="G3440" s="3"/>
      <c r="H3440" s="3"/>
    </row>
    <row r="3441" spans="1:8" x14ac:dyDescent="0.25">
      <c r="A3441" s="1"/>
      <c r="B3441" s="3"/>
      <c r="C3441" s="3"/>
      <c r="D3441" s="3"/>
      <c r="E3441" s="3"/>
      <c r="F3441" s="3"/>
      <c r="G3441" s="3"/>
      <c r="H3441" s="3"/>
    </row>
    <row r="3442" spans="1:8" x14ac:dyDescent="0.25">
      <c r="A3442" s="1"/>
      <c r="B3442" s="3"/>
      <c r="C3442" s="3"/>
      <c r="D3442" s="3"/>
      <c r="E3442" s="3"/>
      <c r="F3442" s="3"/>
      <c r="G3442" s="3"/>
      <c r="H3442" s="3"/>
    </row>
    <row r="3443" spans="1:8" x14ac:dyDescent="0.25">
      <c r="A3443" s="1"/>
      <c r="B3443" s="3"/>
      <c r="C3443" s="3"/>
      <c r="D3443" s="3"/>
      <c r="E3443" s="3"/>
      <c r="F3443" s="3"/>
      <c r="G3443" s="3"/>
      <c r="H3443" s="3"/>
    </row>
    <row r="3444" spans="1:8" x14ac:dyDescent="0.25">
      <c r="A3444" s="1"/>
      <c r="B3444" s="3"/>
      <c r="C3444" s="3"/>
      <c r="D3444" s="3"/>
      <c r="E3444" s="3"/>
      <c r="F3444" s="3"/>
      <c r="G3444" s="3"/>
      <c r="H3444" s="3"/>
    </row>
    <row r="3445" spans="1:8" x14ac:dyDescent="0.25">
      <c r="A3445" s="1"/>
      <c r="B3445" s="3"/>
      <c r="C3445" s="3"/>
      <c r="D3445" s="3"/>
      <c r="E3445" s="3"/>
      <c r="F3445" s="3"/>
      <c r="G3445" s="3"/>
      <c r="H3445" s="3"/>
    </row>
    <row r="3446" spans="1:8" x14ac:dyDescent="0.25">
      <c r="A3446" s="1"/>
      <c r="B3446" s="3"/>
      <c r="C3446" s="3"/>
      <c r="D3446" s="3"/>
      <c r="E3446" s="3"/>
      <c r="F3446" s="3"/>
      <c r="G3446" s="3"/>
      <c r="H3446" s="3"/>
    </row>
    <row r="3447" spans="1:8" x14ac:dyDescent="0.25">
      <c r="A3447" s="1"/>
      <c r="B3447" s="3"/>
      <c r="C3447" s="3"/>
      <c r="D3447" s="3"/>
      <c r="E3447" s="3"/>
      <c r="F3447" s="3"/>
      <c r="G3447" s="3"/>
      <c r="H3447" s="3"/>
    </row>
    <row r="3448" spans="1:8" x14ac:dyDescent="0.25">
      <c r="A3448" s="1"/>
      <c r="B3448" s="3"/>
      <c r="C3448" s="3"/>
      <c r="D3448" s="3"/>
      <c r="E3448" s="3"/>
      <c r="F3448" s="3"/>
      <c r="G3448" s="3"/>
      <c r="H3448" s="3"/>
    </row>
    <row r="3449" spans="1:8" x14ac:dyDescent="0.25">
      <c r="A3449" s="1"/>
      <c r="B3449" s="3"/>
      <c r="C3449" s="3"/>
      <c r="D3449" s="3"/>
      <c r="E3449" s="3"/>
      <c r="F3449" s="3"/>
      <c r="G3449" s="3"/>
      <c r="H3449" s="3"/>
    </row>
    <row r="3450" spans="1:8" x14ac:dyDescent="0.25">
      <c r="A3450" s="1"/>
      <c r="B3450" s="3"/>
      <c r="C3450" s="3"/>
      <c r="D3450" s="3"/>
      <c r="E3450" s="3"/>
      <c r="F3450" s="3"/>
      <c r="G3450" s="3"/>
      <c r="H3450" s="3"/>
    </row>
    <row r="3451" spans="1:8" x14ac:dyDescent="0.25">
      <c r="A3451" s="1"/>
      <c r="B3451" s="3"/>
      <c r="C3451" s="3"/>
      <c r="D3451" s="3"/>
      <c r="E3451" s="3"/>
      <c r="F3451" s="3"/>
      <c r="G3451" s="3"/>
      <c r="H3451" s="3"/>
    </row>
    <row r="3452" spans="1:8" x14ac:dyDescent="0.25">
      <c r="A3452" s="1"/>
      <c r="B3452" s="3"/>
      <c r="C3452" s="3"/>
      <c r="D3452" s="3"/>
      <c r="E3452" s="3"/>
      <c r="F3452" s="3"/>
      <c r="G3452" s="3"/>
      <c r="H3452" s="3"/>
    </row>
    <row r="3453" spans="1:8" x14ac:dyDescent="0.25">
      <c r="A3453" s="1"/>
      <c r="B3453" s="3"/>
      <c r="C3453" s="3"/>
      <c r="D3453" s="3"/>
      <c r="E3453" s="3"/>
      <c r="F3453" s="3"/>
      <c r="G3453" s="3"/>
      <c r="H3453" s="3"/>
    </row>
    <row r="3454" spans="1:8" x14ac:dyDescent="0.25">
      <c r="A3454" s="1"/>
      <c r="B3454" s="3"/>
      <c r="C3454" s="3"/>
      <c r="D3454" s="3"/>
      <c r="E3454" s="3"/>
      <c r="F3454" s="3"/>
      <c r="G3454" s="3"/>
      <c r="H3454" s="3"/>
    </row>
    <row r="3455" spans="1:8" x14ac:dyDescent="0.25">
      <c r="A3455" s="1"/>
      <c r="B3455" s="3"/>
      <c r="C3455" s="3"/>
      <c r="D3455" s="3"/>
      <c r="E3455" s="3"/>
      <c r="F3455" s="3"/>
      <c r="G3455" s="3"/>
      <c r="H3455" s="3"/>
    </row>
    <row r="3456" spans="1:8" x14ac:dyDescent="0.25">
      <c r="A3456" s="1"/>
      <c r="B3456" s="3"/>
      <c r="C3456" s="3"/>
      <c r="D3456" s="3"/>
      <c r="E3456" s="3"/>
      <c r="F3456" s="3"/>
      <c r="G3456" s="3"/>
      <c r="H3456" s="3"/>
    </row>
    <row r="3457" spans="1:8" x14ac:dyDescent="0.25">
      <c r="A3457" s="1"/>
      <c r="B3457" s="3"/>
      <c r="C3457" s="3"/>
      <c r="D3457" s="3"/>
      <c r="E3457" s="3"/>
      <c r="F3457" s="3"/>
      <c r="G3457" s="3"/>
      <c r="H3457" s="3"/>
    </row>
    <row r="3458" spans="1:8" x14ac:dyDescent="0.25">
      <c r="A3458" s="1"/>
      <c r="B3458" s="3"/>
      <c r="C3458" s="3"/>
      <c r="D3458" s="3"/>
      <c r="E3458" s="3"/>
      <c r="F3458" s="3"/>
      <c r="G3458" s="3"/>
      <c r="H3458" s="3"/>
    </row>
    <row r="3459" spans="1:8" x14ac:dyDescent="0.25">
      <c r="A3459" s="1"/>
      <c r="B3459" s="3"/>
      <c r="C3459" s="3"/>
      <c r="D3459" s="3"/>
      <c r="E3459" s="3"/>
      <c r="F3459" s="3"/>
      <c r="G3459" s="3"/>
      <c r="H3459" s="3"/>
    </row>
    <row r="3460" spans="1:8" x14ac:dyDescent="0.25">
      <c r="A3460" s="1"/>
      <c r="B3460" s="3"/>
      <c r="C3460" s="3"/>
      <c r="D3460" s="3"/>
      <c r="E3460" s="3"/>
      <c r="F3460" s="3"/>
      <c r="G3460" s="3"/>
      <c r="H3460" s="3"/>
    </row>
    <row r="3461" spans="1:8" x14ac:dyDescent="0.25">
      <c r="A3461" s="1"/>
      <c r="B3461" s="3"/>
      <c r="C3461" s="3"/>
      <c r="D3461" s="3"/>
      <c r="E3461" s="3"/>
      <c r="F3461" s="3"/>
      <c r="G3461" s="3"/>
      <c r="H3461" s="3"/>
    </row>
    <row r="3462" spans="1:8" x14ac:dyDescent="0.25">
      <c r="A3462" s="1"/>
      <c r="B3462" s="3"/>
      <c r="C3462" s="3"/>
      <c r="D3462" s="3"/>
      <c r="E3462" s="3"/>
      <c r="F3462" s="3"/>
      <c r="G3462" s="3"/>
      <c r="H3462" s="3"/>
    </row>
    <row r="3463" spans="1:8" x14ac:dyDescent="0.25">
      <c r="A3463" s="1"/>
      <c r="B3463" s="3"/>
      <c r="C3463" s="3"/>
      <c r="D3463" s="3"/>
      <c r="E3463" s="3"/>
      <c r="F3463" s="3"/>
      <c r="G3463" s="3"/>
      <c r="H3463" s="3"/>
    </row>
    <row r="3464" spans="1:8" x14ac:dyDescent="0.25">
      <c r="A3464" s="1"/>
      <c r="B3464" s="3"/>
      <c r="C3464" s="3"/>
      <c r="D3464" s="3"/>
      <c r="E3464" s="3"/>
      <c r="F3464" s="3"/>
      <c r="G3464" s="3"/>
      <c r="H3464" s="3"/>
    </row>
    <row r="3465" spans="1:8" x14ac:dyDescent="0.25">
      <c r="A3465" s="1"/>
      <c r="B3465" s="3"/>
      <c r="C3465" s="3"/>
      <c r="D3465" s="3"/>
      <c r="E3465" s="3"/>
      <c r="F3465" s="3"/>
      <c r="G3465" s="3"/>
      <c r="H3465" s="3"/>
    </row>
    <row r="3466" spans="1:8" x14ac:dyDescent="0.25">
      <c r="A3466" s="1"/>
      <c r="B3466" s="3"/>
      <c r="C3466" s="3"/>
      <c r="D3466" s="3"/>
      <c r="E3466" s="3"/>
      <c r="F3466" s="3"/>
      <c r="G3466" s="3"/>
      <c r="H3466" s="3"/>
    </row>
    <row r="3467" spans="1:8" x14ac:dyDescent="0.25">
      <c r="A3467" s="1"/>
      <c r="B3467" s="3"/>
      <c r="C3467" s="3"/>
      <c r="D3467" s="3"/>
      <c r="E3467" s="3"/>
      <c r="F3467" s="3"/>
      <c r="G3467" s="3"/>
      <c r="H3467" s="3"/>
    </row>
    <row r="3468" spans="1:8" x14ac:dyDescent="0.25">
      <c r="A3468" s="1"/>
      <c r="B3468" s="3"/>
      <c r="C3468" s="3"/>
      <c r="D3468" s="3"/>
      <c r="E3468" s="3"/>
      <c r="F3468" s="3"/>
      <c r="G3468" s="3"/>
      <c r="H3468" s="3"/>
    </row>
    <row r="3469" spans="1:8" x14ac:dyDescent="0.25">
      <c r="A3469" s="1"/>
      <c r="B3469" s="3"/>
      <c r="C3469" s="3"/>
      <c r="D3469" s="3"/>
      <c r="E3469" s="3"/>
      <c r="F3469" s="3"/>
      <c r="G3469" s="3"/>
      <c r="H3469" s="3"/>
    </row>
    <row r="3470" spans="1:8" x14ac:dyDescent="0.25">
      <c r="A3470" s="1"/>
      <c r="B3470" s="3"/>
      <c r="C3470" s="3"/>
      <c r="D3470" s="3"/>
      <c r="E3470" s="3"/>
      <c r="F3470" s="3"/>
      <c r="G3470" s="3"/>
      <c r="H3470" s="3"/>
    </row>
    <row r="3471" spans="1:8" x14ac:dyDescent="0.25">
      <c r="A3471" s="1"/>
      <c r="B3471" s="3"/>
      <c r="C3471" s="3"/>
      <c r="D3471" s="3"/>
      <c r="E3471" s="3"/>
      <c r="F3471" s="3"/>
      <c r="G3471" s="3"/>
      <c r="H3471" s="3"/>
    </row>
    <row r="3472" spans="1:8" x14ac:dyDescent="0.25">
      <c r="A3472" s="1"/>
      <c r="B3472" s="3"/>
      <c r="C3472" s="3"/>
      <c r="D3472" s="3"/>
      <c r="E3472" s="3"/>
      <c r="F3472" s="3"/>
      <c r="G3472" s="3"/>
      <c r="H3472" s="3"/>
    </row>
    <row r="3473" spans="1:8" x14ac:dyDescent="0.25">
      <c r="A3473" s="1"/>
      <c r="B3473" s="3"/>
      <c r="C3473" s="3"/>
      <c r="D3473" s="3"/>
      <c r="E3473" s="3"/>
      <c r="F3473" s="3"/>
      <c r="G3473" s="3"/>
      <c r="H3473" s="3"/>
    </row>
    <row r="3474" spans="1:8" x14ac:dyDescent="0.25">
      <c r="A3474" s="1"/>
      <c r="B3474" s="3"/>
      <c r="C3474" s="3"/>
      <c r="D3474" s="3"/>
      <c r="E3474" s="3"/>
      <c r="F3474" s="3"/>
      <c r="G3474" s="3"/>
      <c r="H3474" s="3"/>
    </row>
    <row r="3475" spans="1:8" x14ac:dyDescent="0.25">
      <c r="A3475" s="1"/>
      <c r="B3475" s="3"/>
      <c r="C3475" s="3"/>
      <c r="D3475" s="3"/>
      <c r="E3475" s="3"/>
      <c r="F3475" s="3"/>
      <c r="G3475" s="3"/>
      <c r="H3475" s="3"/>
    </row>
    <row r="3476" spans="1:8" x14ac:dyDescent="0.25">
      <c r="A3476" s="1"/>
      <c r="B3476" s="3"/>
      <c r="C3476" s="3"/>
      <c r="D3476" s="3"/>
      <c r="E3476" s="3"/>
      <c r="F3476" s="3"/>
      <c r="G3476" s="3"/>
      <c r="H3476" s="3"/>
    </row>
    <row r="3477" spans="1:8" x14ac:dyDescent="0.25">
      <c r="A3477" s="1"/>
      <c r="B3477" s="3"/>
      <c r="C3477" s="3"/>
      <c r="D3477" s="3"/>
      <c r="E3477" s="3"/>
      <c r="F3477" s="3"/>
      <c r="G3477" s="3"/>
      <c r="H3477" s="3"/>
    </row>
    <row r="3478" spans="1:8" x14ac:dyDescent="0.25">
      <c r="A3478" s="1"/>
      <c r="B3478" s="3"/>
      <c r="C3478" s="3"/>
      <c r="D3478" s="3"/>
      <c r="E3478" s="3"/>
      <c r="F3478" s="3"/>
      <c r="G3478" s="3"/>
      <c r="H3478" s="3"/>
    </row>
    <row r="3479" spans="1:8" x14ac:dyDescent="0.25">
      <c r="A3479" s="1"/>
      <c r="B3479" s="3"/>
      <c r="C3479" s="3"/>
      <c r="D3479" s="3"/>
      <c r="E3479" s="3"/>
      <c r="F3479" s="3"/>
      <c r="G3479" s="3"/>
      <c r="H3479" s="3"/>
    </row>
    <row r="3480" spans="1:8" x14ac:dyDescent="0.25">
      <c r="A3480" s="1"/>
      <c r="B3480" s="3"/>
      <c r="C3480" s="3"/>
      <c r="D3480" s="3"/>
      <c r="E3480" s="3"/>
      <c r="F3480" s="3"/>
      <c r="G3480" s="3"/>
      <c r="H3480" s="3"/>
    </row>
    <row r="3481" spans="1:8" x14ac:dyDescent="0.25">
      <c r="A3481" s="1"/>
      <c r="B3481" s="3"/>
      <c r="C3481" s="3"/>
      <c r="D3481" s="3"/>
      <c r="E3481" s="3"/>
      <c r="F3481" s="3"/>
      <c r="G3481" s="3"/>
      <c r="H3481" s="3"/>
    </row>
    <row r="3482" spans="1:8" x14ac:dyDescent="0.25">
      <c r="A3482" s="1"/>
      <c r="B3482" s="3"/>
      <c r="C3482" s="3"/>
      <c r="D3482" s="3"/>
      <c r="E3482" s="3"/>
      <c r="F3482" s="3"/>
      <c r="G3482" s="3"/>
      <c r="H3482" s="3"/>
    </row>
    <row r="3483" spans="1:8" x14ac:dyDescent="0.25">
      <c r="A3483" s="1"/>
      <c r="B3483" s="3"/>
      <c r="C3483" s="3"/>
      <c r="D3483" s="3"/>
      <c r="E3483" s="3"/>
      <c r="F3483" s="3"/>
      <c r="G3483" s="3"/>
      <c r="H3483" s="3"/>
    </row>
    <row r="3484" spans="1:8" x14ac:dyDescent="0.25">
      <c r="A3484" s="1"/>
      <c r="B3484" s="3"/>
      <c r="C3484" s="3"/>
      <c r="D3484" s="3"/>
      <c r="E3484" s="3"/>
      <c r="F3484" s="3"/>
      <c r="G3484" s="3"/>
      <c r="H3484" s="3"/>
    </row>
    <row r="3485" spans="1:8" x14ac:dyDescent="0.25">
      <c r="A3485" s="1"/>
      <c r="B3485" s="3"/>
      <c r="C3485" s="3"/>
      <c r="D3485" s="3"/>
      <c r="E3485" s="3"/>
      <c r="F3485" s="3"/>
      <c r="G3485" s="3"/>
      <c r="H3485" s="3"/>
    </row>
    <row r="3486" spans="1:8" x14ac:dyDescent="0.25">
      <c r="A3486" s="1"/>
      <c r="B3486" s="3"/>
      <c r="C3486" s="3"/>
      <c r="D3486" s="3"/>
      <c r="E3486" s="3"/>
      <c r="F3486" s="3"/>
      <c r="G3486" s="3"/>
      <c r="H3486" s="3"/>
    </row>
    <row r="3487" spans="1:8" x14ac:dyDescent="0.25">
      <c r="A3487" s="1"/>
      <c r="B3487" s="3"/>
      <c r="C3487" s="3"/>
      <c r="D3487" s="3"/>
      <c r="E3487" s="3"/>
      <c r="F3487" s="3"/>
      <c r="G3487" s="3"/>
      <c r="H3487" s="3"/>
    </row>
    <row r="3488" spans="1:8" x14ac:dyDescent="0.25">
      <c r="A3488" s="1"/>
      <c r="B3488" s="3"/>
      <c r="C3488" s="3"/>
      <c r="D3488" s="3"/>
      <c r="E3488" s="3"/>
      <c r="F3488" s="3"/>
      <c r="G3488" s="3"/>
      <c r="H3488" s="3"/>
    </row>
    <row r="3489" spans="1:8" x14ac:dyDescent="0.25">
      <c r="A3489" s="1"/>
      <c r="B3489" s="3"/>
      <c r="C3489" s="3"/>
      <c r="D3489" s="3"/>
      <c r="E3489" s="3"/>
      <c r="F3489" s="3"/>
      <c r="G3489" s="3"/>
      <c r="H3489" s="3"/>
    </row>
    <row r="3490" spans="1:8" x14ac:dyDescent="0.25">
      <c r="A3490" s="1"/>
      <c r="B3490" s="3"/>
      <c r="C3490" s="3"/>
      <c r="D3490" s="3"/>
      <c r="E3490" s="3"/>
      <c r="F3490" s="3"/>
      <c r="G3490" s="3"/>
      <c r="H3490" s="3"/>
    </row>
    <row r="3491" spans="1:8" x14ac:dyDescent="0.25">
      <c r="A3491" s="1"/>
      <c r="B3491" s="3"/>
      <c r="C3491" s="3"/>
      <c r="D3491" s="3"/>
      <c r="E3491" s="3"/>
      <c r="F3491" s="3"/>
      <c r="G3491" s="3"/>
      <c r="H3491" s="3"/>
    </row>
    <row r="3492" spans="1:8" x14ac:dyDescent="0.25">
      <c r="A3492" s="1"/>
      <c r="B3492" s="3"/>
      <c r="C3492" s="3"/>
      <c r="D3492" s="3"/>
      <c r="E3492" s="3"/>
      <c r="F3492" s="3"/>
      <c r="G3492" s="3"/>
      <c r="H3492" s="3"/>
    </row>
    <row r="3493" spans="1:8" x14ac:dyDescent="0.25">
      <c r="A3493" s="1"/>
      <c r="B3493" s="3"/>
      <c r="C3493" s="3"/>
      <c r="D3493" s="3"/>
      <c r="E3493" s="3"/>
      <c r="F3493" s="3"/>
      <c r="G3493" s="3"/>
      <c r="H3493" s="3"/>
    </row>
    <row r="3494" spans="1:8" x14ac:dyDescent="0.25">
      <c r="A3494" s="1"/>
      <c r="B3494" s="3"/>
      <c r="C3494" s="3"/>
      <c r="D3494" s="3"/>
      <c r="E3494" s="3"/>
      <c r="F3494" s="3"/>
      <c r="G3494" s="3"/>
      <c r="H3494" s="3"/>
    </row>
    <row r="3495" spans="1:8" x14ac:dyDescent="0.25">
      <c r="A3495" s="1"/>
      <c r="B3495" s="3"/>
      <c r="C3495" s="3"/>
      <c r="D3495" s="3"/>
      <c r="E3495" s="3"/>
      <c r="F3495" s="3"/>
      <c r="G3495" s="3"/>
      <c r="H3495" s="3"/>
    </row>
    <row r="3496" spans="1:8" x14ac:dyDescent="0.25">
      <c r="A3496" s="1"/>
      <c r="B3496" s="3"/>
      <c r="C3496" s="3"/>
      <c r="D3496" s="3"/>
      <c r="E3496" s="3"/>
      <c r="F3496" s="3"/>
      <c r="G3496" s="3"/>
      <c r="H3496" s="3"/>
    </row>
    <row r="3497" spans="1:8" x14ac:dyDescent="0.25">
      <c r="A3497" s="1"/>
      <c r="B3497" s="3"/>
      <c r="C3497" s="3"/>
      <c r="D3497" s="3"/>
      <c r="E3497" s="3"/>
      <c r="F3497" s="3"/>
      <c r="G3497" s="3"/>
      <c r="H3497" s="3"/>
    </row>
    <row r="3498" spans="1:8" x14ac:dyDescent="0.25">
      <c r="A3498" s="1"/>
      <c r="B3498" s="3"/>
      <c r="C3498" s="3"/>
      <c r="D3498" s="3"/>
      <c r="E3498" s="3"/>
      <c r="F3498" s="3"/>
      <c r="G3498" s="3"/>
      <c r="H3498" s="3"/>
    </row>
    <row r="3499" spans="1:8" x14ac:dyDescent="0.25">
      <c r="A3499" s="1"/>
      <c r="B3499" s="3"/>
      <c r="C3499" s="3"/>
      <c r="D3499" s="3"/>
      <c r="E3499" s="3"/>
      <c r="F3499" s="3"/>
      <c r="G3499" s="3"/>
      <c r="H3499" s="3"/>
    </row>
    <row r="3500" spans="1:8" x14ac:dyDescent="0.25">
      <c r="A3500" s="1"/>
      <c r="B3500" s="3"/>
      <c r="C3500" s="3"/>
      <c r="D3500" s="3"/>
      <c r="E3500" s="3"/>
      <c r="F3500" s="3"/>
      <c r="G3500" s="3"/>
      <c r="H3500" s="3"/>
    </row>
    <row r="3501" spans="1:8" x14ac:dyDescent="0.25">
      <c r="A3501" s="1"/>
      <c r="B3501" s="3"/>
      <c r="C3501" s="3"/>
      <c r="D3501" s="3"/>
      <c r="E3501" s="3"/>
      <c r="F3501" s="3"/>
      <c r="G3501" s="3"/>
      <c r="H3501" s="3"/>
    </row>
    <row r="3502" spans="1:8" x14ac:dyDescent="0.25">
      <c r="A3502" s="1"/>
      <c r="B3502" s="3"/>
      <c r="C3502" s="3"/>
      <c r="D3502" s="3"/>
      <c r="E3502" s="3"/>
      <c r="F3502" s="3"/>
      <c r="G3502" s="3"/>
      <c r="H3502" s="3"/>
    </row>
    <row r="3503" spans="1:8" x14ac:dyDescent="0.25">
      <c r="A3503" s="1"/>
      <c r="B3503" s="3"/>
      <c r="C3503" s="3"/>
      <c r="D3503" s="3"/>
      <c r="E3503" s="3"/>
      <c r="F3503" s="3"/>
      <c r="G3503" s="3"/>
      <c r="H3503" s="3"/>
    </row>
    <row r="3504" spans="1:8" x14ac:dyDescent="0.25">
      <c r="A3504" s="1"/>
      <c r="B3504" s="3"/>
      <c r="C3504" s="3"/>
      <c r="D3504" s="3"/>
      <c r="E3504" s="3"/>
      <c r="F3504" s="3"/>
      <c r="G3504" s="3"/>
      <c r="H3504" s="3"/>
    </row>
    <row r="3505" spans="1:8" x14ac:dyDescent="0.25">
      <c r="A3505" s="1"/>
      <c r="B3505" s="3"/>
      <c r="C3505" s="3"/>
      <c r="D3505" s="3"/>
      <c r="E3505" s="3"/>
      <c r="F3505" s="3"/>
      <c r="G3505" s="3"/>
      <c r="H3505" s="3"/>
    </row>
    <row r="3506" spans="1:8" x14ac:dyDescent="0.25">
      <c r="A3506" s="1"/>
      <c r="B3506" s="3"/>
      <c r="C3506" s="3"/>
      <c r="D3506" s="3"/>
      <c r="E3506" s="3"/>
      <c r="F3506" s="3"/>
      <c r="G3506" s="3"/>
      <c r="H3506" s="3"/>
    </row>
    <row r="3507" spans="1:8" x14ac:dyDescent="0.25">
      <c r="A3507" s="1"/>
      <c r="B3507" s="3"/>
      <c r="C3507" s="3"/>
      <c r="D3507" s="3"/>
      <c r="E3507" s="3"/>
      <c r="F3507" s="3"/>
      <c r="G3507" s="3"/>
      <c r="H3507" s="3"/>
    </row>
    <row r="3508" spans="1:8" x14ac:dyDescent="0.25">
      <c r="A3508" s="1"/>
      <c r="B3508" s="3"/>
      <c r="C3508" s="3"/>
      <c r="D3508" s="3"/>
      <c r="E3508" s="3"/>
      <c r="F3508" s="3"/>
      <c r="G3508" s="3"/>
      <c r="H3508" s="3"/>
    </row>
    <row r="3509" spans="1:8" x14ac:dyDescent="0.25">
      <c r="A3509" s="1"/>
      <c r="B3509" s="3"/>
      <c r="C3509" s="3"/>
      <c r="D3509" s="3"/>
      <c r="E3509" s="3"/>
      <c r="F3509" s="3"/>
      <c r="G3509" s="3"/>
      <c r="H3509" s="3"/>
    </row>
    <row r="3510" spans="1:8" x14ac:dyDescent="0.25">
      <c r="A3510" s="1"/>
      <c r="B3510" s="3"/>
      <c r="C3510" s="3"/>
      <c r="D3510" s="3"/>
      <c r="E3510" s="3"/>
      <c r="F3510" s="3"/>
      <c r="G3510" s="3"/>
      <c r="H3510" s="3"/>
    </row>
    <row r="3511" spans="1:8" x14ac:dyDescent="0.25">
      <c r="A3511" s="1"/>
      <c r="B3511" s="3"/>
      <c r="C3511" s="3"/>
      <c r="D3511" s="3"/>
      <c r="E3511" s="3"/>
      <c r="F3511" s="3"/>
      <c r="G3511" s="3"/>
      <c r="H3511" s="3"/>
    </row>
    <row r="3512" spans="1:8" x14ac:dyDescent="0.25">
      <c r="A3512" s="1"/>
      <c r="B3512" s="3"/>
      <c r="C3512" s="3"/>
      <c r="D3512" s="3"/>
      <c r="E3512" s="3"/>
      <c r="F3512" s="3"/>
      <c r="G3512" s="3"/>
      <c r="H3512" s="3"/>
    </row>
    <row r="3513" spans="1:8" x14ac:dyDescent="0.25">
      <c r="A3513" s="1"/>
      <c r="B3513" s="3"/>
      <c r="C3513" s="3"/>
      <c r="D3513" s="3"/>
      <c r="E3513" s="3"/>
      <c r="F3513" s="3"/>
      <c r="G3513" s="3"/>
      <c r="H3513" s="3"/>
    </row>
    <row r="3514" spans="1:8" x14ac:dyDescent="0.25">
      <c r="A3514" s="1"/>
      <c r="B3514" s="3"/>
      <c r="C3514" s="3"/>
      <c r="D3514" s="3"/>
      <c r="E3514" s="3"/>
      <c r="F3514" s="3"/>
      <c r="G3514" s="3"/>
      <c r="H3514" s="3"/>
    </row>
    <row r="3515" spans="1:8" x14ac:dyDescent="0.25">
      <c r="A3515" s="1"/>
      <c r="B3515" s="3"/>
      <c r="C3515" s="3"/>
      <c r="D3515" s="3"/>
      <c r="E3515" s="3"/>
      <c r="F3515" s="3"/>
      <c r="G3515" s="3"/>
      <c r="H3515" s="3"/>
    </row>
    <row r="3516" spans="1:8" x14ac:dyDescent="0.25">
      <c r="A3516" s="1"/>
      <c r="B3516" s="3"/>
      <c r="C3516" s="3"/>
      <c r="D3516" s="3"/>
      <c r="E3516" s="3"/>
      <c r="F3516" s="3"/>
      <c r="G3516" s="3"/>
      <c r="H3516" s="3"/>
    </row>
    <row r="3517" spans="1:8" x14ac:dyDescent="0.25">
      <c r="A3517" s="1"/>
      <c r="B3517" s="3"/>
      <c r="C3517" s="3"/>
      <c r="D3517" s="3"/>
      <c r="E3517" s="3"/>
      <c r="F3517" s="3"/>
      <c r="G3517" s="3"/>
      <c r="H3517" s="3"/>
    </row>
    <row r="3518" spans="1:8" x14ac:dyDescent="0.25">
      <c r="A3518" s="1"/>
      <c r="B3518" s="3"/>
      <c r="C3518" s="3"/>
      <c r="D3518" s="3"/>
      <c r="E3518" s="3"/>
      <c r="F3518" s="3"/>
      <c r="G3518" s="3"/>
      <c r="H3518" s="3"/>
    </row>
    <row r="3519" spans="1:8" x14ac:dyDescent="0.25">
      <c r="A3519" s="1"/>
      <c r="B3519" s="3"/>
      <c r="C3519" s="3"/>
      <c r="D3519" s="3"/>
      <c r="E3519" s="3"/>
      <c r="F3519" s="3"/>
      <c r="G3519" s="3"/>
      <c r="H3519" s="3"/>
    </row>
    <row r="3520" spans="1:8" x14ac:dyDescent="0.25">
      <c r="A3520" s="1"/>
      <c r="B3520" s="3"/>
      <c r="C3520" s="3"/>
      <c r="D3520" s="3"/>
      <c r="E3520" s="3"/>
      <c r="F3520" s="3"/>
      <c r="G3520" s="3"/>
      <c r="H3520" s="3"/>
    </row>
    <row r="3521" spans="1:8" x14ac:dyDescent="0.25">
      <c r="A3521" s="1"/>
      <c r="B3521" s="3"/>
      <c r="C3521" s="3"/>
      <c r="D3521" s="3"/>
      <c r="E3521" s="3"/>
      <c r="F3521" s="3"/>
      <c r="G3521" s="3"/>
      <c r="H3521" s="3"/>
    </row>
    <row r="3522" spans="1:8" x14ac:dyDescent="0.25">
      <c r="A3522" s="1"/>
      <c r="B3522" s="3"/>
      <c r="C3522" s="3"/>
      <c r="D3522" s="3"/>
      <c r="E3522" s="3"/>
      <c r="F3522" s="3"/>
      <c r="G3522" s="3"/>
      <c r="H3522" s="3"/>
    </row>
    <row r="3523" spans="1:8" x14ac:dyDescent="0.25">
      <c r="A3523" s="1"/>
      <c r="B3523" s="3"/>
      <c r="C3523" s="3"/>
      <c r="D3523" s="3"/>
      <c r="E3523" s="3"/>
      <c r="F3523" s="3"/>
      <c r="G3523" s="3"/>
      <c r="H3523" s="3"/>
    </row>
    <row r="3524" spans="1:8" x14ac:dyDescent="0.25">
      <c r="A3524" s="1"/>
      <c r="B3524" s="3"/>
      <c r="C3524" s="3"/>
      <c r="D3524" s="3"/>
      <c r="E3524" s="3"/>
      <c r="F3524" s="3"/>
      <c r="G3524" s="3"/>
      <c r="H3524" s="3"/>
    </row>
    <row r="3525" spans="1:8" x14ac:dyDescent="0.25">
      <c r="A3525" s="1"/>
      <c r="B3525" s="3"/>
      <c r="C3525" s="3"/>
      <c r="D3525" s="3"/>
      <c r="E3525" s="3"/>
      <c r="F3525" s="3"/>
      <c r="G3525" s="3"/>
      <c r="H3525" s="3"/>
    </row>
    <row r="3526" spans="1:8" x14ac:dyDescent="0.25">
      <c r="A3526" s="1"/>
      <c r="B3526" s="3"/>
      <c r="C3526" s="3"/>
      <c r="D3526" s="3"/>
      <c r="E3526" s="3"/>
      <c r="F3526" s="3"/>
      <c r="G3526" s="3"/>
      <c r="H3526" s="3"/>
    </row>
    <row r="3527" spans="1:8" x14ac:dyDescent="0.25">
      <c r="A3527" s="1"/>
      <c r="B3527" s="3"/>
      <c r="C3527" s="3"/>
      <c r="D3527" s="3"/>
      <c r="E3527" s="3"/>
      <c r="F3527" s="3"/>
      <c r="G3527" s="3"/>
      <c r="H3527" s="3"/>
    </row>
    <row r="3528" spans="1:8" x14ac:dyDescent="0.25">
      <c r="A3528" s="1"/>
      <c r="B3528" s="3"/>
      <c r="C3528" s="3"/>
      <c r="D3528" s="3"/>
      <c r="E3528" s="3"/>
      <c r="F3528" s="3"/>
      <c r="G3528" s="3"/>
      <c r="H3528" s="3"/>
    </row>
    <row r="3529" spans="1:8" x14ac:dyDescent="0.25">
      <c r="A3529" s="1"/>
      <c r="B3529" s="3"/>
      <c r="C3529" s="3"/>
      <c r="D3529" s="3"/>
      <c r="E3529" s="3"/>
      <c r="F3529" s="3"/>
      <c r="G3529" s="3"/>
      <c r="H3529" s="3"/>
    </row>
    <row r="3530" spans="1:8" x14ac:dyDescent="0.25">
      <c r="A3530" s="1"/>
      <c r="B3530" s="3"/>
      <c r="C3530" s="3"/>
      <c r="D3530" s="3"/>
      <c r="E3530" s="3"/>
      <c r="F3530" s="3"/>
      <c r="G3530" s="3"/>
      <c r="H3530" s="3"/>
    </row>
    <row r="3531" spans="1:8" x14ac:dyDescent="0.25">
      <c r="A3531" s="1"/>
      <c r="B3531" s="3"/>
      <c r="C3531" s="3"/>
      <c r="D3531" s="3"/>
      <c r="E3531" s="3"/>
      <c r="F3531" s="3"/>
      <c r="G3531" s="3"/>
      <c r="H3531" s="3"/>
    </row>
    <row r="3532" spans="1:8" x14ac:dyDescent="0.25">
      <c r="A3532" s="1"/>
      <c r="B3532" s="3"/>
      <c r="C3532" s="3"/>
      <c r="D3532" s="3"/>
      <c r="E3532" s="3"/>
      <c r="F3532" s="3"/>
      <c r="G3532" s="3"/>
      <c r="H3532" s="3"/>
    </row>
    <row r="3533" spans="1:8" x14ac:dyDescent="0.25">
      <c r="A3533" s="1"/>
      <c r="B3533" s="3"/>
      <c r="C3533" s="3"/>
      <c r="D3533" s="3"/>
      <c r="E3533" s="3"/>
      <c r="F3533" s="3"/>
      <c r="G3533" s="3"/>
      <c r="H3533" s="3"/>
    </row>
    <row r="3534" spans="1:8" x14ac:dyDescent="0.25">
      <c r="A3534" s="1"/>
      <c r="B3534" s="3"/>
      <c r="C3534" s="3"/>
      <c r="D3534" s="3"/>
      <c r="E3534" s="3"/>
      <c r="F3534" s="3"/>
      <c r="G3534" s="3"/>
      <c r="H3534" s="3"/>
    </row>
    <row r="3535" spans="1:8" x14ac:dyDescent="0.25">
      <c r="A3535" s="1"/>
      <c r="B3535" s="3"/>
      <c r="C3535" s="3"/>
      <c r="D3535" s="3"/>
      <c r="E3535" s="3"/>
      <c r="F3535" s="3"/>
      <c r="G3535" s="3"/>
      <c r="H3535" s="3"/>
    </row>
    <row r="3536" spans="1:8" x14ac:dyDescent="0.25">
      <c r="A3536" s="1"/>
      <c r="B3536" s="3"/>
      <c r="C3536" s="3"/>
      <c r="D3536" s="3"/>
      <c r="E3536" s="3"/>
      <c r="F3536" s="3"/>
      <c r="G3536" s="3"/>
      <c r="H3536" s="3"/>
    </row>
    <row r="3537" spans="1:8" x14ac:dyDescent="0.25">
      <c r="A3537" s="1"/>
      <c r="B3537" s="3"/>
      <c r="C3537" s="3"/>
      <c r="D3537" s="3"/>
      <c r="E3537" s="3"/>
      <c r="F3537" s="3"/>
      <c r="G3537" s="3"/>
      <c r="H3537" s="3"/>
    </row>
    <row r="3538" spans="1:8" x14ac:dyDescent="0.25">
      <c r="A3538" s="1"/>
      <c r="B3538" s="3"/>
      <c r="C3538" s="3"/>
      <c r="D3538" s="3"/>
      <c r="E3538" s="3"/>
      <c r="F3538" s="3"/>
      <c r="G3538" s="3"/>
      <c r="H3538" s="3"/>
    </row>
    <row r="3539" spans="1:8" x14ac:dyDescent="0.25">
      <c r="A3539" s="1"/>
      <c r="B3539" s="3"/>
      <c r="C3539" s="3"/>
      <c r="D3539" s="3"/>
      <c r="E3539" s="3"/>
      <c r="F3539" s="3"/>
      <c r="G3539" s="3"/>
      <c r="H3539" s="3"/>
    </row>
    <row r="3540" spans="1:8" x14ac:dyDescent="0.25">
      <c r="A3540" s="1"/>
      <c r="B3540" s="3"/>
      <c r="C3540" s="3"/>
      <c r="D3540" s="3"/>
      <c r="E3540" s="3"/>
      <c r="F3540" s="3"/>
      <c r="G3540" s="3"/>
      <c r="H3540" s="3"/>
    </row>
    <row r="3541" spans="1:8" x14ac:dyDescent="0.25">
      <c r="A3541" s="1"/>
      <c r="B3541" s="3"/>
      <c r="C3541" s="3"/>
      <c r="D3541" s="3"/>
      <c r="E3541" s="3"/>
      <c r="F3541" s="3"/>
      <c r="G3541" s="3"/>
      <c r="H3541" s="3"/>
    </row>
    <row r="3542" spans="1:8" x14ac:dyDescent="0.25">
      <c r="A3542" s="1"/>
      <c r="B3542" s="3"/>
      <c r="C3542" s="3"/>
      <c r="D3542" s="3"/>
      <c r="E3542" s="3"/>
      <c r="F3542" s="3"/>
      <c r="G3542" s="3"/>
      <c r="H3542" s="3"/>
    </row>
    <row r="3543" spans="1:8" x14ac:dyDescent="0.25">
      <c r="A3543" s="1"/>
      <c r="B3543" s="3"/>
      <c r="C3543" s="3"/>
      <c r="D3543" s="3"/>
      <c r="E3543" s="3"/>
      <c r="F3543" s="3"/>
      <c r="G3543" s="3"/>
      <c r="H3543" s="3"/>
    </row>
    <row r="3544" spans="1:8" x14ac:dyDescent="0.25">
      <c r="A3544" s="1"/>
      <c r="B3544" s="3"/>
      <c r="C3544" s="3"/>
      <c r="D3544" s="3"/>
      <c r="E3544" s="3"/>
      <c r="F3544" s="3"/>
      <c r="G3544" s="3"/>
      <c r="H3544" s="3"/>
    </row>
    <row r="3545" spans="1:8" x14ac:dyDescent="0.25">
      <c r="A3545" s="1"/>
      <c r="B3545" s="3"/>
      <c r="C3545" s="3"/>
      <c r="D3545" s="3"/>
      <c r="E3545" s="3"/>
      <c r="F3545" s="3"/>
      <c r="G3545" s="3"/>
      <c r="H3545" s="3"/>
    </row>
    <row r="3546" spans="1:8" x14ac:dyDescent="0.25">
      <c r="A3546" s="1"/>
      <c r="B3546" s="3"/>
      <c r="C3546" s="3"/>
      <c r="D3546" s="3"/>
      <c r="E3546" s="3"/>
      <c r="F3546" s="3"/>
      <c r="G3546" s="3"/>
      <c r="H3546" s="3"/>
    </row>
    <row r="3547" spans="1:8" x14ac:dyDescent="0.25">
      <c r="A3547" s="1"/>
      <c r="B3547" s="3"/>
      <c r="C3547" s="3"/>
      <c r="D3547" s="3"/>
      <c r="E3547" s="3"/>
      <c r="F3547" s="3"/>
      <c r="G3547" s="3"/>
      <c r="H3547" s="3"/>
    </row>
    <row r="3548" spans="1:8" x14ac:dyDescent="0.25">
      <c r="A3548" s="1"/>
      <c r="B3548" s="3"/>
      <c r="C3548" s="3"/>
      <c r="D3548" s="3"/>
      <c r="E3548" s="3"/>
      <c r="F3548" s="3"/>
      <c r="G3548" s="3"/>
      <c r="H3548" s="3"/>
    </row>
    <row r="3549" spans="1:8" x14ac:dyDescent="0.25">
      <c r="A3549" s="1"/>
      <c r="B3549" s="3"/>
      <c r="C3549" s="3"/>
      <c r="D3549" s="3"/>
      <c r="E3549" s="3"/>
      <c r="F3549" s="3"/>
      <c r="G3549" s="3"/>
      <c r="H3549" s="3"/>
    </row>
    <row r="3550" spans="1:8" x14ac:dyDescent="0.25">
      <c r="A3550" s="1"/>
      <c r="B3550" s="3"/>
      <c r="C3550" s="3"/>
      <c r="D3550" s="3"/>
      <c r="E3550" s="3"/>
      <c r="F3550" s="3"/>
      <c r="G3550" s="3"/>
      <c r="H3550" s="3"/>
    </row>
    <row r="3551" spans="1:8" x14ac:dyDescent="0.25">
      <c r="A3551" s="1"/>
      <c r="B3551" s="3"/>
      <c r="C3551" s="3"/>
      <c r="D3551" s="3"/>
      <c r="E3551" s="3"/>
      <c r="F3551" s="3"/>
      <c r="G3551" s="3"/>
      <c r="H3551" s="3"/>
    </row>
    <row r="3552" spans="1:8" x14ac:dyDescent="0.25">
      <c r="A3552" s="1"/>
      <c r="B3552" s="3"/>
      <c r="C3552" s="3"/>
      <c r="D3552" s="3"/>
      <c r="E3552" s="3"/>
      <c r="F3552" s="3"/>
      <c r="G3552" s="3"/>
      <c r="H3552" s="3"/>
    </row>
    <row r="3553" spans="1:8" x14ac:dyDescent="0.25">
      <c r="A3553" s="1"/>
      <c r="B3553" s="3"/>
      <c r="C3553" s="3"/>
      <c r="D3553" s="3"/>
      <c r="E3553" s="3"/>
      <c r="F3553" s="3"/>
      <c r="G3553" s="3"/>
      <c r="H3553" s="3"/>
    </row>
    <row r="3554" spans="1:8" x14ac:dyDescent="0.25">
      <c r="A3554" s="1"/>
      <c r="B3554" s="3"/>
      <c r="C3554" s="3"/>
      <c r="D3554" s="3"/>
      <c r="E3554" s="3"/>
      <c r="F3554" s="3"/>
      <c r="G3554" s="3"/>
      <c r="H3554" s="3"/>
    </row>
    <row r="3555" spans="1:8" x14ac:dyDescent="0.25">
      <c r="A3555" s="1"/>
      <c r="B3555" s="3"/>
      <c r="C3555" s="3"/>
      <c r="D3555" s="3"/>
      <c r="E3555" s="3"/>
      <c r="F3555" s="3"/>
      <c r="G3555" s="3"/>
      <c r="H3555" s="3"/>
    </row>
    <row r="3556" spans="1:8" x14ac:dyDescent="0.25">
      <c r="A3556" s="1"/>
      <c r="B3556" s="3"/>
      <c r="C3556" s="3"/>
      <c r="D3556" s="3"/>
      <c r="E3556" s="3"/>
      <c r="F3556" s="3"/>
      <c r="G3556" s="3"/>
      <c r="H3556" s="3"/>
    </row>
    <row r="3557" spans="1:8" x14ac:dyDescent="0.25">
      <c r="A3557" s="1"/>
      <c r="B3557" s="3"/>
      <c r="C3557" s="3"/>
      <c r="D3557" s="3"/>
      <c r="E3557" s="3"/>
      <c r="F3557" s="3"/>
      <c r="G3557" s="3"/>
      <c r="H3557" s="3"/>
    </row>
    <row r="3558" spans="1:8" x14ac:dyDescent="0.25">
      <c r="A3558" s="1"/>
      <c r="B3558" s="3"/>
      <c r="C3558" s="3"/>
      <c r="D3558" s="3"/>
      <c r="E3558" s="3"/>
      <c r="F3558" s="3"/>
      <c r="G3558" s="3"/>
      <c r="H3558" s="3"/>
    </row>
    <row r="3559" spans="1:8" x14ac:dyDescent="0.25">
      <c r="A3559" s="1"/>
      <c r="B3559" s="3"/>
      <c r="C3559" s="3"/>
      <c r="D3559" s="3"/>
      <c r="E3559" s="3"/>
      <c r="F3559" s="3"/>
      <c r="G3559" s="3"/>
      <c r="H3559" s="3"/>
    </row>
    <row r="3560" spans="1:8" x14ac:dyDescent="0.25">
      <c r="A3560" s="1"/>
      <c r="B3560" s="3"/>
      <c r="C3560" s="3"/>
      <c r="D3560" s="3"/>
      <c r="E3560" s="3"/>
      <c r="F3560" s="3"/>
      <c r="G3560" s="3"/>
      <c r="H3560" s="3"/>
    </row>
    <row r="3561" spans="1:8" x14ac:dyDescent="0.25">
      <c r="A3561" s="1"/>
      <c r="B3561" s="3"/>
      <c r="C3561" s="3"/>
      <c r="D3561" s="3"/>
      <c r="E3561" s="3"/>
      <c r="F3561" s="3"/>
      <c r="G3561" s="3"/>
      <c r="H3561" s="3"/>
    </row>
    <row r="3562" spans="1:8" x14ac:dyDescent="0.25">
      <c r="A3562" s="1"/>
      <c r="B3562" s="3"/>
      <c r="C3562" s="3"/>
      <c r="D3562" s="3"/>
      <c r="E3562" s="3"/>
      <c r="F3562" s="3"/>
      <c r="G3562" s="3"/>
      <c r="H3562" s="3"/>
    </row>
    <row r="3563" spans="1:8" x14ac:dyDescent="0.25">
      <c r="A3563" s="1"/>
      <c r="B3563" s="3"/>
      <c r="C3563" s="3"/>
      <c r="D3563" s="3"/>
      <c r="E3563" s="3"/>
      <c r="F3563" s="3"/>
      <c r="G3563" s="3"/>
      <c r="H3563" s="3"/>
    </row>
    <row r="3564" spans="1:8" x14ac:dyDescent="0.25">
      <c r="A3564" s="1"/>
      <c r="B3564" s="3"/>
      <c r="C3564" s="3"/>
      <c r="D3564" s="3"/>
      <c r="E3564" s="3"/>
      <c r="F3564" s="3"/>
      <c r="G3564" s="3"/>
      <c r="H3564" s="3"/>
    </row>
    <row r="3565" spans="1:8" x14ac:dyDescent="0.25">
      <c r="A3565" s="1"/>
      <c r="B3565" s="3"/>
      <c r="C3565" s="3"/>
      <c r="D3565" s="3"/>
      <c r="E3565" s="3"/>
      <c r="F3565" s="3"/>
      <c r="G3565" s="3"/>
      <c r="H3565" s="3"/>
    </row>
    <row r="3566" spans="1:8" x14ac:dyDescent="0.25">
      <c r="A3566" s="1"/>
      <c r="B3566" s="3"/>
      <c r="C3566" s="3"/>
      <c r="D3566" s="3"/>
      <c r="E3566" s="3"/>
      <c r="F3566" s="3"/>
      <c r="G3566" s="3"/>
      <c r="H3566" s="3"/>
    </row>
    <row r="3567" spans="1:8" x14ac:dyDescent="0.25">
      <c r="A3567" s="1"/>
      <c r="B3567" s="3"/>
      <c r="C3567" s="3"/>
      <c r="D3567" s="3"/>
      <c r="E3567" s="3"/>
      <c r="F3567" s="3"/>
      <c r="G3567" s="3"/>
      <c r="H3567" s="3"/>
    </row>
    <row r="3568" spans="1:8" x14ac:dyDescent="0.25">
      <c r="A3568" s="1"/>
      <c r="B3568" s="3"/>
      <c r="C3568" s="3"/>
      <c r="D3568" s="3"/>
      <c r="E3568" s="3"/>
      <c r="F3568" s="3"/>
      <c r="G3568" s="3"/>
      <c r="H3568" s="3"/>
    </row>
    <row r="3569" spans="1:8" x14ac:dyDescent="0.25">
      <c r="A3569" s="1"/>
      <c r="B3569" s="3"/>
      <c r="C3569" s="3"/>
      <c r="D3569" s="3"/>
      <c r="E3569" s="3"/>
      <c r="F3569" s="3"/>
      <c r="G3569" s="3"/>
      <c r="H3569" s="3"/>
    </row>
    <row r="3570" spans="1:8" x14ac:dyDescent="0.25">
      <c r="A3570" s="1"/>
      <c r="B3570" s="3"/>
      <c r="C3570" s="3"/>
      <c r="D3570" s="3"/>
      <c r="E3570" s="3"/>
      <c r="F3570" s="3"/>
      <c r="G3570" s="3"/>
      <c r="H3570" s="3"/>
    </row>
    <row r="3571" spans="1:8" x14ac:dyDescent="0.25">
      <c r="A3571" s="1"/>
      <c r="B3571" s="3"/>
      <c r="C3571" s="3"/>
      <c r="D3571" s="3"/>
      <c r="E3571" s="3"/>
      <c r="F3571" s="3"/>
      <c r="G3571" s="3"/>
      <c r="H3571" s="3"/>
    </row>
    <row r="3572" spans="1:8" x14ac:dyDescent="0.25">
      <c r="A3572" s="1"/>
      <c r="B3572" s="3"/>
      <c r="C3572" s="3"/>
      <c r="D3572" s="3"/>
      <c r="E3572" s="3"/>
      <c r="F3572" s="3"/>
      <c r="G3572" s="3"/>
      <c r="H3572" s="3"/>
    </row>
    <row r="3573" spans="1:8" x14ac:dyDescent="0.25">
      <c r="A3573" s="1"/>
      <c r="B3573" s="3"/>
      <c r="C3573" s="3"/>
      <c r="D3573" s="3"/>
      <c r="E3573" s="3"/>
      <c r="F3573" s="3"/>
      <c r="G3573" s="3"/>
      <c r="H3573" s="3"/>
    </row>
    <row r="3574" spans="1:8" x14ac:dyDescent="0.25">
      <c r="A3574" s="1"/>
      <c r="B3574" s="3"/>
      <c r="C3574" s="3"/>
      <c r="D3574" s="3"/>
      <c r="E3574" s="3"/>
      <c r="F3574" s="3"/>
      <c r="G3574" s="3"/>
      <c r="H3574" s="3"/>
    </row>
    <row r="3575" spans="1:8" x14ac:dyDescent="0.25">
      <c r="A3575" s="1"/>
      <c r="B3575" s="3"/>
      <c r="C3575" s="3"/>
      <c r="D3575" s="3"/>
      <c r="E3575" s="3"/>
      <c r="F3575" s="3"/>
      <c r="G3575" s="3"/>
      <c r="H3575" s="3"/>
    </row>
    <row r="3576" spans="1:8" x14ac:dyDescent="0.25">
      <c r="A3576" s="1"/>
      <c r="B3576" s="3"/>
      <c r="C3576" s="3"/>
      <c r="D3576" s="3"/>
      <c r="E3576" s="3"/>
      <c r="F3576" s="3"/>
      <c r="G3576" s="3"/>
      <c r="H3576" s="3"/>
    </row>
    <row r="3577" spans="1:8" x14ac:dyDescent="0.25">
      <c r="A3577" s="1"/>
      <c r="B3577" s="3"/>
      <c r="C3577" s="3"/>
      <c r="D3577" s="3"/>
      <c r="E3577" s="3"/>
      <c r="F3577" s="3"/>
      <c r="G3577" s="3"/>
      <c r="H3577" s="3"/>
    </row>
    <row r="3578" spans="1:8" x14ac:dyDescent="0.25">
      <c r="A3578" s="1"/>
      <c r="B3578" s="3"/>
      <c r="C3578" s="3"/>
      <c r="D3578" s="3"/>
      <c r="E3578" s="3"/>
      <c r="F3578" s="3"/>
      <c r="G3578" s="3"/>
      <c r="H3578" s="3"/>
    </row>
    <row r="3579" spans="1:8" x14ac:dyDescent="0.25">
      <c r="A3579" s="1"/>
      <c r="B3579" s="3"/>
      <c r="C3579" s="3"/>
      <c r="D3579" s="3"/>
      <c r="E3579" s="3"/>
      <c r="F3579" s="3"/>
      <c r="G3579" s="3"/>
      <c r="H3579" s="3"/>
    </row>
    <row r="3580" spans="1:8" x14ac:dyDescent="0.25">
      <c r="A3580" s="1"/>
      <c r="B3580" s="3"/>
      <c r="C3580" s="3"/>
      <c r="D3580" s="3"/>
      <c r="E3580" s="3"/>
      <c r="F3580" s="3"/>
      <c r="G3580" s="3"/>
      <c r="H3580" s="3"/>
    </row>
    <row r="3581" spans="1:8" x14ac:dyDescent="0.25">
      <c r="A3581" s="1"/>
      <c r="B3581" s="3"/>
      <c r="C3581" s="3"/>
      <c r="D3581" s="3"/>
      <c r="E3581" s="3"/>
      <c r="F3581" s="3"/>
      <c r="G3581" s="3"/>
      <c r="H3581" s="3"/>
    </row>
    <row r="3582" spans="1:8" x14ac:dyDescent="0.25">
      <c r="A3582" s="1"/>
      <c r="B3582" s="3"/>
      <c r="C3582" s="3"/>
      <c r="D3582" s="3"/>
      <c r="E3582" s="3"/>
      <c r="F3582" s="3"/>
      <c r="G3582" s="3"/>
      <c r="H3582" s="3"/>
    </row>
    <row r="3583" spans="1:8" x14ac:dyDescent="0.25">
      <c r="A3583" s="1"/>
      <c r="B3583" s="3"/>
      <c r="C3583" s="3"/>
      <c r="D3583" s="3"/>
      <c r="E3583" s="3"/>
      <c r="F3583" s="3"/>
      <c r="G3583" s="3"/>
      <c r="H3583" s="3"/>
    </row>
    <row r="3584" spans="1:8" x14ac:dyDescent="0.25">
      <c r="A3584" s="1"/>
      <c r="B3584" s="3"/>
      <c r="C3584" s="3"/>
      <c r="D3584" s="3"/>
      <c r="E3584" s="3"/>
      <c r="F3584" s="3"/>
      <c r="G3584" s="3"/>
      <c r="H3584" s="3"/>
    </row>
    <row r="3585" spans="1:8" x14ac:dyDescent="0.25">
      <c r="A3585" s="1"/>
      <c r="B3585" s="3"/>
      <c r="C3585" s="3"/>
      <c r="D3585" s="3"/>
      <c r="E3585" s="3"/>
      <c r="F3585" s="3"/>
      <c r="G3585" s="3"/>
      <c r="H3585" s="3"/>
    </row>
    <row r="3586" spans="1:8" x14ac:dyDescent="0.25">
      <c r="A3586" s="1"/>
      <c r="B3586" s="3"/>
      <c r="C3586" s="3"/>
      <c r="D3586" s="3"/>
      <c r="E3586" s="3"/>
      <c r="F3586" s="3"/>
      <c r="G3586" s="3"/>
      <c r="H3586" s="3"/>
    </row>
    <row r="3587" spans="1:8" x14ac:dyDescent="0.25">
      <c r="A3587" s="1"/>
      <c r="B3587" s="3"/>
      <c r="C3587" s="3"/>
      <c r="D3587" s="3"/>
      <c r="E3587" s="3"/>
      <c r="F3587" s="3"/>
      <c r="G3587" s="3"/>
      <c r="H3587" s="3"/>
    </row>
    <row r="3588" spans="1:8" x14ac:dyDescent="0.25">
      <c r="A3588" s="1"/>
      <c r="B3588" s="3"/>
      <c r="C3588" s="3"/>
      <c r="D3588" s="3"/>
      <c r="E3588" s="3"/>
      <c r="F3588" s="3"/>
      <c r="G3588" s="3"/>
      <c r="H3588" s="3"/>
    </row>
    <row r="3589" spans="1:8" x14ac:dyDescent="0.25">
      <c r="A3589" s="1"/>
      <c r="B3589" s="3"/>
      <c r="C3589" s="3"/>
      <c r="D3589" s="3"/>
      <c r="E3589" s="3"/>
      <c r="F3589" s="3"/>
      <c r="G3589" s="3"/>
      <c r="H3589" s="3"/>
    </row>
    <row r="3590" spans="1:8" x14ac:dyDescent="0.25">
      <c r="A3590" s="1"/>
      <c r="B3590" s="3"/>
      <c r="C3590" s="3"/>
      <c r="D3590" s="3"/>
      <c r="E3590" s="3"/>
      <c r="F3590" s="3"/>
      <c r="G3590" s="3"/>
      <c r="H3590" s="3"/>
    </row>
    <row r="3591" spans="1:8" x14ac:dyDescent="0.25">
      <c r="A3591" s="1"/>
      <c r="B3591" s="3"/>
      <c r="C3591" s="3"/>
      <c r="D3591" s="3"/>
      <c r="E3591" s="3"/>
      <c r="F3591" s="3"/>
      <c r="G3591" s="3"/>
      <c r="H3591" s="3"/>
    </row>
    <row r="3592" spans="1:8" x14ac:dyDescent="0.25">
      <c r="A3592" s="1"/>
      <c r="B3592" s="3"/>
      <c r="C3592" s="3"/>
      <c r="D3592" s="3"/>
      <c r="E3592" s="3"/>
      <c r="F3592" s="3"/>
      <c r="G3592" s="3"/>
      <c r="H3592" s="3"/>
    </row>
    <row r="3593" spans="1:8" x14ac:dyDescent="0.25">
      <c r="A3593" s="1"/>
      <c r="B3593" s="3"/>
      <c r="C3593" s="3"/>
      <c r="D3593" s="3"/>
      <c r="E3593" s="3"/>
      <c r="F3593" s="3"/>
      <c r="G3593" s="3"/>
      <c r="H3593" s="3"/>
    </row>
    <row r="3594" spans="1:8" x14ac:dyDescent="0.25">
      <c r="A3594" s="1"/>
      <c r="B3594" s="3"/>
      <c r="C3594" s="3"/>
      <c r="D3594" s="3"/>
      <c r="E3594" s="3"/>
      <c r="F3594" s="3"/>
      <c r="G3594" s="3"/>
      <c r="H3594" s="3"/>
    </row>
    <row r="3595" spans="1:8" x14ac:dyDescent="0.25">
      <c r="A3595" s="1"/>
      <c r="B3595" s="3"/>
      <c r="C3595" s="3"/>
      <c r="D3595" s="3"/>
      <c r="E3595" s="3"/>
      <c r="F3595" s="3"/>
      <c r="G3595" s="3"/>
      <c r="H3595" s="3"/>
    </row>
    <row r="3596" spans="1:8" x14ac:dyDescent="0.25">
      <c r="A3596" s="1"/>
      <c r="B3596" s="3"/>
      <c r="C3596" s="3"/>
      <c r="D3596" s="3"/>
      <c r="E3596" s="3"/>
      <c r="F3596" s="3"/>
      <c r="G3596" s="3"/>
      <c r="H3596" s="3"/>
    </row>
    <row r="3597" spans="1:8" x14ac:dyDescent="0.25">
      <c r="A3597" s="1"/>
      <c r="B3597" s="3"/>
      <c r="C3597" s="3"/>
      <c r="D3597" s="3"/>
      <c r="E3597" s="3"/>
      <c r="F3597" s="3"/>
      <c r="G3597" s="3"/>
      <c r="H3597" s="3"/>
    </row>
    <row r="3598" spans="1:8" x14ac:dyDescent="0.25">
      <c r="A3598" s="1"/>
      <c r="B3598" s="3"/>
      <c r="C3598" s="3"/>
      <c r="D3598" s="3"/>
      <c r="E3598" s="3"/>
      <c r="F3598" s="3"/>
      <c r="G3598" s="3"/>
      <c r="H3598" s="3"/>
    </row>
    <row r="3599" spans="1:8" x14ac:dyDescent="0.25">
      <c r="A3599" s="1"/>
      <c r="B3599" s="3"/>
      <c r="C3599" s="3"/>
      <c r="D3599" s="3"/>
      <c r="E3599" s="3"/>
      <c r="F3599" s="3"/>
      <c r="G3599" s="3"/>
      <c r="H3599" s="3"/>
    </row>
    <row r="3600" spans="1:8" x14ac:dyDescent="0.25">
      <c r="A3600" s="1"/>
      <c r="B3600" s="3"/>
      <c r="C3600" s="3"/>
      <c r="D3600" s="3"/>
      <c r="E3600" s="3"/>
      <c r="F3600" s="3"/>
      <c r="G3600" s="3"/>
      <c r="H3600" s="3"/>
    </row>
    <row r="3601" spans="1:8" x14ac:dyDescent="0.25">
      <c r="A3601" s="1"/>
      <c r="B3601" s="3"/>
      <c r="C3601" s="3"/>
      <c r="D3601" s="3"/>
      <c r="E3601" s="3"/>
      <c r="F3601" s="3"/>
      <c r="G3601" s="3"/>
      <c r="H3601" s="3"/>
    </row>
    <row r="3602" spans="1:8" x14ac:dyDescent="0.25">
      <c r="A3602" s="1"/>
      <c r="B3602" s="3"/>
      <c r="C3602" s="3"/>
      <c r="D3602" s="3"/>
      <c r="E3602" s="3"/>
      <c r="F3602" s="3"/>
      <c r="G3602" s="3"/>
      <c r="H3602" s="3"/>
    </row>
    <row r="3603" spans="1:8" x14ac:dyDescent="0.25">
      <c r="A3603" s="1"/>
      <c r="B3603" s="3"/>
      <c r="C3603" s="3"/>
      <c r="D3603" s="3"/>
      <c r="E3603" s="3"/>
      <c r="F3603" s="3"/>
      <c r="G3603" s="3"/>
      <c r="H3603" s="3"/>
    </row>
    <row r="3604" spans="1:8" x14ac:dyDescent="0.25">
      <c r="A3604" s="1"/>
      <c r="B3604" s="3"/>
      <c r="C3604" s="3"/>
      <c r="D3604" s="3"/>
      <c r="E3604" s="3"/>
      <c r="F3604" s="3"/>
      <c r="G3604" s="3"/>
      <c r="H3604" s="3"/>
    </row>
    <row r="3605" spans="1:8" x14ac:dyDescent="0.25">
      <c r="A3605" s="1"/>
      <c r="B3605" s="3"/>
      <c r="C3605" s="3"/>
      <c r="D3605" s="3"/>
      <c r="E3605" s="3"/>
      <c r="F3605" s="3"/>
      <c r="G3605" s="3"/>
      <c r="H3605" s="3"/>
    </row>
    <row r="3606" spans="1:8" x14ac:dyDescent="0.25">
      <c r="A3606" s="1"/>
      <c r="B3606" s="3"/>
      <c r="C3606" s="3"/>
      <c r="D3606" s="3"/>
      <c r="E3606" s="3"/>
      <c r="F3606" s="3"/>
      <c r="G3606" s="3"/>
      <c r="H3606" s="3"/>
    </row>
    <row r="3607" spans="1:8" x14ac:dyDescent="0.25">
      <c r="A3607" s="1"/>
      <c r="B3607" s="3"/>
      <c r="C3607" s="3"/>
      <c r="D3607" s="3"/>
      <c r="E3607" s="3"/>
      <c r="F3607" s="3"/>
      <c r="G3607" s="3"/>
      <c r="H3607" s="3"/>
    </row>
    <row r="3608" spans="1:8" x14ac:dyDescent="0.25">
      <c r="A3608" s="1"/>
      <c r="B3608" s="3"/>
      <c r="C3608" s="3"/>
      <c r="D3608" s="3"/>
      <c r="E3608" s="3"/>
      <c r="F3608" s="3"/>
      <c r="G3608" s="3"/>
      <c r="H3608" s="3"/>
    </row>
    <row r="3609" spans="1:8" x14ac:dyDescent="0.25">
      <c r="A3609" s="1"/>
      <c r="B3609" s="3"/>
      <c r="C3609" s="3"/>
      <c r="D3609" s="3"/>
      <c r="E3609" s="3"/>
      <c r="F3609" s="3"/>
      <c r="G3609" s="3"/>
      <c r="H3609" s="3"/>
    </row>
    <row r="3610" spans="1:8" x14ac:dyDescent="0.25">
      <c r="A3610" s="1"/>
      <c r="B3610" s="3"/>
      <c r="C3610" s="3"/>
      <c r="D3610" s="3"/>
      <c r="E3610" s="3"/>
      <c r="F3610" s="3"/>
      <c r="G3610" s="3"/>
      <c r="H3610" s="3"/>
    </row>
    <row r="3611" spans="1:8" x14ac:dyDescent="0.25">
      <c r="A3611" s="1"/>
      <c r="B3611" s="3"/>
      <c r="C3611" s="3"/>
      <c r="D3611" s="3"/>
      <c r="E3611" s="3"/>
      <c r="F3611" s="3"/>
      <c r="G3611" s="3"/>
      <c r="H3611" s="3"/>
    </row>
    <row r="3612" spans="1:8" x14ac:dyDescent="0.25">
      <c r="A3612" s="1"/>
      <c r="B3612" s="3"/>
      <c r="C3612" s="3"/>
      <c r="D3612" s="3"/>
      <c r="E3612" s="3"/>
      <c r="F3612" s="3"/>
      <c r="G3612" s="3"/>
      <c r="H3612" s="3"/>
    </row>
    <row r="3613" spans="1:8" x14ac:dyDescent="0.25">
      <c r="A3613" s="1"/>
      <c r="B3613" s="3"/>
      <c r="C3613" s="3"/>
      <c r="D3613" s="3"/>
      <c r="E3613" s="3"/>
      <c r="F3613" s="3"/>
      <c r="G3613" s="3"/>
      <c r="H3613" s="3"/>
    </row>
    <row r="3614" spans="1:8" x14ac:dyDescent="0.25">
      <c r="A3614" s="1"/>
      <c r="B3614" s="3"/>
      <c r="C3614" s="3"/>
      <c r="D3614" s="3"/>
      <c r="E3614" s="3"/>
      <c r="F3614" s="3"/>
      <c r="G3614" s="3"/>
      <c r="H3614" s="3"/>
    </row>
    <row r="3615" spans="1:8" x14ac:dyDescent="0.25">
      <c r="A3615" s="1"/>
      <c r="B3615" s="3"/>
      <c r="C3615" s="3"/>
      <c r="D3615" s="3"/>
      <c r="E3615" s="3"/>
      <c r="F3615" s="3"/>
      <c r="G3615" s="3"/>
      <c r="H3615" s="3"/>
    </row>
    <row r="3616" spans="1:8" x14ac:dyDescent="0.25">
      <c r="A3616" s="1"/>
      <c r="B3616" s="3"/>
      <c r="C3616" s="3"/>
      <c r="D3616" s="3"/>
      <c r="E3616" s="3"/>
      <c r="F3616" s="3"/>
      <c r="G3616" s="3"/>
      <c r="H3616" s="3"/>
    </row>
    <row r="3617" spans="1:8" x14ac:dyDescent="0.25">
      <c r="A3617" s="1"/>
      <c r="B3617" s="3"/>
      <c r="C3617" s="3"/>
      <c r="D3617" s="3"/>
      <c r="E3617" s="3"/>
      <c r="F3617" s="3"/>
      <c r="G3617" s="3"/>
      <c r="H3617" s="3"/>
    </row>
    <row r="3618" spans="1:8" x14ac:dyDescent="0.25">
      <c r="A3618" s="1"/>
      <c r="B3618" s="3"/>
      <c r="C3618" s="3"/>
      <c r="D3618" s="3"/>
      <c r="E3618" s="3"/>
      <c r="F3618" s="3"/>
      <c r="G3618" s="3"/>
      <c r="H3618" s="3"/>
    </row>
    <row r="3619" spans="1:8" x14ac:dyDescent="0.25">
      <c r="A3619" s="1"/>
      <c r="B3619" s="3"/>
      <c r="C3619" s="3"/>
      <c r="D3619" s="3"/>
      <c r="E3619" s="3"/>
      <c r="F3619" s="3"/>
      <c r="G3619" s="3"/>
      <c r="H3619" s="3"/>
    </row>
    <row r="3620" spans="1:8" x14ac:dyDescent="0.25">
      <c r="A3620" s="1"/>
      <c r="B3620" s="3"/>
      <c r="C3620" s="3"/>
      <c r="D3620" s="3"/>
      <c r="E3620" s="3"/>
      <c r="F3620" s="3"/>
      <c r="G3620" s="3"/>
      <c r="H3620" s="3"/>
    </row>
    <row r="3621" spans="1:8" x14ac:dyDescent="0.25">
      <c r="A3621" s="1"/>
      <c r="B3621" s="3"/>
      <c r="C3621" s="3"/>
      <c r="D3621" s="3"/>
      <c r="E3621" s="3"/>
      <c r="F3621" s="3"/>
      <c r="G3621" s="3"/>
      <c r="H3621" s="3"/>
    </row>
    <row r="3622" spans="1:8" x14ac:dyDescent="0.25">
      <c r="A3622" s="1"/>
      <c r="B3622" s="3"/>
      <c r="C3622" s="3"/>
      <c r="D3622" s="3"/>
      <c r="E3622" s="3"/>
      <c r="F3622" s="3"/>
      <c r="G3622" s="3"/>
      <c r="H3622" s="3"/>
    </row>
    <row r="3623" spans="1:8" x14ac:dyDescent="0.25">
      <c r="A3623" s="1"/>
      <c r="B3623" s="3"/>
      <c r="C3623" s="3"/>
      <c r="D3623" s="3"/>
      <c r="E3623" s="3"/>
      <c r="F3623" s="3"/>
      <c r="G3623" s="3"/>
      <c r="H3623" s="3"/>
    </row>
    <row r="3624" spans="1:8" x14ac:dyDescent="0.25">
      <c r="A3624" s="1"/>
      <c r="B3624" s="3"/>
      <c r="C3624" s="3"/>
      <c r="D3624" s="3"/>
      <c r="E3624" s="3"/>
      <c r="F3624" s="3"/>
      <c r="G3624" s="3"/>
      <c r="H3624" s="3"/>
    </row>
    <row r="3625" spans="1:8" x14ac:dyDescent="0.25">
      <c r="A3625" s="1"/>
      <c r="B3625" s="3"/>
      <c r="C3625" s="3"/>
      <c r="D3625" s="3"/>
      <c r="E3625" s="3"/>
      <c r="F3625" s="3"/>
      <c r="G3625" s="3"/>
      <c r="H3625" s="3"/>
    </row>
    <row r="3626" spans="1:8" x14ac:dyDescent="0.25">
      <c r="A3626" s="1"/>
      <c r="B3626" s="3"/>
      <c r="C3626" s="3"/>
      <c r="D3626" s="3"/>
      <c r="E3626" s="3"/>
      <c r="F3626" s="3"/>
      <c r="G3626" s="3"/>
      <c r="H3626" s="3"/>
    </row>
    <row r="3627" spans="1:8" x14ac:dyDescent="0.25">
      <c r="A3627" s="1"/>
      <c r="B3627" s="3"/>
      <c r="C3627" s="3"/>
      <c r="D3627" s="3"/>
      <c r="E3627" s="3"/>
      <c r="F3627" s="3"/>
      <c r="G3627" s="3"/>
      <c r="H3627" s="3"/>
    </row>
    <row r="3628" spans="1:8" x14ac:dyDescent="0.25">
      <c r="A3628" s="1"/>
      <c r="B3628" s="3"/>
      <c r="C3628" s="3"/>
      <c r="D3628" s="3"/>
      <c r="E3628" s="3"/>
      <c r="F3628" s="3"/>
      <c r="G3628" s="3"/>
      <c r="H3628" s="3"/>
    </row>
    <row r="3629" spans="1:8" x14ac:dyDescent="0.25">
      <c r="A3629" s="1"/>
      <c r="B3629" s="3"/>
      <c r="C3629" s="3"/>
      <c r="D3629" s="3"/>
      <c r="E3629" s="3"/>
      <c r="F3629" s="3"/>
      <c r="G3629" s="3"/>
      <c r="H3629" s="3"/>
    </row>
    <row r="3630" spans="1:8" x14ac:dyDescent="0.25">
      <c r="A3630" s="1"/>
      <c r="B3630" s="3"/>
      <c r="C3630" s="3"/>
      <c r="D3630" s="3"/>
      <c r="E3630" s="3"/>
      <c r="F3630" s="3"/>
      <c r="G3630" s="3"/>
      <c r="H3630" s="3"/>
    </row>
    <row r="3631" spans="1:8" x14ac:dyDescent="0.25">
      <c r="A3631" s="1"/>
      <c r="B3631" s="3"/>
      <c r="C3631" s="3"/>
      <c r="D3631" s="3"/>
      <c r="E3631" s="3"/>
      <c r="F3631" s="3"/>
      <c r="G3631" s="3"/>
      <c r="H3631" s="3"/>
    </row>
    <row r="3632" spans="1:8" x14ac:dyDescent="0.25">
      <c r="A3632" s="1"/>
      <c r="B3632" s="3"/>
      <c r="C3632" s="3"/>
      <c r="D3632" s="3"/>
      <c r="E3632" s="3"/>
      <c r="F3632" s="3"/>
      <c r="G3632" s="3"/>
      <c r="H3632" s="3"/>
    </row>
    <row r="3633" spans="1:8" x14ac:dyDescent="0.25">
      <c r="A3633" s="1"/>
      <c r="B3633" s="3"/>
      <c r="C3633" s="3"/>
      <c r="D3633" s="3"/>
      <c r="E3633" s="3"/>
      <c r="F3633" s="3"/>
      <c r="G3633" s="3"/>
      <c r="H3633" s="3"/>
    </row>
    <row r="3634" spans="1:8" x14ac:dyDescent="0.25">
      <c r="A3634" s="1"/>
      <c r="B3634" s="3"/>
      <c r="C3634" s="3"/>
      <c r="D3634" s="3"/>
      <c r="E3634" s="3"/>
      <c r="F3634" s="3"/>
      <c r="G3634" s="3"/>
      <c r="H3634" s="3"/>
    </row>
    <row r="3635" spans="1:8" x14ac:dyDescent="0.25">
      <c r="A3635" s="1"/>
      <c r="B3635" s="3"/>
      <c r="C3635" s="3"/>
      <c r="D3635" s="3"/>
      <c r="E3635" s="3"/>
      <c r="F3635" s="3"/>
      <c r="G3635" s="3"/>
      <c r="H3635" s="3"/>
    </row>
    <row r="3636" spans="1:8" x14ac:dyDescent="0.25">
      <c r="A3636" s="1"/>
      <c r="B3636" s="3"/>
      <c r="C3636" s="3"/>
      <c r="D3636" s="3"/>
      <c r="E3636" s="3"/>
      <c r="F3636" s="3"/>
      <c r="G3636" s="3"/>
      <c r="H3636" s="3"/>
    </row>
    <row r="3637" spans="1:8" x14ac:dyDescent="0.25">
      <c r="A3637" s="1"/>
      <c r="B3637" s="3"/>
      <c r="C3637" s="3"/>
      <c r="D3637" s="3"/>
      <c r="E3637" s="3"/>
      <c r="F3637" s="3"/>
      <c r="G3637" s="3"/>
      <c r="H3637" s="3"/>
    </row>
    <row r="3638" spans="1:8" x14ac:dyDescent="0.25">
      <c r="A3638" s="1"/>
      <c r="B3638" s="3"/>
      <c r="C3638" s="3"/>
      <c r="D3638" s="3"/>
      <c r="E3638" s="3"/>
      <c r="F3638" s="3"/>
      <c r="G3638" s="3"/>
      <c r="H3638" s="3"/>
    </row>
    <row r="3639" spans="1:8" x14ac:dyDescent="0.25">
      <c r="A3639" s="1"/>
      <c r="B3639" s="3"/>
      <c r="C3639" s="3"/>
      <c r="D3639" s="3"/>
      <c r="E3639" s="3"/>
      <c r="F3639" s="3"/>
      <c r="G3639" s="3"/>
      <c r="H3639" s="3"/>
    </row>
    <row r="3640" spans="1:8" x14ac:dyDescent="0.25">
      <c r="A3640" s="1"/>
      <c r="B3640" s="3"/>
      <c r="C3640" s="3"/>
      <c r="D3640" s="3"/>
      <c r="E3640" s="3"/>
      <c r="F3640" s="3"/>
      <c r="G3640" s="3"/>
      <c r="H3640" s="3"/>
    </row>
    <row r="3641" spans="1:8" x14ac:dyDescent="0.25">
      <c r="A3641" s="1"/>
      <c r="B3641" s="3"/>
      <c r="C3641" s="3"/>
      <c r="D3641" s="3"/>
      <c r="E3641" s="3"/>
      <c r="F3641" s="3"/>
      <c r="G3641" s="3"/>
      <c r="H3641" s="3"/>
    </row>
    <row r="3642" spans="1:8" x14ac:dyDescent="0.25">
      <c r="A3642" s="1"/>
      <c r="B3642" s="3"/>
      <c r="C3642" s="3"/>
      <c r="D3642" s="3"/>
      <c r="E3642" s="3"/>
      <c r="F3642" s="3"/>
      <c r="G3642" s="3"/>
      <c r="H3642" s="3"/>
    </row>
    <row r="3643" spans="1:8" x14ac:dyDescent="0.25">
      <c r="A3643" s="1"/>
      <c r="B3643" s="3"/>
      <c r="C3643" s="3"/>
      <c r="D3643" s="3"/>
      <c r="E3643" s="3"/>
      <c r="F3643" s="3"/>
      <c r="G3643" s="3"/>
      <c r="H3643" s="3"/>
    </row>
    <row r="3644" spans="1:8" x14ac:dyDescent="0.25">
      <c r="A3644" s="1"/>
      <c r="B3644" s="3"/>
      <c r="C3644" s="3"/>
      <c r="D3644" s="3"/>
      <c r="E3644" s="3"/>
      <c r="F3644" s="3"/>
      <c r="G3644" s="3"/>
      <c r="H3644" s="3"/>
    </row>
    <row r="3645" spans="1:8" x14ac:dyDescent="0.25">
      <c r="A3645" s="1"/>
      <c r="B3645" s="3"/>
      <c r="C3645" s="3"/>
      <c r="D3645" s="3"/>
      <c r="E3645" s="3"/>
      <c r="F3645" s="3"/>
      <c r="G3645" s="3"/>
      <c r="H3645" s="3"/>
    </row>
    <row r="3646" spans="1:8" x14ac:dyDescent="0.25">
      <c r="A3646" s="1"/>
      <c r="B3646" s="3"/>
      <c r="C3646" s="3"/>
      <c r="D3646" s="3"/>
      <c r="E3646" s="3"/>
      <c r="F3646" s="3"/>
      <c r="G3646" s="3"/>
      <c r="H3646" s="3"/>
    </row>
    <row r="3647" spans="1:8" x14ac:dyDescent="0.25">
      <c r="A3647" s="1"/>
      <c r="B3647" s="3"/>
      <c r="C3647" s="3"/>
      <c r="D3647" s="3"/>
      <c r="E3647" s="3"/>
      <c r="F3647" s="3"/>
      <c r="G3647" s="3"/>
      <c r="H3647" s="3"/>
    </row>
    <row r="3648" spans="1:8" x14ac:dyDescent="0.25">
      <c r="A3648" s="1"/>
      <c r="B3648" s="3"/>
      <c r="C3648" s="3"/>
      <c r="D3648" s="3"/>
      <c r="E3648" s="3"/>
      <c r="F3648" s="3"/>
      <c r="G3648" s="3"/>
      <c r="H3648" s="3"/>
    </row>
    <row r="3649" spans="1:8" x14ac:dyDescent="0.25">
      <c r="A3649" s="1"/>
      <c r="B3649" s="3"/>
      <c r="C3649" s="3"/>
      <c r="D3649" s="3"/>
      <c r="E3649" s="3"/>
      <c r="F3649" s="3"/>
      <c r="G3649" s="3"/>
      <c r="H3649" s="3"/>
    </row>
    <row r="3650" spans="1:8" x14ac:dyDescent="0.25">
      <c r="A3650" s="1"/>
      <c r="B3650" s="3"/>
      <c r="C3650" s="3"/>
      <c r="D3650" s="3"/>
      <c r="E3650" s="3"/>
      <c r="F3650" s="3"/>
      <c r="G3650" s="3"/>
      <c r="H3650" s="3"/>
    </row>
    <row r="3651" spans="1:8" x14ac:dyDescent="0.25">
      <c r="A3651" s="1"/>
      <c r="B3651" s="3"/>
      <c r="C3651" s="3"/>
      <c r="D3651" s="3"/>
      <c r="E3651" s="3"/>
      <c r="F3651" s="3"/>
      <c r="G3651" s="3"/>
      <c r="H3651" s="3"/>
    </row>
    <row r="3652" spans="1:8" x14ac:dyDescent="0.25">
      <c r="A3652" s="1"/>
      <c r="B3652" s="3"/>
      <c r="C3652" s="3"/>
      <c r="D3652" s="3"/>
      <c r="E3652" s="3"/>
      <c r="F3652" s="3"/>
      <c r="G3652" s="3"/>
      <c r="H3652" s="3"/>
    </row>
    <row r="3653" spans="1:8" x14ac:dyDescent="0.25">
      <c r="A3653" s="1"/>
      <c r="B3653" s="3"/>
      <c r="C3653" s="3"/>
      <c r="D3653" s="3"/>
      <c r="E3653" s="3"/>
      <c r="F3653" s="3"/>
      <c r="G3653" s="3"/>
      <c r="H3653" s="3"/>
    </row>
    <row r="3654" spans="1:8" x14ac:dyDescent="0.25">
      <c r="A3654" s="1"/>
      <c r="B3654" s="3"/>
      <c r="C3654" s="3"/>
      <c r="D3654" s="3"/>
      <c r="E3654" s="3"/>
      <c r="F3654" s="3"/>
      <c r="G3654" s="3"/>
      <c r="H3654" s="3"/>
    </row>
    <row r="3655" spans="1:8" x14ac:dyDescent="0.25">
      <c r="A3655" s="1"/>
      <c r="B3655" s="3"/>
      <c r="C3655" s="3"/>
      <c r="D3655" s="3"/>
      <c r="E3655" s="3"/>
      <c r="F3655" s="3"/>
      <c r="G3655" s="3"/>
      <c r="H3655" s="3"/>
    </row>
    <row r="3656" spans="1:8" x14ac:dyDescent="0.25">
      <c r="A3656" s="1"/>
      <c r="B3656" s="3"/>
      <c r="C3656" s="3"/>
      <c r="D3656" s="3"/>
      <c r="E3656" s="3"/>
      <c r="F3656" s="3"/>
      <c r="G3656" s="3"/>
      <c r="H3656" s="3"/>
    </row>
    <row r="3657" spans="1:8" x14ac:dyDescent="0.25">
      <c r="A3657" s="1"/>
      <c r="B3657" s="3"/>
      <c r="C3657" s="3"/>
      <c r="D3657" s="3"/>
      <c r="E3657" s="3"/>
      <c r="F3657" s="3"/>
      <c r="G3657" s="3"/>
      <c r="H3657" s="3"/>
    </row>
    <row r="3658" spans="1:8" x14ac:dyDescent="0.25">
      <c r="A3658" s="1"/>
      <c r="B3658" s="3"/>
      <c r="C3658" s="3"/>
      <c r="D3658" s="3"/>
      <c r="E3658" s="3"/>
      <c r="F3658" s="3"/>
      <c r="G3658" s="3"/>
      <c r="H3658" s="3"/>
    </row>
    <row r="3659" spans="1:8" x14ac:dyDescent="0.25">
      <c r="A3659" s="1"/>
      <c r="B3659" s="3"/>
      <c r="C3659" s="3"/>
      <c r="D3659" s="3"/>
      <c r="E3659" s="3"/>
      <c r="F3659" s="3"/>
      <c r="G3659" s="3"/>
      <c r="H3659" s="3"/>
    </row>
    <row r="3660" spans="1:8" x14ac:dyDescent="0.25">
      <c r="A3660" s="1"/>
      <c r="B3660" s="3"/>
      <c r="C3660" s="3"/>
      <c r="D3660" s="3"/>
      <c r="E3660" s="3"/>
      <c r="F3660" s="3"/>
      <c r="G3660" s="3"/>
      <c r="H3660" s="3"/>
    </row>
    <row r="3661" spans="1:8" x14ac:dyDescent="0.25">
      <c r="A3661" s="1"/>
      <c r="B3661" s="3"/>
      <c r="C3661" s="3"/>
      <c r="D3661" s="3"/>
      <c r="E3661" s="3"/>
      <c r="F3661" s="3"/>
      <c r="G3661" s="3"/>
      <c r="H3661" s="3"/>
    </row>
    <row r="3662" spans="1:8" x14ac:dyDescent="0.25">
      <c r="A3662" s="1"/>
      <c r="B3662" s="3"/>
      <c r="C3662" s="3"/>
      <c r="D3662" s="3"/>
      <c r="E3662" s="3"/>
      <c r="F3662" s="3"/>
      <c r="G3662" s="3"/>
      <c r="H3662" s="3"/>
    </row>
    <row r="3663" spans="1:8" x14ac:dyDescent="0.25">
      <c r="A3663" s="1"/>
      <c r="B3663" s="3"/>
      <c r="C3663" s="3"/>
      <c r="D3663" s="3"/>
      <c r="E3663" s="3"/>
      <c r="F3663" s="3"/>
      <c r="G3663" s="3"/>
      <c r="H3663" s="3"/>
    </row>
    <row r="3664" spans="1:8" x14ac:dyDescent="0.25">
      <c r="A3664" s="1"/>
      <c r="B3664" s="3"/>
      <c r="C3664" s="3"/>
      <c r="D3664" s="3"/>
      <c r="E3664" s="3"/>
      <c r="F3664" s="3"/>
      <c r="G3664" s="3"/>
      <c r="H3664" s="3"/>
    </row>
    <row r="3665" spans="1:8" x14ac:dyDescent="0.25">
      <c r="A3665" s="1"/>
      <c r="B3665" s="3"/>
      <c r="C3665" s="3"/>
      <c r="D3665" s="3"/>
      <c r="E3665" s="3"/>
      <c r="F3665" s="3"/>
      <c r="G3665" s="3"/>
      <c r="H3665" s="3"/>
    </row>
    <row r="3666" spans="1:8" x14ac:dyDescent="0.25">
      <c r="A3666" s="1"/>
      <c r="B3666" s="3"/>
      <c r="C3666" s="3"/>
      <c r="D3666" s="3"/>
      <c r="E3666" s="3"/>
      <c r="F3666" s="3"/>
      <c r="G3666" s="3"/>
      <c r="H3666" s="3"/>
    </row>
    <row r="3667" spans="1:8" x14ac:dyDescent="0.25">
      <c r="A3667" s="1"/>
      <c r="B3667" s="3"/>
      <c r="C3667" s="3"/>
      <c r="D3667" s="3"/>
      <c r="E3667" s="3"/>
      <c r="F3667" s="3"/>
      <c r="G3667" s="3"/>
      <c r="H3667" s="3"/>
    </row>
    <row r="3668" spans="1:8" x14ac:dyDescent="0.25">
      <c r="A3668" s="1"/>
      <c r="B3668" s="3"/>
      <c r="C3668" s="3"/>
      <c r="D3668" s="3"/>
      <c r="E3668" s="3"/>
      <c r="F3668" s="3"/>
      <c r="G3668" s="3"/>
      <c r="H3668" s="3"/>
    </row>
    <row r="3669" spans="1:8" x14ac:dyDescent="0.25">
      <c r="A3669" s="1"/>
      <c r="B3669" s="3"/>
      <c r="C3669" s="3"/>
      <c r="D3669" s="3"/>
      <c r="E3669" s="3"/>
      <c r="F3669" s="3"/>
      <c r="G3669" s="3"/>
      <c r="H3669" s="3"/>
    </row>
    <row r="3670" spans="1:8" x14ac:dyDescent="0.25">
      <c r="A3670" s="1"/>
      <c r="B3670" s="3"/>
      <c r="C3670" s="3"/>
      <c r="D3670" s="3"/>
      <c r="E3670" s="3"/>
      <c r="F3670" s="3"/>
      <c r="G3670" s="3"/>
      <c r="H3670" s="3"/>
    </row>
    <row r="3671" spans="1:8" x14ac:dyDescent="0.25">
      <c r="A3671" s="1"/>
      <c r="B3671" s="3"/>
      <c r="C3671" s="3"/>
      <c r="D3671" s="3"/>
      <c r="E3671" s="3"/>
      <c r="F3671" s="3"/>
      <c r="G3671" s="3"/>
      <c r="H3671" s="3"/>
    </row>
    <row r="3672" spans="1:8" x14ac:dyDescent="0.25">
      <c r="A3672" s="1"/>
      <c r="B3672" s="3"/>
      <c r="C3672" s="3"/>
      <c r="D3672" s="3"/>
      <c r="E3672" s="3"/>
      <c r="F3672" s="3"/>
      <c r="G3672" s="3"/>
      <c r="H3672" s="3"/>
    </row>
    <row r="3673" spans="1:8" x14ac:dyDescent="0.25">
      <c r="A3673" s="1"/>
      <c r="B3673" s="3"/>
      <c r="C3673" s="3"/>
      <c r="D3673" s="3"/>
      <c r="E3673" s="3"/>
      <c r="F3673" s="3"/>
      <c r="G3673" s="3"/>
      <c r="H3673" s="3"/>
    </row>
    <row r="3674" spans="1:8" x14ac:dyDescent="0.25">
      <c r="A3674" s="1"/>
      <c r="B3674" s="3"/>
      <c r="C3674" s="3"/>
      <c r="D3674" s="3"/>
      <c r="E3674" s="3"/>
      <c r="F3674" s="3"/>
      <c r="G3674" s="3"/>
      <c r="H3674" s="3"/>
    </row>
    <row r="3675" spans="1:8" x14ac:dyDescent="0.25">
      <c r="A3675" s="1"/>
      <c r="B3675" s="3"/>
      <c r="C3675" s="3"/>
      <c r="D3675" s="3"/>
      <c r="E3675" s="3"/>
      <c r="F3675" s="3"/>
      <c r="G3675" s="3"/>
      <c r="H3675" s="3"/>
    </row>
    <row r="3676" spans="1:8" x14ac:dyDescent="0.25">
      <c r="A3676" s="1"/>
      <c r="B3676" s="3"/>
      <c r="C3676" s="3"/>
      <c r="D3676" s="3"/>
      <c r="E3676" s="3"/>
      <c r="F3676" s="3"/>
      <c r="G3676" s="3"/>
      <c r="H3676" s="3"/>
    </row>
    <row r="3677" spans="1:8" x14ac:dyDescent="0.25">
      <c r="A3677" s="1"/>
      <c r="B3677" s="3"/>
      <c r="C3677" s="3"/>
      <c r="D3677" s="3"/>
      <c r="E3677" s="3"/>
      <c r="F3677" s="3"/>
      <c r="G3677" s="3"/>
      <c r="H3677" s="3"/>
    </row>
    <row r="3678" spans="1:8" x14ac:dyDescent="0.25">
      <c r="A3678" s="1"/>
      <c r="B3678" s="3"/>
      <c r="C3678" s="3"/>
      <c r="D3678" s="3"/>
      <c r="E3678" s="3"/>
      <c r="F3678" s="3"/>
      <c r="G3678" s="3"/>
      <c r="H3678" s="3"/>
    </row>
    <row r="3679" spans="1:8" x14ac:dyDescent="0.25">
      <c r="A3679" s="1"/>
      <c r="B3679" s="3"/>
      <c r="C3679" s="3"/>
      <c r="D3679" s="3"/>
      <c r="E3679" s="3"/>
      <c r="F3679" s="3"/>
      <c r="G3679" s="3"/>
      <c r="H3679" s="3"/>
    </row>
    <row r="3680" spans="1:8" x14ac:dyDescent="0.25">
      <c r="A3680" s="1"/>
      <c r="B3680" s="3"/>
      <c r="C3680" s="3"/>
      <c r="D3680" s="3"/>
      <c r="E3680" s="3"/>
      <c r="F3680" s="3"/>
      <c r="G3680" s="3"/>
      <c r="H3680" s="3"/>
    </row>
    <row r="3681" spans="1:8" x14ac:dyDescent="0.25">
      <c r="A3681" s="1"/>
      <c r="B3681" s="3"/>
      <c r="C3681" s="3"/>
      <c r="D3681" s="3"/>
      <c r="E3681" s="3"/>
      <c r="F3681" s="3"/>
      <c r="G3681" s="3"/>
      <c r="H3681" s="3"/>
    </row>
    <row r="3682" spans="1:8" x14ac:dyDescent="0.25">
      <c r="A3682" s="1"/>
      <c r="B3682" s="3"/>
      <c r="C3682" s="3"/>
      <c r="D3682" s="3"/>
      <c r="E3682" s="3"/>
      <c r="F3682" s="3"/>
      <c r="G3682" s="3"/>
      <c r="H3682" s="3"/>
    </row>
    <row r="3683" spans="1:8" x14ac:dyDescent="0.25">
      <c r="A3683" s="1"/>
      <c r="B3683" s="3"/>
      <c r="C3683" s="3"/>
      <c r="D3683" s="3"/>
      <c r="E3683" s="3"/>
      <c r="F3683" s="3"/>
      <c r="G3683" s="3"/>
      <c r="H3683" s="3"/>
    </row>
    <row r="3684" spans="1:8" x14ac:dyDescent="0.25">
      <c r="A3684" s="1"/>
      <c r="B3684" s="3"/>
      <c r="C3684" s="3"/>
      <c r="D3684" s="3"/>
      <c r="E3684" s="3"/>
      <c r="F3684" s="3"/>
      <c r="G3684" s="3"/>
      <c r="H3684" s="3"/>
    </row>
    <row r="3685" spans="1:8" x14ac:dyDescent="0.25">
      <c r="A3685" s="1"/>
      <c r="B3685" s="3"/>
      <c r="C3685" s="3"/>
      <c r="D3685" s="3"/>
      <c r="E3685" s="3"/>
      <c r="F3685" s="3"/>
      <c r="G3685" s="3"/>
      <c r="H3685" s="3"/>
    </row>
    <row r="3686" spans="1:8" x14ac:dyDescent="0.25">
      <c r="A3686" s="1"/>
      <c r="B3686" s="3"/>
      <c r="C3686" s="3"/>
      <c r="D3686" s="3"/>
      <c r="E3686" s="3"/>
      <c r="F3686" s="3"/>
      <c r="G3686" s="3"/>
      <c r="H3686" s="3"/>
    </row>
    <row r="3687" spans="1:8" x14ac:dyDescent="0.25">
      <c r="A3687" s="1"/>
      <c r="B3687" s="3"/>
      <c r="C3687" s="3"/>
      <c r="D3687" s="3"/>
      <c r="E3687" s="3"/>
      <c r="F3687" s="3"/>
      <c r="G3687" s="3"/>
      <c r="H3687" s="3"/>
    </row>
    <row r="3688" spans="1:8" x14ac:dyDescent="0.25">
      <c r="A3688" s="1"/>
      <c r="B3688" s="3"/>
      <c r="C3688" s="3"/>
      <c r="D3688" s="3"/>
      <c r="E3688" s="3"/>
      <c r="F3688" s="3"/>
      <c r="G3688" s="3"/>
      <c r="H3688" s="3"/>
    </row>
    <row r="3689" spans="1:8" x14ac:dyDescent="0.25">
      <c r="A3689" s="1"/>
      <c r="B3689" s="3"/>
      <c r="C3689" s="3"/>
      <c r="D3689" s="3"/>
      <c r="E3689" s="3"/>
      <c r="F3689" s="3"/>
      <c r="G3689" s="3"/>
      <c r="H3689" s="3"/>
    </row>
    <row r="3690" spans="1:8" x14ac:dyDescent="0.25">
      <c r="A3690" s="1"/>
      <c r="B3690" s="3"/>
      <c r="C3690" s="3"/>
      <c r="D3690" s="3"/>
      <c r="E3690" s="3"/>
      <c r="F3690" s="3"/>
      <c r="G3690" s="3"/>
      <c r="H3690" s="3"/>
    </row>
    <row r="3691" spans="1:8" x14ac:dyDescent="0.25">
      <c r="A3691" s="1"/>
      <c r="B3691" s="3"/>
      <c r="C3691" s="3"/>
      <c r="D3691" s="3"/>
      <c r="E3691" s="3"/>
      <c r="F3691" s="3"/>
      <c r="G3691" s="3"/>
      <c r="H3691" s="3"/>
    </row>
    <row r="3692" spans="1:8" x14ac:dyDescent="0.25">
      <c r="A3692" s="1"/>
      <c r="B3692" s="3"/>
      <c r="C3692" s="3"/>
      <c r="D3692" s="3"/>
      <c r="E3692" s="3"/>
      <c r="F3692" s="3"/>
      <c r="G3692" s="3"/>
      <c r="H3692" s="3"/>
    </row>
    <row r="3693" spans="1:8" x14ac:dyDescent="0.25">
      <c r="A3693" s="1"/>
      <c r="B3693" s="3"/>
      <c r="C3693" s="3"/>
      <c r="D3693" s="3"/>
      <c r="E3693" s="3"/>
      <c r="F3693" s="3"/>
      <c r="G3693" s="3"/>
      <c r="H3693" s="3"/>
    </row>
    <row r="3694" spans="1:8" x14ac:dyDescent="0.25">
      <c r="A3694" s="1"/>
      <c r="B3694" s="3"/>
      <c r="C3694" s="3"/>
      <c r="D3694" s="3"/>
      <c r="E3694" s="3"/>
      <c r="F3694" s="3"/>
      <c r="G3694" s="3"/>
      <c r="H3694" s="3"/>
    </row>
    <row r="3695" spans="1:8" x14ac:dyDescent="0.25">
      <c r="A3695" s="1"/>
      <c r="B3695" s="3"/>
      <c r="C3695" s="3"/>
      <c r="D3695" s="3"/>
      <c r="E3695" s="3"/>
      <c r="F3695" s="3"/>
      <c r="G3695" s="3"/>
      <c r="H3695" s="3"/>
    </row>
    <row r="3696" spans="1:8" x14ac:dyDescent="0.25">
      <c r="A3696" s="1"/>
      <c r="B3696" s="3"/>
      <c r="C3696" s="3"/>
      <c r="D3696" s="3"/>
      <c r="E3696" s="3"/>
      <c r="F3696" s="3"/>
      <c r="G3696" s="3"/>
      <c r="H3696" s="3"/>
    </row>
    <row r="3697" spans="1:8" x14ac:dyDescent="0.25">
      <c r="A3697" s="1"/>
      <c r="B3697" s="3"/>
      <c r="C3697" s="3"/>
      <c r="D3697" s="3"/>
      <c r="E3697" s="3"/>
      <c r="F3697" s="3"/>
      <c r="G3697" s="3"/>
      <c r="H3697" s="3"/>
    </row>
    <row r="3698" spans="1:8" x14ac:dyDescent="0.25">
      <c r="A3698" s="1"/>
      <c r="B3698" s="3"/>
      <c r="C3698" s="3"/>
      <c r="D3698" s="3"/>
      <c r="E3698" s="3"/>
      <c r="F3698" s="3"/>
      <c r="G3698" s="3"/>
      <c r="H3698" s="3"/>
    </row>
    <row r="3699" spans="1:8" x14ac:dyDescent="0.25">
      <c r="A3699" s="1"/>
      <c r="B3699" s="3"/>
      <c r="C3699" s="3"/>
      <c r="D3699" s="3"/>
      <c r="E3699" s="3"/>
      <c r="F3699" s="3"/>
      <c r="G3699" s="3"/>
      <c r="H3699" s="3"/>
    </row>
    <row r="3700" spans="1:8" x14ac:dyDescent="0.25">
      <c r="A3700" s="1"/>
      <c r="B3700" s="3"/>
      <c r="C3700" s="3"/>
      <c r="D3700" s="3"/>
      <c r="E3700" s="3"/>
      <c r="F3700" s="3"/>
      <c r="G3700" s="3"/>
      <c r="H3700" s="3"/>
    </row>
    <row r="3701" spans="1:8" x14ac:dyDescent="0.25">
      <c r="A3701" s="1"/>
      <c r="B3701" s="3"/>
      <c r="C3701" s="3"/>
      <c r="D3701" s="3"/>
      <c r="E3701" s="3"/>
      <c r="F3701" s="3"/>
      <c r="G3701" s="3"/>
      <c r="H3701" s="3"/>
    </row>
    <row r="3702" spans="1:8" x14ac:dyDescent="0.25">
      <c r="A3702" s="1"/>
      <c r="B3702" s="3"/>
      <c r="C3702" s="3"/>
      <c r="D3702" s="3"/>
      <c r="E3702" s="3"/>
      <c r="F3702" s="3"/>
      <c r="G3702" s="3"/>
      <c r="H3702" s="3"/>
    </row>
    <row r="3703" spans="1:8" x14ac:dyDescent="0.25">
      <c r="A3703" s="1"/>
      <c r="B3703" s="3"/>
      <c r="C3703" s="3"/>
      <c r="D3703" s="3"/>
      <c r="E3703" s="3"/>
      <c r="F3703" s="3"/>
      <c r="G3703" s="3"/>
      <c r="H3703" s="3"/>
    </row>
    <row r="3704" spans="1:8" x14ac:dyDescent="0.25">
      <c r="A3704" s="1"/>
      <c r="B3704" s="3"/>
      <c r="C3704" s="3"/>
      <c r="D3704" s="3"/>
      <c r="E3704" s="3"/>
      <c r="F3704" s="3"/>
      <c r="G3704" s="3"/>
      <c r="H3704" s="3"/>
    </row>
    <row r="3705" spans="1:8" x14ac:dyDescent="0.25">
      <c r="A3705" s="1"/>
      <c r="B3705" s="3"/>
      <c r="C3705" s="3"/>
      <c r="D3705" s="3"/>
      <c r="E3705" s="3"/>
      <c r="F3705" s="3"/>
      <c r="G3705" s="3"/>
      <c r="H3705" s="3"/>
    </row>
    <row r="3706" spans="1:8" x14ac:dyDescent="0.25">
      <c r="A3706" s="1"/>
      <c r="B3706" s="3"/>
      <c r="C3706" s="3"/>
      <c r="D3706" s="3"/>
      <c r="E3706" s="3"/>
      <c r="F3706" s="3"/>
      <c r="G3706" s="3"/>
      <c r="H3706" s="3"/>
    </row>
    <row r="3707" spans="1:8" x14ac:dyDescent="0.25">
      <c r="A3707" s="1"/>
      <c r="B3707" s="3"/>
      <c r="C3707" s="3"/>
      <c r="D3707" s="3"/>
      <c r="E3707" s="3"/>
      <c r="F3707" s="3"/>
      <c r="G3707" s="3"/>
      <c r="H3707" s="3"/>
    </row>
    <row r="3708" spans="1:8" x14ac:dyDescent="0.25">
      <c r="A3708" s="1"/>
      <c r="B3708" s="3"/>
      <c r="C3708" s="3"/>
      <c r="D3708" s="3"/>
      <c r="E3708" s="3"/>
      <c r="F3708" s="3"/>
      <c r="G3708" s="3"/>
      <c r="H3708" s="3"/>
    </row>
    <row r="3709" spans="1:8" x14ac:dyDescent="0.25">
      <c r="A3709" s="1"/>
      <c r="B3709" s="3"/>
      <c r="C3709" s="3"/>
      <c r="D3709" s="3"/>
      <c r="E3709" s="3"/>
      <c r="F3709" s="3"/>
      <c r="G3709" s="3"/>
      <c r="H3709" s="3"/>
    </row>
    <row r="3710" spans="1:8" x14ac:dyDescent="0.25">
      <c r="A3710" s="1"/>
      <c r="B3710" s="3"/>
      <c r="C3710" s="3"/>
      <c r="D3710" s="3"/>
      <c r="E3710" s="3"/>
      <c r="F3710" s="3"/>
      <c r="G3710" s="3"/>
      <c r="H3710" s="3"/>
    </row>
    <row r="3711" spans="1:8" x14ac:dyDescent="0.25">
      <c r="A3711" s="1"/>
      <c r="B3711" s="3"/>
      <c r="C3711" s="3"/>
      <c r="D3711" s="3"/>
      <c r="E3711" s="3"/>
      <c r="F3711" s="3"/>
      <c r="G3711" s="3"/>
      <c r="H3711" s="3"/>
    </row>
    <row r="3712" spans="1:8" x14ac:dyDescent="0.25">
      <c r="A3712" s="1"/>
      <c r="B3712" s="3"/>
      <c r="C3712" s="3"/>
      <c r="D3712" s="3"/>
      <c r="E3712" s="3"/>
      <c r="F3712" s="3"/>
      <c r="G3712" s="3"/>
      <c r="H3712" s="3"/>
    </row>
    <row r="3713" spans="1:8" x14ac:dyDescent="0.25">
      <c r="A3713" s="1"/>
      <c r="B3713" s="3"/>
      <c r="C3713" s="3"/>
      <c r="D3713" s="3"/>
      <c r="E3713" s="3"/>
      <c r="F3713" s="3"/>
      <c r="G3713" s="3"/>
      <c r="H3713" s="3"/>
    </row>
    <row r="3714" spans="1:8" x14ac:dyDescent="0.25">
      <c r="A3714" s="1"/>
      <c r="B3714" s="3"/>
      <c r="C3714" s="3"/>
      <c r="D3714" s="3"/>
      <c r="E3714" s="3"/>
      <c r="F3714" s="3"/>
      <c r="G3714" s="3"/>
      <c r="H3714" s="3"/>
    </row>
    <row r="3715" spans="1:8" x14ac:dyDescent="0.25">
      <c r="A3715" s="1"/>
      <c r="B3715" s="3"/>
      <c r="C3715" s="3"/>
      <c r="D3715" s="3"/>
      <c r="E3715" s="3"/>
      <c r="F3715" s="3"/>
      <c r="G3715" s="3"/>
      <c r="H3715" s="3"/>
    </row>
    <row r="3716" spans="1:8" x14ac:dyDescent="0.25">
      <c r="A3716" s="1"/>
      <c r="B3716" s="3"/>
      <c r="C3716" s="3"/>
      <c r="D3716" s="3"/>
      <c r="E3716" s="3"/>
      <c r="F3716" s="3"/>
      <c r="G3716" s="3"/>
      <c r="H3716" s="3"/>
    </row>
    <row r="3717" spans="1:8" x14ac:dyDescent="0.25">
      <c r="A3717" s="1"/>
      <c r="B3717" s="3"/>
      <c r="C3717" s="3"/>
      <c r="D3717" s="3"/>
      <c r="E3717" s="3"/>
      <c r="F3717" s="3"/>
      <c r="G3717" s="3"/>
      <c r="H3717" s="3"/>
    </row>
    <row r="3718" spans="1:8" x14ac:dyDescent="0.25">
      <c r="A3718" s="1"/>
      <c r="B3718" s="3"/>
      <c r="C3718" s="3"/>
      <c r="D3718" s="3"/>
      <c r="E3718" s="3"/>
      <c r="F3718" s="3"/>
      <c r="G3718" s="3"/>
      <c r="H3718" s="3"/>
    </row>
    <row r="3719" spans="1:8" x14ac:dyDescent="0.25">
      <c r="A3719" s="1"/>
      <c r="B3719" s="3"/>
      <c r="C3719" s="3"/>
      <c r="D3719" s="3"/>
      <c r="E3719" s="3"/>
      <c r="F3719" s="3"/>
      <c r="G3719" s="3"/>
      <c r="H3719" s="3"/>
    </row>
    <row r="3720" spans="1:8" x14ac:dyDescent="0.25">
      <c r="A3720" s="1"/>
      <c r="B3720" s="3"/>
      <c r="C3720" s="3"/>
      <c r="D3720" s="3"/>
      <c r="E3720" s="3"/>
      <c r="F3720" s="3"/>
      <c r="G3720" s="3"/>
      <c r="H3720" s="3"/>
    </row>
    <row r="3721" spans="1:8" x14ac:dyDescent="0.25">
      <c r="A3721" s="1"/>
      <c r="B3721" s="3"/>
      <c r="C3721" s="3"/>
      <c r="D3721" s="3"/>
      <c r="E3721" s="3"/>
      <c r="F3721" s="3"/>
      <c r="G3721" s="3"/>
      <c r="H3721" s="3"/>
    </row>
    <row r="3722" spans="1:8" x14ac:dyDescent="0.25">
      <c r="A3722" s="1"/>
      <c r="B3722" s="3"/>
      <c r="C3722" s="3"/>
      <c r="D3722" s="3"/>
      <c r="E3722" s="3"/>
      <c r="F3722" s="3"/>
      <c r="G3722" s="3"/>
      <c r="H3722" s="3"/>
    </row>
    <row r="3723" spans="1:8" x14ac:dyDescent="0.25">
      <c r="A3723" s="1"/>
      <c r="B3723" s="3"/>
      <c r="C3723" s="3"/>
      <c r="D3723" s="3"/>
      <c r="E3723" s="3"/>
      <c r="F3723" s="3"/>
      <c r="G3723" s="3"/>
      <c r="H3723" s="3"/>
    </row>
    <row r="3724" spans="1:8" x14ac:dyDescent="0.25">
      <c r="A3724" s="1"/>
      <c r="B3724" s="3"/>
      <c r="C3724" s="3"/>
      <c r="D3724" s="3"/>
      <c r="E3724" s="3"/>
      <c r="F3724" s="3"/>
      <c r="G3724" s="3"/>
      <c r="H3724" s="3"/>
    </row>
    <row r="3725" spans="1:8" x14ac:dyDescent="0.25">
      <c r="A3725" s="1"/>
      <c r="B3725" s="3"/>
      <c r="C3725" s="3"/>
      <c r="D3725" s="3"/>
      <c r="E3725" s="3"/>
      <c r="F3725" s="3"/>
      <c r="G3725" s="3"/>
      <c r="H3725" s="3"/>
    </row>
    <row r="3726" spans="1:8" x14ac:dyDescent="0.25">
      <c r="A3726" s="1"/>
      <c r="B3726" s="3"/>
      <c r="C3726" s="3"/>
      <c r="D3726" s="3"/>
      <c r="E3726" s="3"/>
      <c r="F3726" s="3"/>
      <c r="G3726" s="3"/>
      <c r="H3726" s="3"/>
    </row>
    <row r="3727" spans="1:8" x14ac:dyDescent="0.25">
      <c r="A3727" s="1"/>
      <c r="B3727" s="3"/>
      <c r="C3727" s="3"/>
      <c r="D3727" s="3"/>
      <c r="E3727" s="3"/>
      <c r="F3727" s="3"/>
      <c r="G3727" s="3"/>
      <c r="H3727" s="3"/>
    </row>
    <row r="3728" spans="1:8" x14ac:dyDescent="0.25">
      <c r="A3728" s="1"/>
      <c r="B3728" s="3"/>
      <c r="C3728" s="3"/>
      <c r="D3728" s="3"/>
      <c r="E3728" s="3"/>
      <c r="F3728" s="3"/>
      <c r="G3728" s="3"/>
      <c r="H3728" s="3"/>
    </row>
    <row r="3729" spans="1:8" x14ac:dyDescent="0.25">
      <c r="A3729" s="1"/>
      <c r="B3729" s="3"/>
      <c r="C3729" s="3"/>
      <c r="D3729" s="3"/>
      <c r="E3729" s="3"/>
      <c r="F3729" s="3"/>
      <c r="G3729" s="3"/>
      <c r="H3729" s="3"/>
    </row>
    <row r="3730" spans="1:8" x14ac:dyDescent="0.25">
      <c r="A3730" s="1"/>
      <c r="B3730" s="3"/>
      <c r="C3730" s="3"/>
      <c r="D3730" s="3"/>
      <c r="E3730" s="3"/>
      <c r="F3730" s="3"/>
      <c r="G3730" s="3"/>
      <c r="H3730" s="3"/>
    </row>
    <row r="3731" spans="1:8" x14ac:dyDescent="0.25">
      <c r="A3731" s="1"/>
      <c r="B3731" s="3"/>
      <c r="C3731" s="3"/>
      <c r="D3731" s="3"/>
      <c r="E3731" s="3"/>
      <c r="F3731" s="3"/>
      <c r="G3731" s="3"/>
      <c r="H3731" s="3"/>
    </row>
    <row r="3732" spans="1:8" x14ac:dyDescent="0.25">
      <c r="A3732" s="1"/>
      <c r="B3732" s="3"/>
      <c r="C3732" s="3"/>
      <c r="D3732" s="3"/>
      <c r="E3732" s="3"/>
      <c r="F3732" s="3"/>
      <c r="G3732" s="3"/>
      <c r="H3732" s="3"/>
    </row>
    <row r="3733" spans="1:8" x14ac:dyDescent="0.25">
      <c r="A3733" s="1"/>
      <c r="B3733" s="3"/>
      <c r="C3733" s="3"/>
      <c r="D3733" s="3"/>
      <c r="E3733" s="3"/>
      <c r="F3733" s="3"/>
      <c r="G3733" s="3"/>
      <c r="H3733" s="3"/>
    </row>
    <row r="3734" spans="1:8" x14ac:dyDescent="0.25">
      <c r="A3734" s="1"/>
      <c r="B3734" s="3"/>
      <c r="C3734" s="3"/>
      <c r="D3734" s="3"/>
      <c r="E3734" s="3"/>
      <c r="F3734" s="3"/>
      <c r="G3734" s="3"/>
      <c r="H3734" s="3"/>
    </row>
    <row r="3735" spans="1:8" x14ac:dyDescent="0.25">
      <c r="A3735" s="1"/>
      <c r="B3735" s="3"/>
      <c r="C3735" s="3"/>
      <c r="D3735" s="3"/>
      <c r="E3735" s="3"/>
      <c r="F3735" s="3"/>
      <c r="G3735" s="3"/>
      <c r="H3735" s="3"/>
    </row>
    <row r="3736" spans="1:8" x14ac:dyDescent="0.25">
      <c r="A3736" s="1"/>
      <c r="B3736" s="3"/>
      <c r="C3736" s="3"/>
      <c r="D3736" s="3"/>
      <c r="E3736" s="3"/>
      <c r="F3736" s="3"/>
      <c r="G3736" s="3"/>
      <c r="H3736" s="3"/>
    </row>
    <row r="3737" spans="1:8" x14ac:dyDescent="0.25">
      <c r="A3737" s="1"/>
      <c r="B3737" s="3"/>
      <c r="C3737" s="3"/>
      <c r="D3737" s="3"/>
      <c r="E3737" s="3"/>
      <c r="F3737" s="3"/>
      <c r="G3737" s="3"/>
      <c r="H3737" s="3"/>
    </row>
    <row r="3738" spans="1:8" x14ac:dyDescent="0.25">
      <c r="A3738" s="1"/>
      <c r="B3738" s="3"/>
      <c r="C3738" s="3"/>
      <c r="D3738" s="3"/>
      <c r="E3738" s="3"/>
      <c r="F3738" s="3"/>
      <c r="G3738" s="3"/>
      <c r="H3738" s="3"/>
    </row>
    <row r="3739" spans="1:8" x14ac:dyDescent="0.25">
      <c r="A3739" s="1"/>
      <c r="B3739" s="3"/>
      <c r="C3739" s="3"/>
      <c r="D3739" s="3"/>
      <c r="E3739" s="3"/>
      <c r="F3739" s="3"/>
      <c r="G3739" s="3"/>
      <c r="H3739" s="3"/>
    </row>
    <row r="3740" spans="1:8" x14ac:dyDescent="0.25">
      <c r="A3740" s="1"/>
      <c r="B3740" s="3"/>
      <c r="C3740" s="3"/>
      <c r="D3740" s="3"/>
      <c r="E3740" s="3"/>
      <c r="F3740" s="3"/>
      <c r="G3740" s="3"/>
      <c r="H3740" s="3"/>
    </row>
    <row r="3741" spans="1:8" x14ac:dyDescent="0.25">
      <c r="A3741" s="1"/>
      <c r="B3741" s="3"/>
      <c r="C3741" s="3"/>
      <c r="D3741" s="3"/>
      <c r="E3741" s="3"/>
      <c r="F3741" s="3"/>
      <c r="G3741" s="3"/>
      <c r="H3741" s="3"/>
    </row>
    <row r="3742" spans="1:8" x14ac:dyDescent="0.25">
      <c r="A3742" s="1"/>
      <c r="B3742" s="3"/>
      <c r="C3742" s="3"/>
      <c r="D3742" s="3"/>
      <c r="E3742" s="3"/>
      <c r="F3742" s="3"/>
      <c r="G3742" s="3"/>
      <c r="H3742" s="3"/>
    </row>
    <row r="3743" spans="1:8" x14ac:dyDescent="0.25">
      <c r="A3743" s="1"/>
      <c r="B3743" s="3"/>
      <c r="C3743" s="3"/>
      <c r="D3743" s="3"/>
      <c r="E3743" s="3"/>
      <c r="F3743" s="3"/>
      <c r="G3743" s="3"/>
      <c r="H3743" s="3"/>
    </row>
    <row r="3744" spans="1:8" x14ac:dyDescent="0.25">
      <c r="A3744" s="1"/>
      <c r="B3744" s="3"/>
      <c r="C3744" s="3"/>
      <c r="D3744" s="3"/>
      <c r="E3744" s="3"/>
      <c r="F3744" s="3"/>
      <c r="G3744" s="3"/>
      <c r="H3744" s="3"/>
    </row>
    <row r="3745" spans="1:8" x14ac:dyDescent="0.25">
      <c r="A3745" s="1"/>
      <c r="B3745" s="3"/>
      <c r="C3745" s="3"/>
      <c r="D3745" s="3"/>
      <c r="E3745" s="3"/>
      <c r="F3745" s="3"/>
      <c r="G3745" s="3"/>
      <c r="H3745" s="3"/>
    </row>
    <row r="3746" spans="1:8" x14ac:dyDescent="0.25">
      <c r="A3746" s="1"/>
      <c r="B3746" s="3"/>
      <c r="C3746" s="3"/>
      <c r="D3746" s="3"/>
      <c r="E3746" s="3"/>
      <c r="F3746" s="3"/>
      <c r="G3746" s="3"/>
      <c r="H3746" s="3"/>
    </row>
    <row r="3747" spans="1:8" x14ac:dyDescent="0.25">
      <c r="A3747" s="1"/>
      <c r="B3747" s="3"/>
      <c r="C3747" s="3"/>
      <c r="D3747" s="3"/>
      <c r="E3747" s="3"/>
      <c r="F3747" s="3"/>
      <c r="G3747" s="3"/>
      <c r="H3747" s="3"/>
    </row>
    <row r="3748" spans="1:8" x14ac:dyDescent="0.25">
      <c r="A3748" s="1"/>
      <c r="B3748" s="3"/>
      <c r="C3748" s="3"/>
      <c r="D3748" s="3"/>
      <c r="E3748" s="3"/>
      <c r="F3748" s="3"/>
      <c r="G3748" s="3"/>
      <c r="H3748" s="3"/>
    </row>
    <row r="3749" spans="1:8" x14ac:dyDescent="0.25">
      <c r="A3749" s="1"/>
      <c r="B3749" s="3"/>
      <c r="C3749" s="3"/>
      <c r="D3749" s="3"/>
      <c r="E3749" s="3"/>
      <c r="F3749" s="3"/>
      <c r="G3749" s="3"/>
      <c r="H3749" s="3"/>
    </row>
    <row r="3750" spans="1:8" x14ac:dyDescent="0.25">
      <c r="A3750" s="1"/>
      <c r="B3750" s="3"/>
      <c r="C3750" s="3"/>
      <c r="D3750" s="3"/>
      <c r="E3750" s="3"/>
      <c r="F3750" s="3"/>
      <c r="G3750" s="3"/>
      <c r="H3750" s="3"/>
    </row>
    <row r="3751" spans="1:8" x14ac:dyDescent="0.25">
      <c r="A3751" s="1"/>
      <c r="B3751" s="3"/>
      <c r="C3751" s="3"/>
      <c r="D3751" s="3"/>
      <c r="E3751" s="3"/>
      <c r="F3751" s="3"/>
      <c r="G3751" s="3"/>
      <c r="H3751" s="3"/>
    </row>
    <row r="3752" spans="1:8" x14ac:dyDescent="0.25">
      <c r="A3752" s="1"/>
      <c r="B3752" s="3"/>
      <c r="C3752" s="3"/>
      <c r="D3752" s="3"/>
      <c r="E3752" s="3"/>
      <c r="F3752" s="3"/>
      <c r="G3752" s="3"/>
      <c r="H3752" s="3"/>
    </row>
    <row r="3753" spans="1:8" x14ac:dyDescent="0.25">
      <c r="A3753" s="1"/>
      <c r="B3753" s="3"/>
      <c r="C3753" s="3"/>
      <c r="D3753" s="3"/>
      <c r="E3753" s="3"/>
      <c r="F3753" s="3"/>
      <c r="G3753" s="3"/>
      <c r="H3753" s="3"/>
    </row>
    <row r="3754" spans="1:8" x14ac:dyDescent="0.25">
      <c r="A3754" s="1"/>
      <c r="B3754" s="3"/>
      <c r="C3754" s="3"/>
      <c r="D3754" s="3"/>
      <c r="E3754" s="3"/>
      <c r="F3754" s="3"/>
      <c r="G3754" s="3"/>
      <c r="H3754" s="3"/>
    </row>
    <row r="3755" spans="1:8" x14ac:dyDescent="0.25">
      <c r="A3755" s="1"/>
      <c r="B3755" s="3"/>
      <c r="C3755" s="3"/>
      <c r="D3755" s="3"/>
      <c r="E3755" s="3"/>
      <c r="F3755" s="3"/>
      <c r="G3755" s="3"/>
      <c r="H3755" s="3"/>
    </row>
    <row r="3756" spans="1:8" x14ac:dyDescent="0.25">
      <c r="A3756" s="1"/>
      <c r="B3756" s="3"/>
      <c r="C3756" s="3"/>
      <c r="D3756" s="3"/>
      <c r="E3756" s="3"/>
      <c r="F3756" s="3"/>
      <c r="G3756" s="3"/>
      <c r="H3756" s="3"/>
    </row>
    <row r="3757" spans="1:8" x14ac:dyDescent="0.25">
      <c r="A3757" s="1"/>
      <c r="B3757" s="3"/>
      <c r="C3757" s="3"/>
      <c r="D3757" s="3"/>
      <c r="E3757" s="3"/>
      <c r="F3757" s="3"/>
      <c r="G3757" s="3"/>
      <c r="H3757" s="3"/>
    </row>
    <row r="3758" spans="1:8" x14ac:dyDescent="0.25">
      <c r="A3758" s="1"/>
      <c r="B3758" s="3"/>
      <c r="C3758" s="3"/>
      <c r="D3758" s="3"/>
      <c r="E3758" s="3"/>
      <c r="F3758" s="3"/>
      <c r="G3758" s="3"/>
      <c r="H3758" s="3"/>
    </row>
    <row r="3759" spans="1:8" x14ac:dyDescent="0.25">
      <c r="A3759" s="1"/>
      <c r="B3759" s="3"/>
      <c r="C3759" s="3"/>
      <c r="D3759" s="3"/>
      <c r="E3759" s="3"/>
      <c r="F3759" s="3"/>
      <c r="G3759" s="3"/>
      <c r="H3759" s="3"/>
    </row>
    <row r="3760" spans="1:8" x14ac:dyDescent="0.25">
      <c r="A3760" s="1"/>
      <c r="B3760" s="3"/>
      <c r="C3760" s="3"/>
      <c r="D3760" s="3"/>
      <c r="E3760" s="3"/>
      <c r="F3760" s="3"/>
      <c r="G3760" s="3"/>
      <c r="H3760" s="3"/>
    </row>
    <row r="3761" spans="1:8" x14ac:dyDescent="0.25">
      <c r="A3761" s="1"/>
      <c r="B3761" s="3"/>
      <c r="C3761" s="3"/>
      <c r="D3761" s="3"/>
      <c r="E3761" s="3"/>
      <c r="F3761" s="3"/>
      <c r="G3761" s="3"/>
      <c r="H3761" s="3"/>
    </row>
    <row r="3762" spans="1:8" x14ac:dyDescent="0.25">
      <c r="A3762" s="1"/>
      <c r="B3762" s="3"/>
      <c r="C3762" s="3"/>
      <c r="D3762" s="3"/>
      <c r="E3762" s="3"/>
      <c r="F3762" s="3"/>
      <c r="G3762" s="3"/>
      <c r="H3762" s="3"/>
    </row>
    <row r="3763" spans="1:8" x14ac:dyDescent="0.25">
      <c r="A3763" s="1"/>
      <c r="B3763" s="3"/>
      <c r="C3763" s="3"/>
      <c r="D3763" s="3"/>
      <c r="E3763" s="3"/>
      <c r="F3763" s="3"/>
      <c r="G3763" s="3"/>
      <c r="H3763" s="3"/>
    </row>
    <row r="3764" spans="1:8" x14ac:dyDescent="0.25">
      <c r="A3764" s="1"/>
      <c r="B3764" s="3"/>
      <c r="C3764" s="3"/>
      <c r="D3764" s="3"/>
      <c r="E3764" s="3"/>
      <c r="F3764" s="3"/>
      <c r="G3764" s="3"/>
      <c r="H3764" s="3"/>
    </row>
    <row r="3765" spans="1:8" x14ac:dyDescent="0.25">
      <c r="A3765" s="1"/>
      <c r="B3765" s="3"/>
      <c r="C3765" s="3"/>
      <c r="D3765" s="3"/>
      <c r="E3765" s="3"/>
      <c r="F3765" s="3"/>
      <c r="G3765" s="3"/>
      <c r="H3765" s="3"/>
    </row>
    <row r="3766" spans="1:8" x14ac:dyDescent="0.25">
      <c r="A3766" s="1"/>
      <c r="B3766" s="3"/>
      <c r="C3766" s="3"/>
      <c r="D3766" s="3"/>
      <c r="E3766" s="3"/>
      <c r="F3766" s="3"/>
      <c r="G3766" s="3"/>
      <c r="H3766" s="3"/>
    </row>
    <row r="3767" spans="1:8" x14ac:dyDescent="0.25">
      <c r="A3767" s="1"/>
      <c r="B3767" s="3"/>
      <c r="C3767" s="3"/>
      <c r="D3767" s="3"/>
      <c r="E3767" s="3"/>
      <c r="F3767" s="3"/>
      <c r="G3767" s="3"/>
      <c r="H3767" s="3"/>
    </row>
    <row r="3768" spans="1:8" x14ac:dyDescent="0.25">
      <c r="A3768" s="1"/>
      <c r="B3768" s="3"/>
      <c r="C3768" s="3"/>
      <c r="D3768" s="3"/>
      <c r="E3768" s="3"/>
      <c r="F3768" s="3"/>
      <c r="G3768" s="3"/>
      <c r="H3768" s="3"/>
    </row>
    <row r="3769" spans="1:8" x14ac:dyDescent="0.25">
      <c r="A3769" s="1"/>
      <c r="B3769" s="3"/>
      <c r="C3769" s="3"/>
      <c r="D3769" s="3"/>
      <c r="E3769" s="3"/>
      <c r="F3769" s="3"/>
      <c r="G3769" s="3"/>
      <c r="H3769" s="3"/>
    </row>
    <row r="3770" spans="1:8" x14ac:dyDescent="0.25">
      <c r="A3770" s="1"/>
      <c r="B3770" s="3"/>
      <c r="C3770" s="3"/>
      <c r="D3770" s="3"/>
      <c r="E3770" s="3"/>
      <c r="F3770" s="3"/>
      <c r="G3770" s="3"/>
      <c r="H3770" s="3"/>
    </row>
    <row r="3771" spans="1:8" x14ac:dyDescent="0.25">
      <c r="A3771" s="1"/>
      <c r="B3771" s="3"/>
      <c r="C3771" s="3"/>
      <c r="D3771" s="3"/>
      <c r="E3771" s="3"/>
      <c r="F3771" s="3"/>
      <c r="G3771" s="3"/>
      <c r="H3771" s="3"/>
    </row>
    <row r="3772" spans="1:8" x14ac:dyDescent="0.25">
      <c r="A3772" s="1"/>
      <c r="B3772" s="3"/>
      <c r="C3772" s="3"/>
      <c r="D3772" s="3"/>
      <c r="E3772" s="3"/>
      <c r="F3772" s="3"/>
      <c r="G3772" s="3"/>
      <c r="H3772" s="3"/>
    </row>
    <row r="3773" spans="1:8" x14ac:dyDescent="0.25">
      <c r="A3773" s="1"/>
      <c r="B3773" s="3"/>
      <c r="C3773" s="3"/>
      <c r="D3773" s="3"/>
      <c r="E3773" s="3"/>
      <c r="F3773" s="3"/>
      <c r="G3773" s="3"/>
      <c r="H3773" s="3"/>
    </row>
    <row r="3774" spans="1:8" x14ac:dyDescent="0.25">
      <c r="A3774" s="1"/>
      <c r="B3774" s="3"/>
      <c r="C3774" s="3"/>
      <c r="D3774" s="3"/>
      <c r="E3774" s="3"/>
      <c r="F3774" s="3"/>
      <c r="G3774" s="3"/>
      <c r="H3774" s="3"/>
    </row>
    <row r="3775" spans="1:8" x14ac:dyDescent="0.25">
      <c r="A3775" s="1"/>
      <c r="B3775" s="3"/>
      <c r="C3775" s="3"/>
      <c r="D3775" s="3"/>
      <c r="E3775" s="3"/>
      <c r="F3775" s="3"/>
      <c r="G3775" s="3"/>
      <c r="H3775" s="3"/>
    </row>
    <row r="3776" spans="1:8" x14ac:dyDescent="0.25">
      <c r="A3776" s="1"/>
      <c r="B3776" s="3"/>
      <c r="C3776" s="3"/>
      <c r="D3776" s="3"/>
      <c r="E3776" s="3"/>
      <c r="F3776" s="3"/>
      <c r="G3776" s="3"/>
      <c r="H3776" s="3"/>
    </row>
    <row r="3777" spans="1:8" x14ac:dyDescent="0.25">
      <c r="A3777" s="1"/>
      <c r="B3777" s="3"/>
      <c r="C3777" s="3"/>
      <c r="D3777" s="3"/>
      <c r="E3777" s="3"/>
      <c r="F3777" s="3"/>
      <c r="G3777" s="3"/>
      <c r="H3777" s="3"/>
    </row>
    <row r="3778" spans="1:8" x14ac:dyDescent="0.25">
      <c r="A3778" s="1"/>
      <c r="B3778" s="3"/>
      <c r="C3778" s="3"/>
      <c r="D3778" s="3"/>
      <c r="E3778" s="3"/>
      <c r="F3778" s="3"/>
      <c r="G3778" s="3"/>
      <c r="H3778" s="3"/>
    </row>
    <row r="3779" spans="1:8" x14ac:dyDescent="0.25">
      <c r="A3779" s="1"/>
      <c r="B3779" s="3"/>
      <c r="C3779" s="3"/>
      <c r="D3779" s="3"/>
      <c r="E3779" s="3"/>
      <c r="F3779" s="3"/>
      <c r="G3779" s="3"/>
      <c r="H3779" s="3"/>
    </row>
    <row r="3780" spans="1:8" x14ac:dyDescent="0.25">
      <c r="A3780" s="1"/>
      <c r="B3780" s="3"/>
      <c r="C3780" s="3"/>
      <c r="D3780" s="3"/>
      <c r="E3780" s="3"/>
      <c r="F3780" s="3"/>
      <c r="G3780" s="3"/>
      <c r="H3780" s="3"/>
    </row>
    <row r="3781" spans="1:8" x14ac:dyDescent="0.25">
      <c r="A3781" s="1"/>
      <c r="B3781" s="3"/>
      <c r="C3781" s="3"/>
      <c r="D3781" s="3"/>
      <c r="E3781" s="3"/>
      <c r="F3781" s="3"/>
      <c r="G3781" s="3"/>
      <c r="H3781" s="3"/>
    </row>
    <row r="3782" spans="1:8" x14ac:dyDescent="0.25">
      <c r="A3782" s="1"/>
      <c r="B3782" s="3"/>
      <c r="C3782" s="3"/>
      <c r="D3782" s="3"/>
      <c r="E3782" s="3"/>
      <c r="F3782" s="3"/>
      <c r="G3782" s="3"/>
      <c r="H3782" s="3"/>
    </row>
    <row r="3783" spans="1:8" x14ac:dyDescent="0.25">
      <c r="A3783" s="1"/>
      <c r="B3783" s="3"/>
      <c r="C3783" s="3"/>
      <c r="D3783" s="3"/>
      <c r="E3783" s="3"/>
      <c r="F3783" s="3"/>
      <c r="G3783" s="3"/>
      <c r="H3783" s="3"/>
    </row>
    <row r="3784" spans="1:8" x14ac:dyDescent="0.25">
      <c r="A3784" s="1"/>
      <c r="B3784" s="3"/>
      <c r="C3784" s="3"/>
      <c r="D3784" s="3"/>
      <c r="E3784" s="3"/>
      <c r="F3784" s="3"/>
      <c r="G3784" s="3"/>
      <c r="H3784" s="3"/>
    </row>
    <row r="3785" spans="1:8" x14ac:dyDescent="0.25">
      <c r="A3785" s="1"/>
      <c r="B3785" s="3"/>
      <c r="C3785" s="3"/>
      <c r="D3785" s="3"/>
      <c r="E3785" s="3"/>
      <c r="F3785" s="3"/>
      <c r="G3785" s="3"/>
      <c r="H3785" s="3"/>
    </row>
    <row r="3786" spans="1:8" x14ac:dyDescent="0.25">
      <c r="A3786" s="1"/>
      <c r="B3786" s="3"/>
      <c r="C3786" s="3"/>
      <c r="D3786" s="3"/>
      <c r="E3786" s="3"/>
      <c r="F3786" s="3"/>
      <c r="G3786" s="3"/>
      <c r="H3786" s="3"/>
    </row>
    <row r="3787" spans="1:8" x14ac:dyDescent="0.25">
      <c r="A3787" s="1"/>
      <c r="B3787" s="3"/>
      <c r="C3787" s="3"/>
      <c r="D3787" s="3"/>
      <c r="E3787" s="3"/>
      <c r="F3787" s="3"/>
      <c r="G3787" s="3"/>
      <c r="H3787" s="3"/>
    </row>
    <row r="3788" spans="1:8" x14ac:dyDescent="0.25">
      <c r="A3788" s="1"/>
      <c r="B3788" s="3"/>
      <c r="C3788" s="3"/>
      <c r="D3788" s="3"/>
      <c r="E3788" s="3"/>
      <c r="F3788" s="3"/>
      <c r="G3788" s="3"/>
      <c r="H3788" s="3"/>
    </row>
    <row r="3789" spans="1:8" x14ac:dyDescent="0.25">
      <c r="A3789" s="1"/>
      <c r="B3789" s="3"/>
      <c r="C3789" s="3"/>
      <c r="D3789" s="3"/>
      <c r="E3789" s="3"/>
      <c r="F3789" s="3"/>
      <c r="G3789" s="3"/>
      <c r="H3789" s="3"/>
    </row>
    <row r="3790" spans="1:8" x14ac:dyDescent="0.25">
      <c r="A3790" s="1"/>
      <c r="B3790" s="3"/>
      <c r="C3790" s="3"/>
      <c r="D3790" s="3"/>
      <c r="E3790" s="3"/>
      <c r="F3790" s="3"/>
      <c r="G3790" s="3"/>
      <c r="H3790" s="3"/>
    </row>
    <row r="3791" spans="1:8" x14ac:dyDescent="0.25">
      <c r="A3791" s="1"/>
      <c r="B3791" s="3"/>
      <c r="C3791" s="3"/>
      <c r="D3791" s="3"/>
      <c r="E3791" s="3"/>
      <c r="F3791" s="3"/>
      <c r="G3791" s="3"/>
      <c r="H3791" s="3"/>
    </row>
    <row r="3792" spans="1:8" x14ac:dyDescent="0.25">
      <c r="A3792" s="1"/>
      <c r="B3792" s="3"/>
      <c r="C3792" s="3"/>
      <c r="D3792" s="3"/>
      <c r="E3792" s="3"/>
      <c r="F3792" s="3"/>
      <c r="G3792" s="3"/>
      <c r="H3792" s="3"/>
    </row>
    <row r="3793" spans="1:8" x14ac:dyDescent="0.25">
      <c r="A3793" s="1"/>
      <c r="B3793" s="3"/>
      <c r="C3793" s="3"/>
      <c r="D3793" s="3"/>
      <c r="E3793" s="3"/>
      <c r="F3793" s="3"/>
      <c r="G3793" s="3"/>
      <c r="H3793" s="3"/>
    </row>
    <row r="3794" spans="1:8" x14ac:dyDescent="0.25">
      <c r="A3794" s="1"/>
      <c r="B3794" s="3"/>
      <c r="C3794" s="3"/>
      <c r="D3794" s="3"/>
      <c r="E3794" s="3"/>
      <c r="F3794" s="3"/>
      <c r="G3794" s="3"/>
      <c r="H3794" s="3"/>
    </row>
    <row r="3795" spans="1:8" x14ac:dyDescent="0.25">
      <c r="A3795" s="1"/>
      <c r="B3795" s="3"/>
      <c r="C3795" s="3"/>
      <c r="D3795" s="3"/>
      <c r="E3795" s="3"/>
      <c r="F3795" s="3"/>
      <c r="G3795" s="3"/>
      <c r="H3795" s="3"/>
    </row>
    <row r="3796" spans="1:8" x14ac:dyDescent="0.25">
      <c r="A3796" s="1"/>
      <c r="B3796" s="3"/>
      <c r="C3796" s="3"/>
      <c r="D3796" s="3"/>
      <c r="E3796" s="3"/>
      <c r="F3796" s="3"/>
      <c r="G3796" s="3"/>
      <c r="H3796" s="3"/>
    </row>
    <row r="3797" spans="1:8" x14ac:dyDescent="0.25">
      <c r="A3797" s="1"/>
      <c r="B3797" s="3"/>
      <c r="C3797" s="3"/>
      <c r="D3797" s="3"/>
      <c r="E3797" s="3"/>
      <c r="F3797" s="3"/>
      <c r="G3797" s="3"/>
      <c r="H3797" s="3"/>
    </row>
    <row r="3798" spans="1:8" x14ac:dyDescent="0.25">
      <c r="A3798" s="1"/>
      <c r="B3798" s="3"/>
      <c r="C3798" s="3"/>
      <c r="D3798" s="3"/>
      <c r="E3798" s="3"/>
      <c r="F3798" s="3"/>
      <c r="G3798" s="3"/>
      <c r="H3798" s="3"/>
    </row>
    <row r="3799" spans="1:8" x14ac:dyDescent="0.25">
      <c r="A3799" s="1"/>
      <c r="B3799" s="3"/>
      <c r="C3799" s="3"/>
      <c r="D3799" s="3"/>
      <c r="E3799" s="3"/>
      <c r="F3799" s="3"/>
      <c r="G3799" s="3"/>
      <c r="H3799" s="3"/>
    </row>
    <row r="3800" spans="1:8" x14ac:dyDescent="0.25">
      <c r="A3800" s="1"/>
      <c r="B3800" s="3"/>
      <c r="C3800" s="3"/>
      <c r="D3800" s="3"/>
      <c r="E3800" s="3"/>
      <c r="F3800" s="3"/>
      <c r="G3800" s="3"/>
      <c r="H3800" s="3"/>
    </row>
    <row r="3801" spans="1:8" x14ac:dyDescent="0.25">
      <c r="A3801" s="1"/>
      <c r="B3801" s="3"/>
      <c r="C3801" s="3"/>
      <c r="D3801" s="3"/>
      <c r="E3801" s="3"/>
      <c r="F3801" s="3"/>
      <c r="G3801" s="3"/>
      <c r="H3801" s="3"/>
    </row>
    <row r="3802" spans="1:8" x14ac:dyDescent="0.25">
      <c r="A3802" s="1"/>
      <c r="B3802" s="3"/>
      <c r="C3802" s="3"/>
      <c r="D3802" s="3"/>
      <c r="E3802" s="3"/>
      <c r="F3802" s="3"/>
      <c r="G3802" s="3"/>
      <c r="H3802" s="3"/>
    </row>
    <row r="3803" spans="1:8" x14ac:dyDescent="0.25">
      <c r="A3803" s="1"/>
      <c r="B3803" s="3"/>
      <c r="C3803" s="3"/>
      <c r="D3803" s="3"/>
      <c r="E3803" s="3"/>
      <c r="F3803" s="3"/>
      <c r="G3803" s="3"/>
      <c r="H3803" s="3"/>
    </row>
    <row r="3804" spans="1:8" x14ac:dyDescent="0.25">
      <c r="A3804" s="1"/>
      <c r="B3804" s="3"/>
      <c r="C3804" s="3"/>
      <c r="D3804" s="3"/>
      <c r="E3804" s="3"/>
      <c r="F3804" s="3"/>
      <c r="G3804" s="3"/>
      <c r="H3804" s="3"/>
    </row>
    <row r="3805" spans="1:8" x14ac:dyDescent="0.25">
      <c r="A3805" s="1"/>
      <c r="B3805" s="3"/>
      <c r="C3805" s="3"/>
      <c r="D3805" s="3"/>
      <c r="E3805" s="3"/>
      <c r="F3805" s="3"/>
      <c r="G3805" s="3"/>
      <c r="H3805" s="3"/>
    </row>
    <row r="3806" spans="1:8" x14ac:dyDescent="0.25">
      <c r="A3806" s="1"/>
      <c r="B3806" s="3"/>
      <c r="C3806" s="3"/>
      <c r="D3806" s="3"/>
      <c r="E3806" s="3"/>
      <c r="F3806" s="3"/>
      <c r="G3806" s="3"/>
      <c r="H3806" s="3"/>
    </row>
    <row r="3807" spans="1:8" x14ac:dyDescent="0.25">
      <c r="A3807" s="1"/>
      <c r="B3807" s="3"/>
      <c r="C3807" s="3"/>
      <c r="D3807" s="3"/>
      <c r="E3807" s="3"/>
      <c r="F3807" s="3"/>
      <c r="G3807" s="3"/>
      <c r="H3807" s="3"/>
    </row>
    <row r="3808" spans="1:8" x14ac:dyDescent="0.25">
      <c r="A3808" s="1"/>
      <c r="B3808" s="3"/>
      <c r="C3808" s="3"/>
      <c r="D3808" s="3"/>
      <c r="E3808" s="3"/>
      <c r="F3808" s="3"/>
      <c r="G3808" s="3"/>
      <c r="H3808" s="3"/>
    </row>
    <row r="3809" spans="1:8" x14ac:dyDescent="0.25">
      <c r="A3809" s="1"/>
      <c r="B3809" s="3"/>
      <c r="C3809" s="3"/>
      <c r="D3809" s="3"/>
      <c r="E3809" s="3"/>
      <c r="F3809" s="3"/>
      <c r="G3809" s="3"/>
      <c r="H3809" s="3"/>
    </row>
    <row r="3810" spans="1:8" x14ac:dyDescent="0.25">
      <c r="A3810" s="1"/>
      <c r="B3810" s="3"/>
      <c r="C3810" s="3"/>
      <c r="D3810" s="3"/>
      <c r="E3810" s="3"/>
      <c r="F3810" s="3"/>
      <c r="G3810" s="3"/>
      <c r="H3810" s="3"/>
    </row>
    <row r="3811" spans="1:8" x14ac:dyDescent="0.25">
      <c r="A3811" s="1"/>
      <c r="B3811" s="3"/>
      <c r="C3811" s="3"/>
      <c r="D3811" s="3"/>
      <c r="E3811" s="3"/>
      <c r="F3811" s="3"/>
      <c r="G3811" s="3"/>
      <c r="H3811" s="3"/>
    </row>
    <row r="3812" spans="1:8" x14ac:dyDescent="0.25">
      <c r="A3812" s="1"/>
      <c r="B3812" s="3"/>
      <c r="C3812" s="3"/>
      <c r="D3812" s="3"/>
      <c r="E3812" s="3"/>
      <c r="F3812" s="3"/>
      <c r="G3812" s="3"/>
      <c r="H3812" s="3"/>
    </row>
    <row r="3813" spans="1:8" x14ac:dyDescent="0.25">
      <c r="A3813" s="1"/>
      <c r="B3813" s="3"/>
      <c r="C3813" s="3"/>
      <c r="D3813" s="3"/>
      <c r="E3813" s="3"/>
      <c r="F3813" s="3"/>
      <c r="G3813" s="3"/>
      <c r="H3813" s="3"/>
    </row>
    <row r="3814" spans="1:8" x14ac:dyDescent="0.25">
      <c r="A3814" s="1"/>
      <c r="B3814" s="3"/>
      <c r="C3814" s="3"/>
      <c r="D3814" s="3"/>
      <c r="E3814" s="3"/>
      <c r="F3814" s="3"/>
      <c r="G3814" s="3"/>
      <c r="H3814" s="3"/>
    </row>
    <row r="3815" spans="1:8" x14ac:dyDescent="0.25">
      <c r="A3815" s="1"/>
      <c r="B3815" s="3"/>
      <c r="C3815" s="3"/>
      <c r="D3815" s="3"/>
      <c r="E3815" s="3"/>
      <c r="F3815" s="3"/>
      <c r="G3815" s="3"/>
      <c r="H3815" s="3"/>
    </row>
    <row r="3816" spans="1:8" x14ac:dyDescent="0.25">
      <c r="A3816" s="1"/>
      <c r="B3816" s="3"/>
      <c r="C3816" s="3"/>
      <c r="D3816" s="3"/>
      <c r="E3816" s="3"/>
      <c r="F3816" s="3"/>
      <c r="G3816" s="3"/>
      <c r="H3816" s="3"/>
    </row>
    <row r="3817" spans="1:8" x14ac:dyDescent="0.25">
      <c r="A3817" s="1"/>
      <c r="B3817" s="3"/>
      <c r="C3817" s="3"/>
      <c r="D3817" s="3"/>
      <c r="E3817" s="3"/>
      <c r="F3817" s="3"/>
      <c r="G3817" s="3"/>
      <c r="H3817" s="3"/>
    </row>
    <row r="3818" spans="1:8" x14ac:dyDescent="0.25">
      <c r="A3818" s="1"/>
      <c r="B3818" s="3"/>
      <c r="C3818" s="3"/>
      <c r="D3818" s="3"/>
      <c r="E3818" s="3"/>
      <c r="F3818" s="3"/>
      <c r="G3818" s="3"/>
      <c r="H3818" s="3"/>
    </row>
    <row r="3819" spans="1:8" x14ac:dyDescent="0.25">
      <c r="A3819" s="1"/>
      <c r="B3819" s="3"/>
      <c r="C3819" s="3"/>
      <c r="D3819" s="3"/>
      <c r="E3819" s="3"/>
      <c r="F3819" s="3"/>
      <c r="G3819" s="3"/>
      <c r="H3819" s="3"/>
    </row>
    <row r="3820" spans="1:8" x14ac:dyDescent="0.25">
      <c r="A3820" s="1"/>
      <c r="B3820" s="3"/>
      <c r="C3820" s="3"/>
      <c r="D3820" s="3"/>
      <c r="E3820" s="3"/>
      <c r="F3820" s="3"/>
      <c r="G3820" s="3"/>
      <c r="H3820" s="3"/>
    </row>
    <row r="3821" spans="1:8" x14ac:dyDescent="0.25">
      <c r="A3821" s="1"/>
      <c r="B3821" s="3"/>
      <c r="C3821" s="3"/>
      <c r="D3821" s="3"/>
      <c r="E3821" s="3"/>
      <c r="F3821" s="3"/>
      <c r="G3821" s="3"/>
      <c r="H3821" s="3"/>
    </row>
    <row r="3822" spans="1:8" x14ac:dyDescent="0.25">
      <c r="A3822" s="1"/>
      <c r="B3822" s="3"/>
      <c r="C3822" s="3"/>
      <c r="D3822" s="3"/>
      <c r="E3822" s="3"/>
      <c r="F3822" s="3"/>
      <c r="G3822" s="3"/>
      <c r="H3822" s="3"/>
    </row>
    <row r="3823" spans="1:8" x14ac:dyDescent="0.25">
      <c r="A3823" s="1"/>
      <c r="B3823" s="3"/>
      <c r="C3823" s="3"/>
      <c r="D3823" s="3"/>
      <c r="E3823" s="3"/>
      <c r="F3823" s="3"/>
      <c r="G3823" s="3"/>
      <c r="H3823" s="3"/>
    </row>
    <row r="3824" spans="1:8" x14ac:dyDescent="0.25">
      <c r="A3824" s="1"/>
      <c r="B3824" s="3"/>
      <c r="C3824" s="3"/>
      <c r="D3824" s="3"/>
      <c r="E3824" s="3"/>
      <c r="F3824" s="3"/>
      <c r="G3824" s="3"/>
      <c r="H3824" s="3"/>
    </row>
    <row r="3825" spans="1:8" x14ac:dyDescent="0.25">
      <c r="A3825" s="1"/>
      <c r="B3825" s="3"/>
      <c r="C3825" s="3"/>
      <c r="D3825" s="3"/>
      <c r="E3825" s="3"/>
      <c r="F3825" s="3"/>
      <c r="G3825" s="3"/>
      <c r="H3825" s="3"/>
    </row>
    <row r="3826" spans="1:8" x14ac:dyDescent="0.25">
      <c r="A3826" s="1"/>
      <c r="B3826" s="3"/>
      <c r="C3826" s="3"/>
      <c r="D3826" s="3"/>
      <c r="E3826" s="3"/>
      <c r="F3826" s="3"/>
      <c r="G3826" s="3"/>
      <c r="H3826" s="3"/>
    </row>
    <row r="3827" spans="1:8" x14ac:dyDescent="0.25">
      <c r="A3827" s="1"/>
      <c r="B3827" s="3"/>
      <c r="C3827" s="3"/>
      <c r="D3827" s="3"/>
      <c r="E3827" s="3"/>
      <c r="F3827" s="3"/>
      <c r="G3827" s="3"/>
      <c r="H3827" s="3"/>
    </row>
    <row r="3828" spans="1:8" x14ac:dyDescent="0.25">
      <c r="A3828" s="1"/>
      <c r="B3828" s="3"/>
      <c r="C3828" s="3"/>
      <c r="D3828" s="3"/>
      <c r="E3828" s="3"/>
      <c r="F3828" s="3"/>
      <c r="G3828" s="3"/>
      <c r="H3828" s="3"/>
    </row>
    <row r="3829" spans="1:8" x14ac:dyDescent="0.25">
      <c r="A3829" s="1"/>
      <c r="B3829" s="3"/>
      <c r="C3829" s="3"/>
      <c r="D3829" s="3"/>
      <c r="E3829" s="3"/>
      <c r="F3829" s="3"/>
      <c r="G3829" s="3"/>
      <c r="H3829" s="3"/>
    </row>
    <row r="3830" spans="1:8" x14ac:dyDescent="0.25">
      <c r="A3830" s="1"/>
      <c r="B3830" s="3"/>
      <c r="C3830" s="3"/>
      <c r="D3830" s="3"/>
      <c r="E3830" s="3"/>
      <c r="F3830" s="3"/>
      <c r="G3830" s="3"/>
      <c r="H3830" s="3"/>
    </row>
    <row r="3831" spans="1:8" x14ac:dyDescent="0.25">
      <c r="A3831" s="1"/>
      <c r="B3831" s="3"/>
      <c r="C3831" s="3"/>
      <c r="D3831" s="3"/>
      <c r="E3831" s="3"/>
      <c r="F3831" s="3"/>
      <c r="G3831" s="3"/>
      <c r="H3831" s="3"/>
    </row>
    <row r="3832" spans="1:8" x14ac:dyDescent="0.25">
      <c r="A3832" s="1"/>
      <c r="B3832" s="3"/>
      <c r="C3832" s="3"/>
      <c r="D3832" s="3"/>
      <c r="E3832" s="3"/>
      <c r="F3832" s="3"/>
      <c r="G3832" s="3"/>
      <c r="H3832" s="3"/>
    </row>
    <row r="3833" spans="1:8" x14ac:dyDescent="0.25">
      <c r="A3833" s="1"/>
      <c r="B3833" s="3"/>
      <c r="C3833" s="3"/>
      <c r="D3833" s="3"/>
      <c r="E3833" s="3"/>
      <c r="F3833" s="3"/>
      <c r="G3833" s="3"/>
      <c r="H3833" s="3"/>
    </row>
    <row r="3834" spans="1:8" x14ac:dyDescent="0.25">
      <c r="A3834" s="1"/>
      <c r="B3834" s="3"/>
      <c r="C3834" s="3"/>
      <c r="D3834" s="3"/>
      <c r="E3834" s="3"/>
      <c r="F3834" s="3"/>
      <c r="G3834" s="3"/>
      <c r="H3834" s="3"/>
    </row>
    <row r="3835" spans="1:8" x14ac:dyDescent="0.25">
      <c r="A3835" s="1"/>
      <c r="B3835" s="3"/>
      <c r="C3835" s="3"/>
      <c r="D3835" s="3"/>
      <c r="E3835" s="3"/>
      <c r="F3835" s="3"/>
      <c r="G3835" s="3"/>
      <c r="H3835" s="3"/>
    </row>
    <row r="3836" spans="1:8" x14ac:dyDescent="0.25">
      <c r="A3836" s="1"/>
      <c r="B3836" s="3"/>
      <c r="C3836" s="3"/>
      <c r="D3836" s="3"/>
      <c r="E3836" s="3"/>
      <c r="F3836" s="3"/>
      <c r="G3836" s="3"/>
      <c r="H3836" s="3"/>
    </row>
    <row r="3837" spans="1:8" x14ac:dyDescent="0.25">
      <c r="A3837" s="1"/>
      <c r="B3837" s="3"/>
      <c r="C3837" s="3"/>
      <c r="D3837" s="3"/>
      <c r="E3837" s="3"/>
      <c r="F3837" s="3"/>
      <c r="G3837" s="3"/>
      <c r="H3837" s="3"/>
    </row>
    <row r="3838" spans="1:8" x14ac:dyDescent="0.25">
      <c r="A3838" s="1"/>
      <c r="B3838" s="3"/>
      <c r="C3838" s="3"/>
      <c r="D3838" s="3"/>
      <c r="E3838" s="3"/>
      <c r="F3838" s="3"/>
      <c r="G3838" s="3"/>
      <c r="H3838" s="3"/>
    </row>
    <row r="3839" spans="1:8" x14ac:dyDescent="0.25">
      <c r="A3839" s="1"/>
      <c r="B3839" s="3"/>
      <c r="C3839" s="3"/>
      <c r="D3839" s="3"/>
      <c r="E3839" s="3"/>
      <c r="F3839" s="3"/>
      <c r="G3839" s="3"/>
      <c r="H3839" s="3"/>
    </row>
    <row r="3840" spans="1:8" x14ac:dyDescent="0.25">
      <c r="A3840" s="1"/>
      <c r="B3840" s="3"/>
      <c r="C3840" s="3"/>
      <c r="D3840" s="3"/>
      <c r="E3840" s="3"/>
      <c r="F3840" s="3"/>
      <c r="G3840" s="3"/>
      <c r="H3840" s="3"/>
    </row>
    <row r="3841" spans="1:8" x14ac:dyDescent="0.25">
      <c r="A3841" s="1"/>
      <c r="B3841" s="3"/>
      <c r="C3841" s="3"/>
      <c r="D3841" s="3"/>
      <c r="E3841" s="3"/>
      <c r="F3841" s="3"/>
      <c r="G3841" s="3"/>
      <c r="H3841" s="3"/>
    </row>
    <row r="3842" spans="1:8" x14ac:dyDescent="0.25">
      <c r="A3842" s="1"/>
      <c r="B3842" s="3"/>
      <c r="C3842" s="3"/>
      <c r="D3842" s="3"/>
      <c r="E3842" s="3"/>
      <c r="F3842" s="3"/>
      <c r="G3842" s="3"/>
      <c r="H3842" s="3"/>
    </row>
    <row r="3843" spans="1:8" x14ac:dyDescent="0.25">
      <c r="A3843" s="1"/>
      <c r="B3843" s="3"/>
      <c r="C3843" s="3"/>
      <c r="D3843" s="3"/>
      <c r="E3843" s="3"/>
      <c r="F3843" s="3"/>
      <c r="G3843" s="3"/>
      <c r="H3843" s="3"/>
    </row>
    <row r="3844" spans="1:8" x14ac:dyDescent="0.25">
      <c r="A3844" s="1"/>
      <c r="B3844" s="3"/>
      <c r="C3844" s="3"/>
      <c r="D3844" s="3"/>
      <c r="E3844" s="3"/>
      <c r="F3844" s="3"/>
      <c r="G3844" s="3"/>
      <c r="H3844" s="3"/>
    </row>
    <row r="3845" spans="1:8" x14ac:dyDescent="0.25">
      <c r="A3845" s="1"/>
      <c r="B3845" s="3"/>
      <c r="C3845" s="3"/>
      <c r="D3845" s="3"/>
      <c r="E3845" s="3"/>
      <c r="F3845" s="3"/>
      <c r="G3845" s="3"/>
      <c r="H3845" s="3"/>
    </row>
    <row r="3846" spans="1:8" x14ac:dyDescent="0.25">
      <c r="A3846" s="1"/>
      <c r="B3846" s="3"/>
      <c r="C3846" s="3"/>
      <c r="D3846" s="3"/>
      <c r="E3846" s="3"/>
      <c r="F3846" s="3"/>
      <c r="G3846" s="3"/>
      <c r="H3846" s="3"/>
    </row>
    <row r="3847" spans="1:8" x14ac:dyDescent="0.25">
      <c r="A3847" s="1"/>
      <c r="B3847" s="3"/>
      <c r="C3847" s="3"/>
      <c r="D3847" s="3"/>
      <c r="E3847" s="3"/>
      <c r="F3847" s="3"/>
      <c r="G3847" s="3"/>
      <c r="H3847" s="3"/>
    </row>
    <row r="3848" spans="1:8" x14ac:dyDescent="0.25">
      <c r="A3848" s="1"/>
      <c r="B3848" s="3"/>
      <c r="C3848" s="3"/>
      <c r="D3848" s="3"/>
      <c r="E3848" s="3"/>
      <c r="F3848" s="3"/>
      <c r="G3848" s="3"/>
      <c r="H3848" s="3"/>
    </row>
    <row r="3849" spans="1:8" x14ac:dyDescent="0.25">
      <c r="A3849" s="1"/>
      <c r="B3849" s="3"/>
      <c r="C3849" s="3"/>
      <c r="D3849" s="3"/>
      <c r="E3849" s="3"/>
      <c r="F3849" s="3"/>
      <c r="G3849" s="3"/>
      <c r="H3849" s="3"/>
    </row>
    <row r="3850" spans="1:8" x14ac:dyDescent="0.25">
      <c r="A3850" s="1"/>
      <c r="B3850" s="3"/>
      <c r="C3850" s="3"/>
      <c r="D3850" s="3"/>
      <c r="E3850" s="3"/>
      <c r="F3850" s="3"/>
      <c r="G3850" s="3"/>
      <c r="H3850" s="3"/>
    </row>
    <row r="3851" spans="1:8" x14ac:dyDescent="0.25">
      <c r="A3851" s="1"/>
      <c r="B3851" s="3"/>
      <c r="C3851" s="3"/>
      <c r="D3851" s="3"/>
      <c r="E3851" s="3"/>
      <c r="F3851" s="3"/>
      <c r="G3851" s="3"/>
      <c r="H3851" s="3"/>
    </row>
    <row r="3852" spans="1:8" x14ac:dyDescent="0.25">
      <c r="A3852" s="1"/>
      <c r="B3852" s="3"/>
      <c r="C3852" s="3"/>
      <c r="D3852" s="3"/>
      <c r="E3852" s="3"/>
      <c r="F3852" s="3"/>
      <c r="G3852" s="3"/>
      <c r="H3852" s="3"/>
    </row>
    <row r="3853" spans="1:8" x14ac:dyDescent="0.25">
      <c r="A3853" s="1"/>
      <c r="B3853" s="3"/>
      <c r="C3853" s="3"/>
      <c r="D3853" s="3"/>
      <c r="E3853" s="3"/>
      <c r="F3853" s="3"/>
      <c r="G3853" s="3"/>
      <c r="H3853" s="3"/>
    </row>
    <row r="3854" spans="1:8" x14ac:dyDescent="0.25">
      <c r="A3854" s="1"/>
      <c r="B3854" s="3"/>
      <c r="C3854" s="3"/>
      <c r="D3854" s="3"/>
      <c r="E3854" s="3"/>
      <c r="F3854" s="3"/>
      <c r="G3854" s="3"/>
      <c r="H3854" s="3"/>
    </row>
    <row r="3855" spans="1:8" x14ac:dyDescent="0.25">
      <c r="A3855" s="1"/>
      <c r="B3855" s="3"/>
      <c r="C3855" s="3"/>
      <c r="D3855" s="3"/>
      <c r="E3855" s="3"/>
      <c r="F3855" s="3"/>
      <c r="G3855" s="3"/>
      <c r="H3855" s="3"/>
    </row>
    <row r="3856" spans="1:8" x14ac:dyDescent="0.25">
      <c r="A3856" s="1"/>
      <c r="B3856" s="3"/>
      <c r="C3856" s="3"/>
      <c r="D3856" s="3"/>
      <c r="E3856" s="3"/>
      <c r="F3856" s="3"/>
      <c r="G3856" s="3"/>
      <c r="H3856" s="3"/>
    </row>
    <row r="3857" spans="1:8" x14ac:dyDescent="0.25">
      <c r="A3857" s="1"/>
      <c r="B3857" s="3"/>
      <c r="C3857" s="3"/>
      <c r="D3857" s="3"/>
      <c r="E3857" s="3"/>
      <c r="F3857" s="3"/>
      <c r="G3857" s="3"/>
      <c r="H3857" s="3"/>
    </row>
    <row r="3858" spans="1:8" x14ac:dyDescent="0.25">
      <c r="A3858" s="1"/>
      <c r="B3858" s="3"/>
      <c r="C3858" s="3"/>
      <c r="D3858" s="3"/>
      <c r="E3858" s="3"/>
      <c r="F3858" s="3"/>
      <c r="G3858" s="3"/>
      <c r="H3858" s="3"/>
    </row>
    <row r="3859" spans="1:8" x14ac:dyDescent="0.25">
      <c r="A3859" s="1"/>
      <c r="B3859" s="3"/>
      <c r="C3859" s="3"/>
      <c r="D3859" s="3"/>
      <c r="E3859" s="3"/>
      <c r="F3859" s="3"/>
      <c r="G3859" s="3"/>
      <c r="H3859" s="3"/>
    </row>
    <row r="3860" spans="1:8" x14ac:dyDescent="0.25">
      <c r="A3860" s="1"/>
      <c r="B3860" s="3"/>
      <c r="C3860" s="3"/>
      <c r="D3860" s="3"/>
      <c r="E3860" s="3"/>
      <c r="F3860" s="3"/>
      <c r="G3860" s="3"/>
      <c r="H3860" s="3"/>
    </row>
    <row r="3861" spans="1:8" x14ac:dyDescent="0.25">
      <c r="A3861" s="1"/>
      <c r="B3861" s="3"/>
      <c r="C3861" s="3"/>
      <c r="D3861" s="3"/>
      <c r="E3861" s="3"/>
      <c r="F3861" s="3"/>
      <c r="G3861" s="3"/>
      <c r="H3861" s="3"/>
    </row>
    <row r="3862" spans="1:8" x14ac:dyDescent="0.25">
      <c r="A3862" s="1"/>
      <c r="B3862" s="3"/>
      <c r="C3862" s="3"/>
      <c r="D3862" s="3"/>
      <c r="E3862" s="3"/>
      <c r="F3862" s="3"/>
      <c r="G3862" s="3"/>
      <c r="H3862" s="3"/>
    </row>
    <row r="3863" spans="1:8" x14ac:dyDescent="0.25">
      <c r="A3863" s="1"/>
      <c r="B3863" s="3"/>
      <c r="C3863" s="3"/>
      <c r="D3863" s="3"/>
      <c r="E3863" s="3"/>
      <c r="F3863" s="3"/>
      <c r="G3863" s="3"/>
      <c r="H3863" s="3"/>
    </row>
    <row r="3864" spans="1:8" x14ac:dyDescent="0.25">
      <c r="A3864" s="1"/>
      <c r="B3864" s="3"/>
      <c r="C3864" s="3"/>
      <c r="D3864" s="3"/>
      <c r="E3864" s="3"/>
      <c r="F3864" s="3"/>
      <c r="G3864" s="3"/>
      <c r="H3864" s="3"/>
    </row>
    <row r="3865" spans="1:8" x14ac:dyDescent="0.25">
      <c r="A3865" s="1"/>
      <c r="B3865" s="3"/>
      <c r="C3865" s="3"/>
      <c r="D3865" s="3"/>
      <c r="E3865" s="3"/>
      <c r="F3865" s="3"/>
      <c r="G3865" s="3"/>
      <c r="H3865" s="3"/>
    </row>
    <row r="3866" spans="1:8" x14ac:dyDescent="0.25">
      <c r="A3866" s="1"/>
      <c r="B3866" s="3"/>
      <c r="C3866" s="3"/>
      <c r="D3866" s="3"/>
      <c r="E3866" s="3"/>
      <c r="F3866" s="3"/>
      <c r="G3866" s="3"/>
      <c r="H3866" s="3"/>
    </row>
    <row r="3867" spans="1:8" x14ac:dyDescent="0.25">
      <c r="A3867" s="1"/>
      <c r="B3867" s="3"/>
      <c r="C3867" s="3"/>
      <c r="D3867" s="3"/>
      <c r="E3867" s="3"/>
      <c r="F3867" s="3"/>
      <c r="G3867" s="3"/>
      <c r="H3867" s="3"/>
    </row>
    <row r="3868" spans="1:8" x14ac:dyDescent="0.25">
      <c r="A3868" s="1"/>
      <c r="B3868" s="3"/>
      <c r="C3868" s="3"/>
      <c r="D3868" s="3"/>
      <c r="E3868" s="3"/>
      <c r="F3868" s="3"/>
      <c r="G3868" s="3"/>
      <c r="H3868" s="3"/>
    </row>
    <row r="3869" spans="1:8" x14ac:dyDescent="0.25">
      <c r="A3869" s="1"/>
      <c r="B3869" s="3"/>
      <c r="C3869" s="3"/>
      <c r="D3869" s="3"/>
      <c r="E3869" s="3"/>
      <c r="F3869" s="3"/>
      <c r="G3869" s="3"/>
      <c r="H3869" s="3"/>
    </row>
    <row r="3870" spans="1:8" x14ac:dyDescent="0.25">
      <c r="A3870" s="1"/>
      <c r="B3870" s="3"/>
      <c r="C3870" s="3"/>
      <c r="D3870" s="3"/>
      <c r="E3870" s="3"/>
      <c r="F3870" s="3"/>
      <c r="G3870" s="3"/>
      <c r="H3870" s="3"/>
    </row>
    <row r="3871" spans="1:8" x14ac:dyDescent="0.25">
      <c r="A3871" s="1"/>
      <c r="B3871" s="3"/>
      <c r="C3871" s="3"/>
      <c r="D3871" s="3"/>
      <c r="E3871" s="3"/>
      <c r="F3871" s="3"/>
      <c r="G3871" s="3"/>
      <c r="H3871" s="3"/>
    </row>
    <row r="3872" spans="1:8" x14ac:dyDescent="0.25">
      <c r="A3872" s="1"/>
      <c r="B3872" s="3"/>
      <c r="C3872" s="3"/>
      <c r="D3872" s="3"/>
      <c r="E3872" s="3"/>
      <c r="F3872" s="3"/>
      <c r="G3872" s="3"/>
      <c r="H3872" s="3"/>
    </row>
    <row r="3873" spans="1:8" x14ac:dyDescent="0.25">
      <c r="A3873" s="1"/>
      <c r="B3873" s="3"/>
      <c r="C3873" s="3"/>
      <c r="D3873" s="3"/>
      <c r="E3873" s="3"/>
      <c r="F3873" s="3"/>
      <c r="G3873" s="3"/>
      <c r="H3873" s="3"/>
    </row>
    <row r="3874" spans="1:8" x14ac:dyDescent="0.25">
      <c r="A3874" s="1"/>
      <c r="B3874" s="3"/>
      <c r="C3874" s="3"/>
      <c r="D3874" s="3"/>
      <c r="E3874" s="3"/>
      <c r="F3874" s="3"/>
      <c r="G3874" s="3"/>
      <c r="H3874" s="3"/>
    </row>
    <row r="3875" spans="1:8" x14ac:dyDescent="0.25">
      <c r="A3875" s="1"/>
      <c r="B3875" s="3"/>
      <c r="C3875" s="3"/>
      <c r="D3875" s="3"/>
      <c r="E3875" s="3"/>
      <c r="F3875" s="3"/>
      <c r="G3875" s="3"/>
      <c r="H3875" s="3"/>
    </row>
    <row r="3876" spans="1:8" x14ac:dyDescent="0.25">
      <c r="A3876" s="1"/>
      <c r="B3876" s="3"/>
      <c r="C3876" s="3"/>
      <c r="D3876" s="3"/>
      <c r="E3876" s="3"/>
      <c r="F3876" s="3"/>
      <c r="G3876" s="3"/>
      <c r="H3876" s="3"/>
    </row>
    <row r="3877" spans="1:8" x14ac:dyDescent="0.25">
      <c r="A3877" s="1"/>
      <c r="B3877" s="3"/>
      <c r="C3877" s="3"/>
      <c r="D3877" s="3"/>
      <c r="E3877" s="3"/>
      <c r="F3877" s="3"/>
      <c r="G3877" s="3"/>
      <c r="H3877" s="3"/>
    </row>
    <row r="3878" spans="1:8" x14ac:dyDescent="0.25">
      <c r="A3878" s="1"/>
      <c r="B3878" s="3"/>
      <c r="C3878" s="3"/>
      <c r="D3878" s="3"/>
      <c r="E3878" s="3"/>
      <c r="F3878" s="3"/>
      <c r="G3878" s="3"/>
      <c r="H3878" s="3"/>
    </row>
    <row r="3879" spans="1:8" x14ac:dyDescent="0.25">
      <c r="A3879" s="1"/>
      <c r="B3879" s="3"/>
      <c r="C3879" s="3"/>
      <c r="D3879" s="3"/>
      <c r="E3879" s="3"/>
      <c r="F3879" s="3"/>
      <c r="G3879" s="3"/>
      <c r="H3879" s="3"/>
    </row>
    <row r="3880" spans="1:8" x14ac:dyDescent="0.25">
      <c r="A3880" s="1"/>
      <c r="B3880" s="3"/>
      <c r="C3880" s="3"/>
      <c r="D3880" s="3"/>
      <c r="E3880" s="3"/>
      <c r="F3880" s="3"/>
      <c r="G3880" s="3"/>
      <c r="H3880" s="3"/>
    </row>
    <row r="3881" spans="1:8" x14ac:dyDescent="0.25">
      <c r="A3881" s="1"/>
      <c r="B3881" s="3"/>
      <c r="C3881" s="3"/>
      <c r="D3881" s="3"/>
      <c r="E3881" s="3"/>
      <c r="F3881" s="3"/>
      <c r="G3881" s="3"/>
      <c r="H3881" s="3"/>
    </row>
    <row r="3882" spans="1:8" x14ac:dyDescent="0.25">
      <c r="A3882" s="1"/>
      <c r="B3882" s="3"/>
      <c r="C3882" s="3"/>
      <c r="D3882" s="3"/>
      <c r="E3882" s="3"/>
      <c r="F3882" s="3"/>
      <c r="G3882" s="3"/>
      <c r="H3882" s="3"/>
    </row>
    <row r="3883" spans="1:8" x14ac:dyDescent="0.25">
      <c r="A3883" s="1"/>
      <c r="B3883" s="3"/>
      <c r="C3883" s="3"/>
      <c r="D3883" s="3"/>
      <c r="E3883" s="3"/>
      <c r="F3883" s="3"/>
      <c r="G3883" s="3"/>
      <c r="H3883" s="3"/>
    </row>
    <row r="3884" spans="1:8" x14ac:dyDescent="0.25">
      <c r="A3884" s="1"/>
      <c r="B3884" s="3"/>
      <c r="C3884" s="3"/>
      <c r="D3884" s="3"/>
      <c r="E3884" s="3"/>
      <c r="F3884" s="3"/>
      <c r="G3884" s="3"/>
      <c r="H3884" s="3"/>
    </row>
    <row r="3885" spans="1:8" x14ac:dyDescent="0.25">
      <c r="A3885" s="1"/>
      <c r="B3885" s="3"/>
      <c r="C3885" s="3"/>
      <c r="D3885" s="3"/>
      <c r="E3885" s="3"/>
      <c r="F3885" s="3"/>
      <c r="G3885" s="3"/>
      <c r="H3885" s="3"/>
    </row>
    <row r="3886" spans="1:8" x14ac:dyDescent="0.25">
      <c r="A3886" s="1"/>
      <c r="B3886" s="3"/>
      <c r="C3886" s="3"/>
      <c r="D3886" s="3"/>
      <c r="E3886" s="3"/>
      <c r="F3886" s="3"/>
      <c r="G3886" s="3"/>
      <c r="H3886" s="3"/>
    </row>
    <row r="3887" spans="1:8" x14ac:dyDescent="0.25">
      <c r="A3887" s="1"/>
      <c r="B3887" s="3"/>
      <c r="C3887" s="3"/>
      <c r="D3887" s="3"/>
      <c r="E3887" s="3"/>
      <c r="F3887" s="3"/>
      <c r="G3887" s="3"/>
      <c r="H3887" s="3"/>
    </row>
    <row r="3888" spans="1:8" x14ac:dyDescent="0.25">
      <c r="A3888" s="1"/>
      <c r="B3888" s="3"/>
      <c r="C3888" s="3"/>
      <c r="D3888" s="3"/>
      <c r="E3888" s="3"/>
      <c r="F3888" s="3"/>
      <c r="G3888" s="3"/>
      <c r="H3888" s="3"/>
    </row>
    <row r="3889" spans="1:8" x14ac:dyDescent="0.25">
      <c r="A3889" s="1"/>
      <c r="B3889" s="3"/>
      <c r="C3889" s="3"/>
      <c r="D3889" s="3"/>
      <c r="E3889" s="3"/>
      <c r="F3889" s="3"/>
      <c r="G3889" s="3"/>
      <c r="H3889" s="3"/>
    </row>
    <row r="3890" spans="1:8" x14ac:dyDescent="0.25">
      <c r="A3890" s="1"/>
      <c r="B3890" s="3"/>
      <c r="C3890" s="3"/>
      <c r="D3890" s="3"/>
      <c r="E3890" s="3"/>
      <c r="F3890" s="3"/>
      <c r="G3890" s="3"/>
      <c r="H3890" s="3"/>
    </row>
    <row r="3891" spans="1:8" x14ac:dyDescent="0.25">
      <c r="A3891" s="1"/>
      <c r="B3891" s="3"/>
      <c r="C3891" s="3"/>
      <c r="D3891" s="3"/>
      <c r="E3891" s="3"/>
      <c r="F3891" s="3"/>
      <c r="G3891" s="3"/>
      <c r="H3891" s="3"/>
    </row>
    <row r="3892" spans="1:8" x14ac:dyDescent="0.25">
      <c r="A3892" s="1"/>
      <c r="B3892" s="3"/>
      <c r="C3892" s="3"/>
      <c r="D3892" s="3"/>
      <c r="E3892" s="3"/>
      <c r="F3892" s="3"/>
      <c r="G3892" s="3"/>
      <c r="H3892" s="3"/>
    </row>
    <row r="3893" spans="1:8" x14ac:dyDescent="0.25">
      <c r="A3893" s="1"/>
      <c r="B3893" s="3"/>
      <c r="C3893" s="3"/>
      <c r="D3893" s="3"/>
      <c r="E3893" s="3"/>
      <c r="F3893" s="3"/>
      <c r="G3893" s="3"/>
      <c r="H3893" s="3"/>
    </row>
    <row r="3894" spans="1:8" x14ac:dyDescent="0.25">
      <c r="A3894" s="1"/>
      <c r="B3894" s="3"/>
      <c r="C3894" s="3"/>
      <c r="D3894" s="3"/>
      <c r="E3894" s="3"/>
      <c r="F3894" s="3"/>
      <c r="G3894" s="3"/>
      <c r="H3894" s="3"/>
    </row>
    <row r="3895" spans="1:8" x14ac:dyDescent="0.25">
      <c r="A3895" s="1"/>
      <c r="B3895" s="3"/>
      <c r="C3895" s="3"/>
      <c r="D3895" s="3"/>
      <c r="E3895" s="3"/>
      <c r="F3895" s="3"/>
      <c r="G3895" s="3"/>
      <c r="H3895" s="3"/>
    </row>
    <row r="3896" spans="1:8" x14ac:dyDescent="0.25">
      <c r="A3896" s="1"/>
      <c r="B3896" s="3"/>
      <c r="C3896" s="3"/>
      <c r="D3896" s="3"/>
      <c r="E3896" s="3"/>
      <c r="F3896" s="3"/>
      <c r="G3896" s="3"/>
      <c r="H3896" s="3"/>
    </row>
    <row r="3897" spans="1:8" x14ac:dyDescent="0.25">
      <c r="A3897" s="1"/>
      <c r="B3897" s="3"/>
      <c r="C3897" s="3"/>
      <c r="D3897" s="3"/>
      <c r="E3897" s="3"/>
      <c r="F3897" s="3"/>
      <c r="G3897" s="3"/>
      <c r="H3897" s="3"/>
    </row>
    <row r="3898" spans="1:8" x14ac:dyDescent="0.25">
      <c r="A3898" s="1"/>
      <c r="B3898" s="3"/>
      <c r="C3898" s="3"/>
      <c r="D3898" s="3"/>
      <c r="E3898" s="3"/>
      <c r="F3898" s="3"/>
      <c r="G3898" s="3"/>
      <c r="H3898" s="3"/>
    </row>
    <row r="3899" spans="1:8" x14ac:dyDescent="0.25">
      <c r="A3899" s="1"/>
      <c r="B3899" s="3"/>
      <c r="C3899" s="3"/>
      <c r="D3899" s="3"/>
      <c r="E3899" s="3"/>
      <c r="F3899" s="3"/>
      <c r="G3899" s="3"/>
      <c r="H3899" s="3"/>
    </row>
    <row r="3900" spans="1:8" x14ac:dyDescent="0.25">
      <c r="A3900" s="1"/>
      <c r="B3900" s="3"/>
      <c r="C3900" s="3"/>
      <c r="D3900" s="3"/>
      <c r="E3900" s="3"/>
      <c r="F3900" s="3"/>
      <c r="G3900" s="3"/>
      <c r="H3900" s="3"/>
    </row>
    <row r="3901" spans="1:8" x14ac:dyDescent="0.25">
      <c r="A3901" s="1"/>
      <c r="B3901" s="3"/>
      <c r="C3901" s="3"/>
      <c r="D3901" s="3"/>
      <c r="E3901" s="3"/>
      <c r="F3901" s="3"/>
      <c r="G3901" s="3"/>
      <c r="H3901" s="3"/>
    </row>
    <row r="3902" spans="1:8" x14ac:dyDescent="0.25">
      <c r="A3902" s="1"/>
      <c r="B3902" s="3"/>
      <c r="C3902" s="3"/>
      <c r="D3902" s="3"/>
      <c r="E3902" s="3"/>
      <c r="F3902" s="3"/>
      <c r="G3902" s="3"/>
      <c r="H3902" s="3"/>
    </row>
    <row r="3903" spans="1:8" x14ac:dyDescent="0.25">
      <c r="A3903" s="1"/>
      <c r="B3903" s="3"/>
      <c r="C3903" s="3"/>
      <c r="D3903" s="3"/>
      <c r="E3903" s="3"/>
      <c r="F3903" s="3"/>
      <c r="G3903" s="3"/>
      <c r="H3903" s="3"/>
    </row>
    <row r="3904" spans="1:8" x14ac:dyDescent="0.25">
      <c r="A3904" s="1"/>
      <c r="B3904" s="3"/>
      <c r="C3904" s="3"/>
      <c r="D3904" s="3"/>
      <c r="E3904" s="3"/>
      <c r="F3904" s="3"/>
      <c r="G3904" s="3"/>
      <c r="H3904" s="3"/>
    </row>
    <row r="3905" spans="1:8" x14ac:dyDescent="0.25">
      <c r="A3905" s="1"/>
      <c r="B3905" s="3"/>
      <c r="C3905" s="3"/>
      <c r="D3905" s="3"/>
      <c r="E3905" s="3"/>
      <c r="F3905" s="3"/>
      <c r="G3905" s="3"/>
      <c r="H3905" s="3"/>
    </row>
    <row r="3906" spans="1:8" x14ac:dyDescent="0.25">
      <c r="A3906" s="1"/>
      <c r="B3906" s="3"/>
      <c r="C3906" s="3"/>
      <c r="D3906" s="3"/>
      <c r="E3906" s="3"/>
      <c r="F3906" s="3"/>
      <c r="G3906" s="3"/>
      <c r="H3906" s="3"/>
    </row>
    <row r="3907" spans="1:8" x14ac:dyDescent="0.25">
      <c r="A3907" s="1"/>
      <c r="B3907" s="3"/>
      <c r="C3907" s="3"/>
      <c r="D3907" s="3"/>
      <c r="E3907" s="3"/>
      <c r="F3907" s="3"/>
      <c r="G3907" s="3"/>
      <c r="H3907" s="3"/>
    </row>
    <row r="3908" spans="1:8" x14ac:dyDescent="0.25">
      <c r="A3908" s="1"/>
      <c r="B3908" s="3"/>
      <c r="C3908" s="3"/>
      <c r="D3908" s="3"/>
      <c r="E3908" s="3"/>
      <c r="F3908" s="3"/>
      <c r="G3908" s="3"/>
      <c r="H3908" s="3"/>
    </row>
    <row r="3909" spans="1:8" x14ac:dyDescent="0.25">
      <c r="A3909" s="1"/>
      <c r="B3909" s="3"/>
      <c r="C3909" s="3"/>
      <c r="D3909" s="3"/>
      <c r="E3909" s="3"/>
      <c r="F3909" s="3"/>
      <c r="G3909" s="3"/>
      <c r="H3909" s="3"/>
    </row>
    <row r="3910" spans="1:8" x14ac:dyDescent="0.25">
      <c r="A3910" s="1"/>
      <c r="B3910" s="3"/>
      <c r="C3910" s="3"/>
      <c r="D3910" s="3"/>
      <c r="E3910" s="3"/>
      <c r="F3910" s="3"/>
      <c r="G3910" s="3"/>
      <c r="H3910" s="3"/>
    </row>
    <row r="3911" spans="1:8" x14ac:dyDescent="0.25">
      <c r="A3911" s="1"/>
      <c r="B3911" s="3"/>
      <c r="C3911" s="3"/>
      <c r="D3911" s="3"/>
      <c r="E3911" s="3"/>
      <c r="F3911" s="3"/>
      <c r="G3911" s="3"/>
      <c r="H3911" s="3"/>
    </row>
    <row r="3912" spans="1:8" x14ac:dyDescent="0.25">
      <c r="A3912" s="1"/>
      <c r="B3912" s="3"/>
      <c r="C3912" s="3"/>
      <c r="D3912" s="3"/>
      <c r="E3912" s="3"/>
      <c r="F3912" s="3"/>
      <c r="G3912" s="3"/>
      <c r="H3912" s="3"/>
    </row>
    <row r="3913" spans="1:8" x14ac:dyDescent="0.25">
      <c r="A3913" s="1"/>
      <c r="B3913" s="3"/>
      <c r="C3913" s="3"/>
      <c r="D3913" s="3"/>
      <c r="E3913" s="3"/>
      <c r="F3913" s="3"/>
      <c r="G3913" s="3"/>
      <c r="H3913" s="3"/>
    </row>
    <row r="3914" spans="1:8" x14ac:dyDescent="0.25">
      <c r="A3914" s="1"/>
      <c r="B3914" s="3"/>
      <c r="C3914" s="3"/>
      <c r="D3914" s="3"/>
      <c r="E3914" s="3"/>
      <c r="F3914" s="3"/>
      <c r="G3914" s="3"/>
      <c r="H3914" s="3"/>
    </row>
    <row r="3915" spans="1:8" x14ac:dyDescent="0.25">
      <c r="A3915" s="1"/>
      <c r="B3915" s="3"/>
      <c r="C3915" s="3"/>
      <c r="D3915" s="3"/>
      <c r="E3915" s="3"/>
      <c r="F3915" s="3"/>
      <c r="G3915" s="3"/>
      <c r="H3915" s="3"/>
    </row>
    <row r="3916" spans="1:8" x14ac:dyDescent="0.25">
      <c r="A3916" s="1"/>
      <c r="B3916" s="3"/>
      <c r="C3916" s="3"/>
      <c r="D3916" s="3"/>
      <c r="E3916" s="3"/>
      <c r="F3916" s="3"/>
      <c r="G3916" s="3"/>
      <c r="H3916" s="3"/>
    </row>
    <row r="3917" spans="1:8" x14ac:dyDescent="0.25">
      <c r="A3917" s="1"/>
      <c r="B3917" s="3"/>
      <c r="C3917" s="3"/>
      <c r="D3917" s="3"/>
      <c r="E3917" s="3"/>
      <c r="F3917" s="3"/>
      <c r="G3917" s="3"/>
      <c r="H3917" s="3"/>
    </row>
    <row r="3918" spans="1:8" x14ac:dyDescent="0.25">
      <c r="A3918" s="1"/>
      <c r="B3918" s="3"/>
      <c r="C3918" s="3"/>
      <c r="D3918" s="3"/>
      <c r="E3918" s="3"/>
      <c r="F3918" s="3"/>
      <c r="G3918" s="3"/>
      <c r="H3918" s="3"/>
    </row>
    <row r="3919" spans="1:8" x14ac:dyDescent="0.25">
      <c r="A3919" s="1"/>
      <c r="B3919" s="3"/>
      <c r="C3919" s="3"/>
      <c r="D3919" s="3"/>
      <c r="E3919" s="3"/>
      <c r="F3919" s="3"/>
      <c r="G3919" s="3"/>
      <c r="H3919" s="3"/>
    </row>
    <row r="3920" spans="1:8" x14ac:dyDescent="0.25">
      <c r="A3920" s="1"/>
      <c r="B3920" s="3"/>
      <c r="C3920" s="3"/>
      <c r="D3920" s="3"/>
      <c r="E3920" s="3"/>
      <c r="F3920" s="3"/>
      <c r="G3920" s="3"/>
      <c r="H3920" s="3"/>
    </row>
    <row r="3921" spans="1:8" x14ac:dyDescent="0.25">
      <c r="A3921" s="1"/>
      <c r="B3921" s="3"/>
      <c r="C3921" s="3"/>
      <c r="D3921" s="3"/>
      <c r="E3921" s="3"/>
      <c r="F3921" s="3"/>
      <c r="G3921" s="3"/>
      <c r="H3921" s="3"/>
    </row>
    <row r="3922" spans="1:8" x14ac:dyDescent="0.25">
      <c r="A3922" s="1"/>
      <c r="B3922" s="3"/>
      <c r="C3922" s="3"/>
      <c r="D3922" s="3"/>
      <c r="E3922" s="3"/>
      <c r="F3922" s="3"/>
      <c r="G3922" s="3"/>
      <c r="H3922" s="3"/>
    </row>
    <row r="3923" spans="1:8" x14ac:dyDescent="0.25">
      <c r="A3923" s="1"/>
      <c r="B3923" s="3"/>
      <c r="C3923" s="3"/>
      <c r="D3923" s="3"/>
      <c r="E3923" s="3"/>
      <c r="F3923" s="3"/>
      <c r="G3923" s="3"/>
      <c r="H3923" s="3"/>
    </row>
    <row r="3924" spans="1:8" x14ac:dyDescent="0.25">
      <c r="A3924" s="1"/>
      <c r="B3924" s="3"/>
      <c r="C3924" s="3"/>
      <c r="D3924" s="3"/>
      <c r="E3924" s="3"/>
      <c r="F3924" s="3"/>
      <c r="G3924" s="3"/>
      <c r="H3924" s="3"/>
    </row>
    <row r="3925" spans="1:8" x14ac:dyDescent="0.25">
      <c r="A3925" s="1"/>
      <c r="B3925" s="3"/>
      <c r="C3925" s="3"/>
      <c r="D3925" s="3"/>
      <c r="E3925" s="3"/>
      <c r="F3925" s="3"/>
      <c r="G3925" s="3"/>
      <c r="H3925" s="3"/>
    </row>
    <row r="3926" spans="1:8" x14ac:dyDescent="0.25">
      <c r="A3926" s="1"/>
      <c r="B3926" s="3"/>
      <c r="C3926" s="3"/>
      <c r="D3926" s="3"/>
      <c r="E3926" s="3"/>
      <c r="F3926" s="3"/>
      <c r="G3926" s="3"/>
      <c r="H3926" s="3"/>
    </row>
    <row r="3927" spans="1:8" x14ac:dyDescent="0.25">
      <c r="A3927" s="1"/>
      <c r="B3927" s="3"/>
      <c r="C3927" s="3"/>
      <c r="D3927" s="3"/>
      <c r="E3927" s="3"/>
      <c r="F3927" s="3"/>
      <c r="G3927" s="3"/>
      <c r="H3927" s="3"/>
    </row>
    <row r="3928" spans="1:8" x14ac:dyDescent="0.25">
      <c r="A3928" s="1"/>
      <c r="B3928" s="3"/>
      <c r="C3928" s="3"/>
      <c r="D3928" s="3"/>
      <c r="E3928" s="3"/>
      <c r="F3928" s="3"/>
      <c r="G3928" s="3"/>
      <c r="H3928" s="3"/>
    </row>
    <row r="3929" spans="1:8" x14ac:dyDescent="0.25">
      <c r="A3929" s="1"/>
      <c r="B3929" s="3"/>
      <c r="C3929" s="3"/>
      <c r="D3929" s="3"/>
      <c r="E3929" s="3"/>
      <c r="F3929" s="3"/>
      <c r="G3929" s="3"/>
      <c r="H3929" s="3"/>
    </row>
    <row r="3930" spans="1:8" x14ac:dyDescent="0.25">
      <c r="A3930" s="1"/>
      <c r="B3930" s="3"/>
      <c r="C3930" s="3"/>
      <c r="D3930" s="3"/>
      <c r="E3930" s="3"/>
      <c r="F3930" s="3"/>
      <c r="G3930" s="3"/>
      <c r="H3930" s="3"/>
    </row>
    <row r="3931" spans="1:8" x14ac:dyDescent="0.25">
      <c r="A3931" s="1"/>
      <c r="B3931" s="3"/>
      <c r="C3931" s="3"/>
      <c r="D3931" s="3"/>
      <c r="E3931" s="3"/>
      <c r="F3931" s="3"/>
      <c r="G3931" s="3"/>
      <c r="H3931" s="3"/>
    </row>
    <row r="3932" spans="1:8" x14ac:dyDescent="0.25">
      <c r="A3932" s="1"/>
      <c r="B3932" s="3"/>
      <c r="C3932" s="3"/>
      <c r="D3932" s="3"/>
      <c r="E3932" s="3"/>
      <c r="F3932" s="3"/>
      <c r="G3932" s="3"/>
      <c r="H3932" s="3"/>
    </row>
    <row r="3933" spans="1:8" x14ac:dyDescent="0.25">
      <c r="A3933" s="1"/>
      <c r="B3933" s="3"/>
      <c r="C3933" s="3"/>
      <c r="D3933" s="3"/>
      <c r="E3933" s="3"/>
      <c r="F3933" s="3"/>
      <c r="G3933" s="3"/>
      <c r="H3933" s="3"/>
    </row>
    <row r="3934" spans="1:8" x14ac:dyDescent="0.25">
      <c r="A3934" s="1"/>
      <c r="B3934" s="3"/>
      <c r="C3934" s="3"/>
      <c r="D3934" s="3"/>
      <c r="E3934" s="3"/>
      <c r="F3934" s="3"/>
      <c r="G3934" s="3"/>
      <c r="H3934" s="3"/>
    </row>
    <row r="3935" spans="1:8" x14ac:dyDescent="0.25">
      <c r="A3935" s="1"/>
      <c r="B3935" s="3"/>
      <c r="C3935" s="3"/>
      <c r="D3935" s="3"/>
      <c r="E3935" s="3"/>
      <c r="F3935" s="3"/>
      <c r="G3935" s="3"/>
      <c r="H3935" s="3"/>
    </row>
    <row r="3936" spans="1:8" x14ac:dyDescent="0.25">
      <c r="A3936" s="1"/>
      <c r="B3936" s="3"/>
      <c r="C3936" s="3"/>
      <c r="D3936" s="3"/>
      <c r="E3936" s="3"/>
      <c r="F3936" s="3"/>
      <c r="G3936" s="3"/>
      <c r="H3936" s="3"/>
    </row>
    <row r="3937" spans="1:8" x14ac:dyDescent="0.25">
      <c r="A3937" s="1"/>
      <c r="B3937" s="3"/>
      <c r="C3937" s="3"/>
      <c r="D3937" s="3"/>
      <c r="E3937" s="3"/>
      <c r="F3937" s="3"/>
      <c r="G3937" s="3"/>
      <c r="H3937" s="3"/>
    </row>
    <row r="3938" spans="1:8" x14ac:dyDescent="0.25">
      <c r="A3938" s="1"/>
      <c r="B3938" s="3"/>
      <c r="C3938" s="3"/>
      <c r="D3938" s="3"/>
      <c r="E3938" s="3"/>
      <c r="F3938" s="3"/>
      <c r="G3938" s="3"/>
      <c r="H3938" s="3"/>
    </row>
    <row r="3939" spans="1:8" x14ac:dyDescent="0.25">
      <c r="A3939" s="1"/>
      <c r="B3939" s="3"/>
      <c r="C3939" s="3"/>
      <c r="D3939" s="3"/>
      <c r="E3939" s="3"/>
      <c r="F3939" s="3"/>
      <c r="G3939" s="3"/>
      <c r="H3939" s="3"/>
    </row>
    <row r="3940" spans="1:8" x14ac:dyDescent="0.25">
      <c r="A3940" s="1"/>
      <c r="B3940" s="3"/>
      <c r="C3940" s="3"/>
      <c r="D3940" s="3"/>
      <c r="E3940" s="3"/>
      <c r="F3940" s="3"/>
      <c r="G3940" s="3"/>
      <c r="H3940" s="3"/>
    </row>
    <row r="3941" spans="1:8" x14ac:dyDescent="0.25">
      <c r="A3941" s="1"/>
      <c r="B3941" s="3"/>
      <c r="C3941" s="3"/>
      <c r="D3941" s="3"/>
      <c r="E3941" s="3"/>
      <c r="F3941" s="3"/>
      <c r="G3941" s="3"/>
      <c r="H3941" s="3"/>
    </row>
    <row r="3942" spans="1:8" x14ac:dyDescent="0.25">
      <c r="A3942" s="1"/>
      <c r="B3942" s="3"/>
      <c r="C3942" s="3"/>
      <c r="D3942" s="3"/>
      <c r="E3942" s="3"/>
      <c r="F3942" s="3"/>
      <c r="G3942" s="3"/>
      <c r="H3942" s="3"/>
    </row>
    <row r="3943" spans="1:8" x14ac:dyDescent="0.25">
      <c r="A3943" s="1"/>
      <c r="B3943" s="3"/>
      <c r="C3943" s="3"/>
      <c r="D3943" s="3"/>
      <c r="E3943" s="3"/>
      <c r="F3943" s="3"/>
      <c r="G3943" s="3"/>
      <c r="H3943" s="3"/>
    </row>
    <row r="3944" spans="1:8" x14ac:dyDescent="0.25">
      <c r="A3944" s="1"/>
      <c r="B3944" s="3"/>
      <c r="C3944" s="3"/>
      <c r="D3944" s="3"/>
      <c r="E3944" s="3"/>
      <c r="F3944" s="3"/>
      <c r="G3944" s="3"/>
      <c r="H3944" s="3"/>
    </row>
    <row r="3945" spans="1:8" x14ac:dyDescent="0.25">
      <c r="A3945" s="1"/>
      <c r="B3945" s="3"/>
      <c r="C3945" s="3"/>
      <c r="D3945" s="3"/>
      <c r="E3945" s="3"/>
      <c r="F3945" s="3"/>
      <c r="G3945" s="3"/>
      <c r="H3945" s="3"/>
    </row>
    <row r="3946" spans="1:8" x14ac:dyDescent="0.25">
      <c r="A3946" s="1"/>
      <c r="B3946" s="3"/>
      <c r="C3946" s="3"/>
      <c r="D3946" s="3"/>
      <c r="E3946" s="3"/>
      <c r="F3946" s="3"/>
      <c r="G3946" s="3"/>
      <c r="H3946" s="3"/>
    </row>
    <row r="3947" spans="1:8" x14ac:dyDescent="0.25">
      <c r="A3947" s="1"/>
      <c r="B3947" s="3"/>
      <c r="C3947" s="3"/>
      <c r="D3947" s="3"/>
      <c r="E3947" s="3"/>
      <c r="F3947" s="3"/>
      <c r="G3947" s="3"/>
      <c r="H3947" s="3"/>
    </row>
    <row r="3948" spans="1:8" x14ac:dyDescent="0.25">
      <c r="A3948" s="1"/>
      <c r="B3948" s="3"/>
      <c r="C3948" s="3"/>
      <c r="D3948" s="3"/>
      <c r="E3948" s="3"/>
      <c r="F3948" s="3"/>
      <c r="G3948" s="3"/>
      <c r="H3948" s="3"/>
    </row>
    <row r="3949" spans="1:8" x14ac:dyDescent="0.25">
      <c r="A3949" s="1"/>
      <c r="B3949" s="3"/>
      <c r="C3949" s="3"/>
      <c r="D3949" s="3"/>
      <c r="E3949" s="3"/>
      <c r="F3949" s="3"/>
      <c r="G3949" s="3"/>
      <c r="H3949" s="3"/>
    </row>
    <row r="3950" spans="1:8" x14ac:dyDescent="0.25">
      <c r="A3950" s="1"/>
      <c r="B3950" s="3"/>
      <c r="C3950" s="3"/>
      <c r="D3950" s="3"/>
      <c r="E3950" s="3"/>
      <c r="F3950" s="3"/>
      <c r="G3950" s="3"/>
      <c r="H3950" s="3"/>
    </row>
    <row r="3951" spans="1:8" x14ac:dyDescent="0.25">
      <c r="A3951" s="1"/>
      <c r="B3951" s="3"/>
      <c r="C3951" s="3"/>
      <c r="D3951" s="3"/>
      <c r="E3951" s="3"/>
      <c r="F3951" s="3"/>
      <c r="G3951" s="3"/>
      <c r="H3951" s="3"/>
    </row>
    <row r="3952" spans="1:8" x14ac:dyDescent="0.25">
      <c r="A3952" s="1"/>
      <c r="B3952" s="3"/>
      <c r="C3952" s="3"/>
      <c r="D3952" s="3"/>
      <c r="E3952" s="3"/>
      <c r="F3952" s="3"/>
      <c r="G3952" s="3"/>
      <c r="H3952" s="3"/>
    </row>
    <row r="3953" spans="1:8" x14ac:dyDescent="0.25">
      <c r="A3953" s="1"/>
      <c r="B3953" s="3"/>
      <c r="C3953" s="3"/>
      <c r="D3953" s="3"/>
      <c r="E3953" s="3"/>
      <c r="F3953" s="3"/>
      <c r="G3953" s="3"/>
      <c r="H3953" s="3"/>
    </row>
    <row r="3954" spans="1:8" x14ac:dyDescent="0.25">
      <c r="A3954" s="1"/>
      <c r="B3954" s="3"/>
      <c r="C3954" s="3"/>
      <c r="D3954" s="3"/>
      <c r="E3954" s="3"/>
      <c r="F3954" s="3"/>
      <c r="G3954" s="3"/>
      <c r="H3954" s="3"/>
    </row>
    <row r="3955" spans="1:8" x14ac:dyDescent="0.25">
      <c r="A3955" s="1"/>
      <c r="B3955" s="3"/>
      <c r="C3955" s="3"/>
      <c r="D3955" s="3"/>
      <c r="E3955" s="3"/>
      <c r="F3955" s="3"/>
      <c r="G3955" s="3"/>
      <c r="H3955" s="3"/>
    </row>
    <row r="3956" spans="1:8" x14ac:dyDescent="0.25">
      <c r="A3956" s="1"/>
      <c r="B3956" s="3"/>
      <c r="C3956" s="3"/>
      <c r="D3956" s="3"/>
      <c r="E3956" s="3"/>
      <c r="F3956" s="3"/>
      <c r="G3956" s="3"/>
      <c r="H3956" s="3"/>
    </row>
    <row r="3957" spans="1:8" x14ac:dyDescent="0.25">
      <c r="A3957" s="1"/>
      <c r="B3957" s="3"/>
      <c r="C3957" s="3"/>
      <c r="D3957" s="3"/>
      <c r="E3957" s="3"/>
      <c r="F3957" s="3"/>
      <c r="G3957" s="3"/>
      <c r="H3957" s="3"/>
    </row>
    <row r="3958" spans="1:8" x14ac:dyDescent="0.25">
      <c r="A3958" s="1"/>
      <c r="B3958" s="3"/>
      <c r="C3958" s="3"/>
      <c r="D3958" s="3"/>
      <c r="E3958" s="3"/>
      <c r="F3958" s="3"/>
      <c r="G3958" s="3"/>
      <c r="H3958" s="3"/>
    </row>
    <row r="3959" spans="1:8" x14ac:dyDescent="0.25">
      <c r="A3959" s="1"/>
      <c r="B3959" s="3"/>
      <c r="C3959" s="3"/>
      <c r="D3959" s="3"/>
      <c r="E3959" s="3"/>
      <c r="F3959" s="3"/>
      <c r="G3959" s="3"/>
      <c r="H3959" s="3"/>
    </row>
    <row r="3960" spans="1:8" x14ac:dyDescent="0.25">
      <c r="A3960" s="1"/>
      <c r="B3960" s="3"/>
      <c r="C3960" s="3"/>
      <c r="D3960" s="3"/>
      <c r="E3960" s="3"/>
      <c r="F3960" s="3"/>
      <c r="G3960" s="3"/>
      <c r="H3960" s="3"/>
    </row>
    <row r="3961" spans="1:8" x14ac:dyDescent="0.25">
      <c r="A3961" s="1"/>
      <c r="B3961" s="3"/>
      <c r="C3961" s="3"/>
      <c r="D3961" s="3"/>
      <c r="E3961" s="3"/>
      <c r="F3961" s="3"/>
      <c r="G3961" s="3"/>
      <c r="H3961" s="3"/>
    </row>
    <row r="3962" spans="1:8" x14ac:dyDescent="0.25">
      <c r="A3962" s="1"/>
      <c r="B3962" s="3"/>
      <c r="C3962" s="3"/>
      <c r="D3962" s="3"/>
      <c r="E3962" s="3"/>
      <c r="F3962" s="3"/>
      <c r="G3962" s="3"/>
      <c r="H3962" s="3"/>
    </row>
    <row r="3963" spans="1:8" x14ac:dyDescent="0.25">
      <c r="A3963" s="1"/>
      <c r="B3963" s="3"/>
      <c r="C3963" s="3"/>
      <c r="D3963" s="3"/>
      <c r="E3963" s="3"/>
      <c r="F3963" s="3"/>
      <c r="G3963" s="3"/>
      <c r="H3963" s="3"/>
    </row>
    <row r="3964" spans="1:8" x14ac:dyDescent="0.25">
      <c r="A3964" s="1"/>
      <c r="B3964" s="3"/>
      <c r="C3964" s="3"/>
      <c r="D3964" s="3"/>
      <c r="E3964" s="3"/>
      <c r="F3964" s="3"/>
      <c r="G3964" s="3"/>
      <c r="H3964" s="3"/>
    </row>
    <row r="3965" spans="1:8" x14ac:dyDescent="0.25">
      <c r="A3965" s="1"/>
      <c r="B3965" s="3"/>
      <c r="C3965" s="3"/>
      <c r="D3965" s="3"/>
      <c r="E3965" s="3"/>
      <c r="F3965" s="3"/>
      <c r="G3965" s="3"/>
      <c r="H3965" s="3"/>
    </row>
    <row r="3966" spans="1:8" x14ac:dyDescent="0.25">
      <c r="A3966" s="1"/>
      <c r="B3966" s="3"/>
      <c r="C3966" s="3"/>
      <c r="D3966" s="3"/>
      <c r="E3966" s="3"/>
      <c r="F3966" s="3"/>
      <c r="G3966" s="3"/>
      <c r="H3966" s="3"/>
    </row>
    <row r="3967" spans="1:8" x14ac:dyDescent="0.25">
      <c r="A3967" s="1"/>
      <c r="B3967" s="3"/>
      <c r="C3967" s="3"/>
      <c r="D3967" s="3"/>
      <c r="E3967" s="3"/>
      <c r="F3967" s="3"/>
      <c r="G3967" s="3"/>
      <c r="H3967" s="3"/>
    </row>
    <row r="3968" spans="1:8" x14ac:dyDescent="0.25">
      <c r="A3968" s="1"/>
      <c r="B3968" s="3"/>
      <c r="C3968" s="3"/>
      <c r="D3968" s="3"/>
      <c r="E3968" s="3"/>
      <c r="F3968" s="3"/>
      <c r="G3968" s="3"/>
      <c r="H3968" s="3"/>
    </row>
    <row r="3969" spans="1:8" x14ac:dyDescent="0.25">
      <c r="A3969" s="1"/>
      <c r="B3969" s="3"/>
      <c r="C3969" s="3"/>
      <c r="D3969" s="3"/>
      <c r="E3969" s="3"/>
      <c r="F3969" s="3"/>
      <c r="G3969" s="3"/>
      <c r="H3969" s="3"/>
    </row>
    <row r="3970" spans="1:8" x14ac:dyDescent="0.25">
      <c r="A3970" s="1"/>
      <c r="B3970" s="3"/>
      <c r="C3970" s="3"/>
      <c r="D3970" s="3"/>
      <c r="E3970" s="3"/>
      <c r="F3970" s="3"/>
      <c r="G3970" s="3"/>
      <c r="H3970" s="3"/>
    </row>
    <row r="3971" spans="1:8" x14ac:dyDescent="0.25">
      <c r="A3971" s="1"/>
      <c r="B3971" s="3"/>
      <c r="C3971" s="3"/>
      <c r="D3971" s="3"/>
      <c r="E3971" s="3"/>
      <c r="F3971" s="3"/>
      <c r="G3971" s="3"/>
      <c r="H3971" s="3"/>
    </row>
    <row r="3972" spans="1:8" x14ac:dyDescent="0.25">
      <c r="A3972" s="1"/>
      <c r="B3972" s="3"/>
      <c r="C3972" s="3"/>
      <c r="D3972" s="3"/>
      <c r="E3972" s="3"/>
      <c r="F3972" s="3"/>
      <c r="G3972" s="3"/>
      <c r="H3972" s="3"/>
    </row>
    <row r="3973" spans="1:8" x14ac:dyDescent="0.25">
      <c r="A3973" s="1"/>
      <c r="B3973" s="3"/>
      <c r="C3973" s="3"/>
      <c r="D3973" s="3"/>
      <c r="E3973" s="3"/>
      <c r="F3973" s="3"/>
      <c r="G3973" s="3"/>
      <c r="H3973" s="3"/>
    </row>
    <row r="3974" spans="1:8" x14ac:dyDescent="0.25">
      <c r="A3974" s="1"/>
      <c r="B3974" s="3"/>
      <c r="C3974" s="3"/>
      <c r="D3974" s="3"/>
      <c r="E3974" s="3"/>
      <c r="F3974" s="3"/>
      <c r="G3974" s="3"/>
      <c r="H3974" s="3"/>
    </row>
    <row r="3975" spans="1:8" x14ac:dyDescent="0.25">
      <c r="A3975" s="1"/>
      <c r="B3975" s="3"/>
      <c r="C3975" s="3"/>
      <c r="D3975" s="3"/>
      <c r="E3975" s="3"/>
      <c r="F3975" s="3"/>
      <c r="G3975" s="3"/>
      <c r="H3975" s="3"/>
    </row>
    <row r="3976" spans="1:8" x14ac:dyDescent="0.25">
      <c r="A3976" s="1"/>
      <c r="B3976" s="3"/>
      <c r="C3976" s="3"/>
      <c r="D3976" s="3"/>
      <c r="E3976" s="3"/>
      <c r="F3976" s="3"/>
      <c r="G3976" s="3"/>
      <c r="H3976" s="3"/>
    </row>
    <row r="3977" spans="1:8" x14ac:dyDescent="0.25">
      <c r="A3977" s="1"/>
      <c r="B3977" s="3"/>
      <c r="C3977" s="3"/>
      <c r="D3977" s="3"/>
      <c r="E3977" s="3"/>
      <c r="F3977" s="3"/>
      <c r="G3977" s="3"/>
      <c r="H3977" s="3"/>
    </row>
    <row r="3978" spans="1:8" x14ac:dyDescent="0.25">
      <c r="A3978" s="1"/>
      <c r="B3978" s="3"/>
      <c r="C3978" s="3"/>
      <c r="D3978" s="3"/>
      <c r="E3978" s="3"/>
      <c r="F3978" s="3"/>
      <c r="G3978" s="3"/>
      <c r="H3978" s="3"/>
    </row>
    <row r="3979" spans="1:8" x14ac:dyDescent="0.25">
      <c r="A3979" s="1"/>
      <c r="B3979" s="3"/>
      <c r="C3979" s="3"/>
      <c r="D3979" s="3"/>
      <c r="E3979" s="3"/>
      <c r="F3979" s="3"/>
      <c r="G3979" s="3"/>
      <c r="H3979" s="3"/>
    </row>
    <row r="3980" spans="1:8" x14ac:dyDescent="0.25">
      <c r="A3980" s="1"/>
      <c r="B3980" s="3"/>
      <c r="C3980" s="3"/>
      <c r="D3980" s="3"/>
      <c r="E3980" s="3"/>
      <c r="F3980" s="3"/>
      <c r="G3980" s="3"/>
      <c r="H3980" s="3"/>
    </row>
    <row r="3981" spans="1:8" x14ac:dyDescent="0.25">
      <c r="A3981" s="1"/>
      <c r="B3981" s="3"/>
      <c r="C3981" s="3"/>
      <c r="D3981" s="3"/>
      <c r="E3981" s="3"/>
      <c r="F3981" s="3"/>
      <c r="G3981" s="3"/>
      <c r="H3981" s="3"/>
    </row>
    <row r="3982" spans="1:8" x14ac:dyDescent="0.25">
      <c r="A3982" s="1"/>
      <c r="B3982" s="3"/>
      <c r="C3982" s="3"/>
      <c r="D3982" s="3"/>
      <c r="E3982" s="3"/>
      <c r="F3982" s="3"/>
      <c r="G3982" s="3"/>
      <c r="H3982" s="3"/>
    </row>
    <row r="3983" spans="1:8" x14ac:dyDescent="0.25">
      <c r="A3983" s="1"/>
      <c r="B3983" s="3"/>
      <c r="C3983" s="3"/>
      <c r="D3983" s="3"/>
      <c r="E3983" s="3"/>
      <c r="F3983" s="3"/>
      <c r="G3983" s="3"/>
      <c r="H3983" s="3"/>
    </row>
    <row r="3984" spans="1:8" x14ac:dyDescent="0.25">
      <c r="A3984" s="1"/>
      <c r="B3984" s="3"/>
      <c r="C3984" s="3"/>
      <c r="D3984" s="3"/>
      <c r="E3984" s="3"/>
      <c r="F3984" s="3"/>
      <c r="G3984" s="3"/>
      <c r="H3984" s="3"/>
    </row>
    <row r="3985" spans="1:8" x14ac:dyDescent="0.25">
      <c r="A3985" s="1"/>
      <c r="B3985" s="3"/>
      <c r="C3985" s="3"/>
      <c r="D3985" s="3"/>
      <c r="E3985" s="3"/>
      <c r="F3985" s="3"/>
      <c r="G3985" s="3"/>
      <c r="H3985" s="3"/>
    </row>
    <row r="3986" spans="1:8" x14ac:dyDescent="0.25">
      <c r="A3986" s="1"/>
      <c r="B3986" s="3"/>
      <c r="C3986" s="3"/>
      <c r="D3986" s="3"/>
      <c r="E3986" s="3"/>
      <c r="F3986" s="3"/>
      <c r="G3986" s="3"/>
      <c r="H3986" s="3"/>
    </row>
    <row r="3987" spans="1:8" x14ac:dyDescent="0.25">
      <c r="A3987" s="1"/>
      <c r="B3987" s="3"/>
      <c r="C3987" s="3"/>
      <c r="D3987" s="3"/>
      <c r="E3987" s="3"/>
      <c r="F3987" s="3"/>
      <c r="G3987" s="3"/>
      <c r="H3987" s="3"/>
    </row>
    <row r="3988" spans="1:8" x14ac:dyDescent="0.25">
      <c r="A3988" s="1"/>
      <c r="B3988" s="3"/>
      <c r="C3988" s="3"/>
      <c r="D3988" s="3"/>
      <c r="E3988" s="3"/>
      <c r="F3988" s="3"/>
      <c r="G3988" s="3"/>
      <c r="H3988" s="3"/>
    </row>
    <row r="3989" spans="1:8" x14ac:dyDescent="0.25">
      <c r="A3989" s="1"/>
      <c r="B3989" s="3"/>
      <c r="C3989" s="3"/>
      <c r="D3989" s="3"/>
      <c r="E3989" s="3"/>
      <c r="F3989" s="3"/>
      <c r="G3989" s="3"/>
      <c r="H3989" s="3"/>
    </row>
    <row r="3990" spans="1:8" x14ac:dyDescent="0.25">
      <c r="A3990" s="1"/>
      <c r="B3990" s="3"/>
      <c r="C3990" s="3"/>
      <c r="D3990" s="3"/>
      <c r="E3990" s="3"/>
      <c r="F3990" s="3"/>
      <c r="G3990" s="3"/>
      <c r="H3990" s="3"/>
    </row>
    <row r="3991" spans="1:8" x14ac:dyDescent="0.25">
      <c r="A3991" s="1"/>
      <c r="B3991" s="3"/>
      <c r="C3991" s="3"/>
      <c r="D3991" s="3"/>
      <c r="E3991" s="3"/>
      <c r="F3991" s="3"/>
      <c r="G3991" s="3"/>
      <c r="H3991" s="3"/>
    </row>
    <row r="3992" spans="1:8" x14ac:dyDescent="0.25">
      <c r="A3992" s="1"/>
      <c r="B3992" s="3"/>
      <c r="C3992" s="3"/>
      <c r="D3992" s="3"/>
      <c r="E3992" s="3"/>
      <c r="F3992" s="3"/>
      <c r="G3992" s="3"/>
      <c r="H3992" s="3"/>
    </row>
    <row r="3993" spans="1:8" x14ac:dyDescent="0.25">
      <c r="A3993" s="1"/>
      <c r="B3993" s="3"/>
      <c r="C3993" s="3"/>
      <c r="D3993" s="3"/>
      <c r="E3993" s="3"/>
      <c r="F3993" s="3"/>
      <c r="G3993" s="3"/>
      <c r="H3993" s="3"/>
    </row>
    <row r="3994" spans="1:8" x14ac:dyDescent="0.25">
      <c r="A3994" s="1"/>
      <c r="B3994" s="3"/>
      <c r="C3994" s="3"/>
      <c r="D3994" s="3"/>
      <c r="E3994" s="3"/>
      <c r="F3994" s="3"/>
      <c r="G3994" s="3"/>
      <c r="H3994" s="3"/>
    </row>
    <row r="3995" spans="1:8" x14ac:dyDescent="0.25">
      <c r="A3995" s="1"/>
      <c r="B3995" s="3"/>
      <c r="C3995" s="3"/>
      <c r="D3995" s="3"/>
      <c r="E3995" s="3"/>
      <c r="F3995" s="3"/>
      <c r="G3995" s="3"/>
      <c r="H3995" s="3"/>
    </row>
    <row r="3996" spans="1:8" x14ac:dyDescent="0.25">
      <c r="A3996" s="1"/>
      <c r="B3996" s="3"/>
      <c r="C3996" s="3"/>
      <c r="D3996" s="3"/>
      <c r="E3996" s="3"/>
      <c r="F3996" s="3"/>
      <c r="G3996" s="3"/>
      <c r="H3996" s="3"/>
    </row>
    <row r="3997" spans="1:8" x14ac:dyDescent="0.25">
      <c r="A3997" s="1"/>
      <c r="B3997" s="3"/>
      <c r="C3997" s="3"/>
      <c r="D3997" s="3"/>
      <c r="E3997" s="3"/>
      <c r="F3997" s="3"/>
      <c r="G3997" s="3"/>
      <c r="H3997" s="3"/>
    </row>
    <row r="3998" spans="1:8" x14ac:dyDescent="0.25">
      <c r="A3998" s="1"/>
      <c r="B3998" s="3"/>
      <c r="C3998" s="3"/>
      <c r="D3998" s="3"/>
      <c r="E3998" s="3"/>
      <c r="F3998" s="3"/>
      <c r="G3998" s="3"/>
      <c r="H3998" s="3"/>
    </row>
    <row r="3999" spans="1:8" x14ac:dyDescent="0.25">
      <c r="A3999" s="1"/>
      <c r="B3999" s="3"/>
      <c r="C3999" s="3"/>
      <c r="D3999" s="3"/>
      <c r="E3999" s="3"/>
      <c r="F3999" s="3"/>
      <c r="G3999" s="3"/>
      <c r="H3999" s="3"/>
    </row>
    <row r="4000" spans="1:8" x14ac:dyDescent="0.25">
      <c r="A4000" s="1"/>
      <c r="B4000" s="3"/>
      <c r="C4000" s="3"/>
      <c r="D4000" s="3"/>
      <c r="E4000" s="3"/>
      <c r="F4000" s="3"/>
      <c r="G4000" s="3"/>
      <c r="H4000" s="3"/>
    </row>
    <row r="4001" spans="1:8" x14ac:dyDescent="0.25">
      <c r="A4001" s="1"/>
      <c r="B4001" s="3"/>
      <c r="C4001" s="3"/>
      <c r="D4001" s="3"/>
      <c r="E4001" s="3"/>
      <c r="F4001" s="3"/>
      <c r="G4001" s="3"/>
      <c r="H4001" s="3"/>
    </row>
    <row r="4002" spans="1:8" x14ac:dyDescent="0.25">
      <c r="A4002" s="1"/>
      <c r="B4002" s="3"/>
      <c r="C4002" s="3"/>
      <c r="D4002" s="3"/>
      <c r="E4002" s="3"/>
      <c r="F4002" s="3"/>
      <c r="G4002" s="3"/>
      <c r="H4002" s="3"/>
    </row>
    <row r="4003" spans="1:8" x14ac:dyDescent="0.25">
      <c r="A4003" s="1"/>
      <c r="B4003" s="3"/>
      <c r="C4003" s="3"/>
      <c r="D4003" s="3"/>
      <c r="E4003" s="3"/>
      <c r="F4003" s="3"/>
      <c r="G4003" s="3"/>
      <c r="H4003" s="3"/>
    </row>
    <row r="4004" spans="1:8" x14ac:dyDescent="0.25">
      <c r="A4004" s="1"/>
      <c r="B4004" s="3"/>
      <c r="C4004" s="3"/>
      <c r="D4004" s="3"/>
      <c r="E4004" s="3"/>
      <c r="F4004" s="3"/>
      <c r="G4004" s="3"/>
      <c r="H4004" s="3"/>
    </row>
    <row r="4005" spans="1:8" x14ac:dyDescent="0.25">
      <c r="A4005" s="1"/>
      <c r="B4005" s="3"/>
      <c r="C4005" s="3"/>
      <c r="D4005" s="3"/>
      <c r="E4005" s="3"/>
      <c r="F4005" s="3"/>
      <c r="G4005" s="3"/>
      <c r="H4005" s="3"/>
    </row>
    <row r="4006" spans="1:8" x14ac:dyDescent="0.25">
      <c r="A4006" s="1"/>
      <c r="B4006" s="3"/>
      <c r="C4006" s="3"/>
      <c r="D4006" s="3"/>
      <c r="E4006" s="3"/>
      <c r="F4006" s="3"/>
      <c r="G4006" s="3"/>
      <c r="H4006" s="3"/>
    </row>
    <row r="4007" spans="1:8" x14ac:dyDescent="0.25">
      <c r="A4007" s="1"/>
      <c r="B4007" s="3"/>
      <c r="C4007" s="3"/>
      <c r="D4007" s="3"/>
      <c r="E4007" s="3"/>
      <c r="F4007" s="3"/>
      <c r="G4007" s="3"/>
      <c r="H4007" s="3"/>
    </row>
    <row r="4008" spans="1:8" x14ac:dyDescent="0.25">
      <c r="A4008" s="1"/>
      <c r="B4008" s="3"/>
      <c r="C4008" s="3"/>
      <c r="D4008" s="3"/>
      <c r="E4008" s="3"/>
      <c r="F4008" s="3"/>
      <c r="G4008" s="3"/>
      <c r="H4008" s="3"/>
    </row>
    <row r="4009" spans="1:8" x14ac:dyDescent="0.25">
      <c r="A4009" s="1"/>
      <c r="B4009" s="3"/>
      <c r="C4009" s="3"/>
      <c r="D4009" s="3"/>
      <c r="E4009" s="3"/>
      <c r="F4009" s="3"/>
      <c r="G4009" s="3"/>
      <c r="H4009" s="3"/>
    </row>
    <row r="4010" spans="1:8" x14ac:dyDescent="0.25">
      <c r="A4010" s="1"/>
      <c r="B4010" s="3"/>
      <c r="C4010" s="3"/>
      <c r="D4010" s="3"/>
      <c r="E4010" s="3"/>
      <c r="F4010" s="3"/>
      <c r="G4010" s="3"/>
      <c r="H4010" s="3"/>
    </row>
    <row r="4011" spans="1:8" x14ac:dyDescent="0.25">
      <c r="A4011" s="1"/>
      <c r="B4011" s="3"/>
      <c r="C4011" s="3"/>
      <c r="D4011" s="3"/>
      <c r="E4011" s="3"/>
      <c r="F4011" s="3"/>
      <c r="G4011" s="3"/>
      <c r="H4011" s="3"/>
    </row>
    <row r="4012" spans="1:8" x14ac:dyDescent="0.25">
      <c r="A4012" s="1"/>
      <c r="B4012" s="3"/>
      <c r="C4012" s="3"/>
      <c r="D4012" s="3"/>
      <c r="E4012" s="3"/>
      <c r="F4012" s="3"/>
      <c r="G4012" s="3"/>
      <c r="H4012" s="3"/>
    </row>
    <row r="4013" spans="1:8" x14ac:dyDescent="0.25">
      <c r="A4013" s="1"/>
      <c r="B4013" s="3"/>
      <c r="C4013" s="3"/>
      <c r="D4013" s="3"/>
      <c r="E4013" s="3"/>
      <c r="F4013" s="3"/>
      <c r="G4013" s="3"/>
      <c r="H4013" s="3"/>
    </row>
    <row r="4014" spans="1:8" x14ac:dyDescent="0.25">
      <c r="A4014" s="1"/>
      <c r="B4014" s="3"/>
      <c r="C4014" s="3"/>
      <c r="D4014" s="3"/>
      <c r="E4014" s="3"/>
      <c r="F4014" s="3"/>
      <c r="G4014" s="3"/>
      <c r="H4014" s="3"/>
    </row>
    <row r="4015" spans="1:8" x14ac:dyDescent="0.25">
      <c r="A4015" s="1"/>
      <c r="B4015" s="3"/>
      <c r="C4015" s="3"/>
      <c r="D4015" s="3"/>
      <c r="E4015" s="3"/>
      <c r="F4015" s="3"/>
      <c r="G4015" s="3"/>
      <c r="H4015" s="3"/>
    </row>
    <row r="4016" spans="1:8" x14ac:dyDescent="0.25">
      <c r="A4016" s="1"/>
      <c r="B4016" s="3"/>
      <c r="C4016" s="3"/>
      <c r="D4016" s="3"/>
      <c r="E4016" s="3"/>
      <c r="F4016" s="3"/>
      <c r="G4016" s="3"/>
      <c r="H4016" s="3"/>
    </row>
    <row r="4017" spans="1:8" x14ac:dyDescent="0.25">
      <c r="A4017" s="1"/>
      <c r="B4017" s="3"/>
      <c r="C4017" s="3"/>
      <c r="D4017" s="3"/>
      <c r="E4017" s="3"/>
      <c r="F4017" s="3"/>
      <c r="G4017" s="3"/>
      <c r="H4017" s="3"/>
    </row>
    <row r="4018" spans="1:8" x14ac:dyDescent="0.25">
      <c r="A4018" s="1"/>
      <c r="B4018" s="3"/>
      <c r="C4018" s="3"/>
      <c r="D4018" s="3"/>
      <c r="E4018" s="3"/>
      <c r="F4018" s="3"/>
      <c r="G4018" s="3"/>
      <c r="H4018" s="3"/>
    </row>
    <row r="4019" spans="1:8" x14ac:dyDescent="0.25">
      <c r="A4019" s="1"/>
      <c r="B4019" s="3"/>
      <c r="C4019" s="3"/>
      <c r="D4019" s="3"/>
      <c r="E4019" s="3"/>
      <c r="F4019" s="3"/>
      <c r="G4019" s="3"/>
      <c r="H4019" s="3"/>
    </row>
    <row r="4020" spans="1:8" x14ac:dyDescent="0.25">
      <c r="A4020" s="1"/>
      <c r="B4020" s="3"/>
      <c r="C4020" s="3"/>
      <c r="D4020" s="3"/>
      <c r="E4020" s="3"/>
      <c r="F4020" s="3"/>
      <c r="G4020" s="3"/>
      <c r="H4020" s="3"/>
    </row>
    <row r="4021" spans="1:8" x14ac:dyDescent="0.25">
      <c r="A4021" s="1"/>
      <c r="B4021" s="3"/>
      <c r="C4021" s="3"/>
      <c r="D4021" s="3"/>
      <c r="E4021" s="3"/>
      <c r="F4021" s="3"/>
      <c r="G4021" s="3"/>
      <c r="H4021" s="3"/>
    </row>
    <row r="4022" spans="1:8" x14ac:dyDescent="0.25">
      <c r="A4022" s="1"/>
      <c r="B4022" s="3"/>
      <c r="C4022" s="3"/>
      <c r="D4022" s="3"/>
      <c r="E4022" s="3"/>
      <c r="F4022" s="3"/>
      <c r="G4022" s="3"/>
      <c r="H4022" s="3"/>
    </row>
    <row r="4023" spans="1:8" x14ac:dyDescent="0.25">
      <c r="A4023" s="1"/>
      <c r="B4023" s="3"/>
      <c r="C4023" s="3"/>
      <c r="D4023" s="3"/>
      <c r="E4023" s="3"/>
      <c r="F4023" s="3"/>
      <c r="G4023" s="3"/>
      <c r="H4023" s="3"/>
    </row>
    <row r="4024" spans="1:8" x14ac:dyDescent="0.25">
      <c r="A4024" s="1"/>
      <c r="B4024" s="3"/>
      <c r="C4024" s="3"/>
      <c r="D4024" s="3"/>
      <c r="E4024" s="3"/>
      <c r="F4024" s="3"/>
      <c r="G4024" s="3"/>
      <c r="H4024" s="3"/>
    </row>
    <row r="4025" spans="1:8" x14ac:dyDescent="0.25">
      <c r="A4025" s="1"/>
      <c r="B4025" s="3"/>
      <c r="C4025" s="3"/>
      <c r="D4025" s="3"/>
      <c r="E4025" s="3"/>
      <c r="F4025" s="3"/>
      <c r="G4025" s="3"/>
      <c r="H4025" s="3"/>
    </row>
    <row r="4026" spans="1:8" x14ac:dyDescent="0.25">
      <c r="A4026" s="1"/>
      <c r="B4026" s="3"/>
      <c r="C4026" s="3"/>
      <c r="D4026" s="3"/>
      <c r="E4026" s="3"/>
      <c r="F4026" s="3"/>
      <c r="G4026" s="3"/>
      <c r="H4026" s="3"/>
    </row>
    <row r="4027" spans="1:8" x14ac:dyDescent="0.25">
      <c r="A4027" s="1"/>
      <c r="B4027" s="3"/>
      <c r="C4027" s="3"/>
      <c r="D4027" s="3"/>
      <c r="E4027" s="3"/>
      <c r="F4027" s="3"/>
      <c r="G4027" s="3"/>
      <c r="H4027" s="3"/>
    </row>
    <row r="4028" spans="1:8" x14ac:dyDescent="0.25">
      <c r="A4028" s="1"/>
      <c r="B4028" s="3"/>
      <c r="C4028" s="3"/>
      <c r="D4028" s="3"/>
      <c r="E4028" s="3"/>
      <c r="F4028" s="3"/>
      <c r="G4028" s="3"/>
      <c r="H4028" s="3"/>
    </row>
    <row r="4029" spans="1:8" x14ac:dyDescent="0.25">
      <c r="A4029" s="1"/>
      <c r="B4029" s="3"/>
      <c r="C4029" s="3"/>
      <c r="D4029" s="3"/>
      <c r="E4029" s="3"/>
      <c r="F4029" s="3"/>
      <c r="G4029" s="3"/>
      <c r="H4029" s="3"/>
    </row>
    <row r="4030" spans="1:8" x14ac:dyDescent="0.25">
      <c r="A4030" s="1"/>
      <c r="B4030" s="3"/>
      <c r="C4030" s="3"/>
      <c r="D4030" s="3"/>
      <c r="E4030" s="3"/>
      <c r="F4030" s="3"/>
      <c r="G4030" s="3"/>
      <c r="H4030" s="3"/>
    </row>
    <row r="4031" spans="1:8" x14ac:dyDescent="0.25">
      <c r="A4031" s="1"/>
      <c r="B4031" s="3"/>
      <c r="C4031" s="3"/>
      <c r="D4031" s="3"/>
      <c r="E4031" s="3"/>
      <c r="F4031" s="3"/>
      <c r="G4031" s="3"/>
      <c r="H4031" s="3"/>
    </row>
    <row r="4032" spans="1:8" x14ac:dyDescent="0.25">
      <c r="A4032" s="1"/>
      <c r="B4032" s="3"/>
      <c r="C4032" s="3"/>
      <c r="D4032" s="3"/>
      <c r="E4032" s="3"/>
      <c r="F4032" s="3"/>
      <c r="G4032" s="3"/>
      <c r="H4032" s="3"/>
    </row>
    <row r="4033" spans="1:8" x14ac:dyDescent="0.25">
      <c r="A4033" s="1"/>
      <c r="B4033" s="3"/>
      <c r="C4033" s="3"/>
      <c r="D4033" s="3"/>
      <c r="E4033" s="3"/>
      <c r="F4033" s="3"/>
      <c r="G4033" s="3"/>
      <c r="H4033" s="3"/>
    </row>
    <row r="4034" spans="1:8" x14ac:dyDescent="0.25">
      <c r="A4034" s="1"/>
      <c r="B4034" s="3"/>
      <c r="C4034" s="3"/>
      <c r="D4034" s="3"/>
      <c r="E4034" s="3"/>
      <c r="F4034" s="3"/>
      <c r="G4034" s="3"/>
      <c r="H4034" s="3"/>
    </row>
    <row r="4035" spans="1:8" x14ac:dyDescent="0.25">
      <c r="A4035" s="1"/>
      <c r="B4035" s="3"/>
      <c r="C4035" s="3"/>
      <c r="D4035" s="3"/>
      <c r="E4035" s="3"/>
      <c r="F4035" s="3"/>
      <c r="G4035" s="3"/>
      <c r="H4035" s="3"/>
    </row>
    <row r="4036" spans="1:8" x14ac:dyDescent="0.25">
      <c r="A4036" s="1"/>
      <c r="B4036" s="3"/>
      <c r="C4036" s="3"/>
      <c r="D4036" s="3"/>
      <c r="E4036" s="3"/>
      <c r="F4036" s="3"/>
      <c r="G4036" s="3"/>
      <c r="H4036" s="3"/>
    </row>
    <row r="4037" spans="1:8" x14ac:dyDescent="0.25">
      <c r="A4037" s="1"/>
      <c r="B4037" s="3"/>
      <c r="C4037" s="3"/>
      <c r="D4037" s="3"/>
      <c r="E4037" s="3"/>
      <c r="F4037" s="3"/>
      <c r="G4037" s="3"/>
      <c r="H4037" s="3"/>
    </row>
    <row r="4038" spans="1:8" x14ac:dyDescent="0.25">
      <c r="A4038" s="1"/>
      <c r="B4038" s="3"/>
      <c r="C4038" s="3"/>
      <c r="D4038" s="3"/>
      <c r="E4038" s="3"/>
      <c r="F4038" s="3"/>
      <c r="G4038" s="3"/>
      <c r="H4038" s="3"/>
    </row>
    <row r="4039" spans="1:8" x14ac:dyDescent="0.25">
      <c r="A4039" s="1"/>
      <c r="B4039" s="3"/>
      <c r="C4039" s="3"/>
      <c r="D4039" s="3"/>
      <c r="E4039" s="3"/>
      <c r="F4039" s="3"/>
      <c r="G4039" s="3"/>
      <c r="H4039" s="3"/>
    </row>
    <row r="4040" spans="1:8" x14ac:dyDescent="0.25">
      <c r="A4040" s="1"/>
      <c r="B4040" s="3"/>
      <c r="C4040" s="3"/>
      <c r="D4040" s="3"/>
      <c r="E4040" s="3"/>
      <c r="F4040" s="3"/>
      <c r="G4040" s="3"/>
      <c r="H4040" s="3"/>
    </row>
    <row r="4041" spans="1:8" x14ac:dyDescent="0.25">
      <c r="A4041" s="1"/>
      <c r="B4041" s="3"/>
      <c r="C4041" s="3"/>
      <c r="D4041" s="3"/>
      <c r="E4041" s="3"/>
      <c r="F4041" s="3"/>
      <c r="G4041" s="3"/>
      <c r="H4041" s="3"/>
    </row>
    <row r="4042" spans="1:8" x14ac:dyDescent="0.25">
      <c r="A4042" s="1"/>
      <c r="B4042" s="3"/>
      <c r="C4042" s="3"/>
      <c r="D4042" s="3"/>
      <c r="E4042" s="3"/>
      <c r="F4042" s="3"/>
      <c r="G4042" s="3"/>
      <c r="H4042" s="3"/>
    </row>
    <row r="4043" spans="1:8" x14ac:dyDescent="0.25">
      <c r="A4043" s="1"/>
      <c r="B4043" s="3"/>
      <c r="C4043" s="3"/>
      <c r="D4043" s="3"/>
      <c r="E4043" s="3"/>
      <c r="F4043" s="3"/>
      <c r="G4043" s="3"/>
      <c r="H4043" s="3"/>
    </row>
    <row r="4044" spans="1:8" x14ac:dyDescent="0.25">
      <c r="A4044" s="1"/>
      <c r="B4044" s="3"/>
      <c r="C4044" s="3"/>
      <c r="D4044" s="3"/>
      <c r="E4044" s="3"/>
      <c r="F4044" s="3"/>
      <c r="G4044" s="3"/>
      <c r="H4044" s="3"/>
    </row>
    <row r="4045" spans="1:8" x14ac:dyDescent="0.25">
      <c r="A4045" s="1"/>
      <c r="B4045" s="3"/>
      <c r="C4045" s="3"/>
      <c r="D4045" s="3"/>
      <c r="E4045" s="3"/>
      <c r="F4045" s="3"/>
      <c r="G4045" s="3"/>
      <c r="H4045" s="3"/>
    </row>
    <row r="4046" spans="1:8" x14ac:dyDescent="0.25">
      <c r="A4046" s="1"/>
      <c r="B4046" s="3"/>
      <c r="C4046" s="3"/>
      <c r="D4046" s="3"/>
      <c r="E4046" s="3"/>
      <c r="F4046" s="3"/>
      <c r="G4046" s="3"/>
      <c r="H4046" s="3"/>
    </row>
    <row r="4047" spans="1:8" x14ac:dyDescent="0.25">
      <c r="A4047" s="1"/>
      <c r="B4047" s="3"/>
      <c r="C4047" s="3"/>
      <c r="D4047" s="3"/>
      <c r="E4047" s="3"/>
      <c r="F4047" s="3"/>
      <c r="G4047" s="3"/>
      <c r="H4047" s="3"/>
    </row>
    <row r="4048" spans="1:8" x14ac:dyDescent="0.25">
      <c r="A4048" s="1"/>
      <c r="B4048" s="3"/>
      <c r="C4048" s="3"/>
      <c r="D4048" s="3"/>
      <c r="E4048" s="3"/>
      <c r="F4048" s="3"/>
      <c r="G4048" s="3"/>
      <c r="H4048" s="3"/>
    </row>
    <row r="4049" spans="1:8" x14ac:dyDescent="0.25">
      <c r="A4049" s="1"/>
      <c r="B4049" s="3"/>
      <c r="C4049" s="3"/>
      <c r="D4049" s="3"/>
      <c r="E4049" s="3"/>
      <c r="F4049" s="3"/>
      <c r="G4049" s="3"/>
      <c r="H4049" s="3"/>
    </row>
    <row r="4050" spans="1:8" x14ac:dyDescent="0.25">
      <c r="A4050" s="1"/>
      <c r="B4050" s="3"/>
      <c r="C4050" s="3"/>
      <c r="D4050" s="3"/>
      <c r="E4050" s="3"/>
      <c r="F4050" s="3"/>
      <c r="G4050" s="3"/>
      <c r="H4050" s="3"/>
    </row>
    <row r="4051" spans="1:8" x14ac:dyDescent="0.25">
      <c r="A4051" s="1"/>
      <c r="B4051" s="3"/>
      <c r="C4051" s="3"/>
      <c r="D4051" s="3"/>
      <c r="E4051" s="3"/>
      <c r="F4051" s="3"/>
      <c r="G4051" s="3"/>
      <c r="H4051" s="3"/>
    </row>
    <row r="4052" spans="1:8" x14ac:dyDescent="0.25">
      <c r="A4052" s="1"/>
      <c r="B4052" s="3"/>
      <c r="C4052" s="3"/>
      <c r="D4052" s="3"/>
      <c r="E4052" s="3"/>
      <c r="F4052" s="3"/>
      <c r="G4052" s="3"/>
      <c r="H4052" s="3"/>
    </row>
    <row r="4053" spans="1:8" x14ac:dyDescent="0.25">
      <c r="A4053" s="1"/>
      <c r="B4053" s="3"/>
      <c r="C4053" s="3"/>
      <c r="D4053" s="3"/>
      <c r="E4053" s="3"/>
      <c r="F4053" s="3"/>
      <c r="G4053" s="3"/>
      <c r="H4053" s="3"/>
    </row>
    <row r="4054" spans="1:8" x14ac:dyDescent="0.25">
      <c r="A4054" s="1"/>
      <c r="B4054" s="3"/>
      <c r="C4054" s="3"/>
      <c r="D4054" s="3"/>
      <c r="E4054" s="3"/>
      <c r="F4054" s="3"/>
      <c r="G4054" s="3"/>
      <c r="H4054" s="3"/>
    </row>
    <row r="4055" spans="1:8" x14ac:dyDescent="0.25">
      <c r="A4055" s="1"/>
      <c r="B4055" s="3"/>
      <c r="C4055" s="3"/>
      <c r="D4055" s="3"/>
      <c r="E4055" s="3"/>
      <c r="F4055" s="3"/>
      <c r="G4055" s="3"/>
      <c r="H4055" s="3"/>
    </row>
    <row r="4056" spans="1:8" x14ac:dyDescent="0.25">
      <c r="A4056" s="1"/>
      <c r="B4056" s="3"/>
      <c r="C4056" s="3"/>
      <c r="D4056" s="3"/>
      <c r="E4056" s="3"/>
      <c r="F4056" s="3"/>
      <c r="G4056" s="3"/>
      <c r="H4056" s="3"/>
    </row>
    <row r="4057" spans="1:8" x14ac:dyDescent="0.25">
      <c r="A4057" s="1"/>
      <c r="B4057" s="3"/>
      <c r="C4057" s="3"/>
      <c r="D4057" s="3"/>
      <c r="E4057" s="3"/>
      <c r="F4057" s="3"/>
      <c r="G4057" s="3"/>
      <c r="H4057" s="3"/>
    </row>
    <row r="4058" spans="1:8" x14ac:dyDescent="0.25">
      <c r="A4058" s="1"/>
      <c r="B4058" s="3"/>
      <c r="C4058" s="3"/>
      <c r="D4058" s="3"/>
      <c r="E4058" s="3"/>
      <c r="F4058" s="3"/>
      <c r="G4058" s="3"/>
      <c r="H4058" s="3"/>
    </row>
    <row r="4059" spans="1:8" x14ac:dyDescent="0.25">
      <c r="A4059" s="1"/>
      <c r="B4059" s="3"/>
      <c r="C4059" s="3"/>
      <c r="D4059" s="3"/>
      <c r="E4059" s="3"/>
      <c r="F4059" s="3"/>
      <c r="G4059" s="3"/>
      <c r="H4059" s="3"/>
    </row>
    <row r="4060" spans="1:8" x14ac:dyDescent="0.25">
      <c r="A4060" s="1"/>
      <c r="B4060" s="3"/>
      <c r="C4060" s="3"/>
      <c r="D4060" s="3"/>
      <c r="E4060" s="3"/>
      <c r="F4060" s="3"/>
      <c r="G4060" s="3"/>
      <c r="H4060" s="3"/>
    </row>
    <row r="4061" spans="1:8" x14ac:dyDescent="0.25">
      <c r="A4061" s="1"/>
      <c r="B4061" s="3"/>
      <c r="C4061" s="3"/>
      <c r="D4061" s="3"/>
      <c r="E4061" s="3"/>
      <c r="F4061" s="3"/>
      <c r="G4061" s="3"/>
      <c r="H4061" s="3"/>
    </row>
    <row r="4062" spans="1:8" x14ac:dyDescent="0.25">
      <c r="A4062" s="1"/>
      <c r="B4062" s="3"/>
      <c r="C4062" s="3"/>
      <c r="D4062" s="3"/>
      <c r="E4062" s="3"/>
      <c r="F4062" s="3"/>
      <c r="G4062" s="3"/>
      <c r="H4062" s="3"/>
    </row>
    <row r="4063" spans="1:8" x14ac:dyDescent="0.25">
      <c r="A4063" s="1"/>
      <c r="B4063" s="3"/>
      <c r="C4063" s="3"/>
      <c r="D4063" s="3"/>
      <c r="E4063" s="3"/>
      <c r="F4063" s="3"/>
      <c r="G4063" s="3"/>
      <c r="H4063" s="3"/>
    </row>
    <row r="4064" spans="1:8" x14ac:dyDescent="0.25">
      <c r="A4064" s="1"/>
      <c r="B4064" s="3"/>
      <c r="C4064" s="3"/>
      <c r="D4064" s="3"/>
      <c r="E4064" s="3"/>
      <c r="F4064" s="3"/>
      <c r="G4064" s="3"/>
      <c r="H4064" s="3"/>
    </row>
    <row r="4065" spans="1:8" x14ac:dyDescent="0.25">
      <c r="A4065" s="1"/>
      <c r="B4065" s="3"/>
      <c r="C4065" s="3"/>
      <c r="D4065" s="3"/>
      <c r="E4065" s="3"/>
      <c r="F4065" s="3"/>
      <c r="G4065" s="3"/>
      <c r="H4065" s="3"/>
    </row>
    <row r="4066" spans="1:8" x14ac:dyDescent="0.25">
      <c r="A4066" s="1"/>
      <c r="B4066" s="3"/>
      <c r="C4066" s="3"/>
      <c r="D4066" s="3"/>
      <c r="E4066" s="3"/>
      <c r="F4066" s="3"/>
      <c r="G4066" s="3"/>
      <c r="H4066" s="3"/>
    </row>
    <row r="4067" spans="1:8" x14ac:dyDescent="0.25">
      <c r="A4067" s="1"/>
      <c r="B4067" s="3"/>
      <c r="C4067" s="3"/>
      <c r="D4067" s="3"/>
      <c r="E4067" s="3"/>
      <c r="F4067" s="3"/>
      <c r="G4067" s="3"/>
      <c r="H4067" s="3"/>
    </row>
    <row r="4068" spans="1:8" x14ac:dyDescent="0.25">
      <c r="A4068" s="1"/>
      <c r="B4068" s="3"/>
      <c r="C4068" s="3"/>
      <c r="D4068" s="3"/>
      <c r="E4068" s="3"/>
      <c r="F4068" s="3"/>
      <c r="G4068" s="3"/>
      <c r="H4068" s="3"/>
    </row>
    <row r="4069" spans="1:8" x14ac:dyDescent="0.25">
      <c r="A4069" s="1"/>
      <c r="B4069" s="3"/>
      <c r="C4069" s="3"/>
      <c r="D4069" s="3"/>
      <c r="E4069" s="3"/>
      <c r="F4069" s="3"/>
      <c r="G4069" s="3"/>
      <c r="H4069" s="3"/>
    </row>
    <row r="4070" spans="1:8" x14ac:dyDescent="0.25">
      <c r="A4070" s="1"/>
      <c r="B4070" s="3"/>
      <c r="C4070" s="3"/>
      <c r="D4070" s="3"/>
      <c r="E4070" s="3"/>
      <c r="F4070" s="3"/>
      <c r="G4070" s="3"/>
      <c r="H4070" s="3"/>
    </row>
    <row r="4071" spans="1:8" x14ac:dyDescent="0.25">
      <c r="A4071" s="1"/>
      <c r="B4071" s="3"/>
      <c r="C4071" s="3"/>
      <c r="D4071" s="3"/>
      <c r="E4071" s="3"/>
      <c r="F4071" s="3"/>
      <c r="G4071" s="3"/>
      <c r="H4071" s="3"/>
    </row>
    <row r="4072" spans="1:8" x14ac:dyDescent="0.25">
      <c r="A4072" s="1"/>
      <c r="B4072" s="3"/>
      <c r="C4072" s="3"/>
      <c r="D4072" s="3"/>
      <c r="E4072" s="3"/>
      <c r="F4072" s="3"/>
      <c r="G4072" s="3"/>
      <c r="H4072" s="3"/>
    </row>
    <row r="4073" spans="1:8" x14ac:dyDescent="0.25">
      <c r="A4073" s="1"/>
      <c r="B4073" s="3"/>
      <c r="C4073" s="3"/>
      <c r="D4073" s="3"/>
      <c r="E4073" s="3"/>
      <c r="F4073" s="3"/>
      <c r="G4073" s="3"/>
      <c r="H4073" s="3"/>
    </row>
    <row r="4074" spans="1:8" x14ac:dyDescent="0.25">
      <c r="A4074" s="1"/>
      <c r="B4074" s="3"/>
      <c r="C4074" s="3"/>
      <c r="D4074" s="3"/>
      <c r="E4074" s="3"/>
      <c r="F4074" s="3"/>
      <c r="G4074" s="3"/>
      <c r="H4074" s="3"/>
    </row>
    <row r="4075" spans="1:8" x14ac:dyDescent="0.25">
      <c r="A4075" s="1"/>
      <c r="B4075" s="3"/>
      <c r="C4075" s="3"/>
      <c r="D4075" s="3"/>
      <c r="E4075" s="3"/>
      <c r="F4075" s="3"/>
      <c r="G4075" s="3"/>
      <c r="H4075" s="3"/>
    </row>
    <row r="4076" spans="1:8" x14ac:dyDescent="0.25">
      <c r="A4076" s="1"/>
      <c r="B4076" s="3"/>
      <c r="C4076" s="3"/>
      <c r="D4076" s="3"/>
      <c r="E4076" s="3"/>
      <c r="F4076" s="3"/>
      <c r="G4076" s="3"/>
      <c r="H4076" s="3"/>
    </row>
    <row r="4077" spans="1:8" x14ac:dyDescent="0.25">
      <c r="A4077" s="1"/>
      <c r="B4077" s="3"/>
      <c r="C4077" s="3"/>
      <c r="D4077" s="3"/>
      <c r="E4077" s="3"/>
      <c r="F4077" s="3"/>
      <c r="G4077" s="3"/>
      <c r="H4077" s="3"/>
    </row>
    <row r="4078" spans="1:8" x14ac:dyDescent="0.25">
      <c r="A4078" s="1"/>
      <c r="B4078" s="3"/>
      <c r="C4078" s="3"/>
      <c r="D4078" s="3"/>
      <c r="E4078" s="3"/>
      <c r="F4078" s="3"/>
      <c r="G4078" s="3"/>
      <c r="H4078" s="3"/>
    </row>
    <row r="4079" spans="1:8" x14ac:dyDescent="0.25">
      <c r="A4079" s="1"/>
      <c r="B4079" s="3"/>
      <c r="C4079" s="3"/>
      <c r="D4079" s="3"/>
      <c r="E4079" s="3"/>
      <c r="F4079" s="3"/>
      <c r="G4079" s="3"/>
      <c r="H4079" s="3"/>
    </row>
    <row r="4080" spans="1:8" x14ac:dyDescent="0.25">
      <c r="A4080" s="1"/>
      <c r="B4080" s="3"/>
      <c r="C4080" s="3"/>
      <c r="D4080" s="3"/>
      <c r="E4080" s="3"/>
      <c r="F4080" s="3"/>
      <c r="G4080" s="3"/>
      <c r="H4080" s="3"/>
    </row>
    <row r="4081" spans="1:8" x14ac:dyDescent="0.25">
      <c r="A4081" s="1"/>
      <c r="B4081" s="3"/>
      <c r="C4081" s="3"/>
      <c r="D4081" s="3"/>
      <c r="E4081" s="3"/>
      <c r="F4081" s="3"/>
      <c r="G4081" s="3"/>
      <c r="H4081" s="3"/>
    </row>
    <row r="4082" spans="1:8" x14ac:dyDescent="0.25">
      <c r="A4082" s="1"/>
      <c r="B4082" s="3"/>
      <c r="C4082" s="3"/>
      <c r="D4082" s="3"/>
      <c r="E4082" s="3"/>
      <c r="F4082" s="3"/>
      <c r="G4082" s="3"/>
      <c r="H4082" s="3"/>
    </row>
    <row r="4083" spans="1:8" x14ac:dyDescent="0.25">
      <c r="A4083" s="1"/>
      <c r="B4083" s="3"/>
      <c r="C4083" s="3"/>
      <c r="D4083" s="3"/>
      <c r="E4083" s="3"/>
      <c r="F4083" s="3"/>
      <c r="G4083" s="3"/>
      <c r="H4083" s="3"/>
    </row>
    <row r="4084" spans="1:8" x14ac:dyDescent="0.25">
      <c r="A4084" s="1"/>
      <c r="B4084" s="3"/>
      <c r="C4084" s="3"/>
      <c r="D4084" s="3"/>
      <c r="E4084" s="3"/>
      <c r="F4084" s="3"/>
      <c r="G4084" s="3"/>
      <c r="H4084" s="3"/>
    </row>
    <row r="4085" spans="1:8" x14ac:dyDescent="0.25">
      <c r="A4085" s="1"/>
      <c r="B4085" s="3"/>
      <c r="C4085" s="3"/>
      <c r="D4085" s="3"/>
      <c r="E4085" s="3"/>
      <c r="F4085" s="3"/>
      <c r="G4085" s="3"/>
      <c r="H4085" s="3"/>
    </row>
    <row r="4086" spans="1:8" x14ac:dyDescent="0.25">
      <c r="A4086" s="1"/>
      <c r="B4086" s="3"/>
      <c r="C4086" s="3"/>
      <c r="D4086" s="3"/>
      <c r="E4086" s="3"/>
      <c r="F4086" s="3"/>
      <c r="G4086" s="3"/>
      <c r="H4086" s="3"/>
    </row>
    <row r="4087" spans="1:8" x14ac:dyDescent="0.25">
      <c r="A4087" s="1"/>
      <c r="B4087" s="3"/>
      <c r="C4087" s="3"/>
      <c r="D4087" s="3"/>
      <c r="E4087" s="3"/>
      <c r="F4087" s="3"/>
      <c r="G4087" s="3"/>
      <c r="H4087" s="3"/>
    </row>
    <row r="4088" spans="1:8" x14ac:dyDescent="0.25">
      <c r="A4088" s="1"/>
      <c r="B4088" s="3"/>
      <c r="C4088" s="3"/>
      <c r="D4088" s="3"/>
      <c r="E4088" s="3"/>
      <c r="F4088" s="3"/>
      <c r="G4088" s="3"/>
      <c r="H4088" s="3"/>
    </row>
    <row r="4089" spans="1:8" x14ac:dyDescent="0.25">
      <c r="A4089" s="1"/>
      <c r="B4089" s="3"/>
      <c r="C4089" s="3"/>
      <c r="D4089" s="3"/>
      <c r="E4089" s="3"/>
      <c r="F4089" s="3"/>
      <c r="G4089" s="3"/>
      <c r="H4089" s="3"/>
    </row>
    <row r="4090" spans="1:8" x14ac:dyDescent="0.25">
      <c r="A4090" s="1"/>
      <c r="B4090" s="3"/>
      <c r="C4090" s="3"/>
      <c r="D4090" s="3"/>
      <c r="E4090" s="3"/>
      <c r="F4090" s="3"/>
      <c r="G4090" s="3"/>
      <c r="H4090" s="3"/>
    </row>
    <row r="4091" spans="1:8" x14ac:dyDescent="0.25">
      <c r="A4091" s="1"/>
      <c r="B4091" s="3"/>
      <c r="C4091" s="3"/>
      <c r="D4091" s="3"/>
      <c r="E4091" s="3"/>
      <c r="F4091" s="3"/>
      <c r="G4091" s="3"/>
      <c r="H4091" s="3"/>
    </row>
    <row r="4092" spans="1:8" x14ac:dyDescent="0.25">
      <c r="A4092" s="1"/>
      <c r="B4092" s="3"/>
      <c r="C4092" s="3"/>
      <c r="D4092" s="3"/>
      <c r="E4092" s="3"/>
      <c r="F4092" s="3"/>
      <c r="G4092" s="3"/>
      <c r="H4092" s="3"/>
    </row>
    <row r="4093" spans="1:8" x14ac:dyDescent="0.25">
      <c r="A4093" s="1"/>
      <c r="B4093" s="3"/>
      <c r="C4093" s="3"/>
      <c r="D4093" s="3"/>
      <c r="E4093" s="3"/>
      <c r="F4093" s="3"/>
      <c r="G4093" s="3"/>
      <c r="H4093" s="3"/>
    </row>
    <row r="4094" spans="1:8" x14ac:dyDescent="0.25">
      <c r="A4094" s="1"/>
      <c r="B4094" s="3"/>
      <c r="C4094" s="3"/>
      <c r="D4094" s="3"/>
      <c r="E4094" s="3"/>
      <c r="F4094" s="3"/>
      <c r="G4094" s="3"/>
      <c r="H4094" s="3"/>
    </row>
    <row r="4095" spans="1:8" x14ac:dyDescent="0.25">
      <c r="A4095" s="1"/>
      <c r="B4095" s="3"/>
      <c r="C4095" s="3"/>
      <c r="D4095" s="3"/>
      <c r="E4095" s="3"/>
      <c r="F4095" s="3"/>
      <c r="G4095" s="3"/>
      <c r="H4095" s="3"/>
    </row>
    <row r="4096" spans="1:8" x14ac:dyDescent="0.25">
      <c r="A4096" s="1"/>
      <c r="B4096" s="3"/>
      <c r="C4096" s="3"/>
      <c r="D4096" s="3"/>
      <c r="E4096" s="3"/>
      <c r="F4096" s="3"/>
      <c r="G4096" s="3"/>
      <c r="H4096" s="3"/>
    </row>
    <row r="4097" spans="1:8" x14ac:dyDescent="0.25">
      <c r="A4097" s="1"/>
      <c r="B4097" s="3"/>
      <c r="C4097" s="3"/>
      <c r="D4097" s="3"/>
      <c r="E4097" s="3"/>
      <c r="F4097" s="3"/>
      <c r="G4097" s="3"/>
      <c r="H4097" s="3"/>
    </row>
    <row r="4098" spans="1:8" x14ac:dyDescent="0.25">
      <c r="A4098" s="1"/>
      <c r="B4098" s="3"/>
      <c r="C4098" s="3"/>
      <c r="D4098" s="3"/>
      <c r="E4098" s="3"/>
      <c r="F4098" s="3"/>
      <c r="G4098" s="3"/>
      <c r="H4098" s="3"/>
    </row>
    <row r="4099" spans="1:8" x14ac:dyDescent="0.25">
      <c r="A4099" s="1"/>
      <c r="B4099" s="3"/>
      <c r="C4099" s="3"/>
      <c r="D4099" s="3"/>
      <c r="E4099" s="3"/>
      <c r="F4099" s="3"/>
      <c r="G4099" s="3"/>
      <c r="H4099" s="3"/>
    </row>
    <row r="4100" spans="1:8" x14ac:dyDescent="0.25">
      <c r="A4100" s="1"/>
      <c r="B4100" s="3"/>
      <c r="C4100" s="3"/>
      <c r="D4100" s="3"/>
      <c r="E4100" s="3"/>
      <c r="F4100" s="3"/>
      <c r="G4100" s="3"/>
      <c r="H4100" s="3"/>
    </row>
    <row r="4101" spans="1:8" x14ac:dyDescent="0.25">
      <c r="A4101" s="1"/>
      <c r="B4101" s="3"/>
      <c r="C4101" s="3"/>
      <c r="D4101" s="3"/>
      <c r="E4101" s="3"/>
      <c r="F4101" s="3"/>
      <c r="G4101" s="3"/>
      <c r="H4101" s="3"/>
    </row>
    <row r="4102" spans="1:8" x14ac:dyDescent="0.25">
      <c r="A4102" s="1"/>
      <c r="B4102" s="3"/>
      <c r="C4102" s="3"/>
      <c r="D4102" s="3"/>
      <c r="E4102" s="3"/>
      <c r="F4102" s="3"/>
      <c r="G4102" s="3"/>
      <c r="H4102" s="3"/>
    </row>
    <row r="4103" spans="1:8" x14ac:dyDescent="0.25">
      <c r="A4103" s="1"/>
      <c r="B4103" s="3"/>
      <c r="C4103" s="3"/>
      <c r="D4103" s="3"/>
      <c r="E4103" s="3"/>
      <c r="F4103" s="3"/>
      <c r="G4103" s="3"/>
      <c r="H4103" s="3"/>
    </row>
    <row r="4104" spans="1:8" x14ac:dyDescent="0.25">
      <c r="A4104" s="1"/>
      <c r="B4104" s="3"/>
      <c r="C4104" s="3"/>
      <c r="D4104" s="3"/>
      <c r="E4104" s="3"/>
      <c r="F4104" s="3"/>
      <c r="G4104" s="3"/>
      <c r="H4104" s="3"/>
    </row>
    <row r="4105" spans="1:8" x14ac:dyDescent="0.25">
      <c r="A4105" s="1"/>
      <c r="B4105" s="3"/>
      <c r="C4105" s="3"/>
      <c r="D4105" s="3"/>
      <c r="E4105" s="3"/>
      <c r="F4105" s="3"/>
      <c r="G4105" s="3"/>
      <c r="H4105" s="3"/>
    </row>
    <row r="4106" spans="1:8" x14ac:dyDescent="0.25">
      <c r="A4106" s="1"/>
      <c r="B4106" s="3"/>
      <c r="C4106" s="3"/>
      <c r="D4106" s="3"/>
      <c r="E4106" s="3"/>
      <c r="F4106" s="3"/>
      <c r="G4106" s="3"/>
      <c r="H4106" s="3"/>
    </row>
    <row r="4107" spans="1:8" x14ac:dyDescent="0.25">
      <c r="A4107" s="1"/>
      <c r="B4107" s="3"/>
      <c r="C4107" s="3"/>
      <c r="D4107" s="3"/>
      <c r="E4107" s="3"/>
      <c r="F4107" s="3"/>
      <c r="G4107" s="3"/>
      <c r="H4107" s="3"/>
    </row>
    <row r="4108" spans="1:8" x14ac:dyDescent="0.25">
      <c r="A4108" s="1"/>
      <c r="B4108" s="3"/>
      <c r="C4108" s="3"/>
      <c r="D4108" s="3"/>
      <c r="E4108" s="3"/>
      <c r="F4108" s="3"/>
      <c r="G4108" s="3"/>
      <c r="H4108" s="3"/>
    </row>
    <row r="4109" spans="1:8" x14ac:dyDescent="0.25">
      <c r="A4109" s="1"/>
      <c r="B4109" s="3"/>
      <c r="C4109" s="3"/>
      <c r="D4109" s="3"/>
      <c r="E4109" s="3"/>
      <c r="F4109" s="3"/>
      <c r="G4109" s="3"/>
      <c r="H4109" s="3"/>
    </row>
    <row r="4110" spans="1:8" x14ac:dyDescent="0.25">
      <c r="A4110" s="1"/>
      <c r="B4110" s="3"/>
      <c r="C4110" s="3"/>
      <c r="D4110" s="3"/>
      <c r="E4110" s="3"/>
      <c r="F4110" s="3"/>
      <c r="G4110" s="3"/>
      <c r="H4110" s="3"/>
    </row>
    <row r="4111" spans="1:8" x14ac:dyDescent="0.25">
      <c r="A4111" s="1"/>
      <c r="B4111" s="3"/>
      <c r="C4111" s="3"/>
      <c r="D4111" s="3"/>
      <c r="E4111" s="3"/>
      <c r="F4111" s="3"/>
      <c r="G4111" s="3"/>
      <c r="H4111" s="3"/>
    </row>
    <row r="4112" spans="1:8" x14ac:dyDescent="0.25">
      <c r="A4112" s="1"/>
      <c r="B4112" s="3"/>
      <c r="C4112" s="3"/>
      <c r="D4112" s="3"/>
      <c r="E4112" s="3"/>
      <c r="F4112" s="3"/>
      <c r="G4112" s="3"/>
      <c r="H4112" s="3"/>
    </row>
    <row r="4113" spans="1:8" x14ac:dyDescent="0.25">
      <c r="A4113" s="1"/>
      <c r="B4113" s="3"/>
      <c r="C4113" s="3"/>
      <c r="D4113" s="3"/>
      <c r="E4113" s="3"/>
      <c r="F4113" s="3"/>
      <c r="G4113" s="3"/>
      <c r="H4113" s="3"/>
    </row>
    <row r="4114" spans="1:8" x14ac:dyDescent="0.25">
      <c r="A4114" s="1"/>
      <c r="B4114" s="3"/>
      <c r="C4114" s="3"/>
      <c r="D4114" s="3"/>
      <c r="E4114" s="3"/>
      <c r="F4114" s="3"/>
      <c r="G4114" s="3"/>
      <c r="H4114" s="3"/>
    </row>
    <row r="4115" spans="1:8" x14ac:dyDescent="0.25">
      <c r="A4115" s="1"/>
      <c r="B4115" s="3"/>
      <c r="C4115" s="3"/>
      <c r="D4115" s="3"/>
      <c r="E4115" s="3"/>
      <c r="F4115" s="3"/>
      <c r="G4115" s="3"/>
      <c r="H4115" s="3"/>
    </row>
    <row r="4116" spans="1:8" x14ac:dyDescent="0.25">
      <c r="A4116" s="1"/>
      <c r="B4116" s="3"/>
      <c r="C4116" s="3"/>
      <c r="D4116" s="3"/>
      <c r="E4116" s="3"/>
      <c r="F4116" s="3"/>
      <c r="G4116" s="3"/>
      <c r="H4116" s="3"/>
    </row>
    <row r="4117" spans="1:8" x14ac:dyDescent="0.25">
      <c r="A4117" s="1"/>
      <c r="B4117" s="3"/>
      <c r="C4117" s="3"/>
      <c r="D4117" s="3"/>
      <c r="E4117" s="3"/>
      <c r="F4117" s="3"/>
      <c r="G4117" s="3"/>
      <c r="H4117" s="3"/>
    </row>
    <row r="4118" spans="1:8" x14ac:dyDescent="0.25">
      <c r="A4118" s="1"/>
      <c r="B4118" s="3"/>
      <c r="C4118" s="3"/>
      <c r="D4118" s="3"/>
      <c r="E4118" s="3"/>
      <c r="F4118" s="3"/>
      <c r="G4118" s="3"/>
      <c r="H4118" s="3"/>
    </row>
    <row r="4119" spans="1:8" x14ac:dyDescent="0.25">
      <c r="A4119" s="1"/>
      <c r="B4119" s="3"/>
      <c r="C4119" s="3"/>
      <c r="D4119" s="3"/>
      <c r="E4119" s="3"/>
      <c r="F4119" s="3"/>
      <c r="G4119" s="3"/>
      <c r="H4119" s="3"/>
    </row>
    <row r="4120" spans="1:8" x14ac:dyDescent="0.25">
      <c r="A4120" s="1"/>
      <c r="B4120" s="3"/>
      <c r="C4120" s="3"/>
      <c r="D4120" s="3"/>
      <c r="E4120" s="3"/>
      <c r="F4120" s="3"/>
      <c r="G4120" s="3"/>
      <c r="H4120" s="3"/>
    </row>
    <row r="4121" spans="1:8" x14ac:dyDescent="0.25">
      <c r="A4121" s="1"/>
      <c r="B4121" s="3"/>
      <c r="C4121" s="3"/>
      <c r="D4121" s="3"/>
      <c r="E4121" s="3"/>
      <c r="F4121" s="3"/>
      <c r="G4121" s="3"/>
      <c r="H4121" s="3"/>
    </row>
    <row r="4122" spans="1:8" x14ac:dyDescent="0.25">
      <c r="A4122" s="1"/>
      <c r="B4122" s="3"/>
      <c r="C4122" s="3"/>
      <c r="D4122" s="3"/>
      <c r="E4122" s="3"/>
      <c r="F4122" s="3"/>
      <c r="G4122" s="3"/>
      <c r="H4122" s="3"/>
    </row>
    <row r="4123" spans="1:8" x14ac:dyDescent="0.25">
      <c r="A4123" s="1"/>
      <c r="B4123" s="3"/>
      <c r="C4123" s="3"/>
      <c r="D4123" s="3"/>
      <c r="E4123" s="3"/>
      <c r="F4123" s="3"/>
      <c r="G4123" s="3"/>
      <c r="H4123" s="3"/>
    </row>
    <row r="4124" spans="1:8" x14ac:dyDescent="0.25">
      <c r="A4124" s="1"/>
      <c r="B4124" s="3"/>
      <c r="C4124" s="3"/>
      <c r="D4124" s="3"/>
      <c r="E4124" s="3"/>
      <c r="F4124" s="3"/>
      <c r="G4124" s="3"/>
      <c r="H4124" s="3"/>
    </row>
    <row r="4125" spans="1:8" x14ac:dyDescent="0.25">
      <c r="A4125" s="1"/>
      <c r="B4125" s="3"/>
      <c r="C4125" s="3"/>
      <c r="D4125" s="3"/>
      <c r="E4125" s="3"/>
      <c r="F4125" s="3"/>
      <c r="G4125" s="3"/>
      <c r="H4125" s="3"/>
    </row>
    <row r="4126" spans="1:8" x14ac:dyDescent="0.25">
      <c r="A4126" s="1"/>
      <c r="B4126" s="3"/>
      <c r="C4126" s="3"/>
      <c r="D4126" s="3"/>
      <c r="E4126" s="3"/>
      <c r="F4126" s="3"/>
      <c r="G4126" s="3"/>
      <c r="H4126" s="3"/>
    </row>
    <row r="4127" spans="1:8" x14ac:dyDescent="0.25">
      <c r="A4127" s="1"/>
      <c r="B4127" s="3"/>
      <c r="C4127" s="3"/>
      <c r="D4127" s="3"/>
      <c r="E4127" s="3"/>
      <c r="F4127" s="3"/>
      <c r="G4127" s="3"/>
      <c r="H4127" s="3"/>
    </row>
    <row r="4128" spans="1:8" x14ac:dyDescent="0.25">
      <c r="A4128" s="1"/>
      <c r="B4128" s="3"/>
      <c r="C4128" s="3"/>
      <c r="D4128" s="3"/>
      <c r="E4128" s="3"/>
      <c r="F4128" s="3"/>
      <c r="G4128" s="3"/>
      <c r="H4128" s="3"/>
    </row>
    <row r="4129" spans="1:8" x14ac:dyDescent="0.25">
      <c r="A4129" s="1"/>
      <c r="B4129" s="3"/>
      <c r="C4129" s="3"/>
      <c r="D4129" s="3"/>
      <c r="E4129" s="3"/>
      <c r="F4129" s="3"/>
      <c r="G4129" s="3"/>
      <c r="H4129" s="3"/>
    </row>
    <row r="4130" spans="1:8" x14ac:dyDescent="0.25">
      <c r="A4130" s="1"/>
      <c r="B4130" s="3"/>
      <c r="C4130" s="3"/>
      <c r="D4130" s="3"/>
      <c r="E4130" s="3"/>
      <c r="F4130" s="3"/>
      <c r="G4130" s="3"/>
      <c r="H4130" s="3"/>
    </row>
    <row r="4131" spans="1:8" x14ac:dyDescent="0.25">
      <c r="A4131" s="1"/>
      <c r="B4131" s="3"/>
      <c r="C4131" s="3"/>
      <c r="D4131" s="3"/>
      <c r="E4131" s="3"/>
      <c r="F4131" s="3"/>
      <c r="G4131" s="3"/>
      <c r="H4131" s="3"/>
    </row>
    <row r="4132" spans="1:8" x14ac:dyDescent="0.25">
      <c r="A4132" s="1"/>
      <c r="B4132" s="3"/>
      <c r="C4132" s="3"/>
      <c r="D4132" s="3"/>
      <c r="E4132" s="3"/>
      <c r="F4132" s="3"/>
      <c r="G4132" s="3"/>
      <c r="H4132" s="3"/>
    </row>
    <row r="4133" spans="1:8" x14ac:dyDescent="0.25">
      <c r="A4133" s="1"/>
      <c r="B4133" s="3"/>
      <c r="C4133" s="3"/>
      <c r="D4133" s="3"/>
      <c r="E4133" s="3"/>
      <c r="F4133" s="3"/>
      <c r="G4133" s="3"/>
      <c r="H4133" s="3"/>
    </row>
    <row r="4134" spans="1:8" x14ac:dyDescent="0.25">
      <c r="A4134" s="1"/>
      <c r="B4134" s="3"/>
      <c r="C4134" s="3"/>
      <c r="D4134" s="3"/>
      <c r="E4134" s="3"/>
      <c r="F4134" s="3"/>
      <c r="G4134" s="3"/>
      <c r="H4134" s="3"/>
    </row>
    <row r="4135" spans="1:8" x14ac:dyDescent="0.25">
      <c r="A4135" s="1"/>
      <c r="B4135" s="3"/>
      <c r="C4135" s="3"/>
      <c r="D4135" s="3"/>
      <c r="E4135" s="3"/>
      <c r="F4135" s="3"/>
      <c r="G4135" s="3"/>
      <c r="H4135" s="3"/>
    </row>
    <row r="4136" spans="1:8" x14ac:dyDescent="0.25">
      <c r="A4136" s="1"/>
      <c r="B4136" s="3"/>
      <c r="C4136" s="3"/>
      <c r="D4136" s="3"/>
      <c r="E4136" s="3"/>
      <c r="F4136" s="3"/>
      <c r="G4136" s="3"/>
      <c r="H4136" s="3"/>
    </row>
    <row r="4137" spans="1:8" x14ac:dyDescent="0.25">
      <c r="A4137" s="1"/>
      <c r="B4137" s="3"/>
      <c r="C4137" s="3"/>
      <c r="D4137" s="3"/>
      <c r="E4137" s="3"/>
      <c r="F4137" s="3"/>
      <c r="G4137" s="3"/>
      <c r="H4137" s="3"/>
    </row>
    <row r="4138" spans="1:8" x14ac:dyDescent="0.25">
      <c r="A4138" s="1"/>
      <c r="B4138" s="3"/>
      <c r="C4138" s="3"/>
      <c r="D4138" s="3"/>
      <c r="E4138" s="3"/>
      <c r="F4138" s="3"/>
      <c r="G4138" s="3"/>
      <c r="H4138" s="3"/>
    </row>
    <row r="4139" spans="1:8" x14ac:dyDescent="0.25">
      <c r="A4139" s="1"/>
      <c r="B4139" s="3"/>
      <c r="C4139" s="3"/>
      <c r="D4139" s="3"/>
      <c r="E4139" s="3"/>
      <c r="F4139" s="3"/>
      <c r="G4139" s="3"/>
      <c r="H4139" s="3"/>
    </row>
    <row r="4140" spans="1:8" x14ac:dyDescent="0.25">
      <c r="A4140" s="1"/>
      <c r="B4140" s="3"/>
      <c r="C4140" s="3"/>
      <c r="D4140" s="3"/>
      <c r="E4140" s="3"/>
      <c r="F4140" s="3"/>
      <c r="G4140" s="3"/>
      <c r="H4140" s="3"/>
    </row>
    <row r="4141" spans="1:8" x14ac:dyDescent="0.25">
      <c r="A4141" s="1"/>
      <c r="B4141" s="3"/>
      <c r="C4141" s="3"/>
      <c r="D4141" s="3"/>
      <c r="E4141" s="3"/>
      <c r="F4141" s="3"/>
      <c r="G4141" s="3"/>
      <c r="H4141" s="3"/>
    </row>
    <row r="4142" spans="1:8" x14ac:dyDescent="0.25">
      <c r="A4142" s="1"/>
      <c r="B4142" s="3"/>
      <c r="C4142" s="3"/>
      <c r="D4142" s="3"/>
      <c r="E4142" s="3"/>
      <c r="F4142" s="3"/>
      <c r="G4142" s="3"/>
      <c r="H4142" s="3"/>
    </row>
    <row r="4143" spans="1:8" x14ac:dyDescent="0.25">
      <c r="A4143" s="1"/>
      <c r="B4143" s="3"/>
      <c r="C4143" s="3"/>
      <c r="D4143" s="3"/>
      <c r="E4143" s="3"/>
      <c r="F4143" s="3"/>
      <c r="G4143" s="3"/>
      <c r="H4143" s="3"/>
    </row>
    <row r="4144" spans="1:8" x14ac:dyDescent="0.25">
      <c r="A4144" s="1"/>
      <c r="B4144" s="3"/>
      <c r="C4144" s="3"/>
      <c r="D4144" s="3"/>
      <c r="E4144" s="3"/>
      <c r="F4144" s="3"/>
      <c r="G4144" s="3"/>
      <c r="H4144" s="3"/>
    </row>
    <row r="4145" spans="1:8" x14ac:dyDescent="0.25">
      <c r="A4145" s="1"/>
      <c r="B4145" s="3"/>
      <c r="C4145" s="3"/>
      <c r="D4145" s="3"/>
      <c r="E4145" s="3"/>
      <c r="F4145" s="3"/>
      <c r="G4145" s="3"/>
      <c r="H4145" s="3"/>
    </row>
    <row r="4146" spans="1:8" x14ac:dyDescent="0.25">
      <c r="A4146" s="1"/>
      <c r="B4146" s="3"/>
      <c r="C4146" s="3"/>
      <c r="D4146" s="3"/>
      <c r="E4146" s="3"/>
      <c r="F4146" s="3"/>
      <c r="G4146" s="3"/>
      <c r="H4146" s="3"/>
    </row>
    <row r="4147" spans="1:8" x14ac:dyDescent="0.25">
      <c r="A4147" s="1"/>
      <c r="B4147" s="3"/>
      <c r="C4147" s="3"/>
      <c r="D4147" s="3"/>
      <c r="E4147" s="3"/>
      <c r="F4147" s="3"/>
      <c r="G4147" s="3"/>
      <c r="H4147" s="3"/>
    </row>
    <row r="4148" spans="1:8" x14ac:dyDescent="0.25">
      <c r="A4148" s="1"/>
      <c r="B4148" s="3"/>
      <c r="C4148" s="3"/>
      <c r="D4148" s="3"/>
      <c r="E4148" s="3"/>
      <c r="F4148" s="3"/>
      <c r="G4148" s="3"/>
      <c r="H4148" s="3"/>
    </row>
    <row r="4149" spans="1:8" x14ac:dyDescent="0.25">
      <c r="A4149" s="1"/>
      <c r="B4149" s="3"/>
      <c r="C4149" s="3"/>
      <c r="D4149" s="3"/>
      <c r="E4149" s="3"/>
      <c r="F4149" s="3"/>
      <c r="G4149" s="3"/>
      <c r="H4149" s="3"/>
    </row>
    <row r="4150" spans="1:8" x14ac:dyDescent="0.25">
      <c r="A4150" s="1"/>
      <c r="B4150" s="3"/>
      <c r="C4150" s="3"/>
      <c r="D4150" s="3"/>
      <c r="E4150" s="3"/>
      <c r="F4150" s="3"/>
      <c r="G4150" s="3"/>
      <c r="H4150" s="3"/>
    </row>
    <row r="4151" spans="1:8" x14ac:dyDescent="0.25">
      <c r="A4151" s="1"/>
      <c r="B4151" s="3"/>
      <c r="C4151" s="3"/>
      <c r="D4151" s="3"/>
      <c r="E4151" s="3"/>
      <c r="F4151" s="3"/>
      <c r="G4151" s="3"/>
      <c r="H4151" s="3"/>
    </row>
    <row r="4152" spans="1:8" x14ac:dyDescent="0.25">
      <c r="A4152" s="1"/>
      <c r="B4152" s="3"/>
      <c r="C4152" s="3"/>
      <c r="D4152" s="3"/>
      <c r="E4152" s="3"/>
      <c r="F4152" s="3"/>
      <c r="G4152" s="3"/>
      <c r="H4152" s="3"/>
    </row>
    <row r="4153" spans="1:8" x14ac:dyDescent="0.25">
      <c r="A4153" s="1"/>
      <c r="B4153" s="3"/>
      <c r="C4153" s="3"/>
      <c r="D4153" s="3"/>
      <c r="E4153" s="3"/>
      <c r="F4153" s="3"/>
      <c r="G4153" s="3"/>
      <c r="H4153" s="3"/>
    </row>
    <row r="4154" spans="1:8" x14ac:dyDescent="0.25">
      <c r="A4154" s="1"/>
      <c r="B4154" s="3"/>
      <c r="C4154" s="3"/>
      <c r="D4154" s="3"/>
      <c r="E4154" s="3"/>
      <c r="F4154" s="3"/>
      <c r="G4154" s="3"/>
      <c r="H4154" s="3"/>
    </row>
    <row r="4155" spans="1:8" x14ac:dyDescent="0.25">
      <c r="A4155" s="1"/>
      <c r="B4155" s="3"/>
      <c r="C4155" s="3"/>
      <c r="D4155" s="3"/>
      <c r="E4155" s="3"/>
      <c r="F4155" s="3"/>
      <c r="G4155" s="3"/>
      <c r="H4155" s="3"/>
    </row>
    <row r="4156" spans="1:8" x14ac:dyDescent="0.25">
      <c r="A4156" s="1"/>
      <c r="B4156" s="3"/>
      <c r="C4156" s="3"/>
      <c r="D4156" s="3"/>
      <c r="E4156" s="3"/>
      <c r="F4156" s="3"/>
      <c r="G4156" s="3"/>
      <c r="H4156" s="3"/>
    </row>
    <row r="4157" spans="1:8" x14ac:dyDescent="0.25">
      <c r="A4157" s="1"/>
      <c r="B4157" s="3"/>
      <c r="C4157" s="3"/>
      <c r="D4157" s="3"/>
      <c r="E4157" s="3"/>
      <c r="F4157" s="3"/>
      <c r="G4157" s="3"/>
      <c r="H4157" s="3"/>
    </row>
    <row r="4158" spans="1:8" x14ac:dyDescent="0.25">
      <c r="A4158" s="1"/>
      <c r="B4158" s="3"/>
      <c r="C4158" s="3"/>
      <c r="D4158" s="3"/>
      <c r="E4158" s="3"/>
      <c r="F4158" s="3"/>
      <c r="G4158" s="3"/>
      <c r="H4158" s="3"/>
    </row>
    <row r="4159" spans="1:8" x14ac:dyDescent="0.25">
      <c r="A4159" s="1"/>
      <c r="B4159" s="3"/>
      <c r="C4159" s="3"/>
      <c r="D4159" s="3"/>
      <c r="E4159" s="3"/>
      <c r="F4159" s="3"/>
      <c r="G4159" s="3"/>
      <c r="H4159" s="3"/>
    </row>
    <row r="4160" spans="1:8" x14ac:dyDescent="0.25">
      <c r="A4160" s="1"/>
      <c r="B4160" s="3"/>
      <c r="C4160" s="3"/>
      <c r="D4160" s="3"/>
      <c r="E4160" s="3"/>
      <c r="F4160" s="3"/>
      <c r="G4160" s="3"/>
      <c r="H4160" s="3"/>
    </row>
    <row r="4161" spans="1:8" x14ac:dyDescent="0.25">
      <c r="A4161" s="1"/>
      <c r="B4161" s="3"/>
      <c r="C4161" s="3"/>
      <c r="D4161" s="3"/>
      <c r="E4161" s="3"/>
      <c r="F4161" s="3"/>
      <c r="G4161" s="3"/>
      <c r="H4161" s="3"/>
    </row>
    <row r="4162" spans="1:8" x14ac:dyDescent="0.25">
      <c r="A4162" s="1"/>
      <c r="B4162" s="3"/>
      <c r="C4162" s="3"/>
      <c r="D4162" s="3"/>
      <c r="E4162" s="3"/>
      <c r="F4162" s="3"/>
      <c r="G4162" s="3"/>
      <c r="H4162" s="3"/>
    </row>
    <row r="4163" spans="1:8" x14ac:dyDescent="0.25">
      <c r="A4163" s="1"/>
      <c r="B4163" s="3"/>
      <c r="C4163" s="3"/>
      <c r="D4163" s="3"/>
      <c r="E4163" s="3"/>
      <c r="F4163" s="3"/>
      <c r="G4163" s="3"/>
      <c r="H4163" s="3"/>
    </row>
    <row r="4164" spans="1:8" x14ac:dyDescent="0.25">
      <c r="A4164" s="1"/>
      <c r="B4164" s="3"/>
      <c r="C4164" s="3"/>
      <c r="D4164" s="3"/>
      <c r="E4164" s="3"/>
      <c r="F4164" s="3"/>
      <c r="G4164" s="3"/>
      <c r="H4164" s="3"/>
    </row>
    <row r="4165" spans="1:8" x14ac:dyDescent="0.25">
      <c r="A4165" s="1"/>
      <c r="B4165" s="3"/>
      <c r="C4165" s="3"/>
      <c r="D4165" s="3"/>
      <c r="E4165" s="3"/>
      <c r="F4165" s="3"/>
      <c r="G4165" s="3"/>
      <c r="H4165" s="3"/>
    </row>
    <row r="4166" spans="1:8" x14ac:dyDescent="0.25">
      <c r="A4166" s="1"/>
      <c r="B4166" s="3"/>
      <c r="C4166" s="3"/>
      <c r="D4166" s="3"/>
      <c r="E4166" s="3"/>
      <c r="F4166" s="3"/>
      <c r="G4166" s="3"/>
      <c r="H4166" s="3"/>
    </row>
    <row r="4167" spans="1:8" x14ac:dyDescent="0.25">
      <c r="A4167" s="1"/>
      <c r="B4167" s="3"/>
      <c r="C4167" s="3"/>
      <c r="D4167" s="3"/>
      <c r="E4167" s="3"/>
      <c r="F4167" s="3"/>
      <c r="G4167" s="3"/>
      <c r="H4167" s="3"/>
    </row>
    <row r="4168" spans="1:8" x14ac:dyDescent="0.25">
      <c r="A4168" s="1"/>
      <c r="B4168" s="3"/>
      <c r="C4168" s="3"/>
      <c r="D4168" s="3"/>
      <c r="E4168" s="3"/>
      <c r="F4168" s="3"/>
      <c r="G4168" s="3"/>
      <c r="H4168" s="3"/>
    </row>
    <row r="4169" spans="1:8" x14ac:dyDescent="0.25">
      <c r="A4169" s="1"/>
      <c r="B4169" s="3"/>
      <c r="C4169" s="3"/>
      <c r="D4169" s="3"/>
      <c r="E4169" s="3"/>
      <c r="F4169" s="3"/>
      <c r="G4169" s="3"/>
      <c r="H4169" s="3"/>
    </row>
    <row r="4170" spans="1:8" x14ac:dyDescent="0.25">
      <c r="A4170" s="1"/>
      <c r="B4170" s="3"/>
      <c r="C4170" s="3"/>
      <c r="D4170" s="3"/>
      <c r="E4170" s="3"/>
      <c r="F4170" s="3"/>
      <c r="G4170" s="3"/>
      <c r="H4170" s="3"/>
    </row>
    <row r="4171" spans="1:8" x14ac:dyDescent="0.25">
      <c r="A4171" s="1"/>
      <c r="B4171" s="3"/>
      <c r="C4171" s="3"/>
      <c r="D4171" s="3"/>
      <c r="E4171" s="3"/>
      <c r="F4171" s="3"/>
      <c r="G4171" s="3"/>
      <c r="H4171" s="3"/>
    </row>
    <row r="4172" spans="1:8" x14ac:dyDescent="0.25">
      <c r="A4172" s="1"/>
      <c r="B4172" s="3"/>
      <c r="C4172" s="3"/>
      <c r="D4172" s="3"/>
      <c r="E4172" s="3"/>
      <c r="F4172" s="3"/>
      <c r="G4172" s="3"/>
      <c r="H4172" s="3"/>
    </row>
    <row r="4173" spans="1:8" x14ac:dyDescent="0.25">
      <c r="A4173" s="1"/>
      <c r="B4173" s="3"/>
      <c r="C4173" s="3"/>
      <c r="D4173" s="3"/>
      <c r="E4173" s="3"/>
      <c r="F4173" s="3"/>
      <c r="G4173" s="3"/>
      <c r="H4173" s="3"/>
    </row>
    <row r="4174" spans="1:8" x14ac:dyDescent="0.25">
      <c r="A4174" s="1"/>
      <c r="B4174" s="3"/>
      <c r="C4174" s="3"/>
      <c r="D4174" s="3"/>
      <c r="E4174" s="3"/>
      <c r="F4174" s="3"/>
      <c r="G4174" s="3"/>
      <c r="H4174" s="3"/>
    </row>
    <row r="4175" spans="1:8" x14ac:dyDescent="0.25">
      <c r="A4175" s="1"/>
      <c r="B4175" s="3"/>
      <c r="C4175" s="3"/>
      <c r="D4175" s="3"/>
      <c r="E4175" s="3"/>
      <c r="F4175" s="3"/>
      <c r="G4175" s="3"/>
      <c r="H4175" s="3"/>
    </row>
    <row r="4176" spans="1:8" x14ac:dyDescent="0.25">
      <c r="A4176" s="1"/>
      <c r="B4176" s="3"/>
      <c r="C4176" s="3"/>
      <c r="D4176" s="3"/>
      <c r="E4176" s="3"/>
      <c r="F4176" s="3"/>
      <c r="G4176" s="3"/>
      <c r="H4176" s="3"/>
    </row>
    <row r="4177" spans="1:8" x14ac:dyDescent="0.25">
      <c r="A4177" s="1"/>
      <c r="B4177" s="3"/>
      <c r="C4177" s="3"/>
      <c r="D4177" s="3"/>
      <c r="E4177" s="3"/>
      <c r="F4177" s="3"/>
      <c r="G4177" s="3"/>
      <c r="H4177" s="3"/>
    </row>
    <row r="4178" spans="1:8" x14ac:dyDescent="0.25">
      <c r="A4178" s="1"/>
      <c r="B4178" s="3"/>
      <c r="C4178" s="3"/>
      <c r="D4178" s="3"/>
      <c r="E4178" s="3"/>
      <c r="F4178" s="3"/>
      <c r="G4178" s="3"/>
      <c r="H4178" s="3"/>
    </row>
    <row r="4179" spans="1:8" x14ac:dyDescent="0.25">
      <c r="A4179" s="1"/>
      <c r="B4179" s="3"/>
      <c r="C4179" s="3"/>
      <c r="D4179" s="3"/>
      <c r="E4179" s="3"/>
      <c r="F4179" s="3"/>
      <c r="G4179" s="3"/>
      <c r="H4179" s="3"/>
    </row>
    <row r="4180" spans="1:8" x14ac:dyDescent="0.25">
      <c r="A4180" s="1"/>
      <c r="B4180" s="3"/>
      <c r="C4180" s="3"/>
      <c r="D4180" s="3"/>
      <c r="E4180" s="3"/>
      <c r="F4180" s="3"/>
      <c r="G4180" s="3"/>
      <c r="H4180" s="3"/>
    </row>
    <row r="4181" spans="1:8" x14ac:dyDescent="0.25">
      <c r="A4181" s="1"/>
      <c r="B4181" s="3"/>
      <c r="C4181" s="3"/>
      <c r="D4181" s="3"/>
      <c r="E4181" s="3"/>
      <c r="F4181" s="3"/>
      <c r="G4181" s="3"/>
      <c r="H4181" s="3"/>
    </row>
    <row r="4182" spans="1:8" x14ac:dyDescent="0.25">
      <c r="A4182" s="1"/>
      <c r="B4182" s="3"/>
      <c r="C4182" s="3"/>
      <c r="D4182" s="3"/>
      <c r="E4182" s="3"/>
      <c r="F4182" s="3"/>
      <c r="G4182" s="3"/>
      <c r="H4182" s="3"/>
    </row>
    <row r="4183" spans="1:8" x14ac:dyDescent="0.25">
      <c r="A4183" s="1"/>
      <c r="B4183" s="3"/>
      <c r="C4183" s="3"/>
      <c r="D4183" s="3"/>
      <c r="E4183" s="3"/>
      <c r="F4183" s="3"/>
      <c r="G4183" s="3"/>
      <c r="H4183" s="3"/>
    </row>
    <row r="4184" spans="1:8" x14ac:dyDescent="0.25">
      <c r="A4184" s="1"/>
      <c r="B4184" s="3"/>
      <c r="C4184" s="3"/>
      <c r="D4184" s="3"/>
      <c r="E4184" s="3"/>
      <c r="F4184" s="3"/>
      <c r="G4184" s="3"/>
      <c r="H4184" s="3"/>
    </row>
    <row r="4185" spans="1:8" x14ac:dyDescent="0.25">
      <c r="A4185" s="1"/>
      <c r="B4185" s="3"/>
      <c r="C4185" s="3"/>
      <c r="D4185" s="3"/>
      <c r="E4185" s="3"/>
      <c r="F4185" s="3"/>
      <c r="G4185" s="3"/>
      <c r="H4185" s="3"/>
    </row>
    <row r="4186" spans="1:8" x14ac:dyDescent="0.25">
      <c r="A4186" s="1"/>
      <c r="B4186" s="3"/>
      <c r="C4186" s="3"/>
      <c r="D4186" s="3"/>
      <c r="E4186" s="3"/>
      <c r="F4186" s="3"/>
      <c r="G4186" s="3"/>
      <c r="H4186" s="3"/>
    </row>
    <row r="4187" spans="1:8" x14ac:dyDescent="0.25">
      <c r="A4187" s="1"/>
      <c r="B4187" s="3"/>
      <c r="C4187" s="3"/>
      <c r="D4187" s="3"/>
      <c r="E4187" s="3"/>
      <c r="F4187" s="3"/>
      <c r="G4187" s="3"/>
      <c r="H4187" s="3"/>
    </row>
    <row r="4188" spans="1:8" x14ac:dyDescent="0.25">
      <c r="A4188" s="1"/>
      <c r="B4188" s="3"/>
      <c r="C4188" s="3"/>
      <c r="D4188" s="3"/>
      <c r="E4188" s="3"/>
      <c r="F4188" s="3"/>
      <c r="G4188" s="3"/>
      <c r="H4188" s="3"/>
    </row>
    <row r="4189" spans="1:8" x14ac:dyDescent="0.25">
      <c r="A4189" s="1"/>
      <c r="B4189" s="3"/>
      <c r="C4189" s="3"/>
      <c r="D4189" s="3"/>
      <c r="E4189" s="3"/>
      <c r="F4189" s="3"/>
      <c r="G4189" s="3"/>
      <c r="H4189" s="3"/>
    </row>
    <row r="4190" spans="1:8" x14ac:dyDescent="0.25">
      <c r="A4190" s="1"/>
      <c r="B4190" s="3"/>
      <c r="C4190" s="3"/>
      <c r="D4190" s="3"/>
      <c r="E4190" s="3"/>
      <c r="F4190" s="3"/>
      <c r="G4190" s="3"/>
      <c r="H4190" s="3"/>
    </row>
    <row r="4191" spans="1:8" x14ac:dyDescent="0.25">
      <c r="A4191" s="1"/>
      <c r="B4191" s="3"/>
      <c r="C4191" s="3"/>
      <c r="D4191" s="3"/>
      <c r="E4191" s="3"/>
      <c r="F4191" s="3"/>
      <c r="G4191" s="3"/>
      <c r="H4191" s="3"/>
    </row>
    <row r="4192" spans="1:8" x14ac:dyDescent="0.25">
      <c r="A4192" s="1"/>
      <c r="B4192" s="3"/>
      <c r="C4192" s="3"/>
      <c r="D4192" s="3"/>
      <c r="E4192" s="3"/>
      <c r="F4192" s="3"/>
      <c r="G4192" s="3"/>
      <c r="H4192" s="3"/>
    </row>
    <row r="4193" spans="1:8" x14ac:dyDescent="0.25">
      <c r="A4193" s="1"/>
      <c r="B4193" s="3"/>
      <c r="C4193" s="3"/>
      <c r="D4193" s="3"/>
      <c r="E4193" s="3"/>
      <c r="F4193" s="3"/>
      <c r="G4193" s="3"/>
      <c r="H4193" s="3"/>
    </row>
    <row r="4194" spans="1:8" x14ac:dyDescent="0.25">
      <c r="A4194" s="1"/>
      <c r="B4194" s="3"/>
      <c r="C4194" s="3"/>
      <c r="D4194" s="3"/>
      <c r="E4194" s="3"/>
      <c r="F4194" s="3"/>
      <c r="G4194" s="3"/>
      <c r="H4194" s="3"/>
    </row>
    <row r="4195" spans="1:8" x14ac:dyDescent="0.25">
      <c r="A4195" s="1"/>
      <c r="B4195" s="3"/>
      <c r="C4195" s="3"/>
      <c r="D4195" s="3"/>
      <c r="E4195" s="3"/>
      <c r="F4195" s="3"/>
      <c r="G4195" s="3"/>
      <c r="H4195" s="3"/>
    </row>
    <row r="4196" spans="1:8" x14ac:dyDescent="0.25">
      <c r="A4196" s="1"/>
      <c r="B4196" s="3"/>
      <c r="C4196" s="3"/>
      <c r="D4196" s="3"/>
      <c r="E4196" s="3"/>
      <c r="F4196" s="3"/>
      <c r="G4196" s="3"/>
      <c r="H4196" s="3"/>
    </row>
    <row r="4197" spans="1:8" x14ac:dyDescent="0.25">
      <c r="A4197" s="1"/>
      <c r="B4197" s="3"/>
      <c r="C4197" s="3"/>
      <c r="D4197" s="3"/>
      <c r="E4197" s="3"/>
      <c r="F4197" s="3"/>
      <c r="G4197" s="3"/>
      <c r="H4197" s="3"/>
    </row>
    <row r="4198" spans="1:8" x14ac:dyDescent="0.25">
      <c r="A4198" s="1"/>
      <c r="B4198" s="3"/>
      <c r="C4198" s="3"/>
      <c r="D4198" s="3"/>
      <c r="E4198" s="3"/>
      <c r="F4198" s="3"/>
      <c r="G4198" s="3"/>
      <c r="H4198" s="3"/>
    </row>
    <row r="4199" spans="1:8" x14ac:dyDescent="0.25">
      <c r="A4199" s="1"/>
      <c r="B4199" s="3"/>
      <c r="C4199" s="3"/>
      <c r="D4199" s="3"/>
      <c r="E4199" s="3"/>
      <c r="F4199" s="3"/>
      <c r="G4199" s="3"/>
      <c r="H4199" s="3"/>
    </row>
    <row r="4200" spans="1:8" x14ac:dyDescent="0.25">
      <c r="A4200" s="1"/>
      <c r="B4200" s="3"/>
      <c r="C4200" s="3"/>
      <c r="D4200" s="3"/>
      <c r="E4200" s="3"/>
      <c r="F4200" s="3"/>
      <c r="G4200" s="3"/>
      <c r="H4200" s="3"/>
    </row>
    <row r="4201" spans="1:8" x14ac:dyDescent="0.25">
      <c r="A4201" s="1"/>
      <c r="B4201" s="3"/>
      <c r="C4201" s="3"/>
      <c r="D4201" s="3"/>
      <c r="E4201" s="3"/>
      <c r="F4201" s="3"/>
      <c r="G4201" s="3"/>
      <c r="H4201" s="3"/>
    </row>
    <row r="4202" spans="1:8" x14ac:dyDescent="0.25">
      <c r="A4202" s="1"/>
      <c r="B4202" s="3"/>
      <c r="C4202" s="3"/>
      <c r="D4202" s="3"/>
      <c r="E4202" s="3"/>
      <c r="F4202" s="3"/>
      <c r="G4202" s="3"/>
      <c r="H4202" s="3"/>
    </row>
    <row r="4203" spans="1:8" x14ac:dyDescent="0.25">
      <c r="A4203" s="1"/>
      <c r="B4203" s="3"/>
      <c r="C4203" s="3"/>
      <c r="D4203" s="3"/>
      <c r="E4203" s="3"/>
      <c r="F4203" s="3"/>
      <c r="G4203" s="3"/>
      <c r="H4203" s="3"/>
    </row>
    <row r="4204" spans="1:8" x14ac:dyDescent="0.25">
      <c r="A4204" s="1"/>
      <c r="B4204" s="3"/>
      <c r="C4204" s="3"/>
      <c r="D4204" s="3"/>
      <c r="E4204" s="3"/>
      <c r="F4204" s="3"/>
      <c r="G4204" s="3"/>
      <c r="H4204" s="3"/>
    </row>
    <row r="4205" spans="1:8" x14ac:dyDescent="0.25">
      <c r="A4205" s="1"/>
      <c r="B4205" s="3"/>
      <c r="C4205" s="3"/>
      <c r="D4205" s="3"/>
      <c r="E4205" s="3"/>
      <c r="F4205" s="3"/>
      <c r="G4205" s="3"/>
      <c r="H4205" s="3"/>
    </row>
    <row r="4206" spans="1:8" x14ac:dyDescent="0.25">
      <c r="A4206" s="1"/>
      <c r="B4206" s="3"/>
      <c r="C4206" s="3"/>
      <c r="D4206" s="3"/>
      <c r="E4206" s="3"/>
      <c r="F4206" s="3"/>
      <c r="G4206" s="3"/>
      <c r="H4206" s="3"/>
    </row>
    <row r="4207" spans="1:8" x14ac:dyDescent="0.25">
      <c r="A4207" s="1"/>
      <c r="B4207" s="3"/>
      <c r="C4207" s="3"/>
      <c r="D4207" s="3"/>
      <c r="E4207" s="3"/>
      <c r="F4207" s="3"/>
      <c r="G4207" s="3"/>
      <c r="H4207" s="3"/>
    </row>
    <row r="4208" spans="1:8" x14ac:dyDescent="0.25">
      <c r="A4208" s="1"/>
      <c r="B4208" s="3"/>
      <c r="C4208" s="3"/>
      <c r="D4208" s="3"/>
      <c r="E4208" s="3"/>
      <c r="F4208" s="3"/>
      <c r="G4208" s="3"/>
      <c r="H4208" s="3"/>
    </row>
    <row r="4209" spans="1:8" x14ac:dyDescent="0.25">
      <c r="A4209" s="1"/>
      <c r="B4209" s="3"/>
      <c r="C4209" s="3"/>
      <c r="D4209" s="3"/>
      <c r="E4209" s="3"/>
      <c r="F4209" s="3"/>
      <c r="G4209" s="3"/>
      <c r="H4209" s="3"/>
    </row>
    <row r="4210" spans="1:8" x14ac:dyDescent="0.25">
      <c r="A4210" s="1"/>
      <c r="B4210" s="3"/>
      <c r="C4210" s="3"/>
      <c r="D4210" s="3"/>
      <c r="E4210" s="3"/>
      <c r="F4210" s="3"/>
      <c r="G4210" s="3"/>
      <c r="H4210" s="3"/>
    </row>
    <row r="4211" spans="1:8" x14ac:dyDescent="0.25">
      <c r="A4211" s="1"/>
      <c r="B4211" s="3"/>
      <c r="C4211" s="3"/>
      <c r="D4211" s="3"/>
      <c r="E4211" s="3"/>
      <c r="F4211" s="3"/>
      <c r="G4211" s="3"/>
      <c r="H4211" s="3"/>
    </row>
    <row r="4212" spans="1:8" x14ac:dyDescent="0.25">
      <c r="A4212" s="1"/>
      <c r="B4212" s="3"/>
      <c r="C4212" s="3"/>
      <c r="D4212" s="3"/>
      <c r="E4212" s="3"/>
      <c r="F4212" s="3"/>
      <c r="G4212" s="3"/>
      <c r="H4212" s="3"/>
    </row>
    <row r="4213" spans="1:8" x14ac:dyDescent="0.25">
      <c r="A4213" s="1"/>
      <c r="B4213" s="3"/>
      <c r="C4213" s="3"/>
      <c r="D4213" s="3"/>
      <c r="E4213" s="3"/>
      <c r="F4213" s="3"/>
      <c r="G4213" s="3"/>
      <c r="H4213" s="3"/>
    </row>
    <row r="4214" spans="1:8" x14ac:dyDescent="0.25">
      <c r="A4214" s="1"/>
      <c r="B4214" s="3"/>
      <c r="C4214" s="3"/>
      <c r="D4214" s="3"/>
      <c r="E4214" s="3"/>
      <c r="F4214" s="3"/>
      <c r="G4214" s="3"/>
      <c r="H4214" s="3"/>
    </row>
    <row r="4215" spans="1:8" x14ac:dyDescent="0.25">
      <c r="A4215" s="1"/>
      <c r="B4215" s="3"/>
      <c r="C4215" s="3"/>
      <c r="D4215" s="3"/>
      <c r="E4215" s="3"/>
      <c r="F4215" s="3"/>
      <c r="G4215" s="3"/>
      <c r="H4215" s="3"/>
    </row>
    <row r="4216" spans="1:8" x14ac:dyDescent="0.25">
      <c r="A4216" s="1"/>
      <c r="B4216" s="3"/>
      <c r="C4216" s="3"/>
      <c r="D4216" s="3"/>
      <c r="E4216" s="3"/>
      <c r="F4216" s="3"/>
      <c r="G4216" s="3"/>
      <c r="H4216" s="3"/>
    </row>
    <row r="4217" spans="1:8" x14ac:dyDescent="0.25">
      <c r="A4217" s="1"/>
      <c r="B4217" s="3"/>
      <c r="C4217" s="3"/>
      <c r="D4217" s="3"/>
      <c r="E4217" s="3"/>
      <c r="F4217" s="3"/>
      <c r="G4217" s="3"/>
      <c r="H4217" s="3"/>
    </row>
    <row r="4218" spans="1:8" x14ac:dyDescent="0.25">
      <c r="A4218" s="1"/>
      <c r="B4218" s="3"/>
      <c r="C4218" s="3"/>
      <c r="D4218" s="3"/>
      <c r="E4218" s="3"/>
      <c r="F4218" s="3"/>
      <c r="G4218" s="3"/>
      <c r="H4218" s="3"/>
    </row>
    <row r="4219" spans="1:8" x14ac:dyDescent="0.25">
      <c r="A4219" s="1"/>
      <c r="B4219" s="3"/>
      <c r="C4219" s="3"/>
      <c r="D4219" s="3"/>
      <c r="E4219" s="3"/>
      <c r="F4219" s="3"/>
      <c r="G4219" s="3"/>
      <c r="H4219" s="3"/>
    </row>
    <row r="4220" spans="1:8" x14ac:dyDescent="0.25">
      <c r="A4220" s="1"/>
      <c r="B4220" s="3"/>
      <c r="C4220" s="3"/>
      <c r="D4220" s="3"/>
      <c r="E4220" s="3"/>
      <c r="F4220" s="3"/>
      <c r="G4220" s="3"/>
      <c r="H4220" s="3"/>
    </row>
    <row r="4221" spans="1:8" x14ac:dyDescent="0.25">
      <c r="A4221" s="1"/>
      <c r="B4221" s="3"/>
      <c r="C4221" s="3"/>
      <c r="D4221" s="3"/>
      <c r="E4221" s="3"/>
      <c r="F4221" s="3"/>
      <c r="G4221" s="3"/>
      <c r="H4221" s="3"/>
    </row>
    <row r="4222" spans="1:8" x14ac:dyDescent="0.25">
      <c r="A4222" s="1"/>
      <c r="B4222" s="3"/>
      <c r="C4222" s="3"/>
      <c r="D4222" s="3"/>
      <c r="E4222" s="3"/>
      <c r="F4222" s="3"/>
      <c r="G4222" s="3"/>
      <c r="H4222" s="3"/>
    </row>
    <row r="4223" spans="1:8" x14ac:dyDescent="0.25">
      <c r="A4223" s="1"/>
      <c r="B4223" s="3"/>
      <c r="C4223" s="3"/>
      <c r="D4223" s="3"/>
      <c r="E4223" s="3"/>
      <c r="F4223" s="3"/>
      <c r="G4223" s="3"/>
      <c r="H4223" s="3"/>
    </row>
    <row r="4224" spans="1:8" x14ac:dyDescent="0.25">
      <c r="A4224" s="1"/>
      <c r="B4224" s="3"/>
      <c r="C4224" s="3"/>
      <c r="D4224" s="3"/>
      <c r="E4224" s="3"/>
      <c r="F4224" s="3"/>
      <c r="G4224" s="3"/>
      <c r="H4224" s="3"/>
    </row>
    <row r="4225" spans="1:8" x14ac:dyDescent="0.25">
      <c r="A4225" s="1"/>
      <c r="B4225" s="3"/>
      <c r="C4225" s="3"/>
      <c r="D4225" s="3"/>
      <c r="E4225" s="3"/>
      <c r="F4225" s="3"/>
      <c r="G4225" s="3"/>
      <c r="H4225" s="3"/>
    </row>
    <row r="4226" spans="1:8" x14ac:dyDescent="0.25">
      <c r="A4226" s="1"/>
      <c r="B4226" s="3"/>
      <c r="C4226" s="3"/>
      <c r="D4226" s="3"/>
      <c r="E4226" s="3"/>
      <c r="F4226" s="3"/>
      <c r="G4226" s="3"/>
      <c r="H4226" s="3"/>
    </row>
    <row r="4227" spans="1:8" x14ac:dyDescent="0.25">
      <c r="A4227" s="1"/>
      <c r="B4227" s="3"/>
      <c r="C4227" s="3"/>
      <c r="D4227" s="3"/>
      <c r="E4227" s="3"/>
      <c r="F4227" s="3"/>
      <c r="G4227" s="3"/>
      <c r="H4227" s="3"/>
    </row>
    <row r="4228" spans="1:8" x14ac:dyDescent="0.25">
      <c r="A4228" s="1"/>
      <c r="B4228" s="3"/>
      <c r="C4228" s="3"/>
      <c r="D4228" s="3"/>
      <c r="E4228" s="3"/>
      <c r="F4228" s="3"/>
      <c r="G4228" s="3"/>
      <c r="H4228" s="3"/>
    </row>
    <row r="4229" spans="1:8" x14ac:dyDescent="0.25">
      <c r="A4229" s="1"/>
      <c r="B4229" s="3"/>
      <c r="C4229" s="3"/>
      <c r="D4229" s="3"/>
      <c r="E4229" s="3"/>
      <c r="F4229" s="3"/>
      <c r="G4229" s="3"/>
      <c r="H4229" s="3"/>
    </row>
    <row r="4230" spans="1:8" x14ac:dyDescent="0.25">
      <c r="A4230" s="1"/>
      <c r="B4230" s="3"/>
      <c r="C4230" s="3"/>
      <c r="D4230" s="3"/>
      <c r="E4230" s="3"/>
      <c r="F4230" s="3"/>
      <c r="G4230" s="3"/>
      <c r="H4230" s="3"/>
    </row>
    <row r="4231" spans="1:8" x14ac:dyDescent="0.25">
      <c r="A4231" s="1"/>
      <c r="B4231" s="3"/>
      <c r="C4231" s="3"/>
      <c r="D4231" s="3"/>
      <c r="E4231" s="3"/>
      <c r="F4231" s="3"/>
      <c r="G4231" s="3"/>
      <c r="H4231" s="3"/>
    </row>
    <row r="4232" spans="1:8" x14ac:dyDescent="0.25">
      <c r="A4232" s="1"/>
      <c r="B4232" s="3"/>
      <c r="C4232" s="3"/>
      <c r="D4232" s="3"/>
      <c r="E4232" s="3"/>
      <c r="F4232" s="3"/>
      <c r="G4232" s="3"/>
      <c r="H4232" s="3"/>
    </row>
    <row r="4233" spans="1:8" x14ac:dyDescent="0.25">
      <c r="A4233" s="1"/>
      <c r="B4233" s="3"/>
      <c r="C4233" s="3"/>
      <c r="D4233" s="3"/>
      <c r="E4233" s="3"/>
      <c r="F4233" s="3"/>
      <c r="G4233" s="3"/>
      <c r="H4233" s="3"/>
    </row>
    <row r="4234" spans="1:8" x14ac:dyDescent="0.25">
      <c r="A4234" s="1"/>
      <c r="B4234" s="3"/>
      <c r="C4234" s="3"/>
      <c r="D4234" s="3"/>
      <c r="E4234" s="3"/>
      <c r="F4234" s="3"/>
      <c r="G4234" s="3"/>
      <c r="H4234" s="3"/>
    </row>
    <row r="4235" spans="1:8" x14ac:dyDescent="0.25">
      <c r="A4235" s="1"/>
      <c r="B4235" s="3"/>
      <c r="C4235" s="3"/>
      <c r="D4235" s="3"/>
      <c r="E4235" s="3"/>
      <c r="F4235" s="3"/>
      <c r="G4235" s="3"/>
      <c r="H4235" s="3"/>
    </row>
    <row r="4236" spans="1:8" x14ac:dyDescent="0.25">
      <c r="A4236" s="1"/>
      <c r="B4236" s="3"/>
      <c r="C4236" s="3"/>
      <c r="D4236" s="3"/>
      <c r="E4236" s="3"/>
      <c r="F4236" s="3"/>
      <c r="G4236" s="3"/>
      <c r="H4236" s="3"/>
    </row>
    <row r="4237" spans="1:8" x14ac:dyDescent="0.25">
      <c r="A4237" s="1"/>
      <c r="B4237" s="3"/>
      <c r="C4237" s="3"/>
      <c r="D4237" s="3"/>
      <c r="E4237" s="3"/>
      <c r="F4237" s="3"/>
      <c r="G4237" s="3"/>
      <c r="H4237" s="3"/>
    </row>
    <row r="4238" spans="1:8" x14ac:dyDescent="0.25">
      <c r="A4238" s="1"/>
      <c r="B4238" s="3"/>
      <c r="C4238" s="3"/>
      <c r="D4238" s="3"/>
      <c r="E4238" s="3"/>
      <c r="F4238" s="3"/>
      <c r="G4238" s="3"/>
      <c r="H4238" s="3"/>
    </row>
    <row r="4239" spans="1:8" x14ac:dyDescent="0.25">
      <c r="A4239" s="1"/>
      <c r="B4239" s="3"/>
      <c r="C4239" s="3"/>
      <c r="D4239" s="3"/>
      <c r="E4239" s="3"/>
      <c r="F4239" s="3"/>
      <c r="G4239" s="3"/>
      <c r="H4239" s="3"/>
    </row>
    <row r="4240" spans="1:8" x14ac:dyDescent="0.25">
      <c r="A4240" s="1"/>
      <c r="B4240" s="3"/>
      <c r="C4240" s="3"/>
      <c r="D4240" s="3"/>
      <c r="E4240" s="3"/>
      <c r="F4240" s="3"/>
      <c r="G4240" s="3"/>
      <c r="H4240" s="3"/>
    </row>
    <row r="4241" spans="1:8" x14ac:dyDescent="0.25">
      <c r="A4241" s="1"/>
      <c r="B4241" s="3"/>
      <c r="C4241" s="3"/>
      <c r="D4241" s="3"/>
      <c r="E4241" s="3"/>
      <c r="F4241" s="3"/>
      <c r="G4241" s="3"/>
      <c r="H4241" s="3"/>
    </row>
    <row r="4242" spans="1:8" x14ac:dyDescent="0.25">
      <c r="A4242" s="1"/>
      <c r="B4242" s="3"/>
      <c r="C4242" s="3"/>
      <c r="D4242" s="3"/>
      <c r="E4242" s="3"/>
      <c r="F4242" s="3"/>
      <c r="G4242" s="3"/>
      <c r="H4242" s="3"/>
    </row>
    <row r="4243" spans="1:8" x14ac:dyDescent="0.25">
      <c r="A4243" s="1"/>
      <c r="B4243" s="3"/>
      <c r="C4243" s="3"/>
      <c r="D4243" s="3"/>
      <c r="E4243" s="3"/>
      <c r="F4243" s="3"/>
      <c r="G4243" s="3"/>
      <c r="H4243" s="3"/>
    </row>
    <row r="4244" spans="1:8" x14ac:dyDescent="0.25">
      <c r="A4244" s="1"/>
      <c r="B4244" s="3"/>
      <c r="C4244" s="3"/>
      <c r="D4244" s="3"/>
      <c r="E4244" s="3"/>
      <c r="F4244" s="3"/>
      <c r="G4244" s="3"/>
      <c r="H4244" s="3"/>
    </row>
    <row r="4245" spans="1:8" x14ac:dyDescent="0.25">
      <c r="A4245" s="1"/>
      <c r="B4245" s="3"/>
      <c r="C4245" s="3"/>
      <c r="D4245" s="3"/>
      <c r="E4245" s="3"/>
      <c r="F4245" s="3"/>
      <c r="G4245" s="3"/>
      <c r="H4245" s="3"/>
    </row>
    <row r="4246" spans="1:8" x14ac:dyDescent="0.25">
      <c r="A4246" s="1"/>
      <c r="B4246" s="3"/>
      <c r="C4246" s="3"/>
      <c r="D4246" s="3"/>
      <c r="E4246" s="3"/>
      <c r="F4246" s="3"/>
      <c r="G4246" s="3"/>
      <c r="H4246" s="3"/>
    </row>
    <row r="4247" spans="1:8" x14ac:dyDescent="0.25">
      <c r="A4247" s="1"/>
      <c r="B4247" s="3"/>
      <c r="C4247" s="3"/>
      <c r="D4247" s="3"/>
      <c r="E4247" s="3"/>
      <c r="F4247" s="3"/>
      <c r="G4247" s="3"/>
      <c r="H4247" s="3"/>
    </row>
    <row r="4248" spans="1:8" x14ac:dyDescent="0.25">
      <c r="A4248" s="1"/>
      <c r="B4248" s="3"/>
      <c r="C4248" s="3"/>
      <c r="D4248" s="3"/>
      <c r="E4248" s="3"/>
      <c r="F4248" s="3"/>
      <c r="G4248" s="3"/>
      <c r="H4248" s="3"/>
    </row>
    <row r="4249" spans="1:8" x14ac:dyDescent="0.25">
      <c r="A4249" s="1"/>
      <c r="B4249" s="3"/>
      <c r="C4249" s="3"/>
      <c r="D4249" s="3"/>
      <c r="E4249" s="3"/>
      <c r="F4249" s="3"/>
      <c r="G4249" s="3"/>
      <c r="H4249" s="3"/>
    </row>
    <row r="4250" spans="1:8" x14ac:dyDescent="0.25">
      <c r="A4250" s="1"/>
      <c r="B4250" s="3"/>
      <c r="C4250" s="3"/>
      <c r="D4250" s="3"/>
      <c r="E4250" s="3"/>
      <c r="F4250" s="3"/>
      <c r="G4250" s="3"/>
      <c r="H4250" s="3"/>
    </row>
    <row r="4251" spans="1:8" x14ac:dyDescent="0.25">
      <c r="A4251" s="1"/>
      <c r="B4251" s="3"/>
      <c r="C4251" s="3"/>
      <c r="D4251" s="3"/>
      <c r="E4251" s="3"/>
      <c r="F4251" s="3"/>
      <c r="G4251" s="3"/>
      <c r="H4251" s="3"/>
    </row>
    <row r="4252" spans="1:8" x14ac:dyDescent="0.25">
      <c r="A4252" s="1"/>
      <c r="B4252" s="3"/>
      <c r="C4252" s="3"/>
      <c r="D4252" s="3"/>
      <c r="E4252" s="3"/>
      <c r="F4252" s="3"/>
      <c r="G4252" s="3"/>
      <c r="H4252" s="3"/>
    </row>
    <row r="4253" spans="1:8" x14ac:dyDescent="0.25">
      <c r="A4253" s="1"/>
      <c r="B4253" s="3"/>
      <c r="C4253" s="3"/>
      <c r="D4253" s="3"/>
      <c r="E4253" s="3"/>
      <c r="F4253" s="3"/>
      <c r="G4253" s="3"/>
      <c r="H4253" s="3"/>
    </row>
    <row r="4254" spans="1:8" x14ac:dyDescent="0.25">
      <c r="A4254" s="1"/>
      <c r="B4254" s="3"/>
      <c r="C4254" s="3"/>
      <c r="D4254" s="3"/>
      <c r="E4254" s="3"/>
      <c r="F4254" s="3"/>
      <c r="G4254" s="3"/>
      <c r="H4254" s="3"/>
    </row>
    <row r="4255" spans="1:8" x14ac:dyDescent="0.25">
      <c r="A4255" s="1"/>
      <c r="B4255" s="3"/>
      <c r="C4255" s="3"/>
      <c r="D4255" s="3"/>
      <c r="E4255" s="3"/>
      <c r="F4255" s="3"/>
      <c r="G4255" s="3"/>
      <c r="H4255" s="3"/>
    </row>
    <row r="4256" spans="1:8" x14ac:dyDescent="0.25">
      <c r="A4256" s="1"/>
      <c r="B4256" s="3"/>
      <c r="C4256" s="3"/>
      <c r="D4256" s="3"/>
      <c r="E4256" s="3"/>
      <c r="F4256" s="3"/>
      <c r="G4256" s="3"/>
      <c r="H4256" s="3"/>
    </row>
    <row r="4257" spans="1:8" x14ac:dyDescent="0.25">
      <c r="A4257" s="1"/>
      <c r="B4257" s="3"/>
      <c r="C4257" s="3"/>
      <c r="D4257" s="3"/>
      <c r="E4257" s="3"/>
      <c r="F4257" s="3"/>
      <c r="G4257" s="3"/>
      <c r="H4257" s="3"/>
    </row>
    <row r="4258" spans="1:8" x14ac:dyDescent="0.25">
      <c r="A4258" s="1"/>
      <c r="B4258" s="3"/>
      <c r="C4258" s="3"/>
      <c r="D4258" s="3"/>
      <c r="E4258" s="3"/>
      <c r="F4258" s="3"/>
      <c r="G4258" s="3"/>
      <c r="H4258" s="3"/>
    </row>
    <row r="4259" spans="1:8" x14ac:dyDescent="0.25">
      <c r="A4259" s="1"/>
      <c r="B4259" s="3"/>
      <c r="C4259" s="3"/>
      <c r="D4259" s="3"/>
      <c r="E4259" s="3"/>
      <c r="F4259" s="3"/>
      <c r="G4259" s="3"/>
      <c r="H4259" s="3"/>
    </row>
    <row r="4260" spans="1:8" x14ac:dyDescent="0.25">
      <c r="A4260" s="1"/>
      <c r="B4260" s="3"/>
      <c r="C4260" s="3"/>
      <c r="D4260" s="3"/>
      <c r="E4260" s="3"/>
      <c r="F4260" s="3"/>
      <c r="G4260" s="3"/>
      <c r="H4260" s="3"/>
    </row>
    <row r="4261" spans="1:8" x14ac:dyDescent="0.25">
      <c r="A4261" s="1"/>
      <c r="B4261" s="3"/>
      <c r="C4261" s="3"/>
      <c r="D4261" s="3"/>
      <c r="E4261" s="3"/>
      <c r="F4261" s="3"/>
      <c r="G4261" s="3"/>
      <c r="H4261" s="3"/>
    </row>
    <row r="4262" spans="1:8" x14ac:dyDescent="0.25">
      <c r="A4262" s="1"/>
      <c r="B4262" s="3"/>
      <c r="C4262" s="3"/>
      <c r="D4262" s="3"/>
      <c r="E4262" s="3"/>
      <c r="F4262" s="3"/>
      <c r="G4262" s="3"/>
      <c r="H4262" s="3"/>
    </row>
    <row r="4263" spans="1:8" x14ac:dyDescent="0.25">
      <c r="A4263" s="1"/>
      <c r="B4263" s="3"/>
      <c r="C4263" s="3"/>
      <c r="D4263" s="3"/>
      <c r="E4263" s="3"/>
      <c r="F4263" s="3"/>
      <c r="G4263" s="3"/>
      <c r="H4263" s="3"/>
    </row>
    <row r="4264" spans="1:8" x14ac:dyDescent="0.25">
      <c r="A4264" s="1"/>
      <c r="B4264" s="3"/>
      <c r="C4264" s="3"/>
      <c r="D4264" s="3"/>
      <c r="E4264" s="3"/>
      <c r="F4264" s="3"/>
      <c r="G4264" s="3"/>
      <c r="H4264" s="3"/>
    </row>
    <row r="4265" spans="1:8" x14ac:dyDescent="0.25">
      <c r="A4265" s="1"/>
      <c r="B4265" s="3"/>
      <c r="C4265" s="3"/>
      <c r="D4265" s="3"/>
      <c r="E4265" s="3"/>
      <c r="F4265" s="3"/>
      <c r="G4265" s="3"/>
      <c r="H4265" s="3"/>
    </row>
    <row r="4266" spans="1:8" x14ac:dyDescent="0.25">
      <c r="A4266" s="1"/>
      <c r="B4266" s="3"/>
      <c r="C4266" s="3"/>
      <c r="D4266" s="3"/>
      <c r="E4266" s="3"/>
      <c r="F4266" s="3"/>
      <c r="G4266" s="3"/>
      <c r="H4266" s="3"/>
    </row>
    <row r="4267" spans="1:8" x14ac:dyDescent="0.25">
      <c r="A4267" s="1"/>
      <c r="B4267" s="3"/>
      <c r="C4267" s="3"/>
      <c r="D4267" s="3"/>
      <c r="E4267" s="3"/>
      <c r="F4267" s="3"/>
      <c r="G4267" s="3"/>
      <c r="H4267" s="3"/>
    </row>
    <row r="4268" spans="1:8" x14ac:dyDescent="0.25">
      <c r="A4268" s="1"/>
      <c r="B4268" s="3"/>
      <c r="C4268" s="3"/>
      <c r="D4268" s="3"/>
      <c r="E4268" s="3"/>
      <c r="F4268" s="3"/>
      <c r="G4268" s="3"/>
      <c r="H4268" s="3"/>
    </row>
    <row r="4269" spans="1:8" x14ac:dyDescent="0.25">
      <c r="A4269" s="1"/>
      <c r="B4269" s="3"/>
      <c r="C4269" s="3"/>
      <c r="D4269" s="3"/>
      <c r="E4269" s="3"/>
      <c r="F4269" s="3"/>
      <c r="G4269" s="3"/>
      <c r="H4269" s="3"/>
    </row>
    <row r="4270" spans="1:8" x14ac:dyDescent="0.25">
      <c r="A4270" s="1"/>
      <c r="B4270" s="3"/>
      <c r="C4270" s="3"/>
      <c r="D4270" s="3"/>
      <c r="E4270" s="3"/>
      <c r="F4270" s="3"/>
      <c r="G4270" s="3"/>
      <c r="H4270" s="3"/>
    </row>
    <row r="4271" spans="1:8" x14ac:dyDescent="0.25">
      <c r="A4271" s="1"/>
      <c r="B4271" s="3"/>
      <c r="C4271" s="3"/>
      <c r="D4271" s="3"/>
      <c r="E4271" s="3"/>
      <c r="F4271" s="3"/>
      <c r="G4271" s="3"/>
      <c r="H4271" s="3"/>
    </row>
    <row r="4272" spans="1:8" x14ac:dyDescent="0.25">
      <c r="A4272" s="1"/>
      <c r="B4272" s="3"/>
      <c r="C4272" s="3"/>
      <c r="D4272" s="3"/>
      <c r="E4272" s="3"/>
      <c r="F4272" s="3"/>
      <c r="G4272" s="3"/>
      <c r="H4272" s="3"/>
    </row>
    <row r="4273" spans="1:8" x14ac:dyDescent="0.25">
      <c r="A4273" s="1"/>
      <c r="B4273" s="3"/>
      <c r="C4273" s="3"/>
      <c r="D4273" s="3"/>
      <c r="E4273" s="3"/>
      <c r="F4273" s="3"/>
      <c r="G4273" s="3"/>
      <c r="H4273" s="3"/>
    </row>
    <row r="4274" spans="1:8" x14ac:dyDescent="0.25">
      <c r="A4274" s="1"/>
      <c r="B4274" s="3"/>
      <c r="C4274" s="3"/>
      <c r="D4274" s="3"/>
      <c r="E4274" s="3"/>
      <c r="F4274" s="3"/>
      <c r="G4274" s="3"/>
      <c r="H4274" s="3"/>
    </row>
    <row r="4275" spans="1:8" x14ac:dyDescent="0.25">
      <c r="A4275" s="1"/>
      <c r="B4275" s="3"/>
      <c r="C4275" s="3"/>
      <c r="D4275" s="3"/>
      <c r="E4275" s="3"/>
      <c r="F4275" s="3"/>
      <c r="G4275" s="3"/>
      <c r="H4275" s="3"/>
    </row>
    <row r="4276" spans="1:8" x14ac:dyDescent="0.25">
      <c r="A4276" s="1"/>
      <c r="B4276" s="3"/>
      <c r="C4276" s="3"/>
      <c r="D4276" s="3"/>
      <c r="E4276" s="3"/>
      <c r="F4276" s="3"/>
      <c r="G4276" s="3"/>
      <c r="H4276" s="3"/>
    </row>
    <row r="4277" spans="1:8" x14ac:dyDescent="0.25">
      <c r="A4277" s="1"/>
      <c r="B4277" s="3"/>
      <c r="C4277" s="3"/>
      <c r="D4277" s="3"/>
      <c r="E4277" s="3"/>
      <c r="F4277" s="3"/>
      <c r="G4277" s="3"/>
      <c r="H4277" s="3"/>
    </row>
    <row r="4278" spans="1:8" x14ac:dyDescent="0.25">
      <c r="A4278" s="1"/>
      <c r="B4278" s="3"/>
      <c r="C4278" s="3"/>
      <c r="D4278" s="3"/>
      <c r="E4278" s="3"/>
      <c r="F4278" s="3"/>
      <c r="G4278" s="3"/>
      <c r="H4278" s="3"/>
    </row>
    <row r="4279" spans="1:8" x14ac:dyDescent="0.25">
      <c r="A4279" s="1"/>
      <c r="B4279" s="3"/>
      <c r="C4279" s="3"/>
      <c r="D4279" s="3"/>
      <c r="E4279" s="3"/>
      <c r="F4279" s="3"/>
      <c r="G4279" s="3"/>
      <c r="H4279" s="3"/>
    </row>
    <row r="4280" spans="1:8" x14ac:dyDescent="0.25">
      <c r="A4280" s="1"/>
      <c r="B4280" s="3"/>
      <c r="C4280" s="3"/>
      <c r="D4280" s="3"/>
      <c r="E4280" s="3"/>
      <c r="F4280" s="3"/>
      <c r="G4280" s="3"/>
      <c r="H4280" s="3"/>
    </row>
    <row r="4281" spans="1:8" x14ac:dyDescent="0.25">
      <c r="A4281" s="1"/>
      <c r="B4281" s="3"/>
      <c r="C4281" s="3"/>
      <c r="D4281" s="3"/>
      <c r="E4281" s="3"/>
      <c r="F4281" s="3"/>
      <c r="G4281" s="3"/>
      <c r="H4281" s="3"/>
    </row>
    <row r="4282" spans="1:8" x14ac:dyDescent="0.25">
      <c r="A4282" s="1"/>
      <c r="B4282" s="3"/>
      <c r="C4282" s="3"/>
      <c r="D4282" s="3"/>
      <c r="E4282" s="3"/>
      <c r="F4282" s="3"/>
      <c r="G4282" s="3"/>
      <c r="H4282" s="3"/>
    </row>
    <row r="4283" spans="1:8" x14ac:dyDescent="0.25">
      <c r="A4283" s="1"/>
      <c r="B4283" s="3"/>
      <c r="C4283" s="3"/>
      <c r="D4283" s="3"/>
      <c r="E4283" s="3"/>
      <c r="F4283" s="3"/>
      <c r="G4283" s="3"/>
      <c r="H4283" s="3"/>
    </row>
    <row r="4284" spans="1:8" x14ac:dyDescent="0.25">
      <c r="A4284" s="1"/>
      <c r="B4284" s="3"/>
      <c r="C4284" s="3"/>
      <c r="D4284" s="3"/>
      <c r="E4284" s="3"/>
      <c r="F4284" s="3"/>
      <c r="G4284" s="3"/>
      <c r="H4284" s="3"/>
    </row>
    <row r="4285" spans="1:8" x14ac:dyDescent="0.25">
      <c r="A4285" s="1"/>
      <c r="B4285" s="3"/>
      <c r="C4285" s="3"/>
      <c r="D4285" s="3"/>
      <c r="E4285" s="3"/>
      <c r="F4285" s="3"/>
      <c r="G4285" s="3"/>
      <c r="H4285" s="3"/>
    </row>
    <row r="4286" spans="1:8" x14ac:dyDescent="0.25">
      <c r="A4286" s="1"/>
      <c r="B4286" s="3"/>
      <c r="C4286" s="3"/>
      <c r="D4286" s="3"/>
      <c r="E4286" s="3"/>
      <c r="F4286" s="3"/>
      <c r="G4286" s="3"/>
      <c r="H4286" s="3"/>
    </row>
    <row r="4287" spans="1:8" x14ac:dyDescent="0.25">
      <c r="A4287" s="1"/>
      <c r="B4287" s="3"/>
      <c r="C4287" s="3"/>
      <c r="D4287" s="3"/>
      <c r="E4287" s="3"/>
      <c r="F4287" s="3"/>
      <c r="G4287" s="3"/>
      <c r="H4287" s="3"/>
    </row>
    <row r="4288" spans="1:8" x14ac:dyDescent="0.25">
      <c r="A4288" s="1"/>
      <c r="B4288" s="3"/>
      <c r="C4288" s="3"/>
      <c r="D4288" s="3"/>
      <c r="E4288" s="3"/>
      <c r="F4288" s="3"/>
      <c r="G4288" s="3"/>
      <c r="H4288" s="3"/>
    </row>
    <row r="4289" spans="1:8" x14ac:dyDescent="0.25">
      <c r="A4289" s="1"/>
      <c r="B4289" s="3"/>
      <c r="C4289" s="3"/>
      <c r="D4289" s="3"/>
      <c r="E4289" s="3"/>
      <c r="F4289" s="3"/>
      <c r="G4289" s="3"/>
      <c r="H4289" s="3"/>
    </row>
    <row r="4290" spans="1:8" x14ac:dyDescent="0.25">
      <c r="A4290" s="1"/>
      <c r="B4290" s="3"/>
      <c r="C4290" s="3"/>
      <c r="D4290" s="3"/>
      <c r="E4290" s="3"/>
      <c r="F4290" s="3"/>
      <c r="G4290" s="3"/>
      <c r="H4290" s="3"/>
    </row>
    <row r="4291" spans="1:8" x14ac:dyDescent="0.25">
      <c r="A4291" s="1"/>
      <c r="B4291" s="3"/>
      <c r="C4291" s="3"/>
      <c r="D4291" s="3"/>
      <c r="E4291" s="3"/>
      <c r="F4291" s="3"/>
      <c r="G4291" s="3"/>
      <c r="H4291" s="3"/>
    </row>
    <row r="4292" spans="1:8" x14ac:dyDescent="0.25">
      <c r="A4292" s="1"/>
      <c r="B4292" s="3"/>
      <c r="C4292" s="3"/>
      <c r="D4292" s="3"/>
      <c r="E4292" s="3"/>
      <c r="F4292" s="3"/>
      <c r="G4292" s="3"/>
      <c r="H4292" s="3"/>
    </row>
    <row r="4293" spans="1:8" x14ac:dyDescent="0.25">
      <c r="A4293" s="1"/>
      <c r="B4293" s="3"/>
      <c r="C4293" s="3"/>
      <c r="D4293" s="3"/>
      <c r="E4293" s="3"/>
      <c r="F4293" s="3"/>
      <c r="G4293" s="3"/>
      <c r="H4293" s="3"/>
    </row>
    <row r="4294" spans="1:8" x14ac:dyDescent="0.25">
      <c r="A4294" s="1"/>
      <c r="B4294" s="3"/>
      <c r="C4294" s="3"/>
      <c r="D4294" s="3"/>
      <c r="E4294" s="3"/>
      <c r="F4294" s="3"/>
      <c r="G4294" s="3"/>
      <c r="H4294" s="3"/>
    </row>
    <row r="4295" spans="1:8" x14ac:dyDescent="0.25">
      <c r="A4295" s="1"/>
      <c r="B4295" s="3"/>
      <c r="C4295" s="3"/>
      <c r="D4295" s="3"/>
      <c r="E4295" s="3"/>
      <c r="F4295" s="3"/>
      <c r="G4295" s="3"/>
      <c r="H4295" s="3"/>
    </row>
    <row r="4296" spans="1:8" x14ac:dyDescent="0.25">
      <c r="A4296" s="1"/>
      <c r="B4296" s="3"/>
      <c r="C4296" s="3"/>
      <c r="D4296" s="3"/>
      <c r="E4296" s="3"/>
      <c r="F4296" s="3"/>
      <c r="G4296" s="3"/>
      <c r="H4296" s="3"/>
    </row>
    <row r="4297" spans="1:8" x14ac:dyDescent="0.25">
      <c r="A4297" s="1"/>
      <c r="B4297" s="3"/>
      <c r="C4297" s="3"/>
      <c r="D4297" s="3"/>
      <c r="E4297" s="3"/>
      <c r="F4297" s="3"/>
      <c r="G4297" s="3"/>
      <c r="H4297" s="3"/>
    </row>
    <row r="4298" spans="1:8" x14ac:dyDescent="0.25">
      <c r="A4298" s="1"/>
      <c r="B4298" s="3"/>
      <c r="C4298" s="3"/>
      <c r="D4298" s="3"/>
      <c r="E4298" s="3"/>
      <c r="F4298" s="3"/>
      <c r="G4298" s="3"/>
      <c r="H4298" s="3"/>
    </row>
    <row r="4299" spans="1:8" x14ac:dyDescent="0.25">
      <c r="A4299" s="1"/>
      <c r="B4299" s="3"/>
      <c r="C4299" s="3"/>
      <c r="D4299" s="3"/>
      <c r="E4299" s="3"/>
      <c r="F4299" s="3"/>
      <c r="G4299" s="3"/>
      <c r="H4299" s="3"/>
    </row>
    <row r="4300" spans="1:8" x14ac:dyDescent="0.25">
      <c r="A4300" s="1"/>
      <c r="B4300" s="3"/>
      <c r="C4300" s="3"/>
      <c r="D4300" s="3"/>
      <c r="E4300" s="3"/>
      <c r="F4300" s="3"/>
      <c r="G4300" s="3"/>
      <c r="H4300" s="3"/>
    </row>
    <row r="4301" spans="1:8" x14ac:dyDescent="0.25">
      <c r="A4301" s="1"/>
      <c r="B4301" s="3"/>
      <c r="C4301" s="3"/>
      <c r="D4301" s="3"/>
      <c r="E4301" s="3"/>
      <c r="F4301" s="3"/>
      <c r="G4301" s="3"/>
      <c r="H4301" s="3"/>
    </row>
    <row r="4302" spans="1:8" x14ac:dyDescent="0.25">
      <c r="A4302" s="1"/>
      <c r="B4302" s="3"/>
      <c r="C4302" s="3"/>
      <c r="D4302" s="3"/>
      <c r="E4302" s="3"/>
      <c r="F4302" s="3"/>
      <c r="G4302" s="3"/>
      <c r="H4302" s="3"/>
    </row>
    <row r="4303" spans="1:8" x14ac:dyDescent="0.25">
      <c r="A4303" s="1"/>
      <c r="B4303" s="3"/>
      <c r="C4303" s="3"/>
      <c r="D4303" s="3"/>
      <c r="E4303" s="3"/>
      <c r="F4303" s="3"/>
      <c r="G4303" s="3"/>
      <c r="H4303" s="3"/>
    </row>
    <row r="4304" spans="1:8" x14ac:dyDescent="0.25">
      <c r="A4304" s="1"/>
      <c r="B4304" s="3"/>
      <c r="C4304" s="3"/>
      <c r="D4304" s="3"/>
      <c r="E4304" s="3"/>
      <c r="F4304" s="3"/>
      <c r="G4304" s="3"/>
      <c r="H4304" s="3"/>
    </row>
    <row r="4305" spans="1:8" x14ac:dyDescent="0.25">
      <c r="A4305" s="1"/>
      <c r="B4305" s="3"/>
      <c r="C4305" s="3"/>
      <c r="D4305" s="3"/>
      <c r="E4305" s="3"/>
      <c r="F4305" s="3"/>
      <c r="G4305" s="3"/>
      <c r="H4305" s="3"/>
    </row>
    <row r="4306" spans="1:8" x14ac:dyDescent="0.25">
      <c r="A4306" s="1"/>
      <c r="B4306" s="3"/>
      <c r="C4306" s="3"/>
      <c r="D4306" s="3"/>
      <c r="E4306" s="3"/>
      <c r="F4306" s="3"/>
      <c r="G4306" s="3"/>
      <c r="H4306" s="3"/>
    </row>
    <row r="4307" spans="1:8" x14ac:dyDescent="0.25">
      <c r="A4307" s="1"/>
      <c r="B4307" s="3"/>
      <c r="C4307" s="3"/>
      <c r="D4307" s="3"/>
      <c r="E4307" s="3"/>
      <c r="F4307" s="3"/>
      <c r="G4307" s="3"/>
      <c r="H4307" s="3"/>
    </row>
    <row r="4308" spans="1:8" x14ac:dyDescent="0.25">
      <c r="A4308" s="1"/>
      <c r="B4308" s="3"/>
      <c r="C4308" s="3"/>
      <c r="D4308" s="3"/>
      <c r="E4308" s="3"/>
      <c r="F4308" s="3"/>
      <c r="G4308" s="3"/>
      <c r="H4308" s="3"/>
    </row>
    <row r="4309" spans="1:8" x14ac:dyDescent="0.25">
      <c r="A4309" s="1"/>
      <c r="B4309" s="3"/>
      <c r="C4309" s="3"/>
      <c r="D4309" s="3"/>
      <c r="E4309" s="3"/>
      <c r="F4309" s="3"/>
      <c r="G4309" s="3"/>
      <c r="H4309" s="3"/>
    </row>
    <row r="4310" spans="1:8" x14ac:dyDescent="0.25">
      <c r="A4310" s="1"/>
      <c r="B4310" s="3"/>
      <c r="C4310" s="3"/>
      <c r="D4310" s="3"/>
      <c r="E4310" s="3"/>
      <c r="F4310" s="3"/>
      <c r="G4310" s="3"/>
      <c r="H4310" s="3"/>
    </row>
    <row r="4311" spans="1:8" x14ac:dyDescent="0.25">
      <c r="A4311" s="1"/>
      <c r="B4311" s="3"/>
      <c r="C4311" s="3"/>
      <c r="D4311" s="3"/>
      <c r="E4311" s="3"/>
      <c r="F4311" s="3"/>
      <c r="G4311" s="3"/>
      <c r="H4311" s="3"/>
    </row>
    <row r="4312" spans="1:8" x14ac:dyDescent="0.25">
      <c r="A4312" s="1"/>
      <c r="B4312" s="3"/>
      <c r="C4312" s="3"/>
      <c r="D4312" s="3"/>
      <c r="E4312" s="3"/>
      <c r="F4312" s="3"/>
      <c r="G4312" s="3"/>
      <c r="H4312" s="3"/>
    </row>
    <row r="4313" spans="1:8" x14ac:dyDescent="0.25">
      <c r="A4313" s="1"/>
      <c r="B4313" s="3"/>
      <c r="C4313" s="3"/>
      <c r="D4313" s="3"/>
      <c r="E4313" s="3"/>
      <c r="F4313" s="3"/>
      <c r="G4313" s="3"/>
      <c r="H4313" s="3"/>
    </row>
    <row r="4314" spans="1:8" x14ac:dyDescent="0.25">
      <c r="A4314" s="1"/>
      <c r="B4314" s="3"/>
      <c r="C4314" s="3"/>
      <c r="D4314" s="3"/>
      <c r="E4314" s="3"/>
      <c r="F4314" s="3"/>
      <c r="G4314" s="3"/>
      <c r="H4314" s="3"/>
    </row>
    <row r="4315" spans="1:8" x14ac:dyDescent="0.25">
      <c r="A4315" s="1"/>
      <c r="B4315" s="3"/>
      <c r="C4315" s="3"/>
      <c r="D4315" s="3"/>
      <c r="E4315" s="3"/>
      <c r="F4315" s="3"/>
      <c r="G4315" s="3"/>
      <c r="H4315" s="3"/>
    </row>
    <row r="4316" spans="1:8" x14ac:dyDescent="0.25">
      <c r="A4316" s="1"/>
      <c r="B4316" s="3"/>
      <c r="C4316" s="3"/>
      <c r="D4316" s="3"/>
      <c r="E4316" s="3"/>
      <c r="F4316" s="3"/>
      <c r="G4316" s="3"/>
      <c r="H4316" s="3"/>
    </row>
    <row r="4317" spans="1:8" x14ac:dyDescent="0.25">
      <c r="A4317" s="1"/>
      <c r="B4317" s="3"/>
      <c r="C4317" s="3"/>
      <c r="D4317" s="3"/>
      <c r="E4317" s="3"/>
      <c r="F4317" s="3"/>
      <c r="G4317" s="3"/>
      <c r="H4317" s="3"/>
    </row>
    <row r="4318" spans="1:8" x14ac:dyDescent="0.25">
      <c r="A4318" s="1"/>
      <c r="B4318" s="3"/>
      <c r="C4318" s="3"/>
      <c r="D4318" s="3"/>
      <c r="E4318" s="3"/>
      <c r="F4318" s="3"/>
      <c r="G4318" s="3"/>
      <c r="H4318" s="3"/>
    </row>
    <row r="4319" spans="1:8" x14ac:dyDescent="0.25">
      <c r="A4319" s="1"/>
      <c r="B4319" s="3"/>
      <c r="C4319" s="3"/>
      <c r="D4319" s="3"/>
      <c r="E4319" s="3"/>
      <c r="F4319" s="3"/>
      <c r="G4319" s="3"/>
      <c r="H4319" s="3"/>
    </row>
    <row r="4320" spans="1:8" x14ac:dyDescent="0.25">
      <c r="A4320" s="1"/>
      <c r="B4320" s="3"/>
      <c r="C4320" s="3"/>
      <c r="D4320" s="3"/>
      <c r="E4320" s="3"/>
      <c r="F4320" s="3"/>
      <c r="G4320" s="3"/>
      <c r="H4320" s="3"/>
    </row>
    <row r="4321" spans="1:8" x14ac:dyDescent="0.25">
      <c r="A4321" s="1"/>
      <c r="B4321" s="3"/>
      <c r="C4321" s="3"/>
      <c r="D4321" s="3"/>
      <c r="E4321" s="3"/>
      <c r="F4321" s="3"/>
      <c r="G4321" s="3"/>
      <c r="H4321" s="3"/>
    </row>
    <row r="4322" spans="1:8" x14ac:dyDescent="0.25">
      <c r="A4322" s="1"/>
      <c r="B4322" s="3"/>
      <c r="C4322" s="3"/>
      <c r="D4322" s="3"/>
      <c r="E4322" s="3"/>
      <c r="F4322" s="3"/>
      <c r="G4322" s="3"/>
      <c r="H4322" s="3"/>
    </row>
    <row r="4323" spans="1:8" x14ac:dyDescent="0.25">
      <c r="A4323" s="1"/>
      <c r="B4323" s="3"/>
      <c r="C4323" s="3"/>
      <c r="D4323" s="3"/>
      <c r="E4323" s="3"/>
      <c r="F4323" s="3"/>
      <c r="G4323" s="3"/>
      <c r="H4323" s="3"/>
    </row>
    <row r="4324" spans="1:8" x14ac:dyDescent="0.25">
      <c r="A4324" s="1"/>
      <c r="B4324" s="3"/>
      <c r="C4324" s="3"/>
      <c r="D4324" s="3"/>
      <c r="E4324" s="3"/>
      <c r="F4324" s="3"/>
      <c r="G4324" s="3"/>
      <c r="H4324" s="3"/>
    </row>
    <row r="4325" spans="1:8" x14ac:dyDescent="0.25">
      <c r="A4325" s="1"/>
      <c r="B4325" s="3"/>
      <c r="C4325" s="3"/>
      <c r="D4325" s="3"/>
      <c r="E4325" s="3"/>
      <c r="F4325" s="3"/>
      <c r="G4325" s="3"/>
      <c r="H4325" s="3"/>
    </row>
    <row r="4326" spans="1:8" x14ac:dyDescent="0.25">
      <c r="A4326" s="1"/>
      <c r="B4326" s="3"/>
      <c r="C4326" s="3"/>
      <c r="D4326" s="3"/>
      <c r="E4326" s="3"/>
      <c r="F4326" s="3"/>
      <c r="G4326" s="3"/>
      <c r="H4326" s="3"/>
    </row>
    <row r="4327" spans="1:8" x14ac:dyDescent="0.25">
      <c r="A4327" s="1"/>
      <c r="B4327" s="3"/>
      <c r="C4327" s="3"/>
      <c r="D4327" s="3"/>
      <c r="E4327" s="3"/>
      <c r="F4327" s="3"/>
      <c r="G4327" s="3"/>
      <c r="H4327" s="3"/>
    </row>
    <row r="4328" spans="1:8" x14ac:dyDescent="0.25">
      <c r="A4328" s="1"/>
      <c r="B4328" s="3"/>
      <c r="C4328" s="3"/>
      <c r="D4328" s="3"/>
      <c r="E4328" s="3"/>
      <c r="F4328" s="3"/>
      <c r="G4328" s="3"/>
      <c r="H4328" s="3"/>
    </row>
    <row r="4329" spans="1:8" x14ac:dyDescent="0.25">
      <c r="A4329" s="1"/>
      <c r="B4329" s="3"/>
      <c r="C4329" s="3"/>
      <c r="D4329" s="3"/>
      <c r="E4329" s="3"/>
      <c r="F4329" s="3"/>
      <c r="G4329" s="3"/>
      <c r="H4329" s="3"/>
    </row>
    <row r="4330" spans="1:8" x14ac:dyDescent="0.25">
      <c r="A4330" s="1"/>
      <c r="B4330" s="3"/>
      <c r="C4330" s="3"/>
      <c r="D4330" s="3"/>
      <c r="E4330" s="3"/>
      <c r="F4330" s="3"/>
      <c r="G4330" s="3"/>
      <c r="H4330" s="3"/>
    </row>
    <row r="4331" spans="1:8" x14ac:dyDescent="0.25">
      <c r="A4331" s="1"/>
      <c r="B4331" s="3"/>
      <c r="C4331" s="3"/>
      <c r="D4331" s="3"/>
      <c r="E4331" s="3"/>
      <c r="F4331" s="3"/>
      <c r="G4331" s="3"/>
      <c r="H4331" s="3"/>
    </row>
    <row r="4332" spans="1:8" x14ac:dyDescent="0.25">
      <c r="A4332" s="1"/>
      <c r="B4332" s="3"/>
      <c r="C4332" s="3"/>
      <c r="D4332" s="3"/>
      <c r="E4332" s="3"/>
      <c r="F4332" s="3"/>
      <c r="G4332" s="3"/>
      <c r="H4332" s="3"/>
    </row>
    <row r="4333" spans="1:8" x14ac:dyDescent="0.25">
      <c r="A4333" s="1"/>
      <c r="B4333" s="3"/>
      <c r="C4333" s="3"/>
      <c r="D4333" s="3"/>
      <c r="E4333" s="3"/>
      <c r="F4333" s="3"/>
      <c r="G4333" s="3"/>
      <c r="H4333" s="3"/>
    </row>
    <row r="4334" spans="1:8" x14ac:dyDescent="0.25">
      <c r="A4334" s="1"/>
      <c r="B4334" s="3"/>
      <c r="C4334" s="3"/>
      <c r="D4334" s="3"/>
      <c r="E4334" s="3"/>
      <c r="F4334" s="3"/>
      <c r="G4334" s="3"/>
      <c r="H4334" s="3"/>
    </row>
    <row r="4335" spans="1:8" x14ac:dyDescent="0.25">
      <c r="A4335" s="1"/>
      <c r="B4335" s="3"/>
      <c r="C4335" s="3"/>
      <c r="D4335" s="3"/>
      <c r="E4335" s="3"/>
      <c r="F4335" s="3"/>
      <c r="G4335" s="3"/>
      <c r="H4335" s="3"/>
    </row>
    <row r="4336" spans="1:8" x14ac:dyDescent="0.25">
      <c r="A4336" s="1"/>
      <c r="B4336" s="3"/>
      <c r="C4336" s="3"/>
      <c r="D4336" s="3"/>
      <c r="E4336" s="3"/>
      <c r="F4336" s="3"/>
      <c r="G4336" s="3"/>
      <c r="H4336" s="3"/>
    </row>
    <row r="4337" spans="1:8" x14ac:dyDescent="0.25">
      <c r="A4337" s="1"/>
      <c r="B4337" s="3"/>
      <c r="C4337" s="3"/>
      <c r="D4337" s="3"/>
      <c r="E4337" s="3"/>
      <c r="F4337" s="3"/>
      <c r="G4337" s="3"/>
      <c r="H4337" s="3"/>
    </row>
    <row r="4338" spans="1:8" x14ac:dyDescent="0.25">
      <c r="A4338" s="1"/>
      <c r="B4338" s="3"/>
      <c r="C4338" s="3"/>
      <c r="D4338" s="3"/>
      <c r="E4338" s="3"/>
      <c r="F4338" s="3"/>
      <c r="G4338" s="3"/>
      <c r="H4338" s="3"/>
    </row>
    <row r="4339" spans="1:8" x14ac:dyDescent="0.25">
      <c r="A4339" s="1"/>
      <c r="B4339" s="3"/>
      <c r="C4339" s="3"/>
      <c r="D4339" s="3"/>
      <c r="E4339" s="3"/>
      <c r="F4339" s="3"/>
      <c r="G4339" s="3"/>
      <c r="H4339" s="3"/>
    </row>
    <row r="4340" spans="1:8" x14ac:dyDescent="0.25">
      <c r="A4340" s="1"/>
      <c r="B4340" s="3"/>
      <c r="C4340" s="3"/>
      <c r="D4340" s="3"/>
      <c r="E4340" s="3"/>
      <c r="F4340" s="3"/>
      <c r="G4340" s="3"/>
      <c r="H4340" s="3"/>
    </row>
    <row r="4341" spans="1:8" x14ac:dyDescent="0.25">
      <c r="A4341" s="1"/>
      <c r="B4341" s="3"/>
      <c r="C4341" s="3"/>
      <c r="D4341" s="3"/>
      <c r="E4341" s="3"/>
      <c r="F4341" s="3"/>
      <c r="G4341" s="3"/>
      <c r="H4341" s="3"/>
    </row>
    <row r="4342" spans="1:8" x14ac:dyDescent="0.25">
      <c r="A4342" s="1"/>
      <c r="B4342" s="3"/>
      <c r="C4342" s="3"/>
      <c r="D4342" s="3"/>
      <c r="E4342" s="3"/>
      <c r="F4342" s="3"/>
      <c r="G4342" s="3"/>
      <c r="H4342" s="3"/>
    </row>
    <row r="4343" spans="1:8" x14ac:dyDescent="0.25">
      <c r="A4343" s="1"/>
      <c r="B4343" s="3"/>
      <c r="C4343" s="3"/>
      <c r="D4343" s="3"/>
      <c r="E4343" s="3"/>
      <c r="F4343" s="3"/>
      <c r="G4343" s="3"/>
      <c r="H4343" s="3"/>
    </row>
    <row r="4344" spans="1:8" x14ac:dyDescent="0.25">
      <c r="A4344" s="1"/>
      <c r="B4344" s="3"/>
      <c r="C4344" s="3"/>
      <c r="D4344" s="3"/>
      <c r="E4344" s="3"/>
      <c r="F4344" s="3"/>
      <c r="G4344" s="3"/>
      <c r="H4344" s="3"/>
    </row>
    <row r="4345" spans="1:8" x14ac:dyDescent="0.25">
      <c r="A4345" s="1"/>
      <c r="B4345" s="3"/>
      <c r="C4345" s="3"/>
      <c r="D4345" s="3"/>
      <c r="E4345" s="3"/>
      <c r="F4345" s="3"/>
      <c r="G4345" s="3"/>
      <c r="H4345" s="3"/>
    </row>
    <row r="4346" spans="1:8" x14ac:dyDescent="0.25">
      <c r="A4346" s="1"/>
      <c r="B4346" s="3"/>
      <c r="C4346" s="3"/>
      <c r="D4346" s="3"/>
      <c r="E4346" s="3"/>
      <c r="F4346" s="3"/>
      <c r="G4346" s="3"/>
      <c r="H4346" s="3"/>
    </row>
    <row r="4347" spans="1:8" x14ac:dyDescent="0.25">
      <c r="A4347" s="1"/>
      <c r="B4347" s="3"/>
      <c r="C4347" s="3"/>
      <c r="D4347" s="3"/>
      <c r="E4347" s="3"/>
      <c r="F4347" s="3"/>
      <c r="G4347" s="3"/>
      <c r="H4347" s="3"/>
    </row>
    <row r="4348" spans="1:8" x14ac:dyDescent="0.25">
      <c r="A4348" s="1"/>
      <c r="B4348" s="3"/>
      <c r="C4348" s="3"/>
      <c r="D4348" s="3"/>
      <c r="E4348" s="3"/>
      <c r="F4348" s="3"/>
      <c r="G4348" s="3"/>
      <c r="H4348" s="3"/>
    </row>
    <row r="4349" spans="1:8" x14ac:dyDescent="0.25">
      <c r="A4349" s="1"/>
      <c r="B4349" s="3"/>
      <c r="C4349" s="3"/>
      <c r="D4349" s="3"/>
      <c r="E4349" s="3"/>
      <c r="F4349" s="3"/>
      <c r="G4349" s="3"/>
      <c r="H4349" s="3"/>
    </row>
    <row r="4350" spans="1:8" x14ac:dyDescent="0.25">
      <c r="A4350" s="1"/>
      <c r="B4350" s="3"/>
      <c r="C4350" s="3"/>
      <c r="D4350" s="3"/>
      <c r="E4350" s="3"/>
      <c r="F4350" s="3"/>
      <c r="G4350" s="3"/>
      <c r="H4350" s="3"/>
    </row>
    <row r="4351" spans="1:8" x14ac:dyDescent="0.25">
      <c r="A4351" s="1"/>
      <c r="B4351" s="3"/>
      <c r="C4351" s="3"/>
      <c r="D4351" s="3"/>
      <c r="E4351" s="3"/>
      <c r="F4351" s="3"/>
      <c r="G4351" s="3"/>
      <c r="H4351" s="3"/>
    </row>
    <row r="4352" spans="1:8" x14ac:dyDescent="0.25">
      <c r="A4352" s="1"/>
      <c r="B4352" s="3"/>
      <c r="C4352" s="3"/>
      <c r="D4352" s="3"/>
      <c r="E4352" s="3"/>
      <c r="F4352" s="3"/>
      <c r="G4352" s="3"/>
      <c r="H4352" s="3"/>
    </row>
    <row r="4353" spans="1:8" x14ac:dyDescent="0.25">
      <c r="A4353" s="1"/>
      <c r="B4353" s="3"/>
      <c r="C4353" s="3"/>
      <c r="D4353" s="3"/>
      <c r="E4353" s="3"/>
      <c r="F4353" s="3"/>
      <c r="G4353" s="3"/>
      <c r="H4353" s="3"/>
    </row>
    <row r="4354" spans="1:8" x14ac:dyDescent="0.25">
      <c r="A4354" s="1"/>
      <c r="B4354" s="3"/>
      <c r="C4354" s="3"/>
      <c r="D4354" s="3"/>
      <c r="E4354" s="3"/>
      <c r="F4354" s="3"/>
      <c r="G4354" s="3"/>
      <c r="H4354" s="3"/>
    </row>
    <row r="4355" spans="1:8" x14ac:dyDescent="0.25">
      <c r="A4355" s="1"/>
      <c r="B4355" s="3"/>
      <c r="C4355" s="3"/>
      <c r="D4355" s="3"/>
      <c r="E4355" s="3"/>
      <c r="F4355" s="3"/>
      <c r="G4355" s="3"/>
      <c r="H4355" s="3"/>
    </row>
    <row r="4356" spans="1:8" x14ac:dyDescent="0.25">
      <c r="A4356" s="1"/>
      <c r="B4356" s="3"/>
      <c r="C4356" s="3"/>
      <c r="D4356" s="3"/>
      <c r="E4356" s="3"/>
      <c r="F4356" s="3"/>
      <c r="G4356" s="3"/>
      <c r="H4356" s="3"/>
    </row>
    <row r="4357" spans="1:8" x14ac:dyDescent="0.25">
      <c r="A4357" s="1"/>
      <c r="B4357" s="3"/>
      <c r="C4357" s="3"/>
      <c r="D4357" s="3"/>
      <c r="E4357" s="3"/>
      <c r="F4357" s="3"/>
      <c r="G4357" s="3"/>
      <c r="H4357" s="3"/>
    </row>
    <row r="4358" spans="1:8" x14ac:dyDescent="0.25">
      <c r="A4358" s="1"/>
      <c r="B4358" s="3"/>
      <c r="C4358" s="3"/>
      <c r="D4358" s="3"/>
      <c r="E4358" s="3"/>
      <c r="F4358" s="3"/>
      <c r="G4358" s="3"/>
      <c r="H4358" s="3"/>
    </row>
    <row r="4359" spans="1:8" x14ac:dyDescent="0.25">
      <c r="A4359" s="1"/>
      <c r="B4359" s="3"/>
      <c r="C4359" s="3"/>
      <c r="D4359" s="3"/>
      <c r="E4359" s="3"/>
      <c r="F4359" s="3"/>
      <c r="G4359" s="3"/>
      <c r="H4359" s="3"/>
    </row>
    <row r="4360" spans="1:8" x14ac:dyDescent="0.25">
      <c r="A4360" s="1"/>
      <c r="B4360" s="3"/>
      <c r="C4360" s="3"/>
      <c r="D4360" s="3"/>
      <c r="E4360" s="3"/>
      <c r="F4360" s="3"/>
      <c r="G4360" s="3"/>
      <c r="H4360" s="3"/>
    </row>
    <row r="4361" spans="1:8" x14ac:dyDescent="0.25">
      <c r="A4361" s="1"/>
      <c r="B4361" s="3"/>
      <c r="C4361" s="3"/>
      <c r="D4361" s="3"/>
      <c r="E4361" s="3"/>
      <c r="F4361" s="3"/>
      <c r="G4361" s="3"/>
      <c r="H4361" s="3"/>
    </row>
    <row r="4362" spans="1:8" x14ac:dyDescent="0.25">
      <c r="A4362" s="1"/>
      <c r="B4362" s="3"/>
      <c r="C4362" s="3"/>
      <c r="D4362" s="3"/>
      <c r="E4362" s="3"/>
      <c r="F4362" s="3"/>
      <c r="G4362" s="3"/>
      <c r="H4362" s="3"/>
    </row>
    <row r="4363" spans="1:8" x14ac:dyDescent="0.25">
      <c r="A4363" s="1"/>
      <c r="B4363" s="3"/>
      <c r="C4363" s="3"/>
      <c r="D4363" s="3"/>
      <c r="E4363" s="3"/>
      <c r="F4363" s="3"/>
      <c r="G4363" s="3"/>
      <c r="H4363" s="3"/>
    </row>
    <row r="4364" spans="1:8" x14ac:dyDescent="0.25">
      <c r="A4364" s="1"/>
      <c r="B4364" s="3"/>
      <c r="C4364" s="3"/>
      <c r="D4364" s="3"/>
      <c r="E4364" s="3"/>
      <c r="F4364" s="3"/>
      <c r="G4364" s="3"/>
      <c r="H4364" s="3"/>
    </row>
    <row r="4365" spans="1:8" x14ac:dyDescent="0.25">
      <c r="A4365" s="1"/>
      <c r="B4365" s="3"/>
      <c r="C4365" s="3"/>
      <c r="D4365" s="3"/>
      <c r="E4365" s="3"/>
      <c r="F4365" s="3"/>
      <c r="G4365" s="3"/>
      <c r="H4365" s="3"/>
    </row>
    <row r="4366" spans="1:8" x14ac:dyDescent="0.25">
      <c r="A4366" s="1"/>
      <c r="B4366" s="3"/>
      <c r="C4366" s="3"/>
      <c r="D4366" s="3"/>
      <c r="E4366" s="3"/>
      <c r="F4366" s="3"/>
      <c r="G4366" s="3"/>
      <c r="H4366" s="3"/>
    </row>
    <row r="4367" spans="1:8" x14ac:dyDescent="0.25">
      <c r="A4367" s="1"/>
      <c r="B4367" s="3"/>
      <c r="C4367" s="3"/>
      <c r="D4367" s="3"/>
      <c r="E4367" s="3"/>
      <c r="F4367" s="3"/>
      <c r="G4367" s="3"/>
      <c r="H4367" s="3"/>
    </row>
    <row r="4368" spans="1:8" x14ac:dyDescent="0.25">
      <c r="A4368" s="1"/>
      <c r="B4368" s="3"/>
      <c r="C4368" s="3"/>
      <c r="D4368" s="3"/>
      <c r="E4368" s="3"/>
      <c r="F4368" s="3"/>
      <c r="G4368" s="3"/>
      <c r="H4368" s="3"/>
    </row>
    <row r="4369" spans="1:8" x14ac:dyDescent="0.25">
      <c r="A4369" s="1"/>
      <c r="B4369" s="3"/>
      <c r="C4369" s="3"/>
      <c r="D4369" s="3"/>
      <c r="E4369" s="3"/>
      <c r="F4369" s="3"/>
      <c r="G4369" s="3"/>
      <c r="H4369" s="3"/>
    </row>
    <row r="4370" spans="1:8" x14ac:dyDescent="0.25">
      <c r="A4370" s="1"/>
      <c r="B4370" s="3"/>
      <c r="C4370" s="3"/>
      <c r="D4370" s="3"/>
      <c r="E4370" s="3"/>
      <c r="F4370" s="3"/>
      <c r="G4370" s="3"/>
      <c r="H4370" s="3"/>
    </row>
    <row r="4371" spans="1:8" x14ac:dyDescent="0.25">
      <c r="A4371" s="1"/>
      <c r="B4371" s="3"/>
      <c r="C4371" s="3"/>
      <c r="D4371" s="3"/>
      <c r="E4371" s="3"/>
      <c r="F4371" s="3"/>
      <c r="G4371" s="3"/>
      <c r="H4371" s="3"/>
    </row>
    <row r="4372" spans="1:8" x14ac:dyDescent="0.25">
      <c r="A4372" s="1"/>
      <c r="B4372" s="3"/>
      <c r="C4372" s="3"/>
      <c r="D4372" s="3"/>
      <c r="E4372" s="3"/>
      <c r="F4372" s="3"/>
      <c r="G4372" s="3"/>
      <c r="H4372" s="3"/>
    </row>
    <row r="4373" spans="1:8" x14ac:dyDescent="0.25">
      <c r="A4373" s="1"/>
      <c r="B4373" s="3"/>
      <c r="C4373" s="3"/>
      <c r="D4373" s="3"/>
      <c r="E4373" s="3"/>
      <c r="F4373" s="3"/>
      <c r="G4373" s="3"/>
      <c r="H4373" s="3"/>
    </row>
    <row r="4374" spans="1:8" x14ac:dyDescent="0.25">
      <c r="A4374" s="1"/>
      <c r="B4374" s="3"/>
      <c r="C4374" s="3"/>
      <c r="D4374" s="3"/>
      <c r="E4374" s="3"/>
      <c r="F4374" s="3"/>
      <c r="G4374" s="3"/>
      <c r="H4374" s="3"/>
    </row>
    <row r="4375" spans="1:8" x14ac:dyDescent="0.25">
      <c r="A4375" s="1"/>
      <c r="B4375" s="3"/>
      <c r="C4375" s="3"/>
      <c r="D4375" s="3"/>
      <c r="E4375" s="3"/>
      <c r="F4375" s="3"/>
      <c r="G4375" s="3"/>
      <c r="H4375" s="3"/>
    </row>
    <row r="4376" spans="1:8" x14ac:dyDescent="0.25">
      <c r="A4376" s="1"/>
      <c r="B4376" s="3"/>
      <c r="C4376" s="3"/>
      <c r="D4376" s="3"/>
      <c r="E4376" s="3"/>
      <c r="F4376" s="3"/>
      <c r="G4376" s="3"/>
      <c r="H4376" s="3"/>
    </row>
    <row r="4377" spans="1:8" x14ac:dyDescent="0.25">
      <c r="A4377" s="1"/>
      <c r="B4377" s="3"/>
      <c r="C4377" s="3"/>
      <c r="D4377" s="3"/>
      <c r="E4377" s="3"/>
      <c r="F4377" s="3"/>
      <c r="G4377" s="3"/>
      <c r="H4377" s="3"/>
    </row>
    <row r="4378" spans="1:8" x14ac:dyDescent="0.25">
      <c r="A4378" s="1"/>
      <c r="B4378" s="3"/>
      <c r="C4378" s="3"/>
      <c r="D4378" s="3"/>
      <c r="E4378" s="3"/>
      <c r="F4378" s="3"/>
      <c r="G4378" s="3"/>
      <c r="H4378" s="3"/>
    </row>
    <row r="4379" spans="1:8" x14ac:dyDescent="0.25">
      <c r="A4379" s="1"/>
      <c r="B4379" s="3"/>
      <c r="C4379" s="3"/>
      <c r="D4379" s="3"/>
      <c r="E4379" s="3"/>
      <c r="F4379" s="3"/>
      <c r="G4379" s="3"/>
      <c r="H4379" s="3"/>
    </row>
    <row r="4380" spans="1:8" x14ac:dyDescent="0.25">
      <c r="A4380" s="1"/>
      <c r="B4380" s="3"/>
      <c r="C4380" s="3"/>
      <c r="D4380" s="3"/>
      <c r="E4380" s="3"/>
      <c r="F4380" s="3"/>
      <c r="G4380" s="3"/>
      <c r="H4380" s="3"/>
    </row>
    <row r="4381" spans="1:8" x14ac:dyDescent="0.25">
      <c r="A4381" s="1"/>
      <c r="B4381" s="3"/>
      <c r="C4381" s="3"/>
      <c r="D4381" s="3"/>
      <c r="E4381" s="3"/>
      <c r="F4381" s="3"/>
      <c r="G4381" s="3"/>
      <c r="H4381" s="3"/>
    </row>
    <row r="4382" spans="1:8" x14ac:dyDescent="0.25">
      <c r="A4382" s="1"/>
      <c r="B4382" s="3"/>
      <c r="C4382" s="3"/>
      <c r="D4382" s="3"/>
      <c r="E4382" s="3"/>
      <c r="F4382" s="3"/>
      <c r="G4382" s="3"/>
      <c r="H4382" s="3"/>
    </row>
    <row r="4383" spans="1:8" x14ac:dyDescent="0.25">
      <c r="A4383" s="1"/>
      <c r="B4383" s="3"/>
      <c r="C4383" s="3"/>
      <c r="D4383" s="3"/>
      <c r="E4383" s="3"/>
      <c r="F4383" s="3"/>
      <c r="G4383" s="3"/>
      <c r="H4383" s="3"/>
    </row>
    <row r="4384" spans="1:8" x14ac:dyDescent="0.25">
      <c r="A4384" s="1"/>
      <c r="B4384" s="3"/>
      <c r="C4384" s="3"/>
      <c r="D4384" s="3"/>
      <c r="E4384" s="3"/>
      <c r="F4384" s="3"/>
      <c r="G4384" s="3"/>
      <c r="H4384" s="3"/>
    </row>
    <row r="4385" spans="1:8" x14ac:dyDescent="0.25">
      <c r="A4385" s="1"/>
      <c r="B4385" s="3"/>
      <c r="C4385" s="3"/>
      <c r="D4385" s="3"/>
      <c r="E4385" s="3"/>
      <c r="F4385" s="3"/>
      <c r="G4385" s="3"/>
      <c r="H4385" s="3"/>
    </row>
    <row r="4386" spans="1:8" x14ac:dyDescent="0.25">
      <c r="A4386" s="1"/>
      <c r="B4386" s="3"/>
      <c r="C4386" s="3"/>
      <c r="D4386" s="3"/>
      <c r="E4386" s="3"/>
      <c r="F4386" s="3"/>
      <c r="G4386" s="3"/>
      <c r="H4386" s="3"/>
    </row>
    <row r="4387" spans="1:8" x14ac:dyDescent="0.25">
      <c r="A4387" s="1"/>
      <c r="B4387" s="3"/>
      <c r="C4387" s="3"/>
      <c r="D4387" s="3"/>
      <c r="E4387" s="3"/>
      <c r="F4387" s="3"/>
      <c r="G4387" s="3"/>
      <c r="H4387" s="3"/>
    </row>
    <row r="4388" spans="1:8" x14ac:dyDescent="0.25">
      <c r="A4388" s="1"/>
      <c r="B4388" s="3"/>
      <c r="C4388" s="3"/>
      <c r="D4388" s="3"/>
      <c r="E4388" s="3"/>
      <c r="F4388" s="3"/>
      <c r="G4388" s="3"/>
      <c r="H4388" s="3"/>
    </row>
    <row r="4389" spans="1:8" x14ac:dyDescent="0.25">
      <c r="A4389" s="1"/>
      <c r="B4389" s="3"/>
      <c r="C4389" s="3"/>
      <c r="D4389" s="3"/>
      <c r="E4389" s="3"/>
      <c r="F4389" s="3"/>
      <c r="G4389" s="3"/>
      <c r="H4389" s="3"/>
    </row>
    <row r="4390" spans="1:8" x14ac:dyDescent="0.25">
      <c r="A4390" s="1"/>
      <c r="B4390" s="3"/>
      <c r="C4390" s="3"/>
      <c r="D4390" s="3"/>
      <c r="E4390" s="3"/>
      <c r="F4390" s="3"/>
      <c r="G4390" s="3"/>
      <c r="H4390" s="3"/>
    </row>
    <row r="4391" spans="1:8" x14ac:dyDescent="0.25">
      <c r="A4391" s="1"/>
      <c r="B4391" s="3"/>
      <c r="C4391" s="3"/>
      <c r="D4391" s="3"/>
      <c r="E4391" s="3"/>
      <c r="F4391" s="3"/>
      <c r="G4391" s="3"/>
      <c r="H4391" s="3"/>
    </row>
    <row r="4392" spans="1:8" x14ac:dyDescent="0.25">
      <c r="A4392" s="1"/>
      <c r="B4392" s="3"/>
      <c r="C4392" s="3"/>
      <c r="D4392" s="3"/>
      <c r="E4392" s="3"/>
      <c r="F4392" s="3"/>
      <c r="G4392" s="3"/>
      <c r="H4392" s="3"/>
    </row>
    <row r="4393" spans="1:8" x14ac:dyDescent="0.25">
      <c r="A4393" s="1"/>
      <c r="B4393" s="3"/>
      <c r="C4393" s="3"/>
      <c r="D4393" s="3"/>
      <c r="E4393" s="3"/>
      <c r="F4393" s="3"/>
      <c r="G4393" s="3"/>
      <c r="H4393" s="3"/>
    </row>
    <row r="4394" spans="1:8" x14ac:dyDescent="0.25">
      <c r="A4394" s="1"/>
      <c r="B4394" s="3"/>
      <c r="C4394" s="3"/>
      <c r="D4394" s="3"/>
      <c r="E4394" s="3"/>
      <c r="F4394" s="3"/>
      <c r="G4394" s="3"/>
      <c r="H4394" s="3"/>
    </row>
    <row r="4395" spans="1:8" x14ac:dyDescent="0.25">
      <c r="A4395" s="1"/>
      <c r="B4395" s="3"/>
      <c r="C4395" s="3"/>
      <c r="D4395" s="3"/>
      <c r="E4395" s="3"/>
      <c r="F4395" s="3"/>
      <c r="G4395" s="3"/>
      <c r="H4395" s="3"/>
    </row>
    <row r="4396" spans="1:8" x14ac:dyDescent="0.25">
      <c r="A4396" s="1"/>
      <c r="B4396" s="3"/>
      <c r="C4396" s="3"/>
      <c r="D4396" s="3"/>
      <c r="E4396" s="3"/>
      <c r="F4396" s="3"/>
      <c r="G4396" s="3"/>
      <c r="H4396" s="3"/>
    </row>
    <row r="4397" spans="1:8" x14ac:dyDescent="0.25">
      <c r="A4397" s="1"/>
      <c r="B4397" s="3"/>
      <c r="C4397" s="3"/>
      <c r="D4397" s="3"/>
      <c r="E4397" s="3"/>
      <c r="F4397" s="3"/>
      <c r="G4397" s="3"/>
      <c r="H4397" s="3"/>
    </row>
    <row r="4398" spans="1:8" x14ac:dyDescent="0.25">
      <c r="A4398" s="1"/>
      <c r="B4398" s="3"/>
      <c r="C4398" s="3"/>
      <c r="D4398" s="3"/>
      <c r="E4398" s="3"/>
      <c r="F4398" s="3"/>
      <c r="G4398" s="3"/>
      <c r="H4398" s="3"/>
    </row>
    <row r="4399" spans="1:8" x14ac:dyDescent="0.25">
      <c r="A4399" s="1"/>
      <c r="B4399" s="3"/>
      <c r="C4399" s="3"/>
      <c r="D4399" s="3"/>
      <c r="E4399" s="3"/>
      <c r="F4399" s="3"/>
      <c r="G4399" s="3"/>
      <c r="H4399" s="3"/>
    </row>
    <row r="4400" spans="1:8" x14ac:dyDescent="0.25">
      <c r="A4400" s="1"/>
      <c r="B4400" s="3"/>
      <c r="C4400" s="3"/>
      <c r="D4400" s="3"/>
      <c r="E4400" s="3"/>
      <c r="F4400" s="3"/>
      <c r="G4400" s="3"/>
      <c r="H4400" s="3"/>
    </row>
    <row r="4401" spans="1:8" x14ac:dyDescent="0.25">
      <c r="A4401" s="1"/>
      <c r="B4401" s="3"/>
      <c r="C4401" s="3"/>
      <c r="D4401" s="3"/>
      <c r="E4401" s="3"/>
      <c r="F4401" s="3"/>
      <c r="G4401" s="3"/>
      <c r="H4401" s="3"/>
    </row>
    <row r="4402" spans="1:8" x14ac:dyDescent="0.25">
      <c r="A4402" s="1"/>
      <c r="B4402" s="3"/>
      <c r="C4402" s="3"/>
      <c r="D4402" s="3"/>
      <c r="E4402" s="3"/>
      <c r="F4402" s="3"/>
      <c r="G4402" s="3"/>
      <c r="H4402" s="3"/>
    </row>
    <row r="4403" spans="1:8" x14ac:dyDescent="0.25">
      <c r="A4403" s="1"/>
      <c r="B4403" s="3"/>
      <c r="C4403" s="3"/>
      <c r="D4403" s="3"/>
      <c r="E4403" s="3"/>
      <c r="F4403" s="3"/>
      <c r="G4403" s="3"/>
      <c r="H4403" s="3"/>
    </row>
    <row r="4404" spans="1:8" x14ac:dyDescent="0.25">
      <c r="A4404" s="1"/>
      <c r="B4404" s="3"/>
      <c r="C4404" s="3"/>
      <c r="D4404" s="3"/>
      <c r="E4404" s="3"/>
      <c r="F4404" s="3"/>
      <c r="G4404" s="3"/>
      <c r="H4404" s="3"/>
    </row>
    <row r="4405" spans="1:8" x14ac:dyDescent="0.25">
      <c r="A4405" s="1"/>
      <c r="B4405" s="3"/>
      <c r="C4405" s="3"/>
      <c r="D4405" s="3"/>
      <c r="E4405" s="3"/>
      <c r="F4405" s="3"/>
      <c r="G4405" s="3"/>
      <c r="H4405" s="3"/>
    </row>
    <row r="4406" spans="1:8" x14ac:dyDescent="0.25">
      <c r="A4406" s="1"/>
      <c r="B4406" s="3"/>
      <c r="C4406" s="3"/>
      <c r="D4406" s="3"/>
      <c r="E4406" s="3"/>
      <c r="F4406" s="3"/>
      <c r="G4406" s="3"/>
      <c r="H4406" s="3"/>
    </row>
    <row r="4407" spans="1:8" x14ac:dyDescent="0.25">
      <c r="A4407" s="1"/>
      <c r="B4407" s="3"/>
      <c r="C4407" s="3"/>
      <c r="D4407" s="3"/>
      <c r="E4407" s="3"/>
      <c r="F4407" s="3"/>
      <c r="G4407" s="3"/>
      <c r="H4407" s="3"/>
    </row>
    <row r="4408" spans="1:8" x14ac:dyDescent="0.25">
      <c r="A4408" s="1"/>
      <c r="B4408" s="3"/>
      <c r="C4408" s="3"/>
      <c r="D4408" s="3"/>
      <c r="E4408" s="3"/>
      <c r="F4408" s="3"/>
      <c r="G4408" s="3"/>
      <c r="H4408" s="3"/>
    </row>
    <row r="4409" spans="1:8" x14ac:dyDescent="0.25">
      <c r="A4409" s="1"/>
      <c r="B4409" s="3"/>
      <c r="C4409" s="3"/>
      <c r="D4409" s="3"/>
      <c r="E4409" s="3"/>
      <c r="F4409" s="3"/>
      <c r="G4409" s="3"/>
      <c r="H4409" s="3"/>
    </row>
    <row r="4410" spans="1:8" x14ac:dyDescent="0.25">
      <c r="A4410" s="1"/>
      <c r="B4410" s="3"/>
      <c r="C4410" s="3"/>
      <c r="D4410" s="3"/>
      <c r="E4410" s="3"/>
      <c r="F4410" s="3"/>
      <c r="G4410" s="3"/>
      <c r="H4410" s="3"/>
    </row>
    <row r="4411" spans="1:8" x14ac:dyDescent="0.25">
      <c r="A4411" s="1"/>
      <c r="B4411" s="3"/>
      <c r="C4411" s="3"/>
      <c r="D4411" s="3"/>
      <c r="E4411" s="3"/>
      <c r="F4411" s="3"/>
      <c r="G4411" s="3"/>
      <c r="H4411" s="3"/>
    </row>
    <row r="4412" spans="1:8" x14ac:dyDescent="0.25">
      <c r="A4412" s="1"/>
      <c r="B4412" s="3"/>
      <c r="C4412" s="3"/>
      <c r="D4412" s="3"/>
      <c r="E4412" s="3"/>
      <c r="F4412" s="3"/>
      <c r="G4412" s="3"/>
      <c r="H4412" s="3"/>
    </row>
    <row r="4413" spans="1:8" x14ac:dyDescent="0.25">
      <c r="A4413" s="1"/>
      <c r="B4413" s="3"/>
      <c r="C4413" s="3"/>
      <c r="D4413" s="3"/>
      <c r="E4413" s="3"/>
      <c r="F4413" s="3"/>
      <c r="G4413" s="3"/>
      <c r="H4413" s="3"/>
    </row>
    <row r="4414" spans="1:8" x14ac:dyDescent="0.25">
      <c r="A4414" s="1"/>
      <c r="B4414" s="3"/>
      <c r="C4414" s="3"/>
      <c r="D4414" s="3"/>
      <c r="E4414" s="3"/>
      <c r="F4414" s="3"/>
      <c r="G4414" s="3"/>
      <c r="H4414" s="3"/>
    </row>
    <row r="4415" spans="1:8" x14ac:dyDescent="0.25">
      <c r="A4415" s="1"/>
      <c r="B4415" s="3"/>
      <c r="C4415" s="3"/>
      <c r="D4415" s="3"/>
      <c r="E4415" s="3"/>
      <c r="F4415" s="3"/>
      <c r="G4415" s="3"/>
      <c r="H4415" s="3"/>
    </row>
    <row r="4416" spans="1:8" x14ac:dyDescent="0.25">
      <c r="A4416" s="1"/>
      <c r="B4416" s="3"/>
      <c r="C4416" s="3"/>
      <c r="D4416" s="3"/>
      <c r="E4416" s="3"/>
      <c r="F4416" s="3"/>
      <c r="G4416" s="3"/>
      <c r="H4416" s="3"/>
    </row>
    <row r="4417" spans="1:8" x14ac:dyDescent="0.25">
      <c r="A4417" s="1"/>
      <c r="B4417" s="3"/>
      <c r="C4417" s="3"/>
      <c r="D4417" s="3"/>
      <c r="E4417" s="3"/>
      <c r="F4417" s="3"/>
      <c r="G4417" s="3"/>
      <c r="H4417" s="3"/>
    </row>
    <row r="4418" spans="1:8" x14ac:dyDescent="0.25">
      <c r="A4418" s="1"/>
      <c r="B4418" s="3"/>
      <c r="C4418" s="3"/>
      <c r="D4418" s="3"/>
      <c r="E4418" s="3"/>
      <c r="F4418" s="3"/>
      <c r="G4418" s="3"/>
      <c r="H4418" s="3"/>
    </row>
    <row r="4419" spans="1:8" x14ac:dyDescent="0.25">
      <c r="A4419" s="1"/>
      <c r="B4419" s="3"/>
      <c r="C4419" s="3"/>
      <c r="D4419" s="3"/>
      <c r="E4419" s="3"/>
      <c r="F4419" s="3"/>
      <c r="G4419" s="3"/>
      <c r="H4419" s="3"/>
    </row>
    <row r="4420" spans="1:8" x14ac:dyDescent="0.25">
      <c r="A4420" s="1"/>
      <c r="B4420" s="3"/>
      <c r="C4420" s="3"/>
      <c r="D4420" s="3"/>
      <c r="E4420" s="3"/>
      <c r="F4420" s="3"/>
      <c r="G4420" s="3"/>
      <c r="H4420" s="3"/>
    </row>
    <row r="4421" spans="1:8" x14ac:dyDescent="0.25">
      <c r="A4421" s="1"/>
      <c r="B4421" s="3"/>
      <c r="C4421" s="3"/>
      <c r="D4421" s="3"/>
      <c r="E4421" s="3"/>
      <c r="F4421" s="3"/>
      <c r="G4421" s="3"/>
      <c r="H4421" s="3"/>
    </row>
    <row r="4422" spans="1:8" x14ac:dyDescent="0.25">
      <c r="A4422" s="1"/>
      <c r="B4422" s="3"/>
      <c r="C4422" s="3"/>
      <c r="D4422" s="3"/>
      <c r="E4422" s="3"/>
      <c r="F4422" s="3"/>
      <c r="G4422" s="3"/>
      <c r="H4422" s="3"/>
    </row>
    <row r="4423" spans="1:8" x14ac:dyDescent="0.25">
      <c r="A4423" s="1"/>
      <c r="B4423" s="3"/>
      <c r="C4423" s="3"/>
      <c r="D4423" s="3"/>
      <c r="E4423" s="3"/>
      <c r="F4423" s="3"/>
      <c r="G4423" s="3"/>
      <c r="H4423" s="3"/>
    </row>
    <row r="4424" spans="1:8" x14ac:dyDescent="0.25">
      <c r="A4424" s="1"/>
      <c r="B4424" s="3"/>
      <c r="C4424" s="3"/>
      <c r="D4424" s="3"/>
      <c r="E4424" s="3"/>
      <c r="F4424" s="3"/>
      <c r="G4424" s="3"/>
      <c r="H4424" s="3"/>
    </row>
    <row r="4425" spans="1:8" x14ac:dyDescent="0.25">
      <c r="A4425" s="1"/>
      <c r="B4425" s="3"/>
      <c r="C4425" s="3"/>
      <c r="D4425" s="3"/>
      <c r="E4425" s="3"/>
      <c r="F4425" s="3"/>
      <c r="G4425" s="3"/>
      <c r="H4425" s="3"/>
    </row>
    <row r="4426" spans="1:8" x14ac:dyDescent="0.25">
      <c r="A4426" s="1"/>
      <c r="B4426" s="3"/>
      <c r="C4426" s="3"/>
      <c r="D4426" s="3"/>
      <c r="E4426" s="3"/>
      <c r="F4426" s="3"/>
      <c r="G4426" s="3"/>
      <c r="H4426" s="3"/>
    </row>
    <row r="4427" spans="1:8" x14ac:dyDescent="0.25">
      <c r="A4427" s="1"/>
      <c r="B4427" s="3"/>
      <c r="C4427" s="3"/>
      <c r="D4427" s="3"/>
      <c r="E4427" s="3"/>
      <c r="F4427" s="3"/>
      <c r="G4427" s="3"/>
      <c r="H4427" s="3"/>
    </row>
    <row r="4428" spans="1:8" x14ac:dyDescent="0.25">
      <c r="A4428" s="1"/>
      <c r="B4428" s="3"/>
      <c r="C4428" s="3"/>
      <c r="D4428" s="3"/>
      <c r="E4428" s="3"/>
      <c r="F4428" s="3"/>
      <c r="G4428" s="3"/>
      <c r="H4428" s="3"/>
    </row>
    <row r="4429" spans="1:8" x14ac:dyDescent="0.25">
      <c r="A4429" s="1"/>
      <c r="B4429" s="3"/>
      <c r="C4429" s="3"/>
      <c r="D4429" s="3"/>
      <c r="E4429" s="3"/>
      <c r="F4429" s="3"/>
      <c r="G4429" s="3"/>
      <c r="H4429" s="3"/>
    </row>
    <row r="4430" spans="1:8" x14ac:dyDescent="0.25">
      <c r="A4430" s="1"/>
      <c r="B4430" s="3"/>
      <c r="C4430" s="3"/>
      <c r="D4430" s="3"/>
      <c r="E4430" s="3"/>
      <c r="F4430" s="3"/>
      <c r="G4430" s="3"/>
      <c r="H4430" s="3"/>
    </row>
    <row r="4431" spans="1:8" x14ac:dyDescent="0.25">
      <c r="A4431" s="1"/>
      <c r="B4431" s="3"/>
      <c r="C4431" s="3"/>
      <c r="D4431" s="3"/>
      <c r="E4431" s="3"/>
      <c r="F4431" s="3"/>
      <c r="G4431" s="3"/>
      <c r="H4431" s="3"/>
    </row>
    <row r="4432" spans="1:8" x14ac:dyDescent="0.25">
      <c r="A4432" s="1"/>
      <c r="B4432" s="3"/>
      <c r="C4432" s="3"/>
      <c r="D4432" s="3"/>
      <c r="E4432" s="3"/>
      <c r="F4432" s="3"/>
      <c r="G4432" s="3"/>
      <c r="H4432" s="3"/>
    </row>
    <row r="4433" spans="1:8" x14ac:dyDescent="0.25">
      <c r="A4433" s="1"/>
      <c r="B4433" s="3"/>
      <c r="C4433" s="3"/>
      <c r="D4433" s="3"/>
      <c r="E4433" s="3"/>
      <c r="F4433" s="3"/>
      <c r="G4433" s="3"/>
      <c r="H4433" s="3"/>
    </row>
    <row r="4434" spans="1:8" x14ac:dyDescent="0.25">
      <c r="A4434" s="1"/>
      <c r="B4434" s="3"/>
      <c r="C4434" s="3"/>
      <c r="D4434" s="3"/>
      <c r="E4434" s="3"/>
      <c r="F4434" s="3"/>
      <c r="G4434" s="3"/>
      <c r="H4434" s="3"/>
    </row>
    <row r="4435" spans="1:8" x14ac:dyDescent="0.25">
      <c r="A4435" s="1"/>
      <c r="B4435" s="3"/>
      <c r="C4435" s="3"/>
      <c r="D4435" s="3"/>
      <c r="E4435" s="3"/>
      <c r="F4435" s="3"/>
      <c r="G4435" s="3"/>
      <c r="H4435" s="3"/>
    </row>
    <row r="4436" spans="1:8" x14ac:dyDescent="0.25">
      <c r="A4436" s="1"/>
      <c r="B4436" s="3"/>
      <c r="C4436" s="3"/>
      <c r="D4436" s="3"/>
      <c r="E4436" s="3"/>
      <c r="F4436" s="3"/>
      <c r="G4436" s="3"/>
      <c r="H4436" s="3"/>
    </row>
    <row r="4437" spans="1:8" x14ac:dyDescent="0.25">
      <c r="A4437" s="1"/>
      <c r="B4437" s="3"/>
      <c r="C4437" s="3"/>
      <c r="D4437" s="3"/>
      <c r="E4437" s="3"/>
      <c r="F4437" s="3"/>
      <c r="G4437" s="3"/>
      <c r="H4437" s="3"/>
    </row>
    <row r="4438" spans="1:8" x14ac:dyDescent="0.25">
      <c r="A4438" s="1"/>
      <c r="B4438" s="3"/>
      <c r="C4438" s="3"/>
      <c r="D4438" s="3"/>
      <c r="E4438" s="3"/>
      <c r="F4438" s="3"/>
      <c r="G4438" s="3"/>
      <c r="H4438" s="3"/>
    </row>
    <row r="4439" spans="1:8" x14ac:dyDescent="0.25">
      <c r="A4439" s="1"/>
      <c r="B4439" s="3"/>
      <c r="C4439" s="3"/>
      <c r="D4439" s="3"/>
      <c r="E4439" s="3"/>
      <c r="F4439" s="3"/>
      <c r="G4439" s="3"/>
      <c r="H4439" s="3"/>
    </row>
    <row r="4440" spans="1:8" x14ac:dyDescent="0.25">
      <c r="A4440" s="1"/>
      <c r="B4440" s="3"/>
      <c r="C4440" s="3"/>
      <c r="D4440" s="3"/>
      <c r="E4440" s="3"/>
      <c r="F4440" s="3"/>
      <c r="G4440" s="3"/>
      <c r="H4440" s="3"/>
    </row>
    <row r="4441" spans="1:8" x14ac:dyDescent="0.25">
      <c r="A4441" s="1"/>
      <c r="B4441" s="3"/>
      <c r="C4441" s="3"/>
      <c r="D4441" s="3"/>
      <c r="E4441" s="3"/>
      <c r="F4441" s="3"/>
      <c r="G4441" s="3"/>
      <c r="H4441" s="3"/>
    </row>
    <row r="4442" spans="1:8" x14ac:dyDescent="0.25">
      <c r="A4442" s="1"/>
      <c r="B4442" s="3"/>
      <c r="C4442" s="3"/>
      <c r="D4442" s="3"/>
      <c r="E4442" s="3"/>
      <c r="F4442" s="3"/>
      <c r="G4442" s="3"/>
      <c r="H4442" s="3"/>
    </row>
    <row r="4443" spans="1:8" x14ac:dyDescent="0.25">
      <c r="A4443" s="1"/>
      <c r="B4443" s="3"/>
      <c r="C4443" s="3"/>
      <c r="D4443" s="3"/>
      <c r="E4443" s="3"/>
      <c r="F4443" s="3"/>
      <c r="G4443" s="3"/>
      <c r="H4443" s="3"/>
    </row>
    <row r="4444" spans="1:8" x14ac:dyDescent="0.25">
      <c r="A4444" s="1"/>
      <c r="B4444" s="3"/>
      <c r="C4444" s="3"/>
      <c r="D4444" s="3"/>
      <c r="E4444" s="3"/>
      <c r="F4444" s="3"/>
      <c r="G4444" s="3"/>
      <c r="H4444" s="3"/>
    </row>
    <row r="4445" spans="1:8" x14ac:dyDescent="0.25">
      <c r="A4445" s="1"/>
      <c r="B4445" s="3"/>
      <c r="C4445" s="3"/>
      <c r="D4445" s="3"/>
      <c r="E4445" s="3"/>
      <c r="F4445" s="3"/>
      <c r="G4445" s="3"/>
      <c r="H4445" s="3"/>
    </row>
    <row r="4446" spans="1:8" x14ac:dyDescent="0.25">
      <c r="A4446" s="1"/>
      <c r="B4446" s="3"/>
      <c r="C4446" s="3"/>
      <c r="D4446" s="3"/>
      <c r="E4446" s="3"/>
      <c r="F4446" s="3"/>
      <c r="G4446" s="3"/>
      <c r="H4446" s="3"/>
    </row>
    <row r="4447" spans="1:8" x14ac:dyDescent="0.25">
      <c r="A4447" s="1"/>
      <c r="B4447" s="3"/>
      <c r="C4447" s="3"/>
      <c r="D4447" s="3"/>
      <c r="E4447" s="3"/>
      <c r="F4447" s="3"/>
      <c r="G4447" s="3"/>
      <c r="H4447" s="3"/>
    </row>
    <row r="4448" spans="1:8" x14ac:dyDescent="0.25">
      <c r="A4448" s="1"/>
      <c r="B4448" s="3"/>
      <c r="C4448" s="3"/>
      <c r="D4448" s="3"/>
      <c r="E4448" s="3"/>
      <c r="F4448" s="3"/>
      <c r="G4448" s="3"/>
      <c r="H4448" s="3"/>
    </row>
    <row r="4449" spans="1:8" x14ac:dyDescent="0.25">
      <c r="A4449" s="1"/>
      <c r="B4449" s="3"/>
      <c r="C4449" s="3"/>
      <c r="D4449" s="3"/>
      <c r="E4449" s="3"/>
      <c r="F4449" s="3"/>
      <c r="G4449" s="3"/>
      <c r="H4449" s="3"/>
    </row>
    <row r="4450" spans="1:8" x14ac:dyDescent="0.25">
      <c r="A4450" s="1"/>
      <c r="B4450" s="3"/>
      <c r="C4450" s="3"/>
      <c r="D4450" s="3"/>
      <c r="E4450" s="3"/>
      <c r="F4450" s="3"/>
      <c r="G4450" s="3"/>
      <c r="H4450" s="3"/>
    </row>
    <row r="4451" spans="1:8" x14ac:dyDescent="0.25">
      <c r="A4451" s="1"/>
      <c r="B4451" s="3"/>
      <c r="C4451" s="3"/>
      <c r="D4451" s="3"/>
      <c r="E4451" s="3"/>
      <c r="F4451" s="3"/>
      <c r="G4451" s="3"/>
      <c r="H4451" s="3"/>
    </row>
    <row r="4452" spans="1:8" x14ac:dyDescent="0.25">
      <c r="A4452" s="1"/>
      <c r="B4452" s="3"/>
      <c r="C4452" s="3"/>
      <c r="D4452" s="3"/>
      <c r="E4452" s="3"/>
      <c r="F4452" s="3"/>
      <c r="G4452" s="3"/>
      <c r="H4452" s="3"/>
    </row>
    <row r="4453" spans="1:8" x14ac:dyDescent="0.25">
      <c r="A4453" s="1"/>
      <c r="B4453" s="3"/>
      <c r="C4453" s="3"/>
      <c r="D4453" s="3"/>
      <c r="E4453" s="3"/>
      <c r="F4453" s="3"/>
      <c r="G4453" s="3"/>
      <c r="H4453" s="3"/>
    </row>
    <row r="4454" spans="1:8" x14ac:dyDescent="0.25">
      <c r="A4454" s="1"/>
      <c r="B4454" s="3"/>
      <c r="C4454" s="3"/>
      <c r="D4454" s="3"/>
      <c r="E4454" s="3"/>
      <c r="F4454" s="3"/>
      <c r="G4454" s="3"/>
      <c r="H4454" s="3"/>
    </row>
    <row r="4455" spans="1:8" x14ac:dyDescent="0.25">
      <c r="A4455" s="1"/>
      <c r="B4455" s="3"/>
      <c r="C4455" s="3"/>
      <c r="D4455" s="3"/>
      <c r="E4455" s="3"/>
      <c r="F4455" s="3"/>
      <c r="G4455" s="3"/>
      <c r="H4455" s="3"/>
    </row>
    <row r="4456" spans="1:8" x14ac:dyDescent="0.25">
      <c r="A4456" s="1"/>
      <c r="B4456" s="3"/>
      <c r="C4456" s="3"/>
      <c r="D4456" s="3"/>
      <c r="E4456" s="3"/>
      <c r="F4456" s="3"/>
      <c r="G4456" s="3"/>
      <c r="H4456" s="3"/>
    </row>
    <row r="4457" spans="1:8" x14ac:dyDescent="0.25">
      <c r="A4457" s="1"/>
      <c r="B4457" s="3"/>
      <c r="C4457" s="3"/>
      <c r="D4457" s="3"/>
      <c r="E4457" s="3"/>
      <c r="F4457" s="3"/>
      <c r="G4457" s="3"/>
      <c r="H4457" s="3"/>
    </row>
    <row r="4458" spans="1:8" x14ac:dyDescent="0.25">
      <c r="A4458" s="1"/>
      <c r="B4458" s="3"/>
      <c r="C4458" s="3"/>
      <c r="D4458" s="3"/>
      <c r="E4458" s="3"/>
      <c r="F4458" s="3"/>
      <c r="G4458" s="3"/>
      <c r="H4458" s="3"/>
    </row>
    <row r="4459" spans="1:8" x14ac:dyDescent="0.25">
      <c r="A4459" s="1"/>
      <c r="B4459" s="3"/>
      <c r="C4459" s="3"/>
      <c r="D4459" s="3"/>
      <c r="E4459" s="3"/>
      <c r="F4459" s="3"/>
      <c r="G4459" s="3"/>
      <c r="H4459" s="3"/>
    </row>
    <row r="4460" spans="1:8" x14ac:dyDescent="0.25">
      <c r="A4460" s="1"/>
      <c r="B4460" s="3"/>
      <c r="C4460" s="3"/>
      <c r="D4460" s="3"/>
      <c r="E4460" s="3"/>
      <c r="F4460" s="3"/>
      <c r="G4460" s="3"/>
      <c r="H4460" s="3"/>
    </row>
    <row r="4461" spans="1:8" x14ac:dyDescent="0.25">
      <c r="A4461" s="1"/>
      <c r="B4461" s="3"/>
      <c r="C4461" s="3"/>
      <c r="D4461" s="3"/>
      <c r="E4461" s="3"/>
      <c r="F4461" s="3"/>
      <c r="G4461" s="3"/>
      <c r="H4461" s="3"/>
    </row>
    <row r="4462" spans="1:8" x14ac:dyDescent="0.25">
      <c r="A4462" s="1"/>
      <c r="B4462" s="3"/>
      <c r="C4462" s="3"/>
      <c r="D4462" s="3"/>
      <c r="E4462" s="3"/>
      <c r="F4462" s="3"/>
      <c r="G4462" s="3"/>
      <c r="H4462" s="3"/>
    </row>
    <row r="4463" spans="1:8" x14ac:dyDescent="0.25">
      <c r="A4463" s="1"/>
      <c r="B4463" s="3"/>
      <c r="C4463" s="3"/>
      <c r="D4463" s="3"/>
      <c r="E4463" s="3"/>
      <c r="F4463" s="3"/>
      <c r="G4463" s="3"/>
      <c r="H4463" s="3"/>
    </row>
    <row r="4464" spans="1:8" x14ac:dyDescent="0.25">
      <c r="A4464" s="1"/>
      <c r="B4464" s="3"/>
      <c r="C4464" s="3"/>
      <c r="D4464" s="3"/>
      <c r="E4464" s="3"/>
      <c r="F4464" s="3"/>
      <c r="G4464" s="3"/>
      <c r="H4464" s="3"/>
    </row>
    <row r="4465" spans="1:8" x14ac:dyDescent="0.25">
      <c r="A4465" s="1"/>
      <c r="B4465" s="3"/>
      <c r="C4465" s="3"/>
      <c r="D4465" s="3"/>
      <c r="E4465" s="3"/>
      <c r="F4465" s="3"/>
      <c r="G4465" s="3"/>
      <c r="H4465" s="3"/>
    </row>
    <row r="4466" spans="1:8" x14ac:dyDescent="0.25">
      <c r="A4466" s="1"/>
      <c r="B4466" s="3"/>
      <c r="C4466" s="3"/>
      <c r="D4466" s="3"/>
      <c r="E4466" s="3"/>
      <c r="F4466" s="3"/>
      <c r="G4466" s="3"/>
      <c r="H4466" s="3"/>
    </row>
    <row r="4467" spans="1:8" x14ac:dyDescent="0.25">
      <c r="A4467" s="1"/>
      <c r="B4467" s="3"/>
      <c r="C4467" s="3"/>
      <c r="D4467" s="3"/>
      <c r="E4467" s="3"/>
      <c r="F4467" s="3"/>
      <c r="G4467" s="3"/>
      <c r="H4467" s="3"/>
    </row>
    <row r="4468" spans="1:8" x14ac:dyDescent="0.25">
      <c r="A4468" s="1"/>
      <c r="B4468" s="3"/>
      <c r="C4468" s="3"/>
      <c r="D4468" s="3"/>
      <c r="E4468" s="3"/>
      <c r="F4468" s="3"/>
      <c r="G4468" s="3"/>
      <c r="H4468" s="3"/>
    </row>
    <row r="4469" spans="1:8" x14ac:dyDescent="0.25">
      <c r="A4469" s="1"/>
      <c r="B4469" s="3"/>
      <c r="C4469" s="3"/>
      <c r="D4469" s="3"/>
      <c r="E4469" s="3"/>
      <c r="F4469" s="3"/>
      <c r="G4469" s="3"/>
      <c r="H4469" s="3"/>
    </row>
    <row r="4470" spans="1:8" x14ac:dyDescent="0.25">
      <c r="A4470" s="1"/>
      <c r="B4470" s="3"/>
      <c r="C4470" s="3"/>
      <c r="D4470" s="3"/>
      <c r="E4470" s="3"/>
      <c r="F4470" s="3"/>
      <c r="G4470" s="3"/>
      <c r="H4470" s="3"/>
    </row>
    <row r="4471" spans="1:8" x14ac:dyDescent="0.25">
      <c r="A4471" s="1"/>
      <c r="B4471" s="3"/>
      <c r="C4471" s="3"/>
      <c r="D4471" s="3"/>
      <c r="E4471" s="3"/>
      <c r="F4471" s="3"/>
      <c r="G4471" s="3"/>
      <c r="H4471" s="3"/>
    </row>
    <row r="4472" spans="1:8" x14ac:dyDescent="0.25">
      <c r="A4472" s="1"/>
      <c r="B4472" s="3"/>
      <c r="C4472" s="3"/>
      <c r="D4472" s="3"/>
      <c r="E4472" s="3"/>
      <c r="F4472" s="3"/>
      <c r="G4472" s="3"/>
      <c r="H4472" s="3"/>
    </row>
    <row r="4473" spans="1:8" x14ac:dyDescent="0.25">
      <c r="A4473" s="1"/>
      <c r="B4473" s="3"/>
      <c r="C4473" s="3"/>
      <c r="D4473" s="3"/>
      <c r="E4473" s="3"/>
      <c r="F4473" s="3"/>
      <c r="G4473" s="3"/>
      <c r="H4473" s="3"/>
    </row>
    <row r="4474" spans="1:8" x14ac:dyDescent="0.25">
      <c r="A4474" s="1"/>
      <c r="B4474" s="3"/>
      <c r="C4474" s="3"/>
      <c r="D4474" s="3"/>
      <c r="E4474" s="3"/>
      <c r="F4474" s="3"/>
      <c r="G4474" s="3"/>
      <c r="H4474" s="3"/>
    </row>
    <row r="4475" spans="1:8" x14ac:dyDescent="0.25">
      <c r="A4475" s="1"/>
      <c r="B4475" s="3"/>
      <c r="C4475" s="3"/>
      <c r="D4475" s="3"/>
      <c r="E4475" s="3"/>
      <c r="F4475" s="3"/>
      <c r="G4475" s="3"/>
      <c r="H4475" s="3"/>
    </row>
    <row r="4476" spans="1:8" x14ac:dyDescent="0.25">
      <c r="A4476" s="1"/>
      <c r="B4476" s="3"/>
      <c r="C4476" s="3"/>
      <c r="D4476" s="3"/>
      <c r="E4476" s="3"/>
      <c r="F4476" s="3"/>
      <c r="G4476" s="3"/>
      <c r="H4476" s="3"/>
    </row>
    <row r="4477" spans="1:8" x14ac:dyDescent="0.25">
      <c r="A4477" s="1"/>
      <c r="B4477" s="3"/>
      <c r="C4477" s="3"/>
      <c r="D4477" s="3"/>
      <c r="E4477" s="3"/>
      <c r="F4477" s="3"/>
      <c r="G4477" s="3"/>
      <c r="H4477" s="3"/>
    </row>
    <row r="4478" spans="1:8" x14ac:dyDescent="0.25">
      <c r="A4478" s="1"/>
      <c r="B4478" s="3"/>
      <c r="C4478" s="3"/>
      <c r="D4478" s="3"/>
      <c r="E4478" s="3"/>
      <c r="F4478" s="3"/>
      <c r="G4478" s="3"/>
      <c r="H4478" s="3"/>
    </row>
    <row r="4479" spans="1:8" x14ac:dyDescent="0.25">
      <c r="A4479" s="1"/>
      <c r="B4479" s="3"/>
      <c r="C4479" s="3"/>
      <c r="D4479" s="3"/>
      <c r="E4479" s="3"/>
      <c r="F4479" s="3"/>
      <c r="G4479" s="3"/>
      <c r="H4479" s="3"/>
    </row>
    <row r="4480" spans="1:8" x14ac:dyDescent="0.25">
      <c r="A4480" s="1"/>
      <c r="B4480" s="3"/>
      <c r="C4480" s="3"/>
      <c r="D4480" s="3"/>
      <c r="E4480" s="3"/>
      <c r="F4480" s="3"/>
      <c r="G4480" s="3"/>
      <c r="H4480" s="3"/>
    </row>
    <row r="4481" spans="1:8" x14ac:dyDescent="0.25">
      <c r="A4481" s="1"/>
      <c r="B4481" s="3"/>
      <c r="C4481" s="3"/>
      <c r="D4481" s="3"/>
      <c r="E4481" s="3"/>
      <c r="F4481" s="3"/>
      <c r="G4481" s="3"/>
      <c r="H4481" s="3"/>
    </row>
    <row r="4482" spans="1:8" x14ac:dyDescent="0.25">
      <c r="A4482" s="1"/>
      <c r="B4482" s="3"/>
      <c r="C4482" s="3"/>
      <c r="D4482" s="3"/>
      <c r="E4482" s="3"/>
      <c r="F4482" s="3"/>
      <c r="G4482" s="3"/>
      <c r="H4482" s="3"/>
    </row>
    <row r="4483" spans="1:8" x14ac:dyDescent="0.25">
      <c r="A4483" s="1"/>
      <c r="B4483" s="3"/>
      <c r="C4483" s="3"/>
      <c r="D4483" s="3"/>
      <c r="E4483" s="3"/>
      <c r="F4483" s="3"/>
      <c r="G4483" s="3"/>
      <c r="H4483" s="3"/>
    </row>
    <row r="4484" spans="1:8" x14ac:dyDescent="0.25">
      <c r="A4484" s="1"/>
      <c r="B4484" s="3"/>
      <c r="C4484" s="3"/>
      <c r="D4484" s="3"/>
      <c r="E4484" s="3"/>
      <c r="F4484" s="3"/>
      <c r="G4484" s="3"/>
      <c r="H4484" s="3"/>
    </row>
    <row r="4485" spans="1:8" x14ac:dyDescent="0.25">
      <c r="A4485" s="1"/>
      <c r="B4485" s="3"/>
      <c r="C4485" s="3"/>
      <c r="D4485" s="3"/>
      <c r="E4485" s="3"/>
      <c r="F4485" s="3"/>
      <c r="G4485" s="3"/>
      <c r="H4485" s="3"/>
    </row>
    <row r="4486" spans="1:8" x14ac:dyDescent="0.25">
      <c r="A4486" s="1"/>
      <c r="B4486" s="3"/>
      <c r="C4486" s="3"/>
      <c r="D4486" s="3"/>
      <c r="E4486" s="3"/>
      <c r="F4486" s="3"/>
      <c r="G4486" s="3"/>
      <c r="H4486" s="3"/>
    </row>
    <row r="4487" spans="1:8" x14ac:dyDescent="0.25">
      <c r="A4487" s="1"/>
      <c r="B4487" s="3"/>
      <c r="C4487" s="3"/>
      <c r="D4487" s="3"/>
      <c r="E4487" s="3"/>
      <c r="F4487" s="3"/>
      <c r="G4487" s="3"/>
      <c r="H4487" s="3"/>
    </row>
    <row r="4488" spans="1:8" x14ac:dyDescent="0.25">
      <c r="A4488" s="1"/>
      <c r="B4488" s="3"/>
      <c r="C4488" s="3"/>
      <c r="D4488" s="3"/>
      <c r="E4488" s="3"/>
      <c r="F4488" s="3"/>
      <c r="G4488" s="3"/>
      <c r="H4488" s="3"/>
    </row>
    <row r="4489" spans="1:8" x14ac:dyDescent="0.25">
      <c r="A4489" s="1"/>
      <c r="B4489" s="3"/>
      <c r="C4489" s="3"/>
      <c r="D4489" s="3"/>
      <c r="E4489" s="3"/>
      <c r="F4489" s="3"/>
      <c r="G4489" s="3"/>
      <c r="H4489" s="3"/>
    </row>
    <row r="4490" spans="1:8" x14ac:dyDescent="0.25">
      <c r="A4490" s="1"/>
      <c r="B4490" s="3"/>
      <c r="C4490" s="3"/>
      <c r="D4490" s="3"/>
      <c r="E4490" s="3"/>
      <c r="F4490" s="3"/>
      <c r="G4490" s="3"/>
      <c r="H4490" s="3"/>
    </row>
    <row r="4491" spans="1:8" x14ac:dyDescent="0.25">
      <c r="A4491" s="1"/>
      <c r="B4491" s="3"/>
      <c r="C4491" s="3"/>
      <c r="D4491" s="3"/>
      <c r="E4491" s="3"/>
      <c r="F4491" s="3"/>
      <c r="G4491" s="3"/>
      <c r="H4491" s="3"/>
    </row>
    <row r="4492" spans="1:8" x14ac:dyDescent="0.25">
      <c r="A4492" s="1"/>
      <c r="B4492" s="3"/>
      <c r="C4492" s="3"/>
      <c r="D4492" s="3"/>
      <c r="E4492" s="3"/>
      <c r="F4492" s="3"/>
      <c r="G4492" s="3"/>
      <c r="H4492" s="3"/>
    </row>
    <row r="4493" spans="1:8" x14ac:dyDescent="0.25">
      <c r="A4493" s="1"/>
      <c r="B4493" s="3"/>
      <c r="C4493" s="3"/>
      <c r="D4493" s="3"/>
      <c r="E4493" s="3"/>
      <c r="F4493" s="3"/>
      <c r="G4493" s="3"/>
      <c r="H4493" s="3"/>
    </row>
    <row r="4494" spans="1:8" x14ac:dyDescent="0.25">
      <c r="A4494" s="1"/>
      <c r="B4494" s="3"/>
      <c r="C4494" s="3"/>
      <c r="D4494" s="3"/>
      <c r="E4494" s="3"/>
      <c r="F4494" s="3"/>
      <c r="G4494" s="3"/>
      <c r="H4494" s="3"/>
    </row>
    <row r="4495" spans="1:8" x14ac:dyDescent="0.25">
      <c r="A4495" s="1"/>
      <c r="B4495" s="3"/>
      <c r="C4495" s="3"/>
      <c r="D4495" s="3"/>
      <c r="E4495" s="3"/>
      <c r="F4495" s="3"/>
      <c r="G4495" s="3"/>
      <c r="H4495" s="3"/>
    </row>
    <row r="4496" spans="1:8" x14ac:dyDescent="0.25">
      <c r="A4496" s="1"/>
      <c r="B4496" s="3"/>
      <c r="C4496" s="3"/>
      <c r="D4496" s="3"/>
      <c r="E4496" s="3"/>
      <c r="F4496" s="3"/>
      <c r="G4496" s="3"/>
      <c r="H4496" s="3"/>
    </row>
    <row r="4497" spans="1:8" x14ac:dyDescent="0.25">
      <c r="A4497" s="1"/>
      <c r="B4497" s="3"/>
      <c r="C4497" s="3"/>
      <c r="D4497" s="3"/>
      <c r="E4497" s="3"/>
      <c r="F4497" s="3"/>
      <c r="G4497" s="3"/>
      <c r="H4497" s="3"/>
    </row>
    <row r="4498" spans="1:8" x14ac:dyDescent="0.25">
      <c r="A4498" s="1"/>
      <c r="B4498" s="3"/>
      <c r="C4498" s="3"/>
      <c r="D4498" s="3"/>
      <c r="E4498" s="3"/>
      <c r="F4498" s="3"/>
      <c r="G4498" s="3"/>
      <c r="H4498" s="3"/>
    </row>
    <row r="4499" spans="1:8" x14ac:dyDescent="0.25">
      <c r="A4499" s="1"/>
      <c r="B4499" s="3"/>
      <c r="C4499" s="3"/>
      <c r="D4499" s="3"/>
      <c r="E4499" s="3"/>
      <c r="F4499" s="3"/>
      <c r="G4499" s="3"/>
      <c r="H4499" s="3"/>
    </row>
    <row r="4500" spans="1:8" x14ac:dyDescent="0.25">
      <c r="A4500" s="1"/>
      <c r="B4500" s="3"/>
      <c r="C4500" s="3"/>
      <c r="D4500" s="3"/>
      <c r="E4500" s="3"/>
      <c r="F4500" s="3"/>
      <c r="G4500" s="3"/>
      <c r="H4500" s="3"/>
    </row>
    <row r="4501" spans="1:8" x14ac:dyDescent="0.25">
      <c r="A4501" s="1"/>
      <c r="B4501" s="3"/>
      <c r="C4501" s="3"/>
      <c r="D4501" s="3"/>
      <c r="E4501" s="3"/>
      <c r="F4501" s="3"/>
      <c r="G4501" s="3"/>
      <c r="H4501" s="3"/>
    </row>
    <row r="4502" spans="1:8" x14ac:dyDescent="0.25">
      <c r="A4502" s="1"/>
      <c r="B4502" s="3"/>
      <c r="C4502" s="3"/>
      <c r="D4502" s="3"/>
      <c r="E4502" s="3"/>
      <c r="F4502" s="3"/>
      <c r="G4502" s="3"/>
      <c r="H4502" s="3"/>
    </row>
    <row r="4503" spans="1:8" x14ac:dyDescent="0.25">
      <c r="A4503" s="1"/>
      <c r="B4503" s="3"/>
      <c r="C4503" s="3"/>
      <c r="D4503" s="3"/>
      <c r="E4503" s="3"/>
      <c r="F4503" s="3"/>
      <c r="G4503" s="3"/>
      <c r="H4503" s="3"/>
    </row>
    <row r="4504" spans="1:8" x14ac:dyDescent="0.25">
      <c r="A4504" s="1"/>
      <c r="B4504" s="3"/>
      <c r="C4504" s="3"/>
      <c r="D4504" s="3"/>
      <c r="E4504" s="3"/>
      <c r="F4504" s="3"/>
      <c r="G4504" s="3"/>
      <c r="H4504" s="3"/>
    </row>
    <row r="4505" spans="1:8" x14ac:dyDescent="0.25">
      <c r="A4505" s="1"/>
      <c r="B4505" s="3"/>
      <c r="C4505" s="3"/>
      <c r="D4505" s="3"/>
      <c r="E4505" s="3"/>
      <c r="F4505" s="3"/>
      <c r="G4505" s="3"/>
      <c r="H4505" s="3"/>
    </row>
    <row r="4506" spans="1:8" x14ac:dyDescent="0.25">
      <c r="A4506" s="1"/>
      <c r="B4506" s="3"/>
      <c r="C4506" s="3"/>
      <c r="D4506" s="3"/>
      <c r="E4506" s="3"/>
      <c r="F4506" s="3"/>
      <c r="G4506" s="3"/>
      <c r="H4506" s="3"/>
    </row>
    <row r="4507" spans="1:8" x14ac:dyDescent="0.25">
      <c r="A4507" s="1"/>
      <c r="B4507" s="3"/>
      <c r="C4507" s="3"/>
      <c r="D4507" s="3"/>
      <c r="E4507" s="3"/>
      <c r="F4507" s="3"/>
      <c r="G4507" s="3"/>
      <c r="H4507" s="3"/>
    </row>
    <row r="4508" spans="1:8" x14ac:dyDescent="0.25">
      <c r="A4508" s="1"/>
      <c r="B4508" s="3"/>
      <c r="C4508" s="3"/>
      <c r="D4508" s="3"/>
      <c r="E4508" s="3"/>
      <c r="F4508" s="3"/>
      <c r="G4508" s="3"/>
      <c r="H4508" s="3"/>
    </row>
    <row r="4509" spans="1:8" x14ac:dyDescent="0.25">
      <c r="A4509" s="1"/>
      <c r="B4509" s="3"/>
      <c r="C4509" s="3"/>
      <c r="D4509" s="3"/>
      <c r="E4509" s="3"/>
      <c r="F4509" s="3"/>
      <c r="G4509" s="3"/>
      <c r="H4509" s="3"/>
    </row>
    <row r="4510" spans="1:8" x14ac:dyDescent="0.25">
      <c r="A4510" s="1"/>
      <c r="B4510" s="3"/>
      <c r="C4510" s="3"/>
      <c r="D4510" s="3"/>
      <c r="E4510" s="3"/>
      <c r="F4510" s="3"/>
      <c r="G4510" s="3"/>
      <c r="H4510" s="3"/>
    </row>
    <row r="4511" spans="1:8" x14ac:dyDescent="0.25">
      <c r="A4511" s="1"/>
      <c r="B4511" s="3"/>
      <c r="C4511" s="3"/>
      <c r="D4511" s="3"/>
      <c r="E4511" s="3"/>
      <c r="F4511" s="3"/>
      <c r="G4511" s="3"/>
      <c r="H4511" s="3"/>
    </row>
    <row r="4512" spans="1:8" x14ac:dyDescent="0.25">
      <c r="A4512" s="1"/>
      <c r="B4512" s="3"/>
      <c r="C4512" s="3"/>
      <c r="D4512" s="3"/>
      <c r="E4512" s="3"/>
      <c r="F4512" s="3"/>
      <c r="G4512" s="3"/>
      <c r="H4512" s="3"/>
    </row>
    <row r="4513" spans="1:8" x14ac:dyDescent="0.25">
      <c r="A4513" s="1"/>
      <c r="B4513" s="3"/>
      <c r="C4513" s="3"/>
      <c r="D4513" s="3"/>
      <c r="E4513" s="3"/>
      <c r="F4513" s="3"/>
      <c r="G4513" s="3"/>
      <c r="H4513" s="3"/>
    </row>
    <row r="4514" spans="1:8" x14ac:dyDescent="0.25">
      <c r="A4514" s="1"/>
      <c r="B4514" s="3"/>
      <c r="C4514" s="3"/>
      <c r="D4514" s="3"/>
      <c r="E4514" s="3"/>
      <c r="F4514" s="3"/>
      <c r="G4514" s="3"/>
      <c r="H4514" s="3"/>
    </row>
    <row r="4515" spans="1:8" x14ac:dyDescent="0.25">
      <c r="A4515" s="1"/>
      <c r="B4515" s="3"/>
      <c r="C4515" s="3"/>
      <c r="D4515" s="3"/>
      <c r="E4515" s="3"/>
      <c r="F4515" s="3"/>
      <c r="G4515" s="3"/>
      <c r="H4515" s="3"/>
    </row>
    <row r="4516" spans="1:8" x14ac:dyDescent="0.25">
      <c r="A4516" s="1"/>
      <c r="B4516" s="3"/>
      <c r="C4516" s="3"/>
      <c r="D4516" s="3"/>
      <c r="E4516" s="3"/>
      <c r="F4516" s="3"/>
      <c r="G4516" s="3"/>
      <c r="H4516" s="3"/>
    </row>
    <row r="4517" spans="1:8" x14ac:dyDescent="0.25">
      <c r="A4517" s="1"/>
      <c r="B4517" s="3"/>
      <c r="C4517" s="3"/>
      <c r="D4517" s="3"/>
      <c r="E4517" s="3"/>
      <c r="F4517" s="3"/>
      <c r="G4517" s="3"/>
      <c r="H4517" s="3"/>
    </row>
    <row r="4518" spans="1:8" x14ac:dyDescent="0.25">
      <c r="A4518" s="1"/>
      <c r="B4518" s="3"/>
      <c r="C4518" s="3"/>
      <c r="D4518" s="3"/>
      <c r="E4518" s="3"/>
      <c r="F4518" s="3"/>
      <c r="G4518" s="3"/>
      <c r="H4518" s="3"/>
    </row>
    <row r="4519" spans="1:8" x14ac:dyDescent="0.25">
      <c r="A4519" s="1"/>
      <c r="B4519" s="3"/>
      <c r="C4519" s="3"/>
      <c r="D4519" s="3"/>
      <c r="E4519" s="3"/>
      <c r="F4519" s="3"/>
      <c r="G4519" s="3"/>
      <c r="H4519" s="3"/>
    </row>
    <row r="4520" spans="1:8" x14ac:dyDescent="0.25">
      <c r="A4520" s="1"/>
      <c r="B4520" s="3"/>
      <c r="C4520" s="3"/>
      <c r="D4520" s="3"/>
      <c r="E4520" s="3"/>
      <c r="F4520" s="3"/>
      <c r="G4520" s="3"/>
      <c r="H4520" s="3"/>
    </row>
    <row r="4521" spans="1:8" x14ac:dyDescent="0.25">
      <c r="A4521" s="1"/>
      <c r="B4521" s="3"/>
      <c r="C4521" s="3"/>
      <c r="D4521" s="3"/>
      <c r="E4521" s="3"/>
      <c r="F4521" s="3"/>
      <c r="G4521" s="3"/>
      <c r="H4521" s="3"/>
    </row>
    <row r="4522" spans="1:8" x14ac:dyDescent="0.25">
      <c r="A4522" s="1"/>
      <c r="B4522" s="3"/>
      <c r="C4522" s="3"/>
      <c r="D4522" s="3"/>
      <c r="E4522" s="3"/>
      <c r="F4522" s="3"/>
      <c r="G4522" s="3"/>
      <c r="H4522" s="3"/>
    </row>
    <row r="4523" spans="1:8" x14ac:dyDescent="0.25">
      <c r="A4523" s="1"/>
      <c r="B4523" s="3"/>
      <c r="C4523" s="3"/>
      <c r="D4523" s="3"/>
      <c r="E4523" s="3"/>
      <c r="F4523" s="3"/>
      <c r="G4523" s="3"/>
      <c r="H4523" s="3"/>
    </row>
    <row r="4524" spans="1:8" x14ac:dyDescent="0.25">
      <c r="A4524" s="1"/>
      <c r="B4524" s="3"/>
      <c r="C4524" s="3"/>
      <c r="D4524" s="3"/>
      <c r="E4524" s="3"/>
      <c r="F4524" s="3"/>
      <c r="G4524" s="3"/>
      <c r="H4524" s="3"/>
    </row>
    <row r="4525" spans="1:8" x14ac:dyDescent="0.25">
      <c r="A4525" s="1"/>
      <c r="B4525" s="3"/>
      <c r="C4525" s="3"/>
      <c r="D4525" s="3"/>
      <c r="E4525" s="3"/>
      <c r="F4525" s="3"/>
      <c r="G4525" s="3"/>
      <c r="H4525" s="3"/>
    </row>
    <row r="4526" spans="1:8" x14ac:dyDescent="0.25">
      <c r="A4526" s="1"/>
      <c r="B4526" s="3"/>
      <c r="C4526" s="3"/>
      <c r="D4526" s="3"/>
      <c r="E4526" s="3"/>
      <c r="F4526" s="3"/>
      <c r="G4526" s="3"/>
      <c r="H4526" s="3"/>
    </row>
    <row r="4527" spans="1:8" x14ac:dyDescent="0.25">
      <c r="A4527" s="1"/>
      <c r="B4527" s="3"/>
      <c r="C4527" s="3"/>
      <c r="D4527" s="3"/>
      <c r="E4527" s="3"/>
      <c r="F4527" s="3"/>
      <c r="G4527" s="3"/>
      <c r="H4527" s="3"/>
    </row>
    <row r="4528" spans="1:8" x14ac:dyDescent="0.25">
      <c r="A4528" s="1"/>
      <c r="B4528" s="3"/>
      <c r="C4528" s="3"/>
      <c r="D4528" s="3"/>
      <c r="E4528" s="3"/>
      <c r="F4528" s="3"/>
      <c r="G4528" s="3"/>
      <c r="H4528" s="3"/>
    </row>
    <row r="4529" spans="1:8" x14ac:dyDescent="0.25">
      <c r="A4529" s="1"/>
      <c r="B4529" s="3"/>
      <c r="C4529" s="3"/>
      <c r="D4529" s="3"/>
      <c r="E4529" s="3"/>
      <c r="F4529" s="3"/>
      <c r="G4529" s="3"/>
      <c r="H4529" s="3"/>
    </row>
    <row r="4530" spans="1:8" x14ac:dyDescent="0.25">
      <c r="A4530" s="1"/>
      <c r="B4530" s="3"/>
      <c r="C4530" s="3"/>
      <c r="D4530" s="3"/>
      <c r="E4530" s="3"/>
      <c r="F4530" s="3"/>
      <c r="G4530" s="3"/>
      <c r="H4530" s="3"/>
    </row>
    <row r="4531" spans="1:8" x14ac:dyDescent="0.25">
      <c r="A4531" s="1"/>
      <c r="B4531" s="3"/>
      <c r="C4531" s="3"/>
      <c r="D4531" s="3"/>
      <c r="E4531" s="3"/>
      <c r="F4531" s="3"/>
      <c r="G4531" s="3"/>
      <c r="H4531" s="3"/>
    </row>
    <row r="4532" spans="1:8" x14ac:dyDescent="0.25">
      <c r="A4532" s="1"/>
      <c r="B4532" s="3"/>
      <c r="C4532" s="3"/>
      <c r="D4532" s="3"/>
      <c r="E4532" s="3"/>
      <c r="F4532" s="3"/>
      <c r="G4532" s="3"/>
      <c r="H4532" s="3"/>
    </row>
    <row r="4533" spans="1:8" x14ac:dyDescent="0.25">
      <c r="A4533" s="1"/>
      <c r="B4533" s="3"/>
      <c r="C4533" s="3"/>
      <c r="D4533" s="3"/>
      <c r="E4533" s="3"/>
      <c r="F4533" s="3"/>
      <c r="G4533" s="3"/>
      <c r="H4533" s="3"/>
    </row>
    <row r="4534" spans="1:8" x14ac:dyDescent="0.25">
      <c r="A4534" s="1"/>
      <c r="B4534" s="3"/>
      <c r="C4534" s="3"/>
      <c r="D4534" s="3"/>
      <c r="E4534" s="3"/>
      <c r="F4534" s="3"/>
      <c r="G4534" s="3"/>
      <c r="H4534" s="3"/>
    </row>
    <row r="4535" spans="1:8" x14ac:dyDescent="0.25">
      <c r="A4535" s="1"/>
      <c r="B4535" s="3"/>
      <c r="C4535" s="3"/>
      <c r="D4535" s="3"/>
      <c r="E4535" s="3"/>
      <c r="F4535" s="3"/>
      <c r="G4535" s="3"/>
      <c r="H4535" s="3"/>
    </row>
    <row r="4536" spans="1:8" x14ac:dyDescent="0.25">
      <c r="A4536" s="1"/>
      <c r="B4536" s="3"/>
      <c r="C4536" s="3"/>
      <c r="D4536" s="3"/>
      <c r="E4536" s="3"/>
      <c r="F4536" s="3"/>
      <c r="G4536" s="3"/>
      <c r="H4536" s="3"/>
    </row>
    <row r="4537" spans="1:8" x14ac:dyDescent="0.25">
      <c r="A4537" s="1"/>
      <c r="B4537" s="3"/>
      <c r="C4537" s="3"/>
      <c r="D4537" s="3"/>
      <c r="E4537" s="3"/>
      <c r="F4537" s="3"/>
      <c r="G4537" s="3"/>
      <c r="H4537" s="3"/>
    </row>
    <row r="4538" spans="1:8" x14ac:dyDescent="0.25">
      <c r="A4538" s="1"/>
      <c r="B4538" s="3"/>
      <c r="C4538" s="3"/>
      <c r="D4538" s="3"/>
      <c r="E4538" s="3"/>
      <c r="F4538" s="3"/>
      <c r="G4538" s="3"/>
      <c r="H4538" s="3"/>
    </row>
    <row r="4539" spans="1:8" x14ac:dyDescent="0.25">
      <c r="A4539" s="1"/>
      <c r="B4539" s="3"/>
      <c r="C4539" s="3"/>
      <c r="D4539" s="3"/>
      <c r="E4539" s="3"/>
      <c r="F4539" s="3"/>
      <c r="G4539" s="3"/>
      <c r="H4539" s="3"/>
    </row>
    <row r="4540" spans="1:8" x14ac:dyDescent="0.25">
      <c r="A4540" s="1"/>
      <c r="B4540" s="3"/>
      <c r="C4540" s="3"/>
      <c r="D4540" s="3"/>
      <c r="E4540" s="3"/>
      <c r="F4540" s="3"/>
      <c r="G4540" s="3"/>
      <c r="H4540" s="3"/>
    </row>
    <row r="4541" spans="1:8" x14ac:dyDescent="0.25">
      <c r="A4541" s="1"/>
      <c r="B4541" s="3"/>
      <c r="C4541" s="3"/>
      <c r="D4541" s="3"/>
      <c r="E4541" s="3"/>
      <c r="F4541" s="3"/>
      <c r="G4541" s="3"/>
      <c r="H4541" s="3"/>
    </row>
    <row r="4542" spans="1:8" x14ac:dyDescent="0.25">
      <c r="A4542" s="1"/>
      <c r="B4542" s="3"/>
      <c r="C4542" s="3"/>
      <c r="D4542" s="3"/>
      <c r="E4542" s="3"/>
      <c r="F4542" s="3"/>
      <c r="G4542" s="3"/>
      <c r="H4542" s="3"/>
    </row>
    <row r="4543" spans="1:8" x14ac:dyDescent="0.25">
      <c r="A4543" s="1"/>
      <c r="B4543" s="3"/>
      <c r="C4543" s="3"/>
      <c r="D4543" s="3"/>
      <c r="E4543" s="3"/>
      <c r="F4543" s="3"/>
      <c r="G4543" s="3"/>
      <c r="H4543" s="3"/>
    </row>
    <row r="4544" spans="1:8" x14ac:dyDescent="0.25">
      <c r="A4544" s="1"/>
      <c r="B4544" s="3"/>
      <c r="C4544" s="3"/>
      <c r="D4544" s="3"/>
      <c r="E4544" s="3"/>
      <c r="F4544" s="3"/>
      <c r="G4544" s="3"/>
      <c r="H4544" s="3"/>
    </row>
    <row r="4545" spans="1:8" x14ac:dyDescent="0.25">
      <c r="A4545" s="1"/>
      <c r="B4545" s="3"/>
      <c r="C4545" s="3"/>
      <c r="D4545" s="3"/>
      <c r="E4545" s="3"/>
      <c r="F4545" s="3"/>
      <c r="G4545" s="3"/>
      <c r="H4545" s="3"/>
    </row>
    <row r="4546" spans="1:8" x14ac:dyDescent="0.25">
      <c r="A4546" s="1"/>
      <c r="B4546" s="3"/>
      <c r="C4546" s="3"/>
      <c r="D4546" s="3"/>
      <c r="E4546" s="3"/>
      <c r="F4546" s="3"/>
      <c r="G4546" s="3"/>
      <c r="H4546" s="3"/>
    </row>
    <row r="4547" spans="1:8" x14ac:dyDescent="0.25">
      <c r="A4547" s="1"/>
      <c r="B4547" s="3"/>
      <c r="C4547" s="3"/>
      <c r="D4547" s="3"/>
      <c r="E4547" s="3"/>
      <c r="F4547" s="3"/>
      <c r="G4547" s="3"/>
      <c r="H4547" s="3"/>
    </row>
    <row r="4548" spans="1:8" x14ac:dyDescent="0.25">
      <c r="A4548" s="1"/>
      <c r="B4548" s="3"/>
      <c r="C4548" s="3"/>
      <c r="D4548" s="3"/>
      <c r="E4548" s="3"/>
      <c r="F4548" s="3"/>
      <c r="G4548" s="3"/>
      <c r="H4548" s="3"/>
    </row>
    <row r="4549" spans="1:8" x14ac:dyDescent="0.25">
      <c r="A4549" s="1"/>
      <c r="B4549" s="3"/>
      <c r="C4549" s="3"/>
      <c r="D4549" s="3"/>
      <c r="E4549" s="3"/>
      <c r="F4549" s="3"/>
      <c r="G4549" s="3"/>
      <c r="H4549" s="3"/>
    </row>
    <row r="4550" spans="1:8" x14ac:dyDescent="0.25">
      <c r="A4550" s="1"/>
      <c r="B4550" s="3"/>
      <c r="C4550" s="3"/>
      <c r="D4550" s="3"/>
      <c r="E4550" s="3"/>
      <c r="F4550" s="3"/>
      <c r="G4550" s="3"/>
      <c r="H4550" s="3"/>
    </row>
    <row r="4551" spans="1:8" x14ac:dyDescent="0.25">
      <c r="A4551" s="1"/>
      <c r="B4551" s="3"/>
      <c r="C4551" s="3"/>
      <c r="D4551" s="3"/>
      <c r="E4551" s="3"/>
      <c r="F4551" s="3"/>
      <c r="G4551" s="3"/>
      <c r="H4551" s="3"/>
    </row>
    <row r="4552" spans="1:8" x14ac:dyDescent="0.25">
      <c r="A4552" s="1"/>
      <c r="B4552" s="3"/>
      <c r="C4552" s="3"/>
      <c r="D4552" s="3"/>
      <c r="E4552" s="3"/>
      <c r="F4552" s="3"/>
      <c r="G4552" s="3"/>
      <c r="H4552" s="3"/>
    </row>
    <row r="4553" spans="1:8" x14ac:dyDescent="0.25">
      <c r="A4553" s="1"/>
      <c r="B4553" s="3"/>
      <c r="C4553" s="3"/>
      <c r="D4553" s="3"/>
      <c r="E4553" s="3"/>
      <c r="F4553" s="3"/>
      <c r="G4553" s="3"/>
      <c r="H4553" s="3"/>
    </row>
    <row r="4554" spans="1:8" x14ac:dyDescent="0.25">
      <c r="A4554" s="1"/>
      <c r="B4554" s="3"/>
      <c r="C4554" s="3"/>
      <c r="D4554" s="3"/>
      <c r="E4554" s="3"/>
      <c r="F4554" s="3"/>
      <c r="G4554" s="3"/>
      <c r="H4554" s="3"/>
    </row>
    <row r="4555" spans="1:8" x14ac:dyDescent="0.25">
      <c r="A4555" s="1"/>
      <c r="B4555" s="3"/>
      <c r="C4555" s="3"/>
      <c r="D4555" s="3"/>
      <c r="E4555" s="3"/>
      <c r="F4555" s="3"/>
      <c r="G4555" s="3"/>
      <c r="H4555" s="3"/>
    </row>
    <row r="4556" spans="1:8" x14ac:dyDescent="0.25">
      <c r="A4556" s="1"/>
      <c r="B4556" s="3"/>
      <c r="C4556" s="3"/>
      <c r="D4556" s="3"/>
      <c r="E4556" s="3"/>
      <c r="F4556" s="3"/>
      <c r="G4556" s="3"/>
      <c r="H4556" s="3"/>
    </row>
    <row r="4557" spans="1:8" x14ac:dyDescent="0.25">
      <c r="A4557" s="1"/>
      <c r="B4557" s="3"/>
      <c r="C4557" s="3"/>
      <c r="D4557" s="3"/>
      <c r="E4557" s="3"/>
      <c r="F4557" s="3"/>
      <c r="G4557" s="3"/>
      <c r="H4557" s="3"/>
    </row>
    <row r="4558" spans="1:8" x14ac:dyDescent="0.25">
      <c r="A4558" s="1"/>
      <c r="B4558" s="3"/>
      <c r="C4558" s="3"/>
      <c r="D4558" s="3"/>
      <c r="E4558" s="3"/>
      <c r="F4558" s="3"/>
      <c r="G4558" s="3"/>
      <c r="H4558" s="3"/>
    </row>
    <row r="4559" spans="1:8" x14ac:dyDescent="0.25">
      <c r="A4559" s="1"/>
      <c r="B4559" s="3"/>
      <c r="C4559" s="3"/>
      <c r="D4559" s="3"/>
      <c r="E4559" s="3"/>
      <c r="F4559" s="3"/>
      <c r="G4559" s="3"/>
      <c r="H4559" s="3"/>
    </row>
    <row r="4560" spans="1:8" x14ac:dyDescent="0.25">
      <c r="A4560" s="1"/>
      <c r="B4560" s="3"/>
      <c r="C4560" s="3"/>
      <c r="D4560" s="3"/>
      <c r="E4560" s="3"/>
      <c r="F4560" s="3"/>
      <c r="G4560" s="3"/>
      <c r="H4560" s="3"/>
    </row>
    <row r="4561" spans="1:8" x14ac:dyDescent="0.25">
      <c r="A4561" s="1"/>
      <c r="B4561" s="3"/>
      <c r="C4561" s="3"/>
      <c r="D4561" s="3"/>
      <c r="E4561" s="3"/>
      <c r="F4561" s="3"/>
      <c r="G4561" s="3"/>
      <c r="H4561" s="3"/>
    </row>
    <row r="4562" spans="1:8" x14ac:dyDescent="0.25">
      <c r="A4562" s="1"/>
      <c r="B4562" s="3"/>
      <c r="C4562" s="3"/>
      <c r="D4562" s="3"/>
      <c r="E4562" s="3"/>
      <c r="F4562" s="3"/>
      <c r="G4562" s="3"/>
      <c r="H4562" s="3"/>
    </row>
    <row r="4563" spans="1:8" x14ac:dyDescent="0.25">
      <c r="A4563" s="1"/>
      <c r="B4563" s="3"/>
      <c r="C4563" s="3"/>
      <c r="D4563" s="3"/>
      <c r="E4563" s="3"/>
      <c r="F4563" s="3"/>
      <c r="G4563" s="3"/>
      <c r="H4563" s="3"/>
    </row>
    <row r="4564" spans="1:8" x14ac:dyDescent="0.25">
      <c r="A4564" s="1"/>
      <c r="B4564" s="3"/>
      <c r="C4564" s="3"/>
      <c r="D4564" s="3"/>
      <c r="E4564" s="3"/>
      <c r="F4564" s="3"/>
      <c r="G4564" s="3"/>
      <c r="H4564" s="3"/>
    </row>
    <row r="4565" spans="1:8" x14ac:dyDescent="0.25">
      <c r="A4565" s="1"/>
      <c r="B4565" s="3"/>
      <c r="C4565" s="3"/>
      <c r="D4565" s="3"/>
      <c r="E4565" s="3"/>
      <c r="F4565" s="3"/>
      <c r="G4565" s="3"/>
      <c r="H4565" s="3"/>
    </row>
    <row r="4566" spans="1:8" x14ac:dyDescent="0.25">
      <c r="A4566" s="1"/>
      <c r="B4566" s="3"/>
      <c r="C4566" s="3"/>
      <c r="D4566" s="3"/>
      <c r="E4566" s="3"/>
      <c r="F4566" s="3"/>
      <c r="G4566" s="3"/>
      <c r="H4566" s="3"/>
    </row>
    <row r="4567" spans="1:8" x14ac:dyDescent="0.25">
      <c r="A4567" s="1"/>
      <c r="B4567" s="3"/>
      <c r="C4567" s="3"/>
      <c r="D4567" s="3"/>
      <c r="E4567" s="3"/>
      <c r="F4567" s="3"/>
      <c r="G4567" s="3"/>
      <c r="H4567" s="3"/>
    </row>
    <row r="4568" spans="1:8" x14ac:dyDescent="0.25">
      <c r="A4568" s="1"/>
      <c r="B4568" s="3"/>
      <c r="C4568" s="3"/>
      <c r="D4568" s="3"/>
      <c r="E4568" s="3"/>
      <c r="F4568" s="3"/>
      <c r="G4568" s="3"/>
      <c r="H4568" s="3"/>
    </row>
    <row r="4569" spans="1:8" x14ac:dyDescent="0.25">
      <c r="A4569" s="1"/>
      <c r="B4569" s="3"/>
      <c r="C4569" s="3"/>
      <c r="D4569" s="3"/>
      <c r="E4569" s="3"/>
      <c r="F4569" s="3"/>
      <c r="G4569" s="3"/>
      <c r="H4569" s="3"/>
    </row>
    <row r="4570" spans="1:8" x14ac:dyDescent="0.25">
      <c r="A4570" s="1"/>
      <c r="B4570" s="3"/>
      <c r="C4570" s="3"/>
      <c r="D4570" s="3"/>
      <c r="E4570" s="3"/>
      <c r="F4570" s="3"/>
      <c r="G4570" s="3"/>
      <c r="H4570" s="3"/>
    </row>
    <row r="4571" spans="1:8" x14ac:dyDescent="0.25">
      <c r="A4571" s="1"/>
      <c r="B4571" s="3"/>
      <c r="C4571" s="3"/>
      <c r="D4571" s="3"/>
      <c r="E4571" s="3"/>
      <c r="F4571" s="3"/>
      <c r="G4571" s="3"/>
      <c r="H4571" s="3"/>
    </row>
    <row r="4572" spans="1:8" x14ac:dyDescent="0.25">
      <c r="A4572" s="1"/>
      <c r="B4572" s="3"/>
      <c r="C4572" s="3"/>
      <c r="D4572" s="3"/>
      <c r="E4572" s="3"/>
      <c r="F4572" s="3"/>
      <c r="G4572" s="3"/>
      <c r="H4572" s="3"/>
    </row>
    <row r="4573" spans="1:8" x14ac:dyDescent="0.25">
      <c r="A4573" s="1"/>
      <c r="B4573" s="3"/>
      <c r="C4573" s="3"/>
      <c r="D4573" s="3"/>
      <c r="E4573" s="3"/>
      <c r="F4573" s="3"/>
      <c r="G4573" s="3"/>
      <c r="H4573" s="3"/>
    </row>
    <row r="4574" spans="1:8" x14ac:dyDescent="0.25">
      <c r="A4574" s="1"/>
      <c r="B4574" s="3"/>
      <c r="C4574" s="3"/>
      <c r="D4574" s="3"/>
      <c r="E4574" s="3"/>
      <c r="F4574" s="3"/>
      <c r="G4574" s="3"/>
      <c r="H4574" s="3"/>
    </row>
    <row r="4575" spans="1:8" x14ac:dyDescent="0.25">
      <c r="A4575" s="1"/>
      <c r="B4575" s="3"/>
      <c r="C4575" s="3"/>
      <c r="D4575" s="3"/>
      <c r="E4575" s="3"/>
      <c r="F4575" s="3"/>
      <c r="G4575" s="3"/>
      <c r="H4575" s="3"/>
    </row>
    <row r="4576" spans="1:8" x14ac:dyDescent="0.25">
      <c r="A4576" s="1"/>
      <c r="B4576" s="3"/>
      <c r="C4576" s="3"/>
      <c r="D4576" s="3"/>
      <c r="E4576" s="3"/>
      <c r="F4576" s="3"/>
      <c r="G4576" s="3"/>
      <c r="H4576" s="3"/>
    </row>
    <row r="4577" spans="1:8" x14ac:dyDescent="0.25">
      <c r="A4577" s="1"/>
      <c r="B4577" s="3"/>
      <c r="C4577" s="3"/>
      <c r="D4577" s="3"/>
      <c r="E4577" s="3"/>
      <c r="F4577" s="3"/>
      <c r="G4577" s="3"/>
      <c r="H4577" s="3"/>
    </row>
    <row r="4578" spans="1:8" x14ac:dyDescent="0.25">
      <c r="A4578" s="1"/>
      <c r="B4578" s="3"/>
      <c r="C4578" s="3"/>
      <c r="D4578" s="3"/>
      <c r="E4578" s="3"/>
      <c r="F4578" s="3"/>
      <c r="G4578" s="3"/>
      <c r="H4578" s="3"/>
    </row>
    <row r="4579" spans="1:8" x14ac:dyDescent="0.25">
      <c r="A4579" s="1"/>
      <c r="B4579" s="3"/>
      <c r="C4579" s="3"/>
      <c r="D4579" s="3"/>
      <c r="E4579" s="3"/>
      <c r="F4579" s="3"/>
      <c r="G4579" s="3"/>
      <c r="H4579" s="3"/>
    </row>
    <row r="4580" spans="1:8" x14ac:dyDescent="0.25">
      <c r="A4580" s="1"/>
      <c r="B4580" s="3"/>
      <c r="C4580" s="3"/>
      <c r="D4580" s="3"/>
      <c r="E4580" s="3"/>
      <c r="F4580" s="3"/>
      <c r="G4580" s="3"/>
      <c r="H4580" s="3"/>
    </row>
    <row r="4581" spans="1:8" x14ac:dyDescent="0.25">
      <c r="A4581" s="1"/>
      <c r="B4581" s="3"/>
      <c r="C4581" s="3"/>
      <c r="D4581" s="3"/>
      <c r="E4581" s="3"/>
      <c r="F4581" s="3"/>
      <c r="G4581" s="3"/>
      <c r="H4581" s="3"/>
    </row>
    <row r="4582" spans="1:8" x14ac:dyDescent="0.25">
      <c r="A4582" s="1"/>
      <c r="B4582" s="3"/>
      <c r="C4582" s="3"/>
      <c r="D4582" s="3"/>
      <c r="E4582" s="3"/>
      <c r="F4582" s="3"/>
      <c r="G4582" s="3"/>
      <c r="H4582" s="3"/>
    </row>
    <row r="4583" spans="1:8" x14ac:dyDescent="0.25">
      <c r="A4583" s="1"/>
      <c r="B4583" s="3"/>
      <c r="C4583" s="3"/>
      <c r="D4583" s="3"/>
      <c r="E4583" s="3"/>
      <c r="F4583" s="3"/>
      <c r="G4583" s="3"/>
      <c r="H4583" s="3"/>
    </row>
    <row r="4584" spans="1:8" x14ac:dyDescent="0.25">
      <c r="A4584" s="1"/>
      <c r="B4584" s="3"/>
      <c r="C4584" s="3"/>
      <c r="D4584" s="3"/>
      <c r="E4584" s="3"/>
      <c r="F4584" s="3"/>
      <c r="G4584" s="3"/>
      <c r="H4584" s="3"/>
    </row>
    <row r="4585" spans="1:8" x14ac:dyDescent="0.25">
      <c r="A4585" s="1"/>
      <c r="B4585" s="3"/>
      <c r="C4585" s="3"/>
      <c r="D4585" s="3"/>
      <c r="E4585" s="3"/>
      <c r="F4585" s="3"/>
      <c r="G4585" s="3"/>
      <c r="H4585" s="3"/>
    </row>
    <row r="4586" spans="1:8" x14ac:dyDescent="0.25">
      <c r="A4586" s="1"/>
      <c r="B4586" s="3"/>
      <c r="C4586" s="3"/>
      <c r="D4586" s="3"/>
      <c r="E4586" s="3"/>
      <c r="F4586" s="3"/>
      <c r="G4586" s="3"/>
      <c r="H4586" s="3"/>
    </row>
    <row r="4587" spans="1:8" x14ac:dyDescent="0.25">
      <c r="A4587" s="1"/>
      <c r="B4587" s="3"/>
      <c r="C4587" s="3"/>
      <c r="D4587" s="3"/>
      <c r="E4587" s="3"/>
      <c r="F4587" s="3"/>
      <c r="G4587" s="3"/>
      <c r="H4587" s="3"/>
    </row>
    <row r="4588" spans="1:8" x14ac:dyDescent="0.25">
      <c r="A4588" s="1"/>
      <c r="B4588" s="3"/>
      <c r="C4588" s="3"/>
      <c r="D4588" s="3"/>
      <c r="E4588" s="3"/>
      <c r="F4588" s="3"/>
      <c r="G4588" s="3"/>
      <c r="H4588" s="3"/>
    </row>
    <row r="4589" spans="1:8" x14ac:dyDescent="0.25">
      <c r="A4589" s="1"/>
      <c r="B4589" s="3"/>
      <c r="C4589" s="3"/>
      <c r="D4589" s="3"/>
      <c r="E4589" s="3"/>
      <c r="F4589" s="3"/>
      <c r="G4589" s="3"/>
      <c r="H4589" s="3"/>
    </row>
    <row r="4590" spans="1:8" x14ac:dyDescent="0.25">
      <c r="A4590" s="1"/>
      <c r="B4590" s="3"/>
      <c r="C4590" s="3"/>
      <c r="D4590" s="3"/>
      <c r="E4590" s="3"/>
      <c r="F4590" s="3"/>
      <c r="G4590" s="3"/>
      <c r="H4590" s="3"/>
    </row>
    <row r="4591" spans="1:8" x14ac:dyDescent="0.25">
      <c r="A4591" s="1"/>
      <c r="B4591" s="3"/>
      <c r="C4591" s="3"/>
      <c r="D4591" s="3"/>
      <c r="E4591" s="3"/>
      <c r="F4591" s="3"/>
      <c r="G4591" s="3"/>
      <c r="H4591" s="3"/>
    </row>
    <row r="4592" spans="1:8" x14ac:dyDescent="0.25">
      <c r="A4592" s="1"/>
      <c r="B4592" s="3"/>
      <c r="C4592" s="3"/>
      <c r="D4592" s="3"/>
      <c r="E4592" s="3"/>
      <c r="F4592" s="3"/>
      <c r="G4592" s="3"/>
      <c r="H4592" s="3"/>
    </row>
    <row r="4593" spans="1:8" x14ac:dyDescent="0.25">
      <c r="A4593" s="1"/>
      <c r="B4593" s="3"/>
      <c r="C4593" s="3"/>
      <c r="D4593" s="3"/>
      <c r="E4593" s="3"/>
      <c r="F4593" s="3"/>
      <c r="G4593" s="3"/>
      <c r="H4593" s="3"/>
    </row>
    <row r="4594" spans="1:8" x14ac:dyDescent="0.25">
      <c r="A4594" s="1"/>
      <c r="B4594" s="3"/>
      <c r="C4594" s="3"/>
      <c r="D4594" s="3"/>
      <c r="E4594" s="3"/>
      <c r="F4594" s="3"/>
      <c r="G4594" s="3"/>
      <c r="H4594" s="3"/>
    </row>
    <row r="4595" spans="1:8" x14ac:dyDescent="0.25">
      <c r="A4595" s="1"/>
      <c r="B4595" s="3"/>
      <c r="C4595" s="3"/>
      <c r="D4595" s="3"/>
      <c r="E4595" s="3"/>
      <c r="F4595" s="3"/>
      <c r="G4595" s="3"/>
      <c r="H4595" s="3"/>
    </row>
    <row r="4596" spans="1:8" x14ac:dyDescent="0.25">
      <c r="A4596" s="1"/>
      <c r="B4596" s="3"/>
      <c r="C4596" s="3"/>
      <c r="D4596" s="3"/>
      <c r="E4596" s="3"/>
      <c r="F4596" s="3"/>
      <c r="G4596" s="3"/>
      <c r="H4596" s="3"/>
    </row>
    <row r="4597" spans="1:8" x14ac:dyDescent="0.25">
      <c r="A4597" s="1"/>
      <c r="B4597" s="3"/>
      <c r="C4597" s="3"/>
      <c r="D4597" s="3"/>
      <c r="E4597" s="3"/>
      <c r="F4597" s="3"/>
      <c r="G4597" s="3"/>
      <c r="H4597" s="3"/>
    </row>
    <row r="4598" spans="1:8" x14ac:dyDescent="0.25">
      <c r="A4598" s="1"/>
      <c r="B4598" s="3"/>
      <c r="C4598" s="3"/>
      <c r="D4598" s="3"/>
      <c r="E4598" s="3"/>
      <c r="F4598" s="3"/>
      <c r="G4598" s="3"/>
      <c r="H4598" s="3"/>
    </row>
    <row r="4599" spans="1:8" x14ac:dyDescent="0.25">
      <c r="A4599" s="1"/>
      <c r="B4599" s="3"/>
      <c r="C4599" s="3"/>
      <c r="D4599" s="3"/>
      <c r="E4599" s="3"/>
      <c r="F4599" s="3"/>
      <c r="G4599" s="3"/>
      <c r="H4599" s="3"/>
    </row>
    <row r="4600" spans="1:8" x14ac:dyDescent="0.25">
      <c r="A4600" s="1"/>
      <c r="B4600" s="3"/>
      <c r="C4600" s="3"/>
      <c r="D4600" s="3"/>
      <c r="E4600" s="3"/>
      <c r="F4600" s="3"/>
      <c r="G4600" s="3"/>
      <c r="H4600" s="3"/>
    </row>
    <row r="4601" spans="1:8" x14ac:dyDescent="0.25">
      <c r="A4601" s="1"/>
      <c r="B4601" s="3"/>
      <c r="C4601" s="3"/>
      <c r="D4601" s="3"/>
      <c r="E4601" s="3"/>
      <c r="F4601" s="3"/>
      <c r="G4601" s="3"/>
      <c r="H4601" s="3"/>
    </row>
    <row r="4602" spans="1:8" x14ac:dyDescent="0.25">
      <c r="A4602" s="1"/>
      <c r="B4602" s="3"/>
      <c r="C4602" s="3"/>
      <c r="D4602" s="3"/>
      <c r="E4602" s="3"/>
      <c r="F4602" s="3"/>
      <c r="G4602" s="3"/>
      <c r="H4602" s="3"/>
    </row>
    <row r="4603" spans="1:8" x14ac:dyDescent="0.25">
      <c r="A4603" s="1"/>
      <c r="B4603" s="3"/>
      <c r="C4603" s="3"/>
      <c r="D4603" s="3"/>
      <c r="E4603" s="3"/>
      <c r="F4603" s="3"/>
      <c r="G4603" s="3"/>
      <c r="H4603" s="3"/>
    </row>
    <row r="4604" spans="1:8" x14ac:dyDescent="0.25">
      <c r="A4604" s="1"/>
      <c r="B4604" s="3"/>
      <c r="C4604" s="3"/>
      <c r="D4604" s="3"/>
      <c r="E4604" s="3"/>
      <c r="F4604" s="3"/>
      <c r="G4604" s="3"/>
      <c r="H4604" s="3"/>
    </row>
    <row r="4605" spans="1:8" x14ac:dyDescent="0.25">
      <c r="A4605" s="1"/>
      <c r="B4605" s="3"/>
      <c r="C4605" s="3"/>
      <c r="D4605" s="3"/>
      <c r="E4605" s="3"/>
      <c r="F4605" s="3"/>
      <c r="G4605" s="3"/>
      <c r="H4605" s="3"/>
    </row>
    <row r="4606" spans="1:8" x14ac:dyDescent="0.25">
      <c r="A4606" s="1"/>
      <c r="B4606" s="3"/>
      <c r="C4606" s="3"/>
      <c r="D4606" s="3"/>
      <c r="E4606" s="3"/>
      <c r="F4606" s="3"/>
      <c r="G4606" s="3"/>
      <c r="H4606" s="3"/>
    </row>
    <row r="4607" spans="1:8" x14ac:dyDescent="0.25">
      <c r="A4607" s="1"/>
      <c r="B4607" s="3"/>
      <c r="C4607" s="3"/>
      <c r="D4607" s="3"/>
      <c r="E4607" s="3"/>
      <c r="F4607" s="3"/>
      <c r="G4607" s="3"/>
      <c r="H4607" s="3"/>
    </row>
    <row r="4608" spans="1:8" x14ac:dyDescent="0.25">
      <c r="A4608" s="1"/>
      <c r="B4608" s="3"/>
      <c r="C4608" s="3"/>
      <c r="D4608" s="3"/>
      <c r="E4608" s="3"/>
      <c r="F4608" s="3"/>
      <c r="G4608" s="3"/>
      <c r="H4608" s="3"/>
    </row>
    <row r="4609" spans="1:8" x14ac:dyDescent="0.25">
      <c r="A4609" s="1"/>
      <c r="B4609" s="3"/>
      <c r="C4609" s="3"/>
      <c r="D4609" s="3"/>
      <c r="E4609" s="3"/>
      <c r="F4609" s="3"/>
      <c r="G4609" s="3"/>
      <c r="H4609" s="3"/>
    </row>
    <row r="4610" spans="1:8" x14ac:dyDescent="0.25">
      <c r="A4610" s="1"/>
      <c r="B4610" s="3"/>
      <c r="C4610" s="3"/>
      <c r="D4610" s="3"/>
      <c r="E4610" s="3"/>
      <c r="F4610" s="3"/>
      <c r="G4610" s="3"/>
      <c r="H4610" s="3"/>
    </row>
    <row r="4611" spans="1:8" x14ac:dyDescent="0.25">
      <c r="A4611" s="1"/>
      <c r="B4611" s="3"/>
      <c r="C4611" s="3"/>
      <c r="D4611" s="3"/>
      <c r="E4611" s="3"/>
      <c r="F4611" s="3"/>
      <c r="G4611" s="3"/>
      <c r="H4611" s="3"/>
    </row>
    <row r="4612" spans="1:8" x14ac:dyDescent="0.25">
      <c r="A4612" s="1"/>
      <c r="B4612" s="3"/>
      <c r="C4612" s="3"/>
      <c r="D4612" s="3"/>
      <c r="E4612" s="3"/>
      <c r="F4612" s="3"/>
      <c r="G4612" s="3"/>
      <c r="H4612" s="3"/>
    </row>
    <row r="4613" spans="1:8" x14ac:dyDescent="0.25">
      <c r="A4613" s="1"/>
      <c r="B4613" s="3"/>
      <c r="C4613" s="3"/>
      <c r="D4613" s="3"/>
      <c r="E4613" s="3"/>
      <c r="F4613" s="3"/>
      <c r="G4613" s="3"/>
      <c r="H4613" s="3"/>
    </row>
    <row r="4614" spans="1:8" x14ac:dyDescent="0.25">
      <c r="A4614" s="1"/>
      <c r="B4614" s="3"/>
      <c r="C4614" s="3"/>
      <c r="D4614" s="3"/>
      <c r="E4614" s="3"/>
      <c r="F4614" s="3"/>
      <c r="G4614" s="3"/>
      <c r="H4614" s="3"/>
    </row>
    <row r="4615" spans="1:8" x14ac:dyDescent="0.25">
      <c r="A4615" s="1"/>
      <c r="B4615" s="3"/>
      <c r="C4615" s="3"/>
      <c r="D4615" s="3"/>
      <c r="E4615" s="3"/>
      <c r="F4615" s="3"/>
      <c r="G4615" s="3"/>
      <c r="H4615" s="3"/>
    </row>
    <row r="4616" spans="1:8" x14ac:dyDescent="0.25">
      <c r="A4616" s="1"/>
      <c r="B4616" s="3"/>
      <c r="C4616" s="3"/>
      <c r="D4616" s="3"/>
      <c r="E4616" s="3"/>
      <c r="F4616" s="3"/>
      <c r="G4616" s="3"/>
      <c r="H4616" s="3"/>
    </row>
    <row r="4617" spans="1:8" x14ac:dyDescent="0.25">
      <c r="A4617" s="1"/>
      <c r="B4617" s="3"/>
      <c r="C4617" s="3"/>
      <c r="D4617" s="3"/>
      <c r="E4617" s="3"/>
      <c r="F4617" s="3"/>
      <c r="G4617" s="3"/>
      <c r="H4617" s="3"/>
    </row>
    <row r="4618" spans="1:8" x14ac:dyDescent="0.25">
      <c r="A4618" s="1"/>
      <c r="B4618" s="3"/>
      <c r="C4618" s="3"/>
      <c r="D4618" s="3"/>
      <c r="E4618" s="3"/>
      <c r="F4618" s="3"/>
      <c r="G4618" s="3"/>
      <c r="H4618" s="3"/>
    </row>
    <row r="4619" spans="1:8" x14ac:dyDescent="0.25">
      <c r="A4619" s="1"/>
      <c r="B4619" s="3"/>
      <c r="C4619" s="3"/>
      <c r="D4619" s="3"/>
      <c r="E4619" s="3"/>
      <c r="F4619" s="3"/>
      <c r="G4619" s="3"/>
      <c r="H4619" s="3"/>
    </row>
    <row r="4620" spans="1:8" x14ac:dyDescent="0.25">
      <c r="A4620" s="1"/>
      <c r="B4620" s="3"/>
      <c r="C4620" s="3"/>
      <c r="D4620" s="3"/>
      <c r="E4620" s="3"/>
      <c r="F4620" s="3"/>
      <c r="G4620" s="3"/>
      <c r="H4620" s="3"/>
    </row>
    <row r="4621" spans="1:8" x14ac:dyDescent="0.25">
      <c r="A4621" s="1"/>
      <c r="B4621" s="3"/>
      <c r="C4621" s="3"/>
      <c r="D4621" s="3"/>
      <c r="E4621" s="3"/>
      <c r="F4621" s="3"/>
      <c r="G4621" s="3"/>
      <c r="H4621" s="3"/>
    </row>
    <row r="4622" spans="1:8" x14ac:dyDescent="0.25">
      <c r="A4622" s="1"/>
      <c r="B4622" s="3"/>
      <c r="C4622" s="3"/>
      <c r="D4622" s="3"/>
      <c r="E4622" s="3"/>
      <c r="F4622" s="3"/>
      <c r="G4622" s="3"/>
      <c r="H4622" s="3"/>
    </row>
    <row r="4623" spans="1:8" x14ac:dyDescent="0.25">
      <c r="A4623" s="1"/>
      <c r="B4623" s="3"/>
      <c r="C4623" s="3"/>
      <c r="D4623" s="3"/>
      <c r="E4623" s="3"/>
      <c r="F4623" s="3"/>
      <c r="G4623" s="3"/>
      <c r="H4623" s="3"/>
    </row>
    <row r="4624" spans="1:8" x14ac:dyDescent="0.25">
      <c r="A4624" s="1"/>
      <c r="B4624" s="3"/>
      <c r="C4624" s="3"/>
      <c r="D4624" s="3"/>
      <c r="E4624" s="3"/>
      <c r="F4624" s="3"/>
      <c r="G4624" s="3"/>
      <c r="H4624" s="3"/>
    </row>
    <row r="4625" spans="1:8" x14ac:dyDescent="0.25">
      <c r="A4625" s="1"/>
      <c r="B4625" s="3"/>
      <c r="C4625" s="3"/>
      <c r="D4625" s="3"/>
      <c r="E4625" s="3"/>
      <c r="F4625" s="3"/>
      <c r="G4625" s="3"/>
      <c r="H4625" s="3"/>
    </row>
    <row r="4626" spans="1:8" x14ac:dyDescent="0.25">
      <c r="A4626" s="1"/>
      <c r="B4626" s="3"/>
      <c r="C4626" s="3"/>
      <c r="D4626" s="3"/>
      <c r="E4626" s="3"/>
      <c r="F4626" s="3"/>
      <c r="G4626" s="3"/>
      <c r="H4626" s="3"/>
    </row>
    <row r="4627" spans="1:8" x14ac:dyDescent="0.25">
      <c r="A4627" s="1"/>
      <c r="B4627" s="3"/>
      <c r="C4627" s="3"/>
      <c r="D4627" s="3"/>
      <c r="E4627" s="3"/>
      <c r="F4627" s="3"/>
      <c r="G4627" s="3"/>
      <c r="H4627" s="3"/>
    </row>
    <row r="4628" spans="1:8" x14ac:dyDescent="0.25">
      <c r="A4628" s="1"/>
      <c r="B4628" s="3"/>
      <c r="C4628" s="3"/>
      <c r="D4628" s="3"/>
      <c r="E4628" s="3"/>
      <c r="F4628" s="3"/>
      <c r="G4628" s="3"/>
      <c r="H4628" s="3"/>
    </row>
    <row r="4629" spans="1:8" x14ac:dyDescent="0.25">
      <c r="A4629" s="1"/>
      <c r="B4629" s="3"/>
      <c r="C4629" s="3"/>
      <c r="D4629" s="3"/>
      <c r="E4629" s="3"/>
      <c r="F4629" s="3"/>
      <c r="G4629" s="3"/>
      <c r="H4629" s="3"/>
    </row>
    <row r="4630" spans="1:8" x14ac:dyDescent="0.25">
      <c r="A4630" s="1"/>
      <c r="B4630" s="3"/>
      <c r="C4630" s="3"/>
      <c r="D4630" s="3"/>
      <c r="E4630" s="3"/>
      <c r="F4630" s="3"/>
      <c r="G4630" s="3"/>
      <c r="H4630" s="3"/>
    </row>
    <row r="4631" spans="1:8" x14ac:dyDescent="0.25">
      <c r="A4631" s="1"/>
      <c r="B4631" s="3"/>
      <c r="C4631" s="3"/>
      <c r="D4631" s="3"/>
      <c r="E4631" s="3"/>
      <c r="F4631" s="3"/>
      <c r="G4631" s="3"/>
      <c r="H4631" s="3"/>
    </row>
    <row r="4632" spans="1:8" x14ac:dyDescent="0.25">
      <c r="A4632" s="1"/>
      <c r="B4632" s="3"/>
      <c r="C4632" s="3"/>
      <c r="D4632" s="3"/>
      <c r="E4632" s="3"/>
      <c r="F4632" s="3"/>
      <c r="G4632" s="3"/>
      <c r="H4632" s="3"/>
    </row>
    <row r="4633" spans="1:8" x14ac:dyDescent="0.25">
      <c r="A4633" s="1"/>
      <c r="B4633" s="3"/>
      <c r="C4633" s="3"/>
      <c r="D4633" s="3"/>
      <c r="E4633" s="3"/>
      <c r="F4633" s="3"/>
      <c r="G4633" s="3"/>
      <c r="H4633" s="3"/>
    </row>
    <row r="4634" spans="1:8" x14ac:dyDescent="0.25">
      <c r="A4634" s="1"/>
      <c r="B4634" s="3"/>
      <c r="C4634" s="3"/>
      <c r="D4634" s="3"/>
      <c r="E4634" s="3"/>
      <c r="F4634" s="3"/>
      <c r="G4634" s="3"/>
      <c r="H4634" s="3"/>
    </row>
    <row r="4635" spans="1:8" x14ac:dyDescent="0.25">
      <c r="A4635" s="1"/>
      <c r="B4635" s="3"/>
      <c r="C4635" s="3"/>
      <c r="D4635" s="3"/>
      <c r="E4635" s="3"/>
      <c r="F4635" s="3"/>
      <c r="G4635" s="3"/>
      <c r="H4635" s="3"/>
    </row>
    <row r="4636" spans="1:8" x14ac:dyDescent="0.25">
      <c r="A4636" s="1"/>
      <c r="B4636" s="3"/>
      <c r="C4636" s="3"/>
      <c r="D4636" s="3"/>
      <c r="E4636" s="3"/>
      <c r="F4636" s="3"/>
      <c r="G4636" s="3"/>
      <c r="H4636" s="3"/>
    </row>
    <row r="4637" spans="1:8" x14ac:dyDescent="0.25">
      <c r="A4637" s="1"/>
      <c r="B4637" s="3"/>
      <c r="C4637" s="3"/>
      <c r="D4637" s="3"/>
      <c r="E4637" s="3"/>
      <c r="F4637" s="3"/>
      <c r="G4637" s="3"/>
      <c r="H4637" s="3"/>
    </row>
    <row r="4638" spans="1:8" x14ac:dyDescent="0.25">
      <c r="A4638" s="1"/>
      <c r="B4638" s="3"/>
      <c r="C4638" s="3"/>
      <c r="D4638" s="3"/>
      <c r="E4638" s="3"/>
      <c r="F4638" s="3"/>
      <c r="G4638" s="3"/>
      <c r="H4638" s="3"/>
    </row>
    <row r="4639" spans="1:8" x14ac:dyDescent="0.25">
      <c r="A4639" s="1"/>
      <c r="B4639" s="3"/>
      <c r="C4639" s="3"/>
      <c r="D4639" s="3"/>
      <c r="E4639" s="3"/>
      <c r="F4639" s="3"/>
      <c r="G4639" s="3"/>
      <c r="H4639" s="3"/>
    </row>
    <row r="4640" spans="1:8" x14ac:dyDescent="0.25">
      <c r="A4640" s="1"/>
      <c r="B4640" s="3"/>
      <c r="C4640" s="3"/>
      <c r="D4640" s="3"/>
      <c r="E4640" s="3"/>
      <c r="F4640" s="3"/>
      <c r="G4640" s="3"/>
      <c r="H4640" s="3"/>
    </row>
    <row r="4641" spans="1:8" x14ac:dyDescent="0.25">
      <c r="A4641" s="1"/>
      <c r="B4641" s="3"/>
      <c r="C4641" s="3"/>
      <c r="D4641" s="3"/>
      <c r="E4641" s="3"/>
      <c r="F4641" s="3"/>
      <c r="G4641" s="3"/>
      <c r="H4641" s="3"/>
    </row>
    <row r="4642" spans="1:8" x14ac:dyDescent="0.25">
      <c r="A4642" s="1"/>
      <c r="B4642" s="3"/>
      <c r="C4642" s="3"/>
      <c r="D4642" s="3"/>
      <c r="E4642" s="3"/>
      <c r="F4642" s="3"/>
      <c r="G4642" s="3"/>
      <c r="H4642" s="3"/>
    </row>
    <row r="4643" spans="1:8" x14ac:dyDescent="0.25">
      <c r="A4643" s="1"/>
      <c r="B4643" s="3"/>
      <c r="C4643" s="3"/>
      <c r="D4643" s="3"/>
      <c r="E4643" s="3"/>
      <c r="F4643" s="3"/>
      <c r="G4643" s="3"/>
      <c r="H4643" s="3"/>
    </row>
    <row r="4644" spans="1:8" x14ac:dyDescent="0.25">
      <c r="A4644" s="1"/>
      <c r="B4644" s="3"/>
      <c r="C4644" s="3"/>
      <c r="D4644" s="3"/>
      <c r="E4644" s="3"/>
      <c r="F4644" s="3"/>
      <c r="G4644" s="3"/>
      <c r="H4644" s="3"/>
    </row>
    <row r="4645" spans="1:8" x14ac:dyDescent="0.25">
      <c r="A4645" s="1"/>
      <c r="B4645" s="3"/>
      <c r="C4645" s="3"/>
      <c r="D4645" s="3"/>
      <c r="E4645" s="3"/>
      <c r="F4645" s="3"/>
      <c r="G4645" s="3"/>
      <c r="H4645" s="3"/>
    </row>
    <row r="4646" spans="1:8" x14ac:dyDescent="0.25">
      <c r="A4646" s="1"/>
      <c r="B4646" s="3"/>
      <c r="C4646" s="3"/>
      <c r="D4646" s="3"/>
      <c r="E4646" s="3"/>
      <c r="F4646" s="3"/>
      <c r="G4646" s="3"/>
      <c r="H4646" s="3"/>
    </row>
    <row r="4647" spans="1:8" x14ac:dyDescent="0.25">
      <c r="A4647" s="1"/>
      <c r="B4647" s="3"/>
      <c r="C4647" s="3"/>
      <c r="D4647" s="3"/>
      <c r="E4647" s="3"/>
      <c r="F4647" s="3"/>
      <c r="G4647" s="3"/>
      <c r="H4647" s="3"/>
    </row>
    <row r="4648" spans="1:8" x14ac:dyDescent="0.25">
      <c r="A4648" s="1"/>
      <c r="B4648" s="3"/>
      <c r="C4648" s="3"/>
      <c r="D4648" s="3"/>
      <c r="E4648" s="3"/>
      <c r="F4648" s="3"/>
      <c r="G4648" s="3"/>
      <c r="H4648" s="3"/>
    </row>
    <row r="4649" spans="1:8" x14ac:dyDescent="0.25">
      <c r="A4649" s="1"/>
      <c r="B4649" s="3"/>
      <c r="C4649" s="3"/>
      <c r="D4649" s="3"/>
      <c r="E4649" s="3"/>
      <c r="F4649" s="3"/>
      <c r="G4649" s="3"/>
      <c r="H4649" s="3"/>
    </row>
    <row r="4650" spans="1:8" x14ac:dyDescent="0.25">
      <c r="A4650" s="1"/>
      <c r="B4650" s="3"/>
      <c r="C4650" s="3"/>
      <c r="D4650" s="3"/>
      <c r="E4650" s="3"/>
      <c r="F4650" s="3"/>
      <c r="G4650" s="3"/>
      <c r="H4650" s="3"/>
    </row>
    <row r="4651" spans="1:8" x14ac:dyDescent="0.25">
      <c r="A4651" s="1"/>
      <c r="B4651" s="3"/>
      <c r="C4651" s="3"/>
      <c r="D4651" s="3"/>
      <c r="E4651" s="3"/>
      <c r="F4651" s="3"/>
      <c r="G4651" s="3"/>
      <c r="H4651" s="3"/>
    </row>
    <row r="4652" spans="1:8" x14ac:dyDescent="0.25">
      <c r="A4652" s="1"/>
      <c r="B4652" s="3"/>
      <c r="C4652" s="3"/>
      <c r="D4652" s="3"/>
      <c r="E4652" s="3"/>
      <c r="F4652" s="3"/>
      <c r="G4652" s="3"/>
      <c r="H4652" s="3"/>
    </row>
    <row r="4653" spans="1:8" x14ac:dyDescent="0.25">
      <c r="A4653" s="1"/>
      <c r="B4653" s="3"/>
      <c r="C4653" s="3"/>
      <c r="D4653" s="3"/>
      <c r="E4653" s="3"/>
      <c r="F4653" s="3"/>
      <c r="G4653" s="3"/>
      <c r="H4653" s="3"/>
    </row>
    <row r="4654" spans="1:8" x14ac:dyDescent="0.25">
      <c r="A4654" s="1"/>
      <c r="B4654" s="3"/>
      <c r="C4654" s="3"/>
      <c r="D4654" s="3"/>
      <c r="E4654" s="3"/>
      <c r="F4654" s="3"/>
      <c r="G4654" s="3"/>
      <c r="H4654" s="3"/>
    </row>
    <row r="4655" spans="1:8" x14ac:dyDescent="0.25">
      <c r="A4655" s="1"/>
      <c r="B4655" s="3"/>
      <c r="C4655" s="3"/>
      <c r="D4655" s="3"/>
      <c r="E4655" s="3"/>
      <c r="F4655" s="3"/>
      <c r="G4655" s="3"/>
      <c r="H4655" s="3"/>
    </row>
    <row r="4656" spans="1:8" x14ac:dyDescent="0.25">
      <c r="A4656" s="1"/>
      <c r="B4656" s="3"/>
      <c r="C4656" s="3"/>
      <c r="D4656" s="3"/>
      <c r="E4656" s="3"/>
      <c r="F4656" s="3"/>
      <c r="G4656" s="3"/>
      <c r="H4656" s="3"/>
    </row>
    <row r="4657" spans="1:8" x14ac:dyDescent="0.25">
      <c r="A4657" s="1"/>
      <c r="B4657" s="3"/>
      <c r="C4657" s="3"/>
      <c r="D4657" s="3"/>
      <c r="E4657" s="3"/>
      <c r="F4657" s="3"/>
      <c r="G4657" s="3"/>
      <c r="H4657" s="3"/>
    </row>
    <row r="4658" spans="1:8" x14ac:dyDescent="0.25">
      <c r="A4658" s="1"/>
      <c r="B4658" s="3"/>
      <c r="C4658" s="3"/>
      <c r="D4658" s="3"/>
      <c r="E4658" s="3"/>
      <c r="F4658" s="3"/>
      <c r="G4658" s="3"/>
      <c r="H4658" s="3"/>
    </row>
    <row r="4659" spans="1:8" x14ac:dyDescent="0.25">
      <c r="A4659" s="1"/>
      <c r="B4659" s="3"/>
      <c r="C4659" s="3"/>
      <c r="D4659" s="3"/>
      <c r="E4659" s="3"/>
      <c r="F4659" s="3"/>
      <c r="G4659" s="3"/>
      <c r="H4659" s="3"/>
    </row>
    <row r="4660" spans="1:8" x14ac:dyDescent="0.25">
      <c r="A4660" s="1"/>
      <c r="B4660" s="3"/>
      <c r="C4660" s="3"/>
      <c r="D4660" s="3"/>
      <c r="E4660" s="3"/>
      <c r="F4660" s="3"/>
      <c r="G4660" s="3"/>
      <c r="H4660" s="3"/>
    </row>
    <row r="4661" spans="1:8" x14ac:dyDescent="0.25">
      <c r="A4661" s="1"/>
      <c r="B4661" s="3"/>
      <c r="C4661" s="3"/>
      <c r="D4661" s="3"/>
      <c r="E4661" s="3"/>
      <c r="F4661" s="3"/>
      <c r="G4661" s="3"/>
      <c r="H4661" s="3"/>
    </row>
    <row r="4662" spans="1:8" x14ac:dyDescent="0.25">
      <c r="A4662" s="1"/>
      <c r="B4662" s="3"/>
      <c r="C4662" s="3"/>
      <c r="D4662" s="3"/>
      <c r="E4662" s="3"/>
      <c r="F4662" s="3"/>
      <c r="G4662" s="3"/>
      <c r="H4662" s="3"/>
    </row>
    <row r="4663" spans="1:8" x14ac:dyDescent="0.25">
      <c r="A4663" s="1"/>
      <c r="B4663" s="3"/>
      <c r="C4663" s="3"/>
      <c r="D4663" s="3"/>
      <c r="E4663" s="3"/>
      <c r="F4663" s="3"/>
      <c r="G4663" s="3"/>
      <c r="H4663" s="3"/>
    </row>
    <row r="4664" spans="1:8" x14ac:dyDescent="0.25">
      <c r="A4664" s="1"/>
      <c r="B4664" s="3"/>
      <c r="C4664" s="3"/>
      <c r="D4664" s="3"/>
      <c r="E4664" s="3"/>
      <c r="F4664" s="3"/>
      <c r="G4664" s="3"/>
      <c r="H4664" s="3"/>
    </row>
    <row r="4665" spans="1:8" x14ac:dyDescent="0.25">
      <c r="A4665" s="1"/>
      <c r="B4665" s="3"/>
      <c r="C4665" s="3"/>
      <c r="D4665" s="3"/>
      <c r="E4665" s="3"/>
      <c r="F4665" s="3"/>
      <c r="G4665" s="3"/>
      <c r="H4665" s="3"/>
    </row>
    <row r="4666" spans="1:8" x14ac:dyDescent="0.25">
      <c r="A4666" s="1"/>
      <c r="B4666" s="3"/>
      <c r="C4666" s="3"/>
      <c r="D4666" s="3"/>
      <c r="E4666" s="3"/>
      <c r="F4666" s="3"/>
      <c r="G4666" s="3"/>
      <c r="H4666" s="3"/>
    </row>
    <row r="4667" spans="1:8" x14ac:dyDescent="0.25">
      <c r="A4667" s="1"/>
      <c r="B4667" s="3"/>
      <c r="C4667" s="3"/>
      <c r="D4667" s="3"/>
      <c r="E4667" s="3"/>
      <c r="F4667" s="3"/>
      <c r="G4667" s="3"/>
      <c r="H4667" s="3"/>
    </row>
    <row r="4668" spans="1:8" x14ac:dyDescent="0.25">
      <c r="A4668" s="1"/>
      <c r="B4668" s="3"/>
      <c r="C4668" s="3"/>
      <c r="D4668" s="3"/>
      <c r="E4668" s="3"/>
      <c r="F4668" s="3"/>
      <c r="G4668" s="3"/>
      <c r="H4668" s="3"/>
    </row>
    <row r="4669" spans="1:8" x14ac:dyDescent="0.25">
      <c r="A4669" s="1"/>
      <c r="B4669" s="3"/>
      <c r="C4669" s="3"/>
      <c r="D4669" s="3"/>
      <c r="E4669" s="3"/>
      <c r="F4669" s="3"/>
      <c r="G4669" s="3"/>
      <c r="H4669" s="3"/>
    </row>
    <row r="4670" spans="1:8" x14ac:dyDescent="0.25">
      <c r="A4670" s="1"/>
      <c r="B4670" s="3"/>
      <c r="C4670" s="3"/>
      <c r="D4670" s="3"/>
      <c r="E4670" s="3"/>
      <c r="F4670" s="3"/>
      <c r="G4670" s="3"/>
      <c r="H4670" s="3"/>
    </row>
    <row r="4671" spans="1:8" x14ac:dyDescent="0.25">
      <c r="A4671" s="1"/>
      <c r="B4671" s="3"/>
      <c r="C4671" s="3"/>
      <c r="D4671" s="3"/>
      <c r="E4671" s="3"/>
      <c r="F4671" s="3"/>
      <c r="G4671" s="3"/>
      <c r="H4671" s="3"/>
    </row>
    <row r="4672" spans="1:8" x14ac:dyDescent="0.25">
      <c r="A4672" s="1"/>
      <c r="B4672" s="3"/>
      <c r="C4672" s="3"/>
      <c r="D4672" s="3"/>
      <c r="E4672" s="3"/>
      <c r="F4672" s="3"/>
      <c r="G4672" s="3"/>
      <c r="H4672" s="3"/>
    </row>
    <row r="4673" spans="1:8" x14ac:dyDescent="0.25">
      <c r="A4673" s="1"/>
      <c r="B4673" s="3"/>
      <c r="C4673" s="3"/>
      <c r="D4673" s="3"/>
      <c r="E4673" s="3"/>
      <c r="F4673" s="3"/>
      <c r="G4673" s="3"/>
      <c r="H4673" s="3"/>
    </row>
    <row r="4674" spans="1:8" x14ac:dyDescent="0.25">
      <c r="A4674" s="1"/>
      <c r="B4674" s="3"/>
      <c r="C4674" s="3"/>
      <c r="D4674" s="3"/>
      <c r="E4674" s="3"/>
      <c r="F4674" s="3"/>
      <c r="G4674" s="3"/>
      <c r="H4674" s="3"/>
    </row>
    <row r="4675" spans="1:8" x14ac:dyDescent="0.25">
      <c r="A4675" s="1"/>
      <c r="B4675" s="3"/>
      <c r="C4675" s="3"/>
      <c r="D4675" s="3"/>
      <c r="E4675" s="3"/>
      <c r="F4675" s="3"/>
      <c r="G4675" s="3"/>
      <c r="H4675" s="3"/>
    </row>
    <row r="4676" spans="1:8" x14ac:dyDescent="0.25">
      <c r="A4676" s="1"/>
      <c r="B4676" s="3"/>
      <c r="C4676" s="3"/>
      <c r="D4676" s="3"/>
      <c r="E4676" s="3"/>
      <c r="F4676" s="3"/>
      <c r="G4676" s="3"/>
      <c r="H4676" s="3"/>
    </row>
    <row r="4677" spans="1:8" x14ac:dyDescent="0.25">
      <c r="A4677" s="1"/>
      <c r="B4677" s="3"/>
      <c r="C4677" s="3"/>
      <c r="D4677" s="3"/>
      <c r="E4677" s="3"/>
      <c r="F4677" s="3"/>
      <c r="G4677" s="3"/>
      <c r="H4677" s="3"/>
    </row>
    <row r="4678" spans="1:8" x14ac:dyDescent="0.25">
      <c r="A4678" s="1"/>
      <c r="B4678" s="3"/>
      <c r="C4678" s="3"/>
      <c r="D4678" s="3"/>
      <c r="E4678" s="3"/>
      <c r="F4678" s="3"/>
      <c r="G4678" s="3"/>
      <c r="H4678" s="3"/>
    </row>
    <row r="4679" spans="1:8" x14ac:dyDescent="0.25">
      <c r="A4679" s="1"/>
      <c r="B4679" s="3"/>
      <c r="C4679" s="3"/>
      <c r="D4679" s="3"/>
      <c r="E4679" s="3"/>
      <c r="F4679" s="3"/>
      <c r="G4679" s="3"/>
      <c r="H4679" s="3"/>
    </row>
    <row r="4680" spans="1:8" x14ac:dyDescent="0.25">
      <c r="A4680" s="1"/>
      <c r="B4680" s="3"/>
      <c r="C4680" s="3"/>
      <c r="D4680" s="3"/>
      <c r="E4680" s="3"/>
      <c r="F4680" s="3"/>
      <c r="G4680" s="3"/>
      <c r="H4680" s="3"/>
    </row>
    <row r="4681" spans="1:8" x14ac:dyDescent="0.25">
      <c r="A4681" s="1"/>
      <c r="B4681" s="3"/>
      <c r="C4681" s="3"/>
      <c r="D4681" s="3"/>
      <c r="E4681" s="3"/>
      <c r="F4681" s="3"/>
      <c r="G4681" s="3"/>
      <c r="H4681" s="3"/>
    </row>
    <row r="4682" spans="1:8" x14ac:dyDescent="0.25">
      <c r="A4682" s="1"/>
      <c r="B4682" s="3"/>
      <c r="C4682" s="3"/>
      <c r="D4682" s="3"/>
      <c r="E4682" s="3"/>
      <c r="F4682" s="3"/>
      <c r="G4682" s="3"/>
      <c r="H4682" s="3"/>
    </row>
    <row r="4683" spans="1:8" x14ac:dyDescent="0.25">
      <c r="A4683" s="1"/>
      <c r="B4683" s="3"/>
      <c r="C4683" s="3"/>
      <c r="D4683" s="3"/>
      <c r="E4683" s="3"/>
      <c r="F4683" s="3"/>
      <c r="G4683" s="3"/>
      <c r="H4683" s="3"/>
    </row>
    <row r="4684" spans="1:8" x14ac:dyDescent="0.25">
      <c r="A4684" s="1"/>
      <c r="B4684" s="3"/>
      <c r="C4684" s="3"/>
      <c r="D4684" s="3"/>
      <c r="E4684" s="3"/>
      <c r="F4684" s="3"/>
      <c r="G4684" s="3"/>
      <c r="H4684" s="3"/>
    </row>
    <row r="4685" spans="1:8" x14ac:dyDescent="0.25">
      <c r="A4685" s="1"/>
      <c r="B4685" s="3"/>
      <c r="C4685" s="3"/>
      <c r="D4685" s="3"/>
      <c r="E4685" s="3"/>
      <c r="F4685" s="3"/>
      <c r="G4685" s="3"/>
      <c r="H4685" s="3"/>
    </row>
    <row r="4686" spans="1:8" x14ac:dyDescent="0.25">
      <c r="A4686" s="1"/>
      <c r="B4686" s="3"/>
      <c r="C4686" s="3"/>
      <c r="D4686" s="3"/>
      <c r="E4686" s="3"/>
      <c r="F4686" s="3"/>
      <c r="G4686" s="3"/>
      <c r="H4686" s="3"/>
    </row>
    <row r="4687" spans="1:8" x14ac:dyDescent="0.25">
      <c r="A4687" s="1"/>
      <c r="B4687" s="3"/>
      <c r="C4687" s="3"/>
      <c r="D4687" s="3"/>
      <c r="E4687" s="3"/>
      <c r="F4687" s="3"/>
      <c r="G4687" s="3"/>
      <c r="H4687" s="3"/>
    </row>
    <row r="4688" spans="1:8" x14ac:dyDescent="0.25">
      <c r="A4688" s="1"/>
      <c r="B4688" s="3"/>
      <c r="C4688" s="3"/>
      <c r="D4688" s="3"/>
      <c r="E4688" s="3"/>
      <c r="F4688" s="3"/>
      <c r="G4688" s="3"/>
      <c r="H4688" s="3"/>
    </row>
    <row r="4689" spans="1:8" x14ac:dyDescent="0.25">
      <c r="A4689" s="1"/>
      <c r="B4689" s="3"/>
      <c r="C4689" s="3"/>
      <c r="D4689" s="3"/>
      <c r="E4689" s="3"/>
      <c r="F4689" s="3"/>
      <c r="G4689" s="3"/>
      <c r="H4689" s="3"/>
    </row>
    <row r="4690" spans="1:8" x14ac:dyDescent="0.25">
      <c r="A4690" s="1"/>
      <c r="B4690" s="3"/>
      <c r="C4690" s="3"/>
      <c r="D4690" s="3"/>
      <c r="E4690" s="3"/>
      <c r="F4690" s="3"/>
      <c r="G4690" s="3"/>
      <c r="H4690" s="3"/>
    </row>
    <row r="4691" spans="1:8" x14ac:dyDescent="0.25">
      <c r="A4691" s="1"/>
      <c r="B4691" s="3"/>
      <c r="C4691" s="3"/>
      <c r="D4691" s="3"/>
      <c r="E4691" s="3"/>
      <c r="F4691" s="3"/>
      <c r="G4691" s="3"/>
      <c r="H4691" s="3"/>
    </row>
    <row r="4692" spans="1:8" x14ac:dyDescent="0.25">
      <c r="A4692" s="1"/>
      <c r="B4692" s="3"/>
      <c r="C4692" s="3"/>
      <c r="D4692" s="3"/>
      <c r="E4692" s="3"/>
      <c r="F4692" s="3"/>
      <c r="G4692" s="3"/>
      <c r="H4692" s="3"/>
    </row>
    <row r="4693" spans="1:8" x14ac:dyDescent="0.25">
      <c r="A4693" s="1"/>
      <c r="B4693" s="3"/>
      <c r="C4693" s="3"/>
      <c r="D4693" s="3"/>
      <c r="E4693" s="3"/>
      <c r="F4693" s="3"/>
      <c r="G4693" s="3"/>
      <c r="H4693" s="3"/>
    </row>
    <row r="4694" spans="1:8" x14ac:dyDescent="0.25">
      <c r="A4694" s="1"/>
      <c r="B4694" s="3"/>
      <c r="C4694" s="3"/>
      <c r="D4694" s="3"/>
      <c r="E4694" s="3"/>
      <c r="F4694" s="3"/>
      <c r="G4694" s="3"/>
      <c r="H4694" s="3"/>
    </row>
    <row r="4695" spans="1:8" x14ac:dyDescent="0.25">
      <c r="A4695" s="1"/>
      <c r="B4695" s="3"/>
      <c r="C4695" s="3"/>
      <c r="D4695" s="3"/>
      <c r="E4695" s="3"/>
      <c r="F4695" s="3"/>
      <c r="G4695" s="3"/>
      <c r="H4695" s="3"/>
    </row>
    <row r="4696" spans="1:8" x14ac:dyDescent="0.25">
      <c r="A4696" s="1"/>
      <c r="B4696" s="3"/>
      <c r="C4696" s="3"/>
      <c r="D4696" s="3"/>
      <c r="E4696" s="3"/>
      <c r="F4696" s="3"/>
      <c r="G4696" s="3"/>
      <c r="H4696" s="3"/>
    </row>
    <row r="4697" spans="1:8" x14ac:dyDescent="0.25">
      <c r="A4697" s="1"/>
      <c r="B4697" s="3"/>
      <c r="C4697" s="3"/>
      <c r="D4697" s="3"/>
      <c r="E4697" s="3"/>
      <c r="F4697" s="3"/>
      <c r="G4697" s="3"/>
      <c r="H4697" s="3"/>
    </row>
    <row r="4698" spans="1:8" x14ac:dyDescent="0.25">
      <c r="A4698" s="1"/>
      <c r="B4698" s="3"/>
      <c r="C4698" s="3"/>
      <c r="D4698" s="3"/>
      <c r="E4698" s="3"/>
      <c r="F4698" s="3"/>
      <c r="G4698" s="3"/>
      <c r="H4698" s="3"/>
    </row>
    <row r="4699" spans="1:8" x14ac:dyDescent="0.25">
      <c r="A4699" s="1"/>
      <c r="B4699" s="3"/>
      <c r="C4699" s="3"/>
      <c r="D4699" s="3"/>
      <c r="E4699" s="3"/>
      <c r="F4699" s="3"/>
      <c r="G4699" s="3"/>
      <c r="H4699" s="3"/>
    </row>
    <row r="4700" spans="1:8" x14ac:dyDescent="0.25">
      <c r="A4700" s="1"/>
      <c r="B4700" s="3"/>
      <c r="C4700" s="3"/>
      <c r="D4700" s="3"/>
      <c r="E4700" s="3"/>
      <c r="F4700" s="3"/>
      <c r="G4700" s="3"/>
      <c r="H4700" s="3"/>
    </row>
    <row r="4701" spans="1:8" x14ac:dyDescent="0.25">
      <c r="A4701" s="1"/>
      <c r="B4701" s="3"/>
      <c r="C4701" s="3"/>
      <c r="D4701" s="3"/>
      <c r="E4701" s="3"/>
      <c r="F4701" s="3"/>
      <c r="G4701" s="3"/>
      <c r="H4701" s="3"/>
    </row>
    <row r="4702" spans="1:8" x14ac:dyDescent="0.25">
      <c r="A4702" s="1"/>
      <c r="B4702" s="3"/>
      <c r="C4702" s="3"/>
      <c r="D4702" s="3"/>
      <c r="E4702" s="3"/>
      <c r="F4702" s="3"/>
      <c r="G4702" s="3"/>
      <c r="H4702" s="3"/>
    </row>
    <row r="4703" spans="1:8" x14ac:dyDescent="0.25">
      <c r="A4703" s="1"/>
      <c r="B4703" s="3"/>
      <c r="C4703" s="3"/>
      <c r="D4703" s="3"/>
      <c r="E4703" s="3"/>
      <c r="F4703" s="3"/>
      <c r="G4703" s="3"/>
      <c r="H4703" s="3"/>
    </row>
    <row r="4704" spans="1:8" x14ac:dyDescent="0.25">
      <c r="A4704" s="1"/>
      <c r="B4704" s="3"/>
      <c r="C4704" s="3"/>
      <c r="D4704" s="3"/>
      <c r="E4704" s="3"/>
      <c r="F4704" s="3"/>
      <c r="G4704" s="3"/>
      <c r="H4704" s="3"/>
    </row>
    <row r="4705" spans="1:8" x14ac:dyDescent="0.25">
      <c r="A4705" s="1"/>
      <c r="B4705" s="3"/>
      <c r="C4705" s="3"/>
      <c r="D4705" s="3"/>
      <c r="E4705" s="3"/>
      <c r="F4705" s="3"/>
      <c r="G4705" s="3"/>
      <c r="H4705" s="3"/>
    </row>
    <row r="4706" spans="1:8" x14ac:dyDescent="0.25">
      <c r="A4706" s="1"/>
      <c r="B4706" s="3"/>
      <c r="C4706" s="3"/>
      <c r="D4706" s="3"/>
      <c r="E4706" s="3"/>
      <c r="F4706" s="3"/>
      <c r="G4706" s="3"/>
      <c r="H4706" s="3"/>
    </row>
    <row r="4707" spans="1:8" x14ac:dyDescent="0.25">
      <c r="A4707" s="1"/>
      <c r="B4707" s="3"/>
      <c r="C4707" s="3"/>
      <c r="D4707" s="3"/>
      <c r="E4707" s="3"/>
      <c r="F4707" s="3"/>
      <c r="G4707" s="3"/>
      <c r="H4707" s="3"/>
    </row>
    <row r="4708" spans="1:8" x14ac:dyDescent="0.25">
      <c r="A4708" s="1"/>
      <c r="B4708" s="3"/>
      <c r="C4708" s="3"/>
      <c r="D4708" s="3"/>
      <c r="E4708" s="3"/>
      <c r="F4708" s="3"/>
      <c r="G4708" s="3"/>
      <c r="H4708" s="3"/>
    </row>
    <row r="4709" spans="1:8" x14ac:dyDescent="0.25">
      <c r="A4709" s="1"/>
      <c r="B4709" s="3"/>
      <c r="C4709" s="3"/>
      <c r="D4709" s="3"/>
      <c r="E4709" s="3"/>
      <c r="F4709" s="3"/>
      <c r="G4709" s="3"/>
      <c r="H4709" s="3"/>
    </row>
    <row r="4710" spans="1:8" x14ac:dyDescent="0.25">
      <c r="A4710" s="1"/>
      <c r="B4710" s="3"/>
      <c r="C4710" s="3"/>
      <c r="D4710" s="3"/>
      <c r="E4710" s="3"/>
      <c r="F4710" s="3"/>
      <c r="G4710" s="3"/>
      <c r="H4710" s="3"/>
    </row>
    <row r="4711" spans="1:8" x14ac:dyDescent="0.25">
      <c r="A4711" s="1"/>
      <c r="B4711" s="3"/>
      <c r="C4711" s="3"/>
      <c r="D4711" s="3"/>
      <c r="E4711" s="3"/>
      <c r="F4711" s="3"/>
      <c r="G4711" s="3"/>
      <c r="H4711" s="3"/>
    </row>
    <row r="4712" spans="1:8" x14ac:dyDescent="0.25">
      <c r="A4712" s="1"/>
      <c r="B4712" s="3"/>
      <c r="C4712" s="3"/>
      <c r="D4712" s="3"/>
      <c r="E4712" s="3"/>
      <c r="F4712" s="3"/>
      <c r="G4712" s="3"/>
      <c r="H4712" s="3"/>
    </row>
    <row r="4713" spans="1:8" x14ac:dyDescent="0.25">
      <c r="A4713" s="1"/>
      <c r="B4713" s="3"/>
      <c r="C4713" s="3"/>
      <c r="D4713" s="3"/>
      <c r="E4713" s="3"/>
      <c r="F4713" s="3"/>
      <c r="G4713" s="3"/>
      <c r="H4713" s="3"/>
    </row>
    <row r="4714" spans="1:8" x14ac:dyDescent="0.25">
      <c r="A4714" s="1"/>
      <c r="B4714" s="3"/>
      <c r="C4714" s="3"/>
      <c r="D4714" s="3"/>
      <c r="E4714" s="3"/>
      <c r="F4714" s="3"/>
      <c r="G4714" s="3"/>
      <c r="H4714" s="3"/>
    </row>
    <row r="4715" spans="1:8" x14ac:dyDescent="0.25">
      <c r="A4715" s="1"/>
      <c r="B4715" s="3"/>
      <c r="C4715" s="3"/>
      <c r="D4715" s="3"/>
      <c r="E4715" s="3"/>
      <c r="F4715" s="3"/>
      <c r="G4715" s="3"/>
      <c r="H4715" s="3"/>
    </row>
    <row r="4716" spans="1:8" x14ac:dyDescent="0.25">
      <c r="A4716" s="1"/>
      <c r="B4716" s="3"/>
      <c r="C4716" s="3"/>
      <c r="D4716" s="3"/>
      <c r="E4716" s="3"/>
      <c r="F4716" s="3"/>
      <c r="G4716" s="3"/>
      <c r="H4716" s="3"/>
    </row>
    <row r="4717" spans="1:8" x14ac:dyDescent="0.25">
      <c r="A4717" s="1"/>
      <c r="B4717" s="3"/>
      <c r="C4717" s="3"/>
      <c r="D4717" s="3"/>
      <c r="E4717" s="3"/>
      <c r="F4717" s="3"/>
      <c r="G4717" s="3"/>
      <c r="H4717" s="3"/>
    </row>
    <row r="4718" spans="1:8" x14ac:dyDescent="0.25">
      <c r="A4718" s="1"/>
      <c r="B4718" s="3"/>
      <c r="C4718" s="3"/>
      <c r="D4718" s="3"/>
      <c r="E4718" s="3"/>
      <c r="F4718" s="3"/>
      <c r="G4718" s="3"/>
      <c r="H4718" s="3"/>
    </row>
    <row r="4719" spans="1:8" x14ac:dyDescent="0.25">
      <c r="A4719" s="1"/>
      <c r="B4719" s="3"/>
      <c r="C4719" s="3"/>
      <c r="D4719" s="3"/>
      <c r="E4719" s="3"/>
      <c r="F4719" s="3"/>
      <c r="G4719" s="3"/>
      <c r="H4719" s="3"/>
    </row>
    <row r="4720" spans="1:8" x14ac:dyDescent="0.25">
      <c r="A4720" s="1"/>
      <c r="B4720" s="3"/>
      <c r="C4720" s="3"/>
      <c r="D4720" s="3"/>
      <c r="E4720" s="3"/>
      <c r="F4720" s="3"/>
      <c r="G4720" s="3"/>
      <c r="H4720" s="3"/>
    </row>
    <row r="4721" spans="1:8" x14ac:dyDescent="0.25">
      <c r="A4721" s="1"/>
      <c r="B4721" s="3"/>
      <c r="C4721" s="3"/>
      <c r="D4721" s="3"/>
      <c r="E4721" s="3"/>
      <c r="F4721" s="3"/>
      <c r="G4721" s="3"/>
      <c r="H4721" s="3"/>
    </row>
    <row r="4722" spans="1:8" x14ac:dyDescent="0.25">
      <c r="A4722" s="1"/>
      <c r="B4722" s="3"/>
      <c r="C4722" s="3"/>
      <c r="D4722" s="3"/>
      <c r="E4722" s="3"/>
      <c r="F4722" s="3"/>
      <c r="G4722" s="3"/>
      <c r="H4722" s="3"/>
    </row>
    <row r="4723" spans="1:8" x14ac:dyDescent="0.25">
      <c r="A4723" s="1"/>
      <c r="B4723" s="3"/>
      <c r="C4723" s="3"/>
      <c r="D4723" s="3"/>
      <c r="E4723" s="3"/>
      <c r="F4723" s="3"/>
      <c r="G4723" s="3"/>
      <c r="H4723" s="3"/>
    </row>
    <row r="4724" spans="1:8" x14ac:dyDescent="0.25">
      <c r="A4724" s="1"/>
      <c r="B4724" s="3"/>
      <c r="C4724" s="3"/>
      <c r="D4724" s="3"/>
      <c r="E4724" s="3"/>
      <c r="F4724" s="3"/>
      <c r="G4724" s="3"/>
      <c r="H4724" s="3"/>
    </row>
    <row r="4725" spans="1:8" x14ac:dyDescent="0.25">
      <c r="A4725" s="1"/>
      <c r="B4725" s="3"/>
      <c r="C4725" s="3"/>
      <c r="D4725" s="3"/>
      <c r="E4725" s="3"/>
      <c r="F4725" s="3"/>
      <c r="G4725" s="3"/>
      <c r="H4725" s="3"/>
    </row>
    <row r="4726" spans="1:8" x14ac:dyDescent="0.25">
      <c r="A4726" s="1"/>
      <c r="B4726" s="3"/>
      <c r="C4726" s="3"/>
      <c r="D4726" s="3"/>
      <c r="E4726" s="3"/>
      <c r="F4726" s="3"/>
      <c r="G4726" s="3"/>
      <c r="H4726" s="3"/>
    </row>
    <row r="4727" spans="1:8" x14ac:dyDescent="0.25">
      <c r="A4727" s="1"/>
      <c r="B4727" s="3"/>
      <c r="C4727" s="3"/>
      <c r="D4727" s="3"/>
      <c r="E4727" s="3"/>
      <c r="F4727" s="3"/>
      <c r="G4727" s="3"/>
      <c r="H4727" s="3"/>
    </row>
    <row r="4728" spans="1:8" x14ac:dyDescent="0.25">
      <c r="A4728" s="1"/>
      <c r="B4728" s="3"/>
      <c r="C4728" s="3"/>
      <c r="D4728" s="3"/>
      <c r="E4728" s="3"/>
      <c r="F4728" s="3"/>
      <c r="G4728" s="3"/>
      <c r="H4728" s="3"/>
    </row>
    <row r="4729" spans="1:8" x14ac:dyDescent="0.25">
      <c r="A4729" s="1"/>
      <c r="B4729" s="3"/>
      <c r="C4729" s="3"/>
      <c r="D4729" s="3"/>
      <c r="E4729" s="3"/>
      <c r="F4729" s="3"/>
      <c r="G4729" s="3"/>
      <c r="H4729" s="3"/>
    </row>
    <row r="4730" spans="1:8" x14ac:dyDescent="0.25">
      <c r="A4730" s="1"/>
      <c r="B4730" s="3"/>
      <c r="C4730" s="3"/>
      <c r="D4730" s="3"/>
      <c r="E4730" s="3"/>
      <c r="F4730" s="3"/>
      <c r="G4730" s="3"/>
      <c r="H4730" s="3"/>
    </row>
    <row r="4731" spans="1:8" x14ac:dyDescent="0.25">
      <c r="A4731" s="1"/>
      <c r="B4731" s="3"/>
      <c r="C4731" s="3"/>
      <c r="D4731" s="3"/>
      <c r="E4731" s="3"/>
      <c r="F4731" s="3"/>
      <c r="G4731" s="3"/>
      <c r="H4731" s="3"/>
    </row>
    <row r="4732" spans="1:8" x14ac:dyDescent="0.25">
      <c r="A4732" s="1"/>
      <c r="B4732" s="3"/>
      <c r="C4732" s="3"/>
      <c r="D4732" s="3"/>
      <c r="E4732" s="3"/>
      <c r="F4732" s="3"/>
      <c r="G4732" s="3"/>
      <c r="H4732" s="3"/>
    </row>
    <row r="4733" spans="1:8" x14ac:dyDescent="0.25">
      <c r="A4733" s="1"/>
      <c r="B4733" s="3"/>
      <c r="C4733" s="3"/>
      <c r="D4733" s="3"/>
      <c r="E4733" s="3"/>
      <c r="F4733" s="3"/>
      <c r="G4733" s="3"/>
      <c r="H4733" s="3"/>
    </row>
    <row r="4734" spans="1:8" x14ac:dyDescent="0.25">
      <c r="A4734" s="1"/>
      <c r="B4734" s="3"/>
      <c r="C4734" s="3"/>
      <c r="D4734" s="3"/>
      <c r="E4734" s="3"/>
      <c r="F4734" s="3"/>
      <c r="G4734" s="3"/>
      <c r="H4734" s="3"/>
    </row>
    <row r="4735" spans="1:8" x14ac:dyDescent="0.25">
      <c r="A4735" s="1"/>
      <c r="B4735" s="3"/>
      <c r="C4735" s="3"/>
      <c r="D4735" s="3"/>
      <c r="E4735" s="3"/>
      <c r="F4735" s="3"/>
      <c r="G4735" s="3"/>
      <c r="H4735" s="3"/>
    </row>
    <row r="4736" spans="1:8" x14ac:dyDescent="0.25">
      <c r="A4736" s="1"/>
      <c r="B4736" s="3"/>
      <c r="C4736" s="3"/>
      <c r="D4736" s="3"/>
      <c r="E4736" s="3"/>
      <c r="F4736" s="3"/>
      <c r="G4736" s="3"/>
      <c r="H4736" s="3"/>
    </row>
    <row r="4737" spans="1:8" x14ac:dyDescent="0.25">
      <c r="A4737" s="1"/>
      <c r="B4737" s="3"/>
      <c r="C4737" s="3"/>
      <c r="D4737" s="3"/>
      <c r="E4737" s="3"/>
      <c r="F4737" s="3"/>
      <c r="G4737" s="3"/>
      <c r="H4737" s="3"/>
    </row>
    <row r="4738" spans="1:8" x14ac:dyDescent="0.25">
      <c r="A4738" s="1"/>
      <c r="B4738" s="3"/>
      <c r="C4738" s="3"/>
      <c r="D4738" s="3"/>
      <c r="E4738" s="3"/>
      <c r="F4738" s="3"/>
      <c r="G4738" s="3"/>
      <c r="H4738" s="3"/>
    </row>
    <row r="4739" spans="1:8" x14ac:dyDescent="0.25">
      <c r="A4739" s="1"/>
      <c r="B4739" s="3"/>
      <c r="C4739" s="3"/>
      <c r="D4739" s="3"/>
      <c r="E4739" s="3"/>
      <c r="F4739" s="3"/>
      <c r="G4739" s="3"/>
      <c r="H4739" s="3"/>
    </row>
    <row r="4740" spans="1:8" x14ac:dyDescent="0.25">
      <c r="A4740" s="1"/>
      <c r="B4740" s="3"/>
      <c r="C4740" s="3"/>
      <c r="D4740" s="3"/>
      <c r="E4740" s="3"/>
      <c r="F4740" s="3"/>
      <c r="G4740" s="3"/>
      <c r="H4740" s="3"/>
    </row>
    <row r="4741" spans="1:8" x14ac:dyDescent="0.25">
      <c r="A4741" s="1"/>
      <c r="B4741" s="3"/>
      <c r="C4741" s="3"/>
      <c r="D4741" s="3"/>
      <c r="E4741" s="3"/>
      <c r="F4741" s="3"/>
      <c r="G4741" s="3"/>
      <c r="H4741" s="3"/>
    </row>
    <row r="4742" spans="1:8" x14ac:dyDescent="0.25">
      <c r="A4742" s="1"/>
      <c r="B4742" s="3"/>
      <c r="C4742" s="3"/>
      <c r="D4742" s="3"/>
      <c r="E4742" s="3"/>
      <c r="F4742" s="3"/>
      <c r="G4742" s="3"/>
      <c r="H4742" s="3"/>
    </row>
    <row r="4743" spans="1:8" x14ac:dyDescent="0.25">
      <c r="A4743" s="1"/>
      <c r="B4743" s="3"/>
      <c r="C4743" s="3"/>
      <c r="D4743" s="3"/>
      <c r="E4743" s="3"/>
      <c r="F4743" s="3"/>
      <c r="G4743" s="3"/>
      <c r="H4743" s="3"/>
    </row>
    <row r="4744" spans="1:8" x14ac:dyDescent="0.25">
      <c r="A4744" s="1"/>
      <c r="B4744" s="3"/>
      <c r="C4744" s="3"/>
      <c r="D4744" s="3"/>
      <c r="E4744" s="3"/>
      <c r="F4744" s="3"/>
      <c r="G4744" s="3"/>
      <c r="H4744" s="3"/>
    </row>
    <row r="4745" spans="1:8" x14ac:dyDescent="0.25">
      <c r="A4745" s="1"/>
      <c r="B4745" s="3"/>
      <c r="C4745" s="3"/>
      <c r="D4745" s="3"/>
      <c r="E4745" s="3"/>
      <c r="F4745" s="3"/>
      <c r="G4745" s="3"/>
      <c r="H4745" s="3"/>
    </row>
    <row r="4746" spans="1:8" x14ac:dyDescent="0.25">
      <c r="A4746" s="1"/>
      <c r="B4746" s="3"/>
      <c r="C4746" s="3"/>
      <c r="D4746" s="3"/>
      <c r="E4746" s="3"/>
      <c r="F4746" s="3"/>
      <c r="G4746" s="3"/>
      <c r="H4746" s="3"/>
    </row>
    <row r="4747" spans="1:8" x14ac:dyDescent="0.25">
      <c r="A4747" s="1"/>
      <c r="B4747" s="3"/>
      <c r="C4747" s="3"/>
      <c r="D4747" s="3"/>
      <c r="E4747" s="3"/>
      <c r="F4747" s="3"/>
      <c r="G4747" s="3"/>
      <c r="H4747" s="3"/>
    </row>
    <row r="4748" spans="1:8" x14ac:dyDescent="0.25">
      <c r="A4748" s="1"/>
      <c r="B4748" s="3"/>
      <c r="C4748" s="3"/>
      <c r="D4748" s="3"/>
      <c r="E4748" s="3"/>
      <c r="F4748" s="3"/>
      <c r="G4748" s="3"/>
      <c r="H4748" s="3"/>
    </row>
    <row r="4749" spans="1:8" x14ac:dyDescent="0.25">
      <c r="A4749" s="1"/>
      <c r="B4749" s="3"/>
      <c r="C4749" s="3"/>
      <c r="D4749" s="3"/>
      <c r="E4749" s="3"/>
      <c r="F4749" s="3"/>
      <c r="G4749" s="3"/>
      <c r="H4749" s="3"/>
    </row>
    <row r="4750" spans="1:8" x14ac:dyDescent="0.25">
      <c r="A4750" s="1"/>
      <c r="B4750" s="3"/>
      <c r="C4750" s="3"/>
      <c r="D4750" s="3"/>
      <c r="E4750" s="3"/>
      <c r="F4750" s="3"/>
      <c r="G4750" s="3"/>
      <c r="H4750" s="3"/>
    </row>
    <row r="4751" spans="1:8" x14ac:dyDescent="0.25">
      <c r="A4751" s="1"/>
      <c r="B4751" s="3"/>
      <c r="C4751" s="3"/>
      <c r="D4751" s="3"/>
      <c r="E4751" s="3"/>
      <c r="F4751" s="3"/>
      <c r="G4751" s="3"/>
      <c r="H4751" s="3"/>
    </row>
    <row r="4752" spans="1:8" x14ac:dyDescent="0.25">
      <c r="A4752" s="1"/>
      <c r="B4752" s="3"/>
      <c r="C4752" s="3"/>
      <c r="D4752" s="3"/>
      <c r="E4752" s="3"/>
      <c r="F4752" s="3"/>
      <c r="G4752" s="3"/>
      <c r="H4752" s="3"/>
    </row>
    <row r="4753" spans="1:8" x14ac:dyDescent="0.25">
      <c r="A4753" s="1"/>
      <c r="B4753" s="3"/>
      <c r="C4753" s="3"/>
      <c r="D4753" s="3"/>
      <c r="E4753" s="3"/>
      <c r="F4753" s="3"/>
      <c r="G4753" s="3"/>
      <c r="H4753" s="3"/>
    </row>
    <row r="4754" spans="1:8" x14ac:dyDescent="0.25">
      <c r="A4754" s="1"/>
      <c r="B4754" s="3"/>
      <c r="C4754" s="3"/>
      <c r="D4754" s="3"/>
      <c r="E4754" s="3"/>
      <c r="F4754" s="3"/>
      <c r="G4754" s="3"/>
      <c r="H4754" s="3"/>
    </row>
    <row r="4755" spans="1:8" x14ac:dyDescent="0.25">
      <c r="A4755" s="1"/>
      <c r="B4755" s="3"/>
      <c r="C4755" s="3"/>
      <c r="D4755" s="3"/>
      <c r="E4755" s="3"/>
      <c r="F4755" s="3"/>
      <c r="G4755" s="3"/>
      <c r="H4755" s="3"/>
    </row>
    <row r="4756" spans="1:8" x14ac:dyDescent="0.25">
      <c r="A4756" s="1"/>
      <c r="B4756" s="3"/>
      <c r="C4756" s="3"/>
      <c r="D4756" s="3"/>
      <c r="E4756" s="3"/>
      <c r="F4756" s="3"/>
      <c r="G4756" s="3"/>
      <c r="H4756" s="3"/>
    </row>
    <row r="4757" spans="1:8" x14ac:dyDescent="0.25">
      <c r="A4757" s="1"/>
      <c r="B4757" s="3"/>
      <c r="C4757" s="3"/>
      <c r="D4757" s="3"/>
      <c r="E4757" s="3"/>
      <c r="F4757" s="3"/>
      <c r="G4757" s="3"/>
      <c r="H4757" s="3"/>
    </row>
    <row r="4758" spans="1:8" x14ac:dyDescent="0.25">
      <c r="A4758" s="1"/>
      <c r="B4758" s="3"/>
      <c r="C4758" s="3"/>
      <c r="D4758" s="3"/>
      <c r="E4758" s="3"/>
      <c r="F4758" s="3"/>
      <c r="G4758" s="3"/>
      <c r="H4758" s="3"/>
    </row>
    <row r="4759" spans="1:8" x14ac:dyDescent="0.25">
      <c r="A4759" s="1"/>
      <c r="B4759" s="3"/>
      <c r="C4759" s="3"/>
      <c r="D4759" s="3"/>
      <c r="E4759" s="3"/>
      <c r="F4759" s="3"/>
      <c r="G4759" s="3"/>
      <c r="H4759" s="3"/>
    </row>
    <row r="4760" spans="1:8" x14ac:dyDescent="0.25">
      <c r="A4760" s="1"/>
      <c r="B4760" s="3"/>
      <c r="C4760" s="3"/>
      <c r="D4760" s="3"/>
      <c r="E4760" s="3"/>
      <c r="F4760" s="3"/>
      <c r="G4760" s="3"/>
      <c r="H4760" s="3"/>
    </row>
    <row r="4761" spans="1:8" x14ac:dyDescent="0.25">
      <c r="A4761" s="1"/>
      <c r="B4761" s="3"/>
      <c r="C4761" s="3"/>
      <c r="D4761" s="3"/>
      <c r="E4761" s="3"/>
      <c r="F4761" s="3"/>
      <c r="G4761" s="3"/>
      <c r="H4761" s="3"/>
    </row>
    <row r="4762" spans="1:8" x14ac:dyDescent="0.25">
      <c r="A4762" s="1"/>
      <c r="B4762" s="3"/>
      <c r="C4762" s="3"/>
      <c r="D4762" s="3"/>
      <c r="E4762" s="3"/>
      <c r="F4762" s="3"/>
      <c r="G4762" s="3"/>
      <c r="H4762" s="3"/>
    </row>
    <row r="4763" spans="1:8" x14ac:dyDescent="0.25">
      <c r="A4763" s="1"/>
      <c r="B4763" s="3"/>
      <c r="C4763" s="3"/>
      <c r="D4763" s="3"/>
      <c r="E4763" s="3"/>
      <c r="F4763" s="3"/>
      <c r="G4763" s="3"/>
      <c r="H4763" s="3"/>
    </row>
    <row r="4764" spans="1:8" x14ac:dyDescent="0.25">
      <c r="A4764" s="1"/>
      <c r="B4764" s="3"/>
      <c r="C4764" s="3"/>
      <c r="D4764" s="3"/>
      <c r="E4764" s="3"/>
      <c r="F4764" s="3"/>
      <c r="G4764" s="3"/>
      <c r="H4764" s="3"/>
    </row>
    <row r="4765" spans="1:8" x14ac:dyDescent="0.25">
      <c r="A4765" s="1"/>
      <c r="B4765" s="3"/>
      <c r="C4765" s="3"/>
      <c r="D4765" s="3"/>
      <c r="E4765" s="3"/>
      <c r="F4765" s="3"/>
      <c r="G4765" s="3"/>
      <c r="H4765" s="3"/>
    </row>
    <row r="4766" spans="1:8" x14ac:dyDescent="0.25">
      <c r="A4766" s="1"/>
      <c r="B4766" s="3"/>
      <c r="C4766" s="3"/>
      <c r="D4766" s="3"/>
      <c r="E4766" s="3"/>
      <c r="F4766" s="3"/>
      <c r="G4766" s="3"/>
      <c r="H4766" s="3"/>
    </row>
    <row r="4767" spans="1:8" x14ac:dyDescent="0.25">
      <c r="A4767" s="1"/>
      <c r="B4767" s="3"/>
      <c r="C4767" s="3"/>
      <c r="D4767" s="3"/>
      <c r="E4767" s="3"/>
      <c r="F4767" s="3"/>
      <c r="G4767" s="3"/>
      <c r="H4767" s="3"/>
    </row>
    <row r="4768" spans="1:8" x14ac:dyDescent="0.25">
      <c r="A4768" s="1"/>
      <c r="B4768" s="3"/>
      <c r="C4768" s="3"/>
      <c r="D4768" s="3"/>
      <c r="E4768" s="3"/>
      <c r="F4768" s="3"/>
      <c r="G4768" s="3"/>
      <c r="H4768" s="3"/>
    </row>
    <row r="4769" spans="1:8" x14ac:dyDescent="0.25">
      <c r="A4769" s="1"/>
      <c r="B4769" s="3"/>
      <c r="C4769" s="3"/>
      <c r="D4769" s="3"/>
      <c r="E4769" s="3"/>
      <c r="F4769" s="3"/>
      <c r="G4769" s="3"/>
      <c r="H4769" s="3"/>
    </row>
    <row r="4770" spans="1:8" x14ac:dyDescent="0.25">
      <c r="A4770" s="1"/>
      <c r="B4770" s="3"/>
      <c r="C4770" s="3"/>
      <c r="D4770" s="3"/>
      <c r="E4770" s="3"/>
      <c r="F4770" s="3"/>
      <c r="G4770" s="3"/>
      <c r="H4770" s="3"/>
    </row>
    <row r="4771" spans="1:8" x14ac:dyDescent="0.25">
      <c r="A4771" s="1"/>
      <c r="B4771" s="3"/>
      <c r="C4771" s="3"/>
      <c r="D4771" s="3"/>
      <c r="E4771" s="3"/>
      <c r="F4771" s="3"/>
      <c r="G4771" s="3"/>
      <c r="H4771" s="3"/>
    </row>
    <row r="4772" spans="1:8" x14ac:dyDescent="0.25">
      <c r="A4772" s="1"/>
      <c r="B4772" s="3"/>
      <c r="C4772" s="3"/>
      <c r="D4772" s="3"/>
      <c r="E4772" s="3"/>
      <c r="F4772" s="3"/>
      <c r="G4772" s="3"/>
      <c r="H4772" s="3"/>
    </row>
    <row r="4773" spans="1:8" x14ac:dyDescent="0.25">
      <c r="A4773" s="1"/>
      <c r="B4773" s="3"/>
      <c r="C4773" s="3"/>
      <c r="D4773" s="3"/>
      <c r="E4773" s="3"/>
      <c r="F4773" s="3"/>
      <c r="G4773" s="3"/>
      <c r="H4773" s="3"/>
    </row>
    <row r="4774" spans="1:8" x14ac:dyDescent="0.25">
      <c r="A4774" s="1"/>
      <c r="B4774" s="3"/>
      <c r="C4774" s="3"/>
      <c r="D4774" s="3"/>
      <c r="E4774" s="3"/>
      <c r="F4774" s="3"/>
      <c r="G4774" s="3"/>
      <c r="H4774" s="3"/>
    </row>
    <row r="4775" spans="1:8" x14ac:dyDescent="0.25">
      <c r="A4775" s="1"/>
      <c r="B4775" s="3"/>
      <c r="C4775" s="3"/>
      <c r="D4775" s="3"/>
      <c r="E4775" s="3"/>
      <c r="F4775" s="3"/>
      <c r="G4775" s="3"/>
      <c r="H4775" s="3"/>
    </row>
    <row r="4776" spans="1:8" x14ac:dyDescent="0.25">
      <c r="A4776" s="1"/>
      <c r="B4776" s="3"/>
      <c r="C4776" s="3"/>
      <c r="D4776" s="3"/>
      <c r="E4776" s="3"/>
      <c r="F4776" s="3"/>
      <c r="G4776" s="3"/>
      <c r="H4776" s="3"/>
    </row>
    <row r="4777" spans="1:8" x14ac:dyDescent="0.25">
      <c r="A4777" s="1"/>
      <c r="B4777" s="3"/>
      <c r="C4777" s="3"/>
      <c r="D4777" s="3"/>
      <c r="E4777" s="3"/>
      <c r="F4777" s="3"/>
      <c r="G4777" s="3"/>
      <c r="H4777" s="3"/>
    </row>
    <row r="4778" spans="1:8" x14ac:dyDescent="0.25">
      <c r="A4778" s="1"/>
      <c r="B4778" s="3"/>
      <c r="C4778" s="3"/>
      <c r="D4778" s="3"/>
      <c r="E4778" s="3"/>
      <c r="F4778" s="3"/>
      <c r="G4778" s="3"/>
      <c r="H4778" s="3"/>
    </row>
    <row r="4779" spans="1:8" x14ac:dyDescent="0.25">
      <c r="A4779" s="1"/>
      <c r="B4779" s="3"/>
      <c r="C4779" s="3"/>
      <c r="D4779" s="3"/>
      <c r="E4779" s="3"/>
      <c r="F4779" s="3"/>
      <c r="G4779" s="3"/>
      <c r="H4779" s="3"/>
    </row>
    <row r="4780" spans="1:8" x14ac:dyDescent="0.25">
      <c r="A4780" s="1"/>
      <c r="B4780" s="3"/>
      <c r="C4780" s="3"/>
      <c r="D4780" s="3"/>
      <c r="E4780" s="3"/>
      <c r="F4780" s="3"/>
      <c r="G4780" s="3"/>
      <c r="H4780" s="3"/>
    </row>
    <row r="4781" spans="1:8" x14ac:dyDescent="0.25">
      <c r="A4781" s="1"/>
      <c r="B4781" s="3"/>
      <c r="C4781" s="3"/>
      <c r="D4781" s="3"/>
      <c r="E4781" s="3"/>
      <c r="F4781" s="3"/>
      <c r="G4781" s="3"/>
      <c r="H4781" s="3"/>
    </row>
    <row r="4782" spans="1:8" x14ac:dyDescent="0.25">
      <c r="A4782" s="1"/>
      <c r="B4782" s="3"/>
      <c r="C4782" s="3"/>
      <c r="D4782" s="3"/>
      <c r="E4782" s="3"/>
      <c r="F4782" s="3"/>
      <c r="G4782" s="3"/>
      <c r="H4782" s="3"/>
    </row>
    <row r="4783" spans="1:8" x14ac:dyDescent="0.25">
      <c r="A4783" s="1"/>
      <c r="B4783" s="3"/>
      <c r="C4783" s="3"/>
      <c r="D4783" s="3"/>
      <c r="E4783" s="3"/>
      <c r="F4783" s="3"/>
      <c r="G4783" s="3"/>
      <c r="H4783" s="3"/>
    </row>
    <row r="4784" spans="1:8" x14ac:dyDescent="0.25">
      <c r="A4784" s="1"/>
      <c r="B4784" s="3"/>
      <c r="C4784" s="3"/>
      <c r="D4784" s="3"/>
      <c r="E4784" s="3"/>
      <c r="F4784" s="3"/>
      <c r="G4784" s="3"/>
      <c r="H4784" s="3"/>
    </row>
    <row r="4785" spans="1:8" x14ac:dyDescent="0.25">
      <c r="A4785" s="1"/>
      <c r="B4785" s="3"/>
      <c r="C4785" s="3"/>
      <c r="D4785" s="3"/>
      <c r="E4785" s="3"/>
      <c r="F4785" s="3"/>
      <c r="G4785" s="3"/>
      <c r="H4785" s="3"/>
    </row>
    <row r="4786" spans="1:8" x14ac:dyDescent="0.25">
      <c r="A4786" s="1"/>
      <c r="B4786" s="3"/>
      <c r="C4786" s="3"/>
      <c r="D4786" s="3"/>
      <c r="E4786" s="3"/>
      <c r="F4786" s="3"/>
      <c r="G4786" s="3"/>
      <c r="H4786" s="3"/>
    </row>
    <row r="4787" spans="1:8" x14ac:dyDescent="0.25">
      <c r="A4787" s="1"/>
      <c r="B4787" s="3"/>
      <c r="C4787" s="3"/>
      <c r="D4787" s="3"/>
      <c r="E4787" s="3"/>
      <c r="F4787" s="3"/>
      <c r="G4787" s="3"/>
      <c r="H4787" s="3"/>
    </row>
    <row r="4788" spans="1:8" x14ac:dyDescent="0.25">
      <c r="A4788" s="1"/>
      <c r="B4788" s="3"/>
      <c r="C4788" s="3"/>
      <c r="D4788" s="3"/>
      <c r="E4788" s="3"/>
      <c r="F4788" s="3"/>
      <c r="G4788" s="3"/>
      <c r="H4788" s="3"/>
    </row>
    <row r="4789" spans="1:8" x14ac:dyDescent="0.25">
      <c r="A4789" s="1"/>
      <c r="B4789" s="3"/>
      <c r="C4789" s="3"/>
      <c r="D4789" s="3"/>
      <c r="E4789" s="3"/>
      <c r="F4789" s="3"/>
      <c r="G4789" s="3"/>
      <c r="H4789" s="3"/>
    </row>
    <row r="4790" spans="1:8" x14ac:dyDescent="0.25">
      <c r="A4790" s="1"/>
      <c r="B4790" s="3"/>
      <c r="C4790" s="3"/>
      <c r="D4790" s="3"/>
      <c r="E4790" s="3"/>
      <c r="F4790" s="3"/>
      <c r="G4790" s="3"/>
      <c r="H4790" s="3"/>
    </row>
    <row r="4791" spans="1:8" x14ac:dyDescent="0.25">
      <c r="A4791" s="1"/>
      <c r="B4791" s="3"/>
      <c r="C4791" s="3"/>
      <c r="D4791" s="3"/>
      <c r="E4791" s="3"/>
      <c r="F4791" s="3"/>
      <c r="G4791" s="3"/>
      <c r="H4791" s="3"/>
    </row>
    <row r="4792" spans="1:8" x14ac:dyDescent="0.25">
      <c r="A4792" s="1"/>
      <c r="B4792" s="3"/>
      <c r="C4792" s="3"/>
      <c r="D4792" s="3"/>
      <c r="E4792" s="3"/>
      <c r="F4792" s="3"/>
      <c r="G4792" s="3"/>
      <c r="H4792" s="3"/>
    </row>
    <row r="4793" spans="1:8" x14ac:dyDescent="0.25">
      <c r="A4793" s="1"/>
      <c r="B4793" s="3"/>
      <c r="C4793" s="3"/>
      <c r="D4793" s="3"/>
      <c r="E4793" s="3"/>
      <c r="F4793" s="3"/>
      <c r="G4793" s="3"/>
      <c r="H4793" s="3"/>
    </row>
    <row r="4794" spans="1:8" x14ac:dyDescent="0.25">
      <c r="A4794" s="1"/>
      <c r="B4794" s="3"/>
      <c r="C4794" s="3"/>
      <c r="D4794" s="3"/>
      <c r="E4794" s="3"/>
      <c r="F4794" s="3"/>
      <c r="G4794" s="3"/>
      <c r="H4794" s="3"/>
    </row>
    <row r="4795" spans="1:8" x14ac:dyDescent="0.25">
      <c r="A4795" s="1"/>
      <c r="B4795" s="3"/>
      <c r="C4795" s="3"/>
      <c r="D4795" s="3"/>
      <c r="E4795" s="3"/>
      <c r="F4795" s="3"/>
      <c r="G4795" s="3"/>
      <c r="H4795" s="3"/>
    </row>
    <row r="4796" spans="1:8" x14ac:dyDescent="0.25">
      <c r="A4796" s="1"/>
      <c r="B4796" s="3"/>
      <c r="C4796" s="3"/>
      <c r="D4796" s="3"/>
      <c r="E4796" s="3"/>
      <c r="F4796" s="3"/>
      <c r="G4796" s="3"/>
      <c r="H4796" s="3"/>
    </row>
    <row r="4797" spans="1:8" x14ac:dyDescent="0.25">
      <c r="A4797" s="1"/>
      <c r="B4797" s="3"/>
      <c r="C4797" s="3"/>
      <c r="D4797" s="3"/>
      <c r="E4797" s="3"/>
      <c r="F4797" s="3"/>
      <c r="G4797" s="3"/>
      <c r="H4797" s="3"/>
    </row>
    <row r="4798" spans="1:8" x14ac:dyDescent="0.25">
      <c r="A4798" s="1"/>
      <c r="B4798" s="3"/>
      <c r="C4798" s="3"/>
      <c r="D4798" s="3"/>
      <c r="E4798" s="3"/>
      <c r="F4798" s="3"/>
      <c r="G4798" s="3"/>
      <c r="H4798" s="3"/>
    </row>
    <row r="4799" spans="1:8" x14ac:dyDescent="0.25">
      <c r="A4799" s="1"/>
      <c r="B4799" s="3"/>
      <c r="C4799" s="3"/>
      <c r="D4799" s="3"/>
      <c r="E4799" s="3"/>
      <c r="F4799" s="3"/>
      <c r="G4799" s="3"/>
      <c r="H4799" s="3"/>
    </row>
    <row r="4800" spans="1:8" x14ac:dyDescent="0.25">
      <c r="A4800" s="1"/>
      <c r="B4800" s="3"/>
      <c r="C4800" s="3"/>
      <c r="D4800" s="3"/>
      <c r="E4800" s="3"/>
      <c r="F4800" s="3"/>
      <c r="G4800" s="3"/>
      <c r="H4800" s="3"/>
    </row>
    <row r="4801" spans="1:8" x14ac:dyDescent="0.25">
      <c r="A4801" s="1"/>
      <c r="B4801" s="3"/>
      <c r="C4801" s="3"/>
      <c r="D4801" s="3"/>
      <c r="E4801" s="3"/>
      <c r="F4801" s="3"/>
      <c r="G4801" s="3"/>
      <c r="H4801" s="3"/>
    </row>
    <row r="4802" spans="1:8" x14ac:dyDescent="0.25">
      <c r="A4802" s="1"/>
      <c r="B4802" s="3"/>
      <c r="C4802" s="3"/>
      <c r="D4802" s="3"/>
      <c r="E4802" s="3"/>
      <c r="F4802" s="3"/>
      <c r="G4802" s="3"/>
      <c r="H4802" s="3"/>
    </row>
    <row r="4803" spans="1:8" x14ac:dyDescent="0.25">
      <c r="A4803" s="1"/>
      <c r="B4803" s="3"/>
      <c r="C4803" s="3"/>
      <c r="D4803" s="3"/>
      <c r="E4803" s="3"/>
      <c r="F4803" s="3"/>
      <c r="G4803" s="3"/>
      <c r="H4803" s="3"/>
    </row>
    <row r="4804" spans="1:8" x14ac:dyDescent="0.25">
      <c r="A4804" s="1"/>
      <c r="B4804" s="3"/>
      <c r="C4804" s="3"/>
      <c r="D4804" s="3"/>
      <c r="E4804" s="3"/>
      <c r="F4804" s="3"/>
      <c r="G4804" s="3"/>
      <c r="H4804" s="3"/>
    </row>
    <row r="4805" spans="1:8" x14ac:dyDescent="0.25">
      <c r="A4805" s="1"/>
      <c r="B4805" s="3"/>
      <c r="C4805" s="3"/>
      <c r="D4805" s="3"/>
      <c r="E4805" s="3"/>
      <c r="F4805" s="3"/>
      <c r="G4805" s="3"/>
      <c r="H4805" s="3"/>
    </row>
    <row r="4806" spans="1:8" x14ac:dyDescent="0.25">
      <c r="A4806" s="1"/>
      <c r="B4806" s="3"/>
      <c r="C4806" s="3"/>
      <c r="D4806" s="3"/>
      <c r="E4806" s="3"/>
      <c r="F4806" s="3"/>
      <c r="G4806" s="3"/>
      <c r="H4806" s="3"/>
    </row>
    <row r="4807" spans="1:8" x14ac:dyDescent="0.25">
      <c r="A4807" s="1"/>
      <c r="B4807" s="3"/>
      <c r="C4807" s="3"/>
      <c r="D4807" s="3"/>
      <c r="E4807" s="3"/>
      <c r="F4807" s="3"/>
      <c r="G4807" s="3"/>
      <c r="H4807" s="3"/>
    </row>
    <row r="4808" spans="1:8" x14ac:dyDescent="0.25">
      <c r="A4808" s="1"/>
      <c r="B4808" s="3"/>
      <c r="C4808" s="3"/>
      <c r="D4808" s="3"/>
      <c r="E4808" s="3"/>
      <c r="F4808" s="3"/>
      <c r="G4808" s="3"/>
      <c r="H4808" s="3"/>
    </row>
    <row r="4809" spans="1:8" x14ac:dyDescent="0.25">
      <c r="A4809" s="1"/>
      <c r="B4809" s="3"/>
      <c r="C4809" s="3"/>
      <c r="D4809" s="3"/>
      <c r="E4809" s="3"/>
      <c r="F4809" s="3"/>
      <c r="G4809" s="3"/>
      <c r="H4809" s="3"/>
    </row>
    <row r="4810" spans="1:8" x14ac:dyDescent="0.25">
      <c r="A4810" s="1"/>
      <c r="B4810" s="3"/>
      <c r="C4810" s="3"/>
      <c r="D4810" s="3"/>
      <c r="E4810" s="3"/>
      <c r="F4810" s="3"/>
      <c r="G4810" s="3"/>
      <c r="H4810" s="3"/>
    </row>
    <row r="4811" spans="1:8" x14ac:dyDescent="0.25">
      <c r="A4811" s="1"/>
      <c r="B4811" s="3"/>
      <c r="C4811" s="3"/>
      <c r="D4811" s="3"/>
      <c r="E4811" s="3"/>
      <c r="F4811" s="3"/>
      <c r="G4811" s="3"/>
      <c r="H4811" s="3"/>
    </row>
    <row r="4812" spans="1:8" x14ac:dyDescent="0.25">
      <c r="A4812" s="1"/>
      <c r="B4812" s="3"/>
      <c r="C4812" s="3"/>
      <c r="D4812" s="3"/>
      <c r="E4812" s="3"/>
      <c r="F4812" s="3"/>
      <c r="G4812" s="3"/>
      <c r="H4812" s="3"/>
    </row>
    <row r="4813" spans="1:8" x14ac:dyDescent="0.25">
      <c r="A4813" s="1"/>
      <c r="B4813" s="3"/>
      <c r="C4813" s="3"/>
      <c r="D4813" s="3"/>
      <c r="E4813" s="3"/>
      <c r="F4813" s="3"/>
      <c r="G4813" s="3"/>
      <c r="H4813" s="3"/>
    </row>
    <row r="4814" spans="1:8" x14ac:dyDescent="0.25">
      <c r="A4814" s="1"/>
      <c r="B4814" s="3"/>
      <c r="C4814" s="3"/>
      <c r="D4814" s="3"/>
      <c r="E4814" s="3"/>
      <c r="F4814" s="3"/>
      <c r="G4814" s="3"/>
      <c r="H4814" s="3"/>
    </row>
    <row r="4815" spans="1:8" x14ac:dyDescent="0.25">
      <c r="A4815" s="1"/>
      <c r="B4815" s="3"/>
      <c r="C4815" s="3"/>
      <c r="D4815" s="3"/>
      <c r="E4815" s="3"/>
      <c r="F4815" s="3"/>
      <c r="G4815" s="3"/>
      <c r="H4815" s="3"/>
    </row>
    <row r="4816" spans="1:8" x14ac:dyDescent="0.25">
      <c r="A4816" s="1"/>
      <c r="B4816" s="3"/>
      <c r="C4816" s="3"/>
      <c r="D4816" s="3"/>
      <c r="E4816" s="3"/>
      <c r="F4816" s="3"/>
      <c r="G4816" s="3"/>
      <c r="H4816" s="3"/>
    </row>
    <row r="4817" spans="1:8" x14ac:dyDescent="0.25">
      <c r="A4817" s="1"/>
      <c r="B4817" s="3"/>
      <c r="C4817" s="3"/>
      <c r="D4817" s="3"/>
      <c r="E4817" s="3"/>
      <c r="F4817" s="3"/>
      <c r="G4817" s="3"/>
      <c r="H4817" s="3"/>
    </row>
    <row r="4818" spans="1:8" x14ac:dyDescent="0.25">
      <c r="A4818" s="1"/>
      <c r="B4818" s="3"/>
      <c r="C4818" s="3"/>
      <c r="D4818" s="3"/>
      <c r="E4818" s="3"/>
      <c r="F4818" s="3"/>
      <c r="G4818" s="3"/>
      <c r="H4818" s="3"/>
    </row>
    <row r="4819" spans="1:8" x14ac:dyDescent="0.25">
      <c r="A4819" s="1"/>
      <c r="B4819" s="3"/>
      <c r="C4819" s="3"/>
      <c r="D4819" s="3"/>
      <c r="E4819" s="3"/>
      <c r="F4819" s="3"/>
      <c r="G4819" s="3"/>
      <c r="H4819" s="3"/>
    </row>
    <row r="4820" spans="1:8" x14ac:dyDescent="0.25">
      <c r="A4820" s="1"/>
      <c r="B4820" s="3"/>
      <c r="C4820" s="3"/>
      <c r="D4820" s="3"/>
      <c r="E4820" s="3"/>
      <c r="F4820" s="3"/>
      <c r="G4820" s="3"/>
      <c r="H4820" s="3"/>
    </row>
    <row r="4821" spans="1:8" x14ac:dyDescent="0.25">
      <c r="A4821" s="1"/>
      <c r="B4821" s="3"/>
      <c r="C4821" s="3"/>
      <c r="D4821" s="3"/>
      <c r="E4821" s="3"/>
      <c r="F4821" s="3"/>
      <c r="G4821" s="3"/>
      <c r="H4821" s="3"/>
    </row>
    <row r="4822" spans="1:8" x14ac:dyDescent="0.25">
      <c r="A4822" s="1"/>
      <c r="B4822" s="3"/>
      <c r="C4822" s="3"/>
      <c r="D4822" s="3"/>
      <c r="E4822" s="3"/>
      <c r="F4822" s="3"/>
      <c r="G4822" s="3"/>
      <c r="H4822" s="3"/>
    </row>
    <row r="4823" spans="1:8" x14ac:dyDescent="0.25">
      <c r="A4823" s="1"/>
      <c r="B4823" s="3"/>
      <c r="C4823" s="3"/>
      <c r="D4823" s="3"/>
      <c r="E4823" s="3"/>
      <c r="F4823" s="3"/>
      <c r="G4823" s="3"/>
      <c r="H4823" s="3"/>
    </row>
    <row r="4824" spans="1:8" x14ac:dyDescent="0.25">
      <c r="A4824" s="1"/>
      <c r="B4824" s="3"/>
      <c r="C4824" s="3"/>
      <c r="D4824" s="3"/>
      <c r="E4824" s="3"/>
      <c r="F4824" s="3"/>
      <c r="G4824" s="3"/>
      <c r="H4824" s="3"/>
    </row>
    <row r="4825" spans="1:8" x14ac:dyDescent="0.25">
      <c r="A4825" s="1"/>
      <c r="B4825" s="3"/>
      <c r="C4825" s="3"/>
      <c r="D4825" s="3"/>
      <c r="E4825" s="3"/>
      <c r="F4825" s="3"/>
      <c r="G4825" s="3"/>
      <c r="H4825" s="3"/>
    </row>
    <row r="4826" spans="1:8" x14ac:dyDescent="0.25">
      <c r="A4826" s="1"/>
      <c r="B4826" s="3"/>
      <c r="C4826" s="3"/>
      <c r="D4826" s="3"/>
      <c r="E4826" s="3"/>
      <c r="F4826" s="3"/>
      <c r="G4826" s="3"/>
      <c r="H4826" s="3"/>
    </row>
    <row r="4827" spans="1:8" x14ac:dyDescent="0.25">
      <c r="A4827" s="1"/>
      <c r="B4827" s="3"/>
      <c r="C4827" s="3"/>
      <c r="D4827" s="3"/>
      <c r="E4827" s="3"/>
      <c r="F4827" s="3"/>
      <c r="G4827" s="3"/>
      <c r="H4827" s="3"/>
    </row>
    <row r="4828" spans="1:8" x14ac:dyDescent="0.25">
      <c r="A4828" s="1"/>
      <c r="B4828" s="3"/>
      <c r="C4828" s="3"/>
      <c r="D4828" s="3"/>
      <c r="E4828" s="3"/>
      <c r="F4828" s="3"/>
      <c r="G4828" s="3"/>
      <c r="H4828" s="3"/>
    </row>
    <row r="4829" spans="1:8" x14ac:dyDescent="0.25">
      <c r="A4829" s="1"/>
      <c r="B4829" s="3"/>
      <c r="C4829" s="3"/>
      <c r="D4829" s="3"/>
      <c r="E4829" s="3"/>
      <c r="F4829" s="3"/>
      <c r="G4829" s="3"/>
      <c r="H4829" s="3"/>
    </row>
    <row r="4830" spans="1:8" x14ac:dyDescent="0.25">
      <c r="A4830" s="1"/>
      <c r="B4830" s="3"/>
      <c r="C4830" s="3"/>
      <c r="D4830" s="3"/>
      <c r="E4830" s="3"/>
      <c r="F4830" s="3"/>
      <c r="G4830" s="3"/>
      <c r="H4830" s="3"/>
    </row>
    <row r="4831" spans="1:8" x14ac:dyDescent="0.25">
      <c r="A4831" s="1"/>
      <c r="B4831" s="3"/>
      <c r="C4831" s="3"/>
      <c r="D4831" s="3"/>
      <c r="E4831" s="3"/>
      <c r="F4831" s="3"/>
      <c r="G4831" s="3"/>
      <c r="H4831" s="3"/>
    </row>
    <row r="4832" spans="1:8" x14ac:dyDescent="0.25">
      <c r="A4832" s="1"/>
      <c r="B4832" s="3"/>
      <c r="C4832" s="3"/>
      <c r="D4832" s="3"/>
      <c r="E4832" s="3"/>
      <c r="F4832" s="3"/>
      <c r="G4832" s="3"/>
      <c r="H4832" s="3"/>
    </row>
    <row r="4833" spans="1:8" x14ac:dyDescent="0.25">
      <c r="A4833" s="1"/>
      <c r="B4833" s="3"/>
      <c r="C4833" s="3"/>
      <c r="D4833" s="3"/>
      <c r="E4833" s="3"/>
      <c r="F4833" s="3"/>
      <c r="G4833" s="3"/>
      <c r="H4833" s="3"/>
    </row>
    <row r="4834" spans="1:8" x14ac:dyDescent="0.25">
      <c r="A4834" s="1"/>
      <c r="B4834" s="3"/>
      <c r="C4834" s="3"/>
      <c r="D4834" s="3"/>
      <c r="E4834" s="3"/>
      <c r="F4834" s="3"/>
      <c r="G4834" s="3"/>
      <c r="H4834" s="3"/>
    </row>
    <row r="4835" spans="1:8" x14ac:dyDescent="0.25">
      <c r="A4835" s="1"/>
      <c r="B4835" s="3"/>
      <c r="C4835" s="3"/>
      <c r="D4835" s="3"/>
      <c r="E4835" s="3"/>
      <c r="F4835" s="3"/>
      <c r="G4835" s="3"/>
      <c r="H4835" s="3"/>
    </row>
    <row r="4836" spans="1:8" x14ac:dyDescent="0.25">
      <c r="A4836" s="1"/>
      <c r="B4836" s="3"/>
      <c r="C4836" s="3"/>
      <c r="D4836" s="3"/>
      <c r="E4836" s="3"/>
      <c r="F4836" s="3"/>
      <c r="G4836" s="3"/>
      <c r="H4836" s="3"/>
    </row>
    <row r="4837" spans="1:8" x14ac:dyDescent="0.25">
      <c r="A4837" s="1"/>
      <c r="B4837" s="3"/>
      <c r="C4837" s="3"/>
      <c r="D4837" s="3"/>
      <c r="E4837" s="3"/>
      <c r="F4837" s="3"/>
      <c r="G4837" s="3"/>
      <c r="H4837" s="3"/>
    </row>
    <row r="4838" spans="1:8" x14ac:dyDescent="0.25">
      <c r="A4838" s="1"/>
      <c r="B4838" s="3"/>
      <c r="C4838" s="3"/>
      <c r="D4838" s="3"/>
      <c r="E4838" s="3"/>
      <c r="F4838" s="3"/>
      <c r="G4838" s="3"/>
      <c r="H4838" s="3"/>
    </row>
    <row r="4839" spans="1:8" x14ac:dyDescent="0.25">
      <c r="A4839" s="1"/>
      <c r="B4839" s="3"/>
      <c r="C4839" s="3"/>
      <c r="D4839" s="3"/>
      <c r="E4839" s="3"/>
      <c r="F4839" s="3"/>
      <c r="G4839" s="3"/>
      <c r="H4839" s="3"/>
    </row>
    <row r="4840" spans="1:8" x14ac:dyDescent="0.25">
      <c r="A4840" s="1"/>
      <c r="B4840" s="3"/>
      <c r="C4840" s="3"/>
      <c r="D4840" s="3"/>
      <c r="E4840" s="3"/>
      <c r="F4840" s="3"/>
      <c r="G4840" s="3"/>
      <c r="H4840" s="3"/>
    </row>
    <row r="4841" spans="1:8" x14ac:dyDescent="0.25">
      <c r="A4841" s="1"/>
      <c r="B4841" s="3"/>
      <c r="C4841" s="3"/>
      <c r="D4841" s="3"/>
      <c r="E4841" s="3"/>
      <c r="F4841" s="3"/>
      <c r="G4841" s="3"/>
      <c r="H4841" s="3"/>
    </row>
    <row r="4842" spans="1:8" x14ac:dyDescent="0.25">
      <c r="A4842" s="1"/>
      <c r="B4842" s="3"/>
      <c r="C4842" s="3"/>
      <c r="D4842" s="3"/>
      <c r="E4842" s="3"/>
      <c r="F4842" s="3"/>
      <c r="G4842" s="3"/>
      <c r="H4842" s="3"/>
    </row>
    <row r="4843" spans="1:8" x14ac:dyDescent="0.25">
      <c r="A4843" s="1"/>
      <c r="B4843" s="3"/>
      <c r="C4843" s="3"/>
      <c r="D4843" s="3"/>
      <c r="E4843" s="3"/>
      <c r="F4843" s="3"/>
      <c r="G4843" s="3"/>
      <c r="H4843" s="3"/>
    </row>
    <row r="4844" spans="1:8" x14ac:dyDescent="0.25">
      <c r="A4844" s="1"/>
      <c r="B4844" s="3"/>
      <c r="C4844" s="3"/>
      <c r="D4844" s="3"/>
      <c r="E4844" s="3"/>
      <c r="F4844" s="3"/>
      <c r="G4844" s="3"/>
      <c r="H4844" s="3"/>
    </row>
    <row r="4845" spans="1:8" x14ac:dyDescent="0.25">
      <c r="A4845" s="1"/>
      <c r="B4845" s="3"/>
      <c r="C4845" s="3"/>
      <c r="D4845" s="3"/>
      <c r="E4845" s="3"/>
      <c r="F4845" s="3"/>
      <c r="G4845" s="3"/>
      <c r="H4845" s="3"/>
    </row>
    <row r="4846" spans="1:8" x14ac:dyDescent="0.25">
      <c r="A4846" s="1"/>
      <c r="B4846" s="3"/>
      <c r="C4846" s="3"/>
      <c r="D4846" s="3"/>
      <c r="E4846" s="3"/>
      <c r="F4846" s="3"/>
      <c r="G4846" s="3"/>
      <c r="H4846" s="3"/>
    </row>
    <row r="4847" spans="1:8" x14ac:dyDescent="0.25">
      <c r="A4847" s="1"/>
      <c r="B4847" s="3"/>
      <c r="C4847" s="3"/>
      <c r="D4847" s="3"/>
      <c r="E4847" s="3"/>
      <c r="F4847" s="3"/>
      <c r="G4847" s="3"/>
      <c r="H4847" s="3"/>
    </row>
    <row r="4848" spans="1:8" x14ac:dyDescent="0.25">
      <c r="A4848" s="1"/>
      <c r="B4848" s="3"/>
      <c r="C4848" s="3"/>
      <c r="D4848" s="3"/>
      <c r="E4848" s="3"/>
      <c r="F4848" s="3"/>
      <c r="G4848" s="3"/>
      <c r="H4848" s="3"/>
    </row>
    <row r="4849" spans="1:8" x14ac:dyDescent="0.25">
      <c r="A4849" s="1"/>
      <c r="B4849" s="3"/>
      <c r="C4849" s="3"/>
      <c r="D4849" s="3"/>
      <c r="E4849" s="3"/>
      <c r="F4849" s="3"/>
      <c r="G4849" s="3"/>
      <c r="H4849" s="3"/>
    </row>
    <row r="4850" spans="1:8" x14ac:dyDescent="0.25">
      <c r="A4850" s="1"/>
      <c r="B4850" s="3"/>
      <c r="C4850" s="3"/>
      <c r="D4850" s="3"/>
      <c r="E4850" s="3"/>
      <c r="F4850" s="3"/>
      <c r="G4850" s="3"/>
      <c r="H4850" s="3"/>
    </row>
    <row r="4851" spans="1:8" x14ac:dyDescent="0.25">
      <c r="A4851" s="1"/>
      <c r="B4851" s="3"/>
      <c r="C4851" s="3"/>
      <c r="D4851" s="3"/>
      <c r="E4851" s="3"/>
      <c r="F4851" s="3"/>
      <c r="G4851" s="3"/>
      <c r="H4851" s="3"/>
    </row>
    <row r="4852" spans="1:8" x14ac:dyDescent="0.25">
      <c r="A4852" s="1"/>
      <c r="B4852" s="3"/>
      <c r="C4852" s="3"/>
      <c r="D4852" s="3"/>
      <c r="E4852" s="3"/>
      <c r="F4852" s="3"/>
      <c r="G4852" s="3"/>
      <c r="H4852" s="3"/>
    </row>
    <row r="4853" spans="1:8" x14ac:dyDescent="0.25">
      <c r="A4853" s="1"/>
      <c r="B4853" s="3"/>
      <c r="C4853" s="3"/>
      <c r="D4853" s="3"/>
      <c r="E4853" s="3"/>
      <c r="F4853" s="3"/>
      <c r="G4853" s="3"/>
      <c r="H4853" s="3"/>
    </row>
    <row r="4854" spans="1:8" x14ac:dyDescent="0.25">
      <c r="A4854" s="1"/>
      <c r="B4854" s="3"/>
      <c r="C4854" s="3"/>
      <c r="D4854" s="3"/>
      <c r="E4854" s="3"/>
      <c r="F4854" s="3"/>
      <c r="G4854" s="3"/>
      <c r="H4854" s="3"/>
    </row>
    <row r="4855" spans="1:8" x14ac:dyDescent="0.25">
      <c r="A4855" s="1"/>
      <c r="B4855" s="3"/>
      <c r="C4855" s="3"/>
      <c r="D4855" s="3"/>
      <c r="E4855" s="3"/>
      <c r="F4855" s="3"/>
      <c r="G4855" s="3"/>
      <c r="H4855" s="3"/>
    </row>
    <row r="4856" spans="1:8" x14ac:dyDescent="0.25">
      <c r="A4856" s="1"/>
      <c r="B4856" s="3"/>
      <c r="C4856" s="3"/>
      <c r="D4856" s="3"/>
      <c r="E4856" s="3"/>
      <c r="F4856" s="3"/>
      <c r="G4856" s="3"/>
      <c r="H4856" s="3"/>
    </row>
    <row r="4857" spans="1:8" x14ac:dyDescent="0.25">
      <c r="A4857" s="1"/>
      <c r="B4857" s="3"/>
      <c r="C4857" s="3"/>
      <c r="D4857" s="3"/>
      <c r="E4857" s="3"/>
      <c r="F4857" s="3"/>
      <c r="G4857" s="3"/>
      <c r="H4857" s="3"/>
    </row>
    <row r="4858" spans="1:8" x14ac:dyDescent="0.25">
      <c r="A4858" s="1"/>
      <c r="B4858" s="3"/>
      <c r="C4858" s="3"/>
      <c r="D4858" s="3"/>
      <c r="E4858" s="3"/>
      <c r="F4858" s="3"/>
      <c r="G4858" s="3"/>
      <c r="H4858" s="3"/>
    </row>
    <row r="4859" spans="1:8" x14ac:dyDescent="0.25">
      <c r="A4859" s="1"/>
      <c r="B4859" s="3"/>
      <c r="C4859" s="3"/>
      <c r="D4859" s="3"/>
      <c r="E4859" s="3"/>
      <c r="F4859" s="3"/>
      <c r="G4859" s="3"/>
      <c r="H4859" s="3"/>
    </row>
    <row r="4860" spans="1:8" x14ac:dyDescent="0.25">
      <c r="A4860" s="1"/>
      <c r="B4860" s="3"/>
      <c r="C4860" s="3"/>
      <c r="D4860" s="3"/>
      <c r="E4860" s="3"/>
      <c r="F4860" s="3"/>
      <c r="G4860" s="3"/>
      <c r="H4860" s="3"/>
    </row>
    <row r="4861" spans="1:8" x14ac:dyDescent="0.25">
      <c r="A4861" s="1"/>
      <c r="B4861" s="3"/>
      <c r="C4861" s="3"/>
      <c r="D4861" s="3"/>
      <c r="E4861" s="3"/>
      <c r="F4861" s="3"/>
      <c r="G4861" s="3"/>
      <c r="H4861" s="3"/>
    </row>
    <row r="4862" spans="1:8" x14ac:dyDescent="0.25">
      <c r="A4862" s="1"/>
      <c r="B4862" s="3"/>
      <c r="C4862" s="3"/>
      <c r="D4862" s="3"/>
      <c r="E4862" s="3"/>
      <c r="F4862" s="3"/>
      <c r="G4862" s="3"/>
      <c r="H4862" s="3"/>
    </row>
    <row r="4863" spans="1:8" x14ac:dyDescent="0.25">
      <c r="A4863" s="1"/>
      <c r="B4863" s="3"/>
      <c r="C4863" s="3"/>
      <c r="D4863" s="3"/>
      <c r="E4863" s="3"/>
      <c r="F4863" s="3"/>
      <c r="G4863" s="3"/>
      <c r="H4863" s="3"/>
    </row>
    <row r="4864" spans="1:8" x14ac:dyDescent="0.25">
      <c r="A4864" s="1"/>
      <c r="B4864" s="3"/>
      <c r="C4864" s="3"/>
      <c r="D4864" s="3"/>
      <c r="E4864" s="3"/>
      <c r="F4864" s="3"/>
      <c r="G4864" s="3"/>
      <c r="H4864" s="3"/>
    </row>
    <row r="4865" spans="1:8" x14ac:dyDescent="0.25">
      <c r="A4865" s="1"/>
      <c r="B4865" s="3"/>
      <c r="C4865" s="3"/>
      <c r="D4865" s="3"/>
      <c r="E4865" s="3"/>
      <c r="F4865" s="3"/>
      <c r="G4865" s="3"/>
      <c r="H4865" s="3"/>
    </row>
    <row r="4866" spans="1:8" x14ac:dyDescent="0.25">
      <c r="A4866" s="1"/>
      <c r="B4866" s="3"/>
      <c r="C4866" s="3"/>
      <c r="D4866" s="3"/>
      <c r="E4866" s="3"/>
      <c r="F4866" s="3"/>
      <c r="G4866" s="3"/>
      <c r="H4866" s="3"/>
    </row>
    <row r="4867" spans="1:8" x14ac:dyDescent="0.25">
      <c r="A4867" s="1"/>
      <c r="B4867" s="3"/>
      <c r="C4867" s="3"/>
      <c r="D4867" s="3"/>
      <c r="E4867" s="3"/>
      <c r="F4867" s="3"/>
      <c r="G4867" s="3"/>
      <c r="H4867" s="3"/>
    </row>
    <row r="4868" spans="1:8" x14ac:dyDescent="0.25">
      <c r="A4868" s="1"/>
      <c r="B4868" s="3"/>
      <c r="C4868" s="3"/>
      <c r="D4868" s="3"/>
      <c r="E4868" s="3"/>
      <c r="F4868" s="3"/>
      <c r="G4868" s="3"/>
      <c r="H4868" s="3"/>
    </row>
    <row r="4869" spans="1:8" x14ac:dyDescent="0.25">
      <c r="A4869" s="1"/>
      <c r="B4869" s="3"/>
      <c r="C4869" s="3"/>
      <c r="D4869" s="3"/>
      <c r="E4869" s="3"/>
      <c r="F4869" s="3"/>
      <c r="G4869" s="3"/>
      <c r="H4869" s="3"/>
    </row>
    <row r="4870" spans="1:8" x14ac:dyDescent="0.25">
      <c r="A4870" s="1"/>
      <c r="B4870" s="3"/>
      <c r="C4870" s="3"/>
      <c r="D4870" s="3"/>
      <c r="E4870" s="3"/>
      <c r="F4870" s="3"/>
      <c r="G4870" s="3"/>
      <c r="H4870" s="3"/>
    </row>
    <row r="4871" spans="1:8" x14ac:dyDescent="0.25">
      <c r="A4871" s="1"/>
      <c r="B4871" s="3"/>
      <c r="C4871" s="3"/>
      <c r="D4871" s="3"/>
      <c r="E4871" s="3"/>
      <c r="F4871" s="3"/>
      <c r="G4871" s="3"/>
      <c r="H4871" s="3"/>
    </row>
    <row r="4872" spans="1:8" x14ac:dyDescent="0.25">
      <c r="A4872" s="1"/>
      <c r="B4872" s="3"/>
      <c r="C4872" s="3"/>
      <c r="D4872" s="3"/>
      <c r="E4872" s="3"/>
      <c r="F4872" s="3"/>
      <c r="G4872" s="3"/>
      <c r="H4872" s="3"/>
    </row>
    <row r="4873" spans="1:8" x14ac:dyDescent="0.25">
      <c r="A4873" s="1"/>
      <c r="B4873" s="3"/>
      <c r="C4873" s="3"/>
      <c r="D4873" s="3"/>
      <c r="E4873" s="3"/>
      <c r="F4873" s="3"/>
      <c r="G4873" s="3"/>
      <c r="H4873" s="3"/>
    </row>
    <row r="4874" spans="1:8" x14ac:dyDescent="0.25">
      <c r="A4874" s="1"/>
      <c r="B4874" s="3"/>
      <c r="C4874" s="3"/>
      <c r="D4874" s="3"/>
      <c r="E4874" s="3"/>
      <c r="F4874" s="3"/>
      <c r="G4874" s="3"/>
      <c r="H4874" s="3"/>
    </row>
    <row r="4875" spans="1:8" x14ac:dyDescent="0.25">
      <c r="A4875" s="1"/>
      <c r="B4875" s="3"/>
      <c r="C4875" s="3"/>
      <c r="D4875" s="3"/>
      <c r="E4875" s="3"/>
      <c r="F4875" s="3"/>
      <c r="G4875" s="3"/>
      <c r="H4875" s="3"/>
    </row>
    <row r="4876" spans="1:8" x14ac:dyDescent="0.25">
      <c r="A4876" s="1"/>
      <c r="B4876" s="3"/>
      <c r="C4876" s="3"/>
      <c r="D4876" s="3"/>
      <c r="E4876" s="3"/>
      <c r="F4876" s="3"/>
      <c r="G4876" s="3"/>
      <c r="H4876" s="3"/>
    </row>
    <row r="4877" spans="1:8" x14ac:dyDescent="0.25">
      <c r="A4877" s="1"/>
      <c r="B4877" s="3"/>
      <c r="C4877" s="3"/>
      <c r="D4877" s="3"/>
      <c r="E4877" s="3"/>
      <c r="F4877" s="3"/>
      <c r="G4877" s="3"/>
      <c r="H4877" s="3"/>
    </row>
    <row r="4878" spans="1:8" x14ac:dyDescent="0.25">
      <c r="A4878" s="1"/>
      <c r="B4878" s="3"/>
      <c r="C4878" s="3"/>
      <c r="D4878" s="3"/>
      <c r="E4878" s="3"/>
      <c r="F4878" s="3"/>
      <c r="G4878" s="3"/>
      <c r="H4878" s="3"/>
    </row>
    <row r="4879" spans="1:8" x14ac:dyDescent="0.25">
      <c r="A4879" s="1"/>
      <c r="B4879" s="3"/>
      <c r="C4879" s="3"/>
      <c r="D4879" s="3"/>
      <c r="E4879" s="3"/>
      <c r="F4879" s="3"/>
      <c r="G4879" s="3"/>
      <c r="H4879" s="3"/>
    </row>
    <row r="4880" spans="1:8" x14ac:dyDescent="0.25">
      <c r="A4880" s="1"/>
      <c r="B4880" s="3"/>
      <c r="C4880" s="3"/>
      <c r="D4880" s="3"/>
      <c r="E4880" s="3"/>
      <c r="F4880" s="3"/>
      <c r="G4880" s="3"/>
      <c r="H4880" s="3"/>
    </row>
    <row r="4881" spans="1:8" x14ac:dyDescent="0.25">
      <c r="A4881" s="1"/>
      <c r="B4881" s="3"/>
      <c r="C4881" s="3"/>
      <c r="D4881" s="3"/>
      <c r="E4881" s="3"/>
      <c r="F4881" s="3"/>
      <c r="G4881" s="3"/>
      <c r="H4881" s="3"/>
    </row>
    <row r="4882" spans="1:8" x14ac:dyDescent="0.25">
      <c r="A4882" s="1"/>
      <c r="B4882" s="3"/>
      <c r="C4882" s="3"/>
      <c r="D4882" s="3"/>
      <c r="E4882" s="3"/>
      <c r="F4882" s="3"/>
      <c r="G4882" s="3"/>
      <c r="H4882" s="3"/>
    </row>
    <row r="4883" spans="1:8" x14ac:dyDescent="0.25">
      <c r="A4883" s="1"/>
      <c r="B4883" s="3"/>
      <c r="C4883" s="3"/>
      <c r="D4883" s="3"/>
      <c r="E4883" s="3"/>
      <c r="F4883" s="3"/>
      <c r="G4883" s="3"/>
      <c r="H4883" s="3"/>
    </row>
    <row r="4884" spans="1:8" x14ac:dyDescent="0.25">
      <c r="A4884" s="1"/>
      <c r="B4884" s="3"/>
      <c r="C4884" s="3"/>
      <c r="D4884" s="3"/>
      <c r="E4884" s="3"/>
      <c r="F4884" s="3"/>
      <c r="G4884" s="3"/>
      <c r="H4884" s="3"/>
    </row>
    <row r="4885" spans="1:8" x14ac:dyDescent="0.25">
      <c r="A4885" s="1"/>
      <c r="B4885" s="3"/>
      <c r="C4885" s="3"/>
      <c r="D4885" s="3"/>
      <c r="E4885" s="3"/>
      <c r="F4885" s="3"/>
      <c r="G4885" s="3"/>
      <c r="H4885" s="3"/>
    </row>
    <row r="4886" spans="1:8" x14ac:dyDescent="0.25">
      <c r="A4886" s="1"/>
      <c r="B4886" s="3"/>
      <c r="C4886" s="3"/>
      <c r="D4886" s="3"/>
      <c r="E4886" s="3"/>
      <c r="F4886" s="3"/>
      <c r="G4886" s="3"/>
      <c r="H4886" s="3"/>
    </row>
    <row r="4887" spans="1:8" x14ac:dyDescent="0.25">
      <c r="A4887" s="1"/>
      <c r="B4887" s="3"/>
      <c r="C4887" s="3"/>
      <c r="D4887" s="3"/>
      <c r="E4887" s="3"/>
      <c r="F4887" s="3"/>
      <c r="G4887" s="3"/>
      <c r="H4887" s="3"/>
    </row>
    <row r="4888" spans="1:8" x14ac:dyDescent="0.25">
      <c r="A4888" s="1"/>
      <c r="B4888" s="3"/>
      <c r="C4888" s="3"/>
      <c r="D4888" s="3"/>
      <c r="E4888" s="3"/>
      <c r="F4888" s="3"/>
      <c r="G4888" s="3"/>
      <c r="H4888" s="3"/>
    </row>
    <row r="4889" spans="1:8" x14ac:dyDescent="0.25">
      <c r="A4889" s="1"/>
      <c r="B4889" s="3"/>
      <c r="C4889" s="3"/>
      <c r="D4889" s="3"/>
      <c r="E4889" s="3"/>
      <c r="F4889" s="3"/>
      <c r="G4889" s="3"/>
      <c r="H4889" s="3"/>
    </row>
    <row r="4890" spans="1:8" x14ac:dyDescent="0.25">
      <c r="A4890" s="1"/>
      <c r="B4890" s="3"/>
      <c r="C4890" s="3"/>
      <c r="D4890" s="3"/>
      <c r="E4890" s="3"/>
      <c r="F4890" s="3"/>
      <c r="G4890" s="3"/>
      <c r="H4890" s="3"/>
    </row>
    <row r="4891" spans="1:8" x14ac:dyDescent="0.25">
      <c r="A4891" s="1"/>
      <c r="B4891" s="3"/>
      <c r="C4891" s="3"/>
      <c r="D4891" s="3"/>
      <c r="E4891" s="3"/>
      <c r="F4891" s="3"/>
      <c r="G4891" s="3"/>
      <c r="H4891" s="3"/>
    </row>
    <row r="4892" spans="1:8" x14ac:dyDescent="0.25">
      <c r="A4892" s="1"/>
      <c r="B4892" s="3"/>
      <c r="C4892" s="3"/>
      <c r="D4892" s="3"/>
      <c r="E4892" s="3"/>
      <c r="F4892" s="3"/>
      <c r="G4892" s="3"/>
      <c r="H4892" s="3"/>
    </row>
    <row r="4893" spans="1:8" x14ac:dyDescent="0.25">
      <c r="A4893" s="1"/>
      <c r="B4893" s="3"/>
      <c r="C4893" s="3"/>
      <c r="D4893" s="3"/>
      <c r="E4893" s="3"/>
      <c r="F4893" s="3"/>
      <c r="G4893" s="3"/>
      <c r="H4893" s="3"/>
    </row>
    <row r="4894" spans="1:8" x14ac:dyDescent="0.25">
      <c r="A4894" s="1"/>
      <c r="B4894" s="3"/>
      <c r="C4894" s="3"/>
      <c r="D4894" s="3"/>
      <c r="E4894" s="3"/>
      <c r="F4894" s="3"/>
      <c r="G4894" s="3"/>
      <c r="H4894" s="3"/>
    </row>
    <row r="4895" spans="1:8" x14ac:dyDescent="0.25">
      <c r="A4895" s="1"/>
      <c r="B4895" s="3"/>
      <c r="C4895" s="3"/>
      <c r="D4895" s="3"/>
      <c r="E4895" s="3"/>
      <c r="F4895" s="3"/>
      <c r="G4895" s="3"/>
      <c r="H4895" s="3"/>
    </row>
    <row r="4896" spans="1:8" x14ac:dyDescent="0.25">
      <c r="A4896" s="1"/>
      <c r="B4896" s="3"/>
      <c r="C4896" s="3"/>
      <c r="D4896" s="3"/>
      <c r="E4896" s="3"/>
      <c r="F4896" s="3"/>
      <c r="G4896" s="3"/>
      <c r="H4896" s="3"/>
    </row>
    <row r="4897" spans="1:8" x14ac:dyDescent="0.25">
      <c r="A4897" s="1"/>
      <c r="B4897" s="3"/>
      <c r="C4897" s="3"/>
      <c r="D4897" s="3"/>
      <c r="E4897" s="3"/>
      <c r="F4897" s="3"/>
      <c r="G4897" s="3"/>
      <c r="H4897" s="3"/>
    </row>
    <row r="4898" spans="1:8" x14ac:dyDescent="0.25">
      <c r="A4898" s="1"/>
      <c r="B4898" s="3"/>
      <c r="C4898" s="3"/>
      <c r="D4898" s="3"/>
      <c r="E4898" s="3"/>
      <c r="F4898" s="3"/>
      <c r="G4898" s="3"/>
      <c r="H4898" s="3"/>
    </row>
    <row r="4899" spans="1:8" x14ac:dyDescent="0.25">
      <c r="A4899" s="1"/>
      <c r="B4899" s="3"/>
      <c r="C4899" s="3"/>
      <c r="D4899" s="3"/>
      <c r="E4899" s="3"/>
      <c r="F4899" s="3"/>
      <c r="G4899" s="3"/>
      <c r="H4899" s="3"/>
    </row>
    <row r="4900" spans="1:8" x14ac:dyDescent="0.25">
      <c r="A4900" s="1"/>
      <c r="B4900" s="3"/>
      <c r="C4900" s="3"/>
      <c r="D4900" s="3"/>
      <c r="E4900" s="3"/>
      <c r="F4900" s="3"/>
      <c r="G4900" s="3"/>
      <c r="H4900" s="3"/>
    </row>
    <row r="4901" spans="1:8" x14ac:dyDescent="0.25">
      <c r="A4901" s="1"/>
      <c r="B4901" s="3"/>
      <c r="C4901" s="3"/>
      <c r="D4901" s="3"/>
      <c r="E4901" s="3"/>
      <c r="F4901" s="3"/>
      <c r="G4901" s="3"/>
      <c r="H4901" s="3"/>
    </row>
    <row r="4902" spans="1:8" x14ac:dyDescent="0.25">
      <c r="A4902" s="1"/>
      <c r="B4902" s="3"/>
      <c r="C4902" s="3"/>
      <c r="D4902" s="3"/>
      <c r="E4902" s="3"/>
      <c r="F4902" s="3"/>
      <c r="G4902" s="3"/>
      <c r="H4902" s="3"/>
    </row>
    <row r="4903" spans="1:8" x14ac:dyDescent="0.25">
      <c r="A4903" s="1"/>
      <c r="B4903" s="3"/>
      <c r="C4903" s="3"/>
      <c r="D4903" s="3"/>
      <c r="E4903" s="3"/>
      <c r="F4903" s="3"/>
      <c r="G4903" s="3"/>
      <c r="H4903" s="3"/>
    </row>
    <row r="4904" spans="1:8" x14ac:dyDescent="0.25">
      <c r="A4904" s="1"/>
      <c r="B4904" s="3"/>
      <c r="C4904" s="3"/>
      <c r="D4904" s="3"/>
      <c r="E4904" s="3"/>
      <c r="F4904" s="3"/>
      <c r="G4904" s="3"/>
      <c r="H4904" s="3"/>
    </row>
    <row r="4905" spans="1:8" x14ac:dyDescent="0.25">
      <c r="A4905" s="1"/>
      <c r="B4905" s="3"/>
      <c r="C4905" s="3"/>
      <c r="D4905" s="3"/>
      <c r="E4905" s="3"/>
      <c r="F4905" s="3"/>
      <c r="G4905" s="3"/>
      <c r="H4905" s="3"/>
    </row>
    <row r="4906" spans="1:8" x14ac:dyDescent="0.25">
      <c r="A4906" s="1"/>
      <c r="B4906" s="3"/>
      <c r="C4906" s="3"/>
      <c r="D4906" s="3"/>
      <c r="E4906" s="3"/>
      <c r="F4906" s="3"/>
      <c r="G4906" s="3"/>
      <c r="H4906" s="3"/>
    </row>
    <row r="4907" spans="1:8" x14ac:dyDescent="0.25">
      <c r="A4907" s="1"/>
      <c r="B4907" s="3"/>
      <c r="C4907" s="3"/>
      <c r="D4907" s="3"/>
      <c r="E4907" s="3"/>
      <c r="F4907" s="3"/>
      <c r="G4907" s="3"/>
      <c r="H4907" s="3"/>
    </row>
    <row r="4908" spans="1:8" x14ac:dyDescent="0.25">
      <c r="A4908" s="1"/>
      <c r="B4908" s="3"/>
      <c r="C4908" s="3"/>
      <c r="D4908" s="3"/>
      <c r="E4908" s="3"/>
      <c r="F4908" s="3"/>
      <c r="G4908" s="3"/>
      <c r="H4908" s="3"/>
    </row>
    <row r="4909" spans="1:8" x14ac:dyDescent="0.25">
      <c r="A4909" s="1"/>
      <c r="B4909" s="3"/>
      <c r="C4909" s="3"/>
      <c r="D4909" s="3"/>
      <c r="E4909" s="3"/>
      <c r="F4909" s="3"/>
      <c r="G4909" s="3"/>
      <c r="H4909" s="3"/>
    </row>
    <row r="4910" spans="1:8" x14ac:dyDescent="0.25">
      <c r="A4910" s="1"/>
      <c r="B4910" s="3"/>
      <c r="C4910" s="3"/>
      <c r="D4910" s="3"/>
      <c r="E4910" s="3"/>
      <c r="F4910" s="3"/>
      <c r="G4910" s="3"/>
      <c r="H4910" s="3"/>
    </row>
    <row r="4911" spans="1:8" x14ac:dyDescent="0.25">
      <c r="A4911" s="1"/>
      <c r="B4911" s="3"/>
      <c r="C4911" s="3"/>
      <c r="D4911" s="3"/>
      <c r="E4911" s="3"/>
      <c r="F4911" s="3"/>
      <c r="G4911" s="3"/>
      <c r="H4911" s="3"/>
    </row>
    <row r="4912" spans="1:8" x14ac:dyDescent="0.25">
      <c r="A4912" s="1"/>
      <c r="B4912" s="3"/>
      <c r="C4912" s="3"/>
      <c r="D4912" s="3"/>
      <c r="E4912" s="3"/>
      <c r="F4912" s="3"/>
      <c r="G4912" s="3"/>
      <c r="H4912" s="3"/>
    </row>
    <row r="4913" spans="1:8" x14ac:dyDescent="0.25">
      <c r="A4913" s="1"/>
      <c r="B4913" s="3"/>
      <c r="C4913" s="3"/>
      <c r="D4913" s="3"/>
      <c r="E4913" s="3"/>
      <c r="F4913" s="3"/>
      <c r="G4913" s="3"/>
      <c r="H4913" s="3"/>
    </row>
    <row r="4914" spans="1:8" x14ac:dyDescent="0.25">
      <c r="A4914" s="1"/>
      <c r="B4914" s="3"/>
      <c r="C4914" s="3"/>
      <c r="D4914" s="3"/>
      <c r="E4914" s="3"/>
      <c r="F4914" s="3"/>
      <c r="G4914" s="3"/>
      <c r="H4914" s="3"/>
    </row>
    <row r="4915" spans="1:8" x14ac:dyDescent="0.25">
      <c r="A4915" s="1"/>
      <c r="B4915" s="3"/>
      <c r="C4915" s="3"/>
      <c r="D4915" s="3"/>
      <c r="E4915" s="3"/>
      <c r="F4915" s="3"/>
      <c r="G4915" s="3"/>
      <c r="H4915" s="3"/>
    </row>
    <row r="4916" spans="1:8" x14ac:dyDescent="0.25">
      <c r="A4916" s="1"/>
      <c r="B4916" s="3"/>
      <c r="C4916" s="3"/>
      <c r="D4916" s="3"/>
      <c r="E4916" s="3"/>
      <c r="F4916" s="3"/>
      <c r="G4916" s="3"/>
      <c r="H4916" s="3"/>
    </row>
    <row r="4917" spans="1:8" x14ac:dyDescent="0.25">
      <c r="A4917" s="1"/>
      <c r="B4917" s="3"/>
      <c r="C4917" s="3"/>
      <c r="D4917" s="3"/>
      <c r="E4917" s="3"/>
      <c r="F4917" s="3"/>
      <c r="G4917" s="3"/>
      <c r="H4917" s="3"/>
    </row>
    <row r="4918" spans="1:8" x14ac:dyDescent="0.25">
      <c r="A4918" s="1"/>
      <c r="B4918" s="3"/>
      <c r="C4918" s="3"/>
      <c r="D4918" s="3"/>
      <c r="E4918" s="3"/>
      <c r="F4918" s="3"/>
      <c r="G4918" s="3"/>
      <c r="H4918" s="3"/>
    </row>
    <row r="4919" spans="1:8" x14ac:dyDescent="0.25">
      <c r="A4919" s="1"/>
      <c r="B4919" s="3"/>
      <c r="C4919" s="3"/>
      <c r="D4919" s="3"/>
      <c r="E4919" s="3"/>
      <c r="F4919" s="3"/>
      <c r="G4919" s="3"/>
      <c r="H4919" s="3"/>
    </row>
    <row r="4920" spans="1:8" x14ac:dyDescent="0.25">
      <c r="A4920" s="1"/>
      <c r="B4920" s="3"/>
      <c r="C4920" s="3"/>
      <c r="D4920" s="3"/>
      <c r="E4920" s="3"/>
      <c r="F4920" s="3"/>
      <c r="G4920" s="3"/>
      <c r="H4920" s="3"/>
    </row>
    <row r="4921" spans="1:8" x14ac:dyDescent="0.25">
      <c r="A4921" s="1"/>
      <c r="B4921" s="3"/>
      <c r="C4921" s="3"/>
      <c r="D4921" s="3"/>
      <c r="E4921" s="3"/>
      <c r="F4921" s="3"/>
      <c r="G4921" s="3"/>
      <c r="H4921" s="3"/>
    </row>
    <row r="4922" spans="1:8" x14ac:dyDescent="0.25">
      <c r="A4922" s="1"/>
      <c r="B4922" s="3"/>
      <c r="C4922" s="3"/>
      <c r="D4922" s="3"/>
      <c r="E4922" s="3"/>
      <c r="F4922" s="3"/>
      <c r="G4922" s="3"/>
      <c r="H4922" s="3"/>
    </row>
    <row r="4923" spans="1:8" x14ac:dyDescent="0.25">
      <c r="A4923" s="1"/>
      <c r="B4923" s="3"/>
      <c r="C4923" s="3"/>
      <c r="D4923" s="3"/>
      <c r="E4923" s="3"/>
      <c r="F4923" s="3"/>
      <c r="G4923" s="3"/>
      <c r="H4923" s="3"/>
    </row>
    <row r="4924" spans="1:8" x14ac:dyDescent="0.25">
      <c r="A4924" s="1"/>
      <c r="B4924" s="3"/>
      <c r="C4924" s="3"/>
      <c r="D4924" s="3"/>
      <c r="E4924" s="3"/>
      <c r="F4924" s="3"/>
      <c r="G4924" s="3"/>
      <c r="H4924" s="3"/>
    </row>
    <row r="4925" spans="1:8" x14ac:dyDescent="0.25">
      <c r="A4925" s="1"/>
      <c r="B4925" s="3"/>
      <c r="C4925" s="3"/>
      <c r="D4925" s="3"/>
      <c r="E4925" s="3"/>
      <c r="F4925" s="3"/>
      <c r="G4925" s="3"/>
      <c r="H4925" s="3"/>
    </row>
    <row r="4926" spans="1:8" x14ac:dyDescent="0.25">
      <c r="A4926" s="1"/>
      <c r="B4926" s="3"/>
      <c r="C4926" s="3"/>
      <c r="D4926" s="3"/>
      <c r="E4926" s="3"/>
      <c r="F4926" s="3"/>
      <c r="G4926" s="3"/>
      <c r="H4926" s="3"/>
    </row>
    <row r="4927" spans="1:8" x14ac:dyDescent="0.25">
      <c r="A4927" s="1"/>
      <c r="B4927" s="3"/>
      <c r="C4927" s="3"/>
      <c r="D4927" s="3"/>
      <c r="E4927" s="3"/>
      <c r="F4927" s="3"/>
      <c r="G4927" s="3"/>
      <c r="H4927" s="3"/>
    </row>
    <row r="4928" spans="1:8" x14ac:dyDescent="0.25">
      <c r="A4928" s="1"/>
      <c r="B4928" s="3"/>
      <c r="C4928" s="3"/>
      <c r="D4928" s="3"/>
      <c r="E4928" s="3"/>
      <c r="F4928" s="3"/>
      <c r="G4928" s="3"/>
      <c r="H4928" s="3"/>
    </row>
    <row r="4929" spans="1:8" x14ac:dyDescent="0.25">
      <c r="A4929" s="1"/>
      <c r="B4929" s="3"/>
      <c r="C4929" s="3"/>
      <c r="D4929" s="3"/>
      <c r="E4929" s="3"/>
      <c r="F4929" s="3"/>
      <c r="G4929" s="3"/>
      <c r="H4929" s="3"/>
    </row>
    <row r="4930" spans="1:8" x14ac:dyDescent="0.25">
      <c r="A4930" s="1"/>
      <c r="B4930" s="3"/>
      <c r="C4930" s="3"/>
      <c r="D4930" s="3"/>
      <c r="E4930" s="3"/>
      <c r="F4930" s="3"/>
      <c r="G4930" s="3"/>
      <c r="H4930" s="3"/>
    </row>
    <row r="4931" spans="1:8" x14ac:dyDescent="0.25">
      <c r="A4931" s="1"/>
      <c r="B4931" s="3"/>
      <c r="C4931" s="3"/>
      <c r="D4931" s="3"/>
      <c r="E4931" s="3"/>
      <c r="F4931" s="3"/>
      <c r="G4931" s="3"/>
      <c r="H4931" s="3"/>
    </row>
    <row r="4932" spans="1:8" x14ac:dyDescent="0.25">
      <c r="A4932" s="1"/>
      <c r="B4932" s="3"/>
      <c r="C4932" s="3"/>
      <c r="D4932" s="3"/>
      <c r="E4932" s="3"/>
      <c r="F4932" s="3"/>
      <c r="G4932" s="3"/>
      <c r="H4932" s="3"/>
    </row>
    <row r="4933" spans="1:8" x14ac:dyDescent="0.25">
      <c r="A4933" s="1"/>
      <c r="B4933" s="3"/>
      <c r="C4933" s="3"/>
      <c r="D4933" s="3"/>
      <c r="E4933" s="3"/>
      <c r="F4933" s="3"/>
      <c r="G4933" s="3"/>
      <c r="H4933" s="3"/>
    </row>
    <row r="4934" spans="1:8" x14ac:dyDescent="0.25">
      <c r="A4934" s="1"/>
      <c r="B4934" s="3"/>
      <c r="C4934" s="3"/>
      <c r="D4934" s="3"/>
      <c r="E4934" s="3"/>
      <c r="F4934" s="3"/>
      <c r="G4934" s="3"/>
      <c r="H4934" s="3"/>
    </row>
    <row r="4935" spans="1:8" x14ac:dyDescent="0.25">
      <c r="A4935" s="1"/>
      <c r="B4935" s="3"/>
      <c r="C4935" s="3"/>
      <c r="D4935" s="3"/>
      <c r="E4935" s="3"/>
      <c r="F4935" s="3"/>
      <c r="G4935" s="3"/>
      <c r="H4935" s="3"/>
    </row>
    <row r="4936" spans="1:8" x14ac:dyDescent="0.25">
      <c r="A4936" s="1"/>
      <c r="B4936" s="3"/>
      <c r="C4936" s="3"/>
      <c r="D4936" s="3"/>
      <c r="E4936" s="3"/>
      <c r="F4936" s="3"/>
      <c r="G4936" s="3"/>
      <c r="H4936" s="3"/>
    </row>
    <row r="4937" spans="1:8" x14ac:dyDescent="0.25">
      <c r="A4937" s="1"/>
      <c r="B4937" s="3"/>
      <c r="C4937" s="3"/>
      <c r="D4937" s="3"/>
      <c r="E4937" s="3"/>
      <c r="F4937" s="3"/>
      <c r="G4937" s="3"/>
      <c r="H4937" s="3"/>
    </row>
    <row r="4938" spans="1:8" x14ac:dyDescent="0.25">
      <c r="A4938" s="1"/>
      <c r="B4938" s="3"/>
      <c r="C4938" s="3"/>
      <c r="D4938" s="3"/>
      <c r="E4938" s="3"/>
      <c r="F4938" s="3"/>
      <c r="G4938" s="3"/>
      <c r="H4938" s="3"/>
    </row>
    <row r="4939" spans="1:8" x14ac:dyDescent="0.25">
      <c r="A4939" s="1"/>
      <c r="B4939" s="3"/>
      <c r="C4939" s="3"/>
      <c r="D4939" s="3"/>
      <c r="E4939" s="3"/>
      <c r="F4939" s="3"/>
      <c r="G4939" s="3"/>
      <c r="H4939" s="3"/>
    </row>
    <row r="4940" spans="1:8" x14ac:dyDescent="0.25">
      <c r="A4940" s="1"/>
      <c r="B4940" s="3"/>
      <c r="C4940" s="3"/>
      <c r="D4940" s="3"/>
      <c r="E4940" s="3"/>
      <c r="F4940" s="3"/>
      <c r="G4940" s="3"/>
      <c r="H4940" s="3"/>
    </row>
    <row r="4941" spans="1:8" x14ac:dyDescent="0.25">
      <c r="A4941" s="1"/>
      <c r="B4941" s="3"/>
      <c r="C4941" s="3"/>
      <c r="D4941" s="3"/>
      <c r="E4941" s="3"/>
      <c r="F4941" s="3"/>
      <c r="G4941" s="3"/>
      <c r="H4941" s="3"/>
    </row>
    <row r="4942" spans="1:8" x14ac:dyDescent="0.25">
      <c r="A4942" s="1"/>
      <c r="B4942" s="3"/>
      <c r="C4942" s="3"/>
      <c r="D4942" s="3"/>
      <c r="E4942" s="3"/>
      <c r="F4942" s="3"/>
      <c r="G4942" s="3"/>
      <c r="H4942" s="3"/>
    </row>
    <row r="4943" spans="1:8" x14ac:dyDescent="0.25">
      <c r="A4943" s="1"/>
      <c r="B4943" s="3"/>
      <c r="C4943" s="3"/>
      <c r="D4943" s="3"/>
      <c r="E4943" s="3"/>
      <c r="F4943" s="3"/>
      <c r="G4943" s="3"/>
      <c r="H4943" s="3"/>
    </row>
    <row r="4944" spans="1:8" x14ac:dyDescent="0.25">
      <c r="A4944" s="1"/>
      <c r="B4944" s="3"/>
      <c r="C4944" s="3"/>
      <c r="D4944" s="3"/>
      <c r="E4944" s="3"/>
      <c r="F4944" s="3"/>
      <c r="G4944" s="3"/>
      <c r="H4944" s="3"/>
    </row>
    <row r="4945" spans="1:8" x14ac:dyDescent="0.25">
      <c r="A4945" s="1"/>
      <c r="B4945" s="3"/>
      <c r="C4945" s="3"/>
      <c r="D4945" s="3"/>
      <c r="E4945" s="3"/>
      <c r="F4945" s="3"/>
      <c r="G4945" s="3"/>
      <c r="H4945" s="3"/>
    </row>
    <row r="4946" spans="1:8" x14ac:dyDescent="0.25">
      <c r="A4946" s="1"/>
      <c r="B4946" s="3"/>
      <c r="C4946" s="3"/>
      <c r="D4946" s="3"/>
      <c r="E4946" s="3"/>
      <c r="F4946" s="3"/>
      <c r="G4946" s="3"/>
      <c r="H4946" s="3"/>
    </row>
    <row r="4947" spans="1:8" x14ac:dyDescent="0.25">
      <c r="A4947" s="1"/>
      <c r="B4947" s="3"/>
      <c r="C4947" s="3"/>
      <c r="D4947" s="3"/>
      <c r="E4947" s="3"/>
      <c r="F4947" s="3"/>
      <c r="G4947" s="3"/>
      <c r="H4947" s="3"/>
    </row>
    <row r="4948" spans="1:8" x14ac:dyDescent="0.25">
      <c r="A4948" s="1"/>
      <c r="B4948" s="3"/>
      <c r="C4948" s="3"/>
      <c r="D4948" s="3"/>
      <c r="E4948" s="3"/>
      <c r="F4948" s="3"/>
      <c r="G4948" s="3"/>
      <c r="H4948" s="3"/>
    </row>
    <row r="4949" spans="1:8" x14ac:dyDescent="0.25">
      <c r="A4949" s="1"/>
      <c r="B4949" s="3"/>
      <c r="C4949" s="3"/>
      <c r="D4949" s="3"/>
      <c r="E4949" s="3"/>
      <c r="F4949" s="3"/>
      <c r="G4949" s="3"/>
      <c r="H4949" s="3"/>
    </row>
    <row r="4950" spans="1:8" x14ac:dyDescent="0.25">
      <c r="A4950" s="1"/>
      <c r="B4950" s="3"/>
      <c r="C4950" s="3"/>
      <c r="D4950" s="3"/>
      <c r="E4950" s="3"/>
      <c r="F4950" s="3"/>
      <c r="G4950" s="3"/>
      <c r="H4950" s="3"/>
    </row>
    <row r="4951" spans="1:8" x14ac:dyDescent="0.25">
      <c r="A4951" s="1"/>
      <c r="B4951" s="3"/>
      <c r="C4951" s="3"/>
      <c r="D4951" s="3"/>
      <c r="E4951" s="3"/>
      <c r="F4951" s="3"/>
      <c r="G4951" s="3"/>
      <c r="H4951" s="3"/>
    </row>
    <row r="4952" spans="1:8" x14ac:dyDescent="0.25">
      <c r="A4952" s="1"/>
      <c r="B4952" s="3"/>
      <c r="C4952" s="3"/>
      <c r="D4952" s="3"/>
      <c r="E4952" s="3"/>
      <c r="F4952" s="3"/>
      <c r="G4952" s="3"/>
      <c r="H4952" s="3"/>
    </row>
    <row r="4953" spans="1:8" x14ac:dyDescent="0.25">
      <c r="A4953" s="1"/>
      <c r="B4953" s="3"/>
      <c r="C4953" s="3"/>
      <c r="D4953" s="3"/>
      <c r="E4953" s="3"/>
      <c r="F4953" s="3"/>
      <c r="G4953" s="3"/>
      <c r="H4953" s="3"/>
    </row>
    <row r="4954" spans="1:8" x14ac:dyDescent="0.25">
      <c r="A4954" s="1"/>
      <c r="B4954" s="3"/>
      <c r="C4954" s="3"/>
      <c r="D4954" s="3"/>
      <c r="E4954" s="3"/>
      <c r="F4954" s="3"/>
      <c r="G4954" s="3"/>
      <c r="H4954" s="3"/>
    </row>
    <row r="4955" spans="1:8" x14ac:dyDescent="0.25">
      <c r="A4955" s="1"/>
      <c r="B4955" s="3"/>
      <c r="C4955" s="3"/>
      <c r="D4955" s="3"/>
      <c r="E4955" s="3"/>
      <c r="F4955" s="3"/>
      <c r="G4955" s="3"/>
      <c r="H4955" s="3"/>
    </row>
    <row r="4956" spans="1:8" x14ac:dyDescent="0.25">
      <c r="A4956" s="1"/>
      <c r="B4956" s="3"/>
      <c r="C4956" s="3"/>
      <c r="D4956" s="3"/>
      <c r="E4956" s="3"/>
      <c r="F4956" s="3"/>
      <c r="G4956" s="3"/>
      <c r="H4956" s="3"/>
    </row>
    <row r="4957" spans="1:8" x14ac:dyDescent="0.25">
      <c r="A4957" s="1"/>
      <c r="B4957" s="3"/>
      <c r="C4957" s="3"/>
      <c r="D4957" s="3"/>
      <c r="E4957" s="3"/>
      <c r="F4957" s="3"/>
      <c r="G4957" s="3"/>
      <c r="H4957" s="3"/>
    </row>
    <row r="4958" spans="1:8" x14ac:dyDescent="0.25">
      <c r="A4958" s="1"/>
      <c r="B4958" s="3"/>
      <c r="C4958" s="3"/>
      <c r="D4958" s="3"/>
      <c r="E4958" s="3"/>
      <c r="F4958" s="3"/>
      <c r="G4958" s="3"/>
      <c r="H4958" s="3"/>
    </row>
    <row r="4959" spans="1:8" x14ac:dyDescent="0.25">
      <c r="A4959" s="1"/>
      <c r="B4959" s="3"/>
      <c r="C4959" s="3"/>
      <c r="D4959" s="3"/>
      <c r="E4959" s="3"/>
      <c r="F4959" s="3"/>
      <c r="G4959" s="3"/>
      <c r="H4959" s="3"/>
    </row>
    <row r="4960" spans="1:8" x14ac:dyDescent="0.25">
      <c r="A4960" s="1"/>
      <c r="B4960" s="3"/>
      <c r="C4960" s="3"/>
      <c r="D4960" s="3"/>
      <c r="E4960" s="3"/>
      <c r="F4960" s="3"/>
      <c r="G4960" s="3"/>
      <c r="H4960" s="3"/>
    </row>
    <row r="4961" spans="1:8" x14ac:dyDescent="0.25">
      <c r="A4961" s="1"/>
      <c r="B4961" s="3"/>
      <c r="C4961" s="3"/>
      <c r="D4961" s="3"/>
      <c r="E4961" s="3"/>
      <c r="F4961" s="3"/>
      <c r="G4961" s="3"/>
      <c r="H4961" s="3"/>
    </row>
    <row r="4962" spans="1:8" x14ac:dyDescent="0.25">
      <c r="A4962" s="1"/>
      <c r="B4962" s="3"/>
      <c r="C4962" s="3"/>
      <c r="D4962" s="3"/>
      <c r="E4962" s="3"/>
      <c r="F4962" s="3"/>
      <c r="G4962" s="3"/>
      <c r="H4962" s="3"/>
    </row>
    <row r="4963" spans="1:8" x14ac:dyDescent="0.25">
      <c r="A4963" s="1"/>
      <c r="B4963" s="3"/>
      <c r="C4963" s="3"/>
      <c r="D4963" s="3"/>
      <c r="E4963" s="3"/>
      <c r="F4963" s="3"/>
      <c r="G4963" s="3"/>
      <c r="H4963" s="3"/>
    </row>
    <row r="4964" spans="1:8" x14ac:dyDescent="0.25">
      <c r="A4964" s="1"/>
      <c r="B4964" s="3"/>
      <c r="C4964" s="3"/>
      <c r="D4964" s="3"/>
      <c r="E4964" s="3"/>
      <c r="F4964" s="3"/>
      <c r="G4964" s="3"/>
      <c r="H4964" s="3"/>
    </row>
    <row r="4965" spans="1:8" x14ac:dyDescent="0.25">
      <c r="A4965" s="1"/>
      <c r="B4965" s="3"/>
      <c r="C4965" s="3"/>
      <c r="D4965" s="3"/>
      <c r="E4965" s="3"/>
      <c r="F4965" s="3"/>
      <c r="G4965" s="3"/>
      <c r="H4965" s="3"/>
    </row>
    <row r="4966" spans="1:8" x14ac:dyDescent="0.25">
      <c r="A4966" s="1"/>
      <c r="B4966" s="3"/>
      <c r="C4966" s="3"/>
      <c r="D4966" s="3"/>
      <c r="E4966" s="3"/>
      <c r="F4966" s="3"/>
      <c r="G4966" s="3"/>
      <c r="H4966" s="3"/>
    </row>
    <row r="4967" spans="1:8" x14ac:dyDescent="0.25">
      <c r="A4967" s="1"/>
      <c r="B4967" s="3"/>
      <c r="C4967" s="3"/>
      <c r="D4967" s="3"/>
      <c r="E4967" s="3"/>
      <c r="F4967" s="3"/>
      <c r="G4967" s="3"/>
      <c r="H4967" s="3"/>
    </row>
    <row r="4968" spans="1:8" x14ac:dyDescent="0.25">
      <c r="A4968" s="1"/>
      <c r="B4968" s="3"/>
      <c r="C4968" s="3"/>
      <c r="D4968" s="3"/>
      <c r="E4968" s="3"/>
      <c r="F4968" s="3"/>
      <c r="G4968" s="3"/>
      <c r="H4968" s="3"/>
    </row>
    <row r="4969" spans="1:8" x14ac:dyDescent="0.25">
      <c r="A4969" s="1"/>
      <c r="B4969" s="3"/>
      <c r="C4969" s="3"/>
      <c r="D4969" s="3"/>
      <c r="E4969" s="3"/>
      <c r="F4969" s="3"/>
      <c r="G4969" s="3"/>
      <c r="H4969" s="3"/>
    </row>
    <row r="4970" spans="1:8" x14ac:dyDescent="0.25">
      <c r="A4970" s="1"/>
      <c r="B4970" s="3"/>
      <c r="C4970" s="3"/>
      <c r="D4970" s="3"/>
      <c r="E4970" s="3"/>
      <c r="F4970" s="3"/>
      <c r="G4970" s="3"/>
      <c r="H4970" s="3"/>
    </row>
    <row r="4971" spans="1:8" x14ac:dyDescent="0.25">
      <c r="A4971" s="1"/>
      <c r="B4971" s="3"/>
      <c r="C4971" s="3"/>
      <c r="D4971" s="3"/>
      <c r="E4971" s="3"/>
      <c r="F4971" s="3"/>
      <c r="G4971" s="3"/>
      <c r="H4971" s="3"/>
    </row>
    <row r="4972" spans="1:8" x14ac:dyDescent="0.25">
      <c r="A4972" s="1"/>
      <c r="B4972" s="3"/>
      <c r="C4972" s="3"/>
      <c r="D4972" s="3"/>
      <c r="E4972" s="3"/>
      <c r="F4972" s="3"/>
      <c r="G4972" s="3"/>
      <c r="H4972" s="3"/>
    </row>
    <row r="4973" spans="1:8" x14ac:dyDescent="0.25">
      <c r="A4973" s="1"/>
      <c r="B4973" s="3"/>
      <c r="C4973" s="3"/>
      <c r="D4973" s="3"/>
      <c r="E4973" s="3"/>
      <c r="F4973" s="3"/>
      <c r="G4973" s="3"/>
      <c r="H4973" s="3"/>
    </row>
    <row r="4974" spans="1:8" x14ac:dyDescent="0.25">
      <c r="A4974" s="1"/>
      <c r="B4974" s="3"/>
      <c r="C4974" s="3"/>
      <c r="D4974" s="3"/>
      <c r="E4974" s="3"/>
      <c r="F4974" s="3"/>
      <c r="G4974" s="3"/>
      <c r="H4974" s="3"/>
    </row>
    <row r="4975" spans="1:8" x14ac:dyDescent="0.25">
      <c r="A4975" s="1"/>
      <c r="B4975" s="3"/>
      <c r="C4975" s="3"/>
      <c r="D4975" s="3"/>
      <c r="E4975" s="3"/>
      <c r="F4975" s="3"/>
      <c r="G4975" s="3"/>
      <c r="H4975" s="3"/>
    </row>
    <row r="4976" spans="1:8" x14ac:dyDescent="0.25">
      <c r="A4976" s="1"/>
      <c r="B4976" s="3"/>
      <c r="C4976" s="3"/>
      <c r="D4976" s="3"/>
      <c r="E4976" s="3"/>
      <c r="F4976" s="3"/>
      <c r="G4976" s="3"/>
      <c r="H4976" s="3"/>
    </row>
    <row r="4977" spans="1:8" x14ac:dyDescent="0.25">
      <c r="A4977" s="1"/>
      <c r="B4977" s="3"/>
      <c r="C4977" s="3"/>
      <c r="D4977" s="3"/>
      <c r="E4977" s="3"/>
      <c r="F4977" s="3"/>
      <c r="G4977" s="3"/>
      <c r="H4977" s="3"/>
    </row>
    <row r="4978" spans="1:8" x14ac:dyDescent="0.25">
      <c r="A4978" s="1"/>
      <c r="B4978" s="3"/>
      <c r="C4978" s="3"/>
      <c r="D4978" s="3"/>
      <c r="E4978" s="3"/>
      <c r="F4978" s="3"/>
      <c r="G4978" s="3"/>
      <c r="H4978" s="3"/>
    </row>
    <row r="4979" spans="1:8" x14ac:dyDescent="0.25">
      <c r="A4979" s="1"/>
      <c r="B4979" s="3"/>
      <c r="C4979" s="3"/>
      <c r="D4979" s="3"/>
      <c r="E4979" s="3"/>
      <c r="F4979" s="3"/>
      <c r="G4979" s="3"/>
      <c r="H4979" s="3"/>
    </row>
    <row r="4980" spans="1:8" x14ac:dyDescent="0.25">
      <c r="A4980" s="1"/>
      <c r="B4980" s="3"/>
      <c r="C4980" s="3"/>
      <c r="D4980" s="3"/>
      <c r="E4980" s="3"/>
      <c r="F4980" s="3"/>
      <c r="G4980" s="3"/>
      <c r="H4980" s="3"/>
    </row>
    <row r="4981" spans="1:8" x14ac:dyDescent="0.25">
      <c r="A4981" s="1"/>
      <c r="B4981" s="3"/>
      <c r="C4981" s="3"/>
      <c r="D4981" s="3"/>
      <c r="E4981" s="3"/>
      <c r="F4981" s="3"/>
      <c r="G4981" s="3"/>
      <c r="H4981" s="3"/>
    </row>
    <row r="4982" spans="1:8" x14ac:dyDescent="0.25">
      <c r="A4982" s="1"/>
      <c r="B4982" s="3"/>
      <c r="C4982" s="3"/>
      <c r="D4982" s="3"/>
      <c r="E4982" s="3"/>
      <c r="F4982" s="3"/>
      <c r="G4982" s="3"/>
      <c r="H4982" s="3"/>
    </row>
    <row r="4983" spans="1:8" x14ac:dyDescent="0.25">
      <c r="A4983" s="1"/>
      <c r="B4983" s="3"/>
      <c r="C4983" s="3"/>
      <c r="D4983" s="3"/>
      <c r="E4983" s="3"/>
      <c r="F4983" s="3"/>
      <c r="G4983" s="3"/>
      <c r="H4983" s="3"/>
    </row>
    <row r="4984" spans="1:8" x14ac:dyDescent="0.25">
      <c r="A4984" s="1"/>
      <c r="B4984" s="3"/>
      <c r="C4984" s="3"/>
      <c r="D4984" s="3"/>
      <c r="E4984" s="3"/>
      <c r="F4984" s="3"/>
      <c r="G4984" s="3"/>
      <c r="H4984" s="3"/>
    </row>
    <row r="4985" spans="1:8" x14ac:dyDescent="0.25">
      <c r="A4985" s="1"/>
      <c r="B4985" s="3"/>
      <c r="C4985" s="3"/>
      <c r="D4985" s="3"/>
      <c r="E4985" s="3"/>
      <c r="F4985" s="3"/>
      <c r="G4985" s="3"/>
      <c r="H4985" s="3"/>
    </row>
    <row r="4986" spans="1:8" x14ac:dyDescent="0.25">
      <c r="A4986" s="1"/>
      <c r="B4986" s="3"/>
      <c r="C4986" s="3"/>
      <c r="D4986" s="3"/>
      <c r="E4986" s="3"/>
      <c r="F4986" s="3"/>
      <c r="G4986" s="3"/>
      <c r="H4986" s="3"/>
    </row>
    <row r="4987" spans="1:8" x14ac:dyDescent="0.25">
      <c r="A4987" s="1"/>
      <c r="B4987" s="3"/>
      <c r="C4987" s="3"/>
      <c r="D4987" s="3"/>
      <c r="E4987" s="3"/>
      <c r="F4987" s="3"/>
      <c r="G4987" s="3"/>
      <c r="H4987" s="3"/>
    </row>
    <row r="4988" spans="1:8" x14ac:dyDescent="0.25">
      <c r="A4988" s="1"/>
      <c r="B4988" s="3"/>
      <c r="C4988" s="3"/>
      <c r="D4988" s="3"/>
      <c r="E4988" s="3"/>
      <c r="F4988" s="3"/>
      <c r="G4988" s="3"/>
      <c r="H4988" s="3"/>
    </row>
    <row r="4989" spans="1:8" x14ac:dyDescent="0.25">
      <c r="A4989" s="1"/>
      <c r="B4989" s="3"/>
      <c r="C4989" s="3"/>
      <c r="D4989" s="3"/>
      <c r="E4989" s="3"/>
      <c r="F4989" s="3"/>
      <c r="G4989" s="3"/>
      <c r="H4989" s="3"/>
    </row>
    <row r="4990" spans="1:8" x14ac:dyDescent="0.25">
      <c r="A4990" s="1"/>
      <c r="B4990" s="3"/>
      <c r="C4990" s="3"/>
      <c r="D4990" s="3"/>
      <c r="E4990" s="3"/>
      <c r="F4990" s="3"/>
      <c r="G4990" s="3"/>
      <c r="H4990" s="3"/>
    </row>
    <row r="4991" spans="1:8" x14ac:dyDescent="0.25">
      <c r="A4991" s="1"/>
      <c r="B4991" s="3"/>
      <c r="C4991" s="3"/>
      <c r="D4991" s="3"/>
      <c r="E4991" s="3"/>
      <c r="F4991" s="3"/>
      <c r="G4991" s="3"/>
      <c r="H4991" s="3"/>
    </row>
    <row r="4992" spans="1:8" x14ac:dyDescent="0.25">
      <c r="A4992" s="1"/>
      <c r="B4992" s="3"/>
      <c r="C4992" s="3"/>
      <c r="D4992" s="3"/>
      <c r="E4992" s="3"/>
      <c r="F4992" s="3"/>
      <c r="G4992" s="3"/>
      <c r="H4992" s="3"/>
    </row>
    <row r="4993" spans="1:8" x14ac:dyDescent="0.25">
      <c r="A4993" s="1"/>
      <c r="B4993" s="3"/>
      <c r="C4993" s="3"/>
      <c r="D4993" s="3"/>
      <c r="E4993" s="3"/>
      <c r="F4993" s="3"/>
      <c r="G4993" s="3"/>
      <c r="H4993" s="3"/>
    </row>
    <row r="4994" spans="1:8" x14ac:dyDescent="0.25">
      <c r="A4994" s="1"/>
      <c r="B4994" s="3"/>
      <c r="C4994" s="3"/>
      <c r="D4994" s="3"/>
      <c r="E4994" s="3"/>
      <c r="F4994" s="3"/>
      <c r="G4994" s="3"/>
      <c r="H4994" s="3"/>
    </row>
    <row r="4995" spans="1:8" x14ac:dyDescent="0.25">
      <c r="A4995" s="1"/>
      <c r="B4995" s="3"/>
      <c r="C4995" s="3"/>
      <c r="D4995" s="3"/>
      <c r="E4995" s="3"/>
      <c r="F4995" s="3"/>
      <c r="G4995" s="3"/>
      <c r="H4995" s="3"/>
    </row>
    <row r="4996" spans="1:8" x14ac:dyDescent="0.25">
      <c r="A4996" s="1"/>
      <c r="B4996" s="3"/>
      <c r="C4996" s="3"/>
      <c r="D4996" s="3"/>
      <c r="E4996" s="3"/>
      <c r="F4996" s="3"/>
      <c r="G4996" s="3"/>
      <c r="H4996" s="3"/>
    </row>
    <row r="4997" spans="1:8" x14ac:dyDescent="0.25">
      <c r="A4997" s="1"/>
      <c r="B4997" s="3"/>
      <c r="C4997" s="3"/>
      <c r="D4997" s="3"/>
      <c r="E4997" s="3"/>
      <c r="F4997" s="3"/>
      <c r="G4997" s="3"/>
      <c r="H4997" s="3"/>
    </row>
    <row r="4998" spans="1:8" x14ac:dyDescent="0.25">
      <c r="A4998" s="1"/>
      <c r="B4998" s="3"/>
      <c r="C4998" s="3"/>
      <c r="D4998" s="3"/>
      <c r="E4998" s="3"/>
      <c r="F4998" s="3"/>
      <c r="G4998" s="3"/>
      <c r="H4998" s="3"/>
    </row>
    <row r="4999" spans="1:8" x14ac:dyDescent="0.25">
      <c r="A4999" s="1"/>
      <c r="B4999" s="3"/>
      <c r="C4999" s="3"/>
      <c r="D4999" s="3"/>
      <c r="E4999" s="3"/>
      <c r="F4999" s="3"/>
      <c r="G4999" s="3"/>
      <c r="H4999" s="3"/>
    </row>
    <row r="5000" spans="1:8" x14ac:dyDescent="0.25">
      <c r="A5000" s="1"/>
      <c r="B5000" s="3"/>
      <c r="C5000" s="3"/>
      <c r="D5000" s="3"/>
      <c r="E5000" s="3"/>
      <c r="F5000" s="3"/>
      <c r="G5000" s="3"/>
      <c r="H5000" s="3"/>
    </row>
    <row r="5001" spans="1:8" x14ac:dyDescent="0.25">
      <c r="A5001" s="1"/>
      <c r="B5001" s="3"/>
      <c r="C5001" s="3"/>
      <c r="D5001" s="3"/>
      <c r="E5001" s="3"/>
      <c r="F5001" s="3"/>
      <c r="G5001" s="3"/>
      <c r="H5001" s="3"/>
    </row>
    <row r="5002" spans="1:8" x14ac:dyDescent="0.25">
      <c r="A5002" s="1"/>
      <c r="B5002" s="3"/>
      <c r="C5002" s="3"/>
      <c r="D5002" s="3"/>
      <c r="E5002" s="3"/>
      <c r="F5002" s="3"/>
      <c r="G5002" s="3"/>
      <c r="H5002" s="3"/>
    </row>
    <row r="5003" spans="1:8" x14ac:dyDescent="0.25">
      <c r="A5003" s="1"/>
      <c r="B5003" s="3"/>
      <c r="C5003" s="3"/>
      <c r="D5003" s="3"/>
      <c r="E5003" s="3"/>
      <c r="F5003" s="3"/>
      <c r="G5003" s="3"/>
      <c r="H5003" s="3"/>
    </row>
    <row r="5004" spans="1:8" x14ac:dyDescent="0.25">
      <c r="A5004" s="1"/>
      <c r="B5004" s="3"/>
      <c r="C5004" s="3"/>
      <c r="D5004" s="3"/>
      <c r="E5004" s="3"/>
      <c r="F5004" s="3"/>
      <c r="G5004" s="3"/>
      <c r="H5004" s="3"/>
    </row>
    <row r="5005" spans="1:8" x14ac:dyDescent="0.25">
      <c r="A5005" s="1"/>
      <c r="B5005" s="3"/>
      <c r="C5005" s="3"/>
      <c r="D5005" s="3"/>
      <c r="E5005" s="3"/>
      <c r="F5005" s="3"/>
      <c r="G5005" s="3"/>
      <c r="H5005" s="3"/>
    </row>
    <row r="5006" spans="1:8" x14ac:dyDescent="0.25">
      <c r="A5006" s="1"/>
      <c r="B5006" s="3"/>
      <c r="C5006" s="3"/>
      <c r="D5006" s="3"/>
      <c r="E5006" s="3"/>
      <c r="F5006" s="3"/>
      <c r="G5006" s="3"/>
      <c r="H5006" s="3"/>
    </row>
    <row r="5007" spans="1:8" x14ac:dyDescent="0.25">
      <c r="A5007" s="1"/>
      <c r="B5007" s="3"/>
      <c r="C5007" s="3"/>
      <c r="D5007" s="3"/>
      <c r="E5007" s="3"/>
      <c r="F5007" s="3"/>
      <c r="G5007" s="3"/>
      <c r="H5007" s="3"/>
    </row>
    <row r="5008" spans="1:8" x14ac:dyDescent="0.25">
      <c r="A5008" s="1"/>
      <c r="B5008" s="3"/>
      <c r="C5008" s="3"/>
      <c r="D5008" s="3"/>
      <c r="E5008" s="3"/>
      <c r="F5008" s="3"/>
      <c r="G5008" s="3"/>
      <c r="H5008" s="3"/>
    </row>
    <row r="5009" spans="1:8" x14ac:dyDescent="0.25">
      <c r="A5009" s="1"/>
      <c r="B5009" s="3"/>
      <c r="C5009" s="3"/>
      <c r="D5009" s="3"/>
      <c r="E5009" s="3"/>
      <c r="F5009" s="3"/>
      <c r="G5009" s="3"/>
      <c r="H5009" s="3"/>
    </row>
    <row r="5010" spans="1:8" x14ac:dyDescent="0.25">
      <c r="A5010" s="1"/>
      <c r="B5010" s="3"/>
      <c r="C5010" s="3"/>
      <c r="D5010" s="3"/>
      <c r="E5010" s="3"/>
      <c r="F5010" s="3"/>
      <c r="G5010" s="3"/>
      <c r="H5010" s="3"/>
    </row>
    <row r="5011" spans="1:8" x14ac:dyDescent="0.25">
      <c r="A5011" s="1"/>
      <c r="B5011" s="3"/>
      <c r="C5011" s="3"/>
      <c r="D5011" s="3"/>
      <c r="E5011" s="3"/>
      <c r="F5011" s="3"/>
      <c r="G5011" s="3"/>
      <c r="H5011" s="3"/>
    </row>
    <row r="5012" spans="1:8" x14ac:dyDescent="0.25">
      <c r="A5012" s="1"/>
      <c r="B5012" s="3"/>
      <c r="C5012" s="3"/>
      <c r="D5012" s="3"/>
      <c r="E5012" s="3"/>
      <c r="F5012" s="3"/>
      <c r="G5012" s="3"/>
      <c r="H5012" s="3"/>
    </row>
    <row r="5013" spans="1:8" x14ac:dyDescent="0.25">
      <c r="A5013" s="1"/>
      <c r="B5013" s="3"/>
      <c r="C5013" s="3"/>
      <c r="D5013" s="3"/>
      <c r="E5013" s="3"/>
      <c r="F5013" s="3"/>
      <c r="G5013" s="3"/>
      <c r="H5013" s="3"/>
    </row>
    <row r="5014" spans="1:8" x14ac:dyDescent="0.25">
      <c r="A5014" s="1"/>
      <c r="B5014" s="3"/>
      <c r="C5014" s="3"/>
      <c r="D5014" s="3"/>
      <c r="E5014" s="3"/>
      <c r="F5014" s="3"/>
      <c r="G5014" s="3"/>
      <c r="H5014" s="3"/>
    </row>
    <row r="5015" spans="1:8" x14ac:dyDescent="0.25">
      <c r="A5015" s="1"/>
      <c r="B5015" s="3"/>
      <c r="C5015" s="3"/>
      <c r="D5015" s="3"/>
      <c r="E5015" s="3"/>
      <c r="F5015" s="3"/>
      <c r="G5015" s="3"/>
      <c r="H5015" s="3"/>
    </row>
    <row r="5016" spans="1:8" x14ac:dyDescent="0.25">
      <c r="A5016" s="1"/>
      <c r="B5016" s="3"/>
      <c r="C5016" s="3"/>
      <c r="D5016" s="3"/>
      <c r="E5016" s="3"/>
      <c r="F5016" s="3"/>
      <c r="G5016" s="3"/>
      <c r="H5016" s="3"/>
    </row>
    <row r="5017" spans="1:8" x14ac:dyDescent="0.25">
      <c r="A5017" s="1"/>
      <c r="B5017" s="3"/>
      <c r="C5017" s="3"/>
      <c r="D5017" s="3"/>
      <c r="E5017" s="3"/>
      <c r="F5017" s="3"/>
      <c r="G5017" s="3"/>
      <c r="H5017" s="3"/>
    </row>
    <row r="5018" spans="1:8" x14ac:dyDescent="0.25">
      <c r="A5018" s="1"/>
      <c r="B5018" s="3"/>
      <c r="C5018" s="3"/>
      <c r="D5018" s="3"/>
      <c r="E5018" s="3"/>
      <c r="F5018" s="3"/>
      <c r="G5018" s="3"/>
      <c r="H5018" s="3"/>
    </row>
    <row r="5019" spans="1:8" x14ac:dyDescent="0.25">
      <c r="A5019" s="1"/>
      <c r="B5019" s="3"/>
      <c r="C5019" s="3"/>
      <c r="D5019" s="3"/>
      <c r="E5019" s="3"/>
      <c r="F5019" s="3"/>
      <c r="G5019" s="3"/>
      <c r="H5019" s="3"/>
    </row>
    <row r="5020" spans="1:8" x14ac:dyDescent="0.25">
      <c r="A5020" s="1"/>
      <c r="B5020" s="3"/>
      <c r="C5020" s="3"/>
      <c r="D5020" s="3"/>
      <c r="E5020" s="3"/>
      <c r="F5020" s="3"/>
      <c r="G5020" s="3"/>
      <c r="H5020" s="3"/>
    </row>
    <row r="5021" spans="1:8" x14ac:dyDescent="0.25">
      <c r="A5021" s="1"/>
      <c r="B5021" s="3"/>
      <c r="C5021" s="3"/>
      <c r="D5021" s="3"/>
      <c r="E5021" s="3"/>
      <c r="F5021" s="3"/>
      <c r="G5021" s="3"/>
      <c r="H5021" s="3"/>
    </row>
    <row r="5022" spans="1:8" x14ac:dyDescent="0.25">
      <c r="A5022" s="1"/>
      <c r="B5022" s="3"/>
      <c r="C5022" s="3"/>
      <c r="D5022" s="3"/>
      <c r="E5022" s="3"/>
      <c r="F5022" s="3"/>
      <c r="G5022" s="3"/>
      <c r="H5022" s="3"/>
    </row>
    <row r="5023" spans="1:8" x14ac:dyDescent="0.25">
      <c r="A5023" s="1"/>
      <c r="B5023" s="3"/>
      <c r="C5023" s="3"/>
      <c r="D5023" s="3"/>
      <c r="E5023" s="3"/>
      <c r="F5023" s="3"/>
      <c r="G5023" s="3"/>
      <c r="H5023" s="3"/>
    </row>
    <row r="5024" spans="1:8" x14ac:dyDescent="0.25">
      <c r="A5024" s="1"/>
      <c r="B5024" s="3"/>
      <c r="C5024" s="3"/>
      <c r="D5024" s="3"/>
      <c r="E5024" s="3"/>
      <c r="F5024" s="3"/>
      <c r="G5024" s="3"/>
      <c r="H5024" s="3"/>
    </row>
    <row r="5025" spans="1:8" x14ac:dyDescent="0.25">
      <c r="A5025" s="1"/>
      <c r="B5025" s="3"/>
      <c r="C5025" s="3"/>
      <c r="D5025" s="3"/>
      <c r="E5025" s="3"/>
      <c r="F5025" s="3"/>
      <c r="G5025" s="3"/>
      <c r="H5025" s="3"/>
    </row>
    <row r="5026" spans="1:8" x14ac:dyDescent="0.25">
      <c r="A5026" s="1"/>
      <c r="B5026" s="3"/>
      <c r="C5026" s="3"/>
      <c r="D5026" s="3"/>
      <c r="E5026" s="3"/>
      <c r="F5026" s="3"/>
      <c r="G5026" s="3"/>
      <c r="H5026" s="3"/>
    </row>
    <row r="5027" spans="1:8" x14ac:dyDescent="0.25">
      <c r="A5027" s="1"/>
      <c r="B5027" s="3"/>
      <c r="C5027" s="3"/>
      <c r="D5027" s="3"/>
      <c r="E5027" s="3"/>
      <c r="F5027" s="3"/>
      <c r="G5027" s="3"/>
      <c r="H5027" s="3"/>
    </row>
    <row r="5028" spans="1:8" x14ac:dyDescent="0.25">
      <c r="A5028" s="1"/>
      <c r="B5028" s="3"/>
      <c r="C5028" s="3"/>
      <c r="D5028" s="3"/>
      <c r="E5028" s="3"/>
      <c r="F5028" s="3"/>
      <c r="G5028" s="3"/>
      <c r="H5028" s="3"/>
    </row>
    <row r="5029" spans="1:8" x14ac:dyDescent="0.25">
      <c r="A5029" s="1"/>
      <c r="B5029" s="3"/>
      <c r="C5029" s="3"/>
      <c r="D5029" s="3"/>
      <c r="E5029" s="3"/>
      <c r="F5029" s="3"/>
      <c r="G5029" s="3"/>
      <c r="H5029" s="3"/>
    </row>
    <row r="5030" spans="1:8" x14ac:dyDescent="0.25">
      <c r="A5030" s="1"/>
      <c r="B5030" s="3"/>
      <c r="C5030" s="3"/>
      <c r="D5030" s="3"/>
      <c r="E5030" s="3"/>
      <c r="F5030" s="3"/>
      <c r="G5030" s="3"/>
      <c r="H5030" s="3"/>
    </row>
    <row r="5031" spans="1:8" x14ac:dyDescent="0.25">
      <c r="A5031" s="1"/>
      <c r="B5031" s="3"/>
      <c r="C5031" s="3"/>
      <c r="D5031" s="3"/>
      <c r="E5031" s="3"/>
      <c r="F5031" s="3"/>
      <c r="G5031" s="3"/>
      <c r="H5031" s="3"/>
    </row>
    <row r="5032" spans="1:8" x14ac:dyDescent="0.25">
      <c r="A5032" s="1"/>
      <c r="B5032" s="3"/>
      <c r="C5032" s="3"/>
      <c r="D5032" s="3"/>
      <c r="E5032" s="3"/>
      <c r="F5032" s="3"/>
      <c r="G5032" s="3"/>
      <c r="H5032" s="3"/>
    </row>
    <row r="5033" spans="1:8" x14ac:dyDescent="0.25">
      <c r="A5033" s="1"/>
      <c r="B5033" s="3"/>
      <c r="C5033" s="3"/>
      <c r="D5033" s="3"/>
      <c r="E5033" s="3"/>
      <c r="F5033" s="3"/>
      <c r="G5033" s="3"/>
      <c r="H5033" s="3"/>
    </row>
    <row r="5034" spans="1:8" x14ac:dyDescent="0.25">
      <c r="A5034" s="1"/>
      <c r="B5034" s="3"/>
      <c r="C5034" s="3"/>
      <c r="D5034" s="3"/>
      <c r="E5034" s="3"/>
      <c r="F5034" s="3"/>
      <c r="G5034" s="3"/>
      <c r="H5034" s="3"/>
    </row>
    <row r="5035" spans="1:8" x14ac:dyDescent="0.25">
      <c r="A5035" s="1"/>
      <c r="B5035" s="3"/>
      <c r="C5035" s="3"/>
      <c r="D5035" s="3"/>
      <c r="E5035" s="3"/>
      <c r="F5035" s="3"/>
      <c r="G5035" s="3"/>
      <c r="H5035" s="3"/>
    </row>
    <row r="5036" spans="1:8" x14ac:dyDescent="0.25">
      <c r="A5036" s="1"/>
      <c r="B5036" s="3"/>
      <c r="C5036" s="3"/>
      <c r="D5036" s="3"/>
      <c r="E5036" s="3"/>
      <c r="F5036" s="3"/>
      <c r="G5036" s="3"/>
      <c r="H5036" s="3"/>
    </row>
    <row r="5037" spans="1:8" x14ac:dyDescent="0.25">
      <c r="A5037" s="1"/>
      <c r="B5037" s="3"/>
      <c r="C5037" s="3"/>
      <c r="D5037" s="3"/>
      <c r="E5037" s="3"/>
      <c r="F5037" s="3"/>
      <c r="G5037" s="3"/>
      <c r="H5037" s="3"/>
    </row>
    <row r="5038" spans="1:8" x14ac:dyDescent="0.25">
      <c r="A5038" s="1"/>
      <c r="B5038" s="3"/>
      <c r="C5038" s="3"/>
      <c r="D5038" s="3"/>
      <c r="E5038" s="3"/>
      <c r="F5038" s="3"/>
      <c r="G5038" s="3"/>
      <c r="H5038" s="3"/>
    </row>
    <row r="5039" spans="1:8" x14ac:dyDescent="0.25">
      <c r="A5039" s="1"/>
      <c r="B5039" s="3"/>
      <c r="C5039" s="3"/>
      <c r="D5039" s="3"/>
      <c r="E5039" s="3"/>
      <c r="F5039" s="3"/>
      <c r="G5039" s="3"/>
      <c r="H5039" s="3"/>
    </row>
    <row r="5040" spans="1:8" x14ac:dyDescent="0.25">
      <c r="A5040" s="1"/>
      <c r="B5040" s="3"/>
      <c r="C5040" s="3"/>
      <c r="D5040" s="3"/>
      <c r="E5040" s="3"/>
      <c r="F5040" s="3"/>
      <c r="G5040" s="3"/>
      <c r="H5040" s="3"/>
    </row>
    <row r="5041" spans="1:8" x14ac:dyDescent="0.25">
      <c r="A5041" s="1"/>
      <c r="B5041" s="3"/>
      <c r="C5041" s="3"/>
      <c r="D5041" s="3"/>
      <c r="E5041" s="3"/>
      <c r="F5041" s="3"/>
      <c r="G5041" s="3"/>
      <c r="H5041" s="3"/>
    </row>
    <row r="5042" spans="1:8" x14ac:dyDescent="0.25">
      <c r="A5042" s="1"/>
      <c r="B5042" s="3"/>
      <c r="C5042" s="3"/>
      <c r="D5042" s="3"/>
      <c r="E5042" s="3"/>
      <c r="F5042" s="3"/>
      <c r="G5042" s="3"/>
      <c r="H5042" s="3"/>
    </row>
    <row r="5043" spans="1:8" x14ac:dyDescent="0.25">
      <c r="A5043" s="1"/>
      <c r="B5043" s="3"/>
      <c r="C5043" s="3"/>
      <c r="D5043" s="3"/>
      <c r="E5043" s="3"/>
      <c r="F5043" s="3"/>
      <c r="G5043" s="3"/>
      <c r="H5043" s="3"/>
    </row>
    <row r="5044" spans="1:8" x14ac:dyDescent="0.25">
      <c r="A5044" s="1"/>
      <c r="B5044" s="3"/>
      <c r="C5044" s="3"/>
      <c r="D5044" s="3"/>
      <c r="E5044" s="3"/>
      <c r="F5044" s="3"/>
      <c r="G5044" s="3"/>
      <c r="H5044" s="3"/>
    </row>
    <row r="5045" spans="1:8" x14ac:dyDescent="0.25">
      <c r="A5045" s="1"/>
      <c r="B5045" s="3"/>
      <c r="C5045" s="3"/>
      <c r="D5045" s="3"/>
      <c r="E5045" s="3"/>
      <c r="F5045" s="3"/>
      <c r="G5045" s="3"/>
      <c r="H5045" s="3"/>
    </row>
    <row r="5046" spans="1:8" x14ac:dyDescent="0.25">
      <c r="A5046" s="1"/>
      <c r="B5046" s="3"/>
      <c r="C5046" s="3"/>
      <c r="D5046" s="3"/>
      <c r="E5046" s="3"/>
      <c r="F5046" s="3"/>
      <c r="G5046" s="3"/>
      <c r="H5046" s="3"/>
    </row>
    <row r="5047" spans="1:8" x14ac:dyDescent="0.25">
      <c r="A5047" s="1"/>
      <c r="B5047" s="3"/>
      <c r="C5047" s="3"/>
      <c r="D5047" s="3"/>
      <c r="E5047" s="3"/>
      <c r="F5047" s="3"/>
      <c r="G5047" s="3"/>
      <c r="H5047" s="3"/>
    </row>
    <row r="5048" spans="1:8" x14ac:dyDescent="0.25">
      <c r="A5048" s="1"/>
      <c r="B5048" s="3"/>
      <c r="C5048" s="3"/>
      <c r="D5048" s="3"/>
      <c r="E5048" s="3"/>
      <c r="F5048" s="3"/>
      <c r="G5048" s="3"/>
      <c r="H5048" s="3"/>
    </row>
    <row r="5049" spans="1:8" x14ac:dyDescent="0.25">
      <c r="A5049" s="1"/>
      <c r="B5049" s="3"/>
      <c r="C5049" s="3"/>
      <c r="D5049" s="3"/>
      <c r="E5049" s="3"/>
      <c r="F5049" s="3"/>
      <c r="G5049" s="3"/>
      <c r="H5049" s="3"/>
    </row>
    <row r="5050" spans="1:8" x14ac:dyDescent="0.25">
      <c r="A5050" s="1"/>
      <c r="B5050" s="3"/>
      <c r="C5050" s="3"/>
      <c r="D5050" s="3"/>
      <c r="E5050" s="3"/>
      <c r="F5050" s="3"/>
      <c r="G5050" s="3"/>
      <c r="H5050" s="3"/>
    </row>
    <row r="5051" spans="1:8" x14ac:dyDescent="0.25">
      <c r="A5051" s="1"/>
      <c r="B5051" s="3"/>
      <c r="C5051" s="3"/>
      <c r="D5051" s="3"/>
      <c r="E5051" s="3"/>
      <c r="F5051" s="3"/>
      <c r="G5051" s="3"/>
      <c r="H5051" s="3"/>
    </row>
    <row r="5052" spans="1:8" x14ac:dyDescent="0.25">
      <c r="A5052" s="1"/>
      <c r="B5052" s="3"/>
      <c r="C5052" s="3"/>
      <c r="D5052" s="3"/>
      <c r="E5052" s="3"/>
      <c r="F5052" s="3"/>
      <c r="G5052" s="3"/>
      <c r="H5052" s="3"/>
    </row>
    <row r="5053" spans="1:8" x14ac:dyDescent="0.25">
      <c r="A5053" s="1"/>
      <c r="B5053" s="3"/>
      <c r="C5053" s="3"/>
      <c r="D5053" s="3"/>
      <c r="E5053" s="3"/>
      <c r="F5053" s="3"/>
      <c r="G5053" s="3"/>
      <c r="H5053" s="3"/>
    </row>
    <row r="5054" spans="1:8" x14ac:dyDescent="0.25">
      <c r="A5054" s="1"/>
      <c r="B5054" s="3"/>
      <c r="C5054" s="3"/>
      <c r="D5054" s="3"/>
      <c r="E5054" s="3"/>
      <c r="F5054" s="3"/>
      <c r="G5054" s="3"/>
      <c r="H5054" s="3"/>
    </row>
    <row r="5055" spans="1:8" x14ac:dyDescent="0.25">
      <c r="A5055" s="1"/>
      <c r="B5055" s="3"/>
      <c r="C5055" s="3"/>
      <c r="D5055" s="3"/>
      <c r="E5055" s="3"/>
      <c r="F5055" s="3"/>
      <c r="G5055" s="3"/>
      <c r="H5055" s="3"/>
    </row>
    <row r="5056" spans="1:8" x14ac:dyDescent="0.25">
      <c r="A5056" s="1"/>
      <c r="B5056" s="3"/>
      <c r="C5056" s="3"/>
      <c r="D5056" s="3"/>
      <c r="E5056" s="3"/>
      <c r="F5056" s="3"/>
      <c r="G5056" s="3"/>
      <c r="H5056" s="3"/>
    </row>
    <row r="5057" spans="1:8" x14ac:dyDescent="0.25">
      <c r="A5057" s="1"/>
      <c r="B5057" s="3"/>
      <c r="C5057" s="3"/>
      <c r="D5057" s="3"/>
      <c r="E5057" s="3"/>
      <c r="F5057" s="3"/>
      <c r="G5057" s="3"/>
      <c r="H5057" s="3"/>
    </row>
    <row r="5058" spans="1:8" x14ac:dyDescent="0.25">
      <c r="A5058" s="1"/>
      <c r="B5058" s="3"/>
      <c r="C5058" s="3"/>
      <c r="D5058" s="3"/>
      <c r="E5058" s="3"/>
      <c r="F5058" s="3"/>
      <c r="G5058" s="3"/>
      <c r="H5058" s="3"/>
    </row>
    <row r="5059" spans="1:8" x14ac:dyDescent="0.25">
      <c r="A5059" s="1"/>
      <c r="B5059" s="3"/>
      <c r="C5059" s="3"/>
      <c r="D5059" s="3"/>
      <c r="E5059" s="3"/>
      <c r="F5059" s="3"/>
      <c r="G5059" s="3"/>
      <c r="H5059" s="3"/>
    </row>
    <row r="5060" spans="1:8" x14ac:dyDescent="0.25">
      <c r="A5060" s="1"/>
      <c r="B5060" s="3"/>
      <c r="C5060" s="3"/>
      <c r="D5060" s="3"/>
      <c r="E5060" s="3"/>
      <c r="F5060" s="3"/>
      <c r="G5060" s="3"/>
      <c r="H5060" s="3"/>
    </row>
    <row r="5061" spans="1:8" x14ac:dyDescent="0.25">
      <c r="A5061" s="1"/>
      <c r="B5061" s="3"/>
      <c r="C5061" s="3"/>
      <c r="D5061" s="3"/>
      <c r="E5061" s="3"/>
      <c r="F5061" s="3"/>
      <c r="G5061" s="3"/>
      <c r="H5061" s="3"/>
    </row>
    <row r="5062" spans="1:8" x14ac:dyDescent="0.25">
      <c r="A5062" s="1"/>
      <c r="B5062" s="3"/>
      <c r="C5062" s="3"/>
      <c r="D5062" s="3"/>
      <c r="E5062" s="3"/>
      <c r="F5062" s="3"/>
      <c r="G5062" s="3"/>
      <c r="H5062" s="3"/>
    </row>
    <row r="5063" spans="1:8" x14ac:dyDescent="0.25">
      <c r="A5063" s="1"/>
      <c r="B5063" s="3"/>
      <c r="C5063" s="3"/>
      <c r="D5063" s="3"/>
      <c r="E5063" s="3"/>
      <c r="F5063" s="3"/>
      <c r="G5063" s="3"/>
      <c r="H5063" s="3"/>
    </row>
    <row r="5064" spans="1:8" x14ac:dyDescent="0.25">
      <c r="A5064" s="1"/>
      <c r="B5064" s="3"/>
      <c r="C5064" s="3"/>
      <c r="D5064" s="3"/>
      <c r="E5064" s="3"/>
      <c r="F5064" s="3"/>
      <c r="G5064" s="3"/>
      <c r="H5064" s="3"/>
    </row>
    <row r="5065" spans="1:8" x14ac:dyDescent="0.25">
      <c r="A5065" s="1"/>
      <c r="B5065" s="3"/>
      <c r="C5065" s="3"/>
      <c r="D5065" s="3"/>
      <c r="E5065" s="3"/>
      <c r="F5065" s="3"/>
      <c r="G5065" s="3"/>
      <c r="H5065" s="3"/>
    </row>
    <row r="5066" spans="1:8" x14ac:dyDescent="0.25">
      <c r="A5066" s="1"/>
      <c r="B5066" s="3"/>
      <c r="C5066" s="3"/>
      <c r="D5066" s="3"/>
      <c r="E5066" s="3"/>
      <c r="F5066" s="3"/>
      <c r="G5066" s="3"/>
      <c r="H5066" s="3"/>
    </row>
    <row r="5067" spans="1:8" x14ac:dyDescent="0.25">
      <c r="A5067" s="1"/>
      <c r="B5067" s="3"/>
      <c r="C5067" s="3"/>
      <c r="D5067" s="3"/>
      <c r="E5067" s="3"/>
      <c r="F5067" s="3"/>
      <c r="G5067" s="3"/>
      <c r="H5067" s="3"/>
    </row>
    <row r="5068" spans="1:8" x14ac:dyDescent="0.25">
      <c r="A5068" s="1"/>
      <c r="B5068" s="3"/>
      <c r="C5068" s="3"/>
      <c r="D5068" s="3"/>
      <c r="E5068" s="3"/>
      <c r="F5068" s="3"/>
      <c r="G5068" s="3"/>
      <c r="H5068" s="3"/>
    </row>
    <row r="5069" spans="1:8" x14ac:dyDescent="0.25">
      <c r="A5069" s="1"/>
      <c r="B5069" s="3"/>
      <c r="C5069" s="3"/>
      <c r="D5069" s="3"/>
      <c r="E5069" s="3"/>
      <c r="F5069" s="3"/>
      <c r="G5069" s="3"/>
      <c r="H5069" s="3"/>
    </row>
    <row r="5070" spans="1:8" x14ac:dyDescent="0.25">
      <c r="A5070" s="1"/>
      <c r="B5070" s="3"/>
      <c r="C5070" s="3"/>
      <c r="D5070" s="3"/>
      <c r="E5070" s="3"/>
      <c r="F5070" s="3"/>
      <c r="G5070" s="3"/>
      <c r="H5070" s="3"/>
    </row>
    <row r="5071" spans="1:8" x14ac:dyDescent="0.25">
      <c r="A5071" s="1"/>
      <c r="B5071" s="3"/>
      <c r="C5071" s="3"/>
      <c r="D5071" s="3"/>
      <c r="E5071" s="3"/>
      <c r="F5071" s="3"/>
      <c r="G5071" s="3"/>
      <c r="H5071" s="3"/>
    </row>
    <row r="5072" spans="1:8" x14ac:dyDescent="0.25">
      <c r="A5072" s="1"/>
      <c r="B5072" s="3"/>
      <c r="C5072" s="3"/>
      <c r="D5072" s="3"/>
      <c r="E5072" s="3"/>
      <c r="F5072" s="3"/>
      <c r="G5072" s="3"/>
      <c r="H5072" s="3"/>
    </row>
    <row r="5073" spans="1:8" x14ac:dyDescent="0.25">
      <c r="A5073" s="1"/>
      <c r="B5073" s="3"/>
      <c r="C5073" s="3"/>
      <c r="D5073" s="3"/>
      <c r="E5073" s="3"/>
      <c r="F5073" s="3"/>
      <c r="G5073" s="3"/>
      <c r="H5073" s="3"/>
    </row>
    <row r="5074" spans="1:8" x14ac:dyDescent="0.25">
      <c r="A5074" s="1"/>
      <c r="B5074" s="3"/>
      <c r="C5074" s="3"/>
      <c r="D5074" s="3"/>
      <c r="E5074" s="3"/>
      <c r="F5074" s="3"/>
      <c r="G5074" s="3"/>
      <c r="H5074" s="3"/>
    </row>
    <row r="5075" spans="1:8" x14ac:dyDescent="0.25">
      <c r="A5075" s="1"/>
      <c r="B5075" s="3"/>
      <c r="C5075" s="3"/>
      <c r="D5075" s="3"/>
      <c r="E5075" s="3"/>
      <c r="F5075" s="3"/>
      <c r="G5075" s="3"/>
      <c r="H5075" s="3"/>
    </row>
    <row r="5076" spans="1:8" x14ac:dyDescent="0.25">
      <c r="A5076" s="1"/>
      <c r="B5076" s="3"/>
      <c r="C5076" s="3"/>
      <c r="D5076" s="3"/>
      <c r="E5076" s="3"/>
      <c r="F5076" s="3"/>
      <c r="G5076" s="3"/>
      <c r="H5076" s="3"/>
    </row>
    <row r="5077" spans="1:8" x14ac:dyDescent="0.25">
      <c r="A5077" s="1"/>
      <c r="B5077" s="3"/>
      <c r="C5077" s="3"/>
      <c r="D5077" s="3"/>
      <c r="E5077" s="3"/>
      <c r="F5077" s="3"/>
      <c r="G5077" s="3"/>
      <c r="H5077" s="3"/>
    </row>
    <row r="5078" spans="1:8" x14ac:dyDescent="0.25">
      <c r="A5078" s="1"/>
      <c r="B5078" s="3"/>
      <c r="C5078" s="3"/>
      <c r="D5078" s="3"/>
      <c r="E5078" s="3"/>
      <c r="F5078" s="3"/>
      <c r="G5078" s="3"/>
      <c r="H5078" s="3"/>
    </row>
    <row r="5079" spans="1:8" x14ac:dyDescent="0.25">
      <c r="A5079" s="1"/>
      <c r="B5079" s="3"/>
      <c r="C5079" s="3"/>
      <c r="D5079" s="3"/>
      <c r="E5079" s="3"/>
      <c r="F5079" s="3"/>
      <c r="G5079" s="3"/>
      <c r="H5079" s="3"/>
    </row>
    <row r="5080" spans="1:8" x14ac:dyDescent="0.25">
      <c r="A5080" s="1"/>
      <c r="B5080" s="3"/>
      <c r="C5080" s="3"/>
      <c r="D5080" s="3"/>
      <c r="E5080" s="3"/>
      <c r="F5080" s="3"/>
      <c r="G5080" s="3"/>
      <c r="H5080" s="3"/>
    </row>
    <row r="5081" spans="1:8" x14ac:dyDescent="0.25">
      <c r="A5081" s="1"/>
      <c r="B5081" s="3"/>
      <c r="C5081" s="3"/>
      <c r="D5081" s="3"/>
      <c r="E5081" s="3"/>
      <c r="F5081" s="3"/>
      <c r="G5081" s="3"/>
      <c r="H5081" s="3"/>
    </row>
    <row r="5082" spans="1:8" x14ac:dyDescent="0.25">
      <c r="A5082" s="1"/>
      <c r="B5082" s="3"/>
      <c r="C5082" s="3"/>
      <c r="D5082" s="3"/>
      <c r="E5082" s="3"/>
      <c r="F5082" s="3"/>
      <c r="G5082" s="3"/>
      <c r="H5082" s="3"/>
    </row>
    <row r="5083" spans="1:8" x14ac:dyDescent="0.25">
      <c r="A5083" s="1"/>
      <c r="B5083" s="3"/>
      <c r="C5083" s="3"/>
      <c r="D5083" s="3"/>
      <c r="E5083" s="3"/>
      <c r="F5083" s="3"/>
      <c r="G5083" s="3"/>
      <c r="H5083" s="3"/>
    </row>
    <row r="5084" spans="1:8" x14ac:dyDescent="0.25">
      <c r="A5084" s="1"/>
      <c r="B5084" s="3"/>
      <c r="C5084" s="3"/>
      <c r="D5084" s="3"/>
      <c r="E5084" s="3"/>
      <c r="F5084" s="3"/>
      <c r="G5084" s="3"/>
      <c r="H5084" s="3"/>
    </row>
    <row r="5085" spans="1:8" x14ac:dyDescent="0.25">
      <c r="A5085" s="1"/>
      <c r="B5085" s="3"/>
      <c r="C5085" s="3"/>
      <c r="D5085" s="3"/>
      <c r="E5085" s="3"/>
      <c r="F5085" s="3"/>
      <c r="G5085" s="3"/>
      <c r="H5085" s="3"/>
    </row>
    <row r="5086" spans="1:8" x14ac:dyDescent="0.25">
      <c r="A5086" s="1"/>
      <c r="B5086" s="3"/>
      <c r="C5086" s="3"/>
      <c r="D5086" s="3"/>
      <c r="E5086" s="3"/>
      <c r="F5086" s="3"/>
      <c r="G5086" s="3"/>
      <c r="H5086" s="3"/>
    </row>
    <row r="5087" spans="1:8" x14ac:dyDescent="0.25">
      <c r="A5087" s="1"/>
      <c r="B5087" s="3"/>
      <c r="C5087" s="3"/>
      <c r="D5087" s="3"/>
      <c r="E5087" s="3"/>
      <c r="F5087" s="3"/>
      <c r="G5087" s="3"/>
      <c r="H5087" s="3"/>
    </row>
    <row r="5088" spans="1:8" x14ac:dyDescent="0.25">
      <c r="A5088" s="1"/>
      <c r="B5088" s="3"/>
      <c r="C5088" s="3"/>
      <c r="D5088" s="3"/>
      <c r="E5088" s="3"/>
      <c r="F5088" s="3"/>
      <c r="G5088" s="3"/>
      <c r="H5088" s="3"/>
    </row>
    <row r="5089" spans="1:8" x14ac:dyDescent="0.25">
      <c r="A5089" s="1"/>
      <c r="B5089" s="3"/>
      <c r="C5089" s="3"/>
      <c r="D5089" s="3"/>
      <c r="E5089" s="3"/>
      <c r="F5089" s="3"/>
      <c r="G5089" s="3"/>
      <c r="H5089" s="3"/>
    </row>
    <row r="5090" spans="1:8" x14ac:dyDescent="0.25">
      <c r="A5090" s="1"/>
      <c r="B5090" s="3"/>
      <c r="C5090" s="3"/>
      <c r="D5090" s="3"/>
      <c r="E5090" s="3"/>
      <c r="F5090" s="3"/>
      <c r="G5090" s="3"/>
      <c r="H5090" s="3"/>
    </row>
    <row r="5091" spans="1:8" x14ac:dyDescent="0.25">
      <c r="A5091" s="1"/>
      <c r="B5091" s="3"/>
      <c r="C5091" s="3"/>
      <c r="D5091" s="3"/>
      <c r="E5091" s="3"/>
      <c r="F5091" s="3"/>
      <c r="G5091" s="3"/>
      <c r="H5091" s="3"/>
    </row>
    <row r="5092" spans="1:8" x14ac:dyDescent="0.25">
      <c r="A5092" s="1"/>
      <c r="B5092" s="3"/>
      <c r="C5092" s="3"/>
      <c r="D5092" s="3"/>
      <c r="E5092" s="3"/>
      <c r="F5092" s="3"/>
      <c r="G5092" s="3"/>
      <c r="H5092" s="3"/>
    </row>
    <row r="5093" spans="1:8" x14ac:dyDescent="0.25">
      <c r="A5093" s="1"/>
      <c r="B5093" s="3"/>
      <c r="C5093" s="3"/>
      <c r="D5093" s="3"/>
      <c r="E5093" s="3"/>
      <c r="F5093" s="3"/>
      <c r="G5093" s="3"/>
      <c r="H5093" s="3"/>
    </row>
    <row r="5094" spans="1:8" x14ac:dyDescent="0.25">
      <c r="A5094" s="1"/>
      <c r="B5094" s="3"/>
      <c r="C5094" s="3"/>
      <c r="D5094" s="3"/>
      <c r="E5094" s="3"/>
      <c r="F5094" s="3"/>
      <c r="G5094" s="3"/>
      <c r="H5094" s="3"/>
    </row>
    <row r="5095" spans="1:8" x14ac:dyDescent="0.25">
      <c r="A5095" s="1"/>
      <c r="B5095" s="3"/>
      <c r="C5095" s="3"/>
      <c r="D5095" s="3"/>
      <c r="E5095" s="3"/>
      <c r="F5095" s="3"/>
      <c r="G5095" s="3"/>
      <c r="H5095" s="3"/>
    </row>
    <row r="5096" spans="1:8" x14ac:dyDescent="0.25">
      <c r="A5096" s="1"/>
      <c r="B5096" s="3"/>
      <c r="C5096" s="3"/>
      <c r="D5096" s="3"/>
      <c r="E5096" s="3"/>
      <c r="F5096" s="3"/>
      <c r="G5096" s="3"/>
      <c r="H5096" s="3"/>
    </row>
    <row r="5097" spans="1:8" x14ac:dyDescent="0.25">
      <c r="A5097" s="1"/>
      <c r="B5097" s="3"/>
      <c r="C5097" s="3"/>
      <c r="D5097" s="3"/>
      <c r="E5097" s="3"/>
      <c r="F5097" s="3"/>
      <c r="G5097" s="3"/>
      <c r="H5097" s="3"/>
    </row>
    <row r="5098" spans="1:8" x14ac:dyDescent="0.25">
      <c r="A5098" s="1"/>
      <c r="B5098" s="3"/>
      <c r="C5098" s="3"/>
      <c r="D5098" s="3"/>
      <c r="E5098" s="3"/>
      <c r="F5098" s="3"/>
      <c r="G5098" s="3"/>
      <c r="H5098" s="3"/>
    </row>
    <row r="5099" spans="1:8" x14ac:dyDescent="0.25">
      <c r="A5099" s="1"/>
      <c r="B5099" s="3"/>
      <c r="C5099" s="3"/>
      <c r="D5099" s="3"/>
      <c r="E5099" s="3"/>
      <c r="F5099" s="3"/>
      <c r="G5099" s="3"/>
      <c r="H5099" s="3"/>
    </row>
    <row r="5100" spans="1:8" x14ac:dyDescent="0.25">
      <c r="A5100" s="1"/>
      <c r="B5100" s="3"/>
      <c r="C5100" s="3"/>
      <c r="D5100" s="3"/>
      <c r="E5100" s="3"/>
      <c r="F5100" s="3"/>
      <c r="G5100" s="3"/>
      <c r="H5100" s="3"/>
    </row>
    <row r="5101" spans="1:8" x14ac:dyDescent="0.25">
      <c r="A5101" s="1"/>
      <c r="B5101" s="3"/>
      <c r="C5101" s="3"/>
      <c r="D5101" s="3"/>
      <c r="E5101" s="3"/>
      <c r="F5101" s="3"/>
      <c r="G5101" s="3"/>
      <c r="H5101" s="3"/>
    </row>
    <row r="5102" spans="1:8" x14ac:dyDescent="0.25">
      <c r="A5102" s="1"/>
      <c r="B5102" s="3"/>
      <c r="C5102" s="3"/>
      <c r="D5102" s="3"/>
      <c r="E5102" s="3"/>
      <c r="F5102" s="3"/>
      <c r="G5102" s="3"/>
      <c r="H5102" s="3"/>
    </row>
    <row r="5103" spans="1:8" x14ac:dyDescent="0.25">
      <c r="A5103" s="1"/>
      <c r="B5103" s="3"/>
      <c r="C5103" s="3"/>
      <c r="D5103" s="3"/>
      <c r="E5103" s="3"/>
      <c r="F5103" s="3"/>
      <c r="G5103" s="3"/>
      <c r="H5103" s="3"/>
    </row>
    <row r="5104" spans="1:8" x14ac:dyDescent="0.25">
      <c r="A5104" s="1"/>
      <c r="B5104" s="3"/>
      <c r="C5104" s="3"/>
      <c r="D5104" s="3"/>
      <c r="E5104" s="3"/>
      <c r="F5104" s="3"/>
      <c r="G5104" s="3"/>
      <c r="H5104" s="3"/>
    </row>
    <row r="5105" spans="1:8" x14ac:dyDescent="0.25">
      <c r="A5105" s="1"/>
      <c r="B5105" s="3"/>
      <c r="C5105" s="3"/>
      <c r="D5105" s="3"/>
      <c r="E5105" s="3"/>
      <c r="F5105" s="3"/>
      <c r="G5105" s="3"/>
      <c r="H5105" s="3"/>
    </row>
    <row r="5106" spans="1:8" x14ac:dyDescent="0.25">
      <c r="A5106" s="1"/>
      <c r="B5106" s="3"/>
      <c r="C5106" s="3"/>
      <c r="D5106" s="3"/>
      <c r="E5106" s="3"/>
      <c r="F5106" s="3"/>
      <c r="G5106" s="3"/>
      <c r="H5106" s="3"/>
    </row>
    <row r="5107" spans="1:8" x14ac:dyDescent="0.25">
      <c r="A5107" s="1"/>
      <c r="B5107" s="3"/>
      <c r="C5107" s="3"/>
      <c r="D5107" s="3"/>
      <c r="E5107" s="3"/>
      <c r="F5107" s="3"/>
      <c r="G5107" s="3"/>
      <c r="H5107" s="3"/>
    </row>
    <row r="5108" spans="1:8" x14ac:dyDescent="0.25">
      <c r="A5108" s="1"/>
      <c r="B5108" s="3"/>
      <c r="C5108" s="3"/>
      <c r="D5108" s="3"/>
      <c r="E5108" s="3"/>
      <c r="F5108" s="3"/>
      <c r="G5108" s="3"/>
      <c r="H5108" s="3"/>
    </row>
    <row r="5109" spans="1:8" x14ac:dyDescent="0.25">
      <c r="A5109" s="1"/>
      <c r="B5109" s="3"/>
      <c r="C5109" s="3"/>
      <c r="D5109" s="3"/>
      <c r="E5109" s="3"/>
      <c r="F5109" s="3"/>
      <c r="G5109" s="3"/>
      <c r="H5109" s="3"/>
    </row>
    <row r="5110" spans="1:8" x14ac:dyDescent="0.25">
      <c r="A5110" s="1"/>
      <c r="B5110" s="3"/>
      <c r="C5110" s="3"/>
      <c r="D5110" s="3"/>
      <c r="E5110" s="3"/>
      <c r="F5110" s="3"/>
      <c r="G5110" s="3"/>
      <c r="H5110" s="3"/>
    </row>
    <row r="5111" spans="1:8" x14ac:dyDescent="0.25">
      <c r="A5111" s="1"/>
      <c r="B5111" s="3"/>
      <c r="C5111" s="3"/>
      <c r="D5111" s="3"/>
      <c r="E5111" s="3"/>
      <c r="F5111" s="3"/>
      <c r="G5111" s="3"/>
      <c r="H5111" s="3"/>
    </row>
    <row r="5112" spans="1:8" x14ac:dyDescent="0.25">
      <c r="A5112" s="1"/>
      <c r="B5112" s="3"/>
      <c r="C5112" s="3"/>
      <c r="D5112" s="3"/>
      <c r="E5112" s="3"/>
      <c r="F5112" s="3"/>
      <c r="G5112" s="3"/>
      <c r="H5112" s="3"/>
    </row>
    <row r="5113" spans="1:8" x14ac:dyDescent="0.25">
      <c r="A5113" s="1"/>
      <c r="B5113" s="3"/>
      <c r="C5113" s="3"/>
      <c r="D5113" s="3"/>
      <c r="E5113" s="3"/>
      <c r="F5113" s="3"/>
      <c r="G5113" s="3"/>
      <c r="H5113" s="3"/>
    </row>
    <row r="5114" spans="1:8" x14ac:dyDescent="0.25">
      <c r="A5114" s="1"/>
      <c r="B5114" s="3"/>
      <c r="C5114" s="3"/>
      <c r="D5114" s="3"/>
      <c r="E5114" s="3"/>
      <c r="F5114" s="3"/>
      <c r="G5114" s="3"/>
      <c r="H5114" s="3"/>
    </row>
    <row r="5115" spans="1:8" x14ac:dyDescent="0.25">
      <c r="A5115" s="1"/>
      <c r="B5115" s="3"/>
      <c r="C5115" s="3"/>
      <c r="D5115" s="3"/>
      <c r="E5115" s="3"/>
      <c r="F5115" s="3"/>
      <c r="G5115" s="3"/>
      <c r="H5115" s="3"/>
    </row>
    <row r="5116" spans="1:8" x14ac:dyDescent="0.25">
      <c r="A5116" s="1"/>
      <c r="B5116" s="3"/>
      <c r="C5116" s="3"/>
      <c r="D5116" s="3"/>
      <c r="E5116" s="3"/>
      <c r="F5116" s="3"/>
      <c r="G5116" s="3"/>
      <c r="H5116" s="3"/>
    </row>
    <row r="5117" spans="1:8" x14ac:dyDescent="0.25">
      <c r="A5117" s="1"/>
      <c r="B5117" s="3"/>
      <c r="C5117" s="3"/>
      <c r="D5117" s="3"/>
      <c r="E5117" s="3"/>
      <c r="F5117" s="3"/>
      <c r="G5117" s="3"/>
      <c r="H5117" s="3"/>
    </row>
    <row r="5118" spans="1:8" x14ac:dyDescent="0.25">
      <c r="A5118" s="1"/>
      <c r="B5118" s="3"/>
      <c r="C5118" s="3"/>
      <c r="D5118" s="3"/>
      <c r="E5118" s="3"/>
      <c r="F5118" s="3"/>
      <c r="G5118" s="3"/>
      <c r="H5118" s="3"/>
    </row>
    <row r="5119" spans="1:8" x14ac:dyDescent="0.25">
      <c r="A5119" s="1"/>
      <c r="B5119" s="3"/>
      <c r="C5119" s="3"/>
      <c r="D5119" s="3"/>
      <c r="E5119" s="3"/>
      <c r="F5119" s="3"/>
      <c r="G5119" s="3"/>
      <c r="H5119" s="3"/>
    </row>
    <row r="5120" spans="1:8" x14ac:dyDescent="0.25">
      <c r="A5120" s="1"/>
      <c r="B5120" s="3"/>
      <c r="C5120" s="3"/>
      <c r="D5120" s="3"/>
      <c r="E5120" s="3"/>
      <c r="F5120" s="3"/>
      <c r="G5120" s="3"/>
      <c r="H5120" s="3"/>
    </row>
    <row r="5121" spans="1:8" x14ac:dyDescent="0.25">
      <c r="A5121" s="1"/>
      <c r="B5121" s="3"/>
      <c r="C5121" s="3"/>
      <c r="D5121" s="3"/>
      <c r="E5121" s="3"/>
      <c r="F5121" s="3"/>
      <c r="G5121" s="3"/>
      <c r="H5121" s="3"/>
    </row>
    <row r="5122" spans="1:8" x14ac:dyDescent="0.25">
      <c r="A5122" s="1"/>
      <c r="B5122" s="3"/>
      <c r="C5122" s="3"/>
      <c r="D5122" s="3"/>
      <c r="E5122" s="3"/>
      <c r="F5122" s="3"/>
      <c r="G5122" s="3"/>
      <c r="H5122" s="3"/>
    </row>
    <row r="5123" spans="1:8" x14ac:dyDescent="0.25">
      <c r="A5123" s="1"/>
      <c r="B5123" s="3"/>
      <c r="C5123" s="3"/>
      <c r="D5123" s="3"/>
      <c r="E5123" s="3"/>
      <c r="F5123" s="3"/>
      <c r="G5123" s="3"/>
      <c r="H5123" s="3"/>
    </row>
    <row r="5124" spans="1:8" x14ac:dyDescent="0.25">
      <c r="A5124" s="1"/>
      <c r="B5124" s="3"/>
      <c r="C5124" s="3"/>
      <c r="D5124" s="3"/>
      <c r="E5124" s="3"/>
      <c r="F5124" s="3"/>
      <c r="G5124" s="3"/>
      <c r="H5124" s="3"/>
    </row>
    <row r="5125" spans="1:8" x14ac:dyDescent="0.25">
      <c r="A5125" s="1"/>
      <c r="B5125" s="3"/>
      <c r="C5125" s="3"/>
      <c r="D5125" s="3"/>
      <c r="E5125" s="3"/>
      <c r="F5125" s="3"/>
      <c r="G5125" s="3"/>
      <c r="H5125" s="3"/>
    </row>
    <row r="5126" spans="1:8" x14ac:dyDescent="0.25">
      <c r="A5126" s="1"/>
      <c r="B5126" s="3"/>
      <c r="C5126" s="3"/>
      <c r="D5126" s="3"/>
      <c r="E5126" s="3"/>
      <c r="F5126" s="3"/>
      <c r="G5126" s="3"/>
      <c r="H5126" s="3"/>
    </row>
    <row r="5127" spans="1:8" x14ac:dyDescent="0.25">
      <c r="A5127" s="1"/>
      <c r="B5127" s="3"/>
      <c r="C5127" s="3"/>
      <c r="D5127" s="3"/>
      <c r="E5127" s="3"/>
      <c r="F5127" s="3"/>
      <c r="G5127" s="3"/>
      <c r="H5127" s="3"/>
    </row>
    <row r="5128" spans="1:8" x14ac:dyDescent="0.25">
      <c r="A5128" s="1"/>
      <c r="B5128" s="3"/>
      <c r="C5128" s="3"/>
      <c r="D5128" s="3"/>
      <c r="E5128" s="3"/>
      <c r="F5128" s="3"/>
      <c r="G5128" s="3"/>
      <c r="H5128" s="3"/>
    </row>
    <row r="5129" spans="1:8" x14ac:dyDescent="0.25">
      <c r="A5129" s="1"/>
      <c r="B5129" s="3"/>
      <c r="C5129" s="3"/>
      <c r="D5129" s="3"/>
      <c r="E5129" s="3"/>
      <c r="F5129" s="3"/>
      <c r="G5129" s="3"/>
      <c r="H5129" s="3"/>
    </row>
    <row r="5130" spans="1:8" x14ac:dyDescent="0.25">
      <c r="A5130" s="1"/>
      <c r="B5130" s="3"/>
      <c r="C5130" s="3"/>
      <c r="D5130" s="3"/>
      <c r="E5130" s="3"/>
      <c r="F5130" s="3"/>
      <c r="G5130" s="3"/>
      <c r="H5130" s="3"/>
    </row>
    <row r="5131" spans="1:8" x14ac:dyDescent="0.25">
      <c r="A5131" s="1"/>
      <c r="B5131" s="3"/>
      <c r="C5131" s="3"/>
      <c r="D5131" s="3"/>
      <c r="E5131" s="3"/>
      <c r="F5131" s="3"/>
      <c r="G5131" s="3"/>
      <c r="H5131" s="3"/>
    </row>
    <row r="5132" spans="1:8" x14ac:dyDescent="0.25">
      <c r="A5132" s="1"/>
      <c r="B5132" s="3"/>
      <c r="C5132" s="3"/>
      <c r="D5132" s="3"/>
      <c r="E5132" s="3"/>
      <c r="F5132" s="3"/>
      <c r="G5132" s="3"/>
      <c r="H5132" s="3"/>
    </row>
    <row r="5133" spans="1:8" x14ac:dyDescent="0.25">
      <c r="A5133" s="1"/>
      <c r="B5133" s="3"/>
      <c r="C5133" s="3"/>
      <c r="D5133" s="3"/>
      <c r="E5133" s="3"/>
      <c r="F5133" s="3"/>
      <c r="G5133" s="3"/>
      <c r="H5133" s="3"/>
    </row>
    <row r="5134" spans="1:8" x14ac:dyDescent="0.25">
      <c r="A5134" s="1"/>
      <c r="B5134" s="3"/>
      <c r="C5134" s="3"/>
      <c r="D5134" s="3"/>
      <c r="E5134" s="3"/>
      <c r="F5134" s="3"/>
      <c r="G5134" s="3"/>
      <c r="H5134" s="3"/>
    </row>
    <row r="5135" spans="1:8" x14ac:dyDescent="0.25">
      <c r="A5135" s="1"/>
      <c r="B5135" s="3"/>
      <c r="C5135" s="3"/>
      <c r="D5135" s="3"/>
      <c r="E5135" s="3"/>
      <c r="F5135" s="3"/>
      <c r="G5135" s="3"/>
      <c r="H5135" s="3"/>
    </row>
    <row r="5136" spans="1:8" x14ac:dyDescent="0.25">
      <c r="A5136" s="1"/>
      <c r="B5136" s="3"/>
      <c r="C5136" s="3"/>
      <c r="D5136" s="3"/>
      <c r="E5136" s="3"/>
      <c r="F5136" s="3"/>
      <c r="G5136" s="3"/>
      <c r="H5136" s="3"/>
    </row>
    <row r="5140" spans="3:3" x14ac:dyDescent="0.25">
      <c r="C5140" s="4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  <row r="5223" spans="3:3" x14ac:dyDescent="0.25">
      <c r="C5223" s="1"/>
    </row>
    <row r="5224" spans="3:3" x14ac:dyDescent="0.25">
      <c r="C5224" s="1"/>
    </row>
    <row r="5225" spans="3:3" x14ac:dyDescent="0.25">
      <c r="C5225" s="1"/>
    </row>
    <row r="5226" spans="3:3" x14ac:dyDescent="0.25">
      <c r="C5226" s="1"/>
    </row>
    <row r="5227" spans="3:3" x14ac:dyDescent="0.25">
      <c r="C5227" s="1"/>
    </row>
    <row r="5228" spans="3:3" x14ac:dyDescent="0.25">
      <c r="C5228" s="1"/>
    </row>
    <row r="5229" spans="3:3" x14ac:dyDescent="0.25">
      <c r="C5229" s="1"/>
    </row>
    <row r="5230" spans="3:3" x14ac:dyDescent="0.25">
      <c r="C5230" s="1"/>
    </row>
    <row r="5231" spans="3:3" x14ac:dyDescent="0.25">
      <c r="C5231" s="1"/>
    </row>
    <row r="5232" spans="3:3" x14ac:dyDescent="0.25">
      <c r="C5232" s="1"/>
    </row>
    <row r="5233" spans="3:3" x14ac:dyDescent="0.25">
      <c r="C5233" s="1"/>
    </row>
    <row r="5234" spans="3:3" x14ac:dyDescent="0.25">
      <c r="C5234" s="1"/>
    </row>
    <row r="5235" spans="3:3" x14ac:dyDescent="0.25">
      <c r="C5235" s="1"/>
    </row>
    <row r="5236" spans="3:3" x14ac:dyDescent="0.25">
      <c r="C5236" s="1"/>
    </row>
    <row r="5237" spans="3:3" x14ac:dyDescent="0.25">
      <c r="C5237" s="1"/>
    </row>
    <row r="5238" spans="3:3" x14ac:dyDescent="0.25">
      <c r="C5238" s="1"/>
    </row>
    <row r="5239" spans="3:3" x14ac:dyDescent="0.25">
      <c r="C5239" s="1"/>
    </row>
    <row r="5240" spans="3:3" x14ac:dyDescent="0.25">
      <c r="C5240" s="1"/>
    </row>
    <row r="5241" spans="3:3" x14ac:dyDescent="0.25">
      <c r="C5241" s="1"/>
    </row>
    <row r="5242" spans="3:3" x14ac:dyDescent="0.25">
      <c r="C5242" s="1"/>
    </row>
    <row r="5243" spans="3:3" x14ac:dyDescent="0.25">
      <c r="C5243" s="1"/>
    </row>
    <row r="5244" spans="3:3" x14ac:dyDescent="0.25">
      <c r="C5244" s="1"/>
    </row>
    <row r="5245" spans="3:3" x14ac:dyDescent="0.25">
      <c r="C5245" s="1"/>
    </row>
    <row r="5246" spans="3:3" x14ac:dyDescent="0.25">
      <c r="C5246" s="1"/>
    </row>
    <row r="5247" spans="3:3" x14ac:dyDescent="0.25">
      <c r="C5247" s="1"/>
    </row>
    <row r="5248" spans="3:3" x14ac:dyDescent="0.25">
      <c r="C5248" s="1"/>
    </row>
    <row r="5249" spans="3:3" x14ac:dyDescent="0.25">
      <c r="C5249" s="1"/>
    </row>
    <row r="5250" spans="3:3" x14ac:dyDescent="0.25">
      <c r="C5250" s="1"/>
    </row>
    <row r="5251" spans="3:3" x14ac:dyDescent="0.25">
      <c r="C5251" s="1"/>
    </row>
    <row r="5252" spans="3:3" x14ac:dyDescent="0.25">
      <c r="C5252" s="1"/>
    </row>
    <row r="5253" spans="3:3" x14ac:dyDescent="0.25">
      <c r="C5253" s="1"/>
    </row>
    <row r="5254" spans="3:3" x14ac:dyDescent="0.25">
      <c r="C5254" s="1"/>
    </row>
    <row r="5255" spans="3:3" x14ac:dyDescent="0.25">
      <c r="C5255" s="1"/>
    </row>
    <row r="5256" spans="3:3" x14ac:dyDescent="0.25">
      <c r="C5256" s="1"/>
    </row>
    <row r="5257" spans="3:3" x14ac:dyDescent="0.25">
      <c r="C5257" s="1"/>
    </row>
    <row r="5258" spans="3:3" x14ac:dyDescent="0.25">
      <c r="C5258" s="1"/>
    </row>
    <row r="5259" spans="3:3" x14ac:dyDescent="0.25">
      <c r="C5259" s="1"/>
    </row>
    <row r="5260" spans="3:3" x14ac:dyDescent="0.25">
      <c r="C5260" s="1"/>
    </row>
    <row r="5261" spans="3:3" x14ac:dyDescent="0.25">
      <c r="C5261" s="1"/>
    </row>
    <row r="5262" spans="3:3" x14ac:dyDescent="0.25">
      <c r="C5262" s="1"/>
    </row>
    <row r="5263" spans="3:3" x14ac:dyDescent="0.25">
      <c r="C5263" s="1"/>
    </row>
    <row r="5264" spans="3:3" x14ac:dyDescent="0.25">
      <c r="C5264" s="1"/>
    </row>
    <row r="5265" spans="3:3" x14ac:dyDescent="0.25">
      <c r="C5265" s="1"/>
    </row>
    <row r="5266" spans="3:3" x14ac:dyDescent="0.25">
      <c r="C5266" s="1"/>
    </row>
    <row r="5267" spans="3:3" x14ac:dyDescent="0.25">
      <c r="C5267" s="1"/>
    </row>
    <row r="5268" spans="3:3" x14ac:dyDescent="0.25">
      <c r="C5268" s="1"/>
    </row>
    <row r="5269" spans="3:3" x14ac:dyDescent="0.25">
      <c r="C5269" s="1"/>
    </row>
    <row r="5270" spans="3:3" x14ac:dyDescent="0.25">
      <c r="C5270" s="1"/>
    </row>
    <row r="5271" spans="3:3" x14ac:dyDescent="0.25">
      <c r="C5271" s="1"/>
    </row>
    <row r="5272" spans="3:3" x14ac:dyDescent="0.25">
      <c r="C5272" s="1"/>
    </row>
    <row r="5273" spans="3:3" x14ac:dyDescent="0.25">
      <c r="C5273" s="1"/>
    </row>
    <row r="5274" spans="3:3" x14ac:dyDescent="0.25">
      <c r="C5274" s="1"/>
    </row>
    <row r="5275" spans="3:3" x14ac:dyDescent="0.25">
      <c r="C5275" s="1"/>
    </row>
    <row r="5276" spans="3:3" x14ac:dyDescent="0.25">
      <c r="C5276" s="1"/>
    </row>
    <row r="5277" spans="3:3" x14ac:dyDescent="0.25">
      <c r="C5277" s="1"/>
    </row>
    <row r="5278" spans="3:3" x14ac:dyDescent="0.25">
      <c r="C5278" s="1"/>
    </row>
    <row r="5279" spans="3:3" x14ac:dyDescent="0.25">
      <c r="C5279" s="1"/>
    </row>
    <row r="5280" spans="3:3" x14ac:dyDescent="0.25">
      <c r="C5280" s="1"/>
    </row>
    <row r="5281" spans="3:3" x14ac:dyDescent="0.25">
      <c r="C5281" s="1"/>
    </row>
    <row r="5282" spans="3:3" x14ac:dyDescent="0.25">
      <c r="C5282" s="1"/>
    </row>
    <row r="5283" spans="3:3" x14ac:dyDescent="0.25">
      <c r="C5283" s="1"/>
    </row>
    <row r="5284" spans="3:3" x14ac:dyDescent="0.25">
      <c r="C5284" s="1"/>
    </row>
    <row r="5285" spans="3:3" x14ac:dyDescent="0.25">
      <c r="C5285" s="1"/>
    </row>
    <row r="5286" spans="3:3" x14ac:dyDescent="0.25">
      <c r="C5286" s="1"/>
    </row>
    <row r="5287" spans="3:3" x14ac:dyDescent="0.25">
      <c r="C5287" s="1"/>
    </row>
    <row r="5288" spans="3:3" x14ac:dyDescent="0.25">
      <c r="C5288" s="1"/>
    </row>
    <row r="5289" spans="3:3" x14ac:dyDescent="0.25">
      <c r="C5289" s="1"/>
    </row>
    <row r="5290" spans="3:3" x14ac:dyDescent="0.25">
      <c r="C5290" s="1"/>
    </row>
    <row r="5291" spans="3:3" x14ac:dyDescent="0.25">
      <c r="C5291" s="1"/>
    </row>
    <row r="5292" spans="3:3" x14ac:dyDescent="0.25">
      <c r="C5292" s="1"/>
    </row>
    <row r="5293" spans="3:3" x14ac:dyDescent="0.25">
      <c r="C5293" s="1"/>
    </row>
    <row r="5294" spans="3:3" x14ac:dyDescent="0.25">
      <c r="C5294" s="1"/>
    </row>
    <row r="5295" spans="3:3" x14ac:dyDescent="0.25">
      <c r="C5295" s="1"/>
    </row>
    <row r="5296" spans="3:3" x14ac:dyDescent="0.25">
      <c r="C5296" s="1"/>
    </row>
    <row r="5297" spans="3:3" x14ac:dyDescent="0.25">
      <c r="C5297" s="1"/>
    </row>
    <row r="5298" spans="3:3" x14ac:dyDescent="0.25">
      <c r="C5298" s="1"/>
    </row>
    <row r="5299" spans="3:3" x14ac:dyDescent="0.25">
      <c r="C5299" s="1"/>
    </row>
    <row r="5300" spans="3:3" x14ac:dyDescent="0.25">
      <c r="C5300" s="1"/>
    </row>
    <row r="5301" spans="3:3" x14ac:dyDescent="0.25">
      <c r="C5301" s="1"/>
    </row>
    <row r="5302" spans="3:3" x14ac:dyDescent="0.25">
      <c r="C5302" s="1"/>
    </row>
    <row r="5303" spans="3:3" x14ac:dyDescent="0.25">
      <c r="C5303" s="1"/>
    </row>
    <row r="5304" spans="3:3" x14ac:dyDescent="0.25">
      <c r="C5304" s="1"/>
    </row>
    <row r="5305" spans="3:3" x14ac:dyDescent="0.25">
      <c r="C5305" s="1"/>
    </row>
    <row r="5306" spans="3:3" x14ac:dyDescent="0.25">
      <c r="C5306" s="1"/>
    </row>
    <row r="5307" spans="3:3" x14ac:dyDescent="0.25">
      <c r="C5307" s="1"/>
    </row>
    <row r="5308" spans="3:3" x14ac:dyDescent="0.25">
      <c r="C5308" s="1"/>
    </row>
    <row r="5309" spans="3:3" x14ac:dyDescent="0.25">
      <c r="C5309" s="1"/>
    </row>
    <row r="5310" spans="3:3" x14ac:dyDescent="0.25">
      <c r="C5310" s="1"/>
    </row>
    <row r="5311" spans="3:3" x14ac:dyDescent="0.25">
      <c r="C5311" s="1"/>
    </row>
    <row r="5312" spans="3:3" x14ac:dyDescent="0.25">
      <c r="C5312" s="1"/>
    </row>
    <row r="5313" spans="3:3" x14ac:dyDescent="0.25">
      <c r="C5313" s="1"/>
    </row>
    <row r="5314" spans="3:3" x14ac:dyDescent="0.25">
      <c r="C5314" s="1"/>
    </row>
    <row r="5315" spans="3:3" x14ac:dyDescent="0.25">
      <c r="C5315" s="1"/>
    </row>
    <row r="5316" spans="3:3" x14ac:dyDescent="0.25">
      <c r="C5316" s="1"/>
    </row>
    <row r="5317" spans="3:3" x14ac:dyDescent="0.25">
      <c r="C5317" s="1"/>
    </row>
    <row r="5318" spans="3:3" x14ac:dyDescent="0.25">
      <c r="C5318" s="1"/>
    </row>
    <row r="5319" spans="3:3" x14ac:dyDescent="0.25">
      <c r="C5319" s="1"/>
    </row>
    <row r="5320" spans="3:3" x14ac:dyDescent="0.25">
      <c r="C5320" s="1"/>
    </row>
    <row r="5321" spans="3:3" x14ac:dyDescent="0.25">
      <c r="C5321" s="1"/>
    </row>
    <row r="5322" spans="3:3" x14ac:dyDescent="0.25">
      <c r="C5322" s="1"/>
    </row>
    <row r="5323" spans="3:3" x14ac:dyDescent="0.25">
      <c r="C5323" s="1"/>
    </row>
    <row r="5324" spans="3:3" x14ac:dyDescent="0.25">
      <c r="C5324" s="1"/>
    </row>
    <row r="5325" spans="3:3" x14ac:dyDescent="0.25">
      <c r="C5325" s="1"/>
    </row>
    <row r="5326" spans="3:3" x14ac:dyDescent="0.25">
      <c r="C5326" s="1"/>
    </row>
    <row r="5327" spans="3:3" x14ac:dyDescent="0.25">
      <c r="C5327" s="1"/>
    </row>
    <row r="5328" spans="3:3" x14ac:dyDescent="0.25">
      <c r="C5328" s="1"/>
    </row>
    <row r="5329" spans="3:3" x14ac:dyDescent="0.25">
      <c r="C5329" s="1"/>
    </row>
    <row r="5330" spans="3:3" x14ac:dyDescent="0.25">
      <c r="C5330" s="1"/>
    </row>
    <row r="5331" spans="3:3" x14ac:dyDescent="0.25">
      <c r="C5331" s="1"/>
    </row>
    <row r="5332" spans="3:3" x14ac:dyDescent="0.25">
      <c r="C5332" s="1"/>
    </row>
    <row r="5333" spans="3:3" x14ac:dyDescent="0.25">
      <c r="C5333" s="1"/>
    </row>
    <row r="5334" spans="3:3" x14ac:dyDescent="0.25">
      <c r="C5334" s="1"/>
    </row>
    <row r="5335" spans="3:3" x14ac:dyDescent="0.25">
      <c r="C5335" s="1"/>
    </row>
    <row r="5336" spans="3:3" x14ac:dyDescent="0.25">
      <c r="C5336" s="1"/>
    </row>
    <row r="5337" spans="3:3" x14ac:dyDescent="0.25">
      <c r="C5337" s="1"/>
    </row>
    <row r="5338" spans="3:3" x14ac:dyDescent="0.25">
      <c r="C5338" s="1"/>
    </row>
    <row r="5339" spans="3:3" x14ac:dyDescent="0.25">
      <c r="C5339" s="1"/>
    </row>
    <row r="5340" spans="3:3" x14ac:dyDescent="0.25">
      <c r="C5340" s="1"/>
    </row>
    <row r="5341" spans="3:3" x14ac:dyDescent="0.25">
      <c r="C5341" s="1"/>
    </row>
    <row r="5342" spans="3:3" x14ac:dyDescent="0.25">
      <c r="C5342" s="1"/>
    </row>
    <row r="5343" spans="3:3" x14ac:dyDescent="0.25">
      <c r="C5343" s="1"/>
    </row>
    <row r="5344" spans="3:3" x14ac:dyDescent="0.25">
      <c r="C5344" s="1"/>
    </row>
    <row r="5345" spans="3:3" x14ac:dyDescent="0.25">
      <c r="C5345" s="1"/>
    </row>
    <row r="5346" spans="3:3" x14ac:dyDescent="0.25">
      <c r="C5346" s="1"/>
    </row>
    <row r="5347" spans="3:3" x14ac:dyDescent="0.25">
      <c r="C5347" s="1"/>
    </row>
    <row r="5348" spans="3:3" x14ac:dyDescent="0.25">
      <c r="C5348" s="1"/>
    </row>
    <row r="5349" spans="3:3" x14ac:dyDescent="0.25">
      <c r="C5349" s="1"/>
    </row>
    <row r="5350" spans="3:3" x14ac:dyDescent="0.25">
      <c r="C5350" s="1"/>
    </row>
    <row r="5351" spans="3:3" x14ac:dyDescent="0.25">
      <c r="C5351" s="1"/>
    </row>
    <row r="5352" spans="3:3" x14ac:dyDescent="0.25">
      <c r="C5352" s="1"/>
    </row>
    <row r="5353" spans="3:3" x14ac:dyDescent="0.25">
      <c r="C5353" s="1"/>
    </row>
    <row r="5354" spans="3:3" x14ac:dyDescent="0.25">
      <c r="C5354" s="1"/>
    </row>
    <row r="5355" spans="3:3" x14ac:dyDescent="0.25">
      <c r="C5355" s="1"/>
    </row>
    <row r="5356" spans="3:3" x14ac:dyDescent="0.25">
      <c r="C5356" s="1"/>
    </row>
    <row r="5357" spans="3:3" x14ac:dyDescent="0.25">
      <c r="C5357" s="1"/>
    </row>
    <row r="5358" spans="3:3" x14ac:dyDescent="0.25">
      <c r="C5358" s="1"/>
    </row>
    <row r="5359" spans="3:3" x14ac:dyDescent="0.25">
      <c r="C5359" s="1"/>
    </row>
    <row r="5360" spans="3:3" x14ac:dyDescent="0.25">
      <c r="C5360" s="1"/>
    </row>
    <row r="5361" spans="3:3" x14ac:dyDescent="0.25">
      <c r="C5361" s="1"/>
    </row>
    <row r="5362" spans="3:3" x14ac:dyDescent="0.25">
      <c r="C5362" s="1"/>
    </row>
    <row r="5363" spans="3:3" x14ac:dyDescent="0.25">
      <c r="C5363" s="1"/>
    </row>
    <row r="5364" spans="3:3" x14ac:dyDescent="0.25">
      <c r="C5364" s="1"/>
    </row>
    <row r="5365" spans="3:3" x14ac:dyDescent="0.25">
      <c r="C5365" s="1"/>
    </row>
    <row r="5366" spans="3:3" x14ac:dyDescent="0.25">
      <c r="C5366" s="1"/>
    </row>
    <row r="5367" spans="3:3" x14ac:dyDescent="0.25">
      <c r="C5367" s="1"/>
    </row>
    <row r="5368" spans="3:3" x14ac:dyDescent="0.25">
      <c r="C5368" s="1"/>
    </row>
    <row r="5369" spans="3:3" x14ac:dyDescent="0.25">
      <c r="C5369" s="1"/>
    </row>
    <row r="5370" spans="3:3" x14ac:dyDescent="0.25">
      <c r="C5370" s="1"/>
    </row>
    <row r="5371" spans="3:3" x14ac:dyDescent="0.25">
      <c r="C5371" s="1"/>
    </row>
    <row r="5372" spans="3:3" x14ac:dyDescent="0.25">
      <c r="C5372" s="1"/>
    </row>
    <row r="5373" spans="3:3" x14ac:dyDescent="0.25">
      <c r="C5373" s="1"/>
    </row>
    <row r="5374" spans="3:3" x14ac:dyDescent="0.25">
      <c r="C5374" s="1"/>
    </row>
    <row r="5375" spans="3:3" x14ac:dyDescent="0.25">
      <c r="C5375" s="1"/>
    </row>
    <row r="5376" spans="3:3" x14ac:dyDescent="0.25">
      <c r="C5376" s="1"/>
    </row>
    <row r="5377" spans="3:3" x14ac:dyDescent="0.25">
      <c r="C5377" s="1"/>
    </row>
    <row r="5378" spans="3:3" x14ac:dyDescent="0.25">
      <c r="C5378" s="1"/>
    </row>
    <row r="5379" spans="3:3" x14ac:dyDescent="0.25">
      <c r="C5379" s="1"/>
    </row>
    <row r="5380" spans="3:3" x14ac:dyDescent="0.25">
      <c r="C5380" s="1"/>
    </row>
    <row r="5381" spans="3:3" x14ac:dyDescent="0.25">
      <c r="C5381" s="1"/>
    </row>
    <row r="5382" spans="3:3" x14ac:dyDescent="0.25">
      <c r="C5382" s="1"/>
    </row>
    <row r="5383" spans="3:3" x14ac:dyDescent="0.25">
      <c r="C5383" s="1"/>
    </row>
    <row r="5384" spans="3:3" x14ac:dyDescent="0.25">
      <c r="C5384" s="1"/>
    </row>
    <row r="5385" spans="3:3" x14ac:dyDescent="0.25">
      <c r="C5385" s="1"/>
    </row>
    <row r="5386" spans="3:3" x14ac:dyDescent="0.25">
      <c r="C5386" s="1"/>
    </row>
    <row r="5387" spans="3:3" x14ac:dyDescent="0.25">
      <c r="C5387" s="1"/>
    </row>
    <row r="5388" spans="3:3" x14ac:dyDescent="0.25">
      <c r="C5388" s="1"/>
    </row>
    <row r="5389" spans="3:3" x14ac:dyDescent="0.25">
      <c r="C5389" s="1"/>
    </row>
    <row r="5390" spans="3:3" x14ac:dyDescent="0.25">
      <c r="C5390" s="1"/>
    </row>
    <row r="5391" spans="3:3" x14ac:dyDescent="0.25">
      <c r="C5391" s="1"/>
    </row>
    <row r="5392" spans="3:3" x14ac:dyDescent="0.25">
      <c r="C5392" s="1"/>
    </row>
    <row r="5393" spans="3:3" x14ac:dyDescent="0.25">
      <c r="C5393" s="1"/>
    </row>
    <row r="5394" spans="3:3" x14ac:dyDescent="0.25">
      <c r="C5394" s="1"/>
    </row>
    <row r="5395" spans="3:3" x14ac:dyDescent="0.25">
      <c r="C5395" s="1"/>
    </row>
    <row r="5396" spans="3:3" x14ac:dyDescent="0.25">
      <c r="C5396" s="1"/>
    </row>
    <row r="5397" spans="3:3" x14ac:dyDescent="0.25">
      <c r="C5397" s="1"/>
    </row>
    <row r="5398" spans="3:3" x14ac:dyDescent="0.25">
      <c r="C5398" s="1"/>
    </row>
    <row r="5399" spans="3:3" x14ac:dyDescent="0.25">
      <c r="C5399" s="1"/>
    </row>
    <row r="5400" spans="3:3" x14ac:dyDescent="0.25">
      <c r="C5400" s="1"/>
    </row>
    <row r="5401" spans="3:3" x14ac:dyDescent="0.25">
      <c r="C5401" s="1"/>
    </row>
    <row r="5402" spans="3:3" x14ac:dyDescent="0.25">
      <c r="C5402" s="1"/>
    </row>
    <row r="5403" spans="3:3" x14ac:dyDescent="0.25">
      <c r="C5403" s="1"/>
    </row>
    <row r="5404" spans="3:3" x14ac:dyDescent="0.25">
      <c r="C5404" s="1"/>
    </row>
    <row r="5405" spans="3:3" x14ac:dyDescent="0.25">
      <c r="C5405" s="1"/>
    </row>
    <row r="5406" spans="3:3" x14ac:dyDescent="0.25">
      <c r="C5406" s="1"/>
    </row>
    <row r="5407" spans="3:3" x14ac:dyDescent="0.25">
      <c r="C5407" s="1"/>
    </row>
    <row r="5408" spans="3:3" x14ac:dyDescent="0.25">
      <c r="C5408" s="1"/>
    </row>
    <row r="5409" spans="3:3" x14ac:dyDescent="0.25">
      <c r="C5409" s="1"/>
    </row>
    <row r="5410" spans="3:3" x14ac:dyDescent="0.25">
      <c r="C5410" s="1"/>
    </row>
    <row r="5411" spans="3:3" x14ac:dyDescent="0.25">
      <c r="C5411" s="1"/>
    </row>
    <row r="5412" spans="3:3" x14ac:dyDescent="0.25">
      <c r="C5412" s="1"/>
    </row>
    <row r="5413" spans="3:3" x14ac:dyDescent="0.25">
      <c r="C5413" s="1"/>
    </row>
    <row r="5414" spans="3:3" x14ac:dyDescent="0.25">
      <c r="C5414" s="1"/>
    </row>
    <row r="5415" spans="3:3" x14ac:dyDescent="0.25">
      <c r="C5415" s="1"/>
    </row>
    <row r="5416" spans="3:3" x14ac:dyDescent="0.25">
      <c r="C5416" s="1"/>
    </row>
    <row r="5417" spans="3:3" x14ac:dyDescent="0.25">
      <c r="C5417" s="1"/>
    </row>
    <row r="5418" spans="3:3" x14ac:dyDescent="0.25">
      <c r="C5418" s="1"/>
    </row>
    <row r="5419" spans="3:3" x14ac:dyDescent="0.25">
      <c r="C5419" s="1"/>
    </row>
    <row r="5420" spans="3:3" x14ac:dyDescent="0.25">
      <c r="C5420" s="1"/>
    </row>
    <row r="5421" spans="3:3" x14ac:dyDescent="0.25">
      <c r="C5421" s="1"/>
    </row>
    <row r="5422" spans="3:3" x14ac:dyDescent="0.25">
      <c r="C5422" s="1"/>
    </row>
    <row r="5423" spans="3:3" x14ac:dyDescent="0.25">
      <c r="C5423" s="1"/>
    </row>
    <row r="5424" spans="3:3" x14ac:dyDescent="0.25">
      <c r="C5424" s="1"/>
    </row>
    <row r="5425" spans="3:3" x14ac:dyDescent="0.25">
      <c r="C5425" s="1"/>
    </row>
    <row r="5426" spans="3:3" x14ac:dyDescent="0.25">
      <c r="C5426" s="1"/>
    </row>
    <row r="5427" spans="3:3" x14ac:dyDescent="0.25">
      <c r="C5427" s="1"/>
    </row>
    <row r="5428" spans="3:3" x14ac:dyDescent="0.25">
      <c r="C5428" s="1"/>
    </row>
    <row r="5429" spans="3:3" x14ac:dyDescent="0.25">
      <c r="C5429" s="1"/>
    </row>
    <row r="5430" spans="3:3" x14ac:dyDescent="0.25">
      <c r="C5430" s="1"/>
    </row>
    <row r="5431" spans="3:3" x14ac:dyDescent="0.25">
      <c r="C5431" s="1"/>
    </row>
    <row r="5432" spans="3:3" x14ac:dyDescent="0.25">
      <c r="C5432" s="1"/>
    </row>
    <row r="5433" spans="3:3" x14ac:dyDescent="0.25">
      <c r="C5433" s="1"/>
    </row>
    <row r="5434" spans="3:3" x14ac:dyDescent="0.25">
      <c r="C5434" s="1"/>
    </row>
    <row r="5435" spans="3:3" x14ac:dyDescent="0.25">
      <c r="C5435" s="1"/>
    </row>
    <row r="5436" spans="3:3" x14ac:dyDescent="0.25">
      <c r="C5436" s="1"/>
    </row>
    <row r="5437" spans="3:3" x14ac:dyDescent="0.25">
      <c r="C5437" s="1"/>
    </row>
    <row r="5438" spans="3:3" x14ac:dyDescent="0.25">
      <c r="C5438" s="1"/>
    </row>
    <row r="5439" spans="3:3" x14ac:dyDescent="0.25">
      <c r="C5439" s="1"/>
    </row>
    <row r="5440" spans="3:3" x14ac:dyDescent="0.25">
      <c r="C5440" s="1"/>
    </row>
    <row r="5441" spans="3:3" x14ac:dyDescent="0.25">
      <c r="C5441" s="1"/>
    </row>
    <row r="5442" spans="3:3" x14ac:dyDescent="0.25">
      <c r="C5442" s="1"/>
    </row>
    <row r="5443" spans="3:3" x14ac:dyDescent="0.25">
      <c r="C5443" s="1"/>
    </row>
    <row r="5444" spans="3:3" x14ac:dyDescent="0.25">
      <c r="C5444" s="1"/>
    </row>
    <row r="5445" spans="3:3" x14ac:dyDescent="0.25">
      <c r="C5445" s="1"/>
    </row>
    <row r="5446" spans="3:3" x14ac:dyDescent="0.25">
      <c r="C5446" s="1"/>
    </row>
    <row r="5447" spans="3:3" x14ac:dyDescent="0.25">
      <c r="C5447" s="1"/>
    </row>
    <row r="5448" spans="3:3" x14ac:dyDescent="0.25">
      <c r="C5448" s="1"/>
    </row>
    <row r="5449" spans="3:3" x14ac:dyDescent="0.25">
      <c r="C5449" s="1"/>
    </row>
    <row r="5450" spans="3:3" x14ac:dyDescent="0.25">
      <c r="C5450" s="1"/>
    </row>
    <row r="5451" spans="3:3" x14ac:dyDescent="0.25">
      <c r="C5451" s="1"/>
    </row>
    <row r="5452" spans="3:3" x14ac:dyDescent="0.25">
      <c r="C5452" s="1"/>
    </row>
    <row r="5453" spans="3:3" x14ac:dyDescent="0.25">
      <c r="C5453" s="1"/>
    </row>
    <row r="5454" spans="3:3" x14ac:dyDescent="0.25">
      <c r="C5454" s="1"/>
    </row>
    <row r="5455" spans="3:3" x14ac:dyDescent="0.25">
      <c r="C5455" s="1"/>
    </row>
    <row r="5456" spans="3:3" x14ac:dyDescent="0.25">
      <c r="C5456" s="1"/>
    </row>
    <row r="5457" spans="3:3" x14ac:dyDescent="0.25">
      <c r="C5457" s="1"/>
    </row>
    <row r="5458" spans="3:3" x14ac:dyDescent="0.25">
      <c r="C5458" s="1"/>
    </row>
    <row r="5459" spans="3:3" x14ac:dyDescent="0.25">
      <c r="C5459" s="1"/>
    </row>
    <row r="5460" spans="3:3" x14ac:dyDescent="0.25">
      <c r="C5460" s="1"/>
    </row>
    <row r="5461" spans="3:3" x14ac:dyDescent="0.25">
      <c r="C5461" s="1"/>
    </row>
    <row r="5462" spans="3:3" x14ac:dyDescent="0.25">
      <c r="C5462" s="1"/>
    </row>
    <row r="5463" spans="3:3" x14ac:dyDescent="0.25">
      <c r="C5463" s="1"/>
    </row>
    <row r="5464" spans="3:3" x14ac:dyDescent="0.25">
      <c r="C5464" s="1"/>
    </row>
    <row r="5465" spans="3:3" x14ac:dyDescent="0.25">
      <c r="C5465" s="1"/>
    </row>
    <row r="5466" spans="3:3" x14ac:dyDescent="0.25">
      <c r="C5466" s="1"/>
    </row>
    <row r="5467" spans="3:3" x14ac:dyDescent="0.25">
      <c r="C5467" s="1"/>
    </row>
    <row r="5468" spans="3:3" x14ac:dyDescent="0.25">
      <c r="C5468" s="1"/>
    </row>
    <row r="5469" spans="3:3" x14ac:dyDescent="0.25">
      <c r="C5469" s="1"/>
    </row>
    <row r="5470" spans="3:3" x14ac:dyDescent="0.25">
      <c r="C5470" s="1"/>
    </row>
    <row r="5471" spans="3:3" x14ac:dyDescent="0.25">
      <c r="C5471" s="1"/>
    </row>
    <row r="5472" spans="3:3" x14ac:dyDescent="0.25">
      <c r="C5472" s="1"/>
    </row>
    <row r="5473" spans="3:3" x14ac:dyDescent="0.25">
      <c r="C5473" s="1"/>
    </row>
    <row r="5474" spans="3:3" x14ac:dyDescent="0.25">
      <c r="C5474" s="1"/>
    </row>
    <row r="5475" spans="3:3" x14ac:dyDescent="0.25">
      <c r="C5475" s="1"/>
    </row>
    <row r="5476" spans="3:3" x14ac:dyDescent="0.25">
      <c r="C5476" s="1"/>
    </row>
    <row r="5477" spans="3:3" x14ac:dyDescent="0.25">
      <c r="C5477" s="1"/>
    </row>
    <row r="5478" spans="3:3" x14ac:dyDescent="0.25">
      <c r="C5478" s="1"/>
    </row>
    <row r="5479" spans="3:3" x14ac:dyDescent="0.25">
      <c r="C5479" s="1"/>
    </row>
    <row r="5480" spans="3:3" x14ac:dyDescent="0.25">
      <c r="C5480" s="1"/>
    </row>
    <row r="5481" spans="3:3" x14ac:dyDescent="0.25">
      <c r="C5481" s="1"/>
    </row>
    <row r="5482" spans="3:3" x14ac:dyDescent="0.25">
      <c r="C5482" s="1"/>
    </row>
    <row r="5483" spans="3:3" x14ac:dyDescent="0.25">
      <c r="C5483" s="1"/>
    </row>
    <row r="5484" spans="3:3" x14ac:dyDescent="0.25">
      <c r="C5484" s="1"/>
    </row>
    <row r="5485" spans="3:3" x14ac:dyDescent="0.25">
      <c r="C5485" s="1"/>
    </row>
    <row r="5486" spans="3:3" x14ac:dyDescent="0.25">
      <c r="C5486" s="1"/>
    </row>
    <row r="5487" spans="3:3" x14ac:dyDescent="0.25">
      <c r="C5487" s="1"/>
    </row>
    <row r="5488" spans="3:3" x14ac:dyDescent="0.25">
      <c r="C5488" s="1"/>
    </row>
    <row r="5489" spans="3:3" x14ac:dyDescent="0.25">
      <c r="C5489" s="1"/>
    </row>
    <row r="5490" spans="3:3" x14ac:dyDescent="0.25">
      <c r="C5490" s="1"/>
    </row>
    <row r="5491" spans="3:3" x14ac:dyDescent="0.25">
      <c r="C5491" s="1"/>
    </row>
    <row r="5492" spans="3:3" x14ac:dyDescent="0.25">
      <c r="C5492" s="1"/>
    </row>
    <row r="5493" spans="3:3" x14ac:dyDescent="0.25">
      <c r="C5493" s="1"/>
    </row>
    <row r="5494" spans="3:3" x14ac:dyDescent="0.25">
      <c r="C5494" s="1"/>
    </row>
    <row r="5495" spans="3:3" x14ac:dyDescent="0.25">
      <c r="C5495" s="1"/>
    </row>
    <row r="5496" spans="3:3" x14ac:dyDescent="0.25">
      <c r="C5496" s="1"/>
    </row>
    <row r="5497" spans="3:3" x14ac:dyDescent="0.25">
      <c r="C5497" s="1"/>
    </row>
    <row r="5498" spans="3:3" x14ac:dyDescent="0.25">
      <c r="C5498" s="1"/>
    </row>
    <row r="5499" spans="3:3" x14ac:dyDescent="0.25">
      <c r="C5499" s="1"/>
    </row>
    <row r="5500" spans="3:3" x14ac:dyDescent="0.25">
      <c r="C5500" s="1"/>
    </row>
    <row r="5501" spans="3:3" x14ac:dyDescent="0.25">
      <c r="C5501" s="1"/>
    </row>
    <row r="5502" spans="3:3" x14ac:dyDescent="0.25">
      <c r="C5502" s="1"/>
    </row>
    <row r="5503" spans="3:3" x14ac:dyDescent="0.25">
      <c r="C5503" s="1"/>
    </row>
    <row r="5504" spans="3:3" x14ac:dyDescent="0.25">
      <c r="C5504" s="1"/>
    </row>
    <row r="5505" spans="3:3" x14ac:dyDescent="0.25">
      <c r="C5505" s="1"/>
    </row>
    <row r="5506" spans="3:3" x14ac:dyDescent="0.25">
      <c r="C5506" s="1"/>
    </row>
    <row r="5507" spans="3:3" x14ac:dyDescent="0.25">
      <c r="C5507" s="1"/>
    </row>
    <row r="5508" spans="3:3" x14ac:dyDescent="0.25">
      <c r="C5508" s="1"/>
    </row>
    <row r="5509" spans="3:3" x14ac:dyDescent="0.25">
      <c r="C5509" s="1"/>
    </row>
    <row r="5510" spans="3:3" x14ac:dyDescent="0.25">
      <c r="C5510" s="1"/>
    </row>
    <row r="5511" spans="3:3" x14ac:dyDescent="0.25">
      <c r="C5511" s="1"/>
    </row>
    <row r="5512" spans="3:3" x14ac:dyDescent="0.25">
      <c r="C5512" s="1"/>
    </row>
    <row r="5513" spans="3:3" x14ac:dyDescent="0.25">
      <c r="C5513" s="1"/>
    </row>
    <row r="5514" spans="3:3" x14ac:dyDescent="0.25">
      <c r="C5514" s="1"/>
    </row>
    <row r="5515" spans="3:3" x14ac:dyDescent="0.25">
      <c r="C5515" s="1"/>
    </row>
    <row r="5516" spans="3:3" x14ac:dyDescent="0.25">
      <c r="C5516" s="1"/>
    </row>
    <row r="5517" spans="3:3" x14ac:dyDescent="0.25">
      <c r="C5517" s="1"/>
    </row>
    <row r="5518" spans="3:3" x14ac:dyDescent="0.25">
      <c r="C5518" s="1"/>
    </row>
    <row r="5519" spans="3:3" x14ac:dyDescent="0.25">
      <c r="C5519" s="1"/>
    </row>
    <row r="5520" spans="3:3" x14ac:dyDescent="0.25">
      <c r="C5520" s="1"/>
    </row>
    <row r="5521" spans="3:3" x14ac:dyDescent="0.25">
      <c r="C5521" s="1"/>
    </row>
    <row r="5522" spans="3:3" x14ac:dyDescent="0.25">
      <c r="C5522" s="1"/>
    </row>
    <row r="5523" spans="3:3" x14ac:dyDescent="0.25">
      <c r="C5523" s="1"/>
    </row>
    <row r="5524" spans="3:3" x14ac:dyDescent="0.25">
      <c r="C5524" s="1"/>
    </row>
    <row r="5525" spans="3:3" x14ac:dyDescent="0.25">
      <c r="C5525" s="1"/>
    </row>
    <row r="5526" spans="3:3" x14ac:dyDescent="0.25">
      <c r="C5526" s="1"/>
    </row>
    <row r="5527" spans="3:3" x14ac:dyDescent="0.25">
      <c r="C5527" s="1"/>
    </row>
    <row r="5528" spans="3:3" x14ac:dyDescent="0.25">
      <c r="C5528" s="1"/>
    </row>
    <row r="5529" spans="3:3" x14ac:dyDescent="0.25">
      <c r="C5529" s="1"/>
    </row>
    <row r="5530" spans="3:3" x14ac:dyDescent="0.25">
      <c r="C5530" s="1"/>
    </row>
    <row r="5531" spans="3:3" x14ac:dyDescent="0.25">
      <c r="C5531" s="1"/>
    </row>
    <row r="5532" spans="3:3" x14ac:dyDescent="0.25">
      <c r="C5532" s="1"/>
    </row>
    <row r="5533" spans="3:3" x14ac:dyDescent="0.25">
      <c r="C5533" s="1"/>
    </row>
    <row r="5534" spans="3:3" x14ac:dyDescent="0.25">
      <c r="C5534" s="1"/>
    </row>
    <row r="5535" spans="3:3" x14ac:dyDescent="0.25">
      <c r="C5535" s="1"/>
    </row>
    <row r="5536" spans="3:3" x14ac:dyDescent="0.25">
      <c r="C5536" s="1"/>
    </row>
    <row r="5537" spans="3:3" x14ac:dyDescent="0.25">
      <c r="C5537" s="1"/>
    </row>
    <row r="5538" spans="3:3" x14ac:dyDescent="0.25">
      <c r="C5538" s="1"/>
    </row>
    <row r="5539" spans="3:3" x14ac:dyDescent="0.25">
      <c r="C5539" s="1"/>
    </row>
    <row r="5540" spans="3:3" x14ac:dyDescent="0.25">
      <c r="C5540" s="1"/>
    </row>
    <row r="5541" spans="3:3" x14ac:dyDescent="0.25">
      <c r="C5541" s="1"/>
    </row>
    <row r="5542" spans="3:3" x14ac:dyDescent="0.25">
      <c r="C5542" s="1"/>
    </row>
    <row r="5543" spans="3:3" x14ac:dyDescent="0.25">
      <c r="C5543" s="1"/>
    </row>
    <row r="5544" spans="3:3" x14ac:dyDescent="0.25">
      <c r="C5544" s="1"/>
    </row>
    <row r="5545" spans="3:3" x14ac:dyDescent="0.25">
      <c r="C5545" s="1"/>
    </row>
    <row r="5546" spans="3:3" x14ac:dyDescent="0.25">
      <c r="C5546" s="1"/>
    </row>
    <row r="5547" spans="3:3" x14ac:dyDescent="0.25">
      <c r="C5547" s="1"/>
    </row>
    <row r="5548" spans="3:3" x14ac:dyDescent="0.25">
      <c r="C5548" s="1"/>
    </row>
    <row r="5549" spans="3:3" x14ac:dyDescent="0.25">
      <c r="C5549" s="1"/>
    </row>
    <row r="5550" spans="3:3" x14ac:dyDescent="0.25">
      <c r="C5550" s="1"/>
    </row>
    <row r="5551" spans="3:3" x14ac:dyDescent="0.25">
      <c r="C5551" s="1"/>
    </row>
    <row r="5552" spans="3:3" x14ac:dyDescent="0.25">
      <c r="C5552" s="1"/>
    </row>
    <row r="5553" spans="3:3" x14ac:dyDescent="0.25">
      <c r="C5553" s="1"/>
    </row>
    <row r="5554" spans="3:3" x14ac:dyDescent="0.25">
      <c r="C5554" s="1"/>
    </row>
    <row r="5555" spans="3:3" x14ac:dyDescent="0.25">
      <c r="C5555" s="1"/>
    </row>
    <row r="5556" spans="3:3" x14ac:dyDescent="0.25">
      <c r="C5556" s="1"/>
    </row>
    <row r="5557" spans="3:3" x14ac:dyDescent="0.25">
      <c r="C5557" s="1"/>
    </row>
    <row r="5558" spans="3:3" x14ac:dyDescent="0.25">
      <c r="C5558" s="1"/>
    </row>
    <row r="5559" spans="3:3" x14ac:dyDescent="0.25">
      <c r="C5559" s="1"/>
    </row>
    <row r="5560" spans="3:3" x14ac:dyDescent="0.25">
      <c r="C5560" s="1"/>
    </row>
    <row r="5561" spans="3:3" x14ac:dyDescent="0.25">
      <c r="C5561" s="1"/>
    </row>
    <row r="5562" spans="3:3" x14ac:dyDescent="0.25">
      <c r="C5562" s="1"/>
    </row>
    <row r="5563" spans="3:3" x14ac:dyDescent="0.25">
      <c r="C5563" s="1"/>
    </row>
    <row r="5564" spans="3:3" x14ac:dyDescent="0.25">
      <c r="C5564" s="1"/>
    </row>
    <row r="5565" spans="3:3" x14ac:dyDescent="0.25">
      <c r="C5565" s="1"/>
    </row>
    <row r="5566" spans="3:3" x14ac:dyDescent="0.25">
      <c r="C5566" s="1"/>
    </row>
    <row r="5567" spans="3:3" x14ac:dyDescent="0.25">
      <c r="C5567" s="1"/>
    </row>
    <row r="5568" spans="3:3" x14ac:dyDescent="0.25">
      <c r="C5568" s="1"/>
    </row>
    <row r="5569" spans="3:3" x14ac:dyDescent="0.25">
      <c r="C5569" s="1"/>
    </row>
    <row r="5570" spans="3:3" x14ac:dyDescent="0.25">
      <c r="C5570" s="1"/>
    </row>
    <row r="5571" spans="3:3" x14ac:dyDescent="0.25">
      <c r="C5571" s="1"/>
    </row>
    <row r="5572" spans="3:3" x14ac:dyDescent="0.25">
      <c r="C5572" s="1"/>
    </row>
    <row r="5573" spans="3:3" x14ac:dyDescent="0.25">
      <c r="C5573" s="1"/>
    </row>
    <row r="5574" spans="3:3" x14ac:dyDescent="0.25">
      <c r="C5574" s="1"/>
    </row>
    <row r="5575" spans="3:3" x14ac:dyDescent="0.25">
      <c r="C5575" s="1"/>
    </row>
    <row r="5576" spans="3:3" x14ac:dyDescent="0.25">
      <c r="C5576" s="1"/>
    </row>
    <row r="5577" spans="3:3" x14ac:dyDescent="0.25">
      <c r="C5577" s="1"/>
    </row>
    <row r="5578" spans="3:3" x14ac:dyDescent="0.25">
      <c r="C5578" s="1"/>
    </row>
    <row r="5579" spans="3:3" x14ac:dyDescent="0.25">
      <c r="C5579" s="1"/>
    </row>
    <row r="5580" spans="3:3" x14ac:dyDescent="0.25">
      <c r="C5580" s="1"/>
    </row>
    <row r="5581" spans="3:3" x14ac:dyDescent="0.25">
      <c r="C5581" s="1"/>
    </row>
    <row r="5582" spans="3:3" x14ac:dyDescent="0.25">
      <c r="C5582" s="1"/>
    </row>
    <row r="5583" spans="3:3" x14ac:dyDescent="0.25">
      <c r="C5583" s="1"/>
    </row>
    <row r="5584" spans="3:3" x14ac:dyDescent="0.25">
      <c r="C5584" s="1"/>
    </row>
    <row r="5585" spans="3:3" x14ac:dyDescent="0.25">
      <c r="C5585" s="1"/>
    </row>
    <row r="5586" spans="3:3" x14ac:dyDescent="0.25">
      <c r="C5586" s="1"/>
    </row>
    <row r="5587" spans="3:3" x14ac:dyDescent="0.25">
      <c r="C5587" s="1"/>
    </row>
    <row r="5588" spans="3:3" x14ac:dyDescent="0.25">
      <c r="C5588" s="1"/>
    </row>
    <row r="5589" spans="3:3" x14ac:dyDescent="0.25">
      <c r="C5589" s="1"/>
    </row>
    <row r="5590" spans="3:3" x14ac:dyDescent="0.25">
      <c r="C5590" s="1"/>
    </row>
    <row r="5591" spans="3:3" x14ac:dyDescent="0.25">
      <c r="C5591" s="1"/>
    </row>
    <row r="5592" spans="3:3" x14ac:dyDescent="0.25">
      <c r="C5592" s="1"/>
    </row>
    <row r="5593" spans="3:3" x14ac:dyDescent="0.25">
      <c r="C5593" s="1"/>
    </row>
    <row r="5594" spans="3:3" x14ac:dyDescent="0.25">
      <c r="C5594" s="1"/>
    </row>
    <row r="5595" spans="3:3" x14ac:dyDescent="0.25">
      <c r="C5595" s="1"/>
    </row>
    <row r="5596" spans="3:3" x14ac:dyDescent="0.25">
      <c r="C5596" s="1"/>
    </row>
    <row r="5597" spans="3:3" x14ac:dyDescent="0.25">
      <c r="C5597" s="1"/>
    </row>
    <row r="5598" spans="3:3" x14ac:dyDescent="0.25">
      <c r="C5598" s="1"/>
    </row>
    <row r="5599" spans="3:3" x14ac:dyDescent="0.25">
      <c r="C5599" s="1"/>
    </row>
    <row r="5600" spans="3:3" x14ac:dyDescent="0.25">
      <c r="C5600" s="1"/>
    </row>
    <row r="5601" spans="3:3" x14ac:dyDescent="0.25">
      <c r="C5601" s="1"/>
    </row>
    <row r="5602" spans="3:3" x14ac:dyDescent="0.25">
      <c r="C5602" s="1"/>
    </row>
    <row r="5603" spans="3:3" x14ac:dyDescent="0.25">
      <c r="C5603" s="1"/>
    </row>
    <row r="5604" spans="3:3" x14ac:dyDescent="0.25">
      <c r="C5604" s="1"/>
    </row>
    <row r="5605" spans="3:3" x14ac:dyDescent="0.25">
      <c r="C5605" s="1"/>
    </row>
    <row r="5606" spans="3:3" x14ac:dyDescent="0.25">
      <c r="C5606" s="1"/>
    </row>
    <row r="5607" spans="3:3" x14ac:dyDescent="0.25">
      <c r="C5607" s="1"/>
    </row>
    <row r="5608" spans="3:3" x14ac:dyDescent="0.25">
      <c r="C5608" s="1"/>
    </row>
    <row r="5609" spans="3:3" x14ac:dyDescent="0.25">
      <c r="C5609" s="1"/>
    </row>
    <row r="5610" spans="3:3" x14ac:dyDescent="0.25">
      <c r="C5610" s="1"/>
    </row>
    <row r="5611" spans="3:3" x14ac:dyDescent="0.25">
      <c r="C5611" s="1"/>
    </row>
    <row r="5612" spans="3:3" x14ac:dyDescent="0.25">
      <c r="C5612" s="1"/>
    </row>
    <row r="5613" spans="3:3" x14ac:dyDescent="0.25">
      <c r="C5613" s="1"/>
    </row>
    <row r="5614" spans="3:3" x14ac:dyDescent="0.25">
      <c r="C5614" s="1"/>
    </row>
    <row r="5615" spans="3:3" x14ac:dyDescent="0.25">
      <c r="C5615" s="1"/>
    </row>
    <row r="5616" spans="3:3" x14ac:dyDescent="0.25">
      <c r="C5616" s="1"/>
    </row>
    <row r="5617" spans="3:3" x14ac:dyDescent="0.25">
      <c r="C5617" s="1"/>
    </row>
    <row r="5618" spans="3:3" x14ac:dyDescent="0.25">
      <c r="C5618" s="1"/>
    </row>
    <row r="5619" spans="3:3" x14ac:dyDescent="0.25">
      <c r="C5619" s="1"/>
    </row>
    <row r="5620" spans="3:3" x14ac:dyDescent="0.25">
      <c r="C5620" s="1"/>
    </row>
    <row r="5621" spans="3:3" x14ac:dyDescent="0.25">
      <c r="C5621" s="1"/>
    </row>
    <row r="5622" spans="3:3" x14ac:dyDescent="0.25">
      <c r="C5622" s="1"/>
    </row>
    <row r="5623" spans="3:3" x14ac:dyDescent="0.25">
      <c r="C5623" s="1"/>
    </row>
    <row r="5624" spans="3:3" x14ac:dyDescent="0.25">
      <c r="C5624" s="1"/>
    </row>
    <row r="5625" spans="3:3" x14ac:dyDescent="0.25">
      <c r="C5625" s="1"/>
    </row>
    <row r="5626" spans="3:3" x14ac:dyDescent="0.25">
      <c r="C5626" s="1"/>
    </row>
    <row r="5627" spans="3:3" x14ac:dyDescent="0.25">
      <c r="C5627" s="1"/>
    </row>
    <row r="5628" spans="3:3" x14ac:dyDescent="0.25">
      <c r="C5628" s="1"/>
    </row>
    <row r="5629" spans="3:3" x14ac:dyDescent="0.25">
      <c r="C5629" s="1"/>
    </row>
    <row r="5630" spans="3:3" x14ac:dyDescent="0.25">
      <c r="C5630" s="1"/>
    </row>
    <row r="5631" spans="3:3" x14ac:dyDescent="0.25">
      <c r="C5631" s="1"/>
    </row>
    <row r="5632" spans="3:3" x14ac:dyDescent="0.25">
      <c r="C5632" s="1"/>
    </row>
    <row r="5633" spans="3:3" x14ac:dyDescent="0.25">
      <c r="C5633" s="1"/>
    </row>
    <row r="5634" spans="3:3" x14ac:dyDescent="0.25">
      <c r="C5634" s="1"/>
    </row>
    <row r="5635" spans="3:3" x14ac:dyDescent="0.25">
      <c r="C5635" s="1"/>
    </row>
    <row r="5636" spans="3:3" x14ac:dyDescent="0.25">
      <c r="C5636" s="1"/>
    </row>
    <row r="5637" spans="3:3" x14ac:dyDescent="0.25">
      <c r="C5637" s="1"/>
    </row>
    <row r="5638" spans="3:3" x14ac:dyDescent="0.25">
      <c r="C5638" s="1"/>
    </row>
    <row r="5639" spans="3:3" x14ac:dyDescent="0.25">
      <c r="C5639" s="1"/>
    </row>
    <row r="5640" spans="3:3" x14ac:dyDescent="0.25">
      <c r="C5640" s="1"/>
    </row>
    <row r="5641" spans="3:3" x14ac:dyDescent="0.25">
      <c r="C5641" s="1"/>
    </row>
    <row r="5642" spans="3:3" x14ac:dyDescent="0.25">
      <c r="C5642" s="1"/>
    </row>
    <row r="5643" spans="3:3" x14ac:dyDescent="0.25">
      <c r="C5643" s="1"/>
    </row>
    <row r="5644" spans="3:3" x14ac:dyDescent="0.25">
      <c r="C5644" s="1"/>
    </row>
    <row r="5645" spans="3:3" x14ac:dyDescent="0.25">
      <c r="C5645" s="1"/>
    </row>
    <row r="5646" spans="3:3" x14ac:dyDescent="0.25">
      <c r="C5646" s="1"/>
    </row>
    <row r="5647" spans="3:3" x14ac:dyDescent="0.25">
      <c r="C5647" s="1"/>
    </row>
    <row r="5648" spans="3:3" x14ac:dyDescent="0.25">
      <c r="C5648" s="1"/>
    </row>
    <row r="5649" spans="3:3" x14ac:dyDescent="0.25">
      <c r="C5649" s="1"/>
    </row>
    <row r="5650" spans="3:3" x14ac:dyDescent="0.25">
      <c r="C5650" s="1"/>
    </row>
    <row r="5651" spans="3:3" x14ac:dyDescent="0.25">
      <c r="C5651" s="1"/>
    </row>
    <row r="5652" spans="3:3" x14ac:dyDescent="0.25">
      <c r="C5652" s="1"/>
    </row>
    <row r="5653" spans="3:3" x14ac:dyDescent="0.25">
      <c r="C5653" s="1"/>
    </row>
    <row r="5654" spans="3:3" x14ac:dyDescent="0.25">
      <c r="C5654" s="1"/>
    </row>
    <row r="5655" spans="3:3" x14ac:dyDescent="0.25">
      <c r="C5655" s="1"/>
    </row>
    <row r="5656" spans="3:3" x14ac:dyDescent="0.25">
      <c r="C5656" s="1"/>
    </row>
    <row r="5657" spans="3:3" x14ac:dyDescent="0.25">
      <c r="C5657" s="1"/>
    </row>
    <row r="5658" spans="3:3" x14ac:dyDescent="0.25">
      <c r="C5658" s="1"/>
    </row>
    <row r="5659" spans="3:3" x14ac:dyDescent="0.25">
      <c r="C5659" s="1"/>
    </row>
    <row r="5660" spans="3:3" x14ac:dyDescent="0.25">
      <c r="C5660" s="1"/>
    </row>
    <row r="5661" spans="3:3" x14ac:dyDescent="0.25">
      <c r="C5661" s="1"/>
    </row>
    <row r="5662" spans="3:3" x14ac:dyDescent="0.25">
      <c r="C5662" s="1"/>
    </row>
    <row r="5663" spans="3:3" x14ac:dyDescent="0.25">
      <c r="C5663" s="1"/>
    </row>
    <row r="5664" spans="3:3" x14ac:dyDescent="0.25">
      <c r="C5664" s="1"/>
    </row>
    <row r="5665" spans="3:3" x14ac:dyDescent="0.25">
      <c r="C5665" s="1"/>
    </row>
    <row r="5666" spans="3:3" x14ac:dyDescent="0.25">
      <c r="C5666" s="1"/>
    </row>
    <row r="5667" spans="3:3" x14ac:dyDescent="0.25">
      <c r="C5667" s="1"/>
    </row>
    <row r="5668" spans="3:3" x14ac:dyDescent="0.25">
      <c r="C5668" s="1"/>
    </row>
    <row r="5669" spans="3:3" x14ac:dyDescent="0.25">
      <c r="C5669" s="1"/>
    </row>
    <row r="5670" spans="3:3" x14ac:dyDescent="0.25">
      <c r="C5670" s="1"/>
    </row>
    <row r="5671" spans="3:3" x14ac:dyDescent="0.25">
      <c r="C5671" s="1"/>
    </row>
    <row r="5672" spans="3:3" x14ac:dyDescent="0.25">
      <c r="C5672" s="1"/>
    </row>
    <row r="5673" spans="3:3" x14ac:dyDescent="0.25">
      <c r="C5673" s="1"/>
    </row>
    <row r="5674" spans="3:3" x14ac:dyDescent="0.25">
      <c r="C5674" s="1"/>
    </row>
    <row r="5675" spans="3:3" x14ac:dyDescent="0.25">
      <c r="C5675" s="1"/>
    </row>
    <row r="5676" spans="3:3" x14ac:dyDescent="0.25">
      <c r="C5676" s="1"/>
    </row>
    <row r="5677" spans="3:3" x14ac:dyDescent="0.25">
      <c r="C5677" s="1"/>
    </row>
    <row r="5678" spans="3:3" x14ac:dyDescent="0.25">
      <c r="C5678" s="1"/>
    </row>
    <row r="5679" spans="3:3" x14ac:dyDescent="0.25">
      <c r="C5679" s="1"/>
    </row>
    <row r="5680" spans="3:3" x14ac:dyDescent="0.25">
      <c r="C5680" s="1"/>
    </row>
    <row r="5681" spans="3:3" x14ac:dyDescent="0.25">
      <c r="C5681" s="1"/>
    </row>
    <row r="5682" spans="3:3" x14ac:dyDescent="0.25">
      <c r="C5682" s="1"/>
    </row>
    <row r="5683" spans="3:3" x14ac:dyDescent="0.25">
      <c r="C5683" s="1"/>
    </row>
    <row r="5684" spans="3:3" x14ac:dyDescent="0.25">
      <c r="C5684" s="1"/>
    </row>
    <row r="5685" spans="3:3" x14ac:dyDescent="0.25">
      <c r="C5685" s="1"/>
    </row>
    <row r="5686" spans="3:3" x14ac:dyDescent="0.25">
      <c r="C5686" s="1"/>
    </row>
    <row r="5687" spans="3:3" x14ac:dyDescent="0.25">
      <c r="C5687" s="1"/>
    </row>
    <row r="5688" spans="3:3" x14ac:dyDescent="0.25">
      <c r="C5688" s="1"/>
    </row>
    <row r="5689" spans="3:3" x14ac:dyDescent="0.25">
      <c r="C5689" s="1"/>
    </row>
    <row r="5690" spans="3:3" x14ac:dyDescent="0.25">
      <c r="C5690" s="1"/>
    </row>
    <row r="5691" spans="3:3" x14ac:dyDescent="0.25">
      <c r="C5691" s="1"/>
    </row>
    <row r="5692" spans="3:3" x14ac:dyDescent="0.25">
      <c r="C5692" s="1"/>
    </row>
    <row r="5693" spans="3:3" x14ac:dyDescent="0.25">
      <c r="C5693" s="1"/>
    </row>
    <row r="5694" spans="3:3" x14ac:dyDescent="0.25">
      <c r="C5694" s="1"/>
    </row>
    <row r="5695" spans="3:3" x14ac:dyDescent="0.25">
      <c r="C5695" s="1"/>
    </row>
    <row r="5696" spans="3:3" x14ac:dyDescent="0.25">
      <c r="C5696" s="1"/>
    </row>
    <row r="5697" spans="3:3" x14ac:dyDescent="0.25">
      <c r="C5697" s="1"/>
    </row>
    <row r="5698" spans="3:3" x14ac:dyDescent="0.25">
      <c r="C5698" s="1"/>
    </row>
    <row r="5699" spans="3:3" x14ac:dyDescent="0.25">
      <c r="C5699" s="1"/>
    </row>
    <row r="5700" spans="3:3" x14ac:dyDescent="0.25">
      <c r="C5700" s="1"/>
    </row>
    <row r="5701" spans="3:3" x14ac:dyDescent="0.25">
      <c r="C5701" s="1"/>
    </row>
    <row r="5702" spans="3:3" x14ac:dyDescent="0.25">
      <c r="C5702" s="1"/>
    </row>
    <row r="5703" spans="3:3" x14ac:dyDescent="0.25">
      <c r="C5703" s="1"/>
    </row>
    <row r="5704" spans="3:3" x14ac:dyDescent="0.25">
      <c r="C5704" s="1"/>
    </row>
    <row r="5705" spans="3:3" x14ac:dyDescent="0.25">
      <c r="C5705" s="1"/>
    </row>
    <row r="5706" spans="3:3" x14ac:dyDescent="0.25">
      <c r="C5706" s="1"/>
    </row>
    <row r="5707" spans="3:3" x14ac:dyDescent="0.25">
      <c r="C5707" s="1"/>
    </row>
    <row r="5708" spans="3:3" x14ac:dyDescent="0.25">
      <c r="C5708" s="1"/>
    </row>
    <row r="5709" spans="3:3" x14ac:dyDescent="0.25">
      <c r="C5709" s="1"/>
    </row>
    <row r="5710" spans="3:3" x14ac:dyDescent="0.25">
      <c r="C5710" s="1"/>
    </row>
    <row r="5711" spans="3:3" x14ac:dyDescent="0.25">
      <c r="C5711" s="1"/>
    </row>
    <row r="5712" spans="3:3" x14ac:dyDescent="0.25">
      <c r="C5712" s="1"/>
    </row>
    <row r="5713" spans="3:3" x14ac:dyDescent="0.25">
      <c r="C5713" s="1"/>
    </row>
    <row r="5714" spans="3:3" x14ac:dyDescent="0.25">
      <c r="C5714" s="1"/>
    </row>
    <row r="5715" spans="3:3" x14ac:dyDescent="0.25">
      <c r="C5715" s="1"/>
    </row>
    <row r="5716" spans="3:3" x14ac:dyDescent="0.25">
      <c r="C5716" s="1"/>
    </row>
    <row r="5717" spans="3:3" x14ac:dyDescent="0.25">
      <c r="C5717" s="1"/>
    </row>
    <row r="5718" spans="3:3" x14ac:dyDescent="0.25">
      <c r="C5718" s="1"/>
    </row>
    <row r="5719" spans="3:3" x14ac:dyDescent="0.25">
      <c r="C5719" s="1"/>
    </row>
    <row r="5720" spans="3:3" x14ac:dyDescent="0.25">
      <c r="C5720" s="1"/>
    </row>
    <row r="5721" spans="3:3" x14ac:dyDescent="0.25">
      <c r="C5721" s="1"/>
    </row>
    <row r="5722" spans="3:3" x14ac:dyDescent="0.25">
      <c r="C5722" s="1"/>
    </row>
    <row r="5723" spans="3:3" x14ac:dyDescent="0.25">
      <c r="C5723" s="1"/>
    </row>
    <row r="5724" spans="3:3" x14ac:dyDescent="0.25">
      <c r="C5724" s="1"/>
    </row>
    <row r="5725" spans="3:3" x14ac:dyDescent="0.25">
      <c r="C5725" s="1"/>
    </row>
    <row r="5726" spans="3:3" x14ac:dyDescent="0.25">
      <c r="C5726" s="1"/>
    </row>
    <row r="5727" spans="3:3" x14ac:dyDescent="0.25">
      <c r="C5727" s="1"/>
    </row>
    <row r="5728" spans="3:3" x14ac:dyDescent="0.25">
      <c r="C5728" s="1"/>
    </row>
    <row r="5729" spans="3:3" x14ac:dyDescent="0.25">
      <c r="C5729" s="1"/>
    </row>
    <row r="5730" spans="3:3" x14ac:dyDescent="0.25">
      <c r="C5730" s="1"/>
    </row>
    <row r="5731" spans="3:3" x14ac:dyDescent="0.25">
      <c r="C5731" s="1"/>
    </row>
    <row r="5732" spans="3:3" x14ac:dyDescent="0.25">
      <c r="C5732" s="1"/>
    </row>
    <row r="5733" spans="3:3" x14ac:dyDescent="0.25">
      <c r="C5733" s="1"/>
    </row>
    <row r="5734" spans="3:3" x14ac:dyDescent="0.25">
      <c r="C5734" s="1"/>
    </row>
    <row r="5735" spans="3:3" x14ac:dyDescent="0.25">
      <c r="C5735" s="1"/>
    </row>
    <row r="5736" spans="3:3" x14ac:dyDescent="0.25">
      <c r="C5736" s="1"/>
    </row>
    <row r="5737" spans="3:3" x14ac:dyDescent="0.25">
      <c r="C5737" s="1"/>
    </row>
    <row r="5738" spans="3:3" x14ac:dyDescent="0.25">
      <c r="C5738" s="1"/>
    </row>
    <row r="5739" spans="3:3" x14ac:dyDescent="0.25">
      <c r="C5739" s="1"/>
    </row>
    <row r="5740" spans="3:3" x14ac:dyDescent="0.25">
      <c r="C5740" s="1"/>
    </row>
    <row r="5741" spans="3:3" x14ac:dyDescent="0.25">
      <c r="C5741" s="1"/>
    </row>
    <row r="5742" spans="3:3" x14ac:dyDescent="0.25">
      <c r="C5742" s="1"/>
    </row>
    <row r="5743" spans="3:3" x14ac:dyDescent="0.25">
      <c r="C5743" s="1"/>
    </row>
    <row r="5744" spans="3:3" x14ac:dyDescent="0.25">
      <c r="C5744" s="1"/>
    </row>
    <row r="5745" spans="3:3" x14ac:dyDescent="0.25">
      <c r="C5745" s="1"/>
    </row>
    <row r="5746" spans="3:3" x14ac:dyDescent="0.25">
      <c r="C5746" s="1"/>
    </row>
    <row r="5747" spans="3:3" x14ac:dyDescent="0.25">
      <c r="C5747" s="1"/>
    </row>
    <row r="5748" spans="3:3" x14ac:dyDescent="0.25">
      <c r="C5748" s="1"/>
    </row>
    <row r="5749" spans="3:3" x14ac:dyDescent="0.25">
      <c r="C5749" s="1"/>
    </row>
    <row r="5750" spans="3:3" x14ac:dyDescent="0.25">
      <c r="C5750" s="1"/>
    </row>
    <row r="5751" spans="3:3" x14ac:dyDescent="0.25">
      <c r="C5751" s="1"/>
    </row>
    <row r="5752" spans="3:3" x14ac:dyDescent="0.25">
      <c r="C5752" s="1"/>
    </row>
    <row r="5753" spans="3:3" x14ac:dyDescent="0.25">
      <c r="C5753" s="1"/>
    </row>
    <row r="5754" spans="3:3" x14ac:dyDescent="0.25">
      <c r="C5754" s="1"/>
    </row>
    <row r="5755" spans="3:3" x14ac:dyDescent="0.25">
      <c r="C5755" s="1"/>
    </row>
    <row r="5756" spans="3:3" x14ac:dyDescent="0.25">
      <c r="C5756" s="1"/>
    </row>
    <row r="5757" spans="3:3" x14ac:dyDescent="0.25">
      <c r="C5757" s="1"/>
    </row>
    <row r="5758" spans="3:3" x14ac:dyDescent="0.25">
      <c r="C5758" s="1"/>
    </row>
    <row r="5759" spans="3:3" x14ac:dyDescent="0.25">
      <c r="C5759" s="1"/>
    </row>
    <row r="5760" spans="3:3" x14ac:dyDescent="0.25">
      <c r="C5760" s="1"/>
    </row>
    <row r="5761" spans="3:3" x14ac:dyDescent="0.25">
      <c r="C5761" s="1"/>
    </row>
    <row r="5762" spans="3:3" x14ac:dyDescent="0.25">
      <c r="C5762" s="1"/>
    </row>
    <row r="5763" spans="3:3" x14ac:dyDescent="0.25">
      <c r="C5763" s="1"/>
    </row>
    <row r="5764" spans="3:3" x14ac:dyDescent="0.25">
      <c r="C5764" s="1"/>
    </row>
    <row r="5765" spans="3:3" x14ac:dyDescent="0.25">
      <c r="C5765" s="1"/>
    </row>
    <row r="5766" spans="3:3" x14ac:dyDescent="0.25">
      <c r="C5766" s="1"/>
    </row>
    <row r="5767" spans="3:3" x14ac:dyDescent="0.25">
      <c r="C5767" s="1"/>
    </row>
    <row r="5768" spans="3:3" x14ac:dyDescent="0.25">
      <c r="C5768" s="1"/>
    </row>
    <row r="5769" spans="3:3" x14ac:dyDescent="0.25">
      <c r="C5769" s="1"/>
    </row>
    <row r="5770" spans="3:3" x14ac:dyDescent="0.25">
      <c r="C5770" s="1"/>
    </row>
    <row r="5771" spans="3:3" x14ac:dyDescent="0.25">
      <c r="C5771" s="1"/>
    </row>
    <row r="5772" spans="3:3" x14ac:dyDescent="0.25">
      <c r="C5772" s="1"/>
    </row>
    <row r="5773" spans="3:3" x14ac:dyDescent="0.25">
      <c r="C5773" s="1"/>
    </row>
    <row r="5774" spans="3:3" x14ac:dyDescent="0.25">
      <c r="C5774" s="1"/>
    </row>
    <row r="5775" spans="3:3" x14ac:dyDescent="0.25">
      <c r="C5775" s="1"/>
    </row>
    <row r="5776" spans="3:3" x14ac:dyDescent="0.25">
      <c r="C5776" s="1"/>
    </row>
    <row r="5777" spans="3:3" x14ac:dyDescent="0.25">
      <c r="C5777" s="1"/>
    </row>
    <row r="5778" spans="3:3" x14ac:dyDescent="0.25">
      <c r="C5778" s="1"/>
    </row>
    <row r="5779" spans="3:3" x14ac:dyDescent="0.25">
      <c r="C5779" s="1"/>
    </row>
    <row r="5780" spans="3:3" x14ac:dyDescent="0.25">
      <c r="C5780" s="1"/>
    </row>
    <row r="5781" spans="3:3" x14ac:dyDescent="0.25">
      <c r="C5781" s="1"/>
    </row>
    <row r="5782" spans="3:3" x14ac:dyDescent="0.25">
      <c r="C5782" s="1"/>
    </row>
    <row r="5783" spans="3:3" x14ac:dyDescent="0.25">
      <c r="C5783" s="1"/>
    </row>
    <row r="5784" spans="3:3" x14ac:dyDescent="0.25">
      <c r="C5784" s="1"/>
    </row>
    <row r="5785" spans="3:3" x14ac:dyDescent="0.25">
      <c r="C5785" s="1"/>
    </row>
    <row r="5786" spans="3:3" x14ac:dyDescent="0.25">
      <c r="C5786" s="1"/>
    </row>
    <row r="5787" spans="3:3" x14ac:dyDescent="0.25">
      <c r="C5787" s="1"/>
    </row>
    <row r="5788" spans="3:3" x14ac:dyDescent="0.25">
      <c r="C5788" s="1"/>
    </row>
    <row r="5789" spans="3:3" x14ac:dyDescent="0.25">
      <c r="C5789" s="1"/>
    </row>
    <row r="5790" spans="3:3" x14ac:dyDescent="0.25">
      <c r="C5790" s="1"/>
    </row>
    <row r="5791" spans="3:3" x14ac:dyDescent="0.25">
      <c r="C5791" s="1"/>
    </row>
    <row r="5792" spans="3:3" x14ac:dyDescent="0.25">
      <c r="C5792" s="1"/>
    </row>
    <row r="5793" spans="3:3" x14ac:dyDescent="0.25">
      <c r="C5793" s="1"/>
    </row>
    <row r="5794" spans="3:3" x14ac:dyDescent="0.25">
      <c r="C5794" s="1"/>
    </row>
    <row r="5795" spans="3:3" x14ac:dyDescent="0.25">
      <c r="C5795" s="1"/>
    </row>
    <row r="5796" spans="3:3" x14ac:dyDescent="0.25">
      <c r="C5796" s="1"/>
    </row>
    <row r="5797" spans="3:3" x14ac:dyDescent="0.25">
      <c r="C5797" s="1"/>
    </row>
    <row r="5798" spans="3:3" x14ac:dyDescent="0.25">
      <c r="C5798" s="1"/>
    </row>
    <row r="5799" spans="3:3" x14ac:dyDescent="0.25">
      <c r="C5799" s="1"/>
    </row>
    <row r="5800" spans="3:3" x14ac:dyDescent="0.25">
      <c r="C5800" s="1"/>
    </row>
    <row r="5801" spans="3:3" x14ac:dyDescent="0.25">
      <c r="C5801" s="1"/>
    </row>
    <row r="5802" spans="3:3" x14ac:dyDescent="0.25">
      <c r="C5802" s="1"/>
    </row>
    <row r="5803" spans="3:3" x14ac:dyDescent="0.25">
      <c r="C5803" s="1"/>
    </row>
    <row r="5804" spans="3:3" x14ac:dyDescent="0.25">
      <c r="C5804" s="1"/>
    </row>
    <row r="5805" spans="3:3" x14ac:dyDescent="0.25">
      <c r="C5805" s="1"/>
    </row>
    <row r="5806" spans="3:3" x14ac:dyDescent="0.25">
      <c r="C5806" s="1"/>
    </row>
    <row r="5807" spans="3:3" x14ac:dyDescent="0.25">
      <c r="C5807" s="1"/>
    </row>
    <row r="5808" spans="3:3" x14ac:dyDescent="0.25">
      <c r="C5808" s="1"/>
    </row>
    <row r="5809" spans="3:3" x14ac:dyDescent="0.25">
      <c r="C5809" s="1"/>
    </row>
    <row r="5810" spans="3:3" x14ac:dyDescent="0.25">
      <c r="C5810" s="1"/>
    </row>
    <row r="5811" spans="3:3" x14ac:dyDescent="0.25">
      <c r="C5811" s="1"/>
    </row>
    <row r="5812" spans="3:3" x14ac:dyDescent="0.25">
      <c r="C5812" s="1"/>
    </row>
    <row r="5813" spans="3:3" x14ac:dyDescent="0.25">
      <c r="C5813" s="1"/>
    </row>
    <row r="5814" spans="3:3" x14ac:dyDescent="0.25">
      <c r="C5814" s="1"/>
    </row>
    <row r="5815" spans="3:3" x14ac:dyDescent="0.25">
      <c r="C5815" s="1"/>
    </row>
    <row r="5816" spans="3:3" x14ac:dyDescent="0.25">
      <c r="C5816" s="1"/>
    </row>
    <row r="5817" spans="3:3" x14ac:dyDescent="0.25">
      <c r="C5817" s="1"/>
    </row>
    <row r="5818" spans="3:3" x14ac:dyDescent="0.25">
      <c r="C5818" s="1"/>
    </row>
    <row r="5819" spans="3:3" x14ac:dyDescent="0.25">
      <c r="C5819" s="1"/>
    </row>
    <row r="5820" spans="3:3" x14ac:dyDescent="0.25">
      <c r="C5820" s="1"/>
    </row>
    <row r="5821" spans="3:3" x14ac:dyDescent="0.25">
      <c r="C5821" s="1"/>
    </row>
    <row r="5822" spans="3:3" x14ac:dyDescent="0.25">
      <c r="C5822" s="1"/>
    </row>
    <row r="5823" spans="3:3" x14ac:dyDescent="0.25">
      <c r="C5823" s="1"/>
    </row>
    <row r="5824" spans="3:3" x14ac:dyDescent="0.25">
      <c r="C5824" s="1"/>
    </row>
    <row r="5825" spans="3:3" x14ac:dyDescent="0.25">
      <c r="C5825" s="1"/>
    </row>
    <row r="5826" spans="3:3" x14ac:dyDescent="0.25">
      <c r="C5826" s="1"/>
    </row>
    <row r="5827" spans="3:3" x14ac:dyDescent="0.25">
      <c r="C5827" s="1"/>
    </row>
    <row r="5828" spans="3:3" x14ac:dyDescent="0.25">
      <c r="C5828" s="1"/>
    </row>
    <row r="5829" spans="3:3" x14ac:dyDescent="0.25">
      <c r="C5829" s="1"/>
    </row>
    <row r="5830" spans="3:3" x14ac:dyDescent="0.25">
      <c r="C5830" s="1"/>
    </row>
    <row r="5831" spans="3:3" x14ac:dyDescent="0.25">
      <c r="C5831" s="1"/>
    </row>
    <row r="5832" spans="3:3" x14ac:dyDescent="0.25">
      <c r="C5832" s="1"/>
    </row>
    <row r="5833" spans="3:3" x14ac:dyDescent="0.25">
      <c r="C5833" s="1"/>
    </row>
    <row r="5834" spans="3:3" x14ac:dyDescent="0.25">
      <c r="C5834" s="1"/>
    </row>
    <row r="5835" spans="3:3" x14ac:dyDescent="0.25">
      <c r="C5835" s="1"/>
    </row>
    <row r="5836" spans="3:3" x14ac:dyDescent="0.25">
      <c r="C5836" s="1"/>
    </row>
    <row r="5837" spans="3:3" x14ac:dyDescent="0.25">
      <c r="C5837" s="1"/>
    </row>
    <row r="5838" spans="3:3" x14ac:dyDescent="0.25">
      <c r="C5838" s="1"/>
    </row>
    <row r="5839" spans="3:3" x14ac:dyDescent="0.25">
      <c r="C5839" s="1"/>
    </row>
    <row r="5840" spans="3:3" x14ac:dyDescent="0.25">
      <c r="C5840" s="1"/>
    </row>
    <row r="5841" spans="3:3" x14ac:dyDescent="0.25">
      <c r="C5841" s="1"/>
    </row>
    <row r="5842" spans="3:3" x14ac:dyDescent="0.25">
      <c r="C5842" s="1"/>
    </row>
    <row r="5843" spans="3:3" x14ac:dyDescent="0.25">
      <c r="C5843" s="1"/>
    </row>
    <row r="5844" spans="3:3" x14ac:dyDescent="0.25">
      <c r="C5844" s="1"/>
    </row>
    <row r="5845" spans="3:3" x14ac:dyDescent="0.25">
      <c r="C5845" s="1"/>
    </row>
    <row r="5846" spans="3:3" x14ac:dyDescent="0.25">
      <c r="C5846" s="1"/>
    </row>
    <row r="5847" spans="3:3" x14ac:dyDescent="0.25">
      <c r="C5847" s="1"/>
    </row>
    <row r="5848" spans="3:3" x14ac:dyDescent="0.25">
      <c r="C5848" s="1"/>
    </row>
    <row r="5849" spans="3:3" x14ac:dyDescent="0.25">
      <c r="C5849" s="1"/>
    </row>
    <row r="5850" spans="3:3" x14ac:dyDescent="0.25">
      <c r="C5850" s="1"/>
    </row>
    <row r="5851" spans="3:3" x14ac:dyDescent="0.25">
      <c r="C5851" s="1"/>
    </row>
    <row r="5852" spans="3:3" x14ac:dyDescent="0.25">
      <c r="C5852" s="1"/>
    </row>
    <row r="5853" spans="3:3" x14ac:dyDescent="0.25">
      <c r="C5853" s="1"/>
    </row>
    <row r="5854" spans="3:3" x14ac:dyDescent="0.25">
      <c r="C5854" s="1"/>
    </row>
    <row r="5855" spans="3:3" x14ac:dyDescent="0.25">
      <c r="C5855" s="1"/>
    </row>
    <row r="5856" spans="3:3" x14ac:dyDescent="0.25">
      <c r="C5856" s="1"/>
    </row>
    <row r="5857" spans="3:3" x14ac:dyDescent="0.25">
      <c r="C5857" s="1"/>
    </row>
    <row r="5858" spans="3:3" x14ac:dyDescent="0.25">
      <c r="C5858" s="1"/>
    </row>
    <row r="5859" spans="3:3" x14ac:dyDescent="0.25">
      <c r="C5859" s="1"/>
    </row>
    <row r="5860" spans="3:3" x14ac:dyDescent="0.25">
      <c r="C5860" s="1"/>
    </row>
    <row r="5861" spans="3:3" x14ac:dyDescent="0.25">
      <c r="C5861" s="1"/>
    </row>
    <row r="5862" spans="3:3" x14ac:dyDescent="0.25">
      <c r="C5862" s="1"/>
    </row>
    <row r="5863" spans="3:3" x14ac:dyDescent="0.25">
      <c r="C5863" s="1"/>
    </row>
    <row r="5864" spans="3:3" x14ac:dyDescent="0.25">
      <c r="C5864" s="1"/>
    </row>
    <row r="5865" spans="3:3" x14ac:dyDescent="0.25">
      <c r="C5865" s="1"/>
    </row>
    <row r="5866" spans="3:3" x14ac:dyDescent="0.25">
      <c r="C5866" s="1"/>
    </row>
    <row r="5867" spans="3:3" x14ac:dyDescent="0.25">
      <c r="C5867" s="1"/>
    </row>
    <row r="5868" spans="3:3" x14ac:dyDescent="0.25">
      <c r="C5868" s="1"/>
    </row>
    <row r="5869" spans="3:3" x14ac:dyDescent="0.25">
      <c r="C5869" s="1"/>
    </row>
    <row r="5870" spans="3:3" x14ac:dyDescent="0.25">
      <c r="C5870" s="1"/>
    </row>
    <row r="5871" spans="3:3" x14ac:dyDescent="0.25">
      <c r="C5871" s="1"/>
    </row>
    <row r="5872" spans="3:3" x14ac:dyDescent="0.25">
      <c r="C5872" s="1"/>
    </row>
    <row r="5873" spans="3:3" x14ac:dyDescent="0.25">
      <c r="C5873" s="1"/>
    </row>
    <row r="5874" spans="3:3" x14ac:dyDescent="0.25">
      <c r="C5874" s="1"/>
    </row>
    <row r="5875" spans="3:3" x14ac:dyDescent="0.25">
      <c r="C5875" s="1"/>
    </row>
    <row r="5876" spans="3:3" x14ac:dyDescent="0.25">
      <c r="C5876" s="1"/>
    </row>
    <row r="5877" spans="3:3" x14ac:dyDescent="0.25">
      <c r="C5877" s="1"/>
    </row>
    <row r="5878" spans="3:3" x14ac:dyDescent="0.25">
      <c r="C5878" s="1"/>
    </row>
    <row r="5879" spans="3:3" x14ac:dyDescent="0.25">
      <c r="C5879" s="1"/>
    </row>
    <row r="5880" spans="3:3" x14ac:dyDescent="0.25">
      <c r="C5880" s="1"/>
    </row>
    <row r="5881" spans="3:3" x14ac:dyDescent="0.25">
      <c r="C5881" s="1"/>
    </row>
    <row r="5882" spans="3:3" x14ac:dyDescent="0.25">
      <c r="C5882" s="1"/>
    </row>
    <row r="5883" spans="3:3" x14ac:dyDescent="0.25">
      <c r="C5883" s="1"/>
    </row>
    <row r="5884" spans="3:3" x14ac:dyDescent="0.25">
      <c r="C5884" s="1"/>
    </row>
    <row r="5885" spans="3:3" x14ac:dyDescent="0.25">
      <c r="C5885" s="1"/>
    </row>
    <row r="5886" spans="3:3" x14ac:dyDescent="0.25">
      <c r="C5886" s="1"/>
    </row>
    <row r="5887" spans="3:3" x14ac:dyDescent="0.25">
      <c r="C5887" s="1"/>
    </row>
    <row r="5888" spans="3:3" x14ac:dyDescent="0.25">
      <c r="C5888" s="1"/>
    </row>
    <row r="5889" spans="3:3" x14ac:dyDescent="0.25">
      <c r="C5889" s="1"/>
    </row>
    <row r="5890" spans="3:3" x14ac:dyDescent="0.25">
      <c r="C5890" s="1"/>
    </row>
    <row r="5891" spans="3:3" x14ac:dyDescent="0.25">
      <c r="C5891" s="1"/>
    </row>
    <row r="5892" spans="3:3" x14ac:dyDescent="0.25">
      <c r="C5892" s="1"/>
    </row>
    <row r="5893" spans="3:3" x14ac:dyDescent="0.25">
      <c r="C5893" s="1"/>
    </row>
    <row r="5894" spans="3:3" x14ac:dyDescent="0.25">
      <c r="C5894" s="1"/>
    </row>
    <row r="5895" spans="3:3" x14ac:dyDescent="0.25">
      <c r="C5895" s="1"/>
    </row>
    <row r="5896" spans="3:3" x14ac:dyDescent="0.25">
      <c r="C5896" s="1"/>
    </row>
    <row r="5897" spans="3:3" x14ac:dyDescent="0.25">
      <c r="C5897" s="1"/>
    </row>
    <row r="5898" spans="3:3" x14ac:dyDescent="0.25">
      <c r="C5898" s="1"/>
    </row>
    <row r="5899" spans="3:3" x14ac:dyDescent="0.25">
      <c r="C5899" s="1"/>
    </row>
    <row r="5900" spans="3:3" x14ac:dyDescent="0.25">
      <c r="C5900" s="1"/>
    </row>
    <row r="5901" spans="3:3" x14ac:dyDescent="0.25">
      <c r="C5901" s="1"/>
    </row>
    <row r="5902" spans="3:3" x14ac:dyDescent="0.25">
      <c r="C5902" s="1"/>
    </row>
    <row r="5903" spans="3:3" x14ac:dyDescent="0.25">
      <c r="C5903" s="1"/>
    </row>
    <row r="5904" spans="3:3" x14ac:dyDescent="0.25">
      <c r="C5904" s="1"/>
    </row>
    <row r="5905" spans="3:3" x14ac:dyDescent="0.25">
      <c r="C5905" s="1"/>
    </row>
    <row r="5906" spans="3:3" x14ac:dyDescent="0.25">
      <c r="C5906" s="1"/>
    </row>
    <row r="5907" spans="3:3" x14ac:dyDescent="0.25">
      <c r="C5907" s="1"/>
    </row>
    <row r="5908" spans="3:3" x14ac:dyDescent="0.25">
      <c r="C5908" s="1"/>
    </row>
    <row r="5909" spans="3:3" x14ac:dyDescent="0.25">
      <c r="C5909" s="1"/>
    </row>
    <row r="5910" spans="3:3" x14ac:dyDescent="0.25">
      <c r="C5910" s="1"/>
    </row>
    <row r="5911" spans="3:3" x14ac:dyDescent="0.25">
      <c r="C5911" s="1"/>
    </row>
    <row r="5912" spans="3:3" x14ac:dyDescent="0.25">
      <c r="C5912" s="1"/>
    </row>
    <row r="5913" spans="3:3" x14ac:dyDescent="0.25">
      <c r="C5913" s="1"/>
    </row>
    <row r="5914" spans="3:3" x14ac:dyDescent="0.25">
      <c r="C5914" s="1"/>
    </row>
    <row r="5915" spans="3:3" x14ac:dyDescent="0.25">
      <c r="C5915" s="1"/>
    </row>
    <row r="5916" spans="3:3" x14ac:dyDescent="0.25">
      <c r="C5916" s="1"/>
    </row>
    <row r="5917" spans="3:3" x14ac:dyDescent="0.25">
      <c r="C5917" s="1"/>
    </row>
    <row r="5918" spans="3:3" x14ac:dyDescent="0.25">
      <c r="C5918" s="1"/>
    </row>
    <row r="5919" spans="3:3" x14ac:dyDescent="0.25">
      <c r="C5919" s="1"/>
    </row>
    <row r="5920" spans="3:3" x14ac:dyDescent="0.25">
      <c r="C5920" s="1"/>
    </row>
    <row r="5921" spans="3:3" x14ac:dyDescent="0.25">
      <c r="C5921" s="1"/>
    </row>
    <row r="5922" spans="3:3" x14ac:dyDescent="0.25">
      <c r="C5922" s="1"/>
    </row>
    <row r="5923" spans="3:3" x14ac:dyDescent="0.25">
      <c r="C5923" s="1"/>
    </row>
    <row r="5924" spans="3:3" x14ac:dyDescent="0.25">
      <c r="C5924" s="1"/>
    </row>
    <row r="5925" spans="3:3" x14ac:dyDescent="0.25">
      <c r="C5925" s="1"/>
    </row>
    <row r="5926" spans="3:3" x14ac:dyDescent="0.25">
      <c r="C5926" s="1"/>
    </row>
    <row r="5927" spans="3:3" x14ac:dyDescent="0.25">
      <c r="C5927" s="1"/>
    </row>
    <row r="5928" spans="3:3" x14ac:dyDescent="0.25">
      <c r="C5928" s="1"/>
    </row>
    <row r="5929" spans="3:3" x14ac:dyDescent="0.25">
      <c r="C5929" s="1"/>
    </row>
    <row r="5930" spans="3:3" x14ac:dyDescent="0.25">
      <c r="C5930" s="1"/>
    </row>
    <row r="5931" spans="3:3" x14ac:dyDescent="0.25">
      <c r="C5931" s="1"/>
    </row>
    <row r="5932" spans="3:3" x14ac:dyDescent="0.25">
      <c r="C5932" s="1"/>
    </row>
    <row r="5933" spans="3:3" x14ac:dyDescent="0.25">
      <c r="C5933" s="1"/>
    </row>
    <row r="5934" spans="3:3" x14ac:dyDescent="0.25">
      <c r="C5934" s="1"/>
    </row>
    <row r="5935" spans="3:3" x14ac:dyDescent="0.25">
      <c r="C5935" s="1"/>
    </row>
    <row r="5936" spans="3:3" x14ac:dyDescent="0.25">
      <c r="C5936" s="1"/>
    </row>
    <row r="5937" spans="3:3" x14ac:dyDescent="0.25">
      <c r="C5937" s="1"/>
    </row>
    <row r="5938" spans="3:3" x14ac:dyDescent="0.25">
      <c r="C5938" s="1"/>
    </row>
    <row r="5939" spans="3:3" x14ac:dyDescent="0.25">
      <c r="C5939" s="1"/>
    </row>
    <row r="5940" spans="3:3" x14ac:dyDescent="0.25">
      <c r="C5940" s="1"/>
    </row>
    <row r="5941" spans="3:3" x14ac:dyDescent="0.25">
      <c r="C5941" s="1"/>
    </row>
    <row r="5942" spans="3:3" x14ac:dyDescent="0.25">
      <c r="C5942" s="1"/>
    </row>
    <row r="5943" spans="3:3" x14ac:dyDescent="0.25">
      <c r="C5943" s="1"/>
    </row>
    <row r="5944" spans="3:3" x14ac:dyDescent="0.25">
      <c r="C5944" s="1"/>
    </row>
    <row r="5945" spans="3:3" x14ac:dyDescent="0.25">
      <c r="C5945" s="1"/>
    </row>
    <row r="5946" spans="3:3" x14ac:dyDescent="0.25">
      <c r="C5946" s="1"/>
    </row>
    <row r="5947" spans="3:3" x14ac:dyDescent="0.25">
      <c r="C5947" s="1"/>
    </row>
    <row r="5948" spans="3:3" x14ac:dyDescent="0.25">
      <c r="C5948" s="1"/>
    </row>
    <row r="5949" spans="3:3" x14ac:dyDescent="0.25">
      <c r="C5949" s="1"/>
    </row>
    <row r="5950" spans="3:3" x14ac:dyDescent="0.25">
      <c r="C5950" s="1"/>
    </row>
    <row r="5951" spans="3:3" x14ac:dyDescent="0.25">
      <c r="C5951" s="1"/>
    </row>
    <row r="5952" spans="3:3" x14ac:dyDescent="0.25">
      <c r="C5952" s="1"/>
    </row>
    <row r="5953" spans="3:3" x14ac:dyDescent="0.25">
      <c r="C5953" s="1"/>
    </row>
    <row r="5954" spans="3:3" x14ac:dyDescent="0.25">
      <c r="C5954" s="1"/>
    </row>
    <row r="5955" spans="3:3" x14ac:dyDescent="0.25">
      <c r="C5955" s="1"/>
    </row>
    <row r="5956" spans="3:3" x14ac:dyDescent="0.25">
      <c r="C5956" s="1"/>
    </row>
    <row r="5957" spans="3:3" x14ac:dyDescent="0.25">
      <c r="C5957" s="1"/>
    </row>
    <row r="5958" spans="3:3" x14ac:dyDescent="0.25">
      <c r="C5958" s="1"/>
    </row>
    <row r="5959" spans="3:3" x14ac:dyDescent="0.25">
      <c r="C5959" s="1"/>
    </row>
    <row r="5960" spans="3:3" x14ac:dyDescent="0.25">
      <c r="C5960" s="1"/>
    </row>
    <row r="5961" spans="3:3" x14ac:dyDescent="0.25">
      <c r="C5961" s="1"/>
    </row>
    <row r="5962" spans="3:3" x14ac:dyDescent="0.25">
      <c r="C5962" s="1"/>
    </row>
    <row r="5963" spans="3:3" x14ac:dyDescent="0.25">
      <c r="C5963" s="1"/>
    </row>
    <row r="5964" spans="3:3" x14ac:dyDescent="0.25">
      <c r="C5964" s="1"/>
    </row>
    <row r="5965" spans="3:3" x14ac:dyDescent="0.25">
      <c r="C5965" s="1"/>
    </row>
    <row r="5966" spans="3:3" x14ac:dyDescent="0.25">
      <c r="C5966" s="1"/>
    </row>
    <row r="5967" spans="3:3" x14ac:dyDescent="0.25">
      <c r="C5967" s="1"/>
    </row>
    <row r="5968" spans="3:3" x14ac:dyDescent="0.25">
      <c r="C5968" s="1"/>
    </row>
    <row r="5969" spans="3:3" x14ac:dyDescent="0.25">
      <c r="C5969" s="1"/>
    </row>
    <row r="5970" spans="3:3" x14ac:dyDescent="0.25">
      <c r="C5970" s="1"/>
    </row>
    <row r="5971" spans="3:3" x14ac:dyDescent="0.25">
      <c r="C5971" s="1"/>
    </row>
    <row r="5972" spans="3:3" x14ac:dyDescent="0.25">
      <c r="C5972" s="1"/>
    </row>
    <row r="5973" spans="3:3" x14ac:dyDescent="0.25">
      <c r="C5973" s="1"/>
    </row>
    <row r="5974" spans="3:3" x14ac:dyDescent="0.25">
      <c r="C5974" s="1"/>
    </row>
    <row r="5975" spans="3:3" x14ac:dyDescent="0.25">
      <c r="C5975" s="1"/>
    </row>
    <row r="5976" spans="3:3" x14ac:dyDescent="0.25">
      <c r="C5976" s="1"/>
    </row>
    <row r="5977" spans="3:3" x14ac:dyDescent="0.25">
      <c r="C5977" s="1"/>
    </row>
    <row r="5978" spans="3:3" x14ac:dyDescent="0.25">
      <c r="C5978" s="1"/>
    </row>
    <row r="5979" spans="3:3" x14ac:dyDescent="0.25">
      <c r="C5979" s="1"/>
    </row>
    <row r="5980" spans="3:3" x14ac:dyDescent="0.25">
      <c r="C5980" s="1"/>
    </row>
    <row r="5981" spans="3:3" x14ac:dyDescent="0.25">
      <c r="C5981" s="1"/>
    </row>
    <row r="5982" spans="3:3" x14ac:dyDescent="0.25">
      <c r="C5982" s="1"/>
    </row>
    <row r="5983" spans="3:3" x14ac:dyDescent="0.25">
      <c r="C5983" s="1"/>
    </row>
    <row r="5984" spans="3:3" x14ac:dyDescent="0.25">
      <c r="C5984" s="1"/>
    </row>
    <row r="5985" spans="3:3" x14ac:dyDescent="0.25">
      <c r="C5985" s="1"/>
    </row>
    <row r="5986" spans="3:3" x14ac:dyDescent="0.25">
      <c r="C5986" s="1"/>
    </row>
    <row r="5987" spans="3:3" x14ac:dyDescent="0.25">
      <c r="C5987" s="1"/>
    </row>
    <row r="5988" spans="3:3" x14ac:dyDescent="0.25">
      <c r="C5988" s="1"/>
    </row>
    <row r="5989" spans="3:3" x14ac:dyDescent="0.25">
      <c r="C5989" s="1"/>
    </row>
    <row r="5990" spans="3:3" x14ac:dyDescent="0.25">
      <c r="C5990" s="1"/>
    </row>
    <row r="5991" spans="3:3" x14ac:dyDescent="0.25">
      <c r="C5991" s="1"/>
    </row>
    <row r="5992" spans="3:3" x14ac:dyDescent="0.25">
      <c r="C5992" s="1"/>
    </row>
    <row r="5993" spans="3:3" x14ac:dyDescent="0.25">
      <c r="C5993" s="1"/>
    </row>
    <row r="5994" spans="3:3" x14ac:dyDescent="0.25">
      <c r="C5994" s="1"/>
    </row>
    <row r="5995" spans="3:3" x14ac:dyDescent="0.25">
      <c r="C5995" s="1"/>
    </row>
    <row r="5996" spans="3:3" x14ac:dyDescent="0.25">
      <c r="C5996" s="1"/>
    </row>
    <row r="5997" spans="3:3" x14ac:dyDescent="0.25">
      <c r="C5997" s="1"/>
    </row>
    <row r="5998" spans="3:3" x14ac:dyDescent="0.25">
      <c r="C5998" s="1"/>
    </row>
    <row r="5999" spans="3:3" x14ac:dyDescent="0.25">
      <c r="C5999" s="1"/>
    </row>
    <row r="6000" spans="3:3" x14ac:dyDescent="0.25">
      <c r="C6000" s="1"/>
    </row>
    <row r="6001" spans="3:3" x14ac:dyDescent="0.25">
      <c r="C6001" s="1"/>
    </row>
    <row r="6002" spans="3:3" x14ac:dyDescent="0.25">
      <c r="C6002" s="1"/>
    </row>
    <row r="6003" spans="3:3" x14ac:dyDescent="0.25">
      <c r="C6003" s="1"/>
    </row>
    <row r="6004" spans="3:3" x14ac:dyDescent="0.25">
      <c r="C6004" s="1"/>
    </row>
    <row r="6005" spans="3:3" x14ac:dyDescent="0.25">
      <c r="C6005" s="1"/>
    </row>
    <row r="6006" spans="3:3" x14ac:dyDescent="0.25">
      <c r="C6006" s="1"/>
    </row>
    <row r="6007" spans="3:3" x14ac:dyDescent="0.25">
      <c r="C6007" s="1"/>
    </row>
    <row r="6008" spans="3:3" x14ac:dyDescent="0.25">
      <c r="C6008" s="1"/>
    </row>
    <row r="6009" spans="3:3" x14ac:dyDescent="0.25">
      <c r="C6009" s="1"/>
    </row>
    <row r="6010" spans="3:3" x14ac:dyDescent="0.25">
      <c r="C6010" s="1"/>
    </row>
    <row r="6011" spans="3:3" x14ac:dyDescent="0.25">
      <c r="C6011" s="1"/>
    </row>
    <row r="6012" spans="3:3" x14ac:dyDescent="0.25">
      <c r="C6012" s="1"/>
    </row>
    <row r="6013" spans="3:3" x14ac:dyDescent="0.25">
      <c r="C6013" s="1"/>
    </row>
    <row r="6014" spans="3:3" x14ac:dyDescent="0.25">
      <c r="C6014" s="1"/>
    </row>
    <row r="6015" spans="3:3" x14ac:dyDescent="0.25">
      <c r="C6015" s="1"/>
    </row>
    <row r="6016" spans="3:3" x14ac:dyDescent="0.25">
      <c r="C6016" s="1"/>
    </row>
    <row r="6017" spans="3:3" x14ac:dyDescent="0.25">
      <c r="C6017" s="1"/>
    </row>
    <row r="6018" spans="3:3" x14ac:dyDescent="0.25">
      <c r="C6018" s="1"/>
    </row>
    <row r="6019" spans="3:3" x14ac:dyDescent="0.25">
      <c r="C6019" s="1"/>
    </row>
    <row r="6020" spans="3:3" x14ac:dyDescent="0.25">
      <c r="C6020" s="1"/>
    </row>
    <row r="6021" spans="3:3" x14ac:dyDescent="0.25">
      <c r="C6021" s="1"/>
    </row>
    <row r="6022" spans="3:3" x14ac:dyDescent="0.25">
      <c r="C6022" s="1"/>
    </row>
    <row r="6023" spans="3:3" x14ac:dyDescent="0.25">
      <c r="C6023" s="1"/>
    </row>
    <row r="6024" spans="3:3" x14ac:dyDescent="0.25">
      <c r="C6024" s="1"/>
    </row>
    <row r="6025" spans="3:3" x14ac:dyDescent="0.25">
      <c r="C6025" s="1"/>
    </row>
    <row r="6026" spans="3:3" x14ac:dyDescent="0.25">
      <c r="C6026" s="1"/>
    </row>
    <row r="6027" spans="3:3" x14ac:dyDescent="0.25">
      <c r="C6027" s="1"/>
    </row>
    <row r="6028" spans="3:3" x14ac:dyDescent="0.25">
      <c r="C6028" s="1"/>
    </row>
    <row r="6029" spans="3:3" x14ac:dyDescent="0.25">
      <c r="C6029" s="1"/>
    </row>
    <row r="6030" spans="3:3" x14ac:dyDescent="0.25">
      <c r="C6030" s="1"/>
    </row>
    <row r="6031" spans="3:3" x14ac:dyDescent="0.25">
      <c r="C6031" s="1"/>
    </row>
    <row r="6032" spans="3:3" x14ac:dyDescent="0.25">
      <c r="C6032" s="1"/>
    </row>
    <row r="6033" spans="3:3" x14ac:dyDescent="0.25">
      <c r="C6033" s="1"/>
    </row>
    <row r="6034" spans="3:3" x14ac:dyDescent="0.25">
      <c r="C6034" s="1"/>
    </row>
    <row r="6035" spans="3:3" x14ac:dyDescent="0.25">
      <c r="C6035" s="1"/>
    </row>
    <row r="6036" spans="3:3" x14ac:dyDescent="0.25">
      <c r="C6036" s="1"/>
    </row>
    <row r="6037" spans="3:3" x14ac:dyDescent="0.25">
      <c r="C6037" s="1"/>
    </row>
    <row r="6038" spans="3:3" x14ac:dyDescent="0.25">
      <c r="C6038" s="1"/>
    </row>
    <row r="6039" spans="3:3" x14ac:dyDescent="0.25">
      <c r="C6039" s="1"/>
    </row>
    <row r="6040" spans="3:3" x14ac:dyDescent="0.25">
      <c r="C6040" s="1"/>
    </row>
    <row r="6041" spans="3:3" x14ac:dyDescent="0.25">
      <c r="C6041" s="1"/>
    </row>
    <row r="6042" spans="3:3" x14ac:dyDescent="0.25">
      <c r="C6042" s="1"/>
    </row>
    <row r="6043" spans="3:3" x14ac:dyDescent="0.25">
      <c r="C6043" s="1"/>
    </row>
    <row r="6044" spans="3:3" x14ac:dyDescent="0.25">
      <c r="C6044" s="1"/>
    </row>
    <row r="6045" spans="3:3" x14ac:dyDescent="0.25">
      <c r="C6045" s="1"/>
    </row>
    <row r="6046" spans="3:3" x14ac:dyDescent="0.25">
      <c r="C6046" s="1"/>
    </row>
    <row r="6047" spans="3:3" x14ac:dyDescent="0.25">
      <c r="C6047" s="1"/>
    </row>
    <row r="6048" spans="3:3" x14ac:dyDescent="0.25">
      <c r="C6048" s="1"/>
    </row>
    <row r="6049" spans="3:3" x14ac:dyDescent="0.25">
      <c r="C6049" s="1"/>
    </row>
    <row r="6050" spans="3:3" x14ac:dyDescent="0.25">
      <c r="C6050" s="1"/>
    </row>
    <row r="6051" spans="3:3" x14ac:dyDescent="0.25">
      <c r="C6051" s="1"/>
    </row>
    <row r="6052" spans="3:3" x14ac:dyDescent="0.25">
      <c r="C6052" s="1"/>
    </row>
    <row r="6053" spans="3:3" x14ac:dyDescent="0.25">
      <c r="C6053" s="1"/>
    </row>
    <row r="6054" spans="3:3" x14ac:dyDescent="0.25">
      <c r="C6054" s="1"/>
    </row>
    <row r="6055" spans="3:3" x14ac:dyDescent="0.25">
      <c r="C6055" s="1"/>
    </row>
    <row r="6056" spans="3:3" x14ac:dyDescent="0.25">
      <c r="C6056" s="1"/>
    </row>
    <row r="6057" spans="3:3" x14ac:dyDescent="0.25">
      <c r="C6057" s="1"/>
    </row>
    <row r="6058" spans="3:3" x14ac:dyDescent="0.25">
      <c r="C6058" s="1"/>
    </row>
    <row r="6059" spans="3:3" x14ac:dyDescent="0.25">
      <c r="C6059" s="1"/>
    </row>
    <row r="6060" spans="3:3" x14ac:dyDescent="0.25">
      <c r="C6060" s="1"/>
    </row>
    <row r="6061" spans="3:3" x14ac:dyDescent="0.25">
      <c r="C6061" s="1"/>
    </row>
    <row r="6062" spans="3:3" x14ac:dyDescent="0.25">
      <c r="C6062" s="1"/>
    </row>
    <row r="6063" spans="3:3" x14ac:dyDescent="0.25">
      <c r="C6063" s="1"/>
    </row>
    <row r="6064" spans="3:3" x14ac:dyDescent="0.25">
      <c r="C6064" s="1"/>
    </row>
    <row r="6065" spans="3:3" x14ac:dyDescent="0.25">
      <c r="C6065" s="1"/>
    </row>
    <row r="6066" spans="3:3" x14ac:dyDescent="0.25">
      <c r="C6066" s="1"/>
    </row>
    <row r="6067" spans="3:3" x14ac:dyDescent="0.25">
      <c r="C6067" s="1"/>
    </row>
    <row r="6068" spans="3:3" x14ac:dyDescent="0.25">
      <c r="C6068" s="1"/>
    </row>
    <row r="6069" spans="3:3" x14ac:dyDescent="0.25">
      <c r="C6069" s="1"/>
    </row>
    <row r="6070" spans="3:3" x14ac:dyDescent="0.25">
      <c r="C6070" s="1"/>
    </row>
    <row r="6071" spans="3:3" x14ac:dyDescent="0.25">
      <c r="C6071" s="1"/>
    </row>
    <row r="6072" spans="3:3" x14ac:dyDescent="0.25">
      <c r="C6072" s="1"/>
    </row>
    <row r="6073" spans="3:3" x14ac:dyDescent="0.25">
      <c r="C6073" s="1"/>
    </row>
    <row r="6074" spans="3:3" x14ac:dyDescent="0.25">
      <c r="C6074" s="1"/>
    </row>
    <row r="6075" spans="3:3" x14ac:dyDescent="0.25">
      <c r="C6075" s="1"/>
    </row>
    <row r="6076" spans="3:3" x14ac:dyDescent="0.25">
      <c r="C6076" s="1"/>
    </row>
    <row r="6077" spans="3:3" x14ac:dyDescent="0.25">
      <c r="C6077" s="1"/>
    </row>
    <row r="6078" spans="3:3" x14ac:dyDescent="0.25">
      <c r="C6078" s="1"/>
    </row>
    <row r="6079" spans="3:3" x14ac:dyDescent="0.25">
      <c r="C6079" s="1"/>
    </row>
    <row r="6080" spans="3:3" x14ac:dyDescent="0.25">
      <c r="C6080" s="1"/>
    </row>
    <row r="6081" spans="3:3" x14ac:dyDescent="0.25">
      <c r="C6081" s="1"/>
    </row>
    <row r="6082" spans="3:3" x14ac:dyDescent="0.25">
      <c r="C6082" s="1"/>
    </row>
    <row r="6083" spans="3:3" x14ac:dyDescent="0.25">
      <c r="C6083" s="1"/>
    </row>
    <row r="6084" spans="3:3" x14ac:dyDescent="0.25">
      <c r="C6084" s="1"/>
    </row>
    <row r="6085" spans="3:3" x14ac:dyDescent="0.25">
      <c r="C6085" s="1"/>
    </row>
    <row r="6086" spans="3:3" x14ac:dyDescent="0.25">
      <c r="C6086" s="1"/>
    </row>
    <row r="6087" spans="3:3" x14ac:dyDescent="0.25">
      <c r="C6087" s="1"/>
    </row>
    <row r="6088" spans="3:3" x14ac:dyDescent="0.25">
      <c r="C6088" s="1"/>
    </row>
    <row r="6089" spans="3:3" x14ac:dyDescent="0.25">
      <c r="C6089" s="1"/>
    </row>
    <row r="6090" spans="3:3" x14ac:dyDescent="0.25">
      <c r="C6090" s="1"/>
    </row>
    <row r="6091" spans="3:3" x14ac:dyDescent="0.25">
      <c r="C6091" s="1"/>
    </row>
    <row r="6092" spans="3:3" x14ac:dyDescent="0.25">
      <c r="C6092" s="1"/>
    </row>
    <row r="6093" spans="3:3" x14ac:dyDescent="0.25">
      <c r="C6093" s="1"/>
    </row>
    <row r="6094" spans="3:3" x14ac:dyDescent="0.25">
      <c r="C6094" s="1"/>
    </row>
    <row r="6095" spans="3:3" x14ac:dyDescent="0.25">
      <c r="C6095" s="1"/>
    </row>
    <row r="6096" spans="3:3" x14ac:dyDescent="0.25">
      <c r="C6096" s="1"/>
    </row>
    <row r="6097" spans="3:3" x14ac:dyDescent="0.25">
      <c r="C6097" s="1"/>
    </row>
    <row r="6098" spans="3:3" x14ac:dyDescent="0.25">
      <c r="C6098" s="1"/>
    </row>
    <row r="6099" spans="3:3" x14ac:dyDescent="0.25">
      <c r="C6099" s="1"/>
    </row>
    <row r="6100" spans="3:3" x14ac:dyDescent="0.25">
      <c r="C6100" s="1"/>
    </row>
    <row r="6101" spans="3:3" x14ac:dyDescent="0.25">
      <c r="C6101" s="1"/>
    </row>
    <row r="6102" spans="3:3" x14ac:dyDescent="0.25">
      <c r="C6102" s="1"/>
    </row>
    <row r="6103" spans="3:3" x14ac:dyDescent="0.25">
      <c r="C6103" s="1"/>
    </row>
    <row r="6104" spans="3:3" x14ac:dyDescent="0.25">
      <c r="C6104" s="1"/>
    </row>
    <row r="6105" spans="3:3" x14ac:dyDescent="0.25">
      <c r="C6105" s="1"/>
    </row>
    <row r="6106" spans="3:3" x14ac:dyDescent="0.25">
      <c r="C6106" s="1"/>
    </row>
    <row r="6107" spans="3:3" x14ac:dyDescent="0.25">
      <c r="C6107" s="1"/>
    </row>
    <row r="6108" spans="3:3" x14ac:dyDescent="0.25">
      <c r="C6108" s="1"/>
    </row>
    <row r="6109" spans="3:3" x14ac:dyDescent="0.25">
      <c r="C6109" s="1"/>
    </row>
    <row r="6110" spans="3:3" x14ac:dyDescent="0.25">
      <c r="C6110" s="1"/>
    </row>
    <row r="6111" spans="3:3" x14ac:dyDescent="0.25">
      <c r="C6111" s="1"/>
    </row>
    <row r="6112" spans="3:3" x14ac:dyDescent="0.25">
      <c r="C6112" s="1"/>
    </row>
    <row r="6113" spans="3:3" x14ac:dyDescent="0.25">
      <c r="C6113" s="1"/>
    </row>
    <row r="6114" spans="3:3" x14ac:dyDescent="0.25">
      <c r="C6114" s="1"/>
    </row>
    <row r="6115" spans="3:3" x14ac:dyDescent="0.25">
      <c r="C6115" s="1"/>
    </row>
    <row r="6116" spans="3:3" x14ac:dyDescent="0.25">
      <c r="C6116" s="1"/>
    </row>
    <row r="6117" spans="3:3" x14ac:dyDescent="0.25">
      <c r="C6117" s="1"/>
    </row>
    <row r="6118" spans="3:3" x14ac:dyDescent="0.25">
      <c r="C6118" s="1"/>
    </row>
    <row r="6119" spans="3:3" x14ac:dyDescent="0.25">
      <c r="C6119" s="1"/>
    </row>
    <row r="6120" spans="3:3" x14ac:dyDescent="0.25">
      <c r="C6120" s="1"/>
    </row>
    <row r="6121" spans="3:3" x14ac:dyDescent="0.25">
      <c r="C6121" s="1"/>
    </row>
    <row r="6122" spans="3:3" x14ac:dyDescent="0.25">
      <c r="C6122" s="1"/>
    </row>
    <row r="6123" spans="3:3" x14ac:dyDescent="0.25">
      <c r="C6123" s="1"/>
    </row>
    <row r="6124" spans="3:3" x14ac:dyDescent="0.25">
      <c r="C6124" s="1"/>
    </row>
    <row r="6125" spans="3:3" x14ac:dyDescent="0.25">
      <c r="C6125" s="1"/>
    </row>
    <row r="6126" spans="3:3" x14ac:dyDescent="0.25">
      <c r="C6126" s="1"/>
    </row>
    <row r="6127" spans="3:3" x14ac:dyDescent="0.25">
      <c r="C6127" s="1"/>
    </row>
    <row r="6128" spans="3:3" x14ac:dyDescent="0.25">
      <c r="C6128" s="1"/>
    </row>
    <row r="6129" spans="3:3" x14ac:dyDescent="0.25">
      <c r="C6129" s="1"/>
    </row>
    <row r="6130" spans="3:3" x14ac:dyDescent="0.25">
      <c r="C6130" s="1"/>
    </row>
    <row r="6131" spans="3:3" x14ac:dyDescent="0.25">
      <c r="C6131" s="1"/>
    </row>
    <row r="6132" spans="3:3" x14ac:dyDescent="0.25">
      <c r="C6132" s="1"/>
    </row>
    <row r="6133" spans="3:3" x14ac:dyDescent="0.25">
      <c r="C6133" s="1"/>
    </row>
    <row r="6134" spans="3:3" x14ac:dyDescent="0.25">
      <c r="C6134" s="1"/>
    </row>
    <row r="6135" spans="3:3" x14ac:dyDescent="0.25">
      <c r="C6135" s="1"/>
    </row>
    <row r="6136" spans="3:3" x14ac:dyDescent="0.25">
      <c r="C6136" s="1"/>
    </row>
    <row r="6137" spans="3:3" x14ac:dyDescent="0.25">
      <c r="C6137" s="1"/>
    </row>
    <row r="6138" spans="3:3" x14ac:dyDescent="0.25">
      <c r="C6138" s="1"/>
    </row>
    <row r="6139" spans="3:3" x14ac:dyDescent="0.25">
      <c r="C6139" s="1"/>
    </row>
    <row r="6140" spans="3:3" x14ac:dyDescent="0.25">
      <c r="C6140" s="1"/>
    </row>
    <row r="6141" spans="3:3" x14ac:dyDescent="0.25">
      <c r="C6141" s="1"/>
    </row>
    <row r="6142" spans="3:3" x14ac:dyDescent="0.25">
      <c r="C6142" s="1"/>
    </row>
    <row r="6143" spans="3:3" x14ac:dyDescent="0.25">
      <c r="C6143" s="1"/>
    </row>
    <row r="6144" spans="3:3" x14ac:dyDescent="0.25">
      <c r="C6144" s="1"/>
    </row>
    <row r="6145" spans="3:3" x14ac:dyDescent="0.25">
      <c r="C6145" s="1"/>
    </row>
    <row r="6146" spans="3:3" x14ac:dyDescent="0.25">
      <c r="C6146" s="1"/>
    </row>
    <row r="6147" spans="3:3" x14ac:dyDescent="0.25">
      <c r="C6147" s="1"/>
    </row>
    <row r="6148" spans="3:3" x14ac:dyDescent="0.25">
      <c r="C6148" s="1"/>
    </row>
    <row r="6149" spans="3:3" x14ac:dyDescent="0.25">
      <c r="C6149" s="1"/>
    </row>
    <row r="6150" spans="3:3" x14ac:dyDescent="0.25">
      <c r="C6150" s="1"/>
    </row>
    <row r="6151" spans="3:3" x14ac:dyDescent="0.25">
      <c r="C6151" s="1"/>
    </row>
    <row r="6152" spans="3:3" x14ac:dyDescent="0.25">
      <c r="C6152" s="1"/>
    </row>
    <row r="6153" spans="3:3" x14ac:dyDescent="0.25">
      <c r="C6153" s="1"/>
    </row>
    <row r="6154" spans="3:3" x14ac:dyDescent="0.25">
      <c r="C6154" s="1"/>
    </row>
    <row r="6155" spans="3:3" x14ac:dyDescent="0.25">
      <c r="C6155" s="1"/>
    </row>
    <row r="6156" spans="3:3" x14ac:dyDescent="0.25">
      <c r="C6156" s="1"/>
    </row>
    <row r="6157" spans="3:3" x14ac:dyDescent="0.25">
      <c r="C6157" s="1"/>
    </row>
    <row r="6158" spans="3:3" x14ac:dyDescent="0.25">
      <c r="C6158" s="1"/>
    </row>
    <row r="6159" spans="3:3" x14ac:dyDescent="0.25">
      <c r="C6159" s="1"/>
    </row>
    <row r="6160" spans="3:3" x14ac:dyDescent="0.25">
      <c r="C6160" s="1"/>
    </row>
    <row r="6161" spans="3:3" x14ac:dyDescent="0.25">
      <c r="C6161" s="1"/>
    </row>
    <row r="6162" spans="3:3" x14ac:dyDescent="0.25">
      <c r="C6162" s="1"/>
    </row>
    <row r="6163" spans="3:3" x14ac:dyDescent="0.25">
      <c r="C6163" s="1"/>
    </row>
    <row r="6164" spans="3:3" x14ac:dyDescent="0.25">
      <c r="C6164" s="1"/>
    </row>
    <row r="6165" spans="3:3" x14ac:dyDescent="0.25">
      <c r="C6165" s="1"/>
    </row>
    <row r="6166" spans="3:3" x14ac:dyDescent="0.25">
      <c r="C6166" s="1"/>
    </row>
    <row r="6167" spans="3:3" x14ac:dyDescent="0.25">
      <c r="C6167" s="1"/>
    </row>
    <row r="6168" spans="3:3" x14ac:dyDescent="0.25">
      <c r="C6168" s="1"/>
    </row>
    <row r="6169" spans="3:3" x14ac:dyDescent="0.25">
      <c r="C6169" s="1"/>
    </row>
    <row r="6170" spans="3:3" x14ac:dyDescent="0.25">
      <c r="C6170" s="1"/>
    </row>
    <row r="6171" spans="3:3" x14ac:dyDescent="0.25">
      <c r="C6171" s="1"/>
    </row>
    <row r="6172" spans="3:3" x14ac:dyDescent="0.25">
      <c r="C6172" s="1"/>
    </row>
    <row r="6173" spans="3:3" x14ac:dyDescent="0.25">
      <c r="C6173" s="1"/>
    </row>
    <row r="6174" spans="3:3" x14ac:dyDescent="0.25">
      <c r="C6174" s="1"/>
    </row>
    <row r="6175" spans="3:3" x14ac:dyDescent="0.25">
      <c r="C6175" s="1"/>
    </row>
    <row r="6176" spans="3:3" x14ac:dyDescent="0.25">
      <c r="C6176" s="1"/>
    </row>
    <row r="6177" spans="3:3" x14ac:dyDescent="0.25">
      <c r="C6177" s="1"/>
    </row>
    <row r="6178" spans="3:3" x14ac:dyDescent="0.25">
      <c r="C6178" s="1"/>
    </row>
    <row r="6179" spans="3:3" x14ac:dyDescent="0.25">
      <c r="C6179" s="1"/>
    </row>
    <row r="6180" spans="3:3" x14ac:dyDescent="0.25">
      <c r="C6180" s="1"/>
    </row>
    <row r="6181" spans="3:3" x14ac:dyDescent="0.25">
      <c r="C6181" s="1"/>
    </row>
    <row r="6182" spans="3:3" x14ac:dyDescent="0.25">
      <c r="C6182" s="1"/>
    </row>
    <row r="6183" spans="3:3" x14ac:dyDescent="0.25">
      <c r="C6183" s="1"/>
    </row>
    <row r="6184" spans="3:3" x14ac:dyDescent="0.25">
      <c r="C6184" s="1"/>
    </row>
    <row r="6185" spans="3:3" x14ac:dyDescent="0.25">
      <c r="C6185" s="1"/>
    </row>
    <row r="6186" spans="3:3" x14ac:dyDescent="0.25">
      <c r="C6186" s="1"/>
    </row>
    <row r="6187" spans="3:3" x14ac:dyDescent="0.25">
      <c r="C6187" s="1"/>
    </row>
    <row r="6188" spans="3:3" x14ac:dyDescent="0.25">
      <c r="C6188" s="1"/>
    </row>
    <row r="6189" spans="3:3" x14ac:dyDescent="0.25">
      <c r="C6189" s="1"/>
    </row>
    <row r="6190" spans="3:3" x14ac:dyDescent="0.25">
      <c r="C6190" s="1"/>
    </row>
    <row r="6191" spans="3:3" x14ac:dyDescent="0.25">
      <c r="C6191" s="1"/>
    </row>
    <row r="6192" spans="3:3" x14ac:dyDescent="0.25">
      <c r="C6192" s="1"/>
    </row>
    <row r="6193" spans="3:3" x14ac:dyDescent="0.25">
      <c r="C6193" s="1"/>
    </row>
    <row r="6194" spans="3:3" x14ac:dyDescent="0.25">
      <c r="C6194" s="1"/>
    </row>
    <row r="6195" spans="3:3" x14ac:dyDescent="0.25">
      <c r="C6195" s="1"/>
    </row>
    <row r="6196" spans="3:3" x14ac:dyDescent="0.25">
      <c r="C6196" s="1"/>
    </row>
    <row r="6197" spans="3:3" x14ac:dyDescent="0.25">
      <c r="C6197" s="1"/>
    </row>
    <row r="6198" spans="3:3" x14ac:dyDescent="0.25">
      <c r="C6198" s="1"/>
    </row>
    <row r="6199" spans="3:3" x14ac:dyDescent="0.25">
      <c r="C6199" s="1"/>
    </row>
    <row r="6200" spans="3:3" x14ac:dyDescent="0.25">
      <c r="C6200" s="1"/>
    </row>
    <row r="6201" spans="3:3" x14ac:dyDescent="0.25">
      <c r="C6201" s="1"/>
    </row>
    <row r="6202" spans="3:3" x14ac:dyDescent="0.25">
      <c r="C6202" s="1"/>
    </row>
    <row r="6203" spans="3:3" x14ac:dyDescent="0.25">
      <c r="C6203" s="1"/>
    </row>
    <row r="6204" spans="3:3" x14ac:dyDescent="0.25">
      <c r="C6204" s="1"/>
    </row>
    <row r="6205" spans="3:3" x14ac:dyDescent="0.25">
      <c r="C6205" s="1"/>
    </row>
    <row r="6206" spans="3:3" x14ac:dyDescent="0.25">
      <c r="C6206" s="1"/>
    </row>
    <row r="6207" spans="3:3" x14ac:dyDescent="0.25">
      <c r="C6207" s="1"/>
    </row>
    <row r="6208" spans="3:3" x14ac:dyDescent="0.25">
      <c r="C6208" s="1"/>
    </row>
    <row r="6209" spans="3:3" x14ac:dyDescent="0.25">
      <c r="C6209" s="1"/>
    </row>
    <row r="6210" spans="3:3" x14ac:dyDescent="0.25">
      <c r="C6210" s="1"/>
    </row>
    <row r="6211" spans="3:3" x14ac:dyDescent="0.25">
      <c r="C6211" s="1"/>
    </row>
    <row r="6212" spans="3:3" x14ac:dyDescent="0.25">
      <c r="C6212" s="1"/>
    </row>
    <row r="6213" spans="3:3" x14ac:dyDescent="0.25">
      <c r="C6213" s="1"/>
    </row>
    <row r="6214" spans="3:3" x14ac:dyDescent="0.25">
      <c r="C6214" s="1"/>
    </row>
    <row r="6215" spans="3:3" x14ac:dyDescent="0.25">
      <c r="C6215" s="1"/>
    </row>
    <row r="6216" spans="3:3" x14ac:dyDescent="0.25">
      <c r="C6216" s="1"/>
    </row>
    <row r="6217" spans="3:3" x14ac:dyDescent="0.25">
      <c r="C6217" s="1"/>
    </row>
    <row r="6218" spans="3:3" x14ac:dyDescent="0.25">
      <c r="C6218" s="1"/>
    </row>
    <row r="6219" spans="3:3" x14ac:dyDescent="0.25">
      <c r="C6219" s="1"/>
    </row>
    <row r="6220" spans="3:3" x14ac:dyDescent="0.25">
      <c r="C6220" s="1"/>
    </row>
    <row r="6221" spans="3:3" x14ac:dyDescent="0.25">
      <c r="C6221" s="1"/>
    </row>
    <row r="6222" spans="3:3" x14ac:dyDescent="0.25">
      <c r="C6222" s="1"/>
    </row>
    <row r="6223" spans="3:3" x14ac:dyDescent="0.25">
      <c r="C6223" s="1"/>
    </row>
    <row r="6224" spans="3:3" x14ac:dyDescent="0.25">
      <c r="C6224" s="1"/>
    </row>
    <row r="6225" spans="3:3" x14ac:dyDescent="0.25">
      <c r="C6225" s="1"/>
    </row>
    <row r="6226" spans="3:3" x14ac:dyDescent="0.25">
      <c r="C6226" s="1"/>
    </row>
    <row r="6227" spans="3:3" x14ac:dyDescent="0.25">
      <c r="C6227" s="1"/>
    </row>
    <row r="6228" spans="3:3" x14ac:dyDescent="0.25">
      <c r="C6228" s="1"/>
    </row>
    <row r="6229" spans="3:3" x14ac:dyDescent="0.25">
      <c r="C6229" s="1"/>
    </row>
    <row r="6230" spans="3:3" x14ac:dyDescent="0.25">
      <c r="C6230" s="1"/>
    </row>
    <row r="6231" spans="3:3" x14ac:dyDescent="0.25">
      <c r="C6231" s="1"/>
    </row>
    <row r="6232" spans="3:3" x14ac:dyDescent="0.25">
      <c r="C6232" s="1"/>
    </row>
    <row r="6233" spans="3:3" x14ac:dyDescent="0.25">
      <c r="C6233" s="1"/>
    </row>
    <row r="6234" spans="3:3" x14ac:dyDescent="0.25">
      <c r="C6234" s="1"/>
    </row>
    <row r="6235" spans="3:3" x14ac:dyDescent="0.25">
      <c r="C6235" s="1"/>
    </row>
    <row r="6236" spans="3:3" x14ac:dyDescent="0.25">
      <c r="C6236" s="1"/>
    </row>
    <row r="6237" spans="3:3" x14ac:dyDescent="0.25">
      <c r="C6237" s="1"/>
    </row>
    <row r="6238" spans="3:3" x14ac:dyDescent="0.25">
      <c r="C6238" s="1"/>
    </row>
    <row r="6239" spans="3:3" x14ac:dyDescent="0.25">
      <c r="C6239" s="1"/>
    </row>
    <row r="6240" spans="3:3" x14ac:dyDescent="0.25">
      <c r="C6240" s="1"/>
    </row>
    <row r="6241" spans="3:3" x14ac:dyDescent="0.25">
      <c r="C6241" s="1"/>
    </row>
    <row r="6242" spans="3:3" x14ac:dyDescent="0.25">
      <c r="C6242" s="1"/>
    </row>
    <row r="6243" spans="3:3" x14ac:dyDescent="0.25">
      <c r="C6243" s="1"/>
    </row>
    <row r="6244" spans="3:3" x14ac:dyDescent="0.25">
      <c r="C6244" s="1"/>
    </row>
    <row r="6245" spans="3:3" x14ac:dyDescent="0.25">
      <c r="C6245" s="1"/>
    </row>
    <row r="6246" spans="3:3" x14ac:dyDescent="0.25">
      <c r="C6246" s="1"/>
    </row>
    <row r="6247" spans="3:3" x14ac:dyDescent="0.25">
      <c r="C6247" s="1"/>
    </row>
    <row r="6248" spans="3:3" x14ac:dyDescent="0.25">
      <c r="C6248" s="1"/>
    </row>
    <row r="6249" spans="3:3" x14ac:dyDescent="0.25">
      <c r="C6249" s="1"/>
    </row>
    <row r="6250" spans="3:3" x14ac:dyDescent="0.25">
      <c r="C6250" s="1"/>
    </row>
    <row r="6251" spans="3:3" x14ac:dyDescent="0.25">
      <c r="C6251" s="1"/>
    </row>
    <row r="6252" spans="3:3" x14ac:dyDescent="0.25">
      <c r="C6252" s="1"/>
    </row>
    <row r="6253" spans="3:3" x14ac:dyDescent="0.25">
      <c r="C6253" s="1"/>
    </row>
    <row r="6254" spans="3:3" x14ac:dyDescent="0.25">
      <c r="C6254" s="1"/>
    </row>
    <row r="6255" spans="3:3" x14ac:dyDescent="0.25">
      <c r="C6255" s="1"/>
    </row>
    <row r="6256" spans="3:3" x14ac:dyDescent="0.25">
      <c r="C6256" s="1"/>
    </row>
    <row r="6257" spans="3:3" x14ac:dyDescent="0.25">
      <c r="C6257" s="1"/>
    </row>
    <row r="6258" spans="3:3" x14ac:dyDescent="0.25">
      <c r="C6258" s="1"/>
    </row>
    <row r="6259" spans="3:3" x14ac:dyDescent="0.25">
      <c r="C6259" s="1"/>
    </row>
    <row r="6260" spans="3:3" x14ac:dyDescent="0.25">
      <c r="C6260" s="1"/>
    </row>
    <row r="6261" spans="3:3" x14ac:dyDescent="0.25">
      <c r="C6261" s="1"/>
    </row>
    <row r="6262" spans="3:3" x14ac:dyDescent="0.25">
      <c r="C6262" s="1"/>
    </row>
    <row r="6263" spans="3:3" x14ac:dyDescent="0.25">
      <c r="C6263" s="1"/>
    </row>
    <row r="6264" spans="3:3" x14ac:dyDescent="0.25">
      <c r="C6264" s="1"/>
    </row>
    <row r="6265" spans="3:3" x14ac:dyDescent="0.25">
      <c r="C6265" s="1"/>
    </row>
    <row r="6266" spans="3:3" x14ac:dyDescent="0.25">
      <c r="C6266" s="1"/>
    </row>
    <row r="6267" spans="3:3" x14ac:dyDescent="0.25">
      <c r="C6267" s="1"/>
    </row>
    <row r="6268" spans="3:3" x14ac:dyDescent="0.25">
      <c r="C6268" s="1"/>
    </row>
    <row r="6269" spans="3:3" x14ac:dyDescent="0.25">
      <c r="C6269" s="1"/>
    </row>
    <row r="6270" spans="3:3" x14ac:dyDescent="0.25">
      <c r="C6270" s="1"/>
    </row>
    <row r="6271" spans="3:3" x14ac:dyDescent="0.25">
      <c r="C6271" s="1"/>
    </row>
    <row r="6272" spans="3:3" x14ac:dyDescent="0.25">
      <c r="C6272" s="1"/>
    </row>
    <row r="6273" spans="3:3" x14ac:dyDescent="0.25">
      <c r="C6273" s="1"/>
    </row>
    <row r="6274" spans="3:3" x14ac:dyDescent="0.25">
      <c r="C6274" s="1"/>
    </row>
    <row r="6275" spans="3:3" x14ac:dyDescent="0.25">
      <c r="C6275" s="1"/>
    </row>
    <row r="6276" spans="3:3" x14ac:dyDescent="0.25">
      <c r="C6276" s="1"/>
    </row>
    <row r="6277" spans="3:3" x14ac:dyDescent="0.25">
      <c r="C6277" s="1"/>
    </row>
    <row r="6278" spans="3:3" x14ac:dyDescent="0.25">
      <c r="C6278" s="1"/>
    </row>
    <row r="6279" spans="3:3" x14ac:dyDescent="0.25">
      <c r="C6279" s="1"/>
    </row>
    <row r="6280" spans="3:3" x14ac:dyDescent="0.25">
      <c r="C6280" s="1"/>
    </row>
    <row r="6281" spans="3:3" x14ac:dyDescent="0.25">
      <c r="C6281" s="1"/>
    </row>
    <row r="6282" spans="3:3" x14ac:dyDescent="0.25">
      <c r="C6282" s="1"/>
    </row>
    <row r="6283" spans="3:3" x14ac:dyDescent="0.25">
      <c r="C6283" s="1"/>
    </row>
    <row r="6284" spans="3:3" x14ac:dyDescent="0.25">
      <c r="C6284" s="1"/>
    </row>
    <row r="6285" spans="3:3" x14ac:dyDescent="0.25">
      <c r="C6285" s="1"/>
    </row>
    <row r="6286" spans="3:3" x14ac:dyDescent="0.25">
      <c r="C6286" s="1"/>
    </row>
    <row r="6287" spans="3:3" x14ac:dyDescent="0.25">
      <c r="C6287" s="1"/>
    </row>
    <row r="6288" spans="3:3" x14ac:dyDescent="0.25">
      <c r="C6288" s="1"/>
    </row>
    <row r="6289" spans="3:3" x14ac:dyDescent="0.25">
      <c r="C6289" s="1"/>
    </row>
    <row r="6290" spans="3:3" x14ac:dyDescent="0.25">
      <c r="C6290" s="1"/>
    </row>
    <row r="6291" spans="3:3" x14ac:dyDescent="0.25">
      <c r="C6291" s="1"/>
    </row>
    <row r="6292" spans="3:3" x14ac:dyDescent="0.25">
      <c r="C6292" s="1"/>
    </row>
    <row r="6293" spans="3:3" x14ac:dyDescent="0.25">
      <c r="C6293" s="1"/>
    </row>
    <row r="6294" spans="3:3" x14ac:dyDescent="0.25">
      <c r="C6294" s="1"/>
    </row>
    <row r="6295" spans="3:3" x14ac:dyDescent="0.25">
      <c r="C6295" s="1"/>
    </row>
    <row r="6296" spans="3:3" x14ac:dyDescent="0.25">
      <c r="C6296" s="1"/>
    </row>
    <row r="6297" spans="3:3" x14ac:dyDescent="0.25">
      <c r="C6297" s="1"/>
    </row>
    <row r="6298" spans="3:3" x14ac:dyDescent="0.25">
      <c r="C6298" s="1"/>
    </row>
    <row r="6299" spans="3:3" x14ac:dyDescent="0.25">
      <c r="C6299" s="1"/>
    </row>
    <row r="6300" spans="3:3" x14ac:dyDescent="0.25">
      <c r="C6300" s="1"/>
    </row>
    <row r="6301" spans="3:3" x14ac:dyDescent="0.25">
      <c r="C6301" s="1"/>
    </row>
    <row r="6302" spans="3:3" x14ac:dyDescent="0.25">
      <c r="C6302" s="1"/>
    </row>
    <row r="6303" spans="3:3" x14ac:dyDescent="0.25">
      <c r="C6303" s="1"/>
    </row>
    <row r="6304" spans="3:3" x14ac:dyDescent="0.25">
      <c r="C6304" s="1"/>
    </row>
    <row r="6305" spans="3:3" x14ac:dyDescent="0.25">
      <c r="C6305" s="1"/>
    </row>
    <row r="6306" spans="3:3" x14ac:dyDescent="0.25">
      <c r="C6306" s="1"/>
    </row>
    <row r="6307" spans="3:3" x14ac:dyDescent="0.25">
      <c r="C6307" s="1"/>
    </row>
    <row r="6308" spans="3:3" x14ac:dyDescent="0.25">
      <c r="C6308" s="1"/>
    </row>
    <row r="6309" spans="3:3" x14ac:dyDescent="0.25">
      <c r="C6309" s="1"/>
    </row>
    <row r="6310" spans="3:3" x14ac:dyDescent="0.25">
      <c r="C6310" s="1"/>
    </row>
    <row r="6311" spans="3:3" x14ac:dyDescent="0.25">
      <c r="C6311" s="1"/>
    </row>
    <row r="6312" spans="3:3" x14ac:dyDescent="0.25">
      <c r="C6312" s="1"/>
    </row>
    <row r="6313" spans="3:3" x14ac:dyDescent="0.25">
      <c r="C6313" s="1"/>
    </row>
    <row r="6314" spans="3:3" x14ac:dyDescent="0.25">
      <c r="C6314" s="1"/>
    </row>
    <row r="6315" spans="3:3" x14ac:dyDescent="0.25">
      <c r="C6315" s="1"/>
    </row>
    <row r="6316" spans="3:3" x14ac:dyDescent="0.25">
      <c r="C6316" s="1"/>
    </row>
    <row r="6317" spans="3:3" x14ac:dyDescent="0.25">
      <c r="C6317" s="1"/>
    </row>
    <row r="6318" spans="3:3" x14ac:dyDescent="0.25">
      <c r="C6318" s="1"/>
    </row>
    <row r="6319" spans="3:3" x14ac:dyDescent="0.25">
      <c r="C6319" s="1"/>
    </row>
    <row r="6320" spans="3:3" x14ac:dyDescent="0.25">
      <c r="C6320" s="1"/>
    </row>
    <row r="6321" spans="3:3" x14ac:dyDescent="0.25">
      <c r="C6321" s="1"/>
    </row>
    <row r="6322" spans="3:3" x14ac:dyDescent="0.25">
      <c r="C6322" s="1"/>
    </row>
    <row r="6323" spans="3:3" x14ac:dyDescent="0.25">
      <c r="C6323" s="1"/>
    </row>
    <row r="6324" spans="3:3" x14ac:dyDescent="0.25">
      <c r="C6324" s="1"/>
    </row>
    <row r="6325" spans="3:3" x14ac:dyDescent="0.25">
      <c r="C6325" s="1"/>
    </row>
    <row r="6326" spans="3:3" x14ac:dyDescent="0.25">
      <c r="C6326" s="1"/>
    </row>
    <row r="6327" spans="3:3" x14ac:dyDescent="0.25">
      <c r="C6327" s="1"/>
    </row>
    <row r="6328" spans="3:3" x14ac:dyDescent="0.25">
      <c r="C6328" s="1"/>
    </row>
    <row r="6329" spans="3:3" x14ac:dyDescent="0.25">
      <c r="C6329" s="1"/>
    </row>
    <row r="6330" spans="3:3" x14ac:dyDescent="0.25">
      <c r="C6330" s="1"/>
    </row>
    <row r="6331" spans="3:3" x14ac:dyDescent="0.25">
      <c r="C6331" s="1"/>
    </row>
    <row r="6332" spans="3:3" x14ac:dyDescent="0.25">
      <c r="C6332" s="1"/>
    </row>
    <row r="6333" spans="3:3" x14ac:dyDescent="0.25">
      <c r="C6333" s="1"/>
    </row>
    <row r="6334" spans="3:3" x14ac:dyDescent="0.25">
      <c r="C6334" s="1"/>
    </row>
    <row r="6335" spans="3:3" x14ac:dyDescent="0.25">
      <c r="C6335" s="1"/>
    </row>
    <row r="6336" spans="3:3" x14ac:dyDescent="0.25">
      <c r="C6336" s="1"/>
    </row>
    <row r="6337" spans="3:3" x14ac:dyDescent="0.25">
      <c r="C6337" s="1"/>
    </row>
    <row r="6338" spans="3:3" x14ac:dyDescent="0.25">
      <c r="C6338" s="1"/>
    </row>
    <row r="6339" spans="3:3" x14ac:dyDescent="0.25">
      <c r="C6339" s="1"/>
    </row>
    <row r="6340" spans="3:3" x14ac:dyDescent="0.25">
      <c r="C6340" s="1"/>
    </row>
    <row r="6341" spans="3:3" x14ac:dyDescent="0.25">
      <c r="C6341" s="1"/>
    </row>
    <row r="6342" spans="3:3" x14ac:dyDescent="0.25">
      <c r="C6342" s="1"/>
    </row>
    <row r="6343" spans="3:3" x14ac:dyDescent="0.25">
      <c r="C6343" s="1"/>
    </row>
    <row r="6344" spans="3:3" x14ac:dyDescent="0.25">
      <c r="C6344" s="1"/>
    </row>
    <row r="6345" spans="3:3" x14ac:dyDescent="0.25">
      <c r="C6345" s="1"/>
    </row>
    <row r="6346" spans="3:3" x14ac:dyDescent="0.25">
      <c r="C6346" s="1"/>
    </row>
    <row r="6347" spans="3:3" x14ac:dyDescent="0.25">
      <c r="C6347" s="1"/>
    </row>
    <row r="6348" spans="3:3" x14ac:dyDescent="0.25">
      <c r="C6348" s="1"/>
    </row>
    <row r="6349" spans="3:3" x14ac:dyDescent="0.25">
      <c r="C6349" s="1"/>
    </row>
    <row r="6350" spans="3:3" x14ac:dyDescent="0.25">
      <c r="C6350" s="1"/>
    </row>
    <row r="6351" spans="3:3" x14ac:dyDescent="0.25">
      <c r="C6351" s="1"/>
    </row>
    <row r="6352" spans="3:3" x14ac:dyDescent="0.25">
      <c r="C6352" s="1"/>
    </row>
    <row r="6353" spans="3:3" x14ac:dyDescent="0.25">
      <c r="C6353" s="1"/>
    </row>
    <row r="6354" spans="3:3" x14ac:dyDescent="0.25">
      <c r="C6354" s="1"/>
    </row>
    <row r="6355" spans="3:3" x14ac:dyDescent="0.25">
      <c r="C6355" s="1"/>
    </row>
    <row r="6356" spans="3:3" x14ac:dyDescent="0.25">
      <c r="C6356" s="1"/>
    </row>
    <row r="6357" spans="3:3" x14ac:dyDescent="0.25">
      <c r="C6357" s="1"/>
    </row>
    <row r="6358" spans="3:3" x14ac:dyDescent="0.25">
      <c r="C6358" s="1"/>
    </row>
    <row r="6359" spans="3:3" x14ac:dyDescent="0.25">
      <c r="C6359" s="1"/>
    </row>
    <row r="6360" spans="3:3" x14ac:dyDescent="0.25">
      <c r="C6360" s="1"/>
    </row>
    <row r="6361" spans="3:3" x14ac:dyDescent="0.25">
      <c r="C6361" s="1"/>
    </row>
    <row r="6362" spans="3:3" x14ac:dyDescent="0.25">
      <c r="C6362" s="1"/>
    </row>
    <row r="6363" spans="3:3" x14ac:dyDescent="0.25">
      <c r="C6363" s="1"/>
    </row>
    <row r="6364" spans="3:3" x14ac:dyDescent="0.25">
      <c r="C6364" s="1"/>
    </row>
    <row r="6365" spans="3:3" x14ac:dyDescent="0.25">
      <c r="C6365" s="1"/>
    </row>
    <row r="6366" spans="3:3" x14ac:dyDescent="0.25">
      <c r="C6366" s="1"/>
    </row>
    <row r="6367" spans="3:3" x14ac:dyDescent="0.25">
      <c r="C6367" s="1"/>
    </row>
    <row r="6368" spans="3:3" x14ac:dyDescent="0.25">
      <c r="C6368" s="1"/>
    </row>
    <row r="6369" spans="3:3" x14ac:dyDescent="0.25">
      <c r="C6369" s="1"/>
    </row>
    <row r="6370" spans="3:3" x14ac:dyDescent="0.25">
      <c r="C6370" s="1"/>
    </row>
    <row r="6371" spans="3:3" x14ac:dyDescent="0.25">
      <c r="C6371" s="1"/>
    </row>
    <row r="6372" spans="3:3" x14ac:dyDescent="0.25">
      <c r="C6372" s="1"/>
    </row>
    <row r="6373" spans="3:3" x14ac:dyDescent="0.25">
      <c r="C6373" s="1"/>
    </row>
    <row r="6374" spans="3:3" x14ac:dyDescent="0.25">
      <c r="C6374" s="1"/>
    </row>
    <row r="6375" spans="3:3" x14ac:dyDescent="0.25">
      <c r="C6375" s="1"/>
    </row>
    <row r="6376" spans="3:3" x14ac:dyDescent="0.25">
      <c r="C6376" s="1"/>
    </row>
    <row r="6377" spans="3:3" x14ac:dyDescent="0.25">
      <c r="C6377" s="1"/>
    </row>
    <row r="6378" spans="3:3" x14ac:dyDescent="0.25">
      <c r="C6378" s="1"/>
    </row>
    <row r="6379" spans="3:3" x14ac:dyDescent="0.25">
      <c r="C6379" s="1"/>
    </row>
    <row r="6380" spans="3:3" x14ac:dyDescent="0.25">
      <c r="C6380" s="1"/>
    </row>
    <row r="6381" spans="3:3" x14ac:dyDescent="0.25">
      <c r="C6381" s="1"/>
    </row>
    <row r="6382" spans="3:3" x14ac:dyDescent="0.25">
      <c r="C6382" s="1"/>
    </row>
    <row r="6383" spans="3:3" x14ac:dyDescent="0.25">
      <c r="C6383" s="1"/>
    </row>
    <row r="6384" spans="3:3" x14ac:dyDescent="0.25">
      <c r="C6384" s="1"/>
    </row>
    <row r="6385" spans="3:3" x14ac:dyDescent="0.25">
      <c r="C6385" s="1"/>
    </row>
    <row r="6386" spans="3:3" x14ac:dyDescent="0.25">
      <c r="C6386" s="1"/>
    </row>
    <row r="6387" spans="3:3" x14ac:dyDescent="0.25">
      <c r="C6387" s="1"/>
    </row>
    <row r="6388" spans="3:3" x14ac:dyDescent="0.25">
      <c r="C6388" s="1"/>
    </row>
    <row r="6389" spans="3:3" x14ac:dyDescent="0.25">
      <c r="C6389" s="1"/>
    </row>
    <row r="6390" spans="3:3" x14ac:dyDescent="0.25">
      <c r="C6390" s="1"/>
    </row>
    <row r="6391" spans="3:3" x14ac:dyDescent="0.25">
      <c r="C6391" s="1"/>
    </row>
    <row r="6392" spans="3:3" x14ac:dyDescent="0.25">
      <c r="C6392" s="1"/>
    </row>
    <row r="6393" spans="3:3" x14ac:dyDescent="0.25">
      <c r="C6393" s="1"/>
    </row>
    <row r="6394" spans="3:3" x14ac:dyDescent="0.25">
      <c r="C6394" s="1"/>
    </row>
    <row r="6395" spans="3:3" x14ac:dyDescent="0.25">
      <c r="C6395" s="1"/>
    </row>
    <row r="6396" spans="3:3" x14ac:dyDescent="0.25">
      <c r="C6396" s="1"/>
    </row>
    <row r="6397" spans="3:3" x14ac:dyDescent="0.25">
      <c r="C6397" s="1"/>
    </row>
    <row r="6398" spans="3:3" x14ac:dyDescent="0.25">
      <c r="C6398" s="1"/>
    </row>
    <row r="6399" spans="3:3" x14ac:dyDescent="0.25">
      <c r="C6399" s="1"/>
    </row>
    <row r="6400" spans="3:3" x14ac:dyDescent="0.25">
      <c r="C6400" s="1"/>
    </row>
    <row r="6401" spans="3:3" x14ac:dyDescent="0.25">
      <c r="C6401" s="1"/>
    </row>
    <row r="6402" spans="3:3" x14ac:dyDescent="0.25">
      <c r="C6402" s="1"/>
    </row>
    <row r="6403" spans="3:3" x14ac:dyDescent="0.25">
      <c r="C6403" s="1"/>
    </row>
    <row r="6404" spans="3:3" x14ac:dyDescent="0.25">
      <c r="C6404" s="1"/>
    </row>
    <row r="6405" spans="3:3" x14ac:dyDescent="0.25">
      <c r="C6405" s="1"/>
    </row>
    <row r="6406" spans="3:3" x14ac:dyDescent="0.25">
      <c r="C6406" s="1"/>
    </row>
    <row r="6407" spans="3:3" x14ac:dyDescent="0.25">
      <c r="C6407" s="1"/>
    </row>
    <row r="6408" spans="3:3" x14ac:dyDescent="0.25">
      <c r="C6408" s="1"/>
    </row>
    <row r="6409" spans="3:3" x14ac:dyDescent="0.25">
      <c r="C6409" s="1"/>
    </row>
    <row r="6410" spans="3:3" x14ac:dyDescent="0.25">
      <c r="C6410" s="1"/>
    </row>
    <row r="6411" spans="3:3" x14ac:dyDescent="0.25">
      <c r="C6411" s="1"/>
    </row>
    <row r="6412" spans="3:3" x14ac:dyDescent="0.25">
      <c r="C6412" s="1"/>
    </row>
    <row r="6413" spans="3:3" x14ac:dyDescent="0.25">
      <c r="C6413" s="1"/>
    </row>
    <row r="6414" spans="3:3" x14ac:dyDescent="0.25">
      <c r="C6414" s="1"/>
    </row>
    <row r="6415" spans="3:3" x14ac:dyDescent="0.25">
      <c r="C6415" s="1"/>
    </row>
    <row r="6416" spans="3:3" x14ac:dyDescent="0.25">
      <c r="C6416" s="1"/>
    </row>
    <row r="6417" spans="3:3" x14ac:dyDescent="0.25">
      <c r="C6417" s="1"/>
    </row>
    <row r="6418" spans="3:3" x14ac:dyDescent="0.25">
      <c r="C6418" s="1"/>
    </row>
    <row r="6419" spans="3:3" x14ac:dyDescent="0.25">
      <c r="C6419" s="1"/>
    </row>
    <row r="6420" spans="3:3" x14ac:dyDescent="0.25">
      <c r="C6420" s="1"/>
    </row>
    <row r="6421" spans="3:3" x14ac:dyDescent="0.25">
      <c r="C6421" s="1"/>
    </row>
    <row r="6422" spans="3:3" x14ac:dyDescent="0.25">
      <c r="C6422" s="1"/>
    </row>
    <row r="6423" spans="3:3" x14ac:dyDescent="0.25">
      <c r="C6423" s="1"/>
    </row>
    <row r="6424" spans="3:3" x14ac:dyDescent="0.25">
      <c r="C6424" s="1"/>
    </row>
    <row r="6425" spans="3:3" x14ac:dyDescent="0.25">
      <c r="C6425" s="1"/>
    </row>
    <row r="6426" spans="3:3" x14ac:dyDescent="0.25">
      <c r="C6426" s="1"/>
    </row>
    <row r="6427" spans="3:3" x14ac:dyDescent="0.25">
      <c r="C6427" s="1"/>
    </row>
    <row r="6428" spans="3:3" x14ac:dyDescent="0.25">
      <c r="C6428" s="1"/>
    </row>
    <row r="6429" spans="3:3" x14ac:dyDescent="0.25">
      <c r="C6429" s="1"/>
    </row>
    <row r="6430" spans="3:3" x14ac:dyDescent="0.25">
      <c r="C6430" s="1"/>
    </row>
    <row r="6431" spans="3:3" x14ac:dyDescent="0.25">
      <c r="C6431" s="1"/>
    </row>
    <row r="6432" spans="3:3" x14ac:dyDescent="0.25">
      <c r="C6432" s="1"/>
    </row>
    <row r="6433" spans="3:3" x14ac:dyDescent="0.25">
      <c r="C6433" s="1"/>
    </row>
    <row r="6434" spans="3:3" x14ac:dyDescent="0.25">
      <c r="C6434" s="1"/>
    </row>
    <row r="6435" spans="3:3" x14ac:dyDescent="0.25">
      <c r="C6435" s="1"/>
    </row>
    <row r="6436" spans="3:3" x14ac:dyDescent="0.25">
      <c r="C6436" s="1"/>
    </row>
    <row r="6437" spans="3:3" x14ac:dyDescent="0.25">
      <c r="C6437" s="1"/>
    </row>
    <row r="6438" spans="3:3" x14ac:dyDescent="0.25">
      <c r="C6438" s="1"/>
    </row>
    <row r="6439" spans="3:3" x14ac:dyDescent="0.25">
      <c r="C6439" s="1"/>
    </row>
    <row r="6440" spans="3:3" x14ac:dyDescent="0.25">
      <c r="C6440" s="1"/>
    </row>
    <row r="6441" spans="3:3" x14ac:dyDescent="0.25">
      <c r="C6441" s="1"/>
    </row>
    <row r="6442" spans="3:3" x14ac:dyDescent="0.25">
      <c r="C6442" s="1"/>
    </row>
    <row r="6443" spans="3:3" x14ac:dyDescent="0.25">
      <c r="C6443" s="1"/>
    </row>
    <row r="6444" spans="3:3" x14ac:dyDescent="0.25">
      <c r="C6444" s="1"/>
    </row>
    <row r="6445" spans="3:3" x14ac:dyDescent="0.25">
      <c r="C6445" s="1"/>
    </row>
    <row r="6446" spans="3:3" x14ac:dyDescent="0.25">
      <c r="C6446" s="1"/>
    </row>
    <row r="6447" spans="3:3" x14ac:dyDescent="0.25">
      <c r="C6447" s="1"/>
    </row>
    <row r="6448" spans="3:3" x14ac:dyDescent="0.25">
      <c r="C6448" s="1"/>
    </row>
    <row r="6449" spans="3:3" x14ac:dyDescent="0.25">
      <c r="C6449" s="1"/>
    </row>
    <row r="6450" spans="3:3" x14ac:dyDescent="0.25">
      <c r="C6450" s="1"/>
    </row>
    <row r="6451" spans="3:3" x14ac:dyDescent="0.25">
      <c r="C6451" s="1"/>
    </row>
    <row r="6452" spans="3:3" x14ac:dyDescent="0.25">
      <c r="C6452" s="1"/>
    </row>
    <row r="6453" spans="3:3" x14ac:dyDescent="0.25">
      <c r="C6453" s="1"/>
    </row>
    <row r="6454" spans="3:3" x14ac:dyDescent="0.25">
      <c r="C6454" s="1"/>
    </row>
    <row r="6455" spans="3:3" x14ac:dyDescent="0.25">
      <c r="C6455" s="1"/>
    </row>
    <row r="6456" spans="3:3" x14ac:dyDescent="0.25">
      <c r="C6456" s="1"/>
    </row>
    <row r="6457" spans="3:3" x14ac:dyDescent="0.25">
      <c r="C6457" s="1"/>
    </row>
    <row r="6458" spans="3:3" x14ac:dyDescent="0.25">
      <c r="C6458" s="1"/>
    </row>
    <row r="6459" spans="3:3" x14ac:dyDescent="0.25">
      <c r="C6459" s="1"/>
    </row>
    <row r="6460" spans="3:3" x14ac:dyDescent="0.25">
      <c r="C6460" s="1"/>
    </row>
    <row r="6461" spans="3:3" x14ac:dyDescent="0.25">
      <c r="C6461" s="1"/>
    </row>
    <row r="6462" spans="3:3" x14ac:dyDescent="0.25">
      <c r="C6462" s="1"/>
    </row>
    <row r="6463" spans="3:3" x14ac:dyDescent="0.25">
      <c r="C6463" s="1"/>
    </row>
    <row r="6464" spans="3:3" x14ac:dyDescent="0.25">
      <c r="C6464" s="1"/>
    </row>
    <row r="6465" spans="3:3" x14ac:dyDescent="0.25">
      <c r="C6465" s="1"/>
    </row>
    <row r="6466" spans="3:3" x14ac:dyDescent="0.25">
      <c r="C6466" s="1"/>
    </row>
    <row r="6467" spans="3:3" x14ac:dyDescent="0.25">
      <c r="C6467" s="1"/>
    </row>
    <row r="6468" spans="3:3" x14ac:dyDescent="0.25">
      <c r="C6468" s="1"/>
    </row>
    <row r="6469" spans="3:3" x14ac:dyDescent="0.25">
      <c r="C6469" s="1"/>
    </row>
    <row r="6470" spans="3:3" x14ac:dyDescent="0.25">
      <c r="C6470" s="1"/>
    </row>
    <row r="6471" spans="3:3" x14ac:dyDescent="0.25">
      <c r="C6471" s="1"/>
    </row>
    <row r="6472" spans="3:3" x14ac:dyDescent="0.25">
      <c r="C6472" s="1"/>
    </row>
    <row r="6473" spans="3:3" x14ac:dyDescent="0.25">
      <c r="C6473" s="1"/>
    </row>
    <row r="6474" spans="3:3" x14ac:dyDescent="0.25">
      <c r="C6474" s="1"/>
    </row>
    <row r="6475" spans="3:3" x14ac:dyDescent="0.25">
      <c r="C6475" s="1"/>
    </row>
    <row r="6476" spans="3:3" x14ac:dyDescent="0.25">
      <c r="C6476" s="1"/>
    </row>
    <row r="6477" spans="3:3" x14ac:dyDescent="0.25">
      <c r="C6477" s="1"/>
    </row>
    <row r="6478" spans="3:3" x14ac:dyDescent="0.25">
      <c r="C6478" s="1"/>
    </row>
    <row r="6479" spans="3:3" x14ac:dyDescent="0.25">
      <c r="C6479" s="1"/>
    </row>
    <row r="6480" spans="3:3" x14ac:dyDescent="0.25">
      <c r="C6480" s="1"/>
    </row>
    <row r="6481" spans="3:3" x14ac:dyDescent="0.25">
      <c r="C6481" s="1"/>
    </row>
    <row r="6482" spans="3:3" x14ac:dyDescent="0.25">
      <c r="C6482" s="1"/>
    </row>
    <row r="6483" spans="3:3" x14ac:dyDescent="0.25">
      <c r="C6483" s="1"/>
    </row>
    <row r="6484" spans="3:3" x14ac:dyDescent="0.25">
      <c r="C6484" s="1"/>
    </row>
    <row r="6485" spans="3:3" x14ac:dyDescent="0.25">
      <c r="C6485" s="1"/>
    </row>
    <row r="6486" spans="3:3" x14ac:dyDescent="0.25">
      <c r="C6486" s="1"/>
    </row>
    <row r="6487" spans="3:3" x14ac:dyDescent="0.25">
      <c r="C6487" s="1"/>
    </row>
    <row r="6488" spans="3:3" x14ac:dyDescent="0.25">
      <c r="C6488" s="1"/>
    </row>
    <row r="6489" spans="3:3" x14ac:dyDescent="0.25">
      <c r="C6489" s="1"/>
    </row>
    <row r="6490" spans="3:3" x14ac:dyDescent="0.25">
      <c r="C6490" s="1"/>
    </row>
    <row r="6491" spans="3:3" x14ac:dyDescent="0.25">
      <c r="C6491" s="1"/>
    </row>
    <row r="6492" spans="3:3" x14ac:dyDescent="0.25">
      <c r="C6492" s="1"/>
    </row>
    <row r="6493" spans="3:3" x14ac:dyDescent="0.25">
      <c r="C6493" s="1"/>
    </row>
    <row r="6494" spans="3:3" x14ac:dyDescent="0.25">
      <c r="C6494" s="1"/>
    </row>
    <row r="6495" spans="3:3" x14ac:dyDescent="0.25">
      <c r="C6495" s="1"/>
    </row>
    <row r="6496" spans="3:3" x14ac:dyDescent="0.25">
      <c r="C6496" s="1"/>
    </row>
    <row r="6497" spans="3:3" x14ac:dyDescent="0.25">
      <c r="C6497" s="1"/>
    </row>
    <row r="6498" spans="3:3" x14ac:dyDescent="0.25">
      <c r="C6498" s="1"/>
    </row>
    <row r="6499" spans="3:3" x14ac:dyDescent="0.25">
      <c r="C6499" s="1"/>
    </row>
    <row r="6500" spans="3:3" x14ac:dyDescent="0.25">
      <c r="C6500" s="1"/>
    </row>
    <row r="6501" spans="3:3" x14ac:dyDescent="0.25">
      <c r="C6501" s="1"/>
    </row>
    <row r="6502" spans="3:3" x14ac:dyDescent="0.25">
      <c r="C6502" s="1"/>
    </row>
    <row r="6503" spans="3:3" x14ac:dyDescent="0.25">
      <c r="C6503" s="1"/>
    </row>
    <row r="6504" spans="3:3" x14ac:dyDescent="0.25">
      <c r="C6504" s="1"/>
    </row>
    <row r="6505" spans="3:3" x14ac:dyDescent="0.25">
      <c r="C6505" s="1"/>
    </row>
    <row r="6506" spans="3:3" x14ac:dyDescent="0.25">
      <c r="C6506" s="1"/>
    </row>
    <row r="6507" spans="3:3" x14ac:dyDescent="0.25">
      <c r="C6507" s="1"/>
    </row>
    <row r="6508" spans="3:3" x14ac:dyDescent="0.25">
      <c r="C6508" s="1"/>
    </row>
    <row r="6509" spans="3:3" x14ac:dyDescent="0.25">
      <c r="C6509" s="1"/>
    </row>
    <row r="6510" spans="3:3" x14ac:dyDescent="0.25">
      <c r="C6510" s="1"/>
    </row>
    <row r="6511" spans="3:3" x14ac:dyDescent="0.25">
      <c r="C6511" s="1"/>
    </row>
    <row r="6512" spans="3:3" x14ac:dyDescent="0.25">
      <c r="C6512" s="1"/>
    </row>
    <row r="6513" spans="3:3" x14ac:dyDescent="0.25">
      <c r="C6513" s="1"/>
    </row>
    <row r="6514" spans="3:3" x14ac:dyDescent="0.25">
      <c r="C6514" s="1"/>
    </row>
    <row r="6515" spans="3:3" x14ac:dyDescent="0.25">
      <c r="C6515" s="1"/>
    </row>
    <row r="6516" spans="3:3" x14ac:dyDescent="0.25">
      <c r="C6516" s="1"/>
    </row>
    <row r="6517" spans="3:3" x14ac:dyDescent="0.25">
      <c r="C6517" s="1"/>
    </row>
    <row r="6518" spans="3:3" x14ac:dyDescent="0.25">
      <c r="C6518" s="1"/>
    </row>
    <row r="6519" spans="3:3" x14ac:dyDescent="0.25">
      <c r="C6519" s="1"/>
    </row>
    <row r="6520" spans="3:3" x14ac:dyDescent="0.25">
      <c r="C6520" s="1"/>
    </row>
    <row r="6521" spans="3:3" x14ac:dyDescent="0.25">
      <c r="C6521" s="1"/>
    </row>
    <row r="6522" spans="3:3" x14ac:dyDescent="0.25">
      <c r="C6522" s="1"/>
    </row>
    <row r="6523" spans="3:3" x14ac:dyDescent="0.25">
      <c r="C6523" s="1"/>
    </row>
    <row r="6524" spans="3:3" x14ac:dyDescent="0.25">
      <c r="C6524" s="1"/>
    </row>
    <row r="6525" spans="3:3" x14ac:dyDescent="0.25">
      <c r="C6525" s="1"/>
    </row>
    <row r="6526" spans="3:3" x14ac:dyDescent="0.25">
      <c r="C6526" s="1"/>
    </row>
    <row r="6527" spans="3:3" x14ac:dyDescent="0.25">
      <c r="C6527" s="1"/>
    </row>
    <row r="6528" spans="3:3" x14ac:dyDescent="0.25">
      <c r="C6528" s="1"/>
    </row>
    <row r="6529" spans="3:3" x14ac:dyDescent="0.25">
      <c r="C6529" s="1"/>
    </row>
    <row r="6530" spans="3:3" x14ac:dyDescent="0.25">
      <c r="C6530" s="1"/>
    </row>
    <row r="6531" spans="3:3" x14ac:dyDescent="0.25">
      <c r="C6531" s="1"/>
    </row>
    <row r="6532" spans="3:3" x14ac:dyDescent="0.25">
      <c r="C6532" s="1"/>
    </row>
    <row r="6533" spans="3:3" x14ac:dyDescent="0.25">
      <c r="C6533" s="1"/>
    </row>
    <row r="6534" spans="3:3" x14ac:dyDescent="0.25">
      <c r="C6534" s="1"/>
    </row>
    <row r="6535" spans="3:3" x14ac:dyDescent="0.25">
      <c r="C6535" s="1"/>
    </row>
    <row r="6536" spans="3:3" x14ac:dyDescent="0.25">
      <c r="C6536" s="1"/>
    </row>
    <row r="6537" spans="3:3" x14ac:dyDescent="0.25">
      <c r="C6537" s="1"/>
    </row>
    <row r="6538" spans="3:3" x14ac:dyDescent="0.25">
      <c r="C6538" s="1"/>
    </row>
    <row r="6539" spans="3:3" x14ac:dyDescent="0.25">
      <c r="C6539" s="1"/>
    </row>
    <row r="6540" spans="3:3" x14ac:dyDescent="0.25">
      <c r="C6540" s="1"/>
    </row>
    <row r="6541" spans="3:3" x14ac:dyDescent="0.25">
      <c r="C6541" s="1"/>
    </row>
    <row r="6542" spans="3:3" x14ac:dyDescent="0.25">
      <c r="C6542" s="1"/>
    </row>
    <row r="6543" spans="3:3" x14ac:dyDescent="0.25">
      <c r="C6543" s="1"/>
    </row>
    <row r="6544" spans="3:3" x14ac:dyDescent="0.25">
      <c r="C6544" s="1"/>
    </row>
    <row r="6545" spans="3:3" x14ac:dyDescent="0.25">
      <c r="C6545" s="1"/>
    </row>
    <row r="6546" spans="3:3" x14ac:dyDescent="0.25">
      <c r="C6546" s="1"/>
    </row>
    <row r="6547" spans="3:3" x14ac:dyDescent="0.25">
      <c r="C6547" s="1"/>
    </row>
    <row r="6548" spans="3:3" x14ac:dyDescent="0.25">
      <c r="C6548" s="1"/>
    </row>
    <row r="6549" spans="3:3" x14ac:dyDescent="0.25">
      <c r="C6549" s="1"/>
    </row>
    <row r="6550" spans="3:3" x14ac:dyDescent="0.25">
      <c r="C6550" s="1"/>
    </row>
    <row r="6551" spans="3:3" x14ac:dyDescent="0.25">
      <c r="C6551" s="1"/>
    </row>
    <row r="6552" spans="3:3" x14ac:dyDescent="0.25">
      <c r="C6552" s="1"/>
    </row>
    <row r="6553" spans="3:3" x14ac:dyDescent="0.25">
      <c r="C6553" s="1"/>
    </row>
    <row r="6554" spans="3:3" x14ac:dyDescent="0.25">
      <c r="C6554" s="1"/>
    </row>
    <row r="6555" spans="3:3" x14ac:dyDescent="0.25">
      <c r="C6555" s="1"/>
    </row>
    <row r="6556" spans="3:3" x14ac:dyDescent="0.25">
      <c r="C6556" s="1"/>
    </row>
    <row r="6557" spans="3:3" x14ac:dyDescent="0.25">
      <c r="C6557" s="1"/>
    </row>
    <row r="6558" spans="3:3" x14ac:dyDescent="0.25">
      <c r="C6558" s="1"/>
    </row>
    <row r="6559" spans="3:3" x14ac:dyDescent="0.25">
      <c r="C6559" s="1"/>
    </row>
    <row r="6560" spans="3:3" x14ac:dyDescent="0.25">
      <c r="C6560" s="1"/>
    </row>
    <row r="6561" spans="3:3" x14ac:dyDescent="0.25">
      <c r="C6561" s="1"/>
    </row>
    <row r="6562" spans="3:3" x14ac:dyDescent="0.25">
      <c r="C6562" s="1"/>
    </row>
    <row r="6563" spans="3:3" x14ac:dyDescent="0.25">
      <c r="C6563" s="1"/>
    </row>
    <row r="6564" spans="3:3" x14ac:dyDescent="0.25">
      <c r="C6564" s="1"/>
    </row>
    <row r="6565" spans="3:3" x14ac:dyDescent="0.25">
      <c r="C6565" s="1"/>
    </row>
    <row r="6566" spans="3:3" x14ac:dyDescent="0.25">
      <c r="C6566" s="1"/>
    </row>
    <row r="6567" spans="3:3" x14ac:dyDescent="0.25">
      <c r="C6567" s="1"/>
    </row>
    <row r="6568" spans="3:3" x14ac:dyDescent="0.25">
      <c r="C6568" s="1"/>
    </row>
    <row r="6569" spans="3:3" x14ac:dyDescent="0.25">
      <c r="C6569" s="1"/>
    </row>
    <row r="6570" spans="3:3" x14ac:dyDescent="0.25">
      <c r="C6570" s="1"/>
    </row>
    <row r="6571" spans="3:3" x14ac:dyDescent="0.25">
      <c r="C6571" s="1"/>
    </row>
    <row r="6572" spans="3:3" x14ac:dyDescent="0.25">
      <c r="C6572" s="1"/>
    </row>
    <row r="6573" spans="3:3" x14ac:dyDescent="0.25">
      <c r="C6573" s="1"/>
    </row>
    <row r="6574" spans="3:3" x14ac:dyDescent="0.25">
      <c r="C6574" s="1"/>
    </row>
    <row r="6575" spans="3:3" x14ac:dyDescent="0.25">
      <c r="C6575" s="1"/>
    </row>
    <row r="6576" spans="3:3" x14ac:dyDescent="0.25">
      <c r="C6576" s="1"/>
    </row>
    <row r="6577" spans="3:3" x14ac:dyDescent="0.25">
      <c r="C6577" s="1"/>
    </row>
    <row r="6578" spans="3:3" x14ac:dyDescent="0.25">
      <c r="C6578" s="1"/>
    </row>
    <row r="6579" spans="3:3" x14ac:dyDescent="0.25">
      <c r="C6579" s="1"/>
    </row>
    <row r="6580" spans="3:3" x14ac:dyDescent="0.25">
      <c r="C6580" s="1"/>
    </row>
    <row r="6581" spans="3:3" x14ac:dyDescent="0.25">
      <c r="C6581" s="1"/>
    </row>
    <row r="6582" spans="3:3" x14ac:dyDescent="0.25">
      <c r="C6582" s="1"/>
    </row>
    <row r="6583" spans="3:3" x14ac:dyDescent="0.25">
      <c r="C6583" s="1"/>
    </row>
    <row r="6584" spans="3:3" x14ac:dyDescent="0.25">
      <c r="C6584" s="1"/>
    </row>
    <row r="6585" spans="3:3" x14ac:dyDescent="0.25">
      <c r="C6585" s="1"/>
    </row>
    <row r="6586" spans="3:3" x14ac:dyDescent="0.25">
      <c r="C6586" s="1"/>
    </row>
    <row r="6587" spans="3:3" x14ac:dyDescent="0.25">
      <c r="C6587" s="1"/>
    </row>
    <row r="6588" spans="3:3" x14ac:dyDescent="0.25">
      <c r="C6588" s="1"/>
    </row>
    <row r="6589" spans="3:3" x14ac:dyDescent="0.25">
      <c r="C6589" s="1"/>
    </row>
    <row r="6590" spans="3:3" x14ac:dyDescent="0.25">
      <c r="C6590" s="1"/>
    </row>
    <row r="6591" spans="3:3" x14ac:dyDescent="0.25">
      <c r="C6591" s="1"/>
    </row>
    <row r="6592" spans="3:3" x14ac:dyDescent="0.25">
      <c r="C6592" s="1"/>
    </row>
    <row r="6593" spans="3:3" x14ac:dyDescent="0.25">
      <c r="C6593" s="1"/>
    </row>
    <row r="6594" spans="3:3" x14ac:dyDescent="0.25">
      <c r="C6594" s="1"/>
    </row>
    <row r="6595" spans="3:3" x14ac:dyDescent="0.25">
      <c r="C6595" s="1"/>
    </row>
    <row r="6596" spans="3:3" x14ac:dyDescent="0.25">
      <c r="C6596" s="1"/>
    </row>
    <row r="6597" spans="3:3" x14ac:dyDescent="0.25">
      <c r="C6597" s="1"/>
    </row>
    <row r="6598" spans="3:3" x14ac:dyDescent="0.25">
      <c r="C6598" s="1"/>
    </row>
    <row r="6599" spans="3:3" x14ac:dyDescent="0.25">
      <c r="C6599" s="1"/>
    </row>
    <row r="6600" spans="3:3" x14ac:dyDescent="0.25">
      <c r="C6600" s="1"/>
    </row>
    <row r="6601" spans="3:3" x14ac:dyDescent="0.25">
      <c r="C6601" s="1"/>
    </row>
    <row r="6602" spans="3:3" x14ac:dyDescent="0.25">
      <c r="C6602" s="1"/>
    </row>
    <row r="6603" spans="3:3" x14ac:dyDescent="0.25">
      <c r="C6603" s="1"/>
    </row>
    <row r="6604" spans="3:3" x14ac:dyDescent="0.25">
      <c r="C6604" s="1"/>
    </row>
    <row r="6605" spans="3:3" x14ac:dyDescent="0.25">
      <c r="C6605" s="1"/>
    </row>
    <row r="6606" spans="3:3" x14ac:dyDescent="0.25">
      <c r="C6606" s="1"/>
    </row>
    <row r="6607" spans="3:3" x14ac:dyDescent="0.25">
      <c r="C6607" s="1"/>
    </row>
    <row r="6608" spans="3:3" x14ac:dyDescent="0.25">
      <c r="C6608" s="1"/>
    </row>
    <row r="6609" spans="3:3" x14ac:dyDescent="0.25">
      <c r="C6609" s="1"/>
    </row>
    <row r="6610" spans="3:3" x14ac:dyDescent="0.25">
      <c r="C6610" s="1"/>
    </row>
    <row r="6611" spans="3:3" x14ac:dyDescent="0.25">
      <c r="C6611" s="1"/>
    </row>
    <row r="6612" spans="3:3" x14ac:dyDescent="0.25">
      <c r="C6612" s="1"/>
    </row>
    <row r="6613" spans="3:3" x14ac:dyDescent="0.25">
      <c r="C6613" s="1"/>
    </row>
    <row r="6614" spans="3:3" x14ac:dyDescent="0.25">
      <c r="C6614" s="1"/>
    </row>
    <row r="6615" spans="3:3" x14ac:dyDescent="0.25">
      <c r="C6615" s="1"/>
    </row>
    <row r="6616" spans="3:3" x14ac:dyDescent="0.25">
      <c r="C6616" s="1"/>
    </row>
    <row r="6617" spans="3:3" x14ac:dyDescent="0.25">
      <c r="C6617" s="1"/>
    </row>
    <row r="6618" spans="3:3" x14ac:dyDescent="0.25">
      <c r="C6618" s="1"/>
    </row>
    <row r="6619" spans="3:3" x14ac:dyDescent="0.25">
      <c r="C6619" s="1"/>
    </row>
    <row r="6620" spans="3:3" x14ac:dyDescent="0.25">
      <c r="C6620" s="1"/>
    </row>
    <row r="6621" spans="3:3" x14ac:dyDescent="0.25">
      <c r="C6621" s="1"/>
    </row>
    <row r="6622" spans="3:3" x14ac:dyDescent="0.25">
      <c r="C6622" s="1"/>
    </row>
    <row r="6623" spans="3:3" x14ac:dyDescent="0.25">
      <c r="C6623" s="1"/>
    </row>
    <row r="6624" spans="3:3" x14ac:dyDescent="0.25">
      <c r="C6624" s="1"/>
    </row>
    <row r="6625" spans="3:3" x14ac:dyDescent="0.25">
      <c r="C6625" s="1"/>
    </row>
    <row r="6626" spans="3:3" x14ac:dyDescent="0.25">
      <c r="C6626" s="1"/>
    </row>
    <row r="6627" spans="3:3" x14ac:dyDescent="0.25">
      <c r="C6627" s="1"/>
    </row>
    <row r="6628" spans="3:3" x14ac:dyDescent="0.25">
      <c r="C6628" s="1"/>
    </row>
    <row r="6629" spans="3:3" x14ac:dyDescent="0.25">
      <c r="C6629" s="1"/>
    </row>
    <row r="6630" spans="3:3" x14ac:dyDescent="0.25">
      <c r="C6630" s="1"/>
    </row>
    <row r="6631" spans="3:3" x14ac:dyDescent="0.25">
      <c r="C6631" s="1"/>
    </row>
    <row r="6632" spans="3:3" x14ac:dyDescent="0.25">
      <c r="C6632" s="1"/>
    </row>
    <row r="6633" spans="3:3" x14ac:dyDescent="0.25">
      <c r="C6633" s="1"/>
    </row>
    <row r="6634" spans="3:3" x14ac:dyDescent="0.25">
      <c r="C6634" s="1"/>
    </row>
    <row r="6635" spans="3:3" x14ac:dyDescent="0.25">
      <c r="C6635" s="1"/>
    </row>
    <row r="6636" spans="3:3" x14ac:dyDescent="0.25">
      <c r="C6636" s="1"/>
    </row>
    <row r="6637" spans="3:3" x14ac:dyDescent="0.25">
      <c r="C6637" s="1"/>
    </row>
    <row r="6638" spans="3:3" x14ac:dyDescent="0.25">
      <c r="C6638" s="1"/>
    </row>
    <row r="6639" spans="3:3" x14ac:dyDescent="0.25">
      <c r="C6639" s="1"/>
    </row>
    <row r="6640" spans="3:3" x14ac:dyDescent="0.25">
      <c r="C6640" s="1"/>
    </row>
    <row r="6641" spans="3:3" x14ac:dyDescent="0.25">
      <c r="C6641" s="1"/>
    </row>
    <row r="6642" spans="3:3" x14ac:dyDescent="0.25">
      <c r="C6642" s="1"/>
    </row>
    <row r="6643" spans="3:3" x14ac:dyDescent="0.25">
      <c r="C6643" s="1"/>
    </row>
    <row r="6644" spans="3:3" x14ac:dyDescent="0.25">
      <c r="C6644" s="1"/>
    </row>
    <row r="6645" spans="3:3" x14ac:dyDescent="0.25">
      <c r="C6645" s="1"/>
    </row>
    <row r="6646" spans="3:3" x14ac:dyDescent="0.25">
      <c r="C6646" s="1"/>
    </row>
    <row r="6647" spans="3:3" x14ac:dyDescent="0.25">
      <c r="C6647" s="1"/>
    </row>
    <row r="6648" spans="3:3" x14ac:dyDescent="0.25">
      <c r="C6648" s="1"/>
    </row>
    <row r="6649" spans="3:3" x14ac:dyDescent="0.25">
      <c r="C6649" s="1"/>
    </row>
    <row r="6650" spans="3:3" x14ac:dyDescent="0.25">
      <c r="C6650" s="1"/>
    </row>
    <row r="6651" spans="3:3" x14ac:dyDescent="0.25">
      <c r="C6651" s="1"/>
    </row>
    <row r="6652" spans="3:3" x14ac:dyDescent="0.25">
      <c r="C6652" s="1"/>
    </row>
    <row r="6653" spans="3:3" x14ac:dyDescent="0.25">
      <c r="C6653" s="1"/>
    </row>
    <row r="6654" spans="3:3" x14ac:dyDescent="0.25">
      <c r="C6654" s="1"/>
    </row>
    <row r="6655" spans="3:3" x14ac:dyDescent="0.25">
      <c r="C6655" s="1"/>
    </row>
    <row r="6656" spans="3:3" x14ac:dyDescent="0.25">
      <c r="C6656" s="1"/>
    </row>
    <row r="6657" spans="3:3" x14ac:dyDescent="0.25">
      <c r="C6657" s="1"/>
    </row>
    <row r="6658" spans="3:3" x14ac:dyDescent="0.25">
      <c r="C6658" s="1"/>
    </row>
    <row r="6659" spans="3:3" x14ac:dyDescent="0.25">
      <c r="C6659" s="1"/>
    </row>
    <row r="6660" spans="3:3" x14ac:dyDescent="0.25">
      <c r="C6660" s="1"/>
    </row>
    <row r="6661" spans="3:3" x14ac:dyDescent="0.25">
      <c r="C6661" s="1"/>
    </row>
    <row r="6662" spans="3:3" x14ac:dyDescent="0.25">
      <c r="C6662" s="1"/>
    </row>
    <row r="6663" spans="3:3" x14ac:dyDescent="0.25">
      <c r="C6663" s="1"/>
    </row>
    <row r="6664" spans="3:3" x14ac:dyDescent="0.25">
      <c r="C6664" s="1"/>
    </row>
    <row r="6665" spans="3:3" x14ac:dyDescent="0.25">
      <c r="C6665" s="1"/>
    </row>
    <row r="6666" spans="3:3" x14ac:dyDescent="0.25">
      <c r="C6666" s="1"/>
    </row>
    <row r="6667" spans="3:3" x14ac:dyDescent="0.25">
      <c r="C6667" s="1"/>
    </row>
    <row r="6668" spans="3:3" x14ac:dyDescent="0.25">
      <c r="C6668" s="1"/>
    </row>
    <row r="6669" spans="3:3" x14ac:dyDescent="0.25">
      <c r="C6669" s="1"/>
    </row>
    <row r="6670" spans="3:3" x14ac:dyDescent="0.25">
      <c r="C6670" s="1"/>
    </row>
    <row r="6671" spans="3:3" x14ac:dyDescent="0.25">
      <c r="C6671" s="1"/>
    </row>
    <row r="6672" spans="3:3" x14ac:dyDescent="0.25">
      <c r="C6672" s="1"/>
    </row>
    <row r="6673" spans="3:3" x14ac:dyDescent="0.25">
      <c r="C6673" s="1"/>
    </row>
    <row r="6674" spans="3:3" x14ac:dyDescent="0.25">
      <c r="C6674" s="1"/>
    </row>
    <row r="6675" spans="3:3" x14ac:dyDescent="0.25">
      <c r="C6675" s="1"/>
    </row>
    <row r="6676" spans="3:3" x14ac:dyDescent="0.25">
      <c r="C6676" s="1"/>
    </row>
    <row r="6677" spans="3:3" x14ac:dyDescent="0.25">
      <c r="C6677" s="1"/>
    </row>
    <row r="6678" spans="3:3" x14ac:dyDescent="0.25">
      <c r="C6678" s="1"/>
    </row>
    <row r="6679" spans="3:3" x14ac:dyDescent="0.25">
      <c r="C6679" s="1"/>
    </row>
    <row r="6680" spans="3:3" x14ac:dyDescent="0.25">
      <c r="C6680" s="1"/>
    </row>
    <row r="6681" spans="3:3" x14ac:dyDescent="0.25">
      <c r="C6681" s="1"/>
    </row>
    <row r="6682" spans="3:3" x14ac:dyDescent="0.25">
      <c r="C6682" s="1"/>
    </row>
    <row r="6683" spans="3:3" x14ac:dyDescent="0.25">
      <c r="C6683" s="1"/>
    </row>
    <row r="6684" spans="3:3" x14ac:dyDescent="0.25">
      <c r="C6684" s="1"/>
    </row>
    <row r="6685" spans="3:3" x14ac:dyDescent="0.25">
      <c r="C6685" s="1"/>
    </row>
    <row r="6686" spans="3:3" x14ac:dyDescent="0.25">
      <c r="C6686" s="1"/>
    </row>
    <row r="6687" spans="3:3" x14ac:dyDescent="0.25">
      <c r="C6687" s="1"/>
    </row>
    <row r="6688" spans="3:3" x14ac:dyDescent="0.25">
      <c r="C6688" s="1"/>
    </row>
    <row r="6689" spans="3:3" x14ac:dyDescent="0.25">
      <c r="C6689" s="1"/>
    </row>
    <row r="6690" spans="3:3" x14ac:dyDescent="0.25">
      <c r="C6690" s="1"/>
    </row>
    <row r="6691" spans="3:3" x14ac:dyDescent="0.25">
      <c r="C6691" s="1"/>
    </row>
    <row r="6692" spans="3:3" x14ac:dyDescent="0.25">
      <c r="C6692" s="1"/>
    </row>
    <row r="6693" spans="3:3" x14ac:dyDescent="0.25">
      <c r="C6693" s="1"/>
    </row>
    <row r="6694" spans="3:3" x14ac:dyDescent="0.25">
      <c r="C6694" s="1"/>
    </row>
    <row r="6695" spans="3:3" x14ac:dyDescent="0.25">
      <c r="C6695" s="1"/>
    </row>
    <row r="6696" spans="3:3" x14ac:dyDescent="0.25">
      <c r="C6696" s="1"/>
    </row>
    <row r="6697" spans="3:3" x14ac:dyDescent="0.25">
      <c r="C6697" s="1"/>
    </row>
    <row r="6698" spans="3:3" x14ac:dyDescent="0.25">
      <c r="C6698" s="1"/>
    </row>
    <row r="6699" spans="3:3" x14ac:dyDescent="0.25">
      <c r="C6699" s="1"/>
    </row>
    <row r="6700" spans="3:3" x14ac:dyDescent="0.25">
      <c r="C6700" s="1"/>
    </row>
    <row r="6701" spans="3:3" x14ac:dyDescent="0.25">
      <c r="C6701" s="1"/>
    </row>
    <row r="6702" spans="3:3" x14ac:dyDescent="0.25">
      <c r="C6702" s="1"/>
    </row>
    <row r="6703" spans="3:3" x14ac:dyDescent="0.25">
      <c r="C6703" s="1"/>
    </row>
    <row r="6704" spans="3:3" x14ac:dyDescent="0.25">
      <c r="C6704" s="1"/>
    </row>
    <row r="6705" spans="3:3" x14ac:dyDescent="0.25">
      <c r="C6705" s="1"/>
    </row>
    <row r="6706" spans="3:3" x14ac:dyDescent="0.25">
      <c r="C6706" s="1"/>
    </row>
    <row r="6707" spans="3:3" x14ac:dyDescent="0.25">
      <c r="C6707" s="1"/>
    </row>
    <row r="6708" spans="3:3" x14ac:dyDescent="0.25">
      <c r="C6708" s="1"/>
    </row>
    <row r="6709" spans="3:3" x14ac:dyDescent="0.25">
      <c r="C6709" s="1"/>
    </row>
    <row r="6710" spans="3:3" x14ac:dyDescent="0.25">
      <c r="C6710" s="1"/>
    </row>
    <row r="6711" spans="3:3" x14ac:dyDescent="0.25">
      <c r="C6711" s="1"/>
    </row>
    <row r="6712" spans="3:3" x14ac:dyDescent="0.25">
      <c r="C6712" s="1"/>
    </row>
    <row r="6713" spans="3:3" x14ac:dyDescent="0.25">
      <c r="C6713" s="1"/>
    </row>
    <row r="6714" spans="3:3" x14ac:dyDescent="0.25">
      <c r="C6714" s="1"/>
    </row>
    <row r="6715" spans="3:3" x14ac:dyDescent="0.25">
      <c r="C6715" s="1"/>
    </row>
    <row r="6716" spans="3:3" x14ac:dyDescent="0.25">
      <c r="C6716" s="1"/>
    </row>
    <row r="6717" spans="3:3" x14ac:dyDescent="0.25">
      <c r="C6717" s="1"/>
    </row>
    <row r="6718" spans="3:3" x14ac:dyDescent="0.25">
      <c r="C6718" s="1"/>
    </row>
    <row r="6719" spans="3:3" x14ac:dyDescent="0.25">
      <c r="C6719" s="1"/>
    </row>
    <row r="6720" spans="3:3" x14ac:dyDescent="0.25">
      <c r="C6720" s="1"/>
    </row>
    <row r="6721" spans="3:3" x14ac:dyDescent="0.25">
      <c r="C6721" s="1"/>
    </row>
    <row r="6722" spans="3:3" x14ac:dyDescent="0.25">
      <c r="C6722" s="1"/>
    </row>
    <row r="6723" spans="3:3" x14ac:dyDescent="0.25">
      <c r="C6723" s="1"/>
    </row>
    <row r="6724" spans="3:3" x14ac:dyDescent="0.25">
      <c r="C6724" s="1"/>
    </row>
    <row r="6725" spans="3:3" x14ac:dyDescent="0.25">
      <c r="C6725" s="1"/>
    </row>
    <row r="6726" spans="3:3" x14ac:dyDescent="0.25">
      <c r="C6726" s="1"/>
    </row>
    <row r="6727" spans="3:3" x14ac:dyDescent="0.25">
      <c r="C6727" s="1"/>
    </row>
    <row r="6728" spans="3:3" x14ac:dyDescent="0.25">
      <c r="C6728" s="1"/>
    </row>
    <row r="6729" spans="3:3" x14ac:dyDescent="0.25">
      <c r="C6729" s="1"/>
    </row>
    <row r="6730" spans="3:3" x14ac:dyDescent="0.25">
      <c r="C6730" s="1"/>
    </row>
    <row r="6731" spans="3:3" x14ac:dyDescent="0.25">
      <c r="C6731" s="1"/>
    </row>
    <row r="6732" spans="3:3" x14ac:dyDescent="0.25">
      <c r="C6732" s="1"/>
    </row>
    <row r="6733" spans="3:3" x14ac:dyDescent="0.25">
      <c r="C6733" s="1"/>
    </row>
    <row r="6734" spans="3:3" x14ac:dyDescent="0.25">
      <c r="C6734" s="1"/>
    </row>
    <row r="6735" spans="3:3" x14ac:dyDescent="0.25">
      <c r="C6735" s="1"/>
    </row>
    <row r="6736" spans="3:3" x14ac:dyDescent="0.25">
      <c r="C6736" s="1"/>
    </row>
    <row r="6737" spans="3:3" x14ac:dyDescent="0.25">
      <c r="C6737" s="1"/>
    </row>
    <row r="6738" spans="3:3" x14ac:dyDescent="0.25">
      <c r="C6738" s="1"/>
    </row>
    <row r="6739" spans="3:3" x14ac:dyDescent="0.25">
      <c r="C6739" s="1"/>
    </row>
    <row r="6740" spans="3:3" x14ac:dyDescent="0.25">
      <c r="C6740" s="1"/>
    </row>
    <row r="6741" spans="3:3" x14ac:dyDescent="0.25">
      <c r="C6741" s="1"/>
    </row>
    <row r="6742" spans="3:3" x14ac:dyDescent="0.25">
      <c r="C6742" s="1"/>
    </row>
    <row r="6743" spans="3:3" x14ac:dyDescent="0.25">
      <c r="C6743" s="1"/>
    </row>
    <row r="6744" spans="3:3" x14ac:dyDescent="0.25">
      <c r="C6744" s="1"/>
    </row>
    <row r="6745" spans="3:3" x14ac:dyDescent="0.25">
      <c r="C6745" s="1"/>
    </row>
    <row r="6746" spans="3:3" x14ac:dyDescent="0.25">
      <c r="C6746" s="1"/>
    </row>
    <row r="6747" spans="3:3" x14ac:dyDescent="0.25">
      <c r="C6747" s="1"/>
    </row>
    <row r="6748" spans="3:3" x14ac:dyDescent="0.25">
      <c r="C6748" s="1"/>
    </row>
    <row r="6749" spans="3:3" x14ac:dyDescent="0.25">
      <c r="C6749" s="1"/>
    </row>
    <row r="6750" spans="3:3" x14ac:dyDescent="0.25">
      <c r="C6750" s="1"/>
    </row>
    <row r="6751" spans="3:3" x14ac:dyDescent="0.25">
      <c r="C6751" s="1"/>
    </row>
    <row r="6752" spans="3:3" x14ac:dyDescent="0.25">
      <c r="C6752" s="1"/>
    </row>
    <row r="6753" spans="3:3" x14ac:dyDescent="0.25">
      <c r="C6753" s="1"/>
    </row>
    <row r="6754" spans="3:3" x14ac:dyDescent="0.25">
      <c r="C6754" s="1"/>
    </row>
    <row r="6755" spans="3:3" x14ac:dyDescent="0.25">
      <c r="C6755" s="1"/>
    </row>
    <row r="6756" spans="3:3" x14ac:dyDescent="0.25">
      <c r="C6756" s="1"/>
    </row>
    <row r="6757" spans="3:3" x14ac:dyDescent="0.25">
      <c r="C6757" s="1"/>
    </row>
    <row r="6758" spans="3:3" x14ac:dyDescent="0.25">
      <c r="C6758" s="1"/>
    </row>
    <row r="6759" spans="3:3" x14ac:dyDescent="0.25">
      <c r="C6759" s="1"/>
    </row>
    <row r="6760" spans="3:3" x14ac:dyDescent="0.25">
      <c r="C6760" s="1"/>
    </row>
    <row r="6761" spans="3:3" x14ac:dyDescent="0.25">
      <c r="C6761" s="1"/>
    </row>
    <row r="6762" spans="3:3" x14ac:dyDescent="0.25">
      <c r="C6762" s="1"/>
    </row>
    <row r="6763" spans="3:3" x14ac:dyDescent="0.25">
      <c r="C6763" s="1"/>
    </row>
    <row r="6764" spans="3:3" x14ac:dyDescent="0.25">
      <c r="C6764" s="1"/>
    </row>
    <row r="6765" spans="3:3" x14ac:dyDescent="0.25">
      <c r="C6765" s="1"/>
    </row>
    <row r="6766" spans="3:3" x14ac:dyDescent="0.25">
      <c r="C6766" s="1"/>
    </row>
    <row r="6767" spans="3:3" x14ac:dyDescent="0.25">
      <c r="C6767" s="1"/>
    </row>
    <row r="6768" spans="3:3" x14ac:dyDescent="0.25">
      <c r="C6768" s="1"/>
    </row>
    <row r="6769" spans="3:3" x14ac:dyDescent="0.25">
      <c r="C6769" s="1"/>
    </row>
    <row r="6770" spans="3:3" x14ac:dyDescent="0.25">
      <c r="C6770" s="1"/>
    </row>
    <row r="6771" spans="3:3" x14ac:dyDescent="0.25">
      <c r="C6771" s="1"/>
    </row>
    <row r="6772" spans="3:3" x14ac:dyDescent="0.25">
      <c r="C6772" s="1"/>
    </row>
    <row r="6773" spans="3:3" x14ac:dyDescent="0.25">
      <c r="C6773" s="1"/>
    </row>
    <row r="6774" spans="3:3" x14ac:dyDescent="0.25">
      <c r="C6774" s="1"/>
    </row>
    <row r="6775" spans="3:3" x14ac:dyDescent="0.25">
      <c r="C6775" s="1"/>
    </row>
    <row r="6776" spans="3:3" x14ac:dyDescent="0.25">
      <c r="C6776" s="1"/>
    </row>
    <row r="6777" spans="3:3" x14ac:dyDescent="0.25">
      <c r="C6777" s="1"/>
    </row>
    <row r="6778" spans="3:3" x14ac:dyDescent="0.25">
      <c r="C6778" s="1"/>
    </row>
    <row r="6779" spans="3:3" x14ac:dyDescent="0.25">
      <c r="C6779" s="1"/>
    </row>
    <row r="6780" spans="3:3" x14ac:dyDescent="0.25">
      <c r="C6780" s="1"/>
    </row>
    <row r="6781" spans="3:3" x14ac:dyDescent="0.25">
      <c r="C6781" s="1"/>
    </row>
    <row r="6782" spans="3:3" x14ac:dyDescent="0.25">
      <c r="C6782" s="1"/>
    </row>
    <row r="6783" spans="3:3" x14ac:dyDescent="0.25">
      <c r="C6783" s="1"/>
    </row>
    <row r="6784" spans="3:3" x14ac:dyDescent="0.25">
      <c r="C6784" s="1"/>
    </row>
    <row r="6785" spans="3:3" x14ac:dyDescent="0.25">
      <c r="C6785" s="1"/>
    </row>
    <row r="6786" spans="3:3" x14ac:dyDescent="0.25">
      <c r="C6786" s="1"/>
    </row>
    <row r="6787" spans="3:3" x14ac:dyDescent="0.25">
      <c r="C6787" s="1"/>
    </row>
    <row r="6788" spans="3:3" x14ac:dyDescent="0.25">
      <c r="C6788" s="1"/>
    </row>
    <row r="6789" spans="3:3" x14ac:dyDescent="0.25">
      <c r="C6789" s="1"/>
    </row>
    <row r="6790" spans="3:3" x14ac:dyDescent="0.25">
      <c r="C6790" s="1"/>
    </row>
    <row r="6791" spans="3:3" x14ac:dyDescent="0.25">
      <c r="C6791" s="1"/>
    </row>
    <row r="6792" spans="3:3" x14ac:dyDescent="0.25">
      <c r="C6792" s="1"/>
    </row>
    <row r="6793" spans="3:3" x14ac:dyDescent="0.25">
      <c r="C6793" s="1"/>
    </row>
    <row r="6794" spans="3:3" x14ac:dyDescent="0.25">
      <c r="C6794" s="1"/>
    </row>
    <row r="6795" spans="3:3" x14ac:dyDescent="0.25">
      <c r="C6795" s="1"/>
    </row>
    <row r="6796" spans="3:3" x14ac:dyDescent="0.25">
      <c r="C6796" s="1"/>
    </row>
    <row r="6797" spans="3:3" x14ac:dyDescent="0.25">
      <c r="C6797" s="1"/>
    </row>
    <row r="6798" spans="3:3" x14ac:dyDescent="0.25">
      <c r="C6798" s="1"/>
    </row>
    <row r="6799" spans="3:3" x14ac:dyDescent="0.25">
      <c r="C6799" s="1"/>
    </row>
    <row r="6800" spans="3:3" x14ac:dyDescent="0.25">
      <c r="C6800" s="1"/>
    </row>
    <row r="6801" spans="3:3" x14ac:dyDescent="0.25">
      <c r="C6801" s="1"/>
    </row>
    <row r="6802" spans="3:3" x14ac:dyDescent="0.25">
      <c r="C6802" s="1"/>
    </row>
    <row r="6803" spans="3:3" x14ac:dyDescent="0.25">
      <c r="C6803" s="1"/>
    </row>
    <row r="6804" spans="3:3" x14ac:dyDescent="0.25">
      <c r="C6804" s="1"/>
    </row>
    <row r="6805" spans="3:3" x14ac:dyDescent="0.25">
      <c r="C6805" s="1"/>
    </row>
    <row r="6806" spans="3:3" x14ac:dyDescent="0.25">
      <c r="C6806" s="1"/>
    </row>
    <row r="6807" spans="3:3" x14ac:dyDescent="0.25">
      <c r="C6807" s="1"/>
    </row>
    <row r="6808" spans="3:3" x14ac:dyDescent="0.25">
      <c r="C6808" s="1"/>
    </row>
    <row r="6809" spans="3:3" x14ac:dyDescent="0.25">
      <c r="C6809" s="1"/>
    </row>
    <row r="6810" spans="3:3" x14ac:dyDescent="0.25">
      <c r="C6810" s="1"/>
    </row>
    <row r="6811" spans="3:3" x14ac:dyDescent="0.25">
      <c r="C6811" s="1"/>
    </row>
    <row r="6812" spans="3:3" x14ac:dyDescent="0.25">
      <c r="C6812" s="1"/>
    </row>
    <row r="6813" spans="3:3" x14ac:dyDescent="0.25">
      <c r="C6813" s="1"/>
    </row>
    <row r="6814" spans="3:3" x14ac:dyDescent="0.25">
      <c r="C6814" s="1"/>
    </row>
    <row r="6815" spans="3:3" x14ac:dyDescent="0.25">
      <c r="C6815" s="1"/>
    </row>
    <row r="6816" spans="3:3" x14ac:dyDescent="0.25">
      <c r="C6816" s="1"/>
    </row>
    <row r="6817" spans="3:3" x14ac:dyDescent="0.25">
      <c r="C6817" s="1"/>
    </row>
    <row r="6818" spans="3:3" x14ac:dyDescent="0.25">
      <c r="C6818" s="1"/>
    </row>
    <row r="6819" spans="3:3" x14ac:dyDescent="0.25">
      <c r="C6819" s="1"/>
    </row>
    <row r="6820" spans="3:3" x14ac:dyDescent="0.25">
      <c r="C6820" s="1"/>
    </row>
    <row r="6821" spans="3:3" x14ac:dyDescent="0.25">
      <c r="C6821" s="1"/>
    </row>
    <row r="6822" spans="3:3" x14ac:dyDescent="0.25">
      <c r="C6822" s="1"/>
    </row>
    <row r="6823" spans="3:3" x14ac:dyDescent="0.25">
      <c r="C6823" s="1"/>
    </row>
    <row r="6824" spans="3:3" x14ac:dyDescent="0.25">
      <c r="C6824" s="1"/>
    </row>
    <row r="6825" spans="3:3" x14ac:dyDescent="0.25">
      <c r="C6825" s="1"/>
    </row>
    <row r="6826" spans="3:3" x14ac:dyDescent="0.25">
      <c r="C6826" s="1"/>
    </row>
    <row r="6827" spans="3:3" x14ac:dyDescent="0.25">
      <c r="C6827" s="1"/>
    </row>
    <row r="6828" spans="3:3" x14ac:dyDescent="0.25">
      <c r="C6828" s="1"/>
    </row>
    <row r="6829" spans="3:3" x14ac:dyDescent="0.25">
      <c r="C6829" s="1"/>
    </row>
    <row r="6830" spans="3:3" x14ac:dyDescent="0.25">
      <c r="C6830" s="1"/>
    </row>
    <row r="6831" spans="3:3" x14ac:dyDescent="0.25">
      <c r="C6831" s="1"/>
    </row>
    <row r="6832" spans="3:3" x14ac:dyDescent="0.25">
      <c r="C6832" s="1"/>
    </row>
    <row r="6833" spans="3:3" x14ac:dyDescent="0.25">
      <c r="C6833" s="1"/>
    </row>
    <row r="6834" spans="3:3" x14ac:dyDescent="0.25">
      <c r="C6834" s="1"/>
    </row>
    <row r="6835" spans="3:3" x14ac:dyDescent="0.25">
      <c r="C6835" s="1"/>
    </row>
    <row r="6836" spans="3:3" x14ac:dyDescent="0.25">
      <c r="C6836" s="1"/>
    </row>
    <row r="6837" spans="3:3" x14ac:dyDescent="0.25">
      <c r="C6837" s="1"/>
    </row>
    <row r="6838" spans="3:3" x14ac:dyDescent="0.25">
      <c r="C6838" s="1"/>
    </row>
    <row r="6839" spans="3:3" x14ac:dyDescent="0.25">
      <c r="C6839" s="1"/>
    </row>
    <row r="6840" spans="3:3" x14ac:dyDescent="0.25">
      <c r="C6840" s="1"/>
    </row>
    <row r="6841" spans="3:3" x14ac:dyDescent="0.25">
      <c r="C6841" s="1"/>
    </row>
    <row r="6842" spans="3:3" x14ac:dyDescent="0.25">
      <c r="C6842" s="1"/>
    </row>
    <row r="6843" spans="3:3" x14ac:dyDescent="0.25">
      <c r="C6843" s="1"/>
    </row>
    <row r="6844" spans="3:3" x14ac:dyDescent="0.25">
      <c r="C6844" s="1"/>
    </row>
    <row r="6845" spans="3:3" x14ac:dyDescent="0.25">
      <c r="C6845" s="1"/>
    </row>
    <row r="6846" spans="3:3" x14ac:dyDescent="0.25">
      <c r="C6846" s="1"/>
    </row>
    <row r="6847" spans="3:3" x14ac:dyDescent="0.25">
      <c r="C6847" s="1"/>
    </row>
    <row r="6848" spans="3:3" x14ac:dyDescent="0.25">
      <c r="C6848" s="1"/>
    </row>
    <row r="6849" spans="3:3" x14ac:dyDescent="0.25">
      <c r="C6849" s="1"/>
    </row>
    <row r="6850" spans="3:3" x14ac:dyDescent="0.25">
      <c r="C6850" s="1"/>
    </row>
    <row r="6851" spans="3:3" x14ac:dyDescent="0.25">
      <c r="C6851" s="1"/>
    </row>
    <row r="6852" spans="3:3" x14ac:dyDescent="0.25">
      <c r="C6852" s="1"/>
    </row>
    <row r="6853" spans="3:3" x14ac:dyDescent="0.25">
      <c r="C6853" s="1"/>
    </row>
    <row r="6854" spans="3:3" x14ac:dyDescent="0.25">
      <c r="C6854" s="1"/>
    </row>
    <row r="6855" spans="3:3" x14ac:dyDescent="0.25">
      <c r="C6855" s="1"/>
    </row>
    <row r="6856" spans="3:3" x14ac:dyDescent="0.25">
      <c r="C6856" s="1"/>
    </row>
    <row r="6857" spans="3:3" x14ac:dyDescent="0.25">
      <c r="C6857" s="1"/>
    </row>
    <row r="6858" spans="3:3" x14ac:dyDescent="0.25">
      <c r="C6858" s="1"/>
    </row>
    <row r="6859" spans="3:3" x14ac:dyDescent="0.25">
      <c r="C6859" s="1"/>
    </row>
    <row r="6860" spans="3:3" x14ac:dyDescent="0.25">
      <c r="C6860" s="1"/>
    </row>
    <row r="6861" spans="3:3" x14ac:dyDescent="0.25">
      <c r="C6861" s="1"/>
    </row>
    <row r="6862" spans="3:3" x14ac:dyDescent="0.25">
      <c r="C6862" s="1"/>
    </row>
    <row r="6863" spans="3:3" x14ac:dyDescent="0.25">
      <c r="C6863" s="1"/>
    </row>
    <row r="6864" spans="3:3" x14ac:dyDescent="0.25">
      <c r="C6864" s="1"/>
    </row>
    <row r="6865" spans="3:3" x14ac:dyDescent="0.25">
      <c r="C6865" s="1"/>
    </row>
    <row r="6866" spans="3:3" x14ac:dyDescent="0.25">
      <c r="C6866" s="1"/>
    </row>
    <row r="6867" spans="3:3" x14ac:dyDescent="0.25">
      <c r="C6867" s="1"/>
    </row>
    <row r="6868" spans="3:3" x14ac:dyDescent="0.25">
      <c r="C6868" s="1"/>
    </row>
    <row r="6869" spans="3:3" x14ac:dyDescent="0.25">
      <c r="C6869" s="1"/>
    </row>
    <row r="6870" spans="3:3" x14ac:dyDescent="0.25">
      <c r="C6870" s="1"/>
    </row>
    <row r="6871" spans="3:3" x14ac:dyDescent="0.25">
      <c r="C6871" s="1"/>
    </row>
    <row r="6872" spans="3:3" x14ac:dyDescent="0.25">
      <c r="C6872" s="1"/>
    </row>
    <row r="6873" spans="3:3" x14ac:dyDescent="0.25">
      <c r="C6873" s="1"/>
    </row>
    <row r="6874" spans="3:3" x14ac:dyDescent="0.25">
      <c r="C6874" s="1"/>
    </row>
    <row r="6875" spans="3:3" x14ac:dyDescent="0.25">
      <c r="C6875" s="1"/>
    </row>
    <row r="6876" spans="3:3" x14ac:dyDescent="0.25">
      <c r="C6876" s="1"/>
    </row>
    <row r="6877" spans="3:3" x14ac:dyDescent="0.25">
      <c r="C6877" s="1"/>
    </row>
    <row r="6878" spans="3:3" x14ac:dyDescent="0.25">
      <c r="C6878" s="1"/>
    </row>
    <row r="6879" spans="3:3" x14ac:dyDescent="0.25">
      <c r="C6879" s="1"/>
    </row>
    <row r="6880" spans="3:3" x14ac:dyDescent="0.25">
      <c r="C6880" s="1"/>
    </row>
    <row r="6881" spans="3:3" x14ac:dyDescent="0.25">
      <c r="C6881" s="1"/>
    </row>
    <row r="6882" spans="3:3" x14ac:dyDescent="0.25">
      <c r="C6882" s="1"/>
    </row>
    <row r="6883" spans="3:3" x14ac:dyDescent="0.25">
      <c r="C6883" s="1"/>
    </row>
    <row r="6884" spans="3:3" x14ac:dyDescent="0.25">
      <c r="C6884" s="1"/>
    </row>
    <row r="6885" spans="3:3" x14ac:dyDescent="0.25">
      <c r="C6885" s="1"/>
    </row>
    <row r="6886" spans="3:3" x14ac:dyDescent="0.25">
      <c r="C6886" s="1"/>
    </row>
    <row r="6887" spans="3:3" x14ac:dyDescent="0.25">
      <c r="C6887" s="1"/>
    </row>
    <row r="6888" spans="3:3" x14ac:dyDescent="0.25">
      <c r="C6888" s="1"/>
    </row>
    <row r="6889" spans="3:3" x14ac:dyDescent="0.25">
      <c r="C6889" s="1"/>
    </row>
    <row r="6890" spans="3:3" x14ac:dyDescent="0.25">
      <c r="C6890" s="1"/>
    </row>
    <row r="6891" spans="3:3" x14ac:dyDescent="0.25">
      <c r="C6891" s="1"/>
    </row>
    <row r="6892" spans="3:3" x14ac:dyDescent="0.25">
      <c r="C6892" s="1"/>
    </row>
    <row r="6893" spans="3:3" x14ac:dyDescent="0.25">
      <c r="C6893" s="1"/>
    </row>
    <row r="6894" spans="3:3" x14ac:dyDescent="0.25">
      <c r="C6894" s="1"/>
    </row>
    <row r="6895" spans="3:3" x14ac:dyDescent="0.25">
      <c r="C6895" s="1"/>
    </row>
    <row r="6896" spans="3:3" x14ac:dyDescent="0.25">
      <c r="C6896" s="1"/>
    </row>
    <row r="6897" spans="3:3" x14ac:dyDescent="0.25">
      <c r="C6897" s="1"/>
    </row>
    <row r="6898" spans="3:3" x14ac:dyDescent="0.25">
      <c r="C6898" s="1"/>
    </row>
    <row r="6899" spans="3:3" x14ac:dyDescent="0.25">
      <c r="C6899" s="1"/>
    </row>
    <row r="6900" spans="3:3" x14ac:dyDescent="0.25">
      <c r="C6900" s="1"/>
    </row>
    <row r="6901" spans="3:3" x14ac:dyDescent="0.25">
      <c r="C6901" s="1"/>
    </row>
    <row r="6902" spans="3:3" x14ac:dyDescent="0.25">
      <c r="C6902" s="1"/>
    </row>
    <row r="6903" spans="3:3" x14ac:dyDescent="0.25">
      <c r="C6903" s="1"/>
    </row>
    <row r="6904" spans="3:3" x14ac:dyDescent="0.25">
      <c r="C6904" s="1"/>
    </row>
    <row r="6905" spans="3:3" x14ac:dyDescent="0.25">
      <c r="C6905" s="1"/>
    </row>
    <row r="6906" spans="3:3" x14ac:dyDescent="0.25">
      <c r="C6906" s="1"/>
    </row>
    <row r="6907" spans="3:3" x14ac:dyDescent="0.25">
      <c r="C6907" s="1"/>
    </row>
    <row r="6908" spans="3:3" x14ac:dyDescent="0.25">
      <c r="C6908" s="1"/>
    </row>
    <row r="6909" spans="3:3" x14ac:dyDescent="0.25">
      <c r="C6909" s="1"/>
    </row>
    <row r="6910" spans="3:3" x14ac:dyDescent="0.25">
      <c r="C6910" s="1"/>
    </row>
    <row r="6911" spans="3:3" x14ac:dyDescent="0.25">
      <c r="C6911" s="1"/>
    </row>
    <row r="6912" spans="3:3" x14ac:dyDescent="0.25">
      <c r="C6912" s="1"/>
    </row>
    <row r="6913" spans="3:3" x14ac:dyDescent="0.25">
      <c r="C6913" s="1"/>
    </row>
    <row r="6914" spans="3:3" x14ac:dyDescent="0.25">
      <c r="C6914" s="1"/>
    </row>
    <row r="6915" spans="3:3" x14ac:dyDescent="0.25">
      <c r="C6915" s="1"/>
    </row>
    <row r="6916" spans="3:3" x14ac:dyDescent="0.25">
      <c r="C6916" s="1"/>
    </row>
    <row r="6917" spans="3:3" x14ac:dyDescent="0.25">
      <c r="C6917" s="1"/>
    </row>
    <row r="6918" spans="3:3" x14ac:dyDescent="0.25">
      <c r="C6918" s="1"/>
    </row>
    <row r="6919" spans="3:3" x14ac:dyDescent="0.25">
      <c r="C6919" s="1"/>
    </row>
    <row r="6920" spans="3:3" x14ac:dyDescent="0.25">
      <c r="C6920" s="1"/>
    </row>
    <row r="6921" spans="3:3" x14ac:dyDescent="0.25">
      <c r="C6921" s="1"/>
    </row>
    <row r="6922" spans="3:3" x14ac:dyDescent="0.25">
      <c r="C6922" s="1"/>
    </row>
    <row r="6923" spans="3:3" x14ac:dyDescent="0.25">
      <c r="C6923" s="1"/>
    </row>
    <row r="6924" spans="3:3" x14ac:dyDescent="0.25">
      <c r="C6924" s="1"/>
    </row>
    <row r="6925" spans="3:3" x14ac:dyDescent="0.25">
      <c r="C6925" s="1"/>
    </row>
    <row r="6926" spans="3:3" x14ac:dyDescent="0.25">
      <c r="C6926" s="1"/>
    </row>
    <row r="6927" spans="3:3" x14ac:dyDescent="0.25">
      <c r="C6927" s="1"/>
    </row>
    <row r="6928" spans="3:3" x14ac:dyDescent="0.25">
      <c r="C6928" s="1"/>
    </row>
    <row r="6929" spans="3:3" x14ac:dyDescent="0.25">
      <c r="C6929" s="1"/>
    </row>
    <row r="6930" spans="3:3" x14ac:dyDescent="0.25">
      <c r="C6930" s="1"/>
    </row>
    <row r="6931" spans="3:3" x14ac:dyDescent="0.25">
      <c r="C6931" s="1"/>
    </row>
    <row r="6932" spans="3:3" x14ac:dyDescent="0.25">
      <c r="C6932" s="1"/>
    </row>
    <row r="6933" spans="3:3" x14ac:dyDescent="0.25">
      <c r="C6933" s="1"/>
    </row>
    <row r="6934" spans="3:3" x14ac:dyDescent="0.25">
      <c r="C6934" s="1"/>
    </row>
    <row r="6935" spans="3:3" x14ac:dyDescent="0.25">
      <c r="C6935" s="1"/>
    </row>
    <row r="6936" spans="3:3" x14ac:dyDescent="0.25">
      <c r="C6936" s="1"/>
    </row>
    <row r="6937" spans="3:3" x14ac:dyDescent="0.25">
      <c r="C6937" s="1"/>
    </row>
    <row r="6938" spans="3:3" x14ac:dyDescent="0.25">
      <c r="C6938" s="1"/>
    </row>
    <row r="6939" spans="3:3" x14ac:dyDescent="0.25">
      <c r="C6939" s="1"/>
    </row>
    <row r="6940" spans="3:3" x14ac:dyDescent="0.25">
      <c r="C6940" s="1"/>
    </row>
    <row r="6941" spans="3:3" x14ac:dyDescent="0.25">
      <c r="C6941" s="1"/>
    </row>
    <row r="6942" spans="3:3" x14ac:dyDescent="0.25">
      <c r="C6942" s="1"/>
    </row>
    <row r="6943" spans="3:3" x14ac:dyDescent="0.25">
      <c r="C6943" s="1"/>
    </row>
    <row r="6944" spans="3:3" x14ac:dyDescent="0.25">
      <c r="C6944" s="1"/>
    </row>
    <row r="6945" spans="3:3" x14ac:dyDescent="0.25">
      <c r="C6945" s="1"/>
    </row>
    <row r="6946" spans="3:3" x14ac:dyDescent="0.25">
      <c r="C6946" s="1"/>
    </row>
    <row r="6947" spans="3:3" x14ac:dyDescent="0.25">
      <c r="C6947" s="1"/>
    </row>
    <row r="6948" spans="3:3" x14ac:dyDescent="0.25">
      <c r="C6948" s="1"/>
    </row>
    <row r="6949" spans="3:3" x14ac:dyDescent="0.25">
      <c r="C6949" s="1"/>
    </row>
    <row r="6950" spans="3:3" x14ac:dyDescent="0.25">
      <c r="C6950" s="1"/>
    </row>
    <row r="6951" spans="3:3" x14ac:dyDescent="0.25">
      <c r="C6951" s="1"/>
    </row>
    <row r="6952" spans="3:3" x14ac:dyDescent="0.25">
      <c r="C6952" s="1"/>
    </row>
    <row r="6953" spans="3:3" x14ac:dyDescent="0.25">
      <c r="C6953" s="1"/>
    </row>
    <row r="6954" spans="3:3" x14ac:dyDescent="0.25">
      <c r="C6954" s="1"/>
    </row>
    <row r="6955" spans="3:3" x14ac:dyDescent="0.25">
      <c r="C6955" s="1"/>
    </row>
    <row r="6956" spans="3:3" x14ac:dyDescent="0.25">
      <c r="C6956" s="1"/>
    </row>
    <row r="6957" spans="3:3" x14ac:dyDescent="0.25">
      <c r="C6957" s="1"/>
    </row>
    <row r="6958" spans="3:3" x14ac:dyDescent="0.25">
      <c r="C6958" s="1"/>
    </row>
    <row r="6959" spans="3:3" x14ac:dyDescent="0.25">
      <c r="C6959" s="1"/>
    </row>
    <row r="6960" spans="3:3" x14ac:dyDescent="0.25">
      <c r="C6960" s="1"/>
    </row>
    <row r="6961" spans="3:3" x14ac:dyDescent="0.25">
      <c r="C6961" s="1"/>
    </row>
    <row r="6962" spans="3:3" x14ac:dyDescent="0.25">
      <c r="C6962" s="1"/>
    </row>
    <row r="6963" spans="3:3" x14ac:dyDescent="0.25">
      <c r="C6963" s="1"/>
    </row>
    <row r="6964" spans="3:3" x14ac:dyDescent="0.25">
      <c r="C6964" s="1"/>
    </row>
    <row r="6965" spans="3:3" x14ac:dyDescent="0.25">
      <c r="C6965" s="1"/>
    </row>
    <row r="6966" spans="3:3" x14ac:dyDescent="0.25">
      <c r="C6966" s="1"/>
    </row>
    <row r="6967" spans="3:3" x14ac:dyDescent="0.25">
      <c r="C6967" s="1"/>
    </row>
    <row r="6968" spans="3:3" x14ac:dyDescent="0.25">
      <c r="C6968" s="1"/>
    </row>
    <row r="6969" spans="3:3" x14ac:dyDescent="0.25">
      <c r="C6969" s="1"/>
    </row>
    <row r="6970" spans="3:3" x14ac:dyDescent="0.25">
      <c r="C6970" s="1"/>
    </row>
    <row r="6971" spans="3:3" x14ac:dyDescent="0.25">
      <c r="C6971" s="1"/>
    </row>
    <row r="6972" spans="3:3" x14ac:dyDescent="0.25">
      <c r="C6972" s="1"/>
    </row>
    <row r="6973" spans="3:3" x14ac:dyDescent="0.25">
      <c r="C6973" s="1"/>
    </row>
    <row r="6974" spans="3:3" x14ac:dyDescent="0.25">
      <c r="C6974" s="1"/>
    </row>
    <row r="6975" spans="3:3" x14ac:dyDescent="0.25">
      <c r="C6975" s="1"/>
    </row>
    <row r="6976" spans="3:3" x14ac:dyDescent="0.25">
      <c r="C6976" s="1"/>
    </row>
    <row r="6977" spans="3:3" x14ac:dyDescent="0.25">
      <c r="C6977" s="1"/>
    </row>
    <row r="6978" spans="3:3" x14ac:dyDescent="0.25">
      <c r="C6978" s="1"/>
    </row>
    <row r="6979" spans="3:3" x14ac:dyDescent="0.25">
      <c r="C6979" s="1"/>
    </row>
    <row r="6980" spans="3:3" x14ac:dyDescent="0.25">
      <c r="C6980" s="1"/>
    </row>
    <row r="6981" spans="3:3" x14ac:dyDescent="0.25">
      <c r="C6981" s="1"/>
    </row>
    <row r="6982" spans="3:3" x14ac:dyDescent="0.25">
      <c r="C6982" s="1"/>
    </row>
    <row r="6983" spans="3:3" x14ac:dyDescent="0.25">
      <c r="C6983" s="1"/>
    </row>
    <row r="6984" spans="3:3" x14ac:dyDescent="0.25">
      <c r="C6984" s="1"/>
    </row>
    <row r="6985" spans="3:3" x14ac:dyDescent="0.25">
      <c r="C6985" s="1"/>
    </row>
    <row r="6986" spans="3:3" x14ac:dyDescent="0.25">
      <c r="C6986" s="1"/>
    </row>
    <row r="6987" spans="3:3" x14ac:dyDescent="0.25">
      <c r="C6987" s="1"/>
    </row>
    <row r="6988" spans="3:3" x14ac:dyDescent="0.25">
      <c r="C6988" s="1"/>
    </row>
    <row r="6989" spans="3:3" x14ac:dyDescent="0.25">
      <c r="C6989" s="1"/>
    </row>
    <row r="6990" spans="3:3" x14ac:dyDescent="0.25">
      <c r="C6990" s="1"/>
    </row>
    <row r="6991" spans="3:3" x14ac:dyDescent="0.25">
      <c r="C6991" s="1"/>
    </row>
    <row r="6992" spans="3:3" x14ac:dyDescent="0.25">
      <c r="C6992" s="1"/>
    </row>
    <row r="6993" spans="3:3" x14ac:dyDescent="0.25">
      <c r="C6993" s="1"/>
    </row>
    <row r="6994" spans="3:3" x14ac:dyDescent="0.25">
      <c r="C6994" s="1"/>
    </row>
    <row r="6995" spans="3:3" x14ac:dyDescent="0.25">
      <c r="C6995" s="1"/>
    </row>
    <row r="6996" spans="3:3" x14ac:dyDescent="0.25">
      <c r="C6996" s="1"/>
    </row>
    <row r="6997" spans="3:3" x14ac:dyDescent="0.25">
      <c r="C6997" s="1"/>
    </row>
    <row r="6998" spans="3:3" x14ac:dyDescent="0.25">
      <c r="C6998" s="1"/>
    </row>
    <row r="6999" spans="3:3" x14ac:dyDescent="0.25">
      <c r="C6999" s="1"/>
    </row>
    <row r="7000" spans="3:3" x14ac:dyDescent="0.25">
      <c r="C7000" s="1"/>
    </row>
    <row r="7001" spans="3:3" x14ac:dyDescent="0.25">
      <c r="C7001" s="1"/>
    </row>
    <row r="7002" spans="3:3" x14ac:dyDescent="0.25">
      <c r="C7002" s="1"/>
    </row>
    <row r="7003" spans="3:3" x14ac:dyDescent="0.25">
      <c r="C7003" s="1"/>
    </row>
    <row r="7004" spans="3:3" x14ac:dyDescent="0.25">
      <c r="C7004" s="1"/>
    </row>
    <row r="7005" spans="3:3" x14ac:dyDescent="0.25">
      <c r="C7005" s="1"/>
    </row>
    <row r="7006" spans="3:3" x14ac:dyDescent="0.25">
      <c r="C7006" s="1"/>
    </row>
    <row r="7007" spans="3:3" x14ac:dyDescent="0.25">
      <c r="C7007" s="1"/>
    </row>
    <row r="7008" spans="3:3" x14ac:dyDescent="0.25">
      <c r="C7008" s="1"/>
    </row>
    <row r="7009" spans="3:3" x14ac:dyDescent="0.25">
      <c r="C7009" s="1"/>
    </row>
    <row r="7010" spans="3:3" x14ac:dyDescent="0.25">
      <c r="C7010" s="1"/>
    </row>
    <row r="7011" spans="3:3" x14ac:dyDescent="0.25">
      <c r="C7011" s="1"/>
    </row>
    <row r="7012" spans="3:3" x14ac:dyDescent="0.25">
      <c r="C7012" s="1"/>
    </row>
    <row r="7013" spans="3:3" x14ac:dyDescent="0.25">
      <c r="C7013" s="1"/>
    </row>
    <row r="7014" spans="3:3" x14ac:dyDescent="0.25">
      <c r="C7014" s="1"/>
    </row>
    <row r="7015" spans="3:3" x14ac:dyDescent="0.25">
      <c r="C7015" s="1"/>
    </row>
    <row r="7016" spans="3:3" x14ac:dyDescent="0.25">
      <c r="C7016" s="1"/>
    </row>
    <row r="7017" spans="3:3" x14ac:dyDescent="0.25">
      <c r="C7017" s="1"/>
    </row>
    <row r="7018" spans="3:3" x14ac:dyDescent="0.25">
      <c r="C7018" s="1"/>
    </row>
    <row r="7019" spans="3:3" x14ac:dyDescent="0.25">
      <c r="C7019" s="1"/>
    </row>
    <row r="7020" spans="3:3" x14ac:dyDescent="0.25">
      <c r="C7020" s="1"/>
    </row>
    <row r="7021" spans="3:3" x14ac:dyDescent="0.25">
      <c r="C7021" s="1"/>
    </row>
    <row r="7022" spans="3:3" x14ac:dyDescent="0.25">
      <c r="C7022" s="1"/>
    </row>
    <row r="7023" spans="3:3" x14ac:dyDescent="0.25">
      <c r="C7023" s="1"/>
    </row>
    <row r="7024" spans="3:3" x14ac:dyDescent="0.25">
      <c r="C7024" s="1"/>
    </row>
    <row r="7025" spans="3:3" x14ac:dyDescent="0.25">
      <c r="C7025" s="1"/>
    </row>
    <row r="7026" spans="3:3" x14ac:dyDescent="0.25">
      <c r="C7026" s="1"/>
    </row>
    <row r="7027" spans="3:3" x14ac:dyDescent="0.25">
      <c r="C7027" s="1"/>
    </row>
    <row r="7028" spans="3:3" x14ac:dyDescent="0.25">
      <c r="C7028" s="1"/>
    </row>
    <row r="7029" spans="3:3" x14ac:dyDescent="0.25">
      <c r="C7029" s="1"/>
    </row>
    <row r="7030" spans="3:3" x14ac:dyDescent="0.25">
      <c r="C7030" s="1"/>
    </row>
    <row r="7031" spans="3:3" x14ac:dyDescent="0.25">
      <c r="C7031" s="1"/>
    </row>
    <row r="7032" spans="3:3" x14ac:dyDescent="0.25">
      <c r="C7032" s="1"/>
    </row>
    <row r="7033" spans="3:3" x14ac:dyDescent="0.25">
      <c r="C7033" s="1"/>
    </row>
    <row r="7034" spans="3:3" x14ac:dyDescent="0.25">
      <c r="C7034" s="1"/>
    </row>
    <row r="7035" spans="3:3" x14ac:dyDescent="0.25">
      <c r="C7035" s="1"/>
    </row>
    <row r="7036" spans="3:3" x14ac:dyDescent="0.25">
      <c r="C7036" s="1"/>
    </row>
    <row r="7037" spans="3:3" x14ac:dyDescent="0.25">
      <c r="C7037" s="1"/>
    </row>
    <row r="7038" spans="3:3" x14ac:dyDescent="0.25">
      <c r="C7038" s="1"/>
    </row>
    <row r="7039" spans="3:3" x14ac:dyDescent="0.25">
      <c r="C7039" s="1"/>
    </row>
    <row r="7040" spans="3:3" x14ac:dyDescent="0.25">
      <c r="C7040" s="1"/>
    </row>
    <row r="7041" spans="3:3" x14ac:dyDescent="0.25">
      <c r="C7041" s="1"/>
    </row>
    <row r="7042" spans="3:3" x14ac:dyDescent="0.25">
      <c r="C7042" s="1"/>
    </row>
    <row r="7043" spans="3:3" x14ac:dyDescent="0.25">
      <c r="C7043" s="1"/>
    </row>
    <row r="7044" spans="3:3" x14ac:dyDescent="0.25">
      <c r="C7044" s="1"/>
    </row>
    <row r="7045" spans="3:3" x14ac:dyDescent="0.25">
      <c r="C7045" s="1"/>
    </row>
    <row r="7046" spans="3:3" x14ac:dyDescent="0.25">
      <c r="C7046" s="1"/>
    </row>
    <row r="7047" spans="3:3" x14ac:dyDescent="0.25">
      <c r="C7047" s="1"/>
    </row>
    <row r="7048" spans="3:3" x14ac:dyDescent="0.25">
      <c r="C7048" s="1"/>
    </row>
    <row r="7049" spans="3:3" x14ac:dyDescent="0.25">
      <c r="C7049" s="1"/>
    </row>
    <row r="7050" spans="3:3" x14ac:dyDescent="0.25">
      <c r="C7050" s="1"/>
    </row>
    <row r="7051" spans="3:3" x14ac:dyDescent="0.25">
      <c r="C7051" s="1"/>
    </row>
    <row r="7052" spans="3:3" x14ac:dyDescent="0.25">
      <c r="C7052" s="1"/>
    </row>
    <row r="7053" spans="3:3" x14ac:dyDescent="0.25">
      <c r="C7053" s="1"/>
    </row>
    <row r="7054" spans="3:3" x14ac:dyDescent="0.25">
      <c r="C7054" s="1"/>
    </row>
    <row r="7055" spans="3:3" x14ac:dyDescent="0.25">
      <c r="C7055" s="1"/>
    </row>
    <row r="7056" spans="3:3" x14ac:dyDescent="0.25">
      <c r="C7056" s="1"/>
    </row>
    <row r="7057" spans="3:3" x14ac:dyDescent="0.25">
      <c r="C7057" s="1"/>
    </row>
    <row r="7058" spans="3:3" x14ac:dyDescent="0.25">
      <c r="C7058" s="1"/>
    </row>
    <row r="7059" spans="3:3" x14ac:dyDescent="0.25">
      <c r="C7059" s="1"/>
    </row>
    <row r="7060" spans="3:3" x14ac:dyDescent="0.25">
      <c r="C7060" s="1"/>
    </row>
    <row r="7061" spans="3:3" x14ac:dyDescent="0.25">
      <c r="C7061" s="1"/>
    </row>
    <row r="7062" spans="3:3" x14ac:dyDescent="0.25">
      <c r="C7062" s="1"/>
    </row>
    <row r="7063" spans="3:3" x14ac:dyDescent="0.25">
      <c r="C7063" s="1"/>
    </row>
    <row r="7064" spans="3:3" x14ac:dyDescent="0.25">
      <c r="C7064" s="1"/>
    </row>
    <row r="7065" spans="3:3" x14ac:dyDescent="0.25">
      <c r="C7065" s="1"/>
    </row>
    <row r="7066" spans="3:3" x14ac:dyDescent="0.25">
      <c r="C7066" s="1"/>
    </row>
    <row r="7067" spans="3:3" x14ac:dyDescent="0.25">
      <c r="C7067" s="1"/>
    </row>
    <row r="7068" spans="3:3" x14ac:dyDescent="0.25">
      <c r="C7068" s="1"/>
    </row>
    <row r="7069" spans="3:3" x14ac:dyDescent="0.25">
      <c r="C7069" s="1"/>
    </row>
    <row r="7070" spans="3:3" x14ac:dyDescent="0.25">
      <c r="C7070" s="1"/>
    </row>
    <row r="7071" spans="3:3" x14ac:dyDescent="0.25">
      <c r="C7071" s="1"/>
    </row>
    <row r="7072" spans="3:3" x14ac:dyDescent="0.25">
      <c r="C7072" s="1"/>
    </row>
    <row r="7073" spans="3:3" x14ac:dyDescent="0.25">
      <c r="C7073" s="1"/>
    </row>
    <row r="7074" spans="3:3" x14ac:dyDescent="0.25">
      <c r="C7074" s="1"/>
    </row>
    <row r="7075" spans="3:3" x14ac:dyDescent="0.25">
      <c r="C7075" s="1"/>
    </row>
    <row r="7076" spans="3:3" x14ac:dyDescent="0.25">
      <c r="C7076" s="1"/>
    </row>
    <row r="7077" spans="3:3" x14ac:dyDescent="0.25">
      <c r="C7077" s="1"/>
    </row>
    <row r="7078" spans="3:3" x14ac:dyDescent="0.25">
      <c r="C7078" s="1"/>
    </row>
    <row r="7079" spans="3:3" x14ac:dyDescent="0.25">
      <c r="C7079" s="1"/>
    </row>
    <row r="7080" spans="3:3" x14ac:dyDescent="0.25">
      <c r="C7080" s="1"/>
    </row>
    <row r="7081" spans="3:3" x14ac:dyDescent="0.25">
      <c r="C7081" s="1"/>
    </row>
    <row r="7082" spans="3:3" x14ac:dyDescent="0.25">
      <c r="C7082" s="1"/>
    </row>
    <row r="7083" spans="3:3" x14ac:dyDescent="0.25">
      <c r="C7083" s="1"/>
    </row>
    <row r="7084" spans="3:3" x14ac:dyDescent="0.25">
      <c r="C7084" s="1"/>
    </row>
    <row r="7085" spans="3:3" x14ac:dyDescent="0.25">
      <c r="C7085" s="1"/>
    </row>
    <row r="7086" spans="3:3" x14ac:dyDescent="0.25">
      <c r="C7086" s="1"/>
    </row>
    <row r="7087" spans="3:3" x14ac:dyDescent="0.25">
      <c r="C7087" s="1"/>
    </row>
    <row r="7088" spans="3:3" x14ac:dyDescent="0.25">
      <c r="C7088" s="1"/>
    </row>
    <row r="7089" spans="3:3" x14ac:dyDescent="0.25">
      <c r="C7089" s="1"/>
    </row>
    <row r="7090" spans="3:3" x14ac:dyDescent="0.25">
      <c r="C7090" s="1"/>
    </row>
    <row r="7091" spans="3:3" x14ac:dyDescent="0.25">
      <c r="C7091" s="1"/>
    </row>
    <row r="7092" spans="3:3" x14ac:dyDescent="0.25">
      <c r="C7092" s="1"/>
    </row>
    <row r="7093" spans="3:3" x14ac:dyDescent="0.25">
      <c r="C7093" s="1"/>
    </row>
    <row r="7094" spans="3:3" x14ac:dyDescent="0.25">
      <c r="C7094" s="1"/>
    </row>
    <row r="7095" spans="3:3" x14ac:dyDescent="0.25">
      <c r="C7095" s="1"/>
    </row>
    <row r="7096" spans="3:3" x14ac:dyDescent="0.25">
      <c r="C7096" s="1"/>
    </row>
    <row r="7097" spans="3:3" x14ac:dyDescent="0.25">
      <c r="C7097" s="1"/>
    </row>
    <row r="7098" spans="3:3" x14ac:dyDescent="0.25">
      <c r="C7098" s="1"/>
    </row>
    <row r="7099" spans="3:3" x14ac:dyDescent="0.25">
      <c r="C7099" s="1"/>
    </row>
    <row r="7100" spans="3:3" x14ac:dyDescent="0.25">
      <c r="C7100" s="1"/>
    </row>
    <row r="7101" spans="3:3" x14ac:dyDescent="0.25">
      <c r="C7101" s="1"/>
    </row>
    <row r="7102" spans="3:3" x14ac:dyDescent="0.25">
      <c r="C7102" s="1"/>
    </row>
    <row r="7103" spans="3:3" x14ac:dyDescent="0.25">
      <c r="C7103" s="1"/>
    </row>
    <row r="7104" spans="3:3" x14ac:dyDescent="0.25">
      <c r="C7104" s="1"/>
    </row>
    <row r="7105" spans="3:3" x14ac:dyDescent="0.25">
      <c r="C7105" s="1"/>
    </row>
    <row r="7106" spans="3:3" x14ac:dyDescent="0.25">
      <c r="C7106" s="1"/>
    </row>
    <row r="7107" spans="3:3" x14ac:dyDescent="0.25">
      <c r="C7107" s="1"/>
    </row>
    <row r="7108" spans="3:3" x14ac:dyDescent="0.25">
      <c r="C7108" s="1"/>
    </row>
    <row r="7109" spans="3:3" x14ac:dyDescent="0.25">
      <c r="C7109" s="1"/>
    </row>
    <row r="7110" spans="3:3" x14ac:dyDescent="0.25">
      <c r="C7110" s="1"/>
    </row>
    <row r="7111" spans="3:3" x14ac:dyDescent="0.25">
      <c r="C7111" s="1"/>
    </row>
    <row r="7112" spans="3:3" x14ac:dyDescent="0.25">
      <c r="C7112" s="1"/>
    </row>
    <row r="7113" spans="3:3" x14ac:dyDescent="0.25">
      <c r="C7113" s="1"/>
    </row>
    <row r="7114" spans="3:3" x14ac:dyDescent="0.25">
      <c r="C7114" s="1"/>
    </row>
    <row r="7115" spans="3:3" x14ac:dyDescent="0.25">
      <c r="C7115" s="1"/>
    </row>
    <row r="7116" spans="3:3" x14ac:dyDescent="0.25">
      <c r="C7116" s="1"/>
    </row>
    <row r="7117" spans="3:3" x14ac:dyDescent="0.25">
      <c r="C7117" s="1"/>
    </row>
    <row r="7118" spans="3:3" x14ac:dyDescent="0.25">
      <c r="C7118" s="1"/>
    </row>
    <row r="7119" spans="3:3" x14ac:dyDescent="0.25">
      <c r="C7119" s="1"/>
    </row>
    <row r="7120" spans="3:3" x14ac:dyDescent="0.25">
      <c r="C7120" s="1"/>
    </row>
    <row r="7121" spans="3:3" x14ac:dyDescent="0.25">
      <c r="C7121" s="1"/>
    </row>
    <row r="7122" spans="3:3" x14ac:dyDescent="0.25">
      <c r="C7122" s="1"/>
    </row>
    <row r="7123" spans="3:3" x14ac:dyDescent="0.25">
      <c r="C7123" s="1"/>
    </row>
    <row r="7124" spans="3:3" x14ac:dyDescent="0.25">
      <c r="C7124" s="1"/>
    </row>
    <row r="7125" spans="3:3" x14ac:dyDescent="0.25">
      <c r="C7125" s="1"/>
    </row>
    <row r="7126" spans="3:3" x14ac:dyDescent="0.25">
      <c r="C7126" s="1"/>
    </row>
    <row r="7127" spans="3:3" x14ac:dyDescent="0.25">
      <c r="C7127" s="1"/>
    </row>
    <row r="7128" spans="3:3" x14ac:dyDescent="0.25">
      <c r="C7128" s="1"/>
    </row>
    <row r="7129" spans="3:3" x14ac:dyDescent="0.25">
      <c r="C7129" s="1"/>
    </row>
    <row r="7130" spans="3:3" x14ac:dyDescent="0.25">
      <c r="C7130" s="1"/>
    </row>
    <row r="7131" spans="3:3" x14ac:dyDescent="0.25">
      <c r="C7131" s="1"/>
    </row>
    <row r="7132" spans="3:3" x14ac:dyDescent="0.25">
      <c r="C7132" s="1"/>
    </row>
    <row r="7133" spans="3:3" x14ac:dyDescent="0.25">
      <c r="C7133" s="1"/>
    </row>
    <row r="7134" spans="3:3" x14ac:dyDescent="0.25">
      <c r="C7134" s="1"/>
    </row>
    <row r="7135" spans="3:3" x14ac:dyDescent="0.25">
      <c r="C7135" s="1"/>
    </row>
    <row r="7136" spans="3:3" x14ac:dyDescent="0.25">
      <c r="C7136" s="1"/>
    </row>
    <row r="7137" spans="3:3" x14ac:dyDescent="0.25">
      <c r="C7137" s="1"/>
    </row>
    <row r="7138" spans="3:3" x14ac:dyDescent="0.25">
      <c r="C7138" s="1"/>
    </row>
    <row r="7139" spans="3:3" x14ac:dyDescent="0.25">
      <c r="C7139" s="1"/>
    </row>
    <row r="7140" spans="3:3" x14ac:dyDescent="0.25">
      <c r="C7140" s="1"/>
    </row>
    <row r="7141" spans="3:3" x14ac:dyDescent="0.25">
      <c r="C7141" s="1"/>
    </row>
    <row r="7142" spans="3:3" x14ac:dyDescent="0.25">
      <c r="C7142" s="1"/>
    </row>
    <row r="7143" spans="3:3" x14ac:dyDescent="0.25">
      <c r="C7143" s="1"/>
    </row>
    <row r="7144" spans="3:3" x14ac:dyDescent="0.25">
      <c r="C7144" s="1"/>
    </row>
    <row r="7145" spans="3:3" x14ac:dyDescent="0.25">
      <c r="C7145" s="1"/>
    </row>
    <row r="7146" spans="3:3" x14ac:dyDescent="0.25">
      <c r="C7146" s="1"/>
    </row>
    <row r="7147" spans="3:3" x14ac:dyDescent="0.25">
      <c r="C7147" s="1"/>
    </row>
    <row r="7148" spans="3:3" x14ac:dyDescent="0.25">
      <c r="C7148" s="1"/>
    </row>
    <row r="7149" spans="3:3" x14ac:dyDescent="0.25">
      <c r="C7149" s="1"/>
    </row>
    <row r="7150" spans="3:3" x14ac:dyDescent="0.25">
      <c r="C7150" s="1"/>
    </row>
    <row r="7151" spans="3:3" x14ac:dyDescent="0.25">
      <c r="C7151" s="1"/>
    </row>
    <row r="7152" spans="3:3" x14ac:dyDescent="0.25">
      <c r="C7152" s="1"/>
    </row>
    <row r="7153" spans="3:3" x14ac:dyDescent="0.25">
      <c r="C7153" s="1"/>
    </row>
    <row r="7154" spans="3:3" x14ac:dyDescent="0.25">
      <c r="C7154" s="1"/>
    </row>
    <row r="7155" spans="3:3" x14ac:dyDescent="0.25">
      <c r="C7155" s="1"/>
    </row>
    <row r="7156" spans="3:3" x14ac:dyDescent="0.25">
      <c r="C7156" s="1"/>
    </row>
    <row r="7157" spans="3:3" x14ac:dyDescent="0.25">
      <c r="C7157" s="1"/>
    </row>
    <row r="7158" spans="3:3" x14ac:dyDescent="0.25">
      <c r="C7158" s="1"/>
    </row>
    <row r="7159" spans="3:3" x14ac:dyDescent="0.25">
      <c r="C7159" s="1"/>
    </row>
    <row r="7160" spans="3:3" x14ac:dyDescent="0.25">
      <c r="C7160" s="1"/>
    </row>
    <row r="7161" spans="3:3" x14ac:dyDescent="0.25">
      <c r="C7161" s="1"/>
    </row>
    <row r="7162" spans="3:3" x14ac:dyDescent="0.25">
      <c r="C7162" s="1"/>
    </row>
    <row r="7163" spans="3:3" x14ac:dyDescent="0.25">
      <c r="C7163" s="1"/>
    </row>
    <row r="7164" spans="3:3" x14ac:dyDescent="0.25">
      <c r="C7164" s="1"/>
    </row>
    <row r="7165" spans="3:3" x14ac:dyDescent="0.25">
      <c r="C7165" s="1"/>
    </row>
    <row r="7166" spans="3:3" x14ac:dyDescent="0.25">
      <c r="C7166" s="1"/>
    </row>
    <row r="7167" spans="3:3" x14ac:dyDescent="0.25">
      <c r="C7167" s="1"/>
    </row>
    <row r="7168" spans="3:3" x14ac:dyDescent="0.25">
      <c r="C7168" s="1"/>
    </row>
    <row r="7169" spans="3:3" x14ac:dyDescent="0.25">
      <c r="C7169" s="1"/>
    </row>
    <row r="7170" spans="3:3" x14ac:dyDescent="0.25">
      <c r="C7170" s="1"/>
    </row>
    <row r="7171" spans="3:3" x14ac:dyDescent="0.25">
      <c r="C7171" s="1"/>
    </row>
    <row r="7172" spans="3:3" x14ac:dyDescent="0.25">
      <c r="C7172" s="1"/>
    </row>
    <row r="7173" spans="3:3" x14ac:dyDescent="0.25">
      <c r="C7173" s="1"/>
    </row>
    <row r="7174" spans="3:3" x14ac:dyDescent="0.25">
      <c r="C7174" s="1"/>
    </row>
    <row r="7175" spans="3:3" x14ac:dyDescent="0.25">
      <c r="C7175" s="1"/>
    </row>
    <row r="7176" spans="3:3" x14ac:dyDescent="0.25">
      <c r="C7176" s="1"/>
    </row>
    <row r="7177" spans="3:3" x14ac:dyDescent="0.25">
      <c r="C7177" s="1"/>
    </row>
    <row r="7178" spans="3:3" x14ac:dyDescent="0.25">
      <c r="C7178" s="1"/>
    </row>
    <row r="7179" spans="3:3" x14ac:dyDescent="0.25">
      <c r="C7179" s="1"/>
    </row>
    <row r="7180" spans="3:3" x14ac:dyDescent="0.25">
      <c r="C7180" s="1"/>
    </row>
    <row r="7181" spans="3:3" x14ac:dyDescent="0.25">
      <c r="C7181" s="1"/>
    </row>
    <row r="7182" spans="3:3" x14ac:dyDescent="0.25">
      <c r="C7182" s="1"/>
    </row>
    <row r="7183" spans="3:3" x14ac:dyDescent="0.25">
      <c r="C7183" s="1"/>
    </row>
    <row r="7184" spans="3:3" x14ac:dyDescent="0.25">
      <c r="C7184" s="1"/>
    </row>
    <row r="7185" spans="3:3" x14ac:dyDescent="0.25">
      <c r="C7185" s="1"/>
    </row>
    <row r="7186" spans="3:3" x14ac:dyDescent="0.25">
      <c r="C7186" s="1"/>
    </row>
    <row r="7187" spans="3:3" x14ac:dyDescent="0.25">
      <c r="C7187" s="1"/>
    </row>
    <row r="7188" spans="3:3" x14ac:dyDescent="0.25">
      <c r="C7188" s="1"/>
    </row>
    <row r="7189" spans="3:3" x14ac:dyDescent="0.25">
      <c r="C7189" s="1"/>
    </row>
    <row r="7190" spans="3:3" x14ac:dyDescent="0.25">
      <c r="C7190" s="1"/>
    </row>
    <row r="7191" spans="3:3" x14ac:dyDescent="0.25">
      <c r="C7191" s="1"/>
    </row>
    <row r="7192" spans="3:3" x14ac:dyDescent="0.25">
      <c r="C7192" s="1"/>
    </row>
    <row r="7193" spans="3:3" x14ac:dyDescent="0.25">
      <c r="C7193" s="1"/>
    </row>
    <row r="7194" spans="3:3" x14ac:dyDescent="0.25">
      <c r="C7194" s="1"/>
    </row>
    <row r="7195" spans="3:3" x14ac:dyDescent="0.25">
      <c r="C7195" s="1"/>
    </row>
    <row r="7196" spans="3:3" x14ac:dyDescent="0.25">
      <c r="C7196" s="1"/>
    </row>
    <row r="7197" spans="3:3" x14ac:dyDescent="0.25">
      <c r="C7197" s="1"/>
    </row>
    <row r="7198" spans="3:3" x14ac:dyDescent="0.25">
      <c r="C7198" s="1"/>
    </row>
    <row r="7199" spans="3:3" x14ac:dyDescent="0.25">
      <c r="C7199" s="1"/>
    </row>
    <row r="7200" spans="3:3" x14ac:dyDescent="0.25">
      <c r="C7200" s="1"/>
    </row>
    <row r="7201" spans="3:3" x14ac:dyDescent="0.25">
      <c r="C7201" s="1"/>
    </row>
    <row r="7202" spans="3:3" x14ac:dyDescent="0.25">
      <c r="C7202" s="1"/>
    </row>
    <row r="7203" spans="3:3" x14ac:dyDescent="0.25">
      <c r="C7203" s="1"/>
    </row>
    <row r="7204" spans="3:3" x14ac:dyDescent="0.25">
      <c r="C7204" s="1"/>
    </row>
    <row r="7205" spans="3:3" x14ac:dyDescent="0.25">
      <c r="C7205" s="1"/>
    </row>
    <row r="7206" spans="3:3" x14ac:dyDescent="0.25">
      <c r="C7206" s="1"/>
    </row>
    <row r="7207" spans="3:3" x14ac:dyDescent="0.25">
      <c r="C7207" s="1"/>
    </row>
    <row r="7208" spans="3:3" x14ac:dyDescent="0.25">
      <c r="C7208" s="1"/>
    </row>
    <row r="7209" spans="3:3" x14ac:dyDescent="0.25">
      <c r="C7209" s="1"/>
    </row>
    <row r="7210" spans="3:3" x14ac:dyDescent="0.25">
      <c r="C7210" s="1"/>
    </row>
    <row r="7211" spans="3:3" x14ac:dyDescent="0.25">
      <c r="C7211" s="1"/>
    </row>
    <row r="7212" spans="3:3" x14ac:dyDescent="0.25">
      <c r="C7212" s="1"/>
    </row>
    <row r="7213" spans="3:3" x14ac:dyDescent="0.25">
      <c r="C7213" s="1"/>
    </row>
    <row r="7214" spans="3:3" x14ac:dyDescent="0.25">
      <c r="C7214" s="1"/>
    </row>
    <row r="7215" spans="3:3" x14ac:dyDescent="0.25">
      <c r="C7215" s="1"/>
    </row>
    <row r="7216" spans="3:3" x14ac:dyDescent="0.25">
      <c r="C7216" s="1"/>
    </row>
    <row r="7217" spans="3:3" x14ac:dyDescent="0.25">
      <c r="C7217" s="1"/>
    </row>
    <row r="7218" spans="3:3" x14ac:dyDescent="0.25">
      <c r="C7218" s="1"/>
    </row>
    <row r="7219" spans="3:3" x14ac:dyDescent="0.25">
      <c r="C7219" s="1"/>
    </row>
    <row r="7220" spans="3:3" x14ac:dyDescent="0.25">
      <c r="C7220" s="1"/>
    </row>
    <row r="7221" spans="3:3" x14ac:dyDescent="0.25">
      <c r="C7221" s="1"/>
    </row>
    <row r="7222" spans="3:3" x14ac:dyDescent="0.25">
      <c r="C7222" s="1"/>
    </row>
    <row r="7223" spans="3:3" x14ac:dyDescent="0.25">
      <c r="C7223" s="1"/>
    </row>
    <row r="7224" spans="3:3" x14ac:dyDescent="0.25">
      <c r="C7224" s="1"/>
    </row>
    <row r="7225" spans="3:3" x14ac:dyDescent="0.25">
      <c r="C7225" s="1"/>
    </row>
    <row r="7226" spans="3:3" x14ac:dyDescent="0.25">
      <c r="C7226" s="1"/>
    </row>
    <row r="7227" spans="3:3" x14ac:dyDescent="0.25">
      <c r="C7227" s="1"/>
    </row>
    <row r="7228" spans="3:3" x14ac:dyDescent="0.25">
      <c r="C7228" s="1"/>
    </row>
    <row r="7229" spans="3:3" x14ac:dyDescent="0.25">
      <c r="C7229" s="1"/>
    </row>
    <row r="7230" spans="3:3" x14ac:dyDescent="0.25">
      <c r="C7230" s="1"/>
    </row>
    <row r="7231" spans="3:3" x14ac:dyDescent="0.25">
      <c r="C7231" s="1"/>
    </row>
    <row r="7232" spans="3:3" x14ac:dyDescent="0.25">
      <c r="C7232" s="1"/>
    </row>
    <row r="7233" spans="3:3" x14ac:dyDescent="0.25">
      <c r="C7233" s="1"/>
    </row>
    <row r="7234" spans="3:3" x14ac:dyDescent="0.25">
      <c r="C7234" s="1"/>
    </row>
    <row r="7235" spans="3:3" x14ac:dyDescent="0.25">
      <c r="C7235" s="1"/>
    </row>
    <row r="7236" spans="3:3" x14ac:dyDescent="0.25">
      <c r="C7236" s="1"/>
    </row>
    <row r="7237" spans="3:3" x14ac:dyDescent="0.25">
      <c r="C7237" s="1"/>
    </row>
    <row r="7238" spans="3:3" x14ac:dyDescent="0.25">
      <c r="C7238" s="1"/>
    </row>
    <row r="7239" spans="3:3" x14ac:dyDescent="0.25">
      <c r="C7239" s="1"/>
    </row>
    <row r="7240" spans="3:3" x14ac:dyDescent="0.25">
      <c r="C7240" s="1"/>
    </row>
    <row r="7241" spans="3:3" x14ac:dyDescent="0.25">
      <c r="C7241" s="1"/>
    </row>
    <row r="7242" spans="3:3" x14ac:dyDescent="0.25">
      <c r="C7242" s="1"/>
    </row>
    <row r="7243" spans="3:3" x14ac:dyDescent="0.25">
      <c r="C7243" s="1"/>
    </row>
    <row r="7244" spans="3:3" x14ac:dyDescent="0.25">
      <c r="C7244" s="1"/>
    </row>
    <row r="7245" spans="3:3" x14ac:dyDescent="0.25">
      <c r="C7245" s="1"/>
    </row>
    <row r="7246" spans="3:3" x14ac:dyDescent="0.25">
      <c r="C7246" s="1"/>
    </row>
    <row r="7247" spans="3:3" x14ac:dyDescent="0.25">
      <c r="C7247" s="1"/>
    </row>
    <row r="7248" spans="3:3" x14ac:dyDescent="0.25">
      <c r="C7248" s="1"/>
    </row>
    <row r="7249" spans="3:3" x14ac:dyDescent="0.25">
      <c r="C7249" s="1"/>
    </row>
    <row r="7250" spans="3:3" x14ac:dyDescent="0.25">
      <c r="C7250" s="1"/>
    </row>
    <row r="7251" spans="3:3" x14ac:dyDescent="0.25">
      <c r="C7251" s="1"/>
    </row>
    <row r="7252" spans="3:3" x14ac:dyDescent="0.25">
      <c r="C7252" s="1"/>
    </row>
    <row r="7253" spans="3:3" x14ac:dyDescent="0.25">
      <c r="C7253" s="1"/>
    </row>
    <row r="7254" spans="3:3" x14ac:dyDescent="0.25">
      <c r="C7254" s="1"/>
    </row>
    <row r="7255" spans="3:3" x14ac:dyDescent="0.25">
      <c r="C7255" s="1"/>
    </row>
    <row r="7256" spans="3:3" x14ac:dyDescent="0.25">
      <c r="C7256" s="1"/>
    </row>
    <row r="7257" spans="3:3" x14ac:dyDescent="0.25">
      <c r="C7257" s="1"/>
    </row>
    <row r="7258" spans="3:3" x14ac:dyDescent="0.25">
      <c r="C7258" s="1"/>
    </row>
    <row r="7259" spans="3:3" x14ac:dyDescent="0.25">
      <c r="C7259" s="1"/>
    </row>
    <row r="7260" spans="3:3" x14ac:dyDescent="0.25">
      <c r="C7260" s="1"/>
    </row>
    <row r="7261" spans="3:3" x14ac:dyDescent="0.25">
      <c r="C7261" s="1"/>
    </row>
    <row r="7262" spans="3:3" x14ac:dyDescent="0.25">
      <c r="C7262" s="1"/>
    </row>
    <row r="7263" spans="3:3" x14ac:dyDescent="0.25">
      <c r="C7263" s="1"/>
    </row>
    <row r="7264" spans="3:3" x14ac:dyDescent="0.25">
      <c r="C7264" s="1"/>
    </row>
    <row r="7265" spans="3:3" x14ac:dyDescent="0.25">
      <c r="C7265" s="1"/>
    </row>
    <row r="7266" spans="3:3" x14ac:dyDescent="0.25">
      <c r="C7266" s="1"/>
    </row>
    <row r="7267" spans="3:3" x14ac:dyDescent="0.25">
      <c r="C7267" s="1"/>
    </row>
    <row r="7268" spans="3:3" x14ac:dyDescent="0.25">
      <c r="C7268" s="1"/>
    </row>
    <row r="7269" spans="3:3" x14ac:dyDescent="0.25">
      <c r="C7269" s="1"/>
    </row>
    <row r="7270" spans="3:3" x14ac:dyDescent="0.25">
      <c r="C7270" s="1"/>
    </row>
    <row r="7271" spans="3:3" x14ac:dyDescent="0.25">
      <c r="C7271" s="1"/>
    </row>
    <row r="7272" spans="3:3" x14ac:dyDescent="0.25">
      <c r="C7272" s="1"/>
    </row>
    <row r="7273" spans="3:3" x14ac:dyDescent="0.25">
      <c r="C7273" s="1"/>
    </row>
    <row r="7274" spans="3:3" x14ac:dyDescent="0.25">
      <c r="C7274" s="1"/>
    </row>
    <row r="7275" spans="3:3" x14ac:dyDescent="0.25">
      <c r="C7275" s="1"/>
    </row>
    <row r="7276" spans="3:3" x14ac:dyDescent="0.25">
      <c r="C7276" s="1"/>
    </row>
    <row r="7277" spans="3:3" x14ac:dyDescent="0.25">
      <c r="C7277" s="1"/>
    </row>
    <row r="7278" spans="3:3" x14ac:dyDescent="0.25">
      <c r="C7278" s="1"/>
    </row>
    <row r="7279" spans="3:3" x14ac:dyDescent="0.25">
      <c r="C7279" s="1"/>
    </row>
    <row r="7280" spans="3:3" x14ac:dyDescent="0.25">
      <c r="C7280" s="1"/>
    </row>
    <row r="7281" spans="3:3" x14ac:dyDescent="0.25">
      <c r="C7281" s="1"/>
    </row>
    <row r="7282" spans="3:3" x14ac:dyDescent="0.25">
      <c r="C7282" s="1"/>
    </row>
    <row r="7283" spans="3:3" x14ac:dyDescent="0.25">
      <c r="C7283" s="1"/>
    </row>
    <row r="7284" spans="3:3" x14ac:dyDescent="0.25">
      <c r="C7284" s="1"/>
    </row>
    <row r="7285" spans="3:3" x14ac:dyDescent="0.25">
      <c r="C7285" s="1"/>
    </row>
    <row r="7286" spans="3:3" x14ac:dyDescent="0.25">
      <c r="C7286" s="1"/>
    </row>
    <row r="7287" spans="3:3" x14ac:dyDescent="0.25">
      <c r="C7287" s="1"/>
    </row>
    <row r="7288" spans="3:3" x14ac:dyDescent="0.25">
      <c r="C7288" s="1"/>
    </row>
    <row r="7289" spans="3:3" x14ac:dyDescent="0.25">
      <c r="C7289" s="1"/>
    </row>
    <row r="7290" spans="3:3" x14ac:dyDescent="0.25">
      <c r="C7290" s="1"/>
    </row>
    <row r="7291" spans="3:3" x14ac:dyDescent="0.25">
      <c r="C7291" s="1"/>
    </row>
    <row r="7292" spans="3:3" x14ac:dyDescent="0.25">
      <c r="C7292" s="1"/>
    </row>
    <row r="7293" spans="3:3" x14ac:dyDescent="0.25">
      <c r="C7293" s="1"/>
    </row>
    <row r="7294" spans="3:3" x14ac:dyDescent="0.25">
      <c r="C7294" s="1"/>
    </row>
    <row r="7295" spans="3:3" x14ac:dyDescent="0.25">
      <c r="C7295" s="1"/>
    </row>
    <row r="7296" spans="3:3" x14ac:dyDescent="0.25">
      <c r="C7296" s="1"/>
    </row>
    <row r="7297" spans="3:3" x14ac:dyDescent="0.25">
      <c r="C7297" s="1"/>
    </row>
    <row r="7298" spans="3:3" x14ac:dyDescent="0.25">
      <c r="C7298" s="1"/>
    </row>
    <row r="7299" spans="3:3" x14ac:dyDescent="0.25">
      <c r="C7299" s="1"/>
    </row>
    <row r="7300" spans="3:3" x14ac:dyDescent="0.25">
      <c r="C7300" s="1"/>
    </row>
    <row r="7301" spans="3:3" x14ac:dyDescent="0.25">
      <c r="C7301" s="1"/>
    </row>
    <row r="7302" spans="3:3" x14ac:dyDescent="0.25">
      <c r="C7302" s="1"/>
    </row>
    <row r="7303" spans="3:3" x14ac:dyDescent="0.25">
      <c r="C7303" s="1"/>
    </row>
    <row r="7304" spans="3:3" x14ac:dyDescent="0.25">
      <c r="C7304" s="1"/>
    </row>
    <row r="7305" spans="3:3" x14ac:dyDescent="0.25">
      <c r="C7305" s="1"/>
    </row>
    <row r="7306" spans="3:3" x14ac:dyDescent="0.25">
      <c r="C7306" s="1"/>
    </row>
    <row r="7307" spans="3:3" x14ac:dyDescent="0.25">
      <c r="C7307" s="1"/>
    </row>
    <row r="7308" spans="3:3" x14ac:dyDescent="0.25">
      <c r="C7308" s="1"/>
    </row>
    <row r="7309" spans="3:3" x14ac:dyDescent="0.25">
      <c r="C7309" s="1"/>
    </row>
    <row r="7310" spans="3:3" x14ac:dyDescent="0.25">
      <c r="C7310" s="1"/>
    </row>
    <row r="7311" spans="3:3" x14ac:dyDescent="0.25">
      <c r="C7311" s="1"/>
    </row>
    <row r="7312" spans="3:3" x14ac:dyDescent="0.25">
      <c r="C7312" s="1"/>
    </row>
    <row r="7313" spans="3:3" x14ac:dyDescent="0.25">
      <c r="C7313" s="1"/>
    </row>
    <row r="7314" spans="3:3" x14ac:dyDescent="0.25">
      <c r="C7314" s="1"/>
    </row>
    <row r="7315" spans="3:3" x14ac:dyDescent="0.25">
      <c r="C7315" s="1"/>
    </row>
    <row r="7316" spans="3:3" x14ac:dyDescent="0.25">
      <c r="C7316" s="1"/>
    </row>
    <row r="7317" spans="3:3" x14ac:dyDescent="0.25">
      <c r="C7317" s="1"/>
    </row>
    <row r="7318" spans="3:3" x14ac:dyDescent="0.25">
      <c r="C7318" s="1"/>
    </row>
    <row r="7319" spans="3:3" x14ac:dyDescent="0.25">
      <c r="C7319" s="1"/>
    </row>
    <row r="7320" spans="3:3" x14ac:dyDescent="0.25">
      <c r="C7320" s="1"/>
    </row>
    <row r="7321" spans="3:3" x14ac:dyDescent="0.25">
      <c r="C7321" s="1"/>
    </row>
    <row r="7322" spans="3:3" x14ac:dyDescent="0.25">
      <c r="C7322" s="1"/>
    </row>
    <row r="7323" spans="3:3" x14ac:dyDescent="0.25">
      <c r="C7323" s="1"/>
    </row>
    <row r="7324" spans="3:3" x14ac:dyDescent="0.25">
      <c r="C7324" s="1"/>
    </row>
    <row r="7325" spans="3:3" x14ac:dyDescent="0.25">
      <c r="C7325" s="1"/>
    </row>
    <row r="7326" spans="3:3" x14ac:dyDescent="0.25">
      <c r="C7326" s="1"/>
    </row>
    <row r="7327" spans="3:3" x14ac:dyDescent="0.25">
      <c r="C7327" s="1"/>
    </row>
    <row r="7328" spans="3:3" x14ac:dyDescent="0.25">
      <c r="C7328" s="1"/>
    </row>
    <row r="7329" spans="3:3" x14ac:dyDescent="0.25">
      <c r="C7329" s="1"/>
    </row>
    <row r="7330" spans="3:3" x14ac:dyDescent="0.25">
      <c r="C7330" s="1"/>
    </row>
    <row r="7331" spans="3:3" x14ac:dyDescent="0.25">
      <c r="C7331" s="1"/>
    </row>
    <row r="7332" spans="3:3" x14ac:dyDescent="0.25">
      <c r="C7332" s="1"/>
    </row>
    <row r="7333" spans="3:3" x14ac:dyDescent="0.25">
      <c r="C7333" s="1"/>
    </row>
    <row r="7334" spans="3:3" x14ac:dyDescent="0.25">
      <c r="C7334" s="1"/>
    </row>
    <row r="7335" spans="3:3" x14ac:dyDescent="0.25">
      <c r="C7335" s="1"/>
    </row>
    <row r="7336" spans="3:3" x14ac:dyDescent="0.25">
      <c r="C7336" s="1"/>
    </row>
    <row r="7337" spans="3:3" x14ac:dyDescent="0.25">
      <c r="C7337" s="1"/>
    </row>
    <row r="7338" spans="3:3" x14ac:dyDescent="0.25">
      <c r="C7338" s="1"/>
    </row>
    <row r="7339" spans="3:3" x14ac:dyDescent="0.25">
      <c r="C7339" s="1"/>
    </row>
    <row r="7340" spans="3:3" x14ac:dyDescent="0.25">
      <c r="C7340" s="1"/>
    </row>
    <row r="7341" spans="3:3" x14ac:dyDescent="0.25">
      <c r="C7341" s="1"/>
    </row>
    <row r="7342" spans="3:3" x14ac:dyDescent="0.25">
      <c r="C7342" s="1"/>
    </row>
    <row r="7343" spans="3:3" x14ac:dyDescent="0.25">
      <c r="C7343" s="1"/>
    </row>
    <row r="7344" spans="3:3" x14ac:dyDescent="0.25">
      <c r="C7344" s="1"/>
    </row>
    <row r="7345" spans="3:3" x14ac:dyDescent="0.25">
      <c r="C7345" s="1"/>
    </row>
    <row r="7346" spans="3:3" x14ac:dyDescent="0.25">
      <c r="C7346" s="1"/>
    </row>
    <row r="7347" spans="3:3" x14ac:dyDescent="0.25">
      <c r="C7347" s="1"/>
    </row>
    <row r="7348" spans="3:3" x14ac:dyDescent="0.25">
      <c r="C7348" s="1"/>
    </row>
    <row r="7349" spans="3:3" x14ac:dyDescent="0.25">
      <c r="C7349" s="1"/>
    </row>
    <row r="7350" spans="3:3" x14ac:dyDescent="0.25">
      <c r="C7350" s="1"/>
    </row>
    <row r="7351" spans="3:3" x14ac:dyDescent="0.25">
      <c r="C7351" s="1"/>
    </row>
    <row r="7352" spans="3:3" x14ac:dyDescent="0.25">
      <c r="C7352" s="1"/>
    </row>
    <row r="7353" spans="3:3" x14ac:dyDescent="0.25">
      <c r="C7353" s="1"/>
    </row>
    <row r="7354" spans="3:3" x14ac:dyDescent="0.25">
      <c r="C7354" s="1"/>
    </row>
    <row r="7355" spans="3:3" x14ac:dyDescent="0.25">
      <c r="C7355" s="1"/>
    </row>
    <row r="7356" spans="3:3" x14ac:dyDescent="0.25">
      <c r="C7356" s="1"/>
    </row>
    <row r="7357" spans="3:3" x14ac:dyDescent="0.25">
      <c r="C7357" s="1"/>
    </row>
    <row r="7358" spans="3:3" x14ac:dyDescent="0.25">
      <c r="C7358" s="1"/>
    </row>
    <row r="7359" spans="3:3" x14ac:dyDescent="0.25">
      <c r="C7359" s="1"/>
    </row>
    <row r="7360" spans="3:3" x14ac:dyDescent="0.25">
      <c r="C7360" s="1"/>
    </row>
    <row r="7361" spans="3:3" x14ac:dyDescent="0.25">
      <c r="C7361" s="1"/>
    </row>
    <row r="7362" spans="3:3" x14ac:dyDescent="0.25">
      <c r="C7362" s="1"/>
    </row>
    <row r="7363" spans="3:3" x14ac:dyDescent="0.25">
      <c r="C7363" s="1"/>
    </row>
    <row r="7364" spans="3:3" x14ac:dyDescent="0.25">
      <c r="C7364" s="1"/>
    </row>
    <row r="7365" spans="3:3" x14ac:dyDescent="0.25">
      <c r="C7365" s="1"/>
    </row>
    <row r="7366" spans="3:3" x14ac:dyDescent="0.25">
      <c r="C7366" s="1"/>
    </row>
    <row r="7367" spans="3:3" x14ac:dyDescent="0.25">
      <c r="C7367" s="1"/>
    </row>
    <row r="7368" spans="3:3" x14ac:dyDescent="0.25">
      <c r="C7368" s="1"/>
    </row>
    <row r="7369" spans="3:3" x14ac:dyDescent="0.25">
      <c r="C7369" s="1"/>
    </row>
    <row r="7370" spans="3:3" x14ac:dyDescent="0.25">
      <c r="C7370" s="1"/>
    </row>
    <row r="7371" spans="3:3" x14ac:dyDescent="0.25">
      <c r="C7371" s="1"/>
    </row>
    <row r="7372" spans="3:3" x14ac:dyDescent="0.25">
      <c r="C7372" s="1"/>
    </row>
    <row r="7373" spans="3:3" x14ac:dyDescent="0.25">
      <c r="C7373" s="1"/>
    </row>
    <row r="7374" spans="3:3" x14ac:dyDescent="0.25">
      <c r="C7374" s="1"/>
    </row>
    <row r="7375" spans="3:3" x14ac:dyDescent="0.25">
      <c r="C7375" s="1"/>
    </row>
    <row r="7376" spans="3:3" x14ac:dyDescent="0.25">
      <c r="C7376" s="1"/>
    </row>
    <row r="7377" spans="3:3" x14ac:dyDescent="0.25">
      <c r="C7377" s="1"/>
    </row>
    <row r="7378" spans="3:3" x14ac:dyDescent="0.25">
      <c r="C7378" s="1"/>
    </row>
    <row r="7379" spans="3:3" x14ac:dyDescent="0.25">
      <c r="C7379" s="1"/>
    </row>
    <row r="7380" spans="3:3" x14ac:dyDescent="0.25">
      <c r="C7380" s="1"/>
    </row>
    <row r="7381" spans="3:3" x14ac:dyDescent="0.25">
      <c r="C7381" s="1"/>
    </row>
    <row r="7382" spans="3:3" x14ac:dyDescent="0.25">
      <c r="C7382" s="1"/>
    </row>
    <row r="7383" spans="3:3" x14ac:dyDescent="0.25">
      <c r="C7383" s="1"/>
    </row>
    <row r="7384" spans="3:3" x14ac:dyDescent="0.25">
      <c r="C7384" s="1"/>
    </row>
    <row r="7385" spans="3:3" x14ac:dyDescent="0.25">
      <c r="C7385" s="1"/>
    </row>
    <row r="7386" spans="3:3" x14ac:dyDescent="0.25">
      <c r="C7386" s="1"/>
    </row>
    <row r="7387" spans="3:3" x14ac:dyDescent="0.25">
      <c r="C7387" s="1"/>
    </row>
    <row r="7388" spans="3:3" x14ac:dyDescent="0.25">
      <c r="C7388" s="1"/>
    </row>
    <row r="7389" spans="3:3" x14ac:dyDescent="0.25">
      <c r="C7389" s="1"/>
    </row>
    <row r="7390" spans="3:3" x14ac:dyDescent="0.25">
      <c r="C7390" s="1"/>
    </row>
    <row r="7391" spans="3:3" x14ac:dyDescent="0.25">
      <c r="C7391" s="1"/>
    </row>
    <row r="7392" spans="3:3" x14ac:dyDescent="0.25">
      <c r="C7392" s="1"/>
    </row>
    <row r="7393" spans="3:3" x14ac:dyDescent="0.25">
      <c r="C7393" s="1"/>
    </row>
    <row r="7394" spans="3:3" x14ac:dyDescent="0.25">
      <c r="C7394" s="1"/>
    </row>
    <row r="7395" spans="3:3" x14ac:dyDescent="0.25">
      <c r="C7395" s="1"/>
    </row>
    <row r="7396" spans="3:3" x14ac:dyDescent="0.25">
      <c r="C7396" s="1"/>
    </row>
    <row r="7397" spans="3:3" x14ac:dyDescent="0.25">
      <c r="C7397" s="1"/>
    </row>
    <row r="7398" spans="3:3" x14ac:dyDescent="0.25">
      <c r="C7398" s="1"/>
    </row>
    <row r="7399" spans="3:3" x14ac:dyDescent="0.25">
      <c r="C7399" s="1"/>
    </row>
    <row r="7400" spans="3:3" x14ac:dyDescent="0.25">
      <c r="C7400" s="1"/>
    </row>
    <row r="7401" spans="3:3" x14ac:dyDescent="0.25">
      <c r="C7401" s="1"/>
    </row>
    <row r="7402" spans="3:3" x14ac:dyDescent="0.25">
      <c r="C7402" s="1"/>
    </row>
    <row r="7403" spans="3:3" x14ac:dyDescent="0.25">
      <c r="C7403" s="1"/>
    </row>
    <row r="7404" spans="3:3" x14ac:dyDescent="0.25">
      <c r="C7404" s="1"/>
    </row>
    <row r="7405" spans="3:3" x14ac:dyDescent="0.25">
      <c r="C7405" s="1"/>
    </row>
    <row r="7406" spans="3:3" x14ac:dyDescent="0.25">
      <c r="C7406" s="1"/>
    </row>
    <row r="7407" spans="3:3" x14ac:dyDescent="0.25">
      <c r="C7407" s="1"/>
    </row>
    <row r="7408" spans="3:3" x14ac:dyDescent="0.25">
      <c r="C7408" s="1"/>
    </row>
    <row r="7409" spans="3:3" x14ac:dyDescent="0.25">
      <c r="C7409" s="1"/>
    </row>
    <row r="7410" spans="3:3" x14ac:dyDescent="0.25">
      <c r="C7410" s="1"/>
    </row>
    <row r="7411" spans="3:3" x14ac:dyDescent="0.25">
      <c r="C7411" s="1"/>
    </row>
    <row r="7412" spans="3:3" x14ac:dyDescent="0.25">
      <c r="C7412" s="1"/>
    </row>
    <row r="7413" spans="3:3" x14ac:dyDescent="0.25">
      <c r="C7413" s="1"/>
    </row>
    <row r="7414" spans="3:3" x14ac:dyDescent="0.25">
      <c r="C7414" s="1"/>
    </row>
    <row r="7415" spans="3:3" x14ac:dyDescent="0.25">
      <c r="C7415" s="1"/>
    </row>
    <row r="7416" spans="3:3" x14ac:dyDescent="0.25">
      <c r="C7416" s="1"/>
    </row>
    <row r="7417" spans="3:3" x14ac:dyDescent="0.25">
      <c r="C7417" s="1"/>
    </row>
    <row r="7418" spans="3:3" x14ac:dyDescent="0.25">
      <c r="C7418" s="1"/>
    </row>
    <row r="7419" spans="3:3" x14ac:dyDescent="0.25">
      <c r="C7419" s="1"/>
    </row>
    <row r="7420" spans="3:3" x14ac:dyDescent="0.25">
      <c r="C7420" s="1"/>
    </row>
    <row r="7421" spans="3:3" x14ac:dyDescent="0.25">
      <c r="C7421" s="1"/>
    </row>
    <row r="7422" spans="3:3" x14ac:dyDescent="0.25">
      <c r="C7422" s="1"/>
    </row>
    <row r="7423" spans="3:3" x14ac:dyDescent="0.25">
      <c r="C7423" s="1"/>
    </row>
    <row r="7424" spans="3:3" x14ac:dyDescent="0.25">
      <c r="C7424" s="1"/>
    </row>
    <row r="7425" spans="3:3" x14ac:dyDescent="0.25">
      <c r="C7425" s="1"/>
    </row>
    <row r="7426" spans="3:3" x14ac:dyDescent="0.25">
      <c r="C7426" s="1"/>
    </row>
    <row r="7427" spans="3:3" x14ac:dyDescent="0.25">
      <c r="C7427" s="1"/>
    </row>
    <row r="7428" spans="3:3" x14ac:dyDescent="0.25">
      <c r="C7428" s="1"/>
    </row>
    <row r="7429" spans="3:3" x14ac:dyDescent="0.25">
      <c r="C7429" s="1"/>
    </row>
    <row r="7430" spans="3:3" x14ac:dyDescent="0.25">
      <c r="C7430" s="1"/>
    </row>
    <row r="7431" spans="3:3" x14ac:dyDescent="0.25">
      <c r="C7431" s="1"/>
    </row>
    <row r="7432" spans="3:3" x14ac:dyDescent="0.25">
      <c r="C7432" s="1"/>
    </row>
    <row r="7433" spans="3:3" x14ac:dyDescent="0.25">
      <c r="C7433" s="1"/>
    </row>
    <row r="7434" spans="3:3" x14ac:dyDescent="0.25">
      <c r="C7434" s="1"/>
    </row>
    <row r="7435" spans="3:3" x14ac:dyDescent="0.25">
      <c r="C7435" s="1"/>
    </row>
    <row r="7436" spans="3:3" x14ac:dyDescent="0.25">
      <c r="C7436" s="1"/>
    </row>
    <row r="7437" spans="3:3" x14ac:dyDescent="0.25">
      <c r="C7437" s="1"/>
    </row>
    <row r="7438" spans="3:3" x14ac:dyDescent="0.25">
      <c r="C7438" s="1"/>
    </row>
    <row r="7439" spans="3:3" x14ac:dyDescent="0.25">
      <c r="C7439" s="1"/>
    </row>
    <row r="7440" spans="3:3" x14ac:dyDescent="0.25">
      <c r="C7440" s="1"/>
    </row>
    <row r="7441" spans="3:3" x14ac:dyDescent="0.25">
      <c r="C7441" s="1"/>
    </row>
    <row r="7442" spans="3:3" x14ac:dyDescent="0.25">
      <c r="C7442" s="1"/>
    </row>
    <row r="7443" spans="3:3" x14ac:dyDescent="0.25">
      <c r="C7443" s="1"/>
    </row>
    <row r="7444" spans="3:3" x14ac:dyDescent="0.25">
      <c r="C7444" s="1"/>
    </row>
    <row r="7445" spans="3:3" x14ac:dyDescent="0.25">
      <c r="C7445" s="1"/>
    </row>
    <row r="7446" spans="3:3" x14ac:dyDescent="0.25">
      <c r="C7446" s="1"/>
    </row>
    <row r="7447" spans="3:3" x14ac:dyDescent="0.25">
      <c r="C7447" s="1"/>
    </row>
    <row r="7448" spans="3:3" x14ac:dyDescent="0.25">
      <c r="C7448" s="1"/>
    </row>
    <row r="7449" spans="3:3" x14ac:dyDescent="0.25">
      <c r="C7449" s="1"/>
    </row>
    <row r="7450" spans="3:3" x14ac:dyDescent="0.25">
      <c r="C7450" s="1"/>
    </row>
    <row r="7451" spans="3:3" x14ac:dyDescent="0.25">
      <c r="C7451" s="1"/>
    </row>
    <row r="7452" spans="3:3" x14ac:dyDescent="0.25">
      <c r="C7452" s="1"/>
    </row>
    <row r="7453" spans="3:3" x14ac:dyDescent="0.25">
      <c r="C7453" s="1"/>
    </row>
    <row r="7454" spans="3:3" x14ac:dyDescent="0.25">
      <c r="C7454" s="1"/>
    </row>
    <row r="7455" spans="3:3" x14ac:dyDescent="0.25">
      <c r="C7455" s="1"/>
    </row>
    <row r="7456" spans="3:3" x14ac:dyDescent="0.25">
      <c r="C7456" s="1"/>
    </row>
    <row r="7457" spans="3:3" x14ac:dyDescent="0.25">
      <c r="C7457" s="1"/>
    </row>
    <row r="7458" spans="3:3" x14ac:dyDescent="0.25">
      <c r="C7458" s="1"/>
    </row>
    <row r="7459" spans="3:3" x14ac:dyDescent="0.25">
      <c r="C7459" s="1"/>
    </row>
    <row r="7460" spans="3:3" x14ac:dyDescent="0.25">
      <c r="C7460" s="1"/>
    </row>
    <row r="7461" spans="3:3" x14ac:dyDescent="0.25">
      <c r="C7461" s="1"/>
    </row>
    <row r="7462" spans="3:3" x14ac:dyDescent="0.25">
      <c r="C7462" s="1"/>
    </row>
    <row r="7463" spans="3:3" x14ac:dyDescent="0.25">
      <c r="C7463" s="1"/>
    </row>
    <row r="7464" spans="3:3" x14ac:dyDescent="0.25">
      <c r="C7464" s="1"/>
    </row>
    <row r="7465" spans="3:3" x14ac:dyDescent="0.25">
      <c r="C7465" s="1"/>
    </row>
    <row r="7466" spans="3:3" x14ac:dyDescent="0.25">
      <c r="C7466" s="1"/>
    </row>
    <row r="7467" spans="3:3" x14ac:dyDescent="0.25">
      <c r="C7467" s="1"/>
    </row>
    <row r="7468" spans="3:3" x14ac:dyDescent="0.25">
      <c r="C7468" s="1"/>
    </row>
    <row r="7469" spans="3:3" x14ac:dyDescent="0.25">
      <c r="C7469" s="1"/>
    </row>
    <row r="7470" spans="3:3" x14ac:dyDescent="0.25">
      <c r="C7470" s="1"/>
    </row>
    <row r="7471" spans="3:3" x14ac:dyDescent="0.25">
      <c r="C7471" s="1"/>
    </row>
    <row r="7472" spans="3:3" x14ac:dyDescent="0.25">
      <c r="C7472" s="1"/>
    </row>
    <row r="7473" spans="3:3" x14ac:dyDescent="0.25">
      <c r="C7473" s="1"/>
    </row>
    <row r="7474" spans="3:3" x14ac:dyDescent="0.25">
      <c r="C7474" s="1"/>
    </row>
    <row r="7475" spans="3:3" x14ac:dyDescent="0.25">
      <c r="C7475" s="1"/>
    </row>
    <row r="7476" spans="3:3" x14ac:dyDescent="0.25">
      <c r="C7476" s="1"/>
    </row>
    <row r="7477" spans="3:3" x14ac:dyDescent="0.25">
      <c r="C7477" s="1"/>
    </row>
    <row r="7478" spans="3:3" x14ac:dyDescent="0.25">
      <c r="C7478" s="1"/>
    </row>
    <row r="7479" spans="3:3" x14ac:dyDescent="0.25">
      <c r="C7479" s="1"/>
    </row>
    <row r="7480" spans="3:3" x14ac:dyDescent="0.25">
      <c r="C7480" s="1"/>
    </row>
    <row r="7481" spans="3:3" x14ac:dyDescent="0.25">
      <c r="C7481" s="1"/>
    </row>
    <row r="7482" spans="3:3" x14ac:dyDescent="0.25">
      <c r="C7482" s="1"/>
    </row>
    <row r="7483" spans="3:3" x14ac:dyDescent="0.25">
      <c r="C7483" s="1"/>
    </row>
    <row r="7484" spans="3:3" x14ac:dyDescent="0.25">
      <c r="C7484" s="1"/>
    </row>
    <row r="7485" spans="3:3" x14ac:dyDescent="0.25">
      <c r="C7485" s="1"/>
    </row>
    <row r="7486" spans="3:3" x14ac:dyDescent="0.25">
      <c r="C7486" s="1"/>
    </row>
    <row r="7487" spans="3:3" x14ac:dyDescent="0.25">
      <c r="C7487" s="1"/>
    </row>
    <row r="7488" spans="3:3" x14ac:dyDescent="0.25">
      <c r="C7488" s="1"/>
    </row>
    <row r="7489" spans="3:3" x14ac:dyDescent="0.25">
      <c r="C7489" s="1"/>
    </row>
    <row r="7490" spans="3:3" x14ac:dyDescent="0.25">
      <c r="C7490" s="1"/>
    </row>
    <row r="7491" spans="3:3" x14ac:dyDescent="0.25">
      <c r="C7491" s="1"/>
    </row>
    <row r="7492" spans="3:3" x14ac:dyDescent="0.25">
      <c r="C7492" s="1"/>
    </row>
    <row r="7493" spans="3:3" x14ac:dyDescent="0.25">
      <c r="C7493" s="1"/>
    </row>
    <row r="7494" spans="3:3" x14ac:dyDescent="0.25">
      <c r="C7494" s="1"/>
    </row>
    <row r="7495" spans="3:3" x14ac:dyDescent="0.25">
      <c r="C7495" s="1"/>
    </row>
    <row r="7496" spans="3:3" x14ac:dyDescent="0.25">
      <c r="C7496" s="1"/>
    </row>
    <row r="7497" spans="3:3" x14ac:dyDescent="0.25">
      <c r="C7497" s="1"/>
    </row>
    <row r="7498" spans="3:3" x14ac:dyDescent="0.25">
      <c r="C7498" s="1"/>
    </row>
    <row r="7499" spans="3:3" x14ac:dyDescent="0.25">
      <c r="C7499" s="1"/>
    </row>
    <row r="7500" spans="3:3" x14ac:dyDescent="0.25">
      <c r="C7500" s="1"/>
    </row>
    <row r="7501" spans="3:3" x14ac:dyDescent="0.25">
      <c r="C7501" s="1"/>
    </row>
    <row r="7502" spans="3:3" x14ac:dyDescent="0.25">
      <c r="C7502" s="1"/>
    </row>
    <row r="7503" spans="3:3" x14ac:dyDescent="0.25">
      <c r="C7503" s="1"/>
    </row>
    <row r="7504" spans="3:3" x14ac:dyDescent="0.25">
      <c r="C7504" s="1"/>
    </row>
    <row r="7505" spans="3:3" x14ac:dyDescent="0.25">
      <c r="C7505" s="1"/>
    </row>
    <row r="7506" spans="3:3" x14ac:dyDescent="0.25">
      <c r="C7506" s="1"/>
    </row>
    <row r="7507" spans="3:3" x14ac:dyDescent="0.25">
      <c r="C7507" s="1"/>
    </row>
    <row r="7508" spans="3:3" x14ac:dyDescent="0.25">
      <c r="C7508" s="1"/>
    </row>
    <row r="7509" spans="3:3" x14ac:dyDescent="0.25">
      <c r="C7509" s="1"/>
    </row>
    <row r="7510" spans="3:3" x14ac:dyDescent="0.25">
      <c r="C7510" s="1"/>
    </row>
    <row r="7511" spans="3:3" x14ac:dyDescent="0.25">
      <c r="C7511" s="1"/>
    </row>
    <row r="7512" spans="3:3" x14ac:dyDescent="0.25">
      <c r="C7512" s="1"/>
    </row>
    <row r="7513" spans="3:3" x14ac:dyDescent="0.25">
      <c r="C7513" s="1"/>
    </row>
    <row r="7514" spans="3:3" x14ac:dyDescent="0.25">
      <c r="C7514" s="1"/>
    </row>
    <row r="7515" spans="3:3" x14ac:dyDescent="0.25">
      <c r="C7515" s="1"/>
    </row>
    <row r="7516" spans="3:3" x14ac:dyDescent="0.25">
      <c r="C7516" s="1"/>
    </row>
    <row r="7517" spans="3:3" x14ac:dyDescent="0.25">
      <c r="C7517" s="1"/>
    </row>
    <row r="7518" spans="3:3" x14ac:dyDescent="0.25">
      <c r="C7518" s="1"/>
    </row>
    <row r="7519" spans="3:3" x14ac:dyDescent="0.25">
      <c r="C7519" s="1"/>
    </row>
    <row r="7520" spans="3:3" x14ac:dyDescent="0.25">
      <c r="C7520" s="1"/>
    </row>
    <row r="7521" spans="3:3" x14ac:dyDescent="0.25">
      <c r="C7521" s="1"/>
    </row>
    <row r="7522" spans="3:3" x14ac:dyDescent="0.25">
      <c r="C7522" s="1"/>
    </row>
    <row r="7523" spans="3:3" x14ac:dyDescent="0.25">
      <c r="C7523" s="1"/>
    </row>
    <row r="7524" spans="3:3" x14ac:dyDescent="0.25">
      <c r="C7524" s="1"/>
    </row>
    <row r="7525" spans="3:3" x14ac:dyDescent="0.25">
      <c r="C7525" s="1"/>
    </row>
    <row r="7526" spans="3:3" x14ac:dyDescent="0.25">
      <c r="C7526" s="1"/>
    </row>
    <row r="7527" spans="3:3" x14ac:dyDescent="0.25">
      <c r="C7527" s="1"/>
    </row>
    <row r="7528" spans="3:3" x14ac:dyDescent="0.25">
      <c r="C7528" s="1"/>
    </row>
    <row r="7529" spans="3:3" x14ac:dyDescent="0.25">
      <c r="C7529" s="1"/>
    </row>
    <row r="7530" spans="3:3" x14ac:dyDescent="0.25">
      <c r="C7530" s="1"/>
    </row>
    <row r="7531" spans="3:3" x14ac:dyDescent="0.25">
      <c r="C7531" s="1"/>
    </row>
    <row r="7532" spans="3:3" x14ac:dyDescent="0.25">
      <c r="C7532" s="1"/>
    </row>
    <row r="7533" spans="3:3" x14ac:dyDescent="0.25">
      <c r="C7533" s="1"/>
    </row>
    <row r="7534" spans="3:3" x14ac:dyDescent="0.25">
      <c r="C7534" s="1"/>
    </row>
    <row r="7535" spans="3:3" x14ac:dyDescent="0.25">
      <c r="C7535" s="1"/>
    </row>
    <row r="7536" spans="3:3" x14ac:dyDescent="0.25">
      <c r="C7536" s="1"/>
    </row>
    <row r="7537" spans="3:3" x14ac:dyDescent="0.25">
      <c r="C7537" s="1"/>
    </row>
    <row r="7538" spans="3:3" x14ac:dyDescent="0.25">
      <c r="C7538" s="1"/>
    </row>
    <row r="7539" spans="3:3" x14ac:dyDescent="0.25">
      <c r="C7539" s="1"/>
    </row>
    <row r="7540" spans="3:3" x14ac:dyDescent="0.25">
      <c r="C7540" s="1"/>
    </row>
    <row r="7541" spans="3:3" x14ac:dyDescent="0.25">
      <c r="C7541" s="1"/>
    </row>
    <row r="7542" spans="3:3" x14ac:dyDescent="0.25">
      <c r="C7542" s="1"/>
    </row>
    <row r="7543" spans="3:3" x14ac:dyDescent="0.25">
      <c r="C7543" s="1"/>
    </row>
    <row r="7544" spans="3:3" x14ac:dyDescent="0.25">
      <c r="C7544" s="1"/>
    </row>
    <row r="7545" spans="3:3" x14ac:dyDescent="0.25">
      <c r="C7545" s="1"/>
    </row>
    <row r="7546" spans="3:3" x14ac:dyDescent="0.25">
      <c r="C7546" s="1"/>
    </row>
    <row r="7547" spans="3:3" x14ac:dyDescent="0.25">
      <c r="C7547" s="1"/>
    </row>
    <row r="7548" spans="3:3" x14ac:dyDescent="0.25">
      <c r="C7548" s="1"/>
    </row>
    <row r="7549" spans="3:3" x14ac:dyDescent="0.25">
      <c r="C7549" s="1"/>
    </row>
    <row r="7550" spans="3:3" x14ac:dyDescent="0.25">
      <c r="C7550" s="1"/>
    </row>
    <row r="7551" spans="3:3" x14ac:dyDescent="0.25">
      <c r="C7551" s="1"/>
    </row>
    <row r="7552" spans="3:3" x14ac:dyDescent="0.25">
      <c r="C7552" s="1"/>
    </row>
    <row r="7553" spans="3:3" x14ac:dyDescent="0.25">
      <c r="C7553" s="1"/>
    </row>
    <row r="7554" spans="3:3" x14ac:dyDescent="0.25">
      <c r="C7554" s="1"/>
    </row>
    <row r="7555" spans="3:3" x14ac:dyDescent="0.25">
      <c r="C7555" s="1"/>
    </row>
    <row r="7556" spans="3:3" x14ac:dyDescent="0.25">
      <c r="C7556" s="1"/>
    </row>
    <row r="7557" spans="3:3" x14ac:dyDescent="0.25">
      <c r="C7557" s="1"/>
    </row>
    <row r="7558" spans="3:3" x14ac:dyDescent="0.25">
      <c r="C7558" s="1"/>
    </row>
    <row r="7559" spans="3:3" x14ac:dyDescent="0.25">
      <c r="C7559" s="1"/>
    </row>
    <row r="7560" spans="3:3" x14ac:dyDescent="0.25">
      <c r="C7560" s="1"/>
    </row>
    <row r="7561" spans="3:3" x14ac:dyDescent="0.25">
      <c r="C7561" s="1"/>
    </row>
    <row r="7562" spans="3:3" x14ac:dyDescent="0.25">
      <c r="C7562" s="1"/>
    </row>
    <row r="7563" spans="3:3" x14ac:dyDescent="0.25">
      <c r="C7563" s="1"/>
    </row>
    <row r="7564" spans="3:3" x14ac:dyDescent="0.25">
      <c r="C7564" s="1"/>
    </row>
    <row r="7565" spans="3:3" x14ac:dyDescent="0.25">
      <c r="C7565" s="1"/>
    </row>
    <row r="7566" spans="3:3" x14ac:dyDescent="0.25">
      <c r="C7566" s="1"/>
    </row>
    <row r="7567" spans="3:3" x14ac:dyDescent="0.25">
      <c r="C7567" s="1"/>
    </row>
    <row r="7568" spans="3:3" x14ac:dyDescent="0.25">
      <c r="C7568" s="1"/>
    </row>
    <row r="7569" spans="3:3" x14ac:dyDescent="0.25">
      <c r="C7569" s="1"/>
    </row>
    <row r="7570" spans="3:3" x14ac:dyDescent="0.25">
      <c r="C7570" s="1"/>
    </row>
    <row r="7571" spans="3:3" x14ac:dyDescent="0.25">
      <c r="C7571" s="1"/>
    </row>
    <row r="7572" spans="3:3" x14ac:dyDescent="0.25">
      <c r="C7572" s="1"/>
    </row>
    <row r="7573" spans="3:3" x14ac:dyDescent="0.25">
      <c r="C7573" s="1"/>
    </row>
    <row r="7574" spans="3:3" x14ac:dyDescent="0.25">
      <c r="C7574" s="1"/>
    </row>
    <row r="7575" spans="3:3" x14ac:dyDescent="0.25">
      <c r="C7575" s="1"/>
    </row>
    <row r="7576" spans="3:3" x14ac:dyDescent="0.25">
      <c r="C7576" s="1"/>
    </row>
    <row r="7577" spans="3:3" x14ac:dyDescent="0.25">
      <c r="C7577" s="1"/>
    </row>
    <row r="7578" spans="3:3" x14ac:dyDescent="0.25">
      <c r="C7578" s="1"/>
    </row>
    <row r="7579" spans="3:3" x14ac:dyDescent="0.25">
      <c r="C7579" s="1"/>
    </row>
    <row r="7580" spans="3:3" x14ac:dyDescent="0.25">
      <c r="C7580" s="1"/>
    </row>
    <row r="7581" spans="3:3" x14ac:dyDescent="0.25">
      <c r="C7581" s="1"/>
    </row>
    <row r="7582" spans="3:3" x14ac:dyDescent="0.25">
      <c r="C7582" s="1"/>
    </row>
    <row r="7583" spans="3:3" x14ac:dyDescent="0.25">
      <c r="C7583" s="1"/>
    </row>
    <row r="7584" spans="3:3" x14ac:dyDescent="0.25">
      <c r="C7584" s="1"/>
    </row>
    <row r="7585" spans="3:3" x14ac:dyDescent="0.25">
      <c r="C7585" s="1"/>
    </row>
    <row r="7586" spans="3:3" x14ac:dyDescent="0.25">
      <c r="C7586" s="1"/>
    </row>
    <row r="7587" spans="3:3" x14ac:dyDescent="0.25">
      <c r="C7587" s="1"/>
    </row>
    <row r="7588" spans="3:3" x14ac:dyDescent="0.25">
      <c r="C7588" s="1"/>
    </row>
    <row r="7589" spans="3:3" x14ac:dyDescent="0.25">
      <c r="C7589" s="1"/>
    </row>
    <row r="7590" spans="3:3" x14ac:dyDescent="0.25">
      <c r="C7590" s="1"/>
    </row>
    <row r="7591" spans="3:3" x14ac:dyDescent="0.25">
      <c r="C7591" s="1"/>
    </row>
    <row r="7592" spans="3:3" x14ac:dyDescent="0.25">
      <c r="C7592" s="1"/>
    </row>
    <row r="7593" spans="3:3" x14ac:dyDescent="0.25">
      <c r="C7593" s="1"/>
    </row>
    <row r="7594" spans="3:3" x14ac:dyDescent="0.25">
      <c r="C7594" s="1"/>
    </row>
    <row r="7595" spans="3:3" x14ac:dyDescent="0.25">
      <c r="C7595" s="1"/>
    </row>
    <row r="7596" spans="3:3" x14ac:dyDescent="0.25">
      <c r="C7596" s="1"/>
    </row>
    <row r="7597" spans="3:3" x14ac:dyDescent="0.25">
      <c r="C7597" s="1"/>
    </row>
    <row r="7598" spans="3:3" x14ac:dyDescent="0.25">
      <c r="C7598" s="1"/>
    </row>
    <row r="7599" spans="3:3" x14ac:dyDescent="0.25">
      <c r="C7599" s="1"/>
    </row>
    <row r="7600" spans="3:3" x14ac:dyDescent="0.25">
      <c r="C7600" s="1"/>
    </row>
    <row r="7601" spans="3:3" x14ac:dyDescent="0.25">
      <c r="C7601" s="1"/>
    </row>
    <row r="7602" spans="3:3" x14ac:dyDescent="0.25">
      <c r="C7602" s="1"/>
    </row>
    <row r="7603" spans="3:3" x14ac:dyDescent="0.25">
      <c r="C7603" s="1"/>
    </row>
    <row r="7604" spans="3:3" x14ac:dyDescent="0.25">
      <c r="C7604" s="1"/>
    </row>
    <row r="7605" spans="3:3" x14ac:dyDescent="0.25">
      <c r="C7605" s="1"/>
    </row>
    <row r="7606" spans="3:3" x14ac:dyDescent="0.25">
      <c r="C7606" s="1"/>
    </row>
    <row r="7607" spans="3:3" x14ac:dyDescent="0.25">
      <c r="C7607" s="1"/>
    </row>
    <row r="7608" spans="3:3" x14ac:dyDescent="0.25">
      <c r="C7608" s="1"/>
    </row>
    <row r="7609" spans="3:3" x14ac:dyDescent="0.25">
      <c r="C7609" s="1"/>
    </row>
    <row r="7610" spans="3:3" x14ac:dyDescent="0.25">
      <c r="C7610" s="1"/>
    </row>
    <row r="7611" spans="3:3" x14ac:dyDescent="0.25">
      <c r="C7611" s="1"/>
    </row>
    <row r="7612" spans="3:3" x14ac:dyDescent="0.25">
      <c r="C7612" s="1"/>
    </row>
    <row r="7613" spans="3:3" x14ac:dyDescent="0.25">
      <c r="C7613" s="1"/>
    </row>
    <row r="7614" spans="3:3" x14ac:dyDescent="0.25">
      <c r="C7614" s="1"/>
    </row>
    <row r="7615" spans="3:3" x14ac:dyDescent="0.25">
      <c r="C7615" s="1"/>
    </row>
    <row r="7616" spans="3:3" x14ac:dyDescent="0.25">
      <c r="C7616" s="1"/>
    </row>
    <row r="7617" spans="3:3" x14ac:dyDescent="0.25">
      <c r="C7617" s="1"/>
    </row>
    <row r="7618" spans="3:3" x14ac:dyDescent="0.25">
      <c r="C7618" s="1"/>
    </row>
    <row r="7619" spans="3:3" x14ac:dyDescent="0.25">
      <c r="C7619" s="1"/>
    </row>
    <row r="7620" spans="3:3" x14ac:dyDescent="0.25">
      <c r="C7620" s="1"/>
    </row>
    <row r="7621" spans="3:3" x14ac:dyDescent="0.25">
      <c r="C7621" s="1"/>
    </row>
    <row r="7622" spans="3:3" x14ac:dyDescent="0.25">
      <c r="C7622" s="1"/>
    </row>
    <row r="7623" spans="3:3" x14ac:dyDescent="0.25">
      <c r="C7623" s="1"/>
    </row>
    <row r="7624" spans="3:3" x14ac:dyDescent="0.25">
      <c r="C7624" s="1"/>
    </row>
    <row r="7625" spans="3:3" x14ac:dyDescent="0.25">
      <c r="C7625" s="1"/>
    </row>
    <row r="7626" spans="3:3" x14ac:dyDescent="0.25">
      <c r="C7626" s="1"/>
    </row>
    <row r="7627" spans="3:3" x14ac:dyDescent="0.25">
      <c r="C7627" s="1"/>
    </row>
    <row r="7628" spans="3:3" x14ac:dyDescent="0.25">
      <c r="C7628" s="1"/>
    </row>
    <row r="7629" spans="3:3" x14ac:dyDescent="0.25">
      <c r="C7629" s="1"/>
    </row>
    <row r="7630" spans="3:3" x14ac:dyDescent="0.25">
      <c r="C7630" s="1"/>
    </row>
    <row r="7631" spans="3:3" x14ac:dyDescent="0.25">
      <c r="C7631" s="1"/>
    </row>
    <row r="7632" spans="3:3" x14ac:dyDescent="0.25">
      <c r="C7632" s="1"/>
    </row>
    <row r="7633" spans="3:3" x14ac:dyDescent="0.25">
      <c r="C7633" s="1"/>
    </row>
    <row r="7634" spans="3:3" x14ac:dyDescent="0.25">
      <c r="C7634" s="1"/>
    </row>
    <row r="7635" spans="3:3" x14ac:dyDescent="0.25">
      <c r="C7635" s="1"/>
    </row>
    <row r="7636" spans="3:3" x14ac:dyDescent="0.25">
      <c r="C7636" s="1"/>
    </row>
    <row r="7637" spans="3:3" x14ac:dyDescent="0.25">
      <c r="C7637" s="1"/>
    </row>
    <row r="7638" spans="3:3" x14ac:dyDescent="0.25">
      <c r="C7638" s="1"/>
    </row>
    <row r="7639" spans="3:3" x14ac:dyDescent="0.25">
      <c r="C7639" s="1"/>
    </row>
    <row r="7640" spans="3:3" x14ac:dyDescent="0.25">
      <c r="C7640" s="1"/>
    </row>
    <row r="7641" spans="3:3" x14ac:dyDescent="0.25">
      <c r="C7641" s="1"/>
    </row>
    <row r="7642" spans="3:3" x14ac:dyDescent="0.25">
      <c r="C7642" s="1"/>
    </row>
    <row r="7643" spans="3:3" x14ac:dyDescent="0.25">
      <c r="C7643" s="1"/>
    </row>
    <row r="7644" spans="3:3" x14ac:dyDescent="0.25">
      <c r="C7644" s="1"/>
    </row>
    <row r="7645" spans="3:3" x14ac:dyDescent="0.25">
      <c r="C7645" s="1"/>
    </row>
    <row r="7646" spans="3:3" x14ac:dyDescent="0.25">
      <c r="C7646" s="1"/>
    </row>
    <row r="7647" spans="3:3" x14ac:dyDescent="0.25">
      <c r="C7647" s="1"/>
    </row>
    <row r="7648" spans="3:3" x14ac:dyDescent="0.25">
      <c r="C7648" s="1"/>
    </row>
    <row r="7649" spans="3:3" x14ac:dyDescent="0.25">
      <c r="C7649" s="1"/>
    </row>
    <row r="7650" spans="3:3" x14ac:dyDescent="0.25">
      <c r="C7650" s="1"/>
    </row>
    <row r="7651" spans="3:3" x14ac:dyDescent="0.25">
      <c r="C7651" s="1"/>
    </row>
    <row r="7652" spans="3:3" x14ac:dyDescent="0.25">
      <c r="C7652" s="1"/>
    </row>
    <row r="7653" spans="3:3" x14ac:dyDescent="0.25">
      <c r="C7653" s="1"/>
    </row>
    <row r="7654" spans="3:3" x14ac:dyDescent="0.25">
      <c r="C7654" s="1"/>
    </row>
    <row r="7655" spans="3:3" x14ac:dyDescent="0.25">
      <c r="C7655" s="1"/>
    </row>
    <row r="7656" spans="3:3" x14ac:dyDescent="0.25">
      <c r="C7656" s="1"/>
    </row>
    <row r="7657" spans="3:3" x14ac:dyDescent="0.25">
      <c r="C7657" s="1"/>
    </row>
    <row r="7658" spans="3:3" x14ac:dyDescent="0.25">
      <c r="C7658" s="1"/>
    </row>
    <row r="7659" spans="3:3" x14ac:dyDescent="0.25">
      <c r="C7659" s="1"/>
    </row>
    <row r="7660" spans="3:3" x14ac:dyDescent="0.25">
      <c r="C7660" s="1"/>
    </row>
    <row r="7661" spans="3:3" x14ac:dyDescent="0.25">
      <c r="C7661" s="1"/>
    </row>
    <row r="7662" spans="3:3" x14ac:dyDescent="0.25">
      <c r="C7662" s="1"/>
    </row>
    <row r="7663" spans="3:3" x14ac:dyDescent="0.25">
      <c r="C7663" s="1"/>
    </row>
    <row r="7664" spans="3:3" x14ac:dyDescent="0.25">
      <c r="C7664" s="1"/>
    </row>
    <row r="7665" spans="3:3" x14ac:dyDescent="0.25">
      <c r="C7665" s="1"/>
    </row>
    <row r="7666" spans="3:3" x14ac:dyDescent="0.25">
      <c r="C7666" s="1"/>
    </row>
    <row r="7667" spans="3:3" x14ac:dyDescent="0.25">
      <c r="C7667" s="1"/>
    </row>
    <row r="7668" spans="3:3" x14ac:dyDescent="0.25">
      <c r="C7668" s="1"/>
    </row>
    <row r="7669" spans="3:3" x14ac:dyDescent="0.25">
      <c r="C7669" s="1"/>
    </row>
    <row r="7670" spans="3:3" x14ac:dyDescent="0.25">
      <c r="C7670" s="1"/>
    </row>
    <row r="7671" spans="3:3" x14ac:dyDescent="0.25">
      <c r="C7671" s="1"/>
    </row>
    <row r="7672" spans="3:3" x14ac:dyDescent="0.25">
      <c r="C7672" s="1"/>
    </row>
    <row r="7673" spans="3:3" x14ac:dyDescent="0.25">
      <c r="C7673" s="1"/>
    </row>
    <row r="7674" spans="3:3" x14ac:dyDescent="0.25">
      <c r="C7674" s="1"/>
    </row>
    <row r="7675" spans="3:3" x14ac:dyDescent="0.25">
      <c r="C7675" s="1"/>
    </row>
    <row r="7676" spans="3:3" x14ac:dyDescent="0.25">
      <c r="C7676" s="1"/>
    </row>
    <row r="7677" spans="3:3" x14ac:dyDescent="0.25">
      <c r="C7677" s="1"/>
    </row>
    <row r="7678" spans="3:3" x14ac:dyDescent="0.25">
      <c r="C7678" s="1"/>
    </row>
    <row r="7679" spans="3:3" x14ac:dyDescent="0.25">
      <c r="C7679" s="1"/>
    </row>
    <row r="7680" spans="3:3" x14ac:dyDescent="0.25">
      <c r="C7680" s="1"/>
    </row>
    <row r="7681" spans="3:3" x14ac:dyDescent="0.25">
      <c r="C7681" s="1"/>
    </row>
    <row r="7682" spans="3:3" x14ac:dyDescent="0.25">
      <c r="C7682" s="1"/>
    </row>
    <row r="7683" spans="3:3" x14ac:dyDescent="0.25">
      <c r="C7683" s="1"/>
    </row>
    <row r="7684" spans="3:3" x14ac:dyDescent="0.25">
      <c r="C7684" s="1"/>
    </row>
    <row r="7685" spans="3:3" x14ac:dyDescent="0.25">
      <c r="C7685" s="1"/>
    </row>
    <row r="7686" spans="3:3" x14ac:dyDescent="0.25">
      <c r="C7686" s="1"/>
    </row>
    <row r="7687" spans="3:3" x14ac:dyDescent="0.25">
      <c r="C7687" s="1"/>
    </row>
    <row r="7688" spans="3:3" x14ac:dyDescent="0.25">
      <c r="C7688" s="1"/>
    </row>
    <row r="7689" spans="3:3" x14ac:dyDescent="0.25">
      <c r="C7689" s="1"/>
    </row>
    <row r="7690" spans="3:3" x14ac:dyDescent="0.25">
      <c r="C7690" s="1"/>
    </row>
    <row r="7691" spans="3:3" x14ac:dyDescent="0.25">
      <c r="C7691" s="1"/>
    </row>
    <row r="7692" spans="3:3" x14ac:dyDescent="0.25">
      <c r="C7692" s="1"/>
    </row>
    <row r="7693" spans="3:3" x14ac:dyDescent="0.25">
      <c r="C7693" s="1"/>
    </row>
    <row r="7694" spans="3:3" x14ac:dyDescent="0.25">
      <c r="C7694" s="1"/>
    </row>
    <row r="7695" spans="3:3" x14ac:dyDescent="0.25">
      <c r="C7695" s="1"/>
    </row>
    <row r="7696" spans="3:3" x14ac:dyDescent="0.25">
      <c r="C7696" s="1"/>
    </row>
    <row r="7697" spans="3:3" x14ac:dyDescent="0.25">
      <c r="C7697" s="1"/>
    </row>
    <row r="7698" spans="3:3" x14ac:dyDescent="0.25">
      <c r="C7698" s="1"/>
    </row>
    <row r="7699" spans="3:3" x14ac:dyDescent="0.25">
      <c r="C7699" s="1"/>
    </row>
    <row r="7700" spans="3:3" x14ac:dyDescent="0.25">
      <c r="C7700" s="1"/>
    </row>
    <row r="7701" spans="3:3" x14ac:dyDescent="0.25">
      <c r="C7701" s="1"/>
    </row>
    <row r="7702" spans="3:3" x14ac:dyDescent="0.25">
      <c r="C7702" s="1"/>
    </row>
    <row r="7703" spans="3:3" x14ac:dyDescent="0.25">
      <c r="C7703" s="1"/>
    </row>
    <row r="7704" spans="3:3" x14ac:dyDescent="0.25">
      <c r="C7704" s="1"/>
    </row>
    <row r="7705" spans="3:3" x14ac:dyDescent="0.25">
      <c r="C7705" s="1"/>
    </row>
    <row r="7706" spans="3:3" x14ac:dyDescent="0.25">
      <c r="C7706" s="1"/>
    </row>
    <row r="7707" spans="3:3" x14ac:dyDescent="0.25">
      <c r="C7707" s="1"/>
    </row>
    <row r="7708" spans="3:3" x14ac:dyDescent="0.25">
      <c r="C7708" s="1"/>
    </row>
    <row r="7709" spans="3:3" x14ac:dyDescent="0.25">
      <c r="C7709" s="1"/>
    </row>
    <row r="7710" spans="3:3" x14ac:dyDescent="0.25">
      <c r="C7710" s="1"/>
    </row>
    <row r="7711" spans="3:3" x14ac:dyDescent="0.25">
      <c r="C7711" s="1"/>
    </row>
    <row r="7712" spans="3:3" x14ac:dyDescent="0.25">
      <c r="C7712" s="1"/>
    </row>
    <row r="7713" spans="3:3" x14ac:dyDescent="0.25">
      <c r="C7713" s="1"/>
    </row>
    <row r="7714" spans="3:3" x14ac:dyDescent="0.25">
      <c r="C7714" s="1"/>
    </row>
    <row r="7715" spans="3:3" x14ac:dyDescent="0.25">
      <c r="C7715" s="1"/>
    </row>
    <row r="7716" spans="3:3" x14ac:dyDescent="0.25">
      <c r="C7716" s="1"/>
    </row>
    <row r="7717" spans="3:3" x14ac:dyDescent="0.25">
      <c r="C7717" s="1"/>
    </row>
    <row r="7718" spans="3:3" x14ac:dyDescent="0.25">
      <c r="C7718" s="1"/>
    </row>
    <row r="7719" spans="3:3" x14ac:dyDescent="0.25">
      <c r="C7719" s="1"/>
    </row>
    <row r="7720" spans="3:3" x14ac:dyDescent="0.25">
      <c r="C7720" s="1"/>
    </row>
    <row r="7721" spans="3:3" x14ac:dyDescent="0.25">
      <c r="C7721" s="1"/>
    </row>
    <row r="7722" spans="3:3" x14ac:dyDescent="0.25">
      <c r="C7722" s="1"/>
    </row>
    <row r="7723" spans="3:3" x14ac:dyDescent="0.25">
      <c r="C7723" s="1"/>
    </row>
    <row r="7724" spans="3:3" x14ac:dyDescent="0.25">
      <c r="C7724" s="1"/>
    </row>
    <row r="7725" spans="3:3" x14ac:dyDescent="0.25">
      <c r="C7725" s="1"/>
    </row>
    <row r="7726" spans="3:3" x14ac:dyDescent="0.25">
      <c r="C7726" s="1"/>
    </row>
    <row r="7727" spans="3:3" x14ac:dyDescent="0.25">
      <c r="C7727" s="1"/>
    </row>
    <row r="7728" spans="3:3" x14ac:dyDescent="0.25">
      <c r="C7728" s="1"/>
    </row>
    <row r="7729" spans="3:3" x14ac:dyDescent="0.25">
      <c r="C7729" s="1"/>
    </row>
    <row r="7730" spans="3:3" x14ac:dyDescent="0.25">
      <c r="C7730" s="1"/>
    </row>
    <row r="7731" spans="3:3" x14ac:dyDescent="0.25">
      <c r="C7731" s="1"/>
    </row>
    <row r="7732" spans="3:3" x14ac:dyDescent="0.25">
      <c r="C7732" s="1"/>
    </row>
    <row r="7733" spans="3:3" x14ac:dyDescent="0.25">
      <c r="C7733" s="1"/>
    </row>
    <row r="7734" spans="3:3" x14ac:dyDescent="0.25">
      <c r="C7734" s="1"/>
    </row>
    <row r="7735" spans="3:3" x14ac:dyDescent="0.25">
      <c r="C7735" s="1"/>
    </row>
    <row r="7736" spans="3:3" x14ac:dyDescent="0.25">
      <c r="C7736" s="1"/>
    </row>
    <row r="7737" spans="3:3" x14ac:dyDescent="0.25">
      <c r="C7737" s="1"/>
    </row>
    <row r="7738" spans="3:3" x14ac:dyDescent="0.25">
      <c r="C7738" s="1"/>
    </row>
    <row r="7739" spans="3:3" x14ac:dyDescent="0.25">
      <c r="C7739" s="1"/>
    </row>
    <row r="7740" spans="3:3" x14ac:dyDescent="0.25">
      <c r="C7740" s="1"/>
    </row>
    <row r="7741" spans="3:3" x14ac:dyDescent="0.25">
      <c r="C7741" s="1"/>
    </row>
    <row r="7742" spans="3:3" x14ac:dyDescent="0.25">
      <c r="C7742" s="1"/>
    </row>
    <row r="7743" spans="3:3" x14ac:dyDescent="0.25">
      <c r="C7743" s="1"/>
    </row>
    <row r="7744" spans="3:3" x14ac:dyDescent="0.25">
      <c r="C7744" s="1"/>
    </row>
    <row r="7745" spans="3:3" x14ac:dyDescent="0.25">
      <c r="C7745" s="1"/>
    </row>
    <row r="7746" spans="3:3" x14ac:dyDescent="0.25">
      <c r="C7746" s="1"/>
    </row>
    <row r="7747" spans="3:3" x14ac:dyDescent="0.25">
      <c r="C7747" s="1"/>
    </row>
    <row r="7748" spans="3:3" x14ac:dyDescent="0.25">
      <c r="C7748" s="1"/>
    </row>
    <row r="7749" spans="3:3" x14ac:dyDescent="0.25">
      <c r="C7749" s="1"/>
    </row>
    <row r="7750" spans="3:3" x14ac:dyDescent="0.25">
      <c r="C7750" s="1"/>
    </row>
    <row r="7751" spans="3:3" x14ac:dyDescent="0.25">
      <c r="C7751" s="1"/>
    </row>
    <row r="7752" spans="3:3" x14ac:dyDescent="0.25">
      <c r="C7752" s="1"/>
    </row>
    <row r="7753" spans="3:3" x14ac:dyDescent="0.25">
      <c r="C7753" s="1"/>
    </row>
    <row r="7754" spans="3:3" x14ac:dyDescent="0.25">
      <c r="C7754" s="1"/>
    </row>
    <row r="7755" spans="3:3" x14ac:dyDescent="0.25">
      <c r="C7755" s="1"/>
    </row>
    <row r="7756" spans="3:3" x14ac:dyDescent="0.25">
      <c r="C7756" s="1"/>
    </row>
    <row r="7757" spans="3:3" x14ac:dyDescent="0.25">
      <c r="C7757" s="1"/>
    </row>
    <row r="7758" spans="3:3" x14ac:dyDescent="0.25">
      <c r="C7758" s="1"/>
    </row>
    <row r="7759" spans="3:3" x14ac:dyDescent="0.25">
      <c r="C7759" s="1"/>
    </row>
    <row r="7760" spans="3:3" x14ac:dyDescent="0.25">
      <c r="C7760" s="1"/>
    </row>
    <row r="7761" spans="3:3" x14ac:dyDescent="0.25">
      <c r="C7761" s="1"/>
    </row>
    <row r="7762" spans="3:3" x14ac:dyDescent="0.25">
      <c r="C7762" s="1"/>
    </row>
    <row r="7763" spans="3:3" x14ac:dyDescent="0.25">
      <c r="C7763" s="1"/>
    </row>
    <row r="7764" spans="3:3" x14ac:dyDescent="0.25">
      <c r="C7764" s="1"/>
    </row>
    <row r="7765" spans="3:3" x14ac:dyDescent="0.25">
      <c r="C7765" s="1"/>
    </row>
    <row r="7766" spans="3:3" x14ac:dyDescent="0.25">
      <c r="C7766" s="1"/>
    </row>
    <row r="7767" spans="3:3" x14ac:dyDescent="0.25">
      <c r="C7767" s="1"/>
    </row>
    <row r="7768" spans="3:3" x14ac:dyDescent="0.25">
      <c r="C7768" s="1"/>
    </row>
    <row r="7769" spans="3:3" x14ac:dyDescent="0.25">
      <c r="C7769" s="1"/>
    </row>
    <row r="7770" spans="3:3" x14ac:dyDescent="0.25">
      <c r="C7770" s="1"/>
    </row>
    <row r="7771" spans="3:3" x14ac:dyDescent="0.25">
      <c r="C7771" s="1"/>
    </row>
    <row r="7772" spans="3:3" x14ac:dyDescent="0.25">
      <c r="C7772" s="1"/>
    </row>
    <row r="7773" spans="3:3" x14ac:dyDescent="0.25">
      <c r="C7773" s="1"/>
    </row>
    <row r="7774" spans="3:3" x14ac:dyDescent="0.25">
      <c r="C7774" s="1"/>
    </row>
    <row r="7775" spans="3:3" x14ac:dyDescent="0.25">
      <c r="C7775" s="1"/>
    </row>
    <row r="7776" spans="3:3" x14ac:dyDescent="0.25">
      <c r="C7776" s="1"/>
    </row>
    <row r="7777" spans="3:3" x14ac:dyDescent="0.25">
      <c r="C7777" s="1"/>
    </row>
    <row r="7778" spans="3:3" x14ac:dyDescent="0.25">
      <c r="C7778" s="1"/>
    </row>
    <row r="7779" spans="3:3" x14ac:dyDescent="0.25">
      <c r="C7779" s="1"/>
    </row>
    <row r="7780" spans="3:3" x14ac:dyDescent="0.25">
      <c r="C7780" s="1"/>
    </row>
    <row r="7781" spans="3:3" x14ac:dyDescent="0.25">
      <c r="C7781" s="1"/>
    </row>
    <row r="7782" spans="3:3" x14ac:dyDescent="0.25">
      <c r="C7782" s="1"/>
    </row>
    <row r="7783" spans="3:3" x14ac:dyDescent="0.25">
      <c r="C7783" s="1"/>
    </row>
    <row r="7784" spans="3:3" x14ac:dyDescent="0.25">
      <c r="C7784" s="1"/>
    </row>
    <row r="7785" spans="3:3" x14ac:dyDescent="0.25">
      <c r="C7785" s="1"/>
    </row>
    <row r="7786" spans="3:3" x14ac:dyDescent="0.25">
      <c r="C7786" s="1"/>
    </row>
    <row r="7787" spans="3:3" x14ac:dyDescent="0.25">
      <c r="C7787" s="1"/>
    </row>
    <row r="7788" spans="3:3" x14ac:dyDescent="0.25">
      <c r="C7788" s="1"/>
    </row>
    <row r="7789" spans="3:3" x14ac:dyDescent="0.25">
      <c r="C7789" s="1"/>
    </row>
    <row r="7790" spans="3:3" x14ac:dyDescent="0.25">
      <c r="C7790" s="1"/>
    </row>
    <row r="7791" spans="3:3" x14ac:dyDescent="0.25">
      <c r="C7791" s="1"/>
    </row>
    <row r="7792" spans="3:3" x14ac:dyDescent="0.25">
      <c r="C7792" s="1"/>
    </row>
    <row r="7793" spans="3:3" x14ac:dyDescent="0.25">
      <c r="C7793" s="1"/>
    </row>
    <row r="7794" spans="3:3" x14ac:dyDescent="0.25">
      <c r="C7794" s="1"/>
    </row>
    <row r="7795" spans="3:3" x14ac:dyDescent="0.25">
      <c r="C7795" s="1"/>
    </row>
    <row r="7796" spans="3:3" x14ac:dyDescent="0.25">
      <c r="C7796" s="1"/>
    </row>
    <row r="7797" spans="3:3" x14ac:dyDescent="0.25">
      <c r="C7797" s="1"/>
    </row>
    <row r="7798" spans="3:3" x14ac:dyDescent="0.25">
      <c r="C7798" s="1"/>
    </row>
    <row r="7799" spans="3:3" x14ac:dyDescent="0.25">
      <c r="C7799" s="1"/>
    </row>
    <row r="7800" spans="3:3" x14ac:dyDescent="0.25">
      <c r="C7800" s="1"/>
    </row>
    <row r="7801" spans="3:3" x14ac:dyDescent="0.25">
      <c r="C7801" s="1"/>
    </row>
    <row r="7802" spans="3:3" x14ac:dyDescent="0.25">
      <c r="C7802" s="1"/>
    </row>
    <row r="7803" spans="3:3" x14ac:dyDescent="0.25">
      <c r="C7803" s="1"/>
    </row>
    <row r="7804" spans="3:3" x14ac:dyDescent="0.25">
      <c r="C7804" s="1"/>
    </row>
    <row r="7805" spans="3:3" x14ac:dyDescent="0.25">
      <c r="C7805" s="1"/>
    </row>
    <row r="7806" spans="3:3" x14ac:dyDescent="0.25">
      <c r="C7806" s="1"/>
    </row>
    <row r="7807" spans="3:3" x14ac:dyDescent="0.25">
      <c r="C7807" s="1"/>
    </row>
    <row r="7808" spans="3:3" x14ac:dyDescent="0.25">
      <c r="C7808" s="1"/>
    </row>
    <row r="7809" spans="3:3" x14ac:dyDescent="0.25">
      <c r="C7809" s="1"/>
    </row>
    <row r="7810" spans="3:3" x14ac:dyDescent="0.25">
      <c r="C7810" s="1"/>
    </row>
    <row r="7811" spans="3:3" x14ac:dyDescent="0.25">
      <c r="C7811" s="1"/>
    </row>
    <row r="7812" spans="3:3" x14ac:dyDescent="0.25">
      <c r="C7812" s="1"/>
    </row>
    <row r="7813" spans="3:3" x14ac:dyDescent="0.25">
      <c r="C7813" s="1"/>
    </row>
    <row r="7814" spans="3:3" x14ac:dyDescent="0.25">
      <c r="C7814" s="1"/>
    </row>
    <row r="7815" spans="3:3" x14ac:dyDescent="0.25">
      <c r="C7815" s="1"/>
    </row>
    <row r="7816" spans="3:3" x14ac:dyDescent="0.25">
      <c r="C7816" s="1"/>
    </row>
    <row r="7817" spans="3:3" x14ac:dyDescent="0.25">
      <c r="C7817" s="1"/>
    </row>
    <row r="7818" spans="3:3" x14ac:dyDescent="0.25">
      <c r="C7818" s="1"/>
    </row>
    <row r="7819" spans="3:3" x14ac:dyDescent="0.25">
      <c r="C7819" s="1"/>
    </row>
    <row r="7820" spans="3:3" x14ac:dyDescent="0.25">
      <c r="C7820" s="1"/>
    </row>
    <row r="7821" spans="3:3" x14ac:dyDescent="0.25">
      <c r="C7821" s="1"/>
    </row>
    <row r="7822" spans="3:3" x14ac:dyDescent="0.25">
      <c r="C7822" s="1"/>
    </row>
    <row r="7823" spans="3:3" x14ac:dyDescent="0.25">
      <c r="C7823" s="1"/>
    </row>
    <row r="7824" spans="3:3" x14ac:dyDescent="0.25">
      <c r="C7824" s="1"/>
    </row>
    <row r="7825" spans="3:3" x14ac:dyDescent="0.25">
      <c r="C7825" s="1"/>
    </row>
    <row r="7826" spans="3:3" x14ac:dyDescent="0.25">
      <c r="C7826" s="1"/>
    </row>
    <row r="7827" spans="3:3" x14ac:dyDescent="0.25">
      <c r="C7827" s="1"/>
    </row>
    <row r="7828" spans="3:3" x14ac:dyDescent="0.25">
      <c r="C7828" s="1"/>
    </row>
    <row r="7829" spans="3:3" x14ac:dyDescent="0.25">
      <c r="C7829" s="1"/>
    </row>
    <row r="7830" spans="3:3" x14ac:dyDescent="0.25">
      <c r="C7830" s="1"/>
    </row>
    <row r="7831" spans="3:3" x14ac:dyDescent="0.25">
      <c r="C7831" s="1"/>
    </row>
    <row r="7832" spans="3:3" x14ac:dyDescent="0.25">
      <c r="C7832" s="1"/>
    </row>
    <row r="7833" spans="3:3" x14ac:dyDescent="0.25">
      <c r="C7833" s="1"/>
    </row>
    <row r="7834" spans="3:3" x14ac:dyDescent="0.25">
      <c r="C7834" s="1"/>
    </row>
    <row r="7835" spans="3:3" x14ac:dyDescent="0.25">
      <c r="C7835" s="1"/>
    </row>
    <row r="7836" spans="3:3" x14ac:dyDescent="0.25">
      <c r="C7836" s="1"/>
    </row>
    <row r="7837" spans="3:3" x14ac:dyDescent="0.25">
      <c r="C7837" s="1"/>
    </row>
    <row r="7838" spans="3:3" x14ac:dyDescent="0.25">
      <c r="C7838" s="1"/>
    </row>
    <row r="7839" spans="3:3" x14ac:dyDescent="0.25">
      <c r="C7839" s="1"/>
    </row>
    <row r="7840" spans="3:3" x14ac:dyDescent="0.25">
      <c r="C7840" s="1"/>
    </row>
    <row r="7841" spans="3:3" x14ac:dyDescent="0.25">
      <c r="C7841" s="1"/>
    </row>
    <row r="7842" spans="3:3" x14ac:dyDescent="0.25">
      <c r="C7842" s="1"/>
    </row>
    <row r="7843" spans="3:3" x14ac:dyDescent="0.25">
      <c r="C7843" s="1"/>
    </row>
    <row r="7844" spans="3:3" x14ac:dyDescent="0.25">
      <c r="C7844" s="1"/>
    </row>
    <row r="7845" spans="3:3" x14ac:dyDescent="0.25">
      <c r="C7845" s="1"/>
    </row>
    <row r="7846" spans="3:3" x14ac:dyDescent="0.25">
      <c r="C7846" s="1"/>
    </row>
    <row r="7847" spans="3:3" x14ac:dyDescent="0.25">
      <c r="C7847" s="1"/>
    </row>
    <row r="7848" spans="3:3" x14ac:dyDescent="0.25">
      <c r="C7848" s="1"/>
    </row>
    <row r="7849" spans="3:3" x14ac:dyDescent="0.25">
      <c r="C7849" s="1"/>
    </row>
    <row r="7850" spans="3:3" x14ac:dyDescent="0.25">
      <c r="C7850" s="1"/>
    </row>
    <row r="7851" spans="3:3" x14ac:dyDescent="0.25">
      <c r="C7851" s="1"/>
    </row>
    <row r="7852" spans="3:3" x14ac:dyDescent="0.25">
      <c r="C7852" s="1"/>
    </row>
    <row r="7853" spans="3:3" x14ac:dyDescent="0.25">
      <c r="C7853" s="1"/>
    </row>
    <row r="7854" spans="3:3" x14ac:dyDescent="0.25">
      <c r="C7854" s="1"/>
    </row>
    <row r="7855" spans="3:3" x14ac:dyDescent="0.25">
      <c r="C7855" s="1"/>
    </row>
    <row r="7856" spans="3:3" x14ac:dyDescent="0.25">
      <c r="C7856" s="1"/>
    </row>
    <row r="7857" spans="3:3" x14ac:dyDescent="0.25">
      <c r="C7857" s="1"/>
    </row>
    <row r="7858" spans="3:3" x14ac:dyDescent="0.25">
      <c r="C7858" s="1"/>
    </row>
    <row r="7859" spans="3:3" x14ac:dyDescent="0.25">
      <c r="C7859" s="1"/>
    </row>
    <row r="7860" spans="3:3" x14ac:dyDescent="0.25">
      <c r="C7860" s="1"/>
    </row>
    <row r="7861" spans="3:3" x14ac:dyDescent="0.25">
      <c r="C7861" s="1"/>
    </row>
    <row r="7862" spans="3:3" x14ac:dyDescent="0.25">
      <c r="C7862" s="1"/>
    </row>
    <row r="7863" spans="3:3" x14ac:dyDescent="0.25">
      <c r="C7863" s="1"/>
    </row>
    <row r="7864" spans="3:3" x14ac:dyDescent="0.25">
      <c r="C7864" s="1"/>
    </row>
    <row r="7865" spans="3:3" x14ac:dyDescent="0.25">
      <c r="C7865" s="1"/>
    </row>
    <row r="7866" spans="3:3" x14ac:dyDescent="0.25">
      <c r="C7866" s="1"/>
    </row>
    <row r="7867" spans="3:3" x14ac:dyDescent="0.25">
      <c r="C7867" s="1"/>
    </row>
    <row r="7868" spans="3:3" x14ac:dyDescent="0.25">
      <c r="C7868" s="1"/>
    </row>
    <row r="7869" spans="3:3" x14ac:dyDescent="0.25">
      <c r="C7869" s="1"/>
    </row>
    <row r="7870" spans="3:3" x14ac:dyDescent="0.25">
      <c r="C7870" s="1"/>
    </row>
    <row r="7871" spans="3:3" x14ac:dyDescent="0.25">
      <c r="C7871" s="1"/>
    </row>
    <row r="7872" spans="3:3" x14ac:dyDescent="0.25">
      <c r="C7872" s="1"/>
    </row>
    <row r="7873" spans="3:3" x14ac:dyDescent="0.25">
      <c r="C7873" s="1"/>
    </row>
    <row r="7874" spans="3:3" x14ac:dyDescent="0.25">
      <c r="C7874" s="1"/>
    </row>
    <row r="7875" spans="3:3" x14ac:dyDescent="0.25">
      <c r="C7875" s="1"/>
    </row>
    <row r="7876" spans="3:3" x14ac:dyDescent="0.25">
      <c r="C7876" s="1"/>
    </row>
    <row r="7877" spans="3:3" x14ac:dyDescent="0.25">
      <c r="C7877" s="1"/>
    </row>
    <row r="7878" spans="3:3" x14ac:dyDescent="0.25">
      <c r="C7878" s="1"/>
    </row>
    <row r="7879" spans="3:3" x14ac:dyDescent="0.25">
      <c r="C7879" s="1"/>
    </row>
    <row r="7880" spans="3:3" x14ac:dyDescent="0.25">
      <c r="C7880" s="1"/>
    </row>
    <row r="7881" spans="3:3" x14ac:dyDescent="0.25">
      <c r="C7881" s="1"/>
    </row>
    <row r="7882" spans="3:3" x14ac:dyDescent="0.25">
      <c r="C7882" s="1"/>
    </row>
    <row r="7883" spans="3:3" x14ac:dyDescent="0.25">
      <c r="C7883" s="1"/>
    </row>
    <row r="7884" spans="3:3" x14ac:dyDescent="0.25">
      <c r="C7884" s="1"/>
    </row>
    <row r="7885" spans="3:3" x14ac:dyDescent="0.25">
      <c r="C7885" s="1"/>
    </row>
    <row r="7886" spans="3:3" x14ac:dyDescent="0.25">
      <c r="C7886" s="1"/>
    </row>
    <row r="7887" spans="3:3" x14ac:dyDescent="0.25">
      <c r="C7887" s="1"/>
    </row>
    <row r="7888" spans="3:3" x14ac:dyDescent="0.25">
      <c r="C7888" s="1"/>
    </row>
    <row r="7889" spans="3:3" x14ac:dyDescent="0.25">
      <c r="C7889" s="1"/>
    </row>
    <row r="7890" spans="3:3" x14ac:dyDescent="0.25">
      <c r="C7890" s="1"/>
    </row>
    <row r="7891" spans="3:3" x14ac:dyDescent="0.25">
      <c r="C7891" s="1"/>
    </row>
    <row r="7892" spans="3:3" x14ac:dyDescent="0.25">
      <c r="C7892" s="1"/>
    </row>
    <row r="7893" spans="3:3" x14ac:dyDescent="0.25">
      <c r="C7893" s="1"/>
    </row>
    <row r="7894" spans="3:3" x14ac:dyDescent="0.25">
      <c r="C7894" s="1"/>
    </row>
    <row r="7895" spans="3:3" x14ac:dyDescent="0.25">
      <c r="C7895" s="1"/>
    </row>
    <row r="7896" spans="3:3" x14ac:dyDescent="0.25">
      <c r="C7896" s="1"/>
    </row>
    <row r="7897" spans="3:3" x14ac:dyDescent="0.25">
      <c r="C7897" s="1"/>
    </row>
    <row r="7898" spans="3:3" x14ac:dyDescent="0.25">
      <c r="C7898" s="1"/>
    </row>
    <row r="7899" spans="3:3" x14ac:dyDescent="0.25">
      <c r="C7899" s="1"/>
    </row>
    <row r="7900" spans="3:3" x14ac:dyDescent="0.25">
      <c r="C7900" s="1"/>
    </row>
    <row r="7901" spans="3:3" x14ac:dyDescent="0.25">
      <c r="C7901" s="1"/>
    </row>
    <row r="7902" spans="3:3" x14ac:dyDescent="0.25">
      <c r="C7902" s="1"/>
    </row>
    <row r="7903" spans="3:3" x14ac:dyDescent="0.25">
      <c r="C7903" s="1"/>
    </row>
    <row r="7904" spans="3:3" x14ac:dyDescent="0.25">
      <c r="C7904" s="1"/>
    </row>
    <row r="7905" spans="3:3" x14ac:dyDescent="0.25">
      <c r="C7905" s="1"/>
    </row>
    <row r="7906" spans="3:3" x14ac:dyDescent="0.25">
      <c r="C7906" s="1"/>
    </row>
    <row r="7907" spans="3:3" x14ac:dyDescent="0.25">
      <c r="C7907" s="1"/>
    </row>
    <row r="7908" spans="3:3" x14ac:dyDescent="0.25">
      <c r="C7908" s="1"/>
    </row>
    <row r="7909" spans="3:3" x14ac:dyDescent="0.25">
      <c r="C7909" s="1"/>
    </row>
    <row r="7910" spans="3:3" x14ac:dyDescent="0.25">
      <c r="C7910" s="1"/>
    </row>
    <row r="7911" spans="3:3" x14ac:dyDescent="0.25">
      <c r="C7911" s="1"/>
    </row>
    <row r="7912" spans="3:3" x14ac:dyDescent="0.25">
      <c r="C7912" s="1"/>
    </row>
    <row r="7913" spans="3:3" x14ac:dyDescent="0.25">
      <c r="C7913" s="1"/>
    </row>
    <row r="7914" spans="3:3" x14ac:dyDescent="0.25">
      <c r="C7914" s="1"/>
    </row>
    <row r="7915" spans="3:3" x14ac:dyDescent="0.25">
      <c r="C7915" s="1"/>
    </row>
    <row r="7916" spans="3:3" x14ac:dyDescent="0.25">
      <c r="C7916" s="1"/>
    </row>
    <row r="7917" spans="3:3" x14ac:dyDescent="0.25">
      <c r="C7917" s="1"/>
    </row>
    <row r="7918" spans="3:3" x14ac:dyDescent="0.25">
      <c r="C7918" s="1"/>
    </row>
    <row r="7919" spans="3:3" x14ac:dyDescent="0.25">
      <c r="C7919" s="1"/>
    </row>
    <row r="7920" spans="3:3" x14ac:dyDescent="0.25">
      <c r="C7920" s="1"/>
    </row>
    <row r="7921" spans="3:3" x14ac:dyDescent="0.25">
      <c r="C7921" s="1"/>
    </row>
    <row r="7922" spans="3:3" x14ac:dyDescent="0.25">
      <c r="C7922" s="1"/>
    </row>
    <row r="7923" spans="3:3" x14ac:dyDescent="0.25">
      <c r="C7923" s="1"/>
    </row>
    <row r="7924" spans="3:3" x14ac:dyDescent="0.25">
      <c r="C7924" s="1"/>
    </row>
    <row r="7925" spans="3:3" x14ac:dyDescent="0.25">
      <c r="C7925" s="1"/>
    </row>
    <row r="7926" spans="3:3" x14ac:dyDescent="0.25">
      <c r="C7926" s="1"/>
    </row>
    <row r="7927" spans="3:3" x14ac:dyDescent="0.25">
      <c r="C7927" s="1"/>
    </row>
    <row r="7928" spans="3:3" x14ac:dyDescent="0.25">
      <c r="C7928" s="1"/>
    </row>
    <row r="7929" spans="3:3" x14ac:dyDescent="0.25">
      <c r="C7929" s="1"/>
    </row>
    <row r="7930" spans="3:3" x14ac:dyDescent="0.25">
      <c r="C7930" s="1"/>
    </row>
    <row r="7931" spans="3:3" x14ac:dyDescent="0.25">
      <c r="C7931" s="1"/>
    </row>
    <row r="7932" spans="3:3" x14ac:dyDescent="0.25">
      <c r="C7932" s="1"/>
    </row>
    <row r="7933" spans="3:3" x14ac:dyDescent="0.25">
      <c r="C7933" s="1"/>
    </row>
    <row r="7934" spans="3:3" x14ac:dyDescent="0.25">
      <c r="C7934" s="1"/>
    </row>
    <row r="7935" spans="3:3" x14ac:dyDescent="0.25">
      <c r="C7935" s="1"/>
    </row>
    <row r="7936" spans="3:3" x14ac:dyDescent="0.25">
      <c r="C7936" s="1"/>
    </row>
    <row r="7937" spans="3:3" x14ac:dyDescent="0.25">
      <c r="C7937" s="1"/>
    </row>
    <row r="7938" spans="3:3" x14ac:dyDescent="0.25">
      <c r="C7938" s="1"/>
    </row>
    <row r="7939" spans="3:3" x14ac:dyDescent="0.25">
      <c r="C7939" s="1"/>
    </row>
    <row r="7940" spans="3:3" x14ac:dyDescent="0.25">
      <c r="C7940" s="1"/>
    </row>
    <row r="7941" spans="3:3" x14ac:dyDescent="0.25">
      <c r="C7941" s="1"/>
    </row>
    <row r="7942" spans="3:3" x14ac:dyDescent="0.25">
      <c r="C7942" s="1"/>
    </row>
    <row r="7943" spans="3:3" x14ac:dyDescent="0.25">
      <c r="C7943" s="1"/>
    </row>
    <row r="7944" spans="3:3" x14ac:dyDescent="0.25">
      <c r="C7944" s="1"/>
    </row>
    <row r="7945" spans="3:3" x14ac:dyDescent="0.25">
      <c r="C7945" s="1"/>
    </row>
    <row r="7946" spans="3:3" x14ac:dyDescent="0.25">
      <c r="C7946" s="1"/>
    </row>
    <row r="7947" spans="3:3" x14ac:dyDescent="0.25">
      <c r="C7947" s="1"/>
    </row>
    <row r="7948" spans="3:3" x14ac:dyDescent="0.25">
      <c r="C7948" s="1"/>
    </row>
    <row r="7949" spans="3:3" x14ac:dyDescent="0.25">
      <c r="C7949" s="1"/>
    </row>
    <row r="7950" spans="3:3" x14ac:dyDescent="0.25">
      <c r="C7950" s="1"/>
    </row>
    <row r="7951" spans="3:3" x14ac:dyDescent="0.25">
      <c r="C7951" s="1"/>
    </row>
    <row r="7952" spans="3:3" x14ac:dyDescent="0.25">
      <c r="C7952" s="1"/>
    </row>
    <row r="7953" spans="3:3" x14ac:dyDescent="0.25">
      <c r="C7953" s="1"/>
    </row>
    <row r="7954" spans="3:3" x14ac:dyDescent="0.25">
      <c r="C7954" s="1"/>
    </row>
    <row r="7955" spans="3:3" x14ac:dyDescent="0.25">
      <c r="C7955" s="1"/>
    </row>
    <row r="7956" spans="3:3" x14ac:dyDescent="0.25">
      <c r="C7956" s="1"/>
    </row>
    <row r="7957" spans="3:3" x14ac:dyDescent="0.25">
      <c r="C7957" s="1"/>
    </row>
    <row r="7958" spans="3:3" x14ac:dyDescent="0.25">
      <c r="C7958" s="1"/>
    </row>
    <row r="7959" spans="3:3" x14ac:dyDescent="0.25">
      <c r="C7959" s="1"/>
    </row>
    <row r="7960" spans="3:3" x14ac:dyDescent="0.25">
      <c r="C7960" s="1"/>
    </row>
    <row r="7961" spans="3:3" x14ac:dyDescent="0.25">
      <c r="C7961" s="1"/>
    </row>
    <row r="7962" spans="3:3" x14ac:dyDescent="0.25">
      <c r="C7962" s="1"/>
    </row>
    <row r="7963" spans="3:3" x14ac:dyDescent="0.25">
      <c r="C7963" s="1"/>
    </row>
    <row r="7964" spans="3:3" x14ac:dyDescent="0.25">
      <c r="C7964" s="1"/>
    </row>
    <row r="7965" spans="3:3" x14ac:dyDescent="0.25">
      <c r="C7965" s="1"/>
    </row>
    <row r="7966" spans="3:3" x14ac:dyDescent="0.25">
      <c r="C7966" s="1"/>
    </row>
    <row r="7967" spans="3:3" x14ac:dyDescent="0.25">
      <c r="C7967" s="1"/>
    </row>
    <row r="7968" spans="3:3" x14ac:dyDescent="0.25">
      <c r="C7968" s="1"/>
    </row>
    <row r="7969" spans="3:3" x14ac:dyDescent="0.25">
      <c r="C7969" s="1"/>
    </row>
    <row r="7970" spans="3:3" x14ac:dyDescent="0.25">
      <c r="C7970" s="1"/>
    </row>
    <row r="7971" spans="3:3" x14ac:dyDescent="0.25">
      <c r="C7971" s="1"/>
    </row>
    <row r="7972" spans="3:3" x14ac:dyDescent="0.25">
      <c r="C7972" s="1"/>
    </row>
    <row r="7973" spans="3:3" x14ac:dyDescent="0.25">
      <c r="C7973" s="1"/>
    </row>
    <row r="7974" spans="3:3" x14ac:dyDescent="0.25">
      <c r="C7974" s="1"/>
    </row>
    <row r="7975" spans="3:3" x14ac:dyDescent="0.25">
      <c r="C7975" s="1"/>
    </row>
    <row r="7976" spans="3:3" x14ac:dyDescent="0.25">
      <c r="C7976" s="1"/>
    </row>
    <row r="7977" spans="3:3" x14ac:dyDescent="0.25">
      <c r="C7977" s="1"/>
    </row>
    <row r="7978" spans="3:3" x14ac:dyDescent="0.25">
      <c r="C7978" s="1"/>
    </row>
    <row r="7979" spans="3:3" x14ac:dyDescent="0.25">
      <c r="C7979" s="1"/>
    </row>
    <row r="7980" spans="3:3" x14ac:dyDescent="0.25">
      <c r="C7980" s="1"/>
    </row>
    <row r="7981" spans="3:3" x14ac:dyDescent="0.25">
      <c r="C7981" s="1"/>
    </row>
    <row r="7982" spans="3:3" x14ac:dyDescent="0.25">
      <c r="C7982" s="1"/>
    </row>
    <row r="7983" spans="3:3" x14ac:dyDescent="0.25">
      <c r="C7983" s="1"/>
    </row>
    <row r="7984" spans="3:3" x14ac:dyDescent="0.25">
      <c r="C7984" s="1"/>
    </row>
    <row r="7985" spans="3:3" x14ac:dyDescent="0.25">
      <c r="C7985" s="1"/>
    </row>
    <row r="7986" spans="3:3" x14ac:dyDescent="0.25">
      <c r="C7986" s="1"/>
    </row>
    <row r="7987" spans="3:3" x14ac:dyDescent="0.25">
      <c r="C7987" s="1"/>
    </row>
    <row r="7988" spans="3:3" x14ac:dyDescent="0.25">
      <c r="C7988" s="1"/>
    </row>
    <row r="7989" spans="3:3" x14ac:dyDescent="0.25">
      <c r="C7989" s="1"/>
    </row>
    <row r="7990" spans="3:3" x14ac:dyDescent="0.25">
      <c r="C7990" s="1"/>
    </row>
    <row r="7991" spans="3:3" x14ac:dyDescent="0.25">
      <c r="C7991" s="1"/>
    </row>
    <row r="7992" spans="3:3" x14ac:dyDescent="0.25">
      <c r="C7992" s="1"/>
    </row>
    <row r="7993" spans="3:3" x14ac:dyDescent="0.25">
      <c r="C7993" s="1"/>
    </row>
    <row r="7994" spans="3:3" x14ac:dyDescent="0.25">
      <c r="C7994" s="1"/>
    </row>
    <row r="7995" spans="3:3" x14ac:dyDescent="0.25">
      <c r="C7995" s="1"/>
    </row>
    <row r="7996" spans="3:3" x14ac:dyDescent="0.25">
      <c r="C7996" s="1"/>
    </row>
    <row r="7997" spans="3:3" x14ac:dyDescent="0.25">
      <c r="C7997" s="1"/>
    </row>
    <row r="7998" spans="3:3" x14ac:dyDescent="0.25">
      <c r="C7998" s="1"/>
    </row>
    <row r="7999" spans="3:3" x14ac:dyDescent="0.25">
      <c r="C7999" s="1"/>
    </row>
    <row r="8000" spans="3:3" x14ac:dyDescent="0.25">
      <c r="C8000" s="1"/>
    </row>
    <row r="8001" spans="3:3" x14ac:dyDescent="0.25">
      <c r="C8001" s="1"/>
    </row>
    <row r="8002" spans="3:3" x14ac:dyDescent="0.25">
      <c r="C8002" s="1"/>
    </row>
    <row r="8003" spans="3:3" x14ac:dyDescent="0.25">
      <c r="C8003" s="1"/>
    </row>
    <row r="8004" spans="3:3" x14ac:dyDescent="0.25">
      <c r="C8004" s="1"/>
    </row>
    <row r="8005" spans="3:3" x14ac:dyDescent="0.25">
      <c r="C8005" s="1"/>
    </row>
    <row r="8006" spans="3:3" x14ac:dyDescent="0.25">
      <c r="C8006" s="1"/>
    </row>
    <row r="8007" spans="3:3" x14ac:dyDescent="0.25">
      <c r="C8007" s="1"/>
    </row>
    <row r="8008" spans="3:3" x14ac:dyDescent="0.25">
      <c r="C8008" s="1"/>
    </row>
    <row r="8009" spans="3:3" x14ac:dyDescent="0.25">
      <c r="C8009" s="1"/>
    </row>
    <row r="8010" spans="3:3" x14ac:dyDescent="0.25">
      <c r="C8010" s="1"/>
    </row>
    <row r="8011" spans="3:3" x14ac:dyDescent="0.25">
      <c r="C8011" s="1"/>
    </row>
    <row r="8012" spans="3:3" x14ac:dyDescent="0.25">
      <c r="C8012" s="1"/>
    </row>
    <row r="8013" spans="3:3" x14ac:dyDescent="0.25">
      <c r="C8013" s="1"/>
    </row>
    <row r="8014" spans="3:3" x14ac:dyDescent="0.25">
      <c r="C8014" s="1"/>
    </row>
    <row r="8015" spans="3:3" x14ac:dyDescent="0.25">
      <c r="C8015" s="1"/>
    </row>
    <row r="8016" spans="3:3" x14ac:dyDescent="0.25">
      <c r="C8016" s="1"/>
    </row>
    <row r="8017" spans="3:3" x14ac:dyDescent="0.25">
      <c r="C8017" s="1"/>
    </row>
    <row r="8018" spans="3:3" x14ac:dyDescent="0.25">
      <c r="C8018" s="1"/>
    </row>
    <row r="8019" spans="3:3" x14ac:dyDescent="0.25">
      <c r="C8019" s="1"/>
    </row>
    <row r="8020" spans="3:3" x14ac:dyDescent="0.25">
      <c r="C8020" s="1"/>
    </row>
    <row r="8021" spans="3:3" x14ac:dyDescent="0.25">
      <c r="C8021" s="1"/>
    </row>
    <row r="8022" spans="3:3" x14ac:dyDescent="0.25">
      <c r="C8022" s="1"/>
    </row>
    <row r="8023" spans="3:3" x14ac:dyDescent="0.25">
      <c r="C8023" s="1"/>
    </row>
    <row r="8024" spans="3:3" x14ac:dyDescent="0.25">
      <c r="C8024" s="1"/>
    </row>
    <row r="8025" spans="3:3" x14ac:dyDescent="0.25">
      <c r="C8025" s="1"/>
    </row>
    <row r="8026" spans="3:3" x14ac:dyDescent="0.25">
      <c r="C8026" s="1"/>
    </row>
    <row r="8027" spans="3:3" x14ac:dyDescent="0.25">
      <c r="C8027" s="1"/>
    </row>
    <row r="8028" spans="3:3" x14ac:dyDescent="0.25">
      <c r="C8028" s="1"/>
    </row>
    <row r="8029" spans="3:3" x14ac:dyDescent="0.25">
      <c r="C8029" s="1"/>
    </row>
    <row r="8030" spans="3:3" x14ac:dyDescent="0.25">
      <c r="C8030" s="1"/>
    </row>
    <row r="8031" spans="3:3" x14ac:dyDescent="0.25">
      <c r="C8031" s="1"/>
    </row>
    <row r="8032" spans="3:3" x14ac:dyDescent="0.25">
      <c r="C8032" s="1"/>
    </row>
    <row r="8033" spans="3:3" x14ac:dyDescent="0.25">
      <c r="C8033" s="1"/>
    </row>
    <row r="8034" spans="3:3" x14ac:dyDescent="0.25">
      <c r="C8034" s="1"/>
    </row>
    <row r="8035" spans="3:3" x14ac:dyDescent="0.25">
      <c r="C8035" s="1"/>
    </row>
    <row r="8036" spans="3:3" x14ac:dyDescent="0.25">
      <c r="C8036" s="1"/>
    </row>
    <row r="8037" spans="3:3" x14ac:dyDescent="0.25">
      <c r="C8037" s="1"/>
    </row>
    <row r="8038" spans="3:3" x14ac:dyDescent="0.25">
      <c r="C8038" s="1"/>
    </row>
    <row r="8039" spans="3:3" x14ac:dyDescent="0.25">
      <c r="C8039" s="1"/>
    </row>
    <row r="8040" spans="3:3" x14ac:dyDescent="0.25">
      <c r="C8040" s="1"/>
    </row>
    <row r="8041" spans="3:3" x14ac:dyDescent="0.25">
      <c r="C8041" s="1"/>
    </row>
    <row r="8042" spans="3:3" x14ac:dyDescent="0.25">
      <c r="C8042" s="1"/>
    </row>
    <row r="8043" spans="3:3" x14ac:dyDescent="0.25">
      <c r="C8043" s="1"/>
    </row>
    <row r="8044" spans="3:3" x14ac:dyDescent="0.25">
      <c r="C8044" s="1"/>
    </row>
    <row r="8045" spans="3:3" x14ac:dyDescent="0.25">
      <c r="C8045" s="1"/>
    </row>
    <row r="8046" spans="3:3" x14ac:dyDescent="0.25">
      <c r="C8046" s="1"/>
    </row>
    <row r="8047" spans="3:3" x14ac:dyDescent="0.25">
      <c r="C8047" s="1"/>
    </row>
    <row r="8048" spans="3:3" x14ac:dyDescent="0.25">
      <c r="C8048" s="1"/>
    </row>
    <row r="8049" spans="3:3" x14ac:dyDescent="0.25">
      <c r="C8049" s="1"/>
    </row>
    <row r="8050" spans="3:3" x14ac:dyDescent="0.25">
      <c r="C8050" s="1"/>
    </row>
    <row r="8051" spans="3:3" x14ac:dyDescent="0.25">
      <c r="C8051" s="1"/>
    </row>
    <row r="8052" spans="3:3" x14ac:dyDescent="0.25">
      <c r="C8052" s="1"/>
    </row>
    <row r="8053" spans="3:3" x14ac:dyDescent="0.25">
      <c r="C8053" s="1"/>
    </row>
    <row r="8054" spans="3:3" x14ac:dyDescent="0.25">
      <c r="C8054" s="1"/>
    </row>
    <row r="8055" spans="3:3" x14ac:dyDescent="0.25">
      <c r="C8055" s="1"/>
    </row>
    <row r="8056" spans="3:3" x14ac:dyDescent="0.25">
      <c r="C8056" s="1"/>
    </row>
    <row r="8057" spans="3:3" x14ac:dyDescent="0.25">
      <c r="C8057" s="1"/>
    </row>
    <row r="8058" spans="3:3" x14ac:dyDescent="0.25">
      <c r="C8058" s="1"/>
    </row>
    <row r="8059" spans="3:3" x14ac:dyDescent="0.25">
      <c r="C8059" s="1"/>
    </row>
    <row r="8060" spans="3:3" x14ac:dyDescent="0.25">
      <c r="C8060" s="1"/>
    </row>
    <row r="8061" spans="3:3" x14ac:dyDescent="0.25">
      <c r="C8061" s="1"/>
    </row>
    <row r="8062" spans="3:3" x14ac:dyDescent="0.25">
      <c r="C8062" s="1"/>
    </row>
    <row r="8063" spans="3:3" x14ac:dyDescent="0.25">
      <c r="C8063" s="1"/>
    </row>
    <row r="8064" spans="3:3" x14ac:dyDescent="0.25">
      <c r="C8064" s="1"/>
    </row>
    <row r="8065" spans="3:3" x14ac:dyDescent="0.25">
      <c r="C8065" s="1"/>
    </row>
    <row r="8066" spans="3:3" x14ac:dyDescent="0.25">
      <c r="C8066" s="1"/>
    </row>
    <row r="8067" spans="3:3" x14ac:dyDescent="0.25">
      <c r="C8067" s="1"/>
    </row>
    <row r="8068" spans="3:3" x14ac:dyDescent="0.25">
      <c r="C8068" s="1"/>
    </row>
    <row r="8069" spans="3:3" x14ac:dyDescent="0.25">
      <c r="C8069" s="1"/>
    </row>
    <row r="8070" spans="3:3" x14ac:dyDescent="0.25">
      <c r="C8070" s="1"/>
    </row>
    <row r="8071" spans="3:3" x14ac:dyDescent="0.25">
      <c r="C8071" s="1"/>
    </row>
    <row r="8072" spans="3:3" x14ac:dyDescent="0.25">
      <c r="C8072" s="1"/>
    </row>
    <row r="8073" spans="3:3" x14ac:dyDescent="0.25">
      <c r="C8073" s="1"/>
    </row>
    <row r="8074" spans="3:3" x14ac:dyDescent="0.25">
      <c r="C8074" s="1"/>
    </row>
    <row r="8075" spans="3:3" x14ac:dyDescent="0.25">
      <c r="C8075" s="1"/>
    </row>
    <row r="8076" spans="3:3" x14ac:dyDescent="0.25">
      <c r="C8076" s="1"/>
    </row>
    <row r="8077" spans="3:3" x14ac:dyDescent="0.25">
      <c r="C8077" s="1"/>
    </row>
    <row r="8078" spans="3:3" x14ac:dyDescent="0.25">
      <c r="C8078" s="1"/>
    </row>
    <row r="8079" spans="3:3" x14ac:dyDescent="0.25">
      <c r="C8079" s="1"/>
    </row>
    <row r="8080" spans="3:3" x14ac:dyDescent="0.25">
      <c r="C8080" s="1"/>
    </row>
    <row r="8081" spans="3:3" x14ac:dyDescent="0.25">
      <c r="C8081" s="1"/>
    </row>
    <row r="8082" spans="3:3" x14ac:dyDescent="0.25">
      <c r="C8082" s="1"/>
    </row>
    <row r="8083" spans="3:3" x14ac:dyDescent="0.25">
      <c r="C8083" s="1"/>
    </row>
    <row r="8084" spans="3:3" x14ac:dyDescent="0.25">
      <c r="C8084" s="1"/>
    </row>
    <row r="8085" spans="3:3" x14ac:dyDescent="0.25">
      <c r="C8085" s="1"/>
    </row>
    <row r="8086" spans="3:3" x14ac:dyDescent="0.25">
      <c r="C8086" s="1"/>
    </row>
    <row r="8087" spans="3:3" x14ac:dyDescent="0.25">
      <c r="C8087" s="1"/>
    </row>
    <row r="8088" spans="3:3" x14ac:dyDescent="0.25">
      <c r="C8088" s="1"/>
    </row>
    <row r="8089" spans="3:3" x14ac:dyDescent="0.25">
      <c r="C8089" s="1"/>
    </row>
    <row r="8090" spans="3:3" x14ac:dyDescent="0.25">
      <c r="C8090" s="1"/>
    </row>
    <row r="8091" spans="3:3" x14ac:dyDescent="0.25">
      <c r="C8091" s="1"/>
    </row>
    <row r="8092" spans="3:3" x14ac:dyDescent="0.25">
      <c r="C8092" s="1"/>
    </row>
    <row r="8093" spans="3:3" x14ac:dyDescent="0.25">
      <c r="C8093" s="1"/>
    </row>
    <row r="8094" spans="3:3" x14ac:dyDescent="0.25">
      <c r="C8094" s="1"/>
    </row>
    <row r="8095" spans="3:3" x14ac:dyDescent="0.25">
      <c r="C8095" s="1"/>
    </row>
    <row r="8096" spans="3:3" x14ac:dyDescent="0.25">
      <c r="C8096" s="1"/>
    </row>
    <row r="8097" spans="3:3" x14ac:dyDescent="0.25">
      <c r="C8097" s="1"/>
    </row>
    <row r="8098" spans="3:3" x14ac:dyDescent="0.25">
      <c r="C8098" s="1"/>
    </row>
    <row r="8099" spans="3:3" x14ac:dyDescent="0.25">
      <c r="C8099" s="1"/>
    </row>
    <row r="8100" spans="3:3" x14ac:dyDescent="0.25">
      <c r="C8100" s="1"/>
    </row>
    <row r="8101" spans="3:3" x14ac:dyDescent="0.25">
      <c r="C8101" s="1"/>
    </row>
    <row r="8102" spans="3:3" x14ac:dyDescent="0.25">
      <c r="C8102" s="1"/>
    </row>
    <row r="8103" spans="3:3" x14ac:dyDescent="0.25">
      <c r="C8103" s="1"/>
    </row>
    <row r="8104" spans="3:3" x14ac:dyDescent="0.25">
      <c r="C8104" s="1"/>
    </row>
    <row r="8105" spans="3:3" x14ac:dyDescent="0.25">
      <c r="C8105" s="1"/>
    </row>
    <row r="8106" spans="3:3" x14ac:dyDescent="0.25">
      <c r="C8106" s="1"/>
    </row>
    <row r="8107" spans="3:3" x14ac:dyDescent="0.25">
      <c r="C8107" s="1"/>
    </row>
    <row r="8108" spans="3:3" x14ac:dyDescent="0.25">
      <c r="C8108" s="1"/>
    </row>
    <row r="8109" spans="3:3" x14ac:dyDescent="0.25">
      <c r="C8109" s="1"/>
    </row>
    <row r="8110" spans="3:3" x14ac:dyDescent="0.25">
      <c r="C8110" s="1"/>
    </row>
    <row r="8111" spans="3:3" x14ac:dyDescent="0.25">
      <c r="C8111" s="1"/>
    </row>
    <row r="8112" spans="3:3" x14ac:dyDescent="0.25">
      <c r="C8112" s="1"/>
    </row>
    <row r="8113" spans="3:3" x14ac:dyDescent="0.25">
      <c r="C8113" s="1"/>
    </row>
    <row r="8114" spans="3:3" x14ac:dyDescent="0.25">
      <c r="C8114" s="1"/>
    </row>
    <row r="8115" spans="3:3" x14ac:dyDescent="0.25">
      <c r="C8115" s="1"/>
    </row>
    <row r="8116" spans="3:3" x14ac:dyDescent="0.25">
      <c r="C8116" s="1"/>
    </row>
    <row r="8117" spans="3:3" x14ac:dyDescent="0.25">
      <c r="C8117" s="1"/>
    </row>
    <row r="8118" spans="3:3" x14ac:dyDescent="0.25">
      <c r="C8118" s="1"/>
    </row>
    <row r="8119" spans="3:3" x14ac:dyDescent="0.25">
      <c r="C8119" s="1"/>
    </row>
    <row r="8120" spans="3:3" x14ac:dyDescent="0.25">
      <c r="C8120" s="1"/>
    </row>
    <row r="8121" spans="3:3" x14ac:dyDescent="0.25">
      <c r="C8121" s="1"/>
    </row>
    <row r="8122" spans="3:3" x14ac:dyDescent="0.25">
      <c r="C8122" s="1"/>
    </row>
    <row r="8123" spans="3:3" x14ac:dyDescent="0.25">
      <c r="C8123" s="1"/>
    </row>
    <row r="8124" spans="3:3" x14ac:dyDescent="0.25">
      <c r="C8124" s="1"/>
    </row>
    <row r="8125" spans="3:3" x14ac:dyDescent="0.25">
      <c r="C8125" s="1"/>
    </row>
    <row r="8126" spans="3:3" x14ac:dyDescent="0.25">
      <c r="C8126" s="1"/>
    </row>
    <row r="8127" spans="3:3" x14ac:dyDescent="0.25">
      <c r="C8127" s="1"/>
    </row>
    <row r="8128" spans="3:3" x14ac:dyDescent="0.25">
      <c r="C8128" s="1"/>
    </row>
    <row r="8129" spans="3:3" x14ac:dyDescent="0.25">
      <c r="C8129" s="1"/>
    </row>
    <row r="8130" spans="3:3" x14ac:dyDescent="0.25">
      <c r="C8130" s="1"/>
    </row>
    <row r="8131" spans="3:3" x14ac:dyDescent="0.25">
      <c r="C8131" s="1"/>
    </row>
    <row r="8132" spans="3:3" x14ac:dyDescent="0.25">
      <c r="C8132" s="1"/>
    </row>
    <row r="8133" spans="3:3" x14ac:dyDescent="0.25">
      <c r="C8133" s="1"/>
    </row>
    <row r="8134" spans="3:3" x14ac:dyDescent="0.25">
      <c r="C8134" s="1"/>
    </row>
    <row r="8135" spans="3:3" x14ac:dyDescent="0.25">
      <c r="C8135" s="1"/>
    </row>
    <row r="8136" spans="3:3" x14ac:dyDescent="0.25">
      <c r="C8136" s="1"/>
    </row>
    <row r="8137" spans="3:3" x14ac:dyDescent="0.25">
      <c r="C8137" s="1"/>
    </row>
    <row r="8138" spans="3:3" x14ac:dyDescent="0.25">
      <c r="C8138" s="1"/>
    </row>
    <row r="8139" spans="3:3" x14ac:dyDescent="0.25">
      <c r="C8139" s="1"/>
    </row>
    <row r="8140" spans="3:3" x14ac:dyDescent="0.25">
      <c r="C8140" s="1"/>
    </row>
    <row r="8141" spans="3:3" x14ac:dyDescent="0.25">
      <c r="C8141" s="1"/>
    </row>
    <row r="8142" spans="3:3" x14ac:dyDescent="0.25">
      <c r="C8142" s="1"/>
    </row>
    <row r="8143" spans="3:3" x14ac:dyDescent="0.25">
      <c r="C8143" s="1"/>
    </row>
    <row r="8144" spans="3:3" x14ac:dyDescent="0.25">
      <c r="C8144" s="1"/>
    </row>
    <row r="8145" spans="3:3" x14ac:dyDescent="0.25">
      <c r="C8145" s="1"/>
    </row>
    <row r="8146" spans="3:3" x14ac:dyDescent="0.25">
      <c r="C8146" s="1"/>
    </row>
    <row r="8147" spans="3:3" x14ac:dyDescent="0.25">
      <c r="C8147" s="1"/>
    </row>
    <row r="8148" spans="3:3" x14ac:dyDescent="0.25">
      <c r="C8148" s="1"/>
    </row>
    <row r="8149" spans="3:3" x14ac:dyDescent="0.25">
      <c r="C8149" s="1"/>
    </row>
    <row r="8150" spans="3:3" x14ac:dyDescent="0.25">
      <c r="C8150" s="1"/>
    </row>
    <row r="8151" spans="3:3" x14ac:dyDescent="0.25">
      <c r="C8151" s="1"/>
    </row>
    <row r="8152" spans="3:3" x14ac:dyDescent="0.25">
      <c r="C8152" s="1"/>
    </row>
    <row r="8153" spans="3:3" x14ac:dyDescent="0.25">
      <c r="C8153" s="1"/>
    </row>
    <row r="8154" spans="3:3" x14ac:dyDescent="0.25">
      <c r="C8154" s="1"/>
    </row>
    <row r="8155" spans="3:3" x14ac:dyDescent="0.25">
      <c r="C8155" s="1"/>
    </row>
    <row r="8156" spans="3:3" x14ac:dyDescent="0.25">
      <c r="C8156" s="1"/>
    </row>
    <row r="8157" spans="3:3" x14ac:dyDescent="0.25">
      <c r="C8157" s="1"/>
    </row>
    <row r="8158" spans="3:3" x14ac:dyDescent="0.25">
      <c r="C8158" s="1"/>
    </row>
    <row r="8159" spans="3:3" x14ac:dyDescent="0.25">
      <c r="C8159" s="1"/>
    </row>
    <row r="8160" spans="3:3" x14ac:dyDescent="0.25">
      <c r="C8160" s="1"/>
    </row>
    <row r="8161" spans="3:3" x14ac:dyDescent="0.25">
      <c r="C8161" s="1"/>
    </row>
    <row r="8162" spans="3:3" x14ac:dyDescent="0.25">
      <c r="C8162" s="1"/>
    </row>
    <row r="8163" spans="3:3" x14ac:dyDescent="0.25">
      <c r="C8163" s="1"/>
    </row>
    <row r="8164" spans="3:3" x14ac:dyDescent="0.25">
      <c r="C8164" s="1"/>
    </row>
    <row r="8165" spans="3:3" x14ac:dyDescent="0.25">
      <c r="C8165" s="1"/>
    </row>
    <row r="8166" spans="3:3" x14ac:dyDescent="0.25">
      <c r="C8166" s="1"/>
    </row>
    <row r="8167" spans="3:3" x14ac:dyDescent="0.25">
      <c r="C8167" s="1"/>
    </row>
    <row r="8168" spans="3:3" x14ac:dyDescent="0.25">
      <c r="C8168" s="1"/>
    </row>
    <row r="8169" spans="3:3" x14ac:dyDescent="0.25">
      <c r="C8169" s="1"/>
    </row>
    <row r="8170" spans="3:3" x14ac:dyDescent="0.25">
      <c r="C8170" s="1"/>
    </row>
    <row r="8171" spans="3:3" x14ac:dyDescent="0.25">
      <c r="C8171" s="1"/>
    </row>
    <row r="8172" spans="3:3" x14ac:dyDescent="0.25">
      <c r="C8172" s="1"/>
    </row>
    <row r="8173" spans="3:3" x14ac:dyDescent="0.25">
      <c r="C8173" s="1"/>
    </row>
    <row r="8174" spans="3:3" x14ac:dyDescent="0.25">
      <c r="C8174" s="1"/>
    </row>
    <row r="8175" spans="3:3" x14ac:dyDescent="0.25">
      <c r="C8175" s="1"/>
    </row>
    <row r="8176" spans="3:3" x14ac:dyDescent="0.25">
      <c r="C8176" s="1"/>
    </row>
    <row r="8177" spans="3:3" x14ac:dyDescent="0.25">
      <c r="C8177" s="1"/>
    </row>
    <row r="8178" spans="3:3" x14ac:dyDescent="0.25">
      <c r="C8178" s="1"/>
    </row>
    <row r="8179" spans="3:3" x14ac:dyDescent="0.25">
      <c r="C8179" s="1"/>
    </row>
    <row r="8180" spans="3:3" x14ac:dyDescent="0.25">
      <c r="C8180" s="1"/>
    </row>
    <row r="8181" spans="3:3" x14ac:dyDescent="0.25">
      <c r="C8181" s="1"/>
    </row>
    <row r="8182" spans="3:3" x14ac:dyDescent="0.25">
      <c r="C8182" s="1"/>
    </row>
    <row r="8183" spans="3:3" x14ac:dyDescent="0.25">
      <c r="C8183" s="1"/>
    </row>
    <row r="8184" spans="3:3" x14ac:dyDescent="0.25">
      <c r="C8184" s="1"/>
    </row>
    <row r="8185" spans="3:3" x14ac:dyDescent="0.25">
      <c r="C8185" s="1"/>
    </row>
    <row r="8186" spans="3:3" x14ac:dyDescent="0.25">
      <c r="C8186" s="1"/>
    </row>
    <row r="8187" spans="3:3" x14ac:dyDescent="0.25">
      <c r="C8187" s="1"/>
    </row>
    <row r="8188" spans="3:3" x14ac:dyDescent="0.25">
      <c r="C8188" s="1"/>
    </row>
    <row r="8189" spans="3:3" x14ac:dyDescent="0.25">
      <c r="C8189" s="1"/>
    </row>
    <row r="8190" spans="3:3" x14ac:dyDescent="0.25">
      <c r="C8190" s="1"/>
    </row>
    <row r="8191" spans="3:3" x14ac:dyDescent="0.25">
      <c r="C8191" s="1"/>
    </row>
    <row r="8192" spans="3:3" x14ac:dyDescent="0.25">
      <c r="C8192" s="1"/>
    </row>
    <row r="8193" spans="3:3" x14ac:dyDescent="0.25">
      <c r="C8193" s="1"/>
    </row>
    <row r="8194" spans="3:3" x14ac:dyDescent="0.25">
      <c r="C8194" s="1"/>
    </row>
    <row r="8195" spans="3:3" x14ac:dyDescent="0.25">
      <c r="C8195" s="1"/>
    </row>
    <row r="8196" spans="3:3" x14ac:dyDescent="0.25">
      <c r="C8196" s="1"/>
    </row>
    <row r="8197" spans="3:3" x14ac:dyDescent="0.25">
      <c r="C8197" s="1"/>
    </row>
    <row r="8198" spans="3:3" x14ac:dyDescent="0.25">
      <c r="C8198" s="1"/>
    </row>
    <row r="8199" spans="3:3" x14ac:dyDescent="0.25">
      <c r="C8199" s="1"/>
    </row>
    <row r="8200" spans="3:3" x14ac:dyDescent="0.25">
      <c r="C8200" s="1"/>
    </row>
    <row r="8201" spans="3:3" x14ac:dyDescent="0.25">
      <c r="C8201" s="1"/>
    </row>
    <row r="8202" spans="3:3" x14ac:dyDescent="0.25">
      <c r="C8202" s="1"/>
    </row>
    <row r="8203" spans="3:3" x14ac:dyDescent="0.25">
      <c r="C8203" s="1"/>
    </row>
    <row r="8204" spans="3:3" x14ac:dyDescent="0.25">
      <c r="C8204" s="1"/>
    </row>
    <row r="8205" spans="3:3" x14ac:dyDescent="0.25">
      <c r="C8205" s="1"/>
    </row>
    <row r="8206" spans="3:3" x14ac:dyDescent="0.25">
      <c r="C8206" s="1"/>
    </row>
    <row r="8207" spans="3:3" x14ac:dyDescent="0.25">
      <c r="C8207" s="1"/>
    </row>
    <row r="8208" spans="3:3" x14ac:dyDescent="0.25">
      <c r="C8208" s="1"/>
    </row>
    <row r="8209" spans="3:3" x14ac:dyDescent="0.25">
      <c r="C8209" s="1"/>
    </row>
    <row r="8210" spans="3:3" x14ac:dyDescent="0.25">
      <c r="C8210" s="1"/>
    </row>
    <row r="8211" spans="3:3" x14ac:dyDescent="0.25">
      <c r="C8211" s="1"/>
    </row>
    <row r="8212" spans="3:3" x14ac:dyDescent="0.25">
      <c r="C8212" s="1"/>
    </row>
    <row r="8213" spans="3:3" x14ac:dyDescent="0.25">
      <c r="C8213" s="1"/>
    </row>
    <row r="8214" spans="3:3" x14ac:dyDescent="0.25">
      <c r="C8214" s="1"/>
    </row>
    <row r="8215" spans="3:3" x14ac:dyDescent="0.25">
      <c r="C8215" s="1"/>
    </row>
    <row r="8216" spans="3:3" x14ac:dyDescent="0.25">
      <c r="C8216" s="1"/>
    </row>
    <row r="8217" spans="3:3" x14ac:dyDescent="0.25">
      <c r="C8217" s="1"/>
    </row>
    <row r="8218" spans="3:3" x14ac:dyDescent="0.25">
      <c r="C8218" s="1"/>
    </row>
    <row r="8219" spans="3:3" x14ac:dyDescent="0.25">
      <c r="C8219" s="1"/>
    </row>
    <row r="8220" spans="3:3" x14ac:dyDescent="0.25">
      <c r="C8220" s="1"/>
    </row>
    <row r="8221" spans="3:3" x14ac:dyDescent="0.25">
      <c r="C8221" s="1"/>
    </row>
    <row r="8222" spans="3:3" x14ac:dyDescent="0.25">
      <c r="C8222" s="1"/>
    </row>
    <row r="8223" spans="3:3" x14ac:dyDescent="0.25">
      <c r="C8223" s="1"/>
    </row>
    <row r="8224" spans="3:3" x14ac:dyDescent="0.25">
      <c r="C8224" s="1"/>
    </row>
    <row r="8225" spans="3:3" x14ac:dyDescent="0.25">
      <c r="C8225" s="1"/>
    </row>
    <row r="8226" spans="3:3" x14ac:dyDescent="0.25">
      <c r="C8226" s="1"/>
    </row>
    <row r="8227" spans="3:3" x14ac:dyDescent="0.25">
      <c r="C8227" s="1"/>
    </row>
    <row r="8228" spans="3:3" x14ac:dyDescent="0.25">
      <c r="C8228" s="1"/>
    </row>
    <row r="8229" spans="3:3" x14ac:dyDescent="0.25">
      <c r="C8229" s="1"/>
    </row>
    <row r="8230" spans="3:3" x14ac:dyDescent="0.25">
      <c r="C8230" s="1"/>
    </row>
    <row r="8231" spans="3:3" x14ac:dyDescent="0.25">
      <c r="C8231" s="1"/>
    </row>
    <row r="8232" spans="3:3" x14ac:dyDescent="0.25">
      <c r="C8232" s="1"/>
    </row>
    <row r="8233" spans="3:3" x14ac:dyDescent="0.25">
      <c r="C8233" s="1"/>
    </row>
    <row r="8234" spans="3:3" x14ac:dyDescent="0.25">
      <c r="C8234" s="1"/>
    </row>
    <row r="8235" spans="3:3" x14ac:dyDescent="0.25">
      <c r="C8235" s="1"/>
    </row>
    <row r="8236" spans="3:3" x14ac:dyDescent="0.25">
      <c r="C8236" s="1"/>
    </row>
    <row r="8237" spans="3:3" x14ac:dyDescent="0.25">
      <c r="C8237" s="1"/>
    </row>
    <row r="8238" spans="3:3" x14ac:dyDescent="0.25">
      <c r="C8238" s="1"/>
    </row>
    <row r="8239" spans="3:3" x14ac:dyDescent="0.25">
      <c r="C8239" s="1"/>
    </row>
    <row r="8240" spans="3:3" x14ac:dyDescent="0.25">
      <c r="C8240" s="1"/>
    </row>
    <row r="8241" spans="3:3" x14ac:dyDescent="0.25">
      <c r="C8241" s="1"/>
    </row>
    <row r="8242" spans="3:3" x14ac:dyDescent="0.25">
      <c r="C8242" s="1"/>
    </row>
    <row r="8243" spans="3:3" x14ac:dyDescent="0.25">
      <c r="C8243" s="1"/>
    </row>
    <row r="8244" spans="3:3" x14ac:dyDescent="0.25">
      <c r="C8244" s="1"/>
    </row>
    <row r="8245" spans="3:3" x14ac:dyDescent="0.25">
      <c r="C8245" s="1"/>
    </row>
    <row r="8246" spans="3:3" x14ac:dyDescent="0.25">
      <c r="C8246" s="1"/>
    </row>
    <row r="8247" spans="3:3" x14ac:dyDescent="0.25">
      <c r="C8247" s="1"/>
    </row>
    <row r="8248" spans="3:3" x14ac:dyDescent="0.25">
      <c r="C8248" s="1"/>
    </row>
    <row r="8249" spans="3:3" x14ac:dyDescent="0.25">
      <c r="C8249" s="1"/>
    </row>
    <row r="8250" spans="3:3" x14ac:dyDescent="0.25">
      <c r="C8250" s="1"/>
    </row>
    <row r="8251" spans="3:3" x14ac:dyDescent="0.25">
      <c r="C8251" s="1"/>
    </row>
    <row r="8252" spans="3:3" x14ac:dyDescent="0.25">
      <c r="C8252" s="1"/>
    </row>
    <row r="8253" spans="3:3" x14ac:dyDescent="0.25">
      <c r="C8253" s="1"/>
    </row>
    <row r="8254" spans="3:3" x14ac:dyDescent="0.25">
      <c r="C8254" s="1"/>
    </row>
    <row r="8255" spans="3:3" x14ac:dyDescent="0.25">
      <c r="C8255" s="1"/>
    </row>
    <row r="8256" spans="3:3" x14ac:dyDescent="0.25">
      <c r="C8256" s="1"/>
    </row>
    <row r="8257" spans="3:3" x14ac:dyDescent="0.25">
      <c r="C8257" s="1"/>
    </row>
    <row r="8258" spans="3:3" x14ac:dyDescent="0.25">
      <c r="C8258" s="1"/>
    </row>
    <row r="8259" spans="3:3" x14ac:dyDescent="0.25">
      <c r="C8259" s="1"/>
    </row>
    <row r="8260" spans="3:3" x14ac:dyDescent="0.25">
      <c r="C8260" s="1"/>
    </row>
    <row r="8261" spans="3:3" x14ac:dyDescent="0.25">
      <c r="C8261" s="1"/>
    </row>
    <row r="8262" spans="3:3" x14ac:dyDescent="0.25">
      <c r="C8262" s="1"/>
    </row>
    <row r="8263" spans="3:3" x14ac:dyDescent="0.25">
      <c r="C8263" s="1"/>
    </row>
    <row r="8264" spans="3:3" x14ac:dyDescent="0.25">
      <c r="C8264" s="1"/>
    </row>
    <row r="8265" spans="3:3" x14ac:dyDescent="0.25">
      <c r="C8265" s="1"/>
    </row>
    <row r="8266" spans="3:3" x14ac:dyDescent="0.25">
      <c r="C8266" s="1"/>
    </row>
    <row r="8267" spans="3:3" x14ac:dyDescent="0.25">
      <c r="C8267" s="1"/>
    </row>
    <row r="8268" spans="3:3" x14ac:dyDescent="0.25">
      <c r="C8268" s="1"/>
    </row>
    <row r="8269" spans="3:3" x14ac:dyDescent="0.25">
      <c r="C8269" s="1"/>
    </row>
    <row r="8270" spans="3:3" x14ac:dyDescent="0.25">
      <c r="C8270" s="1"/>
    </row>
    <row r="8271" spans="3:3" x14ac:dyDescent="0.25">
      <c r="C8271" s="1"/>
    </row>
    <row r="8272" spans="3:3" x14ac:dyDescent="0.25">
      <c r="C8272" s="1"/>
    </row>
    <row r="8273" spans="3:3" x14ac:dyDescent="0.25">
      <c r="C8273" s="1"/>
    </row>
    <row r="8274" spans="3:3" x14ac:dyDescent="0.25">
      <c r="C8274" s="1"/>
    </row>
    <row r="8275" spans="3:3" x14ac:dyDescent="0.25">
      <c r="C8275" s="1"/>
    </row>
    <row r="8276" spans="3:3" x14ac:dyDescent="0.25">
      <c r="C8276" s="1"/>
    </row>
    <row r="8277" spans="3:3" x14ac:dyDescent="0.25">
      <c r="C8277" s="1"/>
    </row>
    <row r="8278" spans="3:3" x14ac:dyDescent="0.25">
      <c r="C8278" s="1"/>
    </row>
    <row r="8279" spans="3:3" x14ac:dyDescent="0.25">
      <c r="C8279" s="1"/>
    </row>
    <row r="8280" spans="3:3" x14ac:dyDescent="0.25">
      <c r="C8280" s="1"/>
    </row>
    <row r="8281" spans="3:3" x14ac:dyDescent="0.25">
      <c r="C8281" s="1"/>
    </row>
    <row r="8282" spans="3:3" x14ac:dyDescent="0.25">
      <c r="C8282" s="1"/>
    </row>
    <row r="8283" spans="3:3" x14ac:dyDescent="0.25">
      <c r="C8283" s="1"/>
    </row>
    <row r="8284" spans="3:3" x14ac:dyDescent="0.25">
      <c r="C8284" s="1"/>
    </row>
    <row r="8285" spans="3:3" x14ac:dyDescent="0.25">
      <c r="C8285" s="1"/>
    </row>
    <row r="8286" spans="3:3" x14ac:dyDescent="0.25">
      <c r="C8286" s="1"/>
    </row>
    <row r="8287" spans="3:3" x14ac:dyDescent="0.25">
      <c r="C8287" s="1"/>
    </row>
    <row r="8288" spans="3:3" x14ac:dyDescent="0.25">
      <c r="C8288" s="1"/>
    </row>
    <row r="8289" spans="3:3" x14ac:dyDescent="0.25">
      <c r="C8289" s="1"/>
    </row>
    <row r="8290" spans="3:3" x14ac:dyDescent="0.25">
      <c r="C8290" s="1"/>
    </row>
    <row r="8291" spans="3:3" x14ac:dyDescent="0.25">
      <c r="C8291" s="1"/>
    </row>
    <row r="8292" spans="3:3" x14ac:dyDescent="0.25">
      <c r="C8292" s="1"/>
    </row>
    <row r="8293" spans="3:3" x14ac:dyDescent="0.25">
      <c r="C8293" s="1"/>
    </row>
    <row r="8294" spans="3:3" x14ac:dyDescent="0.25">
      <c r="C8294" s="1"/>
    </row>
    <row r="8295" spans="3:3" x14ac:dyDescent="0.25">
      <c r="C8295" s="1"/>
    </row>
    <row r="8296" spans="3:3" x14ac:dyDescent="0.25">
      <c r="C8296" s="1"/>
    </row>
    <row r="8297" spans="3:3" x14ac:dyDescent="0.25">
      <c r="C8297" s="1"/>
    </row>
    <row r="8298" spans="3:3" x14ac:dyDescent="0.25">
      <c r="C8298" s="1"/>
    </row>
    <row r="8299" spans="3:3" x14ac:dyDescent="0.25">
      <c r="C8299" s="1"/>
    </row>
    <row r="8300" spans="3:3" x14ac:dyDescent="0.25">
      <c r="C8300" s="1"/>
    </row>
    <row r="8301" spans="3:3" x14ac:dyDescent="0.25">
      <c r="C8301" s="1"/>
    </row>
    <row r="8302" spans="3:3" x14ac:dyDescent="0.25">
      <c r="C8302" s="1"/>
    </row>
    <row r="8303" spans="3:3" x14ac:dyDescent="0.25">
      <c r="C8303" s="1"/>
    </row>
    <row r="8304" spans="3:3" x14ac:dyDescent="0.25">
      <c r="C8304" s="1"/>
    </row>
    <row r="8305" spans="3:3" x14ac:dyDescent="0.25">
      <c r="C8305" s="1"/>
    </row>
    <row r="8306" spans="3:3" x14ac:dyDescent="0.25">
      <c r="C8306" s="1"/>
    </row>
    <row r="8307" spans="3:3" x14ac:dyDescent="0.25">
      <c r="C8307" s="1"/>
    </row>
    <row r="8308" spans="3:3" x14ac:dyDescent="0.25">
      <c r="C8308" s="1"/>
    </row>
    <row r="8309" spans="3:3" x14ac:dyDescent="0.25">
      <c r="C8309" s="1"/>
    </row>
    <row r="8310" spans="3:3" x14ac:dyDescent="0.25">
      <c r="C8310" s="1"/>
    </row>
    <row r="8311" spans="3:3" x14ac:dyDescent="0.25">
      <c r="C8311" s="1"/>
    </row>
    <row r="8312" spans="3:3" x14ac:dyDescent="0.25">
      <c r="C8312" s="1"/>
    </row>
    <row r="8313" spans="3:3" x14ac:dyDescent="0.25">
      <c r="C8313" s="1"/>
    </row>
    <row r="8314" spans="3:3" x14ac:dyDescent="0.25">
      <c r="C8314" s="1"/>
    </row>
    <row r="8315" spans="3:3" x14ac:dyDescent="0.25">
      <c r="C8315" s="1"/>
    </row>
    <row r="8316" spans="3:3" x14ac:dyDescent="0.25">
      <c r="C8316" s="1"/>
    </row>
    <row r="8317" spans="3:3" x14ac:dyDescent="0.25">
      <c r="C8317" s="1"/>
    </row>
    <row r="8318" spans="3:3" x14ac:dyDescent="0.25">
      <c r="C8318" s="1"/>
    </row>
    <row r="8319" spans="3:3" x14ac:dyDescent="0.25">
      <c r="C8319" s="1"/>
    </row>
    <row r="8320" spans="3:3" x14ac:dyDescent="0.25">
      <c r="C8320" s="1"/>
    </row>
    <row r="8321" spans="3:3" x14ac:dyDescent="0.25">
      <c r="C8321" s="1"/>
    </row>
    <row r="8322" spans="3:3" x14ac:dyDescent="0.25">
      <c r="C8322" s="1"/>
    </row>
    <row r="8323" spans="3:3" x14ac:dyDescent="0.25">
      <c r="C8323" s="1"/>
    </row>
    <row r="8324" spans="3:3" x14ac:dyDescent="0.25">
      <c r="C8324" s="1"/>
    </row>
    <row r="8325" spans="3:3" x14ac:dyDescent="0.25">
      <c r="C8325" s="1"/>
    </row>
    <row r="8326" spans="3:3" x14ac:dyDescent="0.25">
      <c r="C8326" s="1"/>
    </row>
    <row r="8327" spans="3:3" x14ac:dyDescent="0.25">
      <c r="C8327" s="1"/>
    </row>
    <row r="8328" spans="3:3" x14ac:dyDescent="0.25">
      <c r="C8328" s="1"/>
    </row>
    <row r="8329" spans="3:3" x14ac:dyDescent="0.25">
      <c r="C8329" s="1"/>
    </row>
    <row r="8330" spans="3:3" x14ac:dyDescent="0.25">
      <c r="C8330" s="1"/>
    </row>
    <row r="8331" spans="3:3" x14ac:dyDescent="0.25">
      <c r="C8331" s="1"/>
    </row>
    <row r="8332" spans="3:3" x14ac:dyDescent="0.25">
      <c r="C8332" s="1"/>
    </row>
    <row r="8333" spans="3:3" x14ac:dyDescent="0.25">
      <c r="C8333" s="1"/>
    </row>
    <row r="8334" spans="3:3" x14ac:dyDescent="0.25">
      <c r="C8334" s="1"/>
    </row>
    <row r="8335" spans="3:3" x14ac:dyDescent="0.25">
      <c r="C8335" s="1"/>
    </row>
    <row r="8336" spans="3:3" x14ac:dyDescent="0.25">
      <c r="C8336" s="1"/>
    </row>
    <row r="8337" spans="3:3" x14ac:dyDescent="0.25">
      <c r="C8337" s="1"/>
    </row>
    <row r="8338" spans="3:3" x14ac:dyDescent="0.25">
      <c r="C8338" s="1"/>
    </row>
    <row r="8339" spans="3:3" x14ac:dyDescent="0.25">
      <c r="C8339" s="1"/>
    </row>
    <row r="8340" spans="3:3" x14ac:dyDescent="0.25">
      <c r="C8340" s="1"/>
    </row>
    <row r="8341" spans="3:3" x14ac:dyDescent="0.25">
      <c r="C8341" s="1"/>
    </row>
    <row r="8342" spans="3:3" x14ac:dyDescent="0.25">
      <c r="C8342" s="1"/>
    </row>
    <row r="8343" spans="3:3" x14ac:dyDescent="0.25">
      <c r="C8343" s="1"/>
    </row>
    <row r="8344" spans="3:3" x14ac:dyDescent="0.25">
      <c r="C8344" s="1"/>
    </row>
    <row r="8345" spans="3:3" x14ac:dyDescent="0.25">
      <c r="C8345" s="1"/>
    </row>
    <row r="8346" spans="3:3" x14ac:dyDescent="0.25">
      <c r="C8346" s="1"/>
    </row>
    <row r="8347" spans="3:3" x14ac:dyDescent="0.25">
      <c r="C8347" s="1"/>
    </row>
    <row r="8348" spans="3:3" x14ac:dyDescent="0.25">
      <c r="C8348" s="1"/>
    </row>
    <row r="8349" spans="3:3" x14ac:dyDescent="0.25">
      <c r="C8349" s="1"/>
    </row>
    <row r="8350" spans="3:3" x14ac:dyDescent="0.25">
      <c r="C8350" s="1"/>
    </row>
    <row r="8351" spans="3:3" x14ac:dyDescent="0.25">
      <c r="C8351" s="1"/>
    </row>
    <row r="8352" spans="3:3" x14ac:dyDescent="0.25">
      <c r="C8352" s="1"/>
    </row>
    <row r="8353" spans="3:3" x14ac:dyDescent="0.25">
      <c r="C8353" s="1"/>
    </row>
    <row r="8354" spans="3:3" x14ac:dyDescent="0.25">
      <c r="C8354" s="1"/>
    </row>
    <row r="8355" spans="3:3" x14ac:dyDescent="0.25">
      <c r="C8355" s="1"/>
    </row>
    <row r="8356" spans="3:3" x14ac:dyDescent="0.25">
      <c r="C8356" s="1"/>
    </row>
    <row r="8357" spans="3:3" x14ac:dyDescent="0.25">
      <c r="C8357" s="1"/>
    </row>
    <row r="8358" spans="3:3" x14ac:dyDescent="0.25">
      <c r="C8358" s="1"/>
    </row>
    <row r="8359" spans="3:3" x14ac:dyDescent="0.25">
      <c r="C8359" s="1"/>
    </row>
    <row r="8360" spans="3:3" x14ac:dyDescent="0.25">
      <c r="C8360" s="1"/>
    </row>
    <row r="8361" spans="3:3" x14ac:dyDescent="0.25">
      <c r="C8361" s="1"/>
    </row>
    <row r="8362" spans="3:3" x14ac:dyDescent="0.25">
      <c r="C8362" s="1"/>
    </row>
    <row r="8363" spans="3:3" x14ac:dyDescent="0.25">
      <c r="C8363" s="1"/>
    </row>
    <row r="8364" spans="3:3" x14ac:dyDescent="0.25">
      <c r="C8364" s="1"/>
    </row>
    <row r="8365" spans="3:3" x14ac:dyDescent="0.25">
      <c r="C8365" s="1"/>
    </row>
    <row r="8366" spans="3:3" x14ac:dyDescent="0.25">
      <c r="C8366" s="1"/>
    </row>
    <row r="8367" spans="3:3" x14ac:dyDescent="0.25">
      <c r="C8367" s="1"/>
    </row>
    <row r="8368" spans="3:3" x14ac:dyDescent="0.25">
      <c r="C8368" s="1"/>
    </row>
    <row r="8369" spans="3:3" x14ac:dyDescent="0.25">
      <c r="C8369" s="1"/>
    </row>
    <row r="8370" spans="3:3" x14ac:dyDescent="0.25">
      <c r="C8370" s="1"/>
    </row>
    <row r="8371" spans="3:3" x14ac:dyDescent="0.25">
      <c r="C8371" s="1"/>
    </row>
    <row r="8372" spans="3:3" x14ac:dyDescent="0.25">
      <c r="C8372" s="1"/>
    </row>
    <row r="8373" spans="3:3" x14ac:dyDescent="0.25">
      <c r="C8373" s="1"/>
    </row>
    <row r="8374" spans="3:3" x14ac:dyDescent="0.25">
      <c r="C8374" s="1"/>
    </row>
    <row r="8375" spans="3:3" x14ac:dyDescent="0.25">
      <c r="C8375" s="1"/>
    </row>
    <row r="8376" spans="3:3" x14ac:dyDescent="0.25">
      <c r="C8376" s="1"/>
    </row>
    <row r="8377" spans="3:3" x14ac:dyDescent="0.25">
      <c r="C8377" s="1"/>
    </row>
    <row r="8378" spans="3:3" x14ac:dyDescent="0.25">
      <c r="C8378" s="1"/>
    </row>
    <row r="8379" spans="3:3" x14ac:dyDescent="0.25">
      <c r="C8379" s="1"/>
    </row>
    <row r="8380" spans="3:3" x14ac:dyDescent="0.25">
      <c r="C8380" s="1"/>
    </row>
    <row r="8381" spans="3:3" x14ac:dyDescent="0.25">
      <c r="C8381" s="1"/>
    </row>
    <row r="8382" spans="3:3" x14ac:dyDescent="0.25">
      <c r="C8382" s="1"/>
    </row>
    <row r="8383" spans="3:3" x14ac:dyDescent="0.25">
      <c r="C8383" s="1"/>
    </row>
    <row r="8384" spans="3:3" x14ac:dyDescent="0.25">
      <c r="C8384" s="1"/>
    </row>
    <row r="8385" spans="3:3" x14ac:dyDescent="0.25">
      <c r="C8385" s="1"/>
    </row>
    <row r="8386" spans="3:3" x14ac:dyDescent="0.25">
      <c r="C8386" s="1"/>
    </row>
    <row r="8387" spans="3:3" x14ac:dyDescent="0.25">
      <c r="C8387" s="1"/>
    </row>
    <row r="8388" spans="3:3" x14ac:dyDescent="0.25">
      <c r="C8388" s="1"/>
    </row>
    <row r="8389" spans="3:3" x14ac:dyDescent="0.25">
      <c r="C8389" s="1"/>
    </row>
    <row r="8390" spans="3:3" x14ac:dyDescent="0.25">
      <c r="C8390" s="1"/>
    </row>
    <row r="8391" spans="3:3" x14ac:dyDescent="0.25">
      <c r="C8391" s="1"/>
    </row>
    <row r="8392" spans="3:3" x14ac:dyDescent="0.25">
      <c r="C8392" s="1"/>
    </row>
    <row r="8393" spans="3:3" x14ac:dyDescent="0.25">
      <c r="C8393" s="1"/>
    </row>
    <row r="8394" spans="3:3" x14ac:dyDescent="0.25">
      <c r="C8394" s="1"/>
    </row>
    <row r="8395" spans="3:3" x14ac:dyDescent="0.25">
      <c r="C8395" s="1"/>
    </row>
    <row r="8396" spans="3:3" x14ac:dyDescent="0.25">
      <c r="C8396" s="1"/>
    </row>
    <row r="8397" spans="3:3" x14ac:dyDescent="0.25">
      <c r="C8397" s="1"/>
    </row>
    <row r="8398" spans="3:3" x14ac:dyDescent="0.25">
      <c r="C8398" s="1"/>
    </row>
    <row r="8399" spans="3:3" x14ac:dyDescent="0.25">
      <c r="C8399" s="1"/>
    </row>
    <row r="8400" spans="3:3" x14ac:dyDescent="0.25">
      <c r="C8400" s="1"/>
    </row>
    <row r="8401" spans="3:3" x14ac:dyDescent="0.25">
      <c r="C8401" s="1"/>
    </row>
    <row r="8402" spans="3:3" x14ac:dyDescent="0.25">
      <c r="C8402" s="1"/>
    </row>
    <row r="8403" spans="3:3" x14ac:dyDescent="0.25">
      <c r="C8403" s="1"/>
    </row>
    <row r="8404" spans="3:3" x14ac:dyDescent="0.25">
      <c r="C8404" s="1"/>
    </row>
    <row r="8405" spans="3:3" x14ac:dyDescent="0.25">
      <c r="C8405" s="1"/>
    </row>
    <row r="8406" spans="3:3" x14ac:dyDescent="0.25">
      <c r="C8406" s="1"/>
    </row>
    <row r="8407" spans="3:3" x14ac:dyDescent="0.25">
      <c r="C8407" s="1"/>
    </row>
    <row r="8408" spans="3:3" x14ac:dyDescent="0.25">
      <c r="C8408" s="1"/>
    </row>
    <row r="8409" spans="3:3" x14ac:dyDescent="0.25">
      <c r="C8409" s="1"/>
    </row>
    <row r="8410" spans="3:3" x14ac:dyDescent="0.25">
      <c r="C8410" s="1"/>
    </row>
    <row r="8411" spans="3:3" x14ac:dyDescent="0.25">
      <c r="C8411" s="1"/>
    </row>
    <row r="8412" spans="3:3" x14ac:dyDescent="0.25">
      <c r="C8412" s="1"/>
    </row>
    <row r="8413" spans="3:3" x14ac:dyDescent="0.25">
      <c r="C8413" s="1"/>
    </row>
    <row r="8414" spans="3:3" x14ac:dyDescent="0.25">
      <c r="C8414" s="1"/>
    </row>
    <row r="8415" spans="3:3" x14ac:dyDescent="0.25">
      <c r="C8415" s="1"/>
    </row>
    <row r="8416" spans="3:3" x14ac:dyDescent="0.25">
      <c r="C8416" s="1"/>
    </row>
    <row r="8417" spans="3:3" x14ac:dyDescent="0.25">
      <c r="C8417" s="1"/>
    </row>
    <row r="8418" spans="3:3" x14ac:dyDescent="0.25">
      <c r="C8418" s="1"/>
    </row>
    <row r="8419" spans="3:3" x14ac:dyDescent="0.25">
      <c r="C8419" s="1"/>
    </row>
    <row r="8420" spans="3:3" x14ac:dyDescent="0.25">
      <c r="C8420" s="1"/>
    </row>
    <row r="8421" spans="3:3" x14ac:dyDescent="0.25">
      <c r="C8421" s="1"/>
    </row>
    <row r="8422" spans="3:3" x14ac:dyDescent="0.25">
      <c r="C8422" s="1"/>
    </row>
    <row r="8423" spans="3:3" x14ac:dyDescent="0.25">
      <c r="C8423" s="1"/>
    </row>
    <row r="8424" spans="3:3" x14ac:dyDescent="0.25">
      <c r="C8424" s="1"/>
    </row>
    <row r="8425" spans="3:3" x14ac:dyDescent="0.25">
      <c r="C8425" s="1"/>
    </row>
    <row r="8426" spans="3:3" x14ac:dyDescent="0.25">
      <c r="C8426" s="1"/>
    </row>
    <row r="8427" spans="3:3" x14ac:dyDescent="0.25">
      <c r="C8427" s="1"/>
    </row>
    <row r="8428" spans="3:3" x14ac:dyDescent="0.25">
      <c r="C8428" s="1"/>
    </row>
    <row r="8429" spans="3:3" x14ac:dyDescent="0.25">
      <c r="C8429" s="1"/>
    </row>
    <row r="8430" spans="3:3" x14ac:dyDescent="0.25">
      <c r="C8430" s="1"/>
    </row>
    <row r="8431" spans="3:3" x14ac:dyDescent="0.25">
      <c r="C8431" s="1"/>
    </row>
    <row r="8432" spans="3:3" x14ac:dyDescent="0.25">
      <c r="C8432" s="1"/>
    </row>
    <row r="8433" spans="3:3" x14ac:dyDescent="0.25">
      <c r="C8433" s="1"/>
    </row>
    <row r="8434" spans="3:3" x14ac:dyDescent="0.25">
      <c r="C8434" s="1"/>
    </row>
    <row r="8435" spans="3:3" x14ac:dyDescent="0.25">
      <c r="C8435" s="1"/>
    </row>
    <row r="8436" spans="3:3" x14ac:dyDescent="0.25">
      <c r="C8436" s="1"/>
    </row>
    <row r="8437" spans="3:3" x14ac:dyDescent="0.25">
      <c r="C8437" s="1"/>
    </row>
    <row r="8438" spans="3:3" x14ac:dyDescent="0.25">
      <c r="C8438" s="1"/>
    </row>
    <row r="8439" spans="3:3" x14ac:dyDescent="0.25">
      <c r="C8439" s="1"/>
    </row>
    <row r="8440" spans="3:3" x14ac:dyDescent="0.25">
      <c r="C8440" s="1"/>
    </row>
    <row r="8441" spans="3:3" x14ac:dyDescent="0.25">
      <c r="C8441" s="1"/>
    </row>
    <row r="8442" spans="3:3" x14ac:dyDescent="0.25">
      <c r="C8442" s="1"/>
    </row>
    <row r="8443" spans="3:3" x14ac:dyDescent="0.25">
      <c r="C8443" s="1"/>
    </row>
    <row r="8444" spans="3:3" x14ac:dyDescent="0.25">
      <c r="C8444" s="1"/>
    </row>
    <row r="8445" spans="3:3" x14ac:dyDescent="0.25">
      <c r="C8445" s="1"/>
    </row>
    <row r="8446" spans="3:3" x14ac:dyDescent="0.25">
      <c r="C8446" s="1"/>
    </row>
    <row r="8447" spans="3:3" x14ac:dyDescent="0.25">
      <c r="C8447" s="1"/>
    </row>
    <row r="8448" spans="3:3" x14ac:dyDescent="0.25">
      <c r="C8448" s="1"/>
    </row>
    <row r="8449" spans="3:3" x14ac:dyDescent="0.25">
      <c r="C8449" s="1"/>
    </row>
    <row r="8450" spans="3:3" x14ac:dyDescent="0.25">
      <c r="C8450" s="1"/>
    </row>
    <row r="8451" spans="3:3" x14ac:dyDescent="0.25">
      <c r="C8451" s="1"/>
    </row>
    <row r="8452" spans="3:3" x14ac:dyDescent="0.25">
      <c r="C8452" s="1"/>
    </row>
    <row r="8453" spans="3:3" x14ac:dyDescent="0.25">
      <c r="C8453" s="1"/>
    </row>
    <row r="8454" spans="3:3" x14ac:dyDescent="0.25">
      <c r="C8454" s="1"/>
    </row>
    <row r="8455" spans="3:3" x14ac:dyDescent="0.25">
      <c r="C8455" s="1"/>
    </row>
    <row r="8456" spans="3:3" x14ac:dyDescent="0.25">
      <c r="C8456" s="1"/>
    </row>
    <row r="8457" spans="3:3" x14ac:dyDescent="0.25">
      <c r="C8457" s="1"/>
    </row>
    <row r="8458" spans="3:3" x14ac:dyDescent="0.25">
      <c r="C8458" s="1"/>
    </row>
    <row r="8459" spans="3:3" x14ac:dyDescent="0.25">
      <c r="C8459" s="1"/>
    </row>
    <row r="8460" spans="3:3" x14ac:dyDescent="0.25">
      <c r="C8460" s="1"/>
    </row>
    <row r="8461" spans="3:3" x14ac:dyDescent="0.25">
      <c r="C8461" s="1"/>
    </row>
    <row r="8462" spans="3:3" x14ac:dyDescent="0.25">
      <c r="C8462" s="1"/>
    </row>
    <row r="8463" spans="3:3" x14ac:dyDescent="0.25">
      <c r="C8463" s="1"/>
    </row>
    <row r="8464" spans="3:3" x14ac:dyDescent="0.25">
      <c r="C8464" s="1"/>
    </row>
    <row r="8465" spans="3:3" x14ac:dyDescent="0.25">
      <c r="C8465" s="1"/>
    </row>
    <row r="8466" spans="3:3" x14ac:dyDescent="0.25">
      <c r="C8466" s="1"/>
    </row>
    <row r="8467" spans="3:3" x14ac:dyDescent="0.25">
      <c r="C8467" s="1"/>
    </row>
    <row r="8468" spans="3:3" x14ac:dyDescent="0.25">
      <c r="C8468" s="1"/>
    </row>
    <row r="8469" spans="3:3" x14ac:dyDescent="0.25">
      <c r="C8469" s="1"/>
    </row>
    <row r="8470" spans="3:3" x14ac:dyDescent="0.25">
      <c r="C8470" s="1"/>
    </row>
    <row r="8471" spans="3:3" x14ac:dyDescent="0.25">
      <c r="C8471" s="1"/>
    </row>
    <row r="8472" spans="3:3" x14ac:dyDescent="0.25">
      <c r="C8472" s="1"/>
    </row>
    <row r="8473" spans="3:3" x14ac:dyDescent="0.25">
      <c r="C8473" s="1"/>
    </row>
    <row r="8474" spans="3:3" x14ac:dyDescent="0.25">
      <c r="C8474" s="1"/>
    </row>
    <row r="8475" spans="3:3" x14ac:dyDescent="0.25">
      <c r="C8475" s="1"/>
    </row>
    <row r="8476" spans="3:3" x14ac:dyDescent="0.25">
      <c r="C8476" s="1"/>
    </row>
    <row r="8477" spans="3:3" x14ac:dyDescent="0.25">
      <c r="C8477" s="1"/>
    </row>
    <row r="8478" spans="3:3" x14ac:dyDescent="0.25">
      <c r="C8478" s="1"/>
    </row>
    <row r="8479" spans="3:3" x14ac:dyDescent="0.25">
      <c r="C8479" s="1"/>
    </row>
    <row r="8480" spans="3:3" x14ac:dyDescent="0.25">
      <c r="C8480" s="1"/>
    </row>
    <row r="8481" spans="3:3" x14ac:dyDescent="0.25">
      <c r="C8481" s="1"/>
    </row>
    <row r="8482" spans="3:3" x14ac:dyDescent="0.25">
      <c r="C8482" s="1"/>
    </row>
    <row r="8483" spans="3:3" x14ac:dyDescent="0.25">
      <c r="C8483" s="1"/>
    </row>
    <row r="8484" spans="3:3" x14ac:dyDescent="0.25">
      <c r="C8484" s="1"/>
    </row>
    <row r="8485" spans="3:3" x14ac:dyDescent="0.25">
      <c r="C8485" s="1"/>
    </row>
    <row r="8486" spans="3:3" x14ac:dyDescent="0.25">
      <c r="C8486" s="1"/>
    </row>
    <row r="8487" spans="3:3" x14ac:dyDescent="0.25">
      <c r="C8487" s="1"/>
    </row>
    <row r="8488" spans="3:3" x14ac:dyDescent="0.25">
      <c r="C8488" s="1"/>
    </row>
    <row r="8489" spans="3:3" x14ac:dyDescent="0.25">
      <c r="C8489" s="1"/>
    </row>
    <row r="8490" spans="3:3" x14ac:dyDescent="0.25">
      <c r="C8490" s="1"/>
    </row>
    <row r="8491" spans="3:3" x14ac:dyDescent="0.25">
      <c r="C8491" s="1"/>
    </row>
    <row r="8492" spans="3:3" x14ac:dyDescent="0.25">
      <c r="C8492" s="1"/>
    </row>
    <row r="8493" spans="3:3" x14ac:dyDescent="0.25">
      <c r="C8493" s="1"/>
    </row>
    <row r="8494" spans="3:3" x14ac:dyDescent="0.25">
      <c r="C8494" s="1"/>
    </row>
    <row r="8495" spans="3:3" x14ac:dyDescent="0.25">
      <c r="C8495" s="1"/>
    </row>
    <row r="8496" spans="3:3" x14ac:dyDescent="0.25">
      <c r="C8496" s="1"/>
    </row>
    <row r="8497" spans="3:3" x14ac:dyDescent="0.25">
      <c r="C8497" s="1"/>
    </row>
    <row r="8498" spans="3:3" x14ac:dyDescent="0.25">
      <c r="C8498" s="1"/>
    </row>
    <row r="8499" spans="3:3" x14ac:dyDescent="0.25">
      <c r="C8499" s="1"/>
    </row>
    <row r="8500" spans="3:3" x14ac:dyDescent="0.25">
      <c r="C8500" s="1"/>
    </row>
    <row r="8501" spans="3:3" x14ac:dyDescent="0.25">
      <c r="C8501" s="1"/>
    </row>
    <row r="8502" spans="3:3" x14ac:dyDescent="0.25">
      <c r="C8502" s="1"/>
    </row>
    <row r="8503" spans="3:3" x14ac:dyDescent="0.25">
      <c r="C8503" s="1"/>
    </row>
    <row r="8504" spans="3:3" x14ac:dyDescent="0.25">
      <c r="C8504" s="1"/>
    </row>
    <row r="8505" spans="3:3" x14ac:dyDescent="0.25">
      <c r="C8505" s="1"/>
    </row>
    <row r="8506" spans="3:3" x14ac:dyDescent="0.25">
      <c r="C8506" s="1"/>
    </row>
    <row r="8507" spans="3:3" x14ac:dyDescent="0.25">
      <c r="C8507" s="1"/>
    </row>
    <row r="8508" spans="3:3" x14ac:dyDescent="0.25">
      <c r="C8508" s="1"/>
    </row>
    <row r="8509" spans="3:3" x14ac:dyDescent="0.25">
      <c r="C8509" s="1"/>
    </row>
    <row r="8510" spans="3:3" x14ac:dyDescent="0.25">
      <c r="C8510" s="1"/>
    </row>
    <row r="8511" spans="3:3" x14ac:dyDescent="0.25">
      <c r="C8511" s="1"/>
    </row>
    <row r="8512" spans="3:3" x14ac:dyDescent="0.25">
      <c r="C8512" s="1"/>
    </row>
    <row r="8513" spans="3:3" x14ac:dyDescent="0.25">
      <c r="C8513" s="1"/>
    </row>
    <row r="8514" spans="3:3" x14ac:dyDescent="0.25">
      <c r="C8514" s="1"/>
    </row>
    <row r="8515" spans="3:3" x14ac:dyDescent="0.25">
      <c r="C8515" s="1"/>
    </row>
    <row r="8516" spans="3:3" x14ac:dyDescent="0.25">
      <c r="C8516" s="1"/>
    </row>
    <row r="8517" spans="3:3" x14ac:dyDescent="0.25">
      <c r="C8517" s="1"/>
    </row>
    <row r="8518" spans="3:3" x14ac:dyDescent="0.25">
      <c r="C8518" s="1"/>
    </row>
    <row r="8519" spans="3:3" x14ac:dyDescent="0.25">
      <c r="C8519" s="1"/>
    </row>
    <row r="8520" spans="3:3" x14ac:dyDescent="0.25">
      <c r="C8520" s="1"/>
    </row>
    <row r="8521" spans="3:3" x14ac:dyDescent="0.25">
      <c r="C8521" s="1"/>
    </row>
    <row r="8522" spans="3:3" x14ac:dyDescent="0.25">
      <c r="C8522" s="1"/>
    </row>
    <row r="8523" spans="3:3" x14ac:dyDescent="0.25">
      <c r="C8523" s="1"/>
    </row>
    <row r="8524" spans="3:3" x14ac:dyDescent="0.25">
      <c r="C8524" s="1"/>
    </row>
    <row r="8525" spans="3:3" x14ac:dyDescent="0.25">
      <c r="C8525" s="1"/>
    </row>
    <row r="8526" spans="3:3" x14ac:dyDescent="0.25">
      <c r="C8526" s="1"/>
    </row>
    <row r="8527" spans="3:3" x14ac:dyDescent="0.25">
      <c r="C8527" s="1"/>
    </row>
    <row r="8528" spans="3:3" x14ac:dyDescent="0.25">
      <c r="C8528" s="1"/>
    </row>
    <row r="8529" spans="3:3" x14ac:dyDescent="0.25">
      <c r="C8529" s="1"/>
    </row>
    <row r="8530" spans="3:3" x14ac:dyDescent="0.25">
      <c r="C8530" s="1"/>
    </row>
    <row r="8531" spans="3:3" x14ac:dyDescent="0.25">
      <c r="C8531" s="1"/>
    </row>
    <row r="8532" spans="3:3" x14ac:dyDescent="0.25">
      <c r="C8532" s="1"/>
    </row>
    <row r="8533" spans="3:3" x14ac:dyDescent="0.25">
      <c r="C8533" s="1"/>
    </row>
    <row r="8534" spans="3:3" x14ac:dyDescent="0.25">
      <c r="C8534" s="1"/>
    </row>
    <row r="8535" spans="3:3" x14ac:dyDescent="0.25">
      <c r="C8535" s="1"/>
    </row>
    <row r="8536" spans="3:3" x14ac:dyDescent="0.25">
      <c r="C8536" s="1"/>
    </row>
    <row r="8537" spans="3:3" x14ac:dyDescent="0.25">
      <c r="C8537" s="1"/>
    </row>
    <row r="8538" spans="3:3" x14ac:dyDescent="0.25">
      <c r="C8538" s="1"/>
    </row>
    <row r="8539" spans="3:3" x14ac:dyDescent="0.25">
      <c r="C8539" s="1"/>
    </row>
    <row r="8540" spans="3:3" x14ac:dyDescent="0.25">
      <c r="C8540" s="1"/>
    </row>
    <row r="8541" spans="3:3" x14ac:dyDescent="0.25">
      <c r="C8541" s="1"/>
    </row>
    <row r="8542" spans="3:3" x14ac:dyDescent="0.25">
      <c r="C8542" s="1"/>
    </row>
    <row r="8543" spans="3:3" x14ac:dyDescent="0.25">
      <c r="C8543" s="1"/>
    </row>
    <row r="8544" spans="3:3" x14ac:dyDescent="0.25">
      <c r="C8544" s="1"/>
    </row>
    <row r="8545" spans="3:3" x14ac:dyDescent="0.25">
      <c r="C8545" s="1"/>
    </row>
    <row r="8546" spans="3:3" x14ac:dyDescent="0.25">
      <c r="C8546" s="1"/>
    </row>
    <row r="8547" spans="3:3" x14ac:dyDescent="0.25">
      <c r="C8547" s="1"/>
    </row>
    <row r="8548" spans="3:3" x14ac:dyDescent="0.25">
      <c r="C8548" s="1"/>
    </row>
    <row r="8549" spans="3:3" x14ac:dyDescent="0.25">
      <c r="C8549" s="1"/>
    </row>
    <row r="8550" spans="3:3" x14ac:dyDescent="0.25">
      <c r="C8550" s="1"/>
    </row>
    <row r="8551" spans="3:3" x14ac:dyDescent="0.25">
      <c r="C8551" s="1"/>
    </row>
    <row r="8552" spans="3:3" x14ac:dyDescent="0.25">
      <c r="C8552" s="1"/>
    </row>
    <row r="8553" spans="3:3" x14ac:dyDescent="0.25">
      <c r="C8553" s="1"/>
    </row>
    <row r="8554" spans="3:3" x14ac:dyDescent="0.25">
      <c r="C8554" s="1"/>
    </row>
    <row r="8555" spans="3:3" x14ac:dyDescent="0.25">
      <c r="C8555" s="1"/>
    </row>
    <row r="8556" spans="3:3" x14ac:dyDescent="0.25">
      <c r="C8556" s="1"/>
    </row>
    <row r="8557" spans="3:3" x14ac:dyDescent="0.25">
      <c r="C8557" s="1"/>
    </row>
    <row r="8558" spans="3:3" x14ac:dyDescent="0.25">
      <c r="C8558" s="1"/>
    </row>
    <row r="8559" spans="3:3" x14ac:dyDescent="0.25">
      <c r="C8559" s="1"/>
    </row>
    <row r="8560" spans="3:3" x14ac:dyDescent="0.25">
      <c r="C8560" s="1"/>
    </row>
    <row r="8561" spans="3:3" x14ac:dyDescent="0.25">
      <c r="C8561" s="1"/>
    </row>
    <row r="8562" spans="3:3" x14ac:dyDescent="0.25">
      <c r="C8562" s="1"/>
    </row>
    <row r="8563" spans="3:3" x14ac:dyDescent="0.25">
      <c r="C8563" s="1"/>
    </row>
    <row r="8564" spans="3:3" x14ac:dyDescent="0.25">
      <c r="C8564" s="1"/>
    </row>
    <row r="8565" spans="3:3" x14ac:dyDescent="0.25">
      <c r="C8565" s="1"/>
    </row>
    <row r="8566" spans="3:3" x14ac:dyDescent="0.25">
      <c r="C8566" s="1"/>
    </row>
    <row r="8567" spans="3:3" x14ac:dyDescent="0.25">
      <c r="C8567" s="1"/>
    </row>
    <row r="8568" spans="3:3" x14ac:dyDescent="0.25">
      <c r="C8568" s="1"/>
    </row>
    <row r="8569" spans="3:3" x14ac:dyDescent="0.25">
      <c r="C8569" s="1"/>
    </row>
    <row r="8570" spans="3:3" x14ac:dyDescent="0.25">
      <c r="C8570" s="1"/>
    </row>
    <row r="8571" spans="3:3" x14ac:dyDescent="0.25">
      <c r="C8571" s="1"/>
    </row>
    <row r="8572" spans="3:3" x14ac:dyDescent="0.25">
      <c r="C8572" s="1"/>
    </row>
    <row r="8573" spans="3:3" x14ac:dyDescent="0.25">
      <c r="C8573" s="1"/>
    </row>
    <row r="8574" spans="3:3" x14ac:dyDescent="0.25">
      <c r="C8574" s="1"/>
    </row>
    <row r="8575" spans="3:3" x14ac:dyDescent="0.25">
      <c r="C8575" s="1"/>
    </row>
    <row r="8576" spans="3:3" x14ac:dyDescent="0.25">
      <c r="C8576" s="1"/>
    </row>
    <row r="8577" spans="3:3" x14ac:dyDescent="0.25">
      <c r="C8577" s="1"/>
    </row>
    <row r="8578" spans="3:3" x14ac:dyDescent="0.25">
      <c r="C8578" s="1"/>
    </row>
    <row r="8579" spans="3:3" x14ac:dyDescent="0.25">
      <c r="C8579" s="1"/>
    </row>
    <row r="8580" spans="3:3" x14ac:dyDescent="0.25">
      <c r="C8580" s="1"/>
    </row>
    <row r="8581" spans="3:3" x14ac:dyDescent="0.25">
      <c r="C8581" s="1"/>
    </row>
    <row r="8582" spans="3:3" x14ac:dyDescent="0.25">
      <c r="C8582" s="1"/>
    </row>
    <row r="8583" spans="3:3" x14ac:dyDescent="0.25">
      <c r="C8583" s="1"/>
    </row>
    <row r="8584" spans="3:3" x14ac:dyDescent="0.25">
      <c r="C8584" s="1"/>
    </row>
    <row r="8585" spans="3:3" x14ac:dyDescent="0.25">
      <c r="C8585" s="1"/>
    </row>
    <row r="8586" spans="3:3" x14ac:dyDescent="0.25">
      <c r="C8586" s="1"/>
    </row>
    <row r="8587" spans="3:3" x14ac:dyDescent="0.25">
      <c r="C8587" s="1"/>
    </row>
    <row r="8588" spans="3:3" x14ac:dyDescent="0.25">
      <c r="C8588" s="1"/>
    </row>
    <row r="8589" spans="3:3" x14ac:dyDescent="0.25">
      <c r="C8589" s="1"/>
    </row>
    <row r="8590" spans="3:3" x14ac:dyDescent="0.25">
      <c r="C8590" s="1"/>
    </row>
    <row r="8591" spans="3:3" x14ac:dyDescent="0.25">
      <c r="C8591" s="1"/>
    </row>
    <row r="8592" spans="3:3" x14ac:dyDescent="0.25">
      <c r="C8592" s="1"/>
    </row>
    <row r="8593" spans="3:3" x14ac:dyDescent="0.25">
      <c r="C8593" s="1"/>
    </row>
    <row r="8594" spans="3:3" x14ac:dyDescent="0.25">
      <c r="C8594" s="1"/>
    </row>
    <row r="8595" spans="3:3" x14ac:dyDescent="0.25">
      <c r="C8595" s="1"/>
    </row>
    <row r="8596" spans="3:3" x14ac:dyDescent="0.25">
      <c r="C8596" s="1"/>
    </row>
    <row r="8597" spans="3:3" x14ac:dyDescent="0.25">
      <c r="C8597" s="1"/>
    </row>
    <row r="8598" spans="3:3" x14ac:dyDescent="0.25">
      <c r="C8598" s="1"/>
    </row>
    <row r="8599" spans="3:3" x14ac:dyDescent="0.25">
      <c r="C8599" s="1"/>
    </row>
    <row r="8600" spans="3:3" x14ac:dyDescent="0.25">
      <c r="C8600" s="1"/>
    </row>
    <row r="8601" spans="3:3" x14ac:dyDescent="0.25">
      <c r="C8601" s="1"/>
    </row>
    <row r="8602" spans="3:3" x14ac:dyDescent="0.25">
      <c r="C8602" s="1"/>
    </row>
    <row r="8603" spans="3:3" x14ac:dyDescent="0.25">
      <c r="C8603" s="1"/>
    </row>
    <row r="8604" spans="3:3" x14ac:dyDescent="0.25">
      <c r="C8604" s="1"/>
    </row>
    <row r="8605" spans="3:3" x14ac:dyDescent="0.25">
      <c r="C8605" s="1"/>
    </row>
    <row r="8606" spans="3:3" x14ac:dyDescent="0.25">
      <c r="C8606" s="1"/>
    </row>
    <row r="8607" spans="3:3" x14ac:dyDescent="0.25">
      <c r="C8607" s="1"/>
    </row>
    <row r="8608" spans="3:3" x14ac:dyDescent="0.25">
      <c r="C8608" s="1"/>
    </row>
    <row r="8609" spans="3:3" x14ac:dyDescent="0.25">
      <c r="C8609" s="1"/>
    </row>
    <row r="8610" spans="3:3" x14ac:dyDescent="0.25">
      <c r="C8610" s="1"/>
    </row>
    <row r="8611" spans="3:3" x14ac:dyDescent="0.25">
      <c r="C8611" s="1"/>
    </row>
    <row r="8612" spans="3:3" x14ac:dyDescent="0.25">
      <c r="C8612" s="1"/>
    </row>
    <row r="8613" spans="3:3" x14ac:dyDescent="0.25">
      <c r="C8613" s="1"/>
    </row>
    <row r="8614" spans="3:3" x14ac:dyDescent="0.25">
      <c r="C8614" s="1"/>
    </row>
    <row r="8615" spans="3:3" x14ac:dyDescent="0.25">
      <c r="C8615" s="1"/>
    </row>
    <row r="8616" spans="3:3" x14ac:dyDescent="0.25">
      <c r="C8616" s="1"/>
    </row>
    <row r="8617" spans="3:3" x14ac:dyDescent="0.25">
      <c r="C8617" s="1"/>
    </row>
    <row r="8618" spans="3:3" x14ac:dyDescent="0.25">
      <c r="C8618" s="1"/>
    </row>
    <row r="8619" spans="3:3" x14ac:dyDescent="0.25">
      <c r="C8619" s="1"/>
    </row>
    <row r="8620" spans="3:3" x14ac:dyDescent="0.25">
      <c r="C8620" s="1"/>
    </row>
    <row r="8621" spans="3:3" x14ac:dyDescent="0.25">
      <c r="C8621" s="1"/>
    </row>
    <row r="8622" spans="3:3" x14ac:dyDescent="0.25">
      <c r="C8622" s="1"/>
    </row>
    <row r="8623" spans="3:3" x14ac:dyDescent="0.25">
      <c r="C8623" s="1"/>
    </row>
    <row r="8624" spans="3:3" x14ac:dyDescent="0.25">
      <c r="C8624" s="1"/>
    </row>
    <row r="8625" spans="3:3" x14ac:dyDescent="0.25">
      <c r="C8625" s="1"/>
    </row>
    <row r="8626" spans="3:3" x14ac:dyDescent="0.25">
      <c r="C8626" s="1"/>
    </row>
    <row r="8627" spans="3:3" x14ac:dyDescent="0.25">
      <c r="C8627" s="1"/>
    </row>
    <row r="8628" spans="3:3" x14ac:dyDescent="0.25">
      <c r="C8628" s="1"/>
    </row>
    <row r="8629" spans="3:3" x14ac:dyDescent="0.25">
      <c r="C8629" s="1"/>
    </row>
    <row r="8630" spans="3:3" x14ac:dyDescent="0.25">
      <c r="C8630" s="1"/>
    </row>
    <row r="8631" spans="3:3" x14ac:dyDescent="0.25">
      <c r="C8631" s="1"/>
    </row>
    <row r="8632" spans="3:3" x14ac:dyDescent="0.25">
      <c r="C8632" s="1"/>
    </row>
    <row r="8633" spans="3:3" x14ac:dyDescent="0.25">
      <c r="C8633" s="1"/>
    </row>
    <row r="8634" spans="3:3" x14ac:dyDescent="0.25">
      <c r="C8634" s="1"/>
    </row>
    <row r="8635" spans="3:3" x14ac:dyDescent="0.25">
      <c r="C8635" s="1"/>
    </row>
    <row r="8636" spans="3:3" x14ac:dyDescent="0.25">
      <c r="C8636" s="1"/>
    </row>
    <row r="8637" spans="3:3" x14ac:dyDescent="0.25">
      <c r="C8637" s="1"/>
    </row>
    <row r="8638" spans="3:3" x14ac:dyDescent="0.25">
      <c r="C8638" s="1"/>
    </row>
    <row r="8639" spans="3:3" x14ac:dyDescent="0.25">
      <c r="C8639" s="1"/>
    </row>
    <row r="8640" spans="3:3" x14ac:dyDescent="0.25">
      <c r="C8640" s="1"/>
    </row>
    <row r="8641" spans="3:3" x14ac:dyDescent="0.25">
      <c r="C8641" s="1"/>
    </row>
    <row r="8642" spans="3:3" x14ac:dyDescent="0.25">
      <c r="C8642" s="1"/>
    </row>
    <row r="8643" spans="3:3" x14ac:dyDescent="0.25">
      <c r="C8643" s="1"/>
    </row>
    <row r="8644" spans="3:3" x14ac:dyDescent="0.25">
      <c r="C8644" s="1"/>
    </row>
    <row r="8645" spans="3:3" x14ac:dyDescent="0.25">
      <c r="C8645" s="1"/>
    </row>
    <row r="8646" spans="3:3" x14ac:dyDescent="0.25">
      <c r="C8646" s="1"/>
    </row>
    <row r="8647" spans="3:3" x14ac:dyDescent="0.25">
      <c r="C8647" s="1"/>
    </row>
    <row r="8648" spans="3:3" x14ac:dyDescent="0.25">
      <c r="C8648" s="1"/>
    </row>
    <row r="8649" spans="3:3" x14ac:dyDescent="0.25">
      <c r="C8649" s="1"/>
    </row>
    <row r="8650" spans="3:3" x14ac:dyDescent="0.25">
      <c r="C8650" s="1"/>
    </row>
    <row r="8651" spans="3:3" x14ac:dyDescent="0.25">
      <c r="C8651" s="1"/>
    </row>
    <row r="8652" spans="3:3" x14ac:dyDescent="0.25">
      <c r="C8652" s="1"/>
    </row>
    <row r="8653" spans="3:3" x14ac:dyDescent="0.25">
      <c r="C8653" s="1"/>
    </row>
    <row r="8654" spans="3:3" x14ac:dyDescent="0.25">
      <c r="C8654" s="1"/>
    </row>
    <row r="8655" spans="3:3" x14ac:dyDescent="0.25">
      <c r="C8655" s="1"/>
    </row>
    <row r="8656" spans="3:3" x14ac:dyDescent="0.25">
      <c r="C8656" s="1"/>
    </row>
    <row r="8657" spans="3:3" x14ac:dyDescent="0.25">
      <c r="C8657" s="1"/>
    </row>
    <row r="8658" spans="3:3" x14ac:dyDescent="0.25">
      <c r="C8658" s="1"/>
    </row>
    <row r="8659" spans="3:3" x14ac:dyDescent="0.25">
      <c r="C8659" s="1"/>
    </row>
    <row r="8660" spans="3:3" x14ac:dyDescent="0.25">
      <c r="C8660" s="1"/>
    </row>
    <row r="8661" spans="3:3" x14ac:dyDescent="0.25">
      <c r="C8661" s="1"/>
    </row>
    <row r="8662" spans="3:3" x14ac:dyDescent="0.25">
      <c r="C8662" s="1"/>
    </row>
    <row r="8663" spans="3:3" x14ac:dyDescent="0.25">
      <c r="C8663" s="1"/>
    </row>
    <row r="8664" spans="3:3" x14ac:dyDescent="0.25">
      <c r="C8664" s="1"/>
    </row>
    <row r="8665" spans="3:3" x14ac:dyDescent="0.25">
      <c r="C8665" s="1"/>
    </row>
    <row r="8666" spans="3:3" x14ac:dyDescent="0.25">
      <c r="C8666" s="1"/>
    </row>
    <row r="8667" spans="3:3" x14ac:dyDescent="0.25">
      <c r="C8667" s="1"/>
    </row>
    <row r="8668" spans="3:3" x14ac:dyDescent="0.25">
      <c r="C8668" s="1"/>
    </row>
    <row r="8669" spans="3:3" x14ac:dyDescent="0.25">
      <c r="C8669" s="1"/>
    </row>
    <row r="8670" spans="3:3" x14ac:dyDescent="0.25">
      <c r="C8670" s="1"/>
    </row>
    <row r="8671" spans="3:3" x14ac:dyDescent="0.25">
      <c r="C8671" s="1"/>
    </row>
    <row r="8672" spans="3:3" x14ac:dyDescent="0.25">
      <c r="C8672" s="1"/>
    </row>
    <row r="8673" spans="3:3" x14ac:dyDescent="0.25">
      <c r="C8673" s="1"/>
    </row>
    <row r="8674" spans="3:3" x14ac:dyDescent="0.25">
      <c r="C8674" s="1"/>
    </row>
    <row r="8675" spans="3:3" x14ac:dyDescent="0.25">
      <c r="C8675" s="1"/>
    </row>
    <row r="8676" spans="3:3" x14ac:dyDescent="0.25">
      <c r="C8676" s="1"/>
    </row>
    <row r="8677" spans="3:3" x14ac:dyDescent="0.25">
      <c r="C8677" s="1"/>
    </row>
    <row r="8678" spans="3:3" x14ac:dyDescent="0.25">
      <c r="C8678" s="1"/>
    </row>
    <row r="8679" spans="3:3" x14ac:dyDescent="0.25">
      <c r="C8679" s="1"/>
    </row>
    <row r="8680" spans="3:3" x14ac:dyDescent="0.25">
      <c r="C8680" s="1"/>
    </row>
    <row r="8681" spans="3:3" x14ac:dyDescent="0.25">
      <c r="C8681" s="1"/>
    </row>
    <row r="8682" spans="3:3" x14ac:dyDescent="0.25">
      <c r="C8682" s="1"/>
    </row>
    <row r="8683" spans="3:3" x14ac:dyDescent="0.25">
      <c r="C8683" s="1"/>
    </row>
    <row r="8684" spans="3:3" x14ac:dyDescent="0.25">
      <c r="C8684" s="1"/>
    </row>
    <row r="8685" spans="3:3" x14ac:dyDescent="0.25">
      <c r="C8685" s="1"/>
    </row>
    <row r="8686" spans="3:3" x14ac:dyDescent="0.25">
      <c r="C8686" s="1"/>
    </row>
    <row r="8687" spans="3:3" x14ac:dyDescent="0.25">
      <c r="C8687" s="1"/>
    </row>
    <row r="8688" spans="3:3" x14ac:dyDescent="0.25">
      <c r="C8688" s="1"/>
    </row>
    <row r="8689" spans="3:3" x14ac:dyDescent="0.25">
      <c r="C8689" s="1"/>
    </row>
    <row r="8690" spans="3:3" x14ac:dyDescent="0.25">
      <c r="C8690" s="1"/>
    </row>
    <row r="8691" spans="3:3" x14ac:dyDescent="0.25">
      <c r="C8691" s="1"/>
    </row>
    <row r="8692" spans="3:3" x14ac:dyDescent="0.25">
      <c r="C8692" s="1"/>
    </row>
    <row r="8693" spans="3:3" x14ac:dyDescent="0.25">
      <c r="C8693" s="1"/>
    </row>
    <row r="8694" spans="3:3" x14ac:dyDescent="0.25">
      <c r="C8694" s="1"/>
    </row>
    <row r="8695" spans="3:3" x14ac:dyDescent="0.25">
      <c r="C8695" s="1"/>
    </row>
    <row r="8696" spans="3:3" x14ac:dyDescent="0.25">
      <c r="C8696" s="1"/>
    </row>
    <row r="8697" spans="3:3" x14ac:dyDescent="0.25">
      <c r="C8697" s="1"/>
    </row>
    <row r="8698" spans="3:3" x14ac:dyDescent="0.25">
      <c r="C8698" s="1"/>
    </row>
    <row r="8699" spans="3:3" x14ac:dyDescent="0.25">
      <c r="C8699" s="1"/>
    </row>
    <row r="8700" spans="3:3" x14ac:dyDescent="0.25">
      <c r="C8700" s="1"/>
    </row>
    <row r="8701" spans="3:3" x14ac:dyDescent="0.25">
      <c r="C8701" s="1"/>
    </row>
    <row r="8702" spans="3:3" x14ac:dyDescent="0.25">
      <c r="C8702" s="1"/>
    </row>
    <row r="8703" spans="3:3" x14ac:dyDescent="0.25">
      <c r="C8703" s="1"/>
    </row>
    <row r="8704" spans="3:3" x14ac:dyDescent="0.25">
      <c r="C8704" s="1"/>
    </row>
    <row r="8705" spans="3:3" x14ac:dyDescent="0.25">
      <c r="C8705" s="1"/>
    </row>
    <row r="8706" spans="3:3" x14ac:dyDescent="0.25">
      <c r="C8706" s="1"/>
    </row>
    <row r="8707" spans="3:3" x14ac:dyDescent="0.25">
      <c r="C8707" s="1"/>
    </row>
    <row r="8708" spans="3:3" x14ac:dyDescent="0.25">
      <c r="C8708" s="1"/>
    </row>
    <row r="8709" spans="3:3" x14ac:dyDescent="0.25">
      <c r="C8709" s="1"/>
    </row>
    <row r="8710" spans="3:3" x14ac:dyDescent="0.25">
      <c r="C8710" s="1"/>
    </row>
    <row r="8711" spans="3:3" x14ac:dyDescent="0.25">
      <c r="C8711" s="1"/>
    </row>
    <row r="8712" spans="3:3" x14ac:dyDescent="0.25">
      <c r="C8712" s="1"/>
    </row>
    <row r="8713" spans="3:3" x14ac:dyDescent="0.25">
      <c r="C8713" s="1"/>
    </row>
    <row r="8714" spans="3:3" x14ac:dyDescent="0.25">
      <c r="C8714" s="1"/>
    </row>
    <row r="8715" spans="3:3" x14ac:dyDescent="0.25">
      <c r="C8715" s="1"/>
    </row>
    <row r="8716" spans="3:3" x14ac:dyDescent="0.25">
      <c r="C8716" s="1"/>
    </row>
    <row r="8717" spans="3:3" x14ac:dyDescent="0.25">
      <c r="C8717" s="1"/>
    </row>
    <row r="8718" spans="3:3" x14ac:dyDescent="0.25">
      <c r="C8718" s="1"/>
    </row>
    <row r="8719" spans="3:3" x14ac:dyDescent="0.25">
      <c r="C8719" s="1"/>
    </row>
    <row r="8720" spans="3:3" x14ac:dyDescent="0.25">
      <c r="C8720" s="1"/>
    </row>
    <row r="8721" spans="3:3" x14ac:dyDescent="0.25">
      <c r="C8721" s="1"/>
    </row>
    <row r="8722" spans="3:3" x14ac:dyDescent="0.25">
      <c r="C8722" s="1"/>
    </row>
    <row r="8723" spans="3:3" x14ac:dyDescent="0.25">
      <c r="C8723" s="1"/>
    </row>
    <row r="8724" spans="3:3" x14ac:dyDescent="0.25">
      <c r="C8724" s="1"/>
    </row>
    <row r="8725" spans="3:3" x14ac:dyDescent="0.25">
      <c r="C8725" s="1"/>
    </row>
    <row r="8726" spans="3:3" x14ac:dyDescent="0.25">
      <c r="C8726" s="1"/>
    </row>
    <row r="8727" spans="3:3" x14ac:dyDescent="0.25">
      <c r="C8727" s="1"/>
    </row>
    <row r="8728" spans="3:3" x14ac:dyDescent="0.25">
      <c r="C8728" s="1"/>
    </row>
    <row r="8729" spans="3:3" x14ac:dyDescent="0.25">
      <c r="C8729" s="1"/>
    </row>
    <row r="8730" spans="3:3" x14ac:dyDescent="0.25">
      <c r="C8730" s="1"/>
    </row>
    <row r="8731" spans="3:3" x14ac:dyDescent="0.25">
      <c r="C8731" s="1"/>
    </row>
    <row r="8732" spans="3:3" x14ac:dyDescent="0.25">
      <c r="C8732" s="1"/>
    </row>
    <row r="8733" spans="3:3" x14ac:dyDescent="0.25">
      <c r="C8733" s="1"/>
    </row>
    <row r="8734" spans="3:3" x14ac:dyDescent="0.25">
      <c r="C8734" s="1"/>
    </row>
    <row r="8735" spans="3:3" x14ac:dyDescent="0.25">
      <c r="C8735" s="1"/>
    </row>
    <row r="8736" spans="3:3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72FD-CBB3-4925-B414-3ABD025FCCBA}">
  <dimension ref="A1:CE3089"/>
  <sheetViews>
    <sheetView showGridLines="0" tabSelected="1" zoomScale="70" zoomScaleNormal="70" workbookViewId="0">
      <pane xSplit="1" ySplit="2" topLeftCell="B1096" activePane="bottomRight" state="frozen"/>
      <selection pane="topRight" activeCell="B1" sqref="B1"/>
      <selection pane="bottomLeft" activeCell="A3" sqref="A3"/>
      <selection pane="bottomRight" activeCell="J1103" sqref="J1103"/>
    </sheetView>
  </sheetViews>
  <sheetFormatPr defaultRowHeight="15" x14ac:dyDescent="0.25"/>
  <cols>
    <col min="1" max="1" width="12" bestFit="1" customWidth="1"/>
    <col min="2" max="15" width="16.85546875" bestFit="1" customWidth="1"/>
    <col min="16" max="16" width="15.28515625" bestFit="1" customWidth="1"/>
    <col min="17" max="19" width="16.85546875" bestFit="1" customWidth="1"/>
    <col min="20" max="20" width="18" bestFit="1" customWidth="1"/>
    <col min="21" max="23" width="16.85546875" bestFit="1" customWidth="1"/>
    <col min="24" max="24" width="18" bestFit="1" customWidth="1"/>
    <col min="25" max="29" width="16.85546875" bestFit="1" customWidth="1"/>
    <col min="30" max="31" width="15.28515625" bestFit="1" customWidth="1"/>
    <col min="32" max="33" width="16.85546875" bestFit="1" customWidth="1"/>
    <col min="34" max="34" width="18" bestFit="1" customWidth="1"/>
    <col min="35" max="36" width="16.85546875" bestFit="1" customWidth="1"/>
  </cols>
  <sheetData>
    <row r="1" spans="1:83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2</v>
      </c>
      <c r="J1" t="s">
        <v>3</v>
      </c>
      <c r="K1" t="s">
        <v>44</v>
      </c>
      <c r="L1" t="s">
        <v>4</v>
      </c>
      <c r="M1" t="s">
        <v>45</v>
      </c>
      <c r="N1" t="s">
        <v>5</v>
      </c>
      <c r="O1" t="s">
        <v>46</v>
      </c>
      <c r="P1" t="s">
        <v>6</v>
      </c>
      <c r="Q1" t="s">
        <v>47</v>
      </c>
      <c r="R1" t="s">
        <v>7</v>
      </c>
      <c r="S1" t="s">
        <v>50</v>
      </c>
      <c r="T1" t="s">
        <v>8</v>
      </c>
      <c r="U1" t="s">
        <v>48</v>
      </c>
      <c r="V1" t="s">
        <v>49</v>
      </c>
      <c r="W1" t="s">
        <v>9</v>
      </c>
      <c r="X1" t="s">
        <v>10</v>
      </c>
      <c r="Y1" t="s">
        <v>51</v>
      </c>
      <c r="Z1" t="s">
        <v>11</v>
      </c>
      <c r="AA1" t="s">
        <v>52</v>
      </c>
      <c r="AB1" t="s">
        <v>12</v>
      </c>
      <c r="AC1" t="s">
        <v>13</v>
      </c>
      <c r="AD1" t="s">
        <v>53</v>
      </c>
      <c r="AE1" t="s">
        <v>14</v>
      </c>
      <c r="AF1" t="s">
        <v>54</v>
      </c>
      <c r="AG1" t="s">
        <v>55</v>
      </c>
      <c r="AH1" t="s">
        <v>15</v>
      </c>
      <c r="AI1" t="s">
        <v>16</v>
      </c>
      <c r="AJ1" t="s">
        <v>56</v>
      </c>
      <c r="AK1" t="s">
        <v>17</v>
      </c>
      <c r="AL1" t="s">
        <v>18</v>
      </c>
      <c r="AM1" t="s">
        <v>19</v>
      </c>
      <c r="AN1" t="s">
        <v>57</v>
      </c>
      <c r="AO1" t="s">
        <v>58</v>
      </c>
      <c r="AP1" t="s">
        <v>59</v>
      </c>
      <c r="AQ1" t="s">
        <v>60</v>
      </c>
      <c r="AR1" t="s">
        <v>20</v>
      </c>
      <c r="AS1" t="s">
        <v>61</v>
      </c>
      <c r="AT1" t="s">
        <v>62</v>
      </c>
      <c r="AU1" t="s">
        <v>21</v>
      </c>
      <c r="AV1" t="s">
        <v>63</v>
      </c>
      <c r="AW1" t="s">
        <v>22</v>
      </c>
      <c r="AX1" t="s">
        <v>64</v>
      </c>
      <c r="AY1" t="s">
        <v>65</v>
      </c>
      <c r="AZ1" t="s">
        <v>66</v>
      </c>
      <c r="BA1" t="s">
        <v>67</v>
      </c>
      <c r="BB1" t="s">
        <v>23</v>
      </c>
      <c r="BC1" t="s">
        <v>24</v>
      </c>
      <c r="BD1" t="s">
        <v>25</v>
      </c>
      <c r="BE1" t="s">
        <v>68</v>
      </c>
      <c r="BF1" t="s">
        <v>26</v>
      </c>
      <c r="BG1" t="s">
        <v>27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28</v>
      </c>
      <c r="BO1" t="s">
        <v>29</v>
      </c>
      <c r="BP1" t="s">
        <v>30</v>
      </c>
      <c r="BQ1" t="s">
        <v>75</v>
      </c>
      <c r="BR1" t="s">
        <v>76</v>
      </c>
      <c r="BS1" t="s">
        <v>31</v>
      </c>
      <c r="BT1" t="s">
        <v>77</v>
      </c>
      <c r="BU1" t="s">
        <v>32</v>
      </c>
      <c r="BV1" t="s">
        <v>78</v>
      </c>
      <c r="BW1" t="s">
        <v>33</v>
      </c>
      <c r="BX1" t="s">
        <v>34</v>
      </c>
      <c r="BY1" t="s">
        <v>79</v>
      </c>
      <c r="BZ1" t="s">
        <v>35</v>
      </c>
      <c r="CA1" t="s">
        <v>80</v>
      </c>
      <c r="CB1" t="s">
        <v>36</v>
      </c>
      <c r="CC1" t="s">
        <v>81</v>
      </c>
      <c r="CD1" t="s">
        <v>82</v>
      </c>
      <c r="CE1" t="s">
        <v>1</v>
      </c>
    </row>
    <row r="2" spans="1:83" x14ac:dyDescent="0.25">
      <c r="A2" s="1">
        <f>_xll.BDH(B$1,"CUR_MKT_CAP","2004-12-29","","Dir=V","Per=W","Days=A","Dts=S","cols=2;rows=1134")</f>
        <v>38352</v>
      </c>
      <c r="B2">
        <v>57032.108</v>
      </c>
      <c r="C2" t="str">
        <f>_xll.BDH(C$1,"CUR_MKT_CAP","2004-12-29","","Dir=V","Per=W","Days=A","Dts=H","cols=1;rows=1134")</f>
        <v>#N/A N/A</v>
      </c>
      <c r="D2" t="str">
        <f>_xll.BDH(D$1,"CUR_MKT_CAP","2004-12-29","","Dir=V","Per=W","Days=A","Dts=H","cols=1;rows=1134")</f>
        <v>#N/A N/A</v>
      </c>
      <c r="E2">
        <f>_xll.BDH(E$1,"CUR_MKT_CAP","2004-12-29","","Dir=V","Per=W","Days=A","Dts=H","cols=1;rows=1134")</f>
        <v>495.12479999999999</v>
      </c>
      <c r="F2">
        <f>_xll.BDH(F$1,"CUR_MKT_CAP","2004-12-29","","Dir=V","Per=W","Days=A","Dts=H","cols=1;rows=1134")</f>
        <v>20753.915400000002</v>
      </c>
      <c r="G2" t="str">
        <f>_xll.BDH(G$1,"CUR_MKT_CAP","2004-12-29","","Dir=V","Per=W","Days=A","Dts=H","cols=1;rows=1134")</f>
        <v>#N/A N/A</v>
      </c>
      <c r="H2" t="str">
        <f>_xll.BDH(H$1,"CUR_MKT_CAP","2004-12-29","","Dir=V","Per=W","Days=A","Dts=H","cols=1;rows=1134")</f>
        <v>#N/A N/A</v>
      </c>
      <c r="I2">
        <f>_xll.BDH(I$1,"CUR_MKT_CAP","2004-12-29","","Dir=V","Per=W","Days=A","Dts=H","cols=1;rows=1134")</f>
        <v>26345.0645</v>
      </c>
      <c r="J2">
        <f>_xll.BDH(J$1,"CUR_MKT_CAP","2004-12-29","","Dir=V","Per=W","Days=A","Dts=H","cols=1;rows=1134")</f>
        <v>29809.9568</v>
      </c>
      <c r="K2" t="str">
        <f>_xll.BDH(K$1,"CUR_MKT_CAP","2004-12-29","","Dir=V","Per=W","Days=A","Dts=H","cols=1;rows=1134")</f>
        <v>#N/A N/A</v>
      </c>
      <c r="L2" t="str">
        <f>_xll.BDH(L$1,"CUR_MKT_CAP","2004-12-29","","Dir=V","Per=W","Days=A","Dts=H","cols=1;rows=1134")</f>
        <v>#N/A N/A</v>
      </c>
      <c r="M2" t="str">
        <f>_xll.BDH(M$1,"CUR_MKT_CAP","2004-12-29","","Dir=V","Per=W","Days=A","Dts=H","cols=1;rows=1134")</f>
        <v>#N/A N/A</v>
      </c>
      <c r="N2">
        <f>_xll.BDH(N$1,"CUR_MKT_CAP","2004-12-29","","Dir=V","Per=W","Days=A","Dts=H","cols=1;rows=1134")</f>
        <v>2614.7491</v>
      </c>
      <c r="O2" t="str">
        <f>_xll.BDH(O$1,"CUR_MKT_CAP","2004-12-29","","Dir=V","Per=W","Days=A","Dts=H","cols=1;rows=1134")</f>
        <v>#N/A N/A</v>
      </c>
      <c r="P2">
        <f>_xll.BDH(P$1,"CUR_MKT_CAP","2004-12-29","","Dir=V","Per=W","Days=A","Dts=H","cols=1;rows=1134")</f>
        <v>10921.977000000001</v>
      </c>
      <c r="Q2" t="str">
        <f>_xll.BDH(Q$1,"CUR_MKT_CAP","2004-12-29","","Dir=V","Per=W","Days=A","Dts=H","cols=1;rows=1134")</f>
        <v>#N/A N/A</v>
      </c>
      <c r="R2">
        <f>_xll.BDH(R$1,"CUR_MKT_CAP","2004-12-29","","Dir=V","Per=W","Days=A","Dts=H","cols=1;rows=1134")</f>
        <v>9955.3711999999996</v>
      </c>
      <c r="S2" t="str">
        <f>_xll.BDH(S$1,"CUR_MKT_CAP","2004-12-29","","Dir=V","Per=W","Days=A","Dts=H","cols=1;rows=1134")</f>
        <v>#N/A N/A</v>
      </c>
      <c r="T2" t="str">
        <f>_xll.BDH(T$1,"CUR_MKT_CAP","2004-12-29","","Dir=V","Per=W","Days=A","Dts=H","cols=1;rows=1134")</f>
        <v>#N/A N/A</v>
      </c>
      <c r="U2">
        <f>_xll.BDH(U$1,"CUR_MKT_CAP","2004-12-29","","Dir=V","Per=W","Days=A","Dts=H","cols=1;rows=1134")</f>
        <v>8108.0329000000002</v>
      </c>
      <c r="V2">
        <f>_xll.BDH(V$1,"CUR_MKT_CAP","2004-12-29","","Dir=V","Per=W","Days=A","Dts=H","cols=1;rows=1134")</f>
        <v>2912.9816000000001</v>
      </c>
      <c r="W2" t="str">
        <f>_xll.BDH(W$1,"CUR_MKT_CAP","2004-12-29","","Dir=V","Per=W","Days=A","Dts=H","cols=1;rows=1134")</f>
        <v>#N/A N/A</v>
      </c>
      <c r="X2">
        <f>_xll.BDH(X$1,"CUR_MKT_CAP","2004-12-29","","Dir=V","Per=W","Days=A","Dts=H","cols=1;rows=1134")</f>
        <v>14572.520200000001</v>
      </c>
      <c r="Y2" t="str">
        <f>_xll.BDH(Y$1,"CUR_MKT_CAP","2004-12-29","","Dir=V","Per=W","Days=A","Dts=H","cols=1;rows=1134")</f>
        <v>#N/A N/A</v>
      </c>
      <c r="Z2" t="str">
        <f>_xll.BDH(Z$1,"CUR_MKT_CAP","2004-12-29","","Dir=V","Per=W","Days=A","Dts=H","cols=1;rows=1134")</f>
        <v>#N/A N/A</v>
      </c>
      <c r="AA2" t="str">
        <f>_xll.BDH(AA$1,"CUR_MKT_CAP","2004-12-29","","Dir=V","Per=W","Days=A","Dts=H","cols=1;rows=1134")</f>
        <v>#N/A N/A</v>
      </c>
      <c r="AB2" t="str">
        <f>_xll.BDH(AB$1,"CUR_MKT_CAP","2004-12-29","","Dir=V","Per=W","Days=A","Dts=H","cols=1;rows=1134")</f>
        <v>#N/A N/A</v>
      </c>
      <c r="AC2" t="str">
        <f>_xll.BDH(AC$1,"CUR_MKT_CAP","2004-12-29","","Dir=V","Per=W","Days=A","Dts=H","cols=1;rows=1134")</f>
        <v>#N/A N/A</v>
      </c>
      <c r="AD2">
        <f>_xll.BDH(AD$1,"CUR_MKT_CAP","2004-12-29","","Dir=V","Per=W","Days=A","Dts=H","cols=1;rows=1134")</f>
        <v>5783.6792999999998</v>
      </c>
      <c r="AE2">
        <f>_xll.BDH(AE$1,"CUR_MKT_CAP","2004-12-29","","Dir=V","Per=W","Days=A","Dts=H","cols=1;rows=1134")</f>
        <v>14386.325999999999</v>
      </c>
      <c r="AF2" t="str">
        <f>_xll.BDH(AF$1,"CUR_MKT_CAP","2004-12-29","","Dir=V","Per=W","Days=A","Dts=H","cols=1;rows=1134")</f>
        <v>#N/A N/A</v>
      </c>
      <c r="AG2" t="str">
        <f>_xll.BDH(AG$1,"CUR_MKT_CAP","2004-12-29","","Dir=V","Per=W","Days=A","Dts=H","cols=1;rows=1134")</f>
        <v>#N/A N/A</v>
      </c>
      <c r="AH2" t="str">
        <f>_xll.BDH(AH$1,"CUR_MKT_CAP","2004-12-29","","Dir=V","Per=W","Days=A","Dts=H","cols=1;rows=1134")</f>
        <v>#N/A N/A</v>
      </c>
      <c r="AI2" t="str">
        <f>_xll.BDH(AI$1,"CUR_MKT_CAP","2004-12-29","","Dir=V","Per=W","Days=A","Dts=H","cols=1;rows=1134")</f>
        <v>#N/A N/A</v>
      </c>
      <c r="AJ2">
        <f>_xll.BDH(AJ$1,"CUR_MKT_CAP","2004-12-29","","Dir=V","Per=W","Days=A","Dts=H","cols=1;rows=1134")</f>
        <v>13476.0124</v>
      </c>
      <c r="AK2">
        <f>_xll.BDH(AK$1,"CUR_MKT_CAP","2004-12-29","","Dir=V","Per=W","Days=A","Dts=H","cols=1;rows=1134")</f>
        <v>5345.2714999999998</v>
      </c>
      <c r="AL2" t="str">
        <f>_xll.BDH(AL$1,"CUR_MKT_CAP","2004-12-29","","Dir=V","Per=W","Days=A","Dts=H","cols=1;rows=1134")</f>
        <v>#N/A N/A</v>
      </c>
      <c r="AM2" t="str">
        <f>_xll.BDH(AM$1,"CUR_MKT_CAP","2004-12-29","","Dir=V","Per=W","Days=A","Dts=H","cols=1;rows=1134")</f>
        <v>#N/A N/A</v>
      </c>
      <c r="AN2">
        <f>_xll.BDH(AN$1,"CUR_MKT_CAP","2004-12-29","","Dir=V","Per=W","Days=A","Dts=H","cols=1;rows=1134")</f>
        <v>429.98899999999998</v>
      </c>
      <c r="AO2" t="str">
        <f>_xll.BDH(AO$1,"CUR_MKT_CAP","2004-12-29","","Dir=V","Per=W","Days=A","Dts=H","cols=1;rows=1134")</f>
        <v>#N/A N/A</v>
      </c>
      <c r="AP2">
        <f>_xll.BDH(AP$1,"CUR_MKT_CAP","2004-12-29","","Dir=V","Per=W","Days=A","Dts=H","cols=1;rows=1134")</f>
        <v>2023.165</v>
      </c>
      <c r="AQ2">
        <f>_xll.BDH(AQ$1,"CUR_MKT_CAP","2004-12-29","","Dir=V","Per=W","Days=A","Dts=H","cols=1;rows=1134")</f>
        <v>15447.901</v>
      </c>
      <c r="AR2">
        <f>_xll.BDH(AR$1,"CUR_MKT_CAP","2004-12-29","","Dir=V","Per=W","Days=A","Dts=H","cols=1;rows=1134")</f>
        <v>43144.847399999999</v>
      </c>
      <c r="AS2">
        <f>_xll.BDH(AS$1,"CUR_MKT_CAP","2004-12-29","","Dir=V","Per=W","Days=A","Dts=H","cols=1;rows=1134")</f>
        <v>4714.2217000000001</v>
      </c>
      <c r="AT2" t="str">
        <f>_xll.BDH(AT$1,"CUR_MKT_CAP","2004-12-29","","Dir=V","Per=W","Days=A","Dts=H","cols=1;rows=1134")</f>
        <v>#N/A N/A</v>
      </c>
      <c r="AU2" t="str">
        <f>_xll.BDH(AU$1,"CUR_MKT_CAP","2004-12-29","","Dir=V","Per=W","Days=A","Dts=H","cols=1;rows=1134")</f>
        <v>#N/A N/A</v>
      </c>
      <c r="AV2" t="str">
        <f>_xll.BDH(AV$1,"CUR_MKT_CAP","2004-12-29","","Dir=V","Per=W","Days=A","Dts=H","cols=1;rows=1134")</f>
        <v>#N/A N/A</v>
      </c>
      <c r="AW2">
        <f>_xll.BDH(AW$1,"CUR_MKT_CAP","2004-12-29","","Dir=V","Per=W","Days=A","Dts=H","cols=1;rows=1134")</f>
        <v>5855.0564000000004</v>
      </c>
      <c r="AX2" t="str">
        <f>_xll.BDH(AX$1,"CUR_MKT_CAP","2004-12-29","","Dir=V","Per=W","Days=A","Dts=H","cols=1;rows=1134")</f>
        <v>#N/A N/A</v>
      </c>
      <c r="AY2" t="str">
        <f>_xll.BDH(AY$1,"CUR_MKT_CAP","2004-12-29","","Dir=V","Per=W","Days=A","Dts=H","cols=1;rows=1134")</f>
        <v>#N/A N/A</v>
      </c>
      <c r="AZ2">
        <f>_xll.BDH(AZ$1,"CUR_MKT_CAP","2004-12-29","","Dir=V","Per=W","Days=A","Dts=H","cols=1;rows=1134")</f>
        <v>6621.4453000000003</v>
      </c>
      <c r="BA2">
        <f>_xll.BDH(BA$1,"CUR_MKT_CAP","2004-12-29","","Dir=V","Per=W","Days=A","Dts=H","cols=1;rows=1134")</f>
        <v>7798.9780000000001</v>
      </c>
      <c r="BB2">
        <f>_xll.BDH(BB$1,"CUR_MKT_CAP","2004-12-29","","Dir=V","Per=W","Days=A","Dts=H","cols=1;rows=1134")</f>
        <v>112458.14019999999</v>
      </c>
      <c r="BC2">
        <f>_xll.BDH(BC$1,"CUR_MKT_CAP","2004-12-29","","Dir=V","Per=W","Days=A","Dts=H","cols=1;rows=1134")</f>
        <v>112458.14019999999</v>
      </c>
      <c r="BD2">
        <f>_xll.BDH(BD$1,"CUR_MKT_CAP","2004-12-29","","Dir=V","Per=W","Days=A","Dts=H","cols=1;rows=1134")</f>
        <v>732.78819999999996</v>
      </c>
      <c r="BE2" t="str">
        <f>_xll.BDH(BE$1,"CUR_MKT_CAP","2004-12-29","","Dir=V","Per=W","Days=A","Dts=H","cols=1;rows=1134")</f>
        <v>#N/A N/A</v>
      </c>
      <c r="BF2">
        <f>_xll.BDH(BF$1,"CUR_MKT_CAP","2004-12-29","","Dir=V","Per=W","Days=A","Dts=H","cols=1;rows=1134")</f>
        <v>1434.9938999999999</v>
      </c>
      <c r="BG2">
        <f>_xll.BDH(BG$1,"CUR_MKT_CAP","2004-12-29","","Dir=V","Per=W","Days=A","Dts=H","cols=1;rows=1134")</f>
        <v>47.08</v>
      </c>
      <c r="BH2">
        <f>_xll.BDH(BH$1,"CUR_MKT_CAP","2004-12-29","","Dir=V","Per=W","Days=A","Dts=H","cols=1;rows=1134")</f>
        <v>3338.5399000000002</v>
      </c>
      <c r="BI2" t="str">
        <f>_xll.BDH(BI$1,"CUR_MKT_CAP","2004-12-29","","Dir=V","Per=W","Days=A","Dts=H","cols=1;rows=1134")</f>
        <v>#N/A N/A</v>
      </c>
      <c r="BJ2" t="str">
        <f>_xll.BDH(BJ$1,"CUR_MKT_CAP","2004-12-29","","Dir=V","Per=W","Days=A","Dts=H","cols=1;rows=1134")</f>
        <v>#N/A N/A</v>
      </c>
      <c r="BK2" t="str">
        <f>_xll.BDH(BK$1,"CUR_MKT_CAP","2004-12-29","","Dir=V","Per=W","Days=A","Dts=H","cols=1;rows=1134")</f>
        <v>#N/A N/A</v>
      </c>
      <c r="BL2" t="str">
        <f>_xll.BDH(BL$1,"CUR_MKT_CAP","2004-12-29","","Dir=V","Per=W","Days=A","Dts=H","cols=1;rows=1134")</f>
        <v>#N/A N/A</v>
      </c>
      <c r="BM2" t="str">
        <f>_xll.BDH(BM$1,"CUR_MKT_CAP","2004-12-29","","Dir=V","Per=W","Days=A","Dts=H","cols=1;rows=1134")</f>
        <v>#N/A N/A</v>
      </c>
      <c r="BN2" t="str">
        <f>_xll.BDH(BN$1,"CUR_MKT_CAP","2004-12-29","","Dir=V","Per=W","Days=A","Dts=H","cols=1;rows=1134")</f>
        <v>#N/A N/A</v>
      </c>
      <c r="BO2">
        <f>_xll.BDH(BO$1,"CUR_MKT_CAP","2004-12-29","","Dir=V","Per=W","Days=A","Dts=H","cols=1;rows=1134")</f>
        <v>4484.1099000000004</v>
      </c>
      <c r="BP2" t="str">
        <f>_xll.BDH(BP$1,"CUR_MKT_CAP","2004-12-29","","Dir=V","Per=W","Days=A","Dts=H","cols=1;rows=1134")</f>
        <v>#N/A N/A</v>
      </c>
      <c r="BQ2" t="str">
        <f>_xll.BDH(BQ$1,"CUR_MKT_CAP","2004-12-29","","Dir=V","Per=W","Days=A","Dts=H","cols=1;rows=1134")</f>
        <v>#N/A N/A</v>
      </c>
      <c r="BR2">
        <f>_xll.BDH(BR$1,"CUR_MKT_CAP","2004-12-29","","Dir=V","Per=W","Days=A","Dts=H","cols=1;rows=1134")</f>
        <v>3720.8117999999999</v>
      </c>
      <c r="BS2" t="str">
        <f>_xll.BDH(BS$1,"CUR_MKT_CAP","2004-12-29","","Dir=V","Per=W","Days=A","Dts=H","cols=1;rows=1134")</f>
        <v>#N/A N/A</v>
      </c>
      <c r="BT2">
        <f>_xll.BDH(BT$1,"CUR_MKT_CAP","2004-12-29","","Dir=V","Per=W","Days=A","Dts=H","cols=1;rows=1134")</f>
        <v>1024.7505000000001</v>
      </c>
      <c r="BU2" t="str">
        <f>_xll.BDH(BU$1,"CUR_MKT_CAP","2004-12-29","","Dir=V","Per=W","Days=A","Dts=H","cols=1;rows=1134")</f>
        <v>#N/A N/A</v>
      </c>
      <c r="BV2">
        <f>_xll.BDH(BV$1,"CUR_MKT_CAP","2004-12-29","","Dir=V","Per=W","Days=A","Dts=H","cols=1;rows=1134")</f>
        <v>3554.2546000000002</v>
      </c>
      <c r="BW2">
        <f>_xll.BDH(BW$1,"CUR_MKT_CAP","2004-12-29","","Dir=V","Per=W","Days=A","Dts=H","cols=1;rows=1134")</f>
        <v>11704.578</v>
      </c>
      <c r="BX2">
        <f>_xll.BDH(BX$1,"CUR_MKT_CAP","2004-12-29","","Dir=V","Per=W","Days=A","Dts=H","cols=1;rows=1134")</f>
        <v>83290.098599999998</v>
      </c>
      <c r="BY2" t="str">
        <f>_xll.BDH(BY$1,"CUR_MKT_CAP","2004-12-29","","Dir=V","Per=W","Days=A","Dts=H","cols=1;rows=1134")</f>
        <v>#N/A N/A</v>
      </c>
      <c r="BZ2">
        <f>_xll.BDH(BZ$1,"CUR_MKT_CAP","2004-12-29","","Dir=V","Per=W","Days=A","Dts=H","cols=1;rows=1134")</f>
        <v>24330.782999999999</v>
      </c>
      <c r="CA2" t="str">
        <f>_xll.BDH(CA$1,"CUR_MKT_CAP","2004-12-29","","Dir=V","Per=W","Days=A","Dts=H","cols=1;rows=1134")</f>
        <v>#N/A N/A</v>
      </c>
      <c r="CB2" t="str">
        <f>_xll.BDH(CB$1,"CUR_MKT_CAP","2004-12-29","","Dir=V","Per=W","Days=A","Dts=H","cols=1;rows=1134")</f>
        <v>#N/A N/A</v>
      </c>
      <c r="CC2">
        <f>_xll.BDH(CC$1,"CUR_MKT_CAP","2004-12-29","","Dir=V","Per=W","Days=A","Dts=H","cols=1;rows=1134")</f>
        <v>4412.1985999999997</v>
      </c>
      <c r="CD2" t="str">
        <f>_xll.BDH(CD$1,"CUR_MKT_CAP","2004-12-29","","Dir=V","Per=W","Days=A","Dts=H","cols=1;rows=1134")</f>
        <v>#N/A N/A</v>
      </c>
      <c r="CE2">
        <f>_xll.BDH(CE$1,"CUR_MKT_CAP","2004-12-29","","Dir=V","Per=W","Days=A","Dts=H","cols=1;rows=1134")</f>
        <v>504842.63</v>
      </c>
    </row>
    <row r="3" spans="1:83" x14ac:dyDescent="0.25">
      <c r="A3" s="1">
        <v>38359</v>
      </c>
      <c r="B3">
        <v>57977.363100000002</v>
      </c>
      <c r="C3" t="s">
        <v>83</v>
      </c>
      <c r="D3" t="s">
        <v>83</v>
      </c>
      <c r="E3">
        <v>499.97899999999998</v>
      </c>
      <c r="F3">
        <v>18393.752499999999</v>
      </c>
      <c r="G3" t="s">
        <v>83</v>
      </c>
      <c r="H3" t="s">
        <v>83</v>
      </c>
      <c r="I3">
        <v>25129.138500000001</v>
      </c>
      <c r="J3">
        <v>27736.124400000001</v>
      </c>
      <c r="K3" t="s">
        <v>83</v>
      </c>
      <c r="L3" t="s">
        <v>83</v>
      </c>
      <c r="M3" t="s">
        <v>83</v>
      </c>
      <c r="N3">
        <v>2524.0518000000002</v>
      </c>
      <c r="O3" t="s">
        <v>83</v>
      </c>
      <c r="P3">
        <v>9976.1116999999995</v>
      </c>
      <c r="Q3" t="s">
        <v>83</v>
      </c>
      <c r="R3">
        <v>9306.4662000000008</v>
      </c>
      <c r="S3" t="s">
        <v>83</v>
      </c>
      <c r="T3" t="s">
        <v>83</v>
      </c>
      <c r="U3">
        <v>8672.3448000000008</v>
      </c>
      <c r="V3">
        <v>2732.2757999999999</v>
      </c>
      <c r="W3" t="s">
        <v>83</v>
      </c>
      <c r="X3">
        <v>13310.0849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>
        <v>5181.8486000000003</v>
      </c>
      <c r="AE3">
        <v>13306.9614</v>
      </c>
      <c r="AF3" t="s">
        <v>83</v>
      </c>
      <c r="AG3" t="s">
        <v>83</v>
      </c>
      <c r="AH3" t="s">
        <v>83</v>
      </c>
      <c r="AI3" t="s">
        <v>83</v>
      </c>
      <c r="AJ3">
        <v>12592.1198</v>
      </c>
      <c r="AK3">
        <v>5046.1404000000002</v>
      </c>
      <c r="AL3" t="s">
        <v>83</v>
      </c>
      <c r="AM3" t="s">
        <v>83</v>
      </c>
      <c r="AN3">
        <v>429.98899999999998</v>
      </c>
      <c r="AO3" t="s">
        <v>83</v>
      </c>
      <c r="AP3">
        <v>2164.7718</v>
      </c>
      <c r="AQ3">
        <v>15386.492899999999</v>
      </c>
      <c r="AR3">
        <v>42842.909500000002</v>
      </c>
      <c r="AS3">
        <v>4642.0115999999998</v>
      </c>
      <c r="AT3" t="s">
        <v>83</v>
      </c>
      <c r="AU3" t="s">
        <v>83</v>
      </c>
      <c r="AV3" t="s">
        <v>83</v>
      </c>
      <c r="AW3">
        <v>5940.7156000000004</v>
      </c>
      <c r="AX3" t="s">
        <v>83</v>
      </c>
      <c r="AY3" t="s">
        <v>83</v>
      </c>
      <c r="AZ3">
        <v>6236.9742999999999</v>
      </c>
      <c r="BA3">
        <v>7276.7757000000001</v>
      </c>
      <c r="BB3">
        <v>108540.9967</v>
      </c>
      <c r="BC3">
        <v>108540.9967</v>
      </c>
      <c r="BD3">
        <v>742.81209999999999</v>
      </c>
      <c r="BE3" t="s">
        <v>83</v>
      </c>
      <c r="BF3">
        <v>1546.9934000000001</v>
      </c>
      <c r="BG3">
        <v>47.08</v>
      </c>
      <c r="BH3">
        <v>3300.5059000000001</v>
      </c>
      <c r="BI3" t="s">
        <v>83</v>
      </c>
      <c r="BJ3" t="s">
        <v>83</v>
      </c>
      <c r="BK3" t="s">
        <v>83</v>
      </c>
      <c r="BL3" t="s">
        <v>83</v>
      </c>
      <c r="BM3" t="s">
        <v>83</v>
      </c>
      <c r="BN3" t="s">
        <v>83</v>
      </c>
      <c r="BO3">
        <v>4274.7849999999999</v>
      </c>
      <c r="BP3" t="s">
        <v>83</v>
      </c>
      <c r="BQ3" t="s">
        <v>83</v>
      </c>
      <c r="BR3">
        <v>3461.1977999999999</v>
      </c>
      <c r="BS3" t="s">
        <v>83</v>
      </c>
      <c r="BT3">
        <v>921.48109999999997</v>
      </c>
      <c r="BU3" t="s">
        <v>83</v>
      </c>
      <c r="BV3">
        <v>3533.3472999999999</v>
      </c>
      <c r="BW3">
        <v>10453.443600000001</v>
      </c>
      <c r="BX3">
        <v>80487.988899999997</v>
      </c>
      <c r="BY3" t="s">
        <v>83</v>
      </c>
      <c r="BZ3">
        <v>23218.262999999999</v>
      </c>
      <c r="CA3" t="s">
        <v>83</v>
      </c>
      <c r="CB3" t="s">
        <v>83</v>
      </c>
      <c r="CC3">
        <v>4560.5078000000003</v>
      </c>
      <c r="CD3" t="s">
        <v>83</v>
      </c>
      <c r="CE3">
        <v>481520.94</v>
      </c>
    </row>
    <row r="4" spans="1:83" x14ac:dyDescent="0.25">
      <c r="A4" s="1">
        <v>38366</v>
      </c>
      <c r="B4" s="2">
        <v>56254.685899999997</v>
      </c>
      <c r="C4" s="2" t="s">
        <v>83</v>
      </c>
      <c r="D4" s="2" t="s">
        <v>83</v>
      </c>
      <c r="E4" s="2">
        <v>446.58319999999998</v>
      </c>
      <c r="F4" s="2">
        <v>17931.929700000001</v>
      </c>
      <c r="G4" s="2" t="s">
        <v>83</v>
      </c>
      <c r="H4" s="2" t="s">
        <v>83</v>
      </c>
      <c r="I4" s="2">
        <v>25129.138500000001</v>
      </c>
      <c r="J4" s="2">
        <v>26851.236799999999</v>
      </c>
      <c r="K4" t="s">
        <v>83</v>
      </c>
      <c r="L4" s="2" t="s">
        <v>83</v>
      </c>
      <c r="M4" s="2" t="s">
        <v>83</v>
      </c>
      <c r="N4" s="2">
        <v>2634.9663</v>
      </c>
      <c r="O4" s="2" t="s">
        <v>83</v>
      </c>
      <c r="P4" s="2">
        <v>9900.5454000000009</v>
      </c>
      <c r="Q4" s="2" t="s">
        <v>83</v>
      </c>
      <c r="R4">
        <v>8848.1301999999996</v>
      </c>
      <c r="S4" s="2" t="s">
        <v>83</v>
      </c>
      <c r="T4" s="2" t="s">
        <v>83</v>
      </c>
      <c r="U4" s="2">
        <v>8478.2214999999997</v>
      </c>
      <c r="V4" s="2">
        <v>2893.2280999999998</v>
      </c>
      <c r="W4" s="2" t="s">
        <v>83</v>
      </c>
      <c r="X4" s="2">
        <v>15005.765100000001</v>
      </c>
      <c r="Y4" s="2" t="s">
        <v>83</v>
      </c>
      <c r="Z4" s="2" t="s">
        <v>83</v>
      </c>
      <c r="AA4" s="2" t="s">
        <v>83</v>
      </c>
      <c r="AB4" s="2" t="s">
        <v>83</v>
      </c>
      <c r="AC4" s="2" t="s">
        <v>83</v>
      </c>
      <c r="AD4" s="2">
        <v>5232.8122000000003</v>
      </c>
      <c r="AE4" s="2">
        <v>13293.7637</v>
      </c>
      <c r="AF4" s="2" t="s">
        <v>83</v>
      </c>
      <c r="AG4" s="2" t="s">
        <v>83</v>
      </c>
      <c r="AH4" s="2" t="s">
        <v>83</v>
      </c>
      <c r="AI4" s="2" t="s">
        <v>83</v>
      </c>
      <c r="AJ4" s="2">
        <v>12805.2685</v>
      </c>
      <c r="AK4">
        <v>5101.0319</v>
      </c>
      <c r="AL4" t="s">
        <v>83</v>
      </c>
      <c r="AM4" t="s">
        <v>83</v>
      </c>
      <c r="AN4">
        <v>429.98899999999998</v>
      </c>
      <c r="AO4" t="s">
        <v>83</v>
      </c>
      <c r="AP4">
        <v>2132.4690999999998</v>
      </c>
      <c r="AQ4">
        <v>15202.268700000001</v>
      </c>
      <c r="AR4">
        <v>42726.373599999999</v>
      </c>
      <c r="AS4">
        <v>4623.9591</v>
      </c>
      <c r="AT4" t="s">
        <v>83</v>
      </c>
      <c r="AU4" t="s">
        <v>83</v>
      </c>
      <c r="AV4" t="s">
        <v>83</v>
      </c>
      <c r="AW4">
        <v>5734.1257999999998</v>
      </c>
      <c r="AX4" t="s">
        <v>83</v>
      </c>
      <c r="AY4" t="s">
        <v>83</v>
      </c>
      <c r="AZ4">
        <v>5895.2222000000002</v>
      </c>
      <c r="BA4">
        <v>7038.3789999999999</v>
      </c>
      <c r="BB4">
        <v>110236.17660000001</v>
      </c>
      <c r="BC4">
        <v>110236.17660000001</v>
      </c>
      <c r="BD4">
        <v>740.72190000000001</v>
      </c>
      <c r="BE4" t="s">
        <v>83</v>
      </c>
      <c r="BF4">
        <v>1554.6934000000001</v>
      </c>
      <c r="BG4">
        <v>47.08</v>
      </c>
      <c r="BH4">
        <v>3254.0198999999998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>
        <v>4271.9369999999999</v>
      </c>
      <c r="BP4" t="s">
        <v>83</v>
      </c>
      <c r="BQ4" t="s">
        <v>83</v>
      </c>
      <c r="BR4">
        <v>3496.1055999999999</v>
      </c>
      <c r="BS4" t="s">
        <v>83</v>
      </c>
      <c r="BT4">
        <v>868.52239999999995</v>
      </c>
      <c r="BU4" t="s">
        <v>83</v>
      </c>
      <c r="BV4">
        <v>3623.9459000000002</v>
      </c>
      <c r="BW4">
        <v>11580.2937</v>
      </c>
      <c r="BX4">
        <v>86724.770300000004</v>
      </c>
      <c r="BY4" t="s">
        <v>83</v>
      </c>
      <c r="BZ4">
        <v>22223.684099999999</v>
      </c>
      <c r="CA4" t="s">
        <v>83</v>
      </c>
      <c r="CB4" t="s">
        <v>83</v>
      </c>
      <c r="CC4">
        <v>4733.5352000000003</v>
      </c>
      <c r="CD4" t="s">
        <v>83</v>
      </c>
      <c r="CE4">
        <v>489415.4</v>
      </c>
    </row>
    <row r="5" spans="1:83" x14ac:dyDescent="0.25">
      <c r="A5" s="1">
        <v>38373</v>
      </c>
      <c r="B5" s="2">
        <v>52931.8609</v>
      </c>
      <c r="C5" s="2" t="s">
        <v>83</v>
      </c>
      <c r="D5" s="2" t="s">
        <v>83</v>
      </c>
      <c r="E5" s="2">
        <v>445.6123</v>
      </c>
      <c r="F5" s="2">
        <v>16946.039499999999</v>
      </c>
      <c r="G5" s="2" t="s">
        <v>83</v>
      </c>
      <c r="H5" s="2" t="s">
        <v>83</v>
      </c>
      <c r="I5" s="2">
        <v>24723.8298</v>
      </c>
      <c r="J5" s="2">
        <v>27056.7408</v>
      </c>
      <c r="K5" t="s">
        <v>83</v>
      </c>
      <c r="L5" s="2" t="s">
        <v>83</v>
      </c>
      <c r="M5" s="2" t="s">
        <v>83</v>
      </c>
      <c r="N5" s="2">
        <v>2600.31</v>
      </c>
      <c r="O5" s="2" t="s">
        <v>83</v>
      </c>
      <c r="P5" s="2">
        <v>9548.2495999999992</v>
      </c>
      <c r="Q5" s="2" t="s">
        <v>83</v>
      </c>
      <c r="R5">
        <v>8330.3127999999997</v>
      </c>
      <c r="S5" s="2" t="s">
        <v>83</v>
      </c>
      <c r="T5" s="2" t="s">
        <v>83</v>
      </c>
      <c r="U5" s="2">
        <v>8126.0909000000001</v>
      </c>
      <c r="V5" s="2">
        <v>2809.8472999999999</v>
      </c>
      <c r="W5" s="2" t="s">
        <v>83</v>
      </c>
      <c r="X5" s="2">
        <v>14632.772800000001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>
        <v>4939.8606</v>
      </c>
      <c r="AE5" s="2">
        <v>13730.4584</v>
      </c>
      <c r="AF5" s="2" t="s">
        <v>83</v>
      </c>
      <c r="AG5" s="2" t="s">
        <v>83</v>
      </c>
      <c r="AH5" s="2" t="s">
        <v>83</v>
      </c>
      <c r="AI5" s="2" t="s">
        <v>83</v>
      </c>
      <c r="AJ5" s="2">
        <v>11861.366400000001</v>
      </c>
      <c r="AK5">
        <v>4705.1475</v>
      </c>
      <c r="AL5" t="s">
        <v>83</v>
      </c>
      <c r="AM5" t="s">
        <v>83</v>
      </c>
      <c r="AN5">
        <v>421.38920000000002</v>
      </c>
      <c r="AO5" t="s">
        <v>83</v>
      </c>
      <c r="AP5">
        <v>2063.9830000000002</v>
      </c>
      <c r="AQ5">
        <v>15079.452499999999</v>
      </c>
      <c r="AR5">
        <v>42016.443299999999</v>
      </c>
      <c r="AS5">
        <v>4449.4512999999997</v>
      </c>
      <c r="AT5" t="s">
        <v>83</v>
      </c>
      <c r="AU5" t="s">
        <v>83</v>
      </c>
      <c r="AV5" t="s">
        <v>83</v>
      </c>
      <c r="AW5">
        <v>5632.3425999999999</v>
      </c>
      <c r="AX5" t="s">
        <v>83</v>
      </c>
      <c r="AY5" t="s">
        <v>83</v>
      </c>
      <c r="AZ5">
        <v>5543.2177000000001</v>
      </c>
      <c r="BA5">
        <v>6788.6301000000003</v>
      </c>
      <c r="BB5">
        <v>107574.38890000001</v>
      </c>
      <c r="BC5">
        <v>107574.38890000001</v>
      </c>
      <c r="BD5">
        <v>720.51639999999998</v>
      </c>
      <c r="BE5" t="s">
        <v>83</v>
      </c>
      <c r="BF5">
        <v>1462.9938</v>
      </c>
      <c r="BG5">
        <v>47.08</v>
      </c>
      <c r="BH5">
        <v>2979.3299000000002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>
        <v>3992.8371000000002</v>
      </c>
      <c r="BP5" t="s">
        <v>83</v>
      </c>
      <c r="BQ5" t="s">
        <v>83</v>
      </c>
      <c r="BR5">
        <v>3205.2075</v>
      </c>
      <c r="BS5" t="s">
        <v>83</v>
      </c>
      <c r="BT5">
        <v>834.0992</v>
      </c>
      <c r="BU5" t="s">
        <v>83</v>
      </c>
      <c r="BV5">
        <v>3589.1003000000001</v>
      </c>
      <c r="BW5">
        <v>11290.398499999999</v>
      </c>
      <c r="BX5">
        <v>87924.688699999999</v>
      </c>
      <c r="BY5" t="s">
        <v>83</v>
      </c>
      <c r="BZ5">
        <v>20944.811099999999</v>
      </c>
      <c r="CA5" t="s">
        <v>83</v>
      </c>
      <c r="CB5" t="s">
        <v>83</v>
      </c>
      <c r="CC5">
        <v>4665.5600999999997</v>
      </c>
      <c r="CD5" t="s">
        <v>83</v>
      </c>
      <c r="CE5">
        <v>475590.22</v>
      </c>
    </row>
    <row r="6" spans="1:83" x14ac:dyDescent="0.25">
      <c r="A6" s="1">
        <v>38380</v>
      </c>
      <c r="B6" s="2">
        <v>52398.328300000001</v>
      </c>
      <c r="C6" s="2" t="s">
        <v>83</v>
      </c>
      <c r="D6" s="2" t="s">
        <v>83</v>
      </c>
      <c r="E6" s="2">
        <v>484.93110000000001</v>
      </c>
      <c r="F6" s="2">
        <v>17209.1119</v>
      </c>
      <c r="G6" s="2" t="s">
        <v>83</v>
      </c>
      <c r="H6" s="2" t="s">
        <v>83</v>
      </c>
      <c r="I6" s="2">
        <v>24602.2372</v>
      </c>
      <c r="J6" s="2">
        <v>28096.4362</v>
      </c>
      <c r="K6" t="s">
        <v>83</v>
      </c>
      <c r="L6" s="2" t="s">
        <v>83</v>
      </c>
      <c r="M6" s="2" t="s">
        <v>83</v>
      </c>
      <c r="N6" s="2">
        <v>2667.1136999999999</v>
      </c>
      <c r="O6" s="2" t="s">
        <v>83</v>
      </c>
      <c r="P6" s="2">
        <v>9469.8008000000009</v>
      </c>
      <c r="Q6" s="2" t="s">
        <v>83</v>
      </c>
      <c r="R6">
        <v>8539.9523000000008</v>
      </c>
      <c r="S6" s="2" t="s">
        <v>83</v>
      </c>
      <c r="T6" s="2" t="s">
        <v>83</v>
      </c>
      <c r="U6" s="2">
        <v>7977.1125000000002</v>
      </c>
      <c r="V6" s="2">
        <v>2948.1131999999998</v>
      </c>
      <c r="W6" s="2" t="s">
        <v>83</v>
      </c>
      <c r="X6" s="2">
        <v>14744.6705</v>
      </c>
      <c r="Y6" s="2" t="s">
        <v>83</v>
      </c>
      <c r="Z6" s="2" t="s">
        <v>83</v>
      </c>
      <c r="AA6" s="2" t="s">
        <v>83</v>
      </c>
      <c r="AB6" s="2" t="s">
        <v>83</v>
      </c>
      <c r="AC6" s="2" t="s">
        <v>83</v>
      </c>
      <c r="AD6" s="2">
        <v>4646.9089000000004</v>
      </c>
      <c r="AE6" s="2">
        <v>13465.395500000001</v>
      </c>
      <c r="AF6" s="2" t="s">
        <v>83</v>
      </c>
      <c r="AG6" s="2" t="s">
        <v>83</v>
      </c>
      <c r="AH6" s="2" t="s">
        <v>83</v>
      </c>
      <c r="AI6" s="2" t="s">
        <v>83</v>
      </c>
      <c r="AJ6" s="2">
        <v>12369.895</v>
      </c>
      <c r="AK6">
        <v>5080.2397000000001</v>
      </c>
      <c r="AL6" t="s">
        <v>83</v>
      </c>
      <c r="AM6" t="s">
        <v>83</v>
      </c>
      <c r="AN6">
        <v>421.38920000000002</v>
      </c>
      <c r="AO6" t="s">
        <v>83</v>
      </c>
      <c r="AP6">
        <v>1999.5637999999999</v>
      </c>
      <c r="AQ6">
        <v>14797.234</v>
      </c>
      <c r="AR6">
        <v>41075.8914</v>
      </c>
      <c r="AS6">
        <v>4383.2587000000003</v>
      </c>
      <c r="AT6" t="s">
        <v>83</v>
      </c>
      <c r="AU6" t="s">
        <v>83</v>
      </c>
      <c r="AV6" t="s">
        <v>83</v>
      </c>
      <c r="AW6">
        <v>5341.1013999999996</v>
      </c>
      <c r="AX6" t="s">
        <v>83</v>
      </c>
      <c r="AY6" t="s">
        <v>83</v>
      </c>
      <c r="AZ6">
        <v>5341.5839999999998</v>
      </c>
      <c r="BA6">
        <v>6471.9030000000002</v>
      </c>
      <c r="BB6">
        <v>109311.66989999999</v>
      </c>
      <c r="BC6">
        <v>109311.66989999999</v>
      </c>
      <c r="BD6">
        <v>733.05780000000004</v>
      </c>
      <c r="BE6" t="s">
        <v>83</v>
      </c>
      <c r="BF6">
        <v>1455.9938</v>
      </c>
      <c r="BG6">
        <v>47.08</v>
      </c>
      <c r="BH6">
        <v>2968.7649000000001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>
        <v>3902.5569</v>
      </c>
      <c r="BP6" t="s">
        <v>83</v>
      </c>
      <c r="BQ6" t="s">
        <v>83</v>
      </c>
      <c r="BR6">
        <v>3098.1570999999999</v>
      </c>
      <c r="BS6" t="s">
        <v>83</v>
      </c>
      <c r="BT6">
        <v>884.41</v>
      </c>
      <c r="BU6" t="s">
        <v>83</v>
      </c>
      <c r="BV6">
        <v>3519.4090000000001</v>
      </c>
      <c r="BW6">
        <v>11374.5038</v>
      </c>
      <c r="BX6">
        <v>87033.719899999996</v>
      </c>
      <c r="BY6" t="s">
        <v>83</v>
      </c>
      <c r="BZ6">
        <v>22843.1283</v>
      </c>
      <c r="CA6" t="s">
        <v>83</v>
      </c>
      <c r="CB6" t="s">
        <v>83</v>
      </c>
      <c r="CC6">
        <v>4696.4579000000003</v>
      </c>
      <c r="CD6" t="s">
        <v>83</v>
      </c>
      <c r="CE6">
        <v>477616.88</v>
      </c>
    </row>
    <row r="7" spans="1:83" x14ac:dyDescent="0.25">
      <c r="A7" s="1">
        <v>38387</v>
      </c>
      <c r="B7" s="2">
        <v>53853.784899999999</v>
      </c>
      <c r="C7" s="2" t="s">
        <v>83</v>
      </c>
      <c r="D7" s="2" t="s">
        <v>83</v>
      </c>
      <c r="E7" s="2">
        <v>499.97899999999998</v>
      </c>
      <c r="F7" s="2">
        <v>19070.280699999999</v>
      </c>
      <c r="G7" s="2" t="s">
        <v>83</v>
      </c>
      <c r="H7" s="2" t="s">
        <v>83</v>
      </c>
      <c r="I7" s="2">
        <v>27731.2202</v>
      </c>
      <c r="J7" s="2">
        <v>33184.209000000003</v>
      </c>
      <c r="K7" t="s">
        <v>83</v>
      </c>
      <c r="L7" s="2" t="s">
        <v>83</v>
      </c>
      <c r="M7" s="2" t="s">
        <v>83</v>
      </c>
      <c r="N7" s="2">
        <v>2671.6696000000002</v>
      </c>
      <c r="O7" s="2" t="s">
        <v>83</v>
      </c>
      <c r="P7" s="2">
        <v>10831.858</v>
      </c>
      <c r="Q7" s="2" t="s">
        <v>83</v>
      </c>
      <c r="R7">
        <v>9451.1056000000008</v>
      </c>
      <c r="S7" s="2" t="s">
        <v>83</v>
      </c>
      <c r="T7" s="2" t="s">
        <v>83</v>
      </c>
      <c r="U7" s="2">
        <v>8378.9025999999994</v>
      </c>
      <c r="V7" s="2">
        <v>2953.1893</v>
      </c>
      <c r="W7" s="2" t="s">
        <v>83</v>
      </c>
      <c r="X7" s="2">
        <v>16009.975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>
        <v>5590.1098000000002</v>
      </c>
      <c r="AE7" s="2">
        <v>13109.0368</v>
      </c>
      <c r="AF7" s="2" t="s">
        <v>83</v>
      </c>
      <c r="AG7" s="2" t="s">
        <v>83</v>
      </c>
      <c r="AH7" s="2" t="s">
        <v>83</v>
      </c>
      <c r="AI7" s="2" t="s">
        <v>83</v>
      </c>
      <c r="AJ7" s="2">
        <v>12578.62</v>
      </c>
      <c r="AK7">
        <v>5074.4178000000002</v>
      </c>
      <c r="AL7" t="s">
        <v>83</v>
      </c>
      <c r="AM7" t="s">
        <v>83</v>
      </c>
      <c r="AN7">
        <v>421.38920000000002</v>
      </c>
      <c r="AO7" t="s">
        <v>83</v>
      </c>
      <c r="AP7">
        <v>2643.3397</v>
      </c>
      <c r="AQ7">
        <v>15818.8254</v>
      </c>
      <c r="AR7">
        <v>44678.986599999997</v>
      </c>
      <c r="AS7">
        <v>4577.1129000000001</v>
      </c>
      <c r="AT7" t="s">
        <v>83</v>
      </c>
      <c r="AU7" t="s">
        <v>83</v>
      </c>
      <c r="AV7" t="s">
        <v>83</v>
      </c>
      <c r="AW7">
        <v>5392.4969000000001</v>
      </c>
      <c r="AX7" t="s">
        <v>83</v>
      </c>
      <c r="AY7" t="s">
        <v>83</v>
      </c>
      <c r="AZ7">
        <v>5843.9593999999997</v>
      </c>
      <c r="BA7">
        <v>6798.8471</v>
      </c>
      <c r="BB7">
        <v>115317.83500000001</v>
      </c>
      <c r="BC7">
        <v>115317.83500000001</v>
      </c>
      <c r="BD7">
        <v>741.41859999999997</v>
      </c>
      <c r="BE7" t="s">
        <v>83</v>
      </c>
      <c r="BF7">
        <v>1610.6931999999999</v>
      </c>
      <c r="BG7">
        <v>47.08</v>
      </c>
      <c r="BH7">
        <v>3254.0198999999998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>
        <v>4357.6605</v>
      </c>
      <c r="BP7" t="s">
        <v>83</v>
      </c>
      <c r="BQ7" t="s">
        <v>83</v>
      </c>
      <c r="BR7">
        <v>3561.6579999999999</v>
      </c>
      <c r="BS7" t="s">
        <v>83</v>
      </c>
      <c r="BT7">
        <v>995.62289999999996</v>
      </c>
      <c r="BU7" t="s">
        <v>83</v>
      </c>
      <c r="BV7">
        <v>3805.1432</v>
      </c>
      <c r="BW7">
        <v>12328.2564</v>
      </c>
      <c r="BX7">
        <v>85410.573999999993</v>
      </c>
      <c r="BY7" t="s">
        <v>83</v>
      </c>
      <c r="BZ7">
        <v>24826.256000000001</v>
      </c>
      <c r="CA7" t="s">
        <v>83</v>
      </c>
      <c r="CB7" t="s">
        <v>83</v>
      </c>
      <c r="CC7">
        <v>4665.5600999999997</v>
      </c>
      <c r="CD7" t="s">
        <v>83</v>
      </c>
      <c r="CE7">
        <v>507941.33</v>
      </c>
    </row>
    <row r="8" spans="1:83" x14ac:dyDescent="0.25">
      <c r="A8" s="1">
        <v>38394</v>
      </c>
      <c r="B8" s="2">
        <v>55986.529900000001</v>
      </c>
      <c r="C8" s="2" t="s">
        <v>83</v>
      </c>
      <c r="D8" s="2" t="s">
        <v>83</v>
      </c>
      <c r="E8" s="2">
        <v>482.98939999999999</v>
      </c>
      <c r="F8" s="2">
        <v>20211.340199999999</v>
      </c>
      <c r="G8" s="2" t="s">
        <v>83</v>
      </c>
      <c r="H8" s="2" t="s">
        <v>83</v>
      </c>
      <c r="I8" s="2">
        <v>27723.114099999999</v>
      </c>
      <c r="J8" s="2">
        <v>33390.099499999997</v>
      </c>
      <c r="K8" t="s">
        <v>83</v>
      </c>
      <c r="L8" s="2" t="s">
        <v>83</v>
      </c>
      <c r="M8" s="2" t="s">
        <v>83</v>
      </c>
      <c r="N8" s="2">
        <v>2646.2199000000001</v>
      </c>
      <c r="O8" s="2" t="s">
        <v>83</v>
      </c>
      <c r="P8" s="2">
        <v>10704.816000000001</v>
      </c>
      <c r="Q8" s="2" t="s">
        <v>83</v>
      </c>
      <c r="R8">
        <v>9689.5074000000004</v>
      </c>
      <c r="S8" s="2" t="s">
        <v>83</v>
      </c>
      <c r="T8" s="2" t="s">
        <v>83</v>
      </c>
      <c r="U8" s="2">
        <v>9028.9899000000005</v>
      </c>
      <c r="V8" s="2">
        <v>3161.2748000000001</v>
      </c>
      <c r="W8" s="2" t="s">
        <v>83</v>
      </c>
      <c r="X8" s="2">
        <v>16354.2755</v>
      </c>
      <c r="Y8" s="2" t="s">
        <v>83</v>
      </c>
      <c r="Z8" s="2" t="s">
        <v>83</v>
      </c>
      <c r="AA8" s="2" t="s">
        <v>83</v>
      </c>
      <c r="AB8" s="2" t="s">
        <v>83</v>
      </c>
      <c r="AC8" s="2" t="s">
        <v>83</v>
      </c>
      <c r="AD8" s="2">
        <v>5438.2599</v>
      </c>
      <c r="AE8" s="2">
        <v>14328.593199999999</v>
      </c>
      <c r="AF8" s="2" t="s">
        <v>83</v>
      </c>
      <c r="AG8" s="2" t="s">
        <v>83</v>
      </c>
      <c r="AH8" s="2" t="s">
        <v>83</v>
      </c>
      <c r="AI8" s="2" t="s">
        <v>83</v>
      </c>
      <c r="AJ8" s="2">
        <v>12602.2402</v>
      </c>
      <c r="AK8">
        <v>5181.4286000000002</v>
      </c>
      <c r="AL8" t="s">
        <v>83</v>
      </c>
      <c r="AM8" t="s">
        <v>83</v>
      </c>
      <c r="AN8">
        <v>421.38920000000002</v>
      </c>
      <c r="AO8" t="s">
        <v>83</v>
      </c>
      <c r="AP8">
        <v>2580.3416999999999</v>
      </c>
      <c r="AQ8">
        <v>15716.4786</v>
      </c>
      <c r="AR8">
        <v>45005.882799999999</v>
      </c>
      <c r="AS8">
        <v>4739.5856000000003</v>
      </c>
      <c r="AT8" t="s">
        <v>83</v>
      </c>
      <c r="AU8" t="s">
        <v>83</v>
      </c>
      <c r="AV8" t="s">
        <v>83</v>
      </c>
      <c r="AW8">
        <v>5341.1013999999996</v>
      </c>
      <c r="AX8" t="s">
        <v>83</v>
      </c>
      <c r="AY8" t="s">
        <v>83</v>
      </c>
      <c r="AZ8">
        <v>5895.2222000000002</v>
      </c>
      <c r="BA8">
        <v>6991.8348999999998</v>
      </c>
      <c r="BB8">
        <v>121033.4281</v>
      </c>
      <c r="BC8">
        <v>121033.4281</v>
      </c>
      <c r="BD8">
        <v>749.1277</v>
      </c>
      <c r="BE8" t="s">
        <v>83</v>
      </c>
      <c r="BF8">
        <v>1728.9927</v>
      </c>
      <c r="BG8">
        <v>47.009399999999999</v>
      </c>
      <c r="BH8">
        <v>3169.4998999999998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>
        <v>4186.7830999999996</v>
      </c>
      <c r="BP8" t="s">
        <v>83</v>
      </c>
      <c r="BQ8" t="s">
        <v>83</v>
      </c>
      <c r="BR8">
        <v>3526.7503000000002</v>
      </c>
      <c r="BS8" t="s">
        <v>83</v>
      </c>
      <c r="BT8">
        <v>1030.046</v>
      </c>
      <c r="BU8" t="s">
        <v>83</v>
      </c>
      <c r="BV8">
        <v>3686.6682000000001</v>
      </c>
      <c r="BW8">
        <v>12934.206</v>
      </c>
      <c r="BX8">
        <v>83785.306500000006</v>
      </c>
      <c r="BY8" t="s">
        <v>83</v>
      </c>
      <c r="BZ8">
        <v>25823.828799999999</v>
      </c>
      <c r="CA8" t="s">
        <v>83</v>
      </c>
      <c r="CB8" t="s">
        <v>83</v>
      </c>
      <c r="CC8">
        <v>4776.7920000000004</v>
      </c>
      <c r="CD8" t="s">
        <v>83</v>
      </c>
      <c r="CE8">
        <v>520635.35</v>
      </c>
    </row>
    <row r="9" spans="1:83" x14ac:dyDescent="0.25">
      <c r="A9" s="1">
        <v>38401</v>
      </c>
      <c r="B9" s="2">
        <v>55394.971599999997</v>
      </c>
      <c r="C9" s="2" t="s">
        <v>83</v>
      </c>
      <c r="D9" s="2" t="s">
        <v>83</v>
      </c>
      <c r="E9" s="2">
        <v>470.85399999999998</v>
      </c>
      <c r="F9" s="2">
        <v>19478.9139</v>
      </c>
      <c r="G9" s="2" t="s">
        <v>83</v>
      </c>
      <c r="H9" s="2" t="s">
        <v>83</v>
      </c>
      <c r="I9" s="2">
        <v>29992.842700000001</v>
      </c>
      <c r="J9" s="2">
        <v>34122.542600000001</v>
      </c>
      <c r="K9" t="s">
        <v>83</v>
      </c>
      <c r="L9" s="2" t="s">
        <v>83</v>
      </c>
      <c r="M9" s="2" t="s">
        <v>83</v>
      </c>
      <c r="N9" s="2">
        <v>2687.4110999999998</v>
      </c>
      <c r="O9" s="2" t="s">
        <v>83</v>
      </c>
      <c r="P9" s="2">
        <v>10720.250400000001</v>
      </c>
      <c r="Q9" s="2" t="s">
        <v>83</v>
      </c>
      <c r="R9">
        <v>9667.2016000000003</v>
      </c>
      <c r="S9" s="2" t="s">
        <v>83</v>
      </c>
      <c r="T9" s="2" t="s">
        <v>83</v>
      </c>
      <c r="U9" s="2">
        <v>9028.9899000000005</v>
      </c>
      <c r="V9" s="2">
        <v>3258.1095</v>
      </c>
      <c r="W9" s="2" t="s">
        <v>83</v>
      </c>
      <c r="X9" s="2">
        <v>17573.673200000001</v>
      </c>
      <c r="Y9" s="2" t="s">
        <v>83</v>
      </c>
      <c r="Z9" s="2" t="s">
        <v>83</v>
      </c>
      <c r="AA9" s="2" t="s">
        <v>83</v>
      </c>
      <c r="AB9" s="2" t="s">
        <v>83</v>
      </c>
      <c r="AC9" s="2" t="s">
        <v>83</v>
      </c>
      <c r="AD9" s="2">
        <v>5657.6221999999998</v>
      </c>
      <c r="AE9" s="2">
        <v>14078.276599999999</v>
      </c>
      <c r="AF9" s="2" t="s">
        <v>83</v>
      </c>
      <c r="AG9" s="2" t="s">
        <v>83</v>
      </c>
      <c r="AH9" s="2" t="s">
        <v>83</v>
      </c>
      <c r="AI9" s="2" t="s">
        <v>83</v>
      </c>
      <c r="AJ9" s="2">
        <v>13021.992399999999</v>
      </c>
      <c r="AK9">
        <v>5040.0412999999999</v>
      </c>
      <c r="AL9" t="s">
        <v>83</v>
      </c>
      <c r="AM9" t="s">
        <v>83</v>
      </c>
      <c r="AN9">
        <v>421.38920000000002</v>
      </c>
      <c r="AO9" t="s">
        <v>83</v>
      </c>
      <c r="AP9">
        <v>2631.5681</v>
      </c>
      <c r="AQ9">
        <v>16582.5154</v>
      </c>
      <c r="AR9">
        <v>46674.0406</v>
      </c>
      <c r="AS9">
        <v>4420.6575999999995</v>
      </c>
      <c r="AT9" t="s">
        <v>83</v>
      </c>
      <c r="AU9" t="s">
        <v>83</v>
      </c>
      <c r="AV9" t="s">
        <v>83</v>
      </c>
      <c r="AW9">
        <v>5240.3258999999998</v>
      </c>
      <c r="AX9" t="s">
        <v>83</v>
      </c>
      <c r="AY9" t="s">
        <v>83</v>
      </c>
      <c r="AZ9">
        <v>5698.7147999999997</v>
      </c>
      <c r="BA9">
        <v>7265.4234999999999</v>
      </c>
      <c r="BB9">
        <v>121112.30680000001</v>
      </c>
      <c r="BC9">
        <v>121112.30680000001</v>
      </c>
      <c r="BD9">
        <v>760.97230000000002</v>
      </c>
      <c r="BE9" t="s">
        <v>83</v>
      </c>
      <c r="BF9">
        <v>1805.9922999999999</v>
      </c>
      <c r="BG9">
        <v>47.009399999999999</v>
      </c>
      <c r="BH9">
        <v>3026.2384999999999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>
        <v>4431.4227000000001</v>
      </c>
      <c r="BP9" t="s">
        <v>83</v>
      </c>
      <c r="BQ9" t="s">
        <v>83</v>
      </c>
      <c r="BR9">
        <v>3503.4784</v>
      </c>
      <c r="BS9" t="s">
        <v>83</v>
      </c>
      <c r="BT9">
        <v>1027.3981000000001</v>
      </c>
      <c r="BU9" t="s">
        <v>83</v>
      </c>
      <c r="BV9">
        <v>3871.8031000000001</v>
      </c>
      <c r="BW9">
        <v>13677.437900000001</v>
      </c>
      <c r="BX9">
        <v>89240.3554</v>
      </c>
      <c r="BY9" t="s">
        <v>83</v>
      </c>
      <c r="BZ9">
        <v>25497.446800000002</v>
      </c>
      <c r="CA9" t="s">
        <v>83</v>
      </c>
      <c r="CB9" t="s">
        <v>83</v>
      </c>
      <c r="CC9">
        <v>4801.5101999999997</v>
      </c>
      <c r="CD9" t="s">
        <v>83</v>
      </c>
      <c r="CE9">
        <v>527543.02</v>
      </c>
    </row>
    <row r="10" spans="1:83" x14ac:dyDescent="0.25">
      <c r="A10" s="1">
        <v>38408</v>
      </c>
      <c r="B10" s="2">
        <v>57457.604200000002</v>
      </c>
      <c r="C10" s="2" t="s">
        <v>83</v>
      </c>
      <c r="D10" s="2" t="s">
        <v>83</v>
      </c>
      <c r="E10" s="2">
        <v>488.32900000000001</v>
      </c>
      <c r="F10" s="2">
        <v>20160.309000000001</v>
      </c>
      <c r="G10" s="2" t="s">
        <v>83</v>
      </c>
      <c r="H10" s="2" t="s">
        <v>83</v>
      </c>
      <c r="I10" s="2">
        <v>26028.9238</v>
      </c>
      <c r="J10" s="2">
        <v>36209.685799999999</v>
      </c>
      <c r="K10" t="s">
        <v>83</v>
      </c>
      <c r="L10" s="2" t="s">
        <v>83</v>
      </c>
      <c r="M10" s="2" t="s">
        <v>83</v>
      </c>
      <c r="N10" s="2">
        <v>3050.04</v>
      </c>
      <c r="O10" s="2" t="s">
        <v>83</v>
      </c>
      <c r="P10" s="2">
        <v>10892.4974</v>
      </c>
      <c r="Q10" s="2" t="s">
        <v>83</v>
      </c>
      <c r="R10">
        <v>9998.8457999999991</v>
      </c>
      <c r="S10" s="2" t="s">
        <v>83</v>
      </c>
      <c r="T10" s="2" t="s">
        <v>83</v>
      </c>
      <c r="U10" s="2">
        <v>9141.8521999999994</v>
      </c>
      <c r="V10" s="2">
        <v>3450.6628999999998</v>
      </c>
      <c r="W10" s="2" t="s">
        <v>83</v>
      </c>
      <c r="X10" s="2">
        <v>19194.7549</v>
      </c>
      <c r="Y10" s="2" t="s">
        <v>83</v>
      </c>
      <c r="Z10" s="2" t="s">
        <v>83</v>
      </c>
      <c r="AA10" s="2" t="s">
        <v>83</v>
      </c>
      <c r="AB10" s="2" t="s">
        <v>83</v>
      </c>
      <c r="AC10" s="2" t="s">
        <v>83</v>
      </c>
      <c r="AD10" s="2">
        <v>5681.1842999999999</v>
      </c>
      <c r="AE10" s="2">
        <v>14408.245800000001</v>
      </c>
      <c r="AF10" s="2" t="s">
        <v>83</v>
      </c>
      <c r="AG10" s="2" t="s">
        <v>83</v>
      </c>
      <c r="AH10" s="2" t="s">
        <v>83</v>
      </c>
      <c r="AI10" s="2" t="s">
        <v>83</v>
      </c>
      <c r="AJ10" s="2">
        <v>13643.146000000001</v>
      </c>
      <c r="AK10">
        <v>5254.0628999999999</v>
      </c>
      <c r="AL10" t="s">
        <v>83</v>
      </c>
      <c r="AM10" t="s">
        <v>83</v>
      </c>
      <c r="AN10">
        <v>429.98899999999998</v>
      </c>
      <c r="AO10" t="s">
        <v>83</v>
      </c>
      <c r="AP10">
        <v>2720.8269</v>
      </c>
      <c r="AQ10">
        <v>16848.617099999999</v>
      </c>
      <c r="AR10">
        <v>48507.880100000002</v>
      </c>
      <c r="AS10">
        <v>4516.9377999999997</v>
      </c>
      <c r="AT10" t="s">
        <v>83</v>
      </c>
      <c r="AU10" t="s">
        <v>83</v>
      </c>
      <c r="AV10" t="s">
        <v>83</v>
      </c>
      <c r="AW10">
        <v>5391.4890999999998</v>
      </c>
      <c r="AX10" t="s">
        <v>83</v>
      </c>
      <c r="AY10" t="s">
        <v>83</v>
      </c>
      <c r="AZ10">
        <v>6477.0550000000003</v>
      </c>
      <c r="BA10">
        <v>7052.0016999999998</v>
      </c>
      <c r="BB10">
        <v>134681.06340000001</v>
      </c>
      <c r="BC10">
        <v>134681.06340000001</v>
      </c>
      <c r="BD10">
        <v>704.37919999999997</v>
      </c>
      <c r="BE10" t="s">
        <v>83</v>
      </c>
      <c r="BF10">
        <v>1763.9925000000001</v>
      </c>
      <c r="BG10">
        <v>47.009399999999999</v>
      </c>
      <c r="BH10">
        <v>3507.5799000000002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>
        <v>4391.5511999999999</v>
      </c>
      <c r="BP10" t="s">
        <v>83</v>
      </c>
      <c r="BQ10" t="s">
        <v>83</v>
      </c>
      <c r="BR10">
        <v>3547.3182999999999</v>
      </c>
      <c r="BS10" t="s">
        <v>83</v>
      </c>
      <c r="BT10">
        <v>1080.3567</v>
      </c>
      <c r="BU10" t="s">
        <v>83</v>
      </c>
      <c r="BV10">
        <v>3646.5956999999999</v>
      </c>
      <c r="BW10">
        <v>14782.6919</v>
      </c>
      <c r="BX10">
        <v>101235.8311</v>
      </c>
      <c r="BY10" t="s">
        <v>83</v>
      </c>
      <c r="BZ10">
        <v>26311.1872</v>
      </c>
      <c r="CA10" t="s">
        <v>83</v>
      </c>
      <c r="CB10" t="s">
        <v>83</v>
      </c>
      <c r="CC10">
        <v>4690.2782999999999</v>
      </c>
      <c r="CD10" t="s">
        <v>83</v>
      </c>
      <c r="CE10">
        <v>563542.36</v>
      </c>
    </row>
    <row r="11" spans="1:83" x14ac:dyDescent="0.25">
      <c r="A11" s="1">
        <v>38415</v>
      </c>
      <c r="B11" s="2">
        <v>56428.3079</v>
      </c>
      <c r="C11" s="2" t="s">
        <v>83</v>
      </c>
      <c r="D11" s="2" t="s">
        <v>83</v>
      </c>
      <c r="E11" s="2">
        <v>495.12479999999999</v>
      </c>
      <c r="F11" s="2">
        <v>20078.2984</v>
      </c>
      <c r="G11" s="2" t="s">
        <v>83</v>
      </c>
      <c r="H11" s="2" t="s">
        <v>83</v>
      </c>
      <c r="I11" s="2">
        <v>25372.323700000001</v>
      </c>
      <c r="J11" s="2">
        <v>38320.549599999998</v>
      </c>
      <c r="K11" t="s">
        <v>83</v>
      </c>
      <c r="L11" s="2" t="s">
        <v>83</v>
      </c>
      <c r="M11" s="2" t="s">
        <v>83</v>
      </c>
      <c r="N11" s="2">
        <v>3163.7370000000001</v>
      </c>
      <c r="O11" s="2" t="s">
        <v>83</v>
      </c>
      <c r="P11" s="2">
        <v>10754.016600000001</v>
      </c>
      <c r="Q11" s="2" t="s">
        <v>83</v>
      </c>
      <c r="R11">
        <v>9993.4094999999998</v>
      </c>
      <c r="S11" s="2" t="s">
        <v>83</v>
      </c>
      <c r="T11" s="2" t="s">
        <v>83</v>
      </c>
      <c r="U11" s="2">
        <v>9164.4246999999996</v>
      </c>
      <c r="V11" s="2">
        <v>3473.6714000000002</v>
      </c>
      <c r="W11" s="2" t="s">
        <v>83</v>
      </c>
      <c r="X11" s="2">
        <v>20026.814600000002</v>
      </c>
      <c r="Y11" s="2" t="s">
        <v>83</v>
      </c>
      <c r="Z11" s="2" t="s">
        <v>83</v>
      </c>
      <c r="AA11" s="2" t="s">
        <v>83</v>
      </c>
      <c r="AB11" s="2" t="s">
        <v>83</v>
      </c>
      <c r="AC11" s="2" t="s">
        <v>83</v>
      </c>
      <c r="AD11" s="2">
        <v>5773.5455000000002</v>
      </c>
      <c r="AE11" s="2">
        <v>14930.6052</v>
      </c>
      <c r="AF11" s="2" t="s">
        <v>83</v>
      </c>
      <c r="AG11" s="2" t="s">
        <v>83</v>
      </c>
      <c r="AH11" s="2" t="s">
        <v>83</v>
      </c>
      <c r="AI11" s="2" t="s">
        <v>83</v>
      </c>
      <c r="AJ11" s="2">
        <v>14528.7359</v>
      </c>
      <c r="AK11">
        <v>5516.8769000000002</v>
      </c>
      <c r="AL11" t="s">
        <v>83</v>
      </c>
      <c r="AM11" t="s">
        <v>83</v>
      </c>
      <c r="AN11">
        <v>429.98899999999998</v>
      </c>
      <c r="AO11" t="s">
        <v>83</v>
      </c>
      <c r="AP11">
        <v>2449.3546999999999</v>
      </c>
      <c r="AQ11">
        <v>17987.2844</v>
      </c>
      <c r="AR11">
        <v>50955.330999999998</v>
      </c>
      <c r="AS11">
        <v>4390.8935000000001</v>
      </c>
      <c r="AT11" t="s">
        <v>83</v>
      </c>
      <c r="AU11" t="s">
        <v>83</v>
      </c>
      <c r="AV11" t="s">
        <v>83</v>
      </c>
      <c r="AW11">
        <v>5795.5989</v>
      </c>
      <c r="AX11" t="s">
        <v>83</v>
      </c>
      <c r="AY11" t="s">
        <v>83</v>
      </c>
      <c r="AZ11">
        <v>6920.4782999999998</v>
      </c>
      <c r="BA11">
        <v>7083.7879000000003</v>
      </c>
      <c r="BB11">
        <v>136418.98069999999</v>
      </c>
      <c r="BC11">
        <v>136418.98069999999</v>
      </c>
      <c r="BD11">
        <v>702.98569999999995</v>
      </c>
      <c r="BE11" t="s">
        <v>83</v>
      </c>
      <c r="BF11">
        <v>1742.9926</v>
      </c>
      <c r="BG11">
        <v>47.009399999999999</v>
      </c>
      <c r="BH11">
        <v>3685.7386999999999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>
        <v>4482.6859000000004</v>
      </c>
      <c r="BP11" t="s">
        <v>83</v>
      </c>
      <c r="BQ11" t="s">
        <v>83</v>
      </c>
      <c r="BR11">
        <v>3756.7649000000001</v>
      </c>
      <c r="BS11" t="s">
        <v>83</v>
      </c>
      <c r="BT11">
        <v>1159.7946999999999</v>
      </c>
      <c r="BU11" t="s">
        <v>83</v>
      </c>
      <c r="BV11">
        <v>3570.4580000000001</v>
      </c>
      <c r="BW11">
        <v>14310.2299</v>
      </c>
      <c r="BX11">
        <v>104504.2116</v>
      </c>
      <c r="BY11" t="s">
        <v>83</v>
      </c>
      <c r="BZ11">
        <v>26803.9696</v>
      </c>
      <c r="CA11" t="s">
        <v>83</v>
      </c>
      <c r="CB11" t="s">
        <v>83</v>
      </c>
      <c r="CC11">
        <v>4758.2533999999996</v>
      </c>
      <c r="CD11" t="s">
        <v>83</v>
      </c>
      <c r="CE11">
        <v>574832.96</v>
      </c>
    </row>
    <row r="12" spans="1:83" x14ac:dyDescent="0.25">
      <c r="A12" s="1">
        <v>38422</v>
      </c>
      <c r="B12" s="2">
        <v>56565.731800000001</v>
      </c>
      <c r="C12" s="2" t="s">
        <v>83</v>
      </c>
      <c r="D12" s="2" t="s">
        <v>83</v>
      </c>
      <c r="E12" s="2">
        <v>497.55189999999999</v>
      </c>
      <c r="F12" s="2">
        <v>18338.0092</v>
      </c>
      <c r="G12" s="2" t="s">
        <v>83</v>
      </c>
      <c r="H12" s="2" t="s">
        <v>83</v>
      </c>
      <c r="I12" s="2">
        <v>26507.187999999998</v>
      </c>
      <c r="J12" s="2">
        <v>36968.187599999997</v>
      </c>
      <c r="K12" t="s">
        <v>83</v>
      </c>
      <c r="L12" s="2" t="s">
        <v>83</v>
      </c>
      <c r="M12" s="2" t="s">
        <v>83</v>
      </c>
      <c r="N12" s="2">
        <v>4673.6661999999997</v>
      </c>
      <c r="O12" s="2" t="s">
        <v>83</v>
      </c>
      <c r="P12" s="2">
        <v>10199.805</v>
      </c>
      <c r="Q12" s="2" t="s">
        <v>83</v>
      </c>
      <c r="R12">
        <v>9547.2149000000009</v>
      </c>
      <c r="S12" s="2" t="s">
        <v>83</v>
      </c>
      <c r="T12" s="2" t="s">
        <v>83</v>
      </c>
      <c r="U12" s="2">
        <v>9019.9609</v>
      </c>
      <c r="V12" s="2">
        <v>3265.6001000000001</v>
      </c>
      <c r="W12" s="2" t="s">
        <v>83</v>
      </c>
      <c r="X12" s="2">
        <v>18678.304100000001</v>
      </c>
      <c r="Y12" s="2" t="s">
        <v>83</v>
      </c>
      <c r="Z12" s="2" t="s">
        <v>83</v>
      </c>
      <c r="AA12" s="2" t="s">
        <v>83</v>
      </c>
      <c r="AB12" s="2" t="s">
        <v>83</v>
      </c>
      <c r="AC12" s="2" t="s">
        <v>83</v>
      </c>
      <c r="AD12" s="2">
        <v>6037.0303000000004</v>
      </c>
      <c r="AE12" s="2">
        <v>14652.1571</v>
      </c>
      <c r="AF12" s="2" t="s">
        <v>83</v>
      </c>
      <c r="AG12" s="2" t="s">
        <v>83</v>
      </c>
      <c r="AH12" s="2" t="s">
        <v>83</v>
      </c>
      <c r="AI12" s="2" t="s">
        <v>83</v>
      </c>
      <c r="AJ12" s="2">
        <v>14522.984</v>
      </c>
      <c r="AK12">
        <v>5649.6701000000003</v>
      </c>
      <c r="AL12" t="s">
        <v>83</v>
      </c>
      <c r="AM12" t="s">
        <v>83</v>
      </c>
      <c r="AN12">
        <v>429.98899999999998</v>
      </c>
      <c r="AO12" t="s">
        <v>83</v>
      </c>
      <c r="AP12">
        <v>2613.1138000000001</v>
      </c>
      <c r="AQ12">
        <v>17682.4202</v>
      </c>
      <c r="AR12">
        <v>51472.778700000003</v>
      </c>
      <c r="AS12">
        <v>4426.9985999999999</v>
      </c>
      <c r="AT12" t="s">
        <v>83</v>
      </c>
      <c r="AU12" t="s">
        <v>83</v>
      </c>
      <c r="AV12" t="s">
        <v>83</v>
      </c>
      <c r="AW12">
        <v>5693.8155999999999</v>
      </c>
      <c r="AX12" t="s">
        <v>83</v>
      </c>
      <c r="AY12" t="s">
        <v>83</v>
      </c>
      <c r="AZ12">
        <v>6493.2883000000002</v>
      </c>
      <c r="BA12">
        <v>6885.1239999999998</v>
      </c>
      <c r="BB12">
        <v>127633.1872</v>
      </c>
      <c r="BC12">
        <v>127633.1872</v>
      </c>
      <c r="BD12">
        <v>700.19870000000003</v>
      </c>
      <c r="BE12" t="s">
        <v>83</v>
      </c>
      <c r="BF12">
        <v>1763.9925000000001</v>
      </c>
      <c r="BG12">
        <v>47.08</v>
      </c>
      <c r="BH12">
        <v>3355.8865000000001</v>
      </c>
      <c r="BI12" t="s">
        <v>83</v>
      </c>
      <c r="BJ12" t="s">
        <v>83</v>
      </c>
      <c r="BK12" t="s">
        <v>83</v>
      </c>
      <c r="BL12" t="s">
        <v>83</v>
      </c>
      <c r="BM12" t="s">
        <v>83</v>
      </c>
      <c r="BN12" t="s">
        <v>83</v>
      </c>
      <c r="BO12">
        <v>4314.6563999999998</v>
      </c>
      <c r="BP12" t="s">
        <v>83</v>
      </c>
      <c r="BQ12" t="s">
        <v>83</v>
      </c>
      <c r="BR12">
        <v>3682.2950000000001</v>
      </c>
      <c r="BS12" t="s">
        <v>83</v>
      </c>
      <c r="BT12">
        <v>1232.5329999999999</v>
      </c>
      <c r="BU12" t="s">
        <v>83</v>
      </c>
      <c r="BV12">
        <v>3502.3348000000001</v>
      </c>
      <c r="BW12">
        <v>13401.403399999999</v>
      </c>
      <c r="BX12">
        <v>99191.001799999998</v>
      </c>
      <c r="BY12" t="s">
        <v>83</v>
      </c>
      <c r="BZ12">
        <v>25411.712500000001</v>
      </c>
      <c r="CA12" t="s">
        <v>83</v>
      </c>
      <c r="CB12" t="s">
        <v>83</v>
      </c>
      <c r="CC12">
        <v>4696.4579000000003</v>
      </c>
      <c r="CD12" t="s">
        <v>83</v>
      </c>
      <c r="CE12">
        <v>554238.30000000005</v>
      </c>
    </row>
    <row r="13" spans="1:83" x14ac:dyDescent="0.25">
      <c r="A13" s="1">
        <v>38429</v>
      </c>
      <c r="B13" s="2">
        <v>55279.851499999997</v>
      </c>
      <c r="C13" s="2" t="s">
        <v>83</v>
      </c>
      <c r="D13" s="2" t="s">
        <v>83</v>
      </c>
      <c r="E13" s="2">
        <v>480.56229999999999</v>
      </c>
      <c r="F13" s="2">
        <v>19033.5154</v>
      </c>
      <c r="G13" s="2" t="s">
        <v>83</v>
      </c>
      <c r="H13" s="2" t="s">
        <v>83</v>
      </c>
      <c r="I13" s="2">
        <v>25858.694100000001</v>
      </c>
      <c r="J13" s="2">
        <v>36529.531000000003</v>
      </c>
      <c r="K13" t="s">
        <v>83</v>
      </c>
      <c r="L13" s="2" t="s">
        <v>83</v>
      </c>
      <c r="M13" s="2" t="s">
        <v>83</v>
      </c>
      <c r="N13" s="2">
        <v>4670.5446000000002</v>
      </c>
      <c r="O13" s="2" t="s">
        <v>83</v>
      </c>
      <c r="P13" s="2">
        <v>10163.392900000001</v>
      </c>
      <c r="Q13" s="2" t="s">
        <v>83</v>
      </c>
      <c r="R13">
        <v>9721.3549999999996</v>
      </c>
      <c r="S13" s="2" t="s">
        <v>83</v>
      </c>
      <c r="T13" s="2" t="s">
        <v>83</v>
      </c>
      <c r="U13" s="2">
        <v>8491.7649999999994</v>
      </c>
      <c r="V13" s="2">
        <v>3300.8389999999999</v>
      </c>
      <c r="W13" s="2" t="s">
        <v>83</v>
      </c>
      <c r="X13" s="2">
        <v>18692.650000000001</v>
      </c>
      <c r="Y13" s="2" t="s">
        <v>83</v>
      </c>
      <c r="Z13" s="2" t="s">
        <v>83</v>
      </c>
      <c r="AA13" s="2" t="s">
        <v>83</v>
      </c>
      <c r="AB13" s="2" t="s">
        <v>83</v>
      </c>
      <c r="AC13" s="2" t="s">
        <v>83</v>
      </c>
      <c r="AD13" s="2">
        <v>6575.0312000000004</v>
      </c>
      <c r="AE13" s="2">
        <v>14098.691800000001</v>
      </c>
      <c r="AF13" s="2" t="s">
        <v>83</v>
      </c>
      <c r="AG13" s="2" t="s">
        <v>83</v>
      </c>
      <c r="AH13" s="2" t="s">
        <v>83</v>
      </c>
      <c r="AI13" s="2" t="s">
        <v>83</v>
      </c>
      <c r="AJ13" s="2">
        <v>13915.031300000001</v>
      </c>
      <c r="AK13">
        <v>5397.6679999999997</v>
      </c>
      <c r="AL13" t="s">
        <v>83</v>
      </c>
      <c r="AM13" t="s">
        <v>83</v>
      </c>
      <c r="AN13">
        <v>429.98899999999998</v>
      </c>
      <c r="AO13" t="s">
        <v>83</v>
      </c>
      <c r="AP13">
        <v>2506.8670999999999</v>
      </c>
      <c r="AQ13">
        <v>17242.675899999998</v>
      </c>
      <c r="AR13">
        <v>50881.089200000002</v>
      </c>
      <c r="AS13">
        <v>4318.6833999999999</v>
      </c>
      <c r="AT13" t="s">
        <v>83</v>
      </c>
      <c r="AU13" t="s">
        <v>83</v>
      </c>
      <c r="AV13" t="s">
        <v>83</v>
      </c>
      <c r="AW13">
        <v>5704.9008999999996</v>
      </c>
      <c r="AX13" t="s">
        <v>83</v>
      </c>
      <c r="AY13" t="s">
        <v>83</v>
      </c>
      <c r="AZ13">
        <v>6068.6614</v>
      </c>
      <c r="BA13">
        <v>6927.1271999999999</v>
      </c>
      <c r="BB13">
        <v>126062.6351</v>
      </c>
      <c r="BC13">
        <v>126062.6351</v>
      </c>
      <c r="BD13">
        <v>689.50040000000001</v>
      </c>
      <c r="BE13" t="s">
        <v>83</v>
      </c>
      <c r="BF13">
        <v>1756.9925000000001</v>
      </c>
      <c r="BG13">
        <v>47.08</v>
      </c>
      <c r="BH13">
        <v>3466.2775000000001</v>
      </c>
      <c r="BI13" t="s">
        <v>83</v>
      </c>
      <c r="BJ13" t="s">
        <v>83</v>
      </c>
      <c r="BK13" t="s">
        <v>83</v>
      </c>
      <c r="BL13" t="s">
        <v>83</v>
      </c>
      <c r="BM13" t="s">
        <v>83</v>
      </c>
      <c r="BN13" t="s">
        <v>83</v>
      </c>
      <c r="BO13">
        <v>4240.6094999999996</v>
      </c>
      <c r="BP13" t="s">
        <v>83</v>
      </c>
      <c r="BQ13" t="s">
        <v>83</v>
      </c>
      <c r="BR13">
        <v>3426.3047000000001</v>
      </c>
      <c r="BS13" t="s">
        <v>83</v>
      </c>
      <c r="BT13">
        <v>1091.6721</v>
      </c>
      <c r="BU13" t="s">
        <v>83</v>
      </c>
      <c r="BV13">
        <v>3726.7406999999998</v>
      </c>
      <c r="BW13">
        <v>12505.9154</v>
      </c>
      <c r="BX13">
        <v>98730.928</v>
      </c>
      <c r="BY13" t="s">
        <v>83</v>
      </c>
      <c r="BZ13">
        <v>24277.373899999999</v>
      </c>
      <c r="CA13" t="s">
        <v>83</v>
      </c>
      <c r="CB13" t="s">
        <v>83</v>
      </c>
      <c r="CC13">
        <v>4634.6624000000002</v>
      </c>
      <c r="CD13" t="s">
        <v>83</v>
      </c>
      <c r="CE13">
        <v>546571.24</v>
      </c>
    </row>
    <row r="14" spans="1:83" x14ac:dyDescent="0.25">
      <c r="A14" s="1">
        <v>38436</v>
      </c>
      <c r="B14" s="2">
        <v>54154.294600000001</v>
      </c>
      <c r="C14" s="2" t="s">
        <v>83</v>
      </c>
      <c r="D14" s="2" t="s">
        <v>83</v>
      </c>
      <c r="E14" s="2">
        <v>461.14569999999998</v>
      </c>
      <c r="F14" s="2">
        <v>18060.5579</v>
      </c>
      <c r="G14" s="2" t="s">
        <v>83</v>
      </c>
      <c r="H14" s="2" t="s">
        <v>83</v>
      </c>
      <c r="I14" s="2">
        <v>24075.335899999998</v>
      </c>
      <c r="J14" s="2">
        <v>35664.201300000001</v>
      </c>
      <c r="K14" t="s">
        <v>83</v>
      </c>
      <c r="L14" s="2" t="s">
        <v>83</v>
      </c>
      <c r="M14" s="2" t="s">
        <v>83</v>
      </c>
      <c r="N14" s="2">
        <v>4452.4296000000004</v>
      </c>
      <c r="O14" s="2" t="s">
        <v>83</v>
      </c>
      <c r="P14" s="2">
        <v>9504.3392999999996</v>
      </c>
      <c r="Q14" s="2" t="s">
        <v>83</v>
      </c>
      <c r="R14">
        <v>9285.7283000000007</v>
      </c>
      <c r="S14" s="2" t="s">
        <v>83</v>
      </c>
      <c r="T14" s="2" t="s">
        <v>83</v>
      </c>
      <c r="U14" s="2">
        <v>8261.5257000000001</v>
      </c>
      <c r="V14" s="2">
        <v>3075.4470000000001</v>
      </c>
      <c r="W14" s="2" t="s">
        <v>83</v>
      </c>
      <c r="X14" s="2">
        <v>18262.274300000001</v>
      </c>
      <c r="Y14" s="2" t="s">
        <v>83</v>
      </c>
      <c r="Z14" s="2" t="s">
        <v>83</v>
      </c>
      <c r="AA14" s="2" t="s">
        <v>83</v>
      </c>
      <c r="AB14" s="2" t="s">
        <v>83</v>
      </c>
      <c r="AC14" s="2" t="s">
        <v>83</v>
      </c>
      <c r="AD14" s="2">
        <v>6850.3415999999997</v>
      </c>
      <c r="AE14" s="2">
        <v>13537.074699999999</v>
      </c>
      <c r="AF14" s="2" t="s">
        <v>83</v>
      </c>
      <c r="AG14" s="2" t="s">
        <v>83</v>
      </c>
      <c r="AH14" s="2" t="s">
        <v>83</v>
      </c>
      <c r="AI14" s="2" t="s">
        <v>83</v>
      </c>
      <c r="AJ14" s="2">
        <v>13391.128000000001</v>
      </c>
      <c r="AK14">
        <v>5239.6468999999997</v>
      </c>
      <c r="AL14" t="s">
        <v>83</v>
      </c>
      <c r="AM14" t="s">
        <v>83</v>
      </c>
      <c r="AN14">
        <v>429.98899999999998</v>
      </c>
      <c r="AO14" t="s">
        <v>83</v>
      </c>
      <c r="AP14">
        <v>2459.9191999999998</v>
      </c>
      <c r="AQ14">
        <v>16791.261900000001</v>
      </c>
      <c r="AR14">
        <v>49874.952799999999</v>
      </c>
      <c r="AS14">
        <v>4174.2632000000003</v>
      </c>
      <c r="AT14" t="s">
        <v>83</v>
      </c>
      <c r="AU14" t="s">
        <v>83</v>
      </c>
      <c r="AV14" t="s">
        <v>83</v>
      </c>
      <c r="AW14">
        <v>5642.4201000000003</v>
      </c>
      <c r="AX14" t="s">
        <v>83</v>
      </c>
      <c r="AY14" t="s">
        <v>83</v>
      </c>
      <c r="AZ14">
        <v>6014.8353999999999</v>
      </c>
      <c r="BA14">
        <v>6652.4034000000001</v>
      </c>
      <c r="BB14">
        <v>121256.3202</v>
      </c>
      <c r="BC14">
        <v>121256.3202</v>
      </c>
      <c r="BD14">
        <v>676.26239999999996</v>
      </c>
      <c r="BE14" t="s">
        <v>83</v>
      </c>
      <c r="BF14">
        <v>1673.6929</v>
      </c>
      <c r="BG14">
        <v>42.372</v>
      </c>
      <c r="BH14">
        <v>7759.9227000000001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>
        <v>3880.6275999999998</v>
      </c>
      <c r="BP14" t="s">
        <v>83</v>
      </c>
      <c r="BQ14" t="s">
        <v>83</v>
      </c>
      <c r="BR14">
        <v>3334.2689</v>
      </c>
      <c r="BS14" t="s">
        <v>83</v>
      </c>
      <c r="BT14">
        <v>1056.4568999999999</v>
      </c>
      <c r="BU14" t="s">
        <v>83</v>
      </c>
      <c r="BV14">
        <v>3486.3058000000001</v>
      </c>
      <c r="BW14">
        <v>12837.6648</v>
      </c>
      <c r="BX14">
        <v>94902.449099999998</v>
      </c>
      <c r="BY14" t="s">
        <v>83</v>
      </c>
      <c r="BZ14">
        <v>24388.418000000001</v>
      </c>
      <c r="CA14" t="s">
        <v>83</v>
      </c>
      <c r="CB14" t="s">
        <v>83</v>
      </c>
      <c r="CC14">
        <v>4634.6624000000002</v>
      </c>
      <c r="CD14" t="s">
        <v>83</v>
      </c>
      <c r="CE14">
        <v>526727.5</v>
      </c>
    </row>
    <row r="15" spans="1:83" x14ac:dyDescent="0.25">
      <c r="A15" s="1">
        <v>38443</v>
      </c>
      <c r="B15" s="2">
        <v>49275.542800000003</v>
      </c>
      <c r="C15" s="2" t="s">
        <v>83</v>
      </c>
      <c r="D15" s="2" t="s">
        <v>83</v>
      </c>
      <c r="E15" s="2">
        <v>483.47480000000002</v>
      </c>
      <c r="F15" s="2">
        <v>19507.615699999998</v>
      </c>
      <c r="G15" s="2" t="s">
        <v>83</v>
      </c>
      <c r="H15" s="2" t="s">
        <v>83</v>
      </c>
      <c r="I15" s="2">
        <v>24115.8668</v>
      </c>
      <c r="J15" s="2">
        <v>34004.593399999998</v>
      </c>
      <c r="K15" t="s">
        <v>83</v>
      </c>
      <c r="L15" s="2" t="s">
        <v>83</v>
      </c>
      <c r="M15" s="2" t="s">
        <v>83</v>
      </c>
      <c r="N15" s="2">
        <v>4385.8792000000003</v>
      </c>
      <c r="O15" s="2" t="s">
        <v>83</v>
      </c>
      <c r="P15" s="2">
        <v>9439.7610999999997</v>
      </c>
      <c r="Q15" s="2" t="s">
        <v>83</v>
      </c>
      <c r="R15">
        <v>9453.0846000000001</v>
      </c>
      <c r="S15" s="2" t="s">
        <v>83</v>
      </c>
      <c r="T15" s="2" t="s">
        <v>83</v>
      </c>
      <c r="U15" s="2">
        <v>8234.4387999999999</v>
      </c>
      <c r="V15" s="2">
        <v>3219.6185</v>
      </c>
      <c r="W15" s="2" t="s">
        <v>83</v>
      </c>
      <c r="X15" s="2">
        <v>18491.808000000001</v>
      </c>
      <c r="Y15" s="2" t="s">
        <v>83</v>
      </c>
      <c r="Z15" s="2" t="s">
        <v>83</v>
      </c>
      <c r="AA15" s="2" t="s">
        <v>83</v>
      </c>
      <c r="AB15" s="2" t="s">
        <v>83</v>
      </c>
      <c r="AC15" s="2" t="s">
        <v>83</v>
      </c>
      <c r="AD15" s="2">
        <v>6960.5164000000004</v>
      </c>
      <c r="AE15" s="2">
        <v>13658.9141</v>
      </c>
      <c r="AF15" s="2" t="s">
        <v>83</v>
      </c>
      <c r="AG15" s="2" t="s">
        <v>83</v>
      </c>
      <c r="AH15" s="2" t="s">
        <v>83</v>
      </c>
      <c r="AI15" s="2" t="s">
        <v>83</v>
      </c>
      <c r="AJ15" s="2">
        <v>12419.6736</v>
      </c>
      <c r="AK15">
        <v>5008.9916000000003</v>
      </c>
      <c r="AL15" t="s">
        <v>83</v>
      </c>
      <c r="AM15" t="s">
        <v>83</v>
      </c>
      <c r="AN15">
        <v>438.58879999999999</v>
      </c>
      <c r="AO15" t="s">
        <v>83</v>
      </c>
      <c r="AP15">
        <v>2544.9677000000001</v>
      </c>
      <c r="AQ15">
        <v>16385.1391</v>
      </c>
      <c r="AR15">
        <v>49435.770400000001</v>
      </c>
      <c r="AS15">
        <v>4210.3681999999999</v>
      </c>
      <c r="AT15">
        <v>66.444000000000003</v>
      </c>
      <c r="AU15" t="s">
        <v>83</v>
      </c>
      <c r="AV15" t="s">
        <v>83</v>
      </c>
      <c r="AW15">
        <v>5189.9381000000003</v>
      </c>
      <c r="AX15" t="s">
        <v>83</v>
      </c>
      <c r="AY15" t="s">
        <v>83</v>
      </c>
      <c r="AZ15">
        <v>6324.1210000000001</v>
      </c>
      <c r="BA15">
        <v>6401.5191999999997</v>
      </c>
      <c r="BB15">
        <v>123506.238</v>
      </c>
      <c r="BC15">
        <v>123506.238</v>
      </c>
      <c r="BD15">
        <v>633.06449999999995</v>
      </c>
      <c r="BE15" t="s">
        <v>83</v>
      </c>
      <c r="BF15">
        <v>1739.4926</v>
      </c>
      <c r="BG15">
        <v>42.372</v>
      </c>
      <c r="BH15">
        <v>7879.2659999999996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>
        <v>3747.9122000000002</v>
      </c>
      <c r="BP15" t="s">
        <v>83</v>
      </c>
      <c r="BQ15" t="s">
        <v>83</v>
      </c>
      <c r="BR15">
        <v>3320.3058000000001</v>
      </c>
      <c r="BS15" t="s">
        <v>83</v>
      </c>
      <c r="BT15">
        <v>1040.2037</v>
      </c>
      <c r="BU15" t="s">
        <v>83</v>
      </c>
      <c r="BV15">
        <v>3366.0884000000001</v>
      </c>
      <c r="BW15">
        <v>12348.453100000001</v>
      </c>
      <c r="BX15">
        <v>93219.958499999993</v>
      </c>
      <c r="BY15" t="s">
        <v>83</v>
      </c>
      <c r="BZ15">
        <v>23322.0929</v>
      </c>
      <c r="CA15" t="s">
        <v>83</v>
      </c>
      <c r="CB15" t="s">
        <v>83</v>
      </c>
      <c r="CC15">
        <v>4294.7871999999998</v>
      </c>
      <c r="CD15" t="s">
        <v>83</v>
      </c>
      <c r="CE15">
        <v>525785.53</v>
      </c>
    </row>
    <row r="16" spans="1:83" x14ac:dyDescent="0.25">
      <c r="A16" s="1">
        <v>38450</v>
      </c>
      <c r="B16" s="2">
        <v>44721.191400000003</v>
      </c>
      <c r="C16" s="2" t="s">
        <v>83</v>
      </c>
      <c r="D16" s="2" t="s">
        <v>83</v>
      </c>
      <c r="E16" s="2">
        <v>447.55399999999997</v>
      </c>
      <c r="F16" s="2">
        <v>17371.565900000001</v>
      </c>
      <c r="G16" s="2" t="s">
        <v>83</v>
      </c>
      <c r="H16" s="2" t="s">
        <v>83</v>
      </c>
      <c r="I16" s="2">
        <v>22697.286400000001</v>
      </c>
      <c r="J16" s="2">
        <v>34500.8194</v>
      </c>
      <c r="K16" t="s">
        <v>83</v>
      </c>
      <c r="L16" s="2" t="s">
        <v>83</v>
      </c>
      <c r="M16" s="2" t="s">
        <v>83</v>
      </c>
      <c r="N16" s="2">
        <v>4280.7317000000003</v>
      </c>
      <c r="O16" s="2" t="s">
        <v>83</v>
      </c>
      <c r="P16" s="2">
        <v>8866.8580999999995</v>
      </c>
      <c r="Q16" s="2" t="s">
        <v>83</v>
      </c>
      <c r="R16">
        <v>9919.1560000000009</v>
      </c>
      <c r="S16" s="2" t="s">
        <v>83</v>
      </c>
      <c r="T16" s="2" t="s">
        <v>83</v>
      </c>
      <c r="U16" s="2">
        <v>7945.5110999999997</v>
      </c>
      <c r="V16" s="2">
        <v>3187.9569000000001</v>
      </c>
      <c r="W16" s="2" t="s">
        <v>83</v>
      </c>
      <c r="X16" s="2">
        <v>16354.2755</v>
      </c>
      <c r="Y16" s="2" t="s">
        <v>83</v>
      </c>
      <c r="Z16" s="2" t="s">
        <v>83</v>
      </c>
      <c r="AA16" s="2" t="s">
        <v>83</v>
      </c>
      <c r="AB16" s="2" t="s">
        <v>83</v>
      </c>
      <c r="AC16" s="2" t="s">
        <v>83</v>
      </c>
      <c r="AD16" s="2">
        <v>6760.3752000000004</v>
      </c>
      <c r="AE16" s="2">
        <v>13326.7947</v>
      </c>
      <c r="AF16" s="2" t="s">
        <v>83</v>
      </c>
      <c r="AG16" s="2" t="s">
        <v>83</v>
      </c>
      <c r="AH16" s="2" t="s">
        <v>83</v>
      </c>
      <c r="AI16" s="2" t="s">
        <v>83</v>
      </c>
      <c r="AJ16" s="2">
        <v>11940.942800000001</v>
      </c>
      <c r="AK16">
        <v>4926.3770000000004</v>
      </c>
      <c r="AL16" t="s">
        <v>83</v>
      </c>
      <c r="AM16" t="s">
        <v>83</v>
      </c>
      <c r="AN16">
        <v>438.58879999999999</v>
      </c>
      <c r="AO16" t="s">
        <v>83</v>
      </c>
      <c r="AP16">
        <v>2479.5540000000001</v>
      </c>
      <c r="AQ16">
        <v>16200.9148</v>
      </c>
      <c r="AR16">
        <v>47412.923300000002</v>
      </c>
      <c r="AS16">
        <v>4053.913</v>
      </c>
      <c r="AT16">
        <v>66.444000000000003</v>
      </c>
      <c r="AU16" t="s">
        <v>83</v>
      </c>
      <c r="AV16" t="s">
        <v>83</v>
      </c>
      <c r="AW16">
        <v>5392.4969000000001</v>
      </c>
      <c r="AX16" t="s">
        <v>83</v>
      </c>
      <c r="AY16" t="s">
        <v>83</v>
      </c>
      <c r="AZ16">
        <v>6108.8172999999997</v>
      </c>
      <c r="BA16">
        <v>6470.7677999999996</v>
      </c>
      <c r="BB16">
        <v>118849.2389</v>
      </c>
      <c r="BC16">
        <v>118849.2389</v>
      </c>
      <c r="BD16">
        <v>607.62239999999997</v>
      </c>
      <c r="BE16" t="s">
        <v>83</v>
      </c>
      <c r="BF16">
        <v>1745.7926</v>
      </c>
      <c r="BG16">
        <v>42.372</v>
      </c>
      <c r="BH16">
        <v>7883.2150000000001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>
        <v>3659.3407000000002</v>
      </c>
      <c r="BP16" t="s">
        <v>83</v>
      </c>
      <c r="BQ16" t="s">
        <v>83</v>
      </c>
      <c r="BR16">
        <v>3392.4485</v>
      </c>
      <c r="BS16" t="s">
        <v>83</v>
      </c>
      <c r="BT16">
        <v>996.86189999999999</v>
      </c>
      <c r="BU16" t="s">
        <v>83</v>
      </c>
      <c r="BV16">
        <v>3285.9434000000001</v>
      </c>
      <c r="BW16">
        <v>11418.3758</v>
      </c>
      <c r="BX16">
        <v>89681.354800000001</v>
      </c>
      <c r="BY16" t="s">
        <v>83</v>
      </c>
      <c r="BZ16">
        <v>22614.768599999999</v>
      </c>
      <c r="CA16" t="s">
        <v>83</v>
      </c>
      <c r="CB16" t="s">
        <v>83</v>
      </c>
      <c r="CC16">
        <v>4245.3508000000002</v>
      </c>
      <c r="CD16" t="s">
        <v>83</v>
      </c>
      <c r="CE16">
        <v>506317.1</v>
      </c>
    </row>
    <row r="17" spans="1:83" x14ac:dyDescent="0.25">
      <c r="A17" s="1">
        <v>38457</v>
      </c>
      <c r="B17" s="2">
        <v>38452.4156</v>
      </c>
      <c r="C17" s="2" t="s">
        <v>83</v>
      </c>
      <c r="D17" s="2" t="s">
        <v>83</v>
      </c>
      <c r="E17" s="2">
        <v>441.72899999999998</v>
      </c>
      <c r="F17" s="2">
        <v>17039.4997</v>
      </c>
      <c r="G17" s="2" t="s">
        <v>83</v>
      </c>
      <c r="H17" s="2" t="s">
        <v>83</v>
      </c>
      <c r="I17" s="2">
        <v>21886.669000000002</v>
      </c>
      <c r="J17" s="2">
        <v>33836.386299999998</v>
      </c>
      <c r="K17" t="s">
        <v>83</v>
      </c>
      <c r="L17" s="2" t="s">
        <v>83</v>
      </c>
      <c r="M17" s="2" t="s">
        <v>83</v>
      </c>
      <c r="N17" s="2">
        <v>3752.2514000000001</v>
      </c>
      <c r="O17" s="2" t="s">
        <v>83</v>
      </c>
      <c r="P17" s="2">
        <v>8451.3742999999995</v>
      </c>
      <c r="Q17" s="2" t="s">
        <v>83</v>
      </c>
      <c r="R17">
        <v>9899.4513999999999</v>
      </c>
      <c r="S17" s="2" t="s">
        <v>83</v>
      </c>
      <c r="T17" s="2" t="s">
        <v>83</v>
      </c>
      <c r="U17" s="2">
        <v>7948.6670999999997</v>
      </c>
      <c r="V17" s="2">
        <v>3132.0816</v>
      </c>
      <c r="W17" s="2" t="s">
        <v>83</v>
      </c>
      <c r="X17" s="2">
        <v>15063.148499999999</v>
      </c>
      <c r="Y17" s="2" t="s">
        <v>83</v>
      </c>
      <c r="Z17" s="2" t="s">
        <v>83</v>
      </c>
      <c r="AA17" s="2" t="s">
        <v>83</v>
      </c>
      <c r="AB17" s="2" t="s">
        <v>83</v>
      </c>
      <c r="AC17" s="2" t="s">
        <v>83</v>
      </c>
      <c r="AD17" s="2">
        <v>7104.3567999999996</v>
      </c>
      <c r="AE17" s="2">
        <v>12531.9537</v>
      </c>
      <c r="AF17" s="2" t="s">
        <v>83</v>
      </c>
      <c r="AG17" s="2" t="s">
        <v>83</v>
      </c>
      <c r="AH17" s="2" t="s">
        <v>83</v>
      </c>
      <c r="AI17" s="2" t="s">
        <v>83</v>
      </c>
      <c r="AJ17" s="2">
        <v>10378.1369</v>
      </c>
      <c r="AK17">
        <v>4270.7281000000003</v>
      </c>
      <c r="AL17" t="s">
        <v>83</v>
      </c>
      <c r="AM17" t="s">
        <v>83</v>
      </c>
      <c r="AN17">
        <v>429.98899999999998</v>
      </c>
      <c r="AO17" t="s">
        <v>83</v>
      </c>
      <c r="AP17">
        <v>2506.4958999999999</v>
      </c>
      <c r="AQ17">
        <v>15893.874400000001</v>
      </c>
      <c r="AR17">
        <v>46236.610800000002</v>
      </c>
      <c r="AS17">
        <v>3807.1950999999999</v>
      </c>
      <c r="AT17">
        <v>66.444000000000003</v>
      </c>
      <c r="AU17" t="s">
        <v>83</v>
      </c>
      <c r="AV17" t="s">
        <v>83</v>
      </c>
      <c r="AW17">
        <v>5139.5504000000001</v>
      </c>
      <c r="AX17" t="s">
        <v>83</v>
      </c>
      <c r="AY17" t="s">
        <v>83</v>
      </c>
      <c r="AZ17">
        <v>6066.0982999999997</v>
      </c>
      <c r="BA17">
        <v>6289.1322</v>
      </c>
      <c r="BB17">
        <v>111543.36870000001</v>
      </c>
      <c r="BC17">
        <v>111543.36870000001</v>
      </c>
      <c r="BD17">
        <v>582.53980000000001</v>
      </c>
      <c r="BE17" t="s">
        <v>83</v>
      </c>
      <c r="BF17">
        <v>1729.8224</v>
      </c>
      <c r="BG17">
        <v>40.018000000000001</v>
      </c>
      <c r="BH17">
        <v>7644.8041000000003</v>
      </c>
      <c r="BI17" t="s">
        <v>83</v>
      </c>
      <c r="BJ17" t="s">
        <v>83</v>
      </c>
      <c r="BK17" t="s">
        <v>83</v>
      </c>
      <c r="BL17" t="s">
        <v>83</v>
      </c>
      <c r="BM17" t="s">
        <v>83</v>
      </c>
      <c r="BN17" t="s">
        <v>83</v>
      </c>
      <c r="BO17">
        <v>3480.2042000000001</v>
      </c>
      <c r="BP17" t="s">
        <v>83</v>
      </c>
      <c r="BQ17" t="s">
        <v>83</v>
      </c>
      <c r="BR17">
        <v>3301.6882999999998</v>
      </c>
      <c r="BS17" t="s">
        <v>83</v>
      </c>
      <c r="BT17">
        <v>996.86189999999999</v>
      </c>
      <c r="BU17" t="s">
        <v>83</v>
      </c>
      <c r="BV17">
        <v>3375.0045</v>
      </c>
      <c r="BW17">
        <v>10586.8968</v>
      </c>
      <c r="BX17">
        <v>78710.536300000007</v>
      </c>
      <c r="BY17" t="s">
        <v>83</v>
      </c>
      <c r="BZ17">
        <v>22845.430700000001</v>
      </c>
      <c r="CA17" t="s">
        <v>83</v>
      </c>
      <c r="CB17" t="s">
        <v>83</v>
      </c>
      <c r="CC17">
        <v>3893.1163999999999</v>
      </c>
      <c r="CD17" t="s">
        <v>83</v>
      </c>
      <c r="CE17">
        <v>475335.84</v>
      </c>
    </row>
    <row r="18" spans="1:83" x14ac:dyDescent="0.25">
      <c r="A18" s="1">
        <v>38464</v>
      </c>
      <c r="B18" s="2">
        <v>37653.493000000002</v>
      </c>
      <c r="C18" s="2" t="s">
        <v>83</v>
      </c>
      <c r="D18" s="2" t="s">
        <v>83</v>
      </c>
      <c r="E18" s="2">
        <v>432.02069999999998</v>
      </c>
      <c r="F18" s="2">
        <v>16769.388900000002</v>
      </c>
      <c r="G18" s="2" t="s">
        <v>83</v>
      </c>
      <c r="H18" s="2" t="s">
        <v>83</v>
      </c>
      <c r="I18" s="2">
        <v>24237.4594</v>
      </c>
      <c r="J18" s="2">
        <v>32829.520900000003</v>
      </c>
      <c r="K18" t="s">
        <v>83</v>
      </c>
      <c r="L18" s="2" t="s">
        <v>83</v>
      </c>
      <c r="M18" s="2" t="s">
        <v>83</v>
      </c>
      <c r="N18" s="2">
        <v>3799.0291999999999</v>
      </c>
      <c r="O18" s="2" t="s">
        <v>83</v>
      </c>
      <c r="P18" s="2">
        <v>8360.6216999999997</v>
      </c>
      <c r="Q18" s="2" t="s">
        <v>83</v>
      </c>
      <c r="R18">
        <v>10311.4717</v>
      </c>
      <c r="S18" s="2" t="s">
        <v>83</v>
      </c>
      <c r="T18" s="2" t="s">
        <v>83</v>
      </c>
      <c r="U18" s="2">
        <v>8445.4588000000003</v>
      </c>
      <c r="V18" s="2">
        <v>3206.8038000000001</v>
      </c>
      <c r="W18" s="2" t="s">
        <v>83</v>
      </c>
      <c r="X18" s="2">
        <v>15166.438700000001</v>
      </c>
      <c r="Y18" s="2" t="s">
        <v>83</v>
      </c>
      <c r="Z18" s="2" t="s">
        <v>83</v>
      </c>
      <c r="AA18" s="2" t="s">
        <v>83</v>
      </c>
      <c r="AB18" s="2" t="s">
        <v>83</v>
      </c>
      <c r="AC18" s="2" t="s">
        <v>83</v>
      </c>
      <c r="AD18" s="2">
        <v>7173.9646000000002</v>
      </c>
      <c r="AE18" s="2">
        <v>12493.9828</v>
      </c>
      <c r="AF18" s="2" t="s">
        <v>83</v>
      </c>
      <c r="AG18" s="2" t="s">
        <v>83</v>
      </c>
      <c r="AH18" s="2" t="s">
        <v>83</v>
      </c>
      <c r="AI18" s="2" t="s">
        <v>83</v>
      </c>
      <c r="AJ18" s="2">
        <v>10352.7016</v>
      </c>
      <c r="AK18">
        <v>4233.3019999999997</v>
      </c>
      <c r="AL18" t="s">
        <v>83</v>
      </c>
      <c r="AM18" t="s">
        <v>83</v>
      </c>
      <c r="AN18">
        <v>429.98899999999998</v>
      </c>
      <c r="AO18" t="s">
        <v>83</v>
      </c>
      <c r="AP18">
        <v>2604.8101000000001</v>
      </c>
      <c r="AQ18">
        <v>15648.5417</v>
      </c>
      <c r="AR18">
        <v>46725.201200000003</v>
      </c>
      <c r="AS18">
        <v>3795.1601000000001</v>
      </c>
      <c r="AT18">
        <v>66.444000000000003</v>
      </c>
      <c r="AU18" t="s">
        <v>83</v>
      </c>
      <c r="AV18" t="s">
        <v>83</v>
      </c>
      <c r="AW18">
        <v>5260.4809999999998</v>
      </c>
      <c r="AX18" t="s">
        <v>83</v>
      </c>
      <c r="AY18" t="s">
        <v>83</v>
      </c>
      <c r="AZ18">
        <v>6083.1859000000004</v>
      </c>
      <c r="BA18">
        <v>6016.6787999999997</v>
      </c>
      <c r="BB18">
        <v>110591.88340000001</v>
      </c>
      <c r="BC18">
        <v>110591.88340000001</v>
      </c>
      <c r="BD18">
        <v>595.77779999999996</v>
      </c>
      <c r="BE18" t="s">
        <v>83</v>
      </c>
      <c r="BF18">
        <v>1722.1342999999999</v>
      </c>
      <c r="BG18">
        <v>40.018000000000001</v>
      </c>
      <c r="BH18">
        <v>7684.5111999999999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>
        <v>3588.7114000000001</v>
      </c>
      <c r="BP18" t="s">
        <v>83</v>
      </c>
      <c r="BQ18" t="s">
        <v>83</v>
      </c>
      <c r="BR18">
        <v>3145.7669000000001</v>
      </c>
      <c r="BS18" t="s">
        <v>83</v>
      </c>
      <c r="BT18">
        <v>1023.9505</v>
      </c>
      <c r="BU18" t="s">
        <v>83</v>
      </c>
      <c r="BV18">
        <v>3463.6491999999998</v>
      </c>
      <c r="BW18">
        <v>11177.0363</v>
      </c>
      <c r="BX18">
        <v>79830.155499999993</v>
      </c>
      <c r="BY18" t="s">
        <v>83</v>
      </c>
      <c r="BZ18">
        <v>22050.112300000001</v>
      </c>
      <c r="CA18" t="s">
        <v>83</v>
      </c>
      <c r="CB18" t="s">
        <v>83</v>
      </c>
      <c r="CC18">
        <v>4325.6849000000002</v>
      </c>
      <c r="CD18" t="s">
        <v>83</v>
      </c>
      <c r="CE18">
        <v>477450.45</v>
      </c>
    </row>
    <row r="19" spans="1:83" x14ac:dyDescent="0.25">
      <c r="A19" s="1">
        <v>38471</v>
      </c>
      <c r="B19" s="2">
        <v>38085.625399999997</v>
      </c>
      <c r="C19" s="2" t="s">
        <v>83</v>
      </c>
      <c r="D19" s="2" t="s">
        <v>83</v>
      </c>
      <c r="E19" s="2">
        <v>427.16649999999998</v>
      </c>
      <c r="F19" s="2">
        <v>16980.375100000001</v>
      </c>
      <c r="G19" s="2" t="s">
        <v>83</v>
      </c>
      <c r="H19" s="2" t="s">
        <v>83</v>
      </c>
      <c r="I19" s="2">
        <v>23710.558099999998</v>
      </c>
      <c r="J19" s="2">
        <v>34136.756099999999</v>
      </c>
      <c r="K19" t="s">
        <v>83</v>
      </c>
      <c r="L19" s="2" t="s">
        <v>83</v>
      </c>
      <c r="M19" s="2" t="s">
        <v>83</v>
      </c>
      <c r="N19" s="2">
        <v>3461.1484999999998</v>
      </c>
      <c r="O19" s="2" t="s">
        <v>83</v>
      </c>
      <c r="P19" s="2">
        <v>8256.0421999999999</v>
      </c>
      <c r="Q19" s="2" t="s">
        <v>83</v>
      </c>
      <c r="R19">
        <v>10518.3462</v>
      </c>
      <c r="S19" s="2" t="s">
        <v>83</v>
      </c>
      <c r="T19" s="2" t="s">
        <v>83</v>
      </c>
      <c r="U19" s="2">
        <v>9168.0648999999994</v>
      </c>
      <c r="V19" s="2">
        <v>3294.8130999999998</v>
      </c>
      <c r="W19" s="2" t="s">
        <v>83</v>
      </c>
      <c r="X19" s="2">
        <v>15829.217199999999</v>
      </c>
      <c r="Y19" s="2" t="s">
        <v>83</v>
      </c>
      <c r="Z19" s="2" t="s">
        <v>83</v>
      </c>
      <c r="AA19" s="2" t="s">
        <v>83</v>
      </c>
      <c r="AB19" s="2" t="s">
        <v>83</v>
      </c>
      <c r="AC19" s="2" t="s">
        <v>83</v>
      </c>
      <c r="AD19" s="2">
        <v>7379.9372999999996</v>
      </c>
      <c r="AE19" s="2">
        <v>11959.974700000001</v>
      </c>
      <c r="AF19" s="2" t="s">
        <v>83</v>
      </c>
      <c r="AG19" s="2" t="s">
        <v>83</v>
      </c>
      <c r="AH19" s="2" t="s">
        <v>83</v>
      </c>
      <c r="AI19" s="2" t="s">
        <v>83</v>
      </c>
      <c r="AJ19" s="2">
        <v>10480.774600000001</v>
      </c>
      <c r="AK19">
        <v>4116.8653999999997</v>
      </c>
      <c r="AL19" t="s">
        <v>83</v>
      </c>
      <c r="AM19" t="s">
        <v>83</v>
      </c>
      <c r="AN19">
        <v>429.98899999999998</v>
      </c>
      <c r="AO19" t="s">
        <v>83</v>
      </c>
      <c r="AP19">
        <v>2764.5589</v>
      </c>
      <c r="AQ19">
        <v>15982.2806</v>
      </c>
      <c r="AR19">
        <v>47629.515299999999</v>
      </c>
      <c r="AS19">
        <v>3441.3112999999998</v>
      </c>
      <c r="AT19">
        <v>66.444000000000003</v>
      </c>
      <c r="AU19" t="s">
        <v>83</v>
      </c>
      <c r="AV19" t="s">
        <v>83</v>
      </c>
      <c r="AW19">
        <v>5341.1013999999996</v>
      </c>
      <c r="AX19" t="s">
        <v>83</v>
      </c>
      <c r="AY19" t="s">
        <v>83</v>
      </c>
      <c r="AZ19">
        <v>6492.4339</v>
      </c>
      <c r="BA19">
        <v>5755.5776999999998</v>
      </c>
      <c r="BB19">
        <v>111867.02770000001</v>
      </c>
      <c r="BC19">
        <v>111867.02770000001</v>
      </c>
      <c r="BD19">
        <v>571.39189999999996</v>
      </c>
      <c r="BE19" t="s">
        <v>83</v>
      </c>
      <c r="BF19">
        <v>1718.2902999999999</v>
      </c>
      <c r="BG19">
        <v>40.018000000000001</v>
      </c>
      <c r="BH19">
        <v>7792.4835000000003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>
        <v>3745.0643</v>
      </c>
      <c r="BP19" t="s">
        <v>83</v>
      </c>
      <c r="BQ19" t="s">
        <v>83</v>
      </c>
      <c r="BR19">
        <v>2985.1912000000002</v>
      </c>
      <c r="BS19" t="s">
        <v>83</v>
      </c>
      <c r="BT19">
        <v>1024.7501</v>
      </c>
      <c r="BU19" t="s">
        <v>83</v>
      </c>
      <c r="BV19">
        <v>3732.8362999999999</v>
      </c>
      <c r="BW19">
        <v>10935.9344</v>
      </c>
      <c r="BX19">
        <v>75733.165399999998</v>
      </c>
      <c r="BY19" t="s">
        <v>83</v>
      </c>
      <c r="BZ19">
        <v>22202.178599999999</v>
      </c>
      <c r="CA19" t="s">
        <v>83</v>
      </c>
      <c r="CB19" t="s">
        <v>83</v>
      </c>
      <c r="CC19">
        <v>4387.4804000000004</v>
      </c>
      <c r="CD19" t="s">
        <v>83</v>
      </c>
      <c r="CE19">
        <v>476201.08</v>
      </c>
    </row>
    <row r="20" spans="1:83" x14ac:dyDescent="0.25">
      <c r="A20" s="1">
        <v>38478</v>
      </c>
      <c r="B20" s="2">
        <v>37843.499600000003</v>
      </c>
      <c r="C20" s="2" t="s">
        <v>83</v>
      </c>
      <c r="D20" s="2" t="s">
        <v>83</v>
      </c>
      <c r="E20" s="2">
        <v>418.42899999999997</v>
      </c>
      <c r="F20" s="2">
        <v>16583.179400000001</v>
      </c>
      <c r="G20" s="2" t="s">
        <v>83</v>
      </c>
      <c r="H20" s="2" t="s">
        <v>83</v>
      </c>
      <c r="I20" s="2">
        <v>24894.059499999999</v>
      </c>
      <c r="J20" s="2">
        <v>35840.128299999997</v>
      </c>
      <c r="K20" t="s">
        <v>83</v>
      </c>
      <c r="L20" s="2" t="s">
        <v>83</v>
      </c>
      <c r="M20" s="2" t="s">
        <v>83</v>
      </c>
      <c r="N20" s="2">
        <v>3536.0715</v>
      </c>
      <c r="O20" s="2" t="s">
        <v>83</v>
      </c>
      <c r="P20" s="2">
        <v>8383.5167999999994</v>
      </c>
      <c r="Q20" s="2" t="s">
        <v>83</v>
      </c>
      <c r="R20">
        <v>10245.138199999999</v>
      </c>
      <c r="S20" s="2" t="s">
        <v>83</v>
      </c>
      <c r="T20" s="2" t="s">
        <v>83</v>
      </c>
      <c r="U20" s="2">
        <v>8626.1103999999996</v>
      </c>
      <c r="V20" s="2">
        <v>3287.0976000000001</v>
      </c>
      <c r="W20" s="2" t="s">
        <v>83</v>
      </c>
      <c r="X20" s="2">
        <v>13513.7961</v>
      </c>
      <c r="Y20" s="2" t="s">
        <v>83</v>
      </c>
      <c r="Z20" s="2" t="s">
        <v>83</v>
      </c>
      <c r="AA20" s="2" t="s">
        <v>83</v>
      </c>
      <c r="AB20" s="2" t="s">
        <v>83</v>
      </c>
      <c r="AC20" s="2" t="s">
        <v>83</v>
      </c>
      <c r="AD20" s="2">
        <v>7342.2142999999996</v>
      </c>
      <c r="AE20" s="2">
        <v>12197.8734</v>
      </c>
      <c r="AF20" s="2" t="s">
        <v>83</v>
      </c>
      <c r="AG20" s="2" t="s">
        <v>83</v>
      </c>
      <c r="AH20" s="2" t="s">
        <v>83</v>
      </c>
      <c r="AI20" s="2" t="s">
        <v>83</v>
      </c>
      <c r="AJ20" s="2">
        <v>11093.5103</v>
      </c>
      <c r="AK20">
        <v>4428.7492000000002</v>
      </c>
      <c r="AL20" t="s">
        <v>83</v>
      </c>
      <c r="AM20" t="s">
        <v>83</v>
      </c>
      <c r="AN20">
        <v>429.98899999999998</v>
      </c>
      <c r="AO20" t="s">
        <v>83</v>
      </c>
      <c r="AP20">
        <v>2843.3991000000001</v>
      </c>
      <c r="AQ20">
        <v>16597.9362</v>
      </c>
      <c r="AR20">
        <v>47380.975599999998</v>
      </c>
      <c r="AS20">
        <v>3762.5003999999999</v>
      </c>
      <c r="AT20">
        <v>66.444000000000003</v>
      </c>
      <c r="AU20" t="s">
        <v>83</v>
      </c>
      <c r="AV20" t="s">
        <v>83</v>
      </c>
      <c r="AW20">
        <v>5229.2406000000001</v>
      </c>
      <c r="AX20" t="s">
        <v>83</v>
      </c>
      <c r="AY20" t="s">
        <v>83</v>
      </c>
      <c r="AZ20">
        <v>6322.4123</v>
      </c>
      <c r="BA20">
        <v>6226.6949999999997</v>
      </c>
      <c r="BB20">
        <v>116676.609</v>
      </c>
      <c r="BC20">
        <v>116676.609</v>
      </c>
      <c r="BD20">
        <v>569.30169999999998</v>
      </c>
      <c r="BE20" t="s">
        <v>83</v>
      </c>
      <c r="BF20">
        <v>1606.8127999999999</v>
      </c>
      <c r="BG20">
        <v>40.018000000000001</v>
      </c>
      <c r="BH20">
        <v>7636.0739000000003</v>
      </c>
      <c r="BI20" t="s">
        <v>83</v>
      </c>
      <c r="BJ20" t="s">
        <v>83</v>
      </c>
      <c r="BK20" t="s">
        <v>83</v>
      </c>
      <c r="BL20" t="s">
        <v>83</v>
      </c>
      <c r="BM20" t="s">
        <v>83</v>
      </c>
      <c r="BN20" t="s">
        <v>83</v>
      </c>
      <c r="BO20">
        <v>4041.2519000000002</v>
      </c>
      <c r="BP20" t="s">
        <v>83</v>
      </c>
      <c r="BQ20" t="s">
        <v>83</v>
      </c>
      <c r="BR20">
        <v>3103.8775999999998</v>
      </c>
      <c r="BS20" t="s">
        <v>83</v>
      </c>
      <c r="BT20">
        <v>1000.9186999999999</v>
      </c>
      <c r="BU20" t="s">
        <v>83</v>
      </c>
      <c r="BV20">
        <v>3578.3180000000002</v>
      </c>
      <c r="BW20">
        <v>11668.304</v>
      </c>
      <c r="BX20">
        <v>76740.701799999995</v>
      </c>
      <c r="BY20" t="s">
        <v>83</v>
      </c>
      <c r="BZ20">
        <v>22526.675200000001</v>
      </c>
      <c r="CA20" t="s">
        <v>83</v>
      </c>
      <c r="CB20" t="s">
        <v>83</v>
      </c>
      <c r="CC20">
        <v>4443.0964000000004</v>
      </c>
      <c r="CD20" t="s">
        <v>83</v>
      </c>
      <c r="CE20">
        <v>498862.89</v>
      </c>
    </row>
    <row r="21" spans="1:83" x14ac:dyDescent="0.25">
      <c r="A21" s="1">
        <v>38485</v>
      </c>
      <c r="B21" s="2">
        <v>37205.463199999998</v>
      </c>
      <c r="C21" s="2" t="s">
        <v>83</v>
      </c>
      <c r="D21" s="2" t="s">
        <v>83</v>
      </c>
      <c r="E21" s="2">
        <v>419.88529999999997</v>
      </c>
      <c r="F21" s="2">
        <v>17773.0206</v>
      </c>
      <c r="G21" s="2" t="s">
        <v>83</v>
      </c>
      <c r="H21" s="2" t="s">
        <v>83</v>
      </c>
      <c r="I21" s="2">
        <v>24115.8668</v>
      </c>
      <c r="J21" s="2">
        <v>36369.208500000001</v>
      </c>
      <c r="K21" t="s">
        <v>83</v>
      </c>
      <c r="L21" s="2" t="s">
        <v>83</v>
      </c>
      <c r="M21" s="2" t="s">
        <v>83</v>
      </c>
      <c r="N21" s="2">
        <v>3310.1462999999999</v>
      </c>
      <c r="O21" s="2" t="s">
        <v>83</v>
      </c>
      <c r="P21" s="2">
        <v>7503.3989000000001</v>
      </c>
      <c r="Q21" s="2" t="s">
        <v>83</v>
      </c>
      <c r="R21">
        <v>9815.1502</v>
      </c>
      <c r="S21" s="2" t="s">
        <v>83</v>
      </c>
      <c r="T21" s="2" t="s">
        <v>83</v>
      </c>
      <c r="U21" s="2">
        <v>8084.1558000000005</v>
      </c>
      <c r="V21" s="2">
        <v>3031.9439000000002</v>
      </c>
      <c r="W21" s="2" t="s">
        <v>83</v>
      </c>
      <c r="X21" s="2">
        <v>11734.91</v>
      </c>
      <c r="Y21" s="2" t="s">
        <v>83</v>
      </c>
      <c r="Z21" s="2" t="s">
        <v>83</v>
      </c>
      <c r="AA21" s="2" t="s">
        <v>83</v>
      </c>
      <c r="AB21" s="2" t="s">
        <v>83</v>
      </c>
      <c r="AC21" s="2" t="s">
        <v>83</v>
      </c>
      <c r="AD21" s="2">
        <v>7328.3603000000003</v>
      </c>
      <c r="AE21" s="2">
        <v>12007.5545</v>
      </c>
      <c r="AF21" s="2" t="s">
        <v>83</v>
      </c>
      <c r="AG21" s="2" t="s">
        <v>83</v>
      </c>
      <c r="AH21" s="2" t="s">
        <v>83</v>
      </c>
      <c r="AI21" s="2" t="s">
        <v>83</v>
      </c>
      <c r="AJ21" s="2">
        <v>9537.0570000000007</v>
      </c>
      <c r="AK21">
        <v>3925.1608999999999</v>
      </c>
      <c r="AL21" t="s">
        <v>83</v>
      </c>
      <c r="AM21" t="s">
        <v>83</v>
      </c>
      <c r="AN21">
        <v>429.98899999999998</v>
      </c>
      <c r="AO21" t="s">
        <v>83</v>
      </c>
      <c r="AP21">
        <v>3052.7242000000001</v>
      </c>
      <c r="AQ21">
        <v>15899.9275</v>
      </c>
      <c r="AR21">
        <v>45346.757799999999</v>
      </c>
      <c r="AS21">
        <v>3578.9638</v>
      </c>
      <c r="AT21">
        <v>66.444000000000003</v>
      </c>
      <c r="AU21" t="s">
        <v>83</v>
      </c>
      <c r="AV21" t="s">
        <v>83</v>
      </c>
      <c r="AW21">
        <v>5280.6360999999997</v>
      </c>
      <c r="AX21" t="s">
        <v>83</v>
      </c>
      <c r="AY21" t="s">
        <v>83</v>
      </c>
      <c r="AZ21">
        <v>6561.6387000000004</v>
      </c>
      <c r="BA21">
        <v>5869.0999000000002</v>
      </c>
      <c r="BB21">
        <v>108912.9501</v>
      </c>
      <c r="BC21">
        <v>108912.9501</v>
      </c>
      <c r="BD21">
        <v>539.34190000000001</v>
      </c>
      <c r="BE21" t="s">
        <v>83</v>
      </c>
      <c r="BF21">
        <v>1652.9413999999999</v>
      </c>
      <c r="BG21">
        <v>40.018000000000001</v>
      </c>
      <c r="BH21">
        <v>6974.4709000000003</v>
      </c>
      <c r="BI21" t="s">
        <v>83</v>
      </c>
      <c r="BJ21" t="s">
        <v>83</v>
      </c>
      <c r="BK21" t="s">
        <v>83</v>
      </c>
      <c r="BL21" t="s">
        <v>83</v>
      </c>
      <c r="BM21" t="s">
        <v>83</v>
      </c>
      <c r="BN21" t="s">
        <v>83</v>
      </c>
      <c r="BO21">
        <v>3787.7836000000002</v>
      </c>
      <c r="BP21" t="s">
        <v>83</v>
      </c>
      <c r="BQ21" t="s">
        <v>83</v>
      </c>
      <c r="BR21">
        <v>2955.4722000000002</v>
      </c>
      <c r="BS21" t="s">
        <v>83</v>
      </c>
      <c r="BT21">
        <v>1032.6939</v>
      </c>
      <c r="BU21" t="s">
        <v>83</v>
      </c>
      <c r="BV21">
        <v>3344.9141</v>
      </c>
      <c r="BW21">
        <v>9695.0949000000001</v>
      </c>
      <c r="BX21">
        <v>70653.910199999998</v>
      </c>
      <c r="BY21" t="s">
        <v>83</v>
      </c>
      <c r="BZ21">
        <v>21056.272199999999</v>
      </c>
      <c r="CA21" t="s">
        <v>83</v>
      </c>
      <c r="CB21" t="s">
        <v>83</v>
      </c>
      <c r="CC21">
        <v>4202.0938999999998</v>
      </c>
      <c r="CD21" t="s">
        <v>83</v>
      </c>
      <c r="CE21">
        <v>470064.93</v>
      </c>
    </row>
    <row r="22" spans="1:83" x14ac:dyDescent="0.25">
      <c r="A22" s="1">
        <v>38492</v>
      </c>
      <c r="B22" s="2">
        <v>39050.8531</v>
      </c>
      <c r="C22" s="2" t="s">
        <v>83</v>
      </c>
      <c r="D22" s="2" t="s">
        <v>83</v>
      </c>
      <c r="E22" s="2">
        <v>422.31229999999999</v>
      </c>
      <c r="F22" s="2">
        <v>18329.703799999999</v>
      </c>
      <c r="G22" s="2" t="s">
        <v>83</v>
      </c>
      <c r="H22" s="2" t="s">
        <v>83</v>
      </c>
      <c r="I22" s="2">
        <v>24326.6273</v>
      </c>
      <c r="J22" s="2">
        <v>36813.688800000004</v>
      </c>
      <c r="K22" t="s">
        <v>83</v>
      </c>
      <c r="L22" s="2" t="s">
        <v>83</v>
      </c>
      <c r="M22" s="2" t="s">
        <v>83</v>
      </c>
      <c r="N22" s="2">
        <v>3460.0003999999999</v>
      </c>
      <c r="O22" s="2" t="s">
        <v>83</v>
      </c>
      <c r="P22" s="2">
        <v>7496.0808999999999</v>
      </c>
      <c r="Q22" s="2" t="s">
        <v>83</v>
      </c>
      <c r="R22">
        <v>10203.571599999999</v>
      </c>
      <c r="S22" s="2" t="s">
        <v>83</v>
      </c>
      <c r="T22" s="2" t="s">
        <v>83</v>
      </c>
      <c r="U22" s="2">
        <v>8084.1558000000005</v>
      </c>
      <c r="V22" s="2">
        <v>3170.2219</v>
      </c>
      <c r="W22" s="2" t="s">
        <v>83</v>
      </c>
      <c r="X22" s="2">
        <v>11835.331</v>
      </c>
      <c r="Y22" s="2" t="s">
        <v>83</v>
      </c>
      <c r="Z22" s="2" t="s">
        <v>83</v>
      </c>
      <c r="AA22" s="2" t="s">
        <v>83</v>
      </c>
      <c r="AB22" s="2" t="s">
        <v>83</v>
      </c>
      <c r="AC22" s="2" t="s">
        <v>83</v>
      </c>
      <c r="AD22" s="2">
        <v>7259.6507000000001</v>
      </c>
      <c r="AE22" s="2">
        <v>12002.439</v>
      </c>
      <c r="AF22" s="2" t="s">
        <v>83</v>
      </c>
      <c r="AG22" s="2" t="s">
        <v>83</v>
      </c>
      <c r="AH22" s="2" t="s">
        <v>83</v>
      </c>
      <c r="AI22" s="2" t="s">
        <v>83</v>
      </c>
      <c r="AJ22" s="2">
        <v>9181.0072999999993</v>
      </c>
      <c r="AK22">
        <v>3660.2676000000001</v>
      </c>
      <c r="AL22" t="s">
        <v>83</v>
      </c>
      <c r="AM22" t="s">
        <v>83</v>
      </c>
      <c r="AN22">
        <v>371.47300000000001</v>
      </c>
      <c r="AO22" t="s">
        <v>83</v>
      </c>
      <c r="AP22">
        <v>3340.0072</v>
      </c>
      <c r="AQ22">
        <v>16146.347599999999</v>
      </c>
      <c r="AR22">
        <v>45785.940199999997</v>
      </c>
      <c r="AS22">
        <v>3624.8479000000002</v>
      </c>
      <c r="AT22">
        <v>66.444000000000003</v>
      </c>
      <c r="AU22" t="s">
        <v>83</v>
      </c>
      <c r="AV22" t="s">
        <v>83</v>
      </c>
      <c r="AW22">
        <v>5391.4890999999998</v>
      </c>
      <c r="AX22" t="s">
        <v>83</v>
      </c>
      <c r="AY22" t="s">
        <v>83</v>
      </c>
      <c r="AZ22">
        <v>6066.0982999999997</v>
      </c>
      <c r="BA22">
        <v>5562.5898999999999</v>
      </c>
      <c r="BB22">
        <v>116114.4688</v>
      </c>
      <c r="BC22">
        <v>116114.4688</v>
      </c>
      <c r="BD22">
        <v>514.25919999999996</v>
      </c>
      <c r="BE22" t="s">
        <v>83</v>
      </c>
      <c r="BF22">
        <v>1576.0604000000001</v>
      </c>
      <c r="BG22">
        <v>40.018000000000001</v>
      </c>
      <c r="BH22">
        <v>7373.0832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>
        <v>3986.8559</v>
      </c>
      <c r="BP22" t="s">
        <v>83</v>
      </c>
      <c r="BQ22" t="s">
        <v>83</v>
      </c>
      <c r="BR22">
        <v>2824.2447000000002</v>
      </c>
      <c r="BS22" t="s">
        <v>83</v>
      </c>
      <c r="BT22">
        <v>1043.2856999999999</v>
      </c>
      <c r="BU22" t="s">
        <v>83</v>
      </c>
      <c r="BV22">
        <v>3362.8056999999999</v>
      </c>
      <c r="BW22">
        <v>9555.6664000000001</v>
      </c>
      <c r="BX22">
        <v>76620.140700000004</v>
      </c>
      <c r="BY22" t="s">
        <v>83</v>
      </c>
      <c r="BZ22">
        <v>21101.638200000001</v>
      </c>
      <c r="CA22" t="s">
        <v>83</v>
      </c>
      <c r="CB22" t="s">
        <v>83</v>
      </c>
      <c r="CC22">
        <v>4214.4530000000004</v>
      </c>
      <c r="CD22" t="s">
        <v>83</v>
      </c>
      <c r="CE22">
        <v>487606.94</v>
      </c>
    </row>
    <row r="23" spans="1:83" x14ac:dyDescent="0.25">
      <c r="A23" s="1">
        <v>38499</v>
      </c>
      <c r="B23" s="2">
        <v>39086.845600000001</v>
      </c>
      <c r="C23" s="2" t="s">
        <v>83</v>
      </c>
      <c r="D23" s="2" t="s">
        <v>83</v>
      </c>
      <c r="E23" s="2">
        <v>441.72899999999998</v>
      </c>
      <c r="F23" s="2">
        <v>19432.9728</v>
      </c>
      <c r="G23" s="2" t="s">
        <v>83</v>
      </c>
      <c r="H23" s="2" t="s">
        <v>83</v>
      </c>
      <c r="I23" s="2">
        <v>25121.032299999999</v>
      </c>
      <c r="J23" s="2">
        <v>36272.162100000001</v>
      </c>
      <c r="K23" t="s">
        <v>83</v>
      </c>
      <c r="L23" s="2" t="s">
        <v>83</v>
      </c>
      <c r="M23" s="2" t="s">
        <v>83</v>
      </c>
      <c r="N23" s="2">
        <v>3628.0254</v>
      </c>
      <c r="O23" s="2" t="s">
        <v>83</v>
      </c>
      <c r="P23" s="2">
        <v>7482.9903000000004</v>
      </c>
      <c r="Q23" s="2" t="s">
        <v>83</v>
      </c>
      <c r="R23">
        <v>10641.4959</v>
      </c>
      <c r="S23" s="2" t="s">
        <v>83</v>
      </c>
      <c r="T23" s="2" t="s">
        <v>83</v>
      </c>
      <c r="U23" s="2">
        <v>8355.1330999999991</v>
      </c>
      <c r="V23" s="2">
        <v>3351.4508999999998</v>
      </c>
      <c r="W23" s="2" t="s">
        <v>83</v>
      </c>
      <c r="X23" s="2">
        <v>11907.0602</v>
      </c>
      <c r="Y23" s="2" t="s">
        <v>83</v>
      </c>
      <c r="Z23" s="2" t="s">
        <v>83</v>
      </c>
      <c r="AA23" s="2" t="s">
        <v>83</v>
      </c>
      <c r="AB23" s="2" t="s">
        <v>83</v>
      </c>
      <c r="AC23" s="2" t="s">
        <v>83</v>
      </c>
      <c r="AD23" s="2">
        <v>5661.4358000000002</v>
      </c>
      <c r="AE23" s="2">
        <v>12118.023499999999</v>
      </c>
      <c r="AF23" s="2" t="s">
        <v>83</v>
      </c>
      <c r="AG23" s="2" t="s">
        <v>83</v>
      </c>
      <c r="AH23" s="2" t="s">
        <v>83</v>
      </c>
      <c r="AI23" s="2" t="s">
        <v>83</v>
      </c>
      <c r="AJ23" s="2">
        <v>9842.5184000000008</v>
      </c>
      <c r="AK23">
        <v>3992.1118999999999</v>
      </c>
      <c r="AL23" t="s">
        <v>83</v>
      </c>
      <c r="AM23" t="s">
        <v>83</v>
      </c>
      <c r="AN23">
        <v>371.47300000000001</v>
      </c>
      <c r="AO23" t="s">
        <v>83</v>
      </c>
      <c r="AP23">
        <v>3316.5331999999999</v>
      </c>
      <c r="AQ23">
        <v>16327.620500000001</v>
      </c>
      <c r="AR23">
        <v>46282.470600000001</v>
      </c>
      <c r="AS23">
        <v>4060.7505999999998</v>
      </c>
      <c r="AT23">
        <v>66.444000000000003</v>
      </c>
      <c r="AU23" t="s">
        <v>83</v>
      </c>
      <c r="AV23" t="s">
        <v>83</v>
      </c>
      <c r="AW23">
        <v>5537.6135999999997</v>
      </c>
      <c r="AX23" t="s">
        <v>83</v>
      </c>
      <c r="AY23" t="s">
        <v>83</v>
      </c>
      <c r="AZ23">
        <v>6194.2552999999998</v>
      </c>
      <c r="BA23">
        <v>5626.1623</v>
      </c>
      <c r="BB23">
        <v>118806.92570000001</v>
      </c>
      <c r="BC23">
        <v>118806.92570000001</v>
      </c>
      <c r="BD23">
        <v>526.80060000000003</v>
      </c>
      <c r="BE23" t="s">
        <v>83</v>
      </c>
      <c r="BF23">
        <v>1668.3176000000001</v>
      </c>
      <c r="BG23">
        <v>40.018000000000001</v>
      </c>
      <c r="BH23">
        <v>7103.1234000000004</v>
      </c>
      <c r="BI23" t="s">
        <v>83</v>
      </c>
      <c r="BJ23" t="s">
        <v>83</v>
      </c>
      <c r="BK23" t="s">
        <v>83</v>
      </c>
      <c r="BL23">
        <v>718.03120000000001</v>
      </c>
      <c r="BM23" t="s">
        <v>83</v>
      </c>
      <c r="BN23" t="s">
        <v>83</v>
      </c>
      <c r="BO23">
        <v>4157.7332999999999</v>
      </c>
      <c r="BP23" t="s">
        <v>83</v>
      </c>
      <c r="BQ23" t="s">
        <v>83</v>
      </c>
      <c r="BR23">
        <v>2738.6615000000002</v>
      </c>
      <c r="BS23" t="s">
        <v>83</v>
      </c>
      <c r="BT23">
        <v>1138.6112000000001</v>
      </c>
      <c r="BU23" t="s">
        <v>83</v>
      </c>
      <c r="BV23">
        <v>3456.3299000000002</v>
      </c>
      <c r="BW23">
        <v>9696.2476000000006</v>
      </c>
      <c r="BX23">
        <v>78123.782099999997</v>
      </c>
      <c r="BY23" t="s">
        <v>83</v>
      </c>
      <c r="BZ23">
        <v>21537.8848</v>
      </c>
      <c r="CA23" t="s">
        <v>83</v>
      </c>
      <c r="CB23" t="s">
        <v>83</v>
      </c>
      <c r="CC23">
        <v>4195.9143999999997</v>
      </c>
      <c r="CD23" t="s">
        <v>83</v>
      </c>
      <c r="CE23">
        <v>498805.9</v>
      </c>
    </row>
    <row r="24" spans="1:83" x14ac:dyDescent="0.25">
      <c r="A24" s="1">
        <v>38506</v>
      </c>
      <c r="B24" s="2">
        <v>33802.106800000001</v>
      </c>
      <c r="C24" s="2" t="s">
        <v>83</v>
      </c>
      <c r="D24" s="2" t="s">
        <v>83</v>
      </c>
      <c r="E24" s="2">
        <v>499.97899999999998</v>
      </c>
      <c r="F24" s="2">
        <v>20192.8606</v>
      </c>
      <c r="G24" s="2" t="s">
        <v>83</v>
      </c>
      <c r="H24" s="2" t="s">
        <v>83</v>
      </c>
      <c r="I24" s="2">
        <v>26101.879300000001</v>
      </c>
      <c r="J24" s="2">
        <v>38043.253799999999</v>
      </c>
      <c r="K24" t="s">
        <v>83</v>
      </c>
      <c r="L24" s="2" t="s">
        <v>83</v>
      </c>
      <c r="M24" s="2" t="s">
        <v>83</v>
      </c>
      <c r="N24" s="2">
        <v>3706.9342999999999</v>
      </c>
      <c r="O24" s="2" t="s">
        <v>83</v>
      </c>
      <c r="P24" s="2">
        <v>8315.8997999999992</v>
      </c>
      <c r="Q24" s="2" t="s">
        <v>83</v>
      </c>
      <c r="R24">
        <v>11133.861000000001</v>
      </c>
      <c r="S24" s="2" t="s">
        <v>83</v>
      </c>
      <c r="T24" s="2" t="s">
        <v>83</v>
      </c>
      <c r="U24" s="2">
        <v>9168.0648999999994</v>
      </c>
      <c r="V24" s="2">
        <v>3415.7489999999998</v>
      </c>
      <c r="W24" s="2" t="s">
        <v>83</v>
      </c>
      <c r="X24" s="2">
        <v>12498.1095</v>
      </c>
      <c r="Y24" s="2" t="s">
        <v>83</v>
      </c>
      <c r="Z24" s="2" t="s">
        <v>83</v>
      </c>
      <c r="AA24" s="2" t="s">
        <v>83</v>
      </c>
      <c r="AB24" s="2" t="s">
        <v>83</v>
      </c>
      <c r="AC24" s="2" t="s">
        <v>83</v>
      </c>
      <c r="AD24" s="2">
        <v>5685.3287</v>
      </c>
      <c r="AE24" s="2">
        <v>12964.08</v>
      </c>
      <c r="AF24" s="2" t="s">
        <v>83</v>
      </c>
      <c r="AG24" s="2" t="s">
        <v>83</v>
      </c>
      <c r="AH24" s="2" t="s">
        <v>83</v>
      </c>
      <c r="AI24" s="2" t="s">
        <v>83</v>
      </c>
      <c r="AJ24" s="2">
        <v>10505.302299999999</v>
      </c>
      <c r="AK24">
        <v>4287.3618999999999</v>
      </c>
      <c r="AL24" t="s">
        <v>83</v>
      </c>
      <c r="AM24" t="s">
        <v>83</v>
      </c>
      <c r="AN24">
        <v>371.47300000000001</v>
      </c>
      <c r="AO24" t="s">
        <v>83</v>
      </c>
      <c r="AP24">
        <v>3351.2676999999999</v>
      </c>
      <c r="AQ24">
        <v>16885.608</v>
      </c>
      <c r="AR24">
        <v>48569.365599999997</v>
      </c>
      <c r="AS24">
        <v>4054.7420999999999</v>
      </c>
      <c r="AT24">
        <v>66.444000000000003</v>
      </c>
      <c r="AU24" t="s">
        <v>83</v>
      </c>
      <c r="AV24" t="s">
        <v>83</v>
      </c>
      <c r="AW24">
        <v>5945.7542999999996</v>
      </c>
      <c r="AX24" t="s">
        <v>83</v>
      </c>
      <c r="AY24" t="s">
        <v>83</v>
      </c>
      <c r="AZ24">
        <v>6835.0402999999997</v>
      </c>
      <c r="BA24">
        <v>6073.44</v>
      </c>
      <c r="BB24">
        <v>122408.06690000001</v>
      </c>
      <c r="BC24">
        <v>122408.06690000001</v>
      </c>
      <c r="BD24">
        <v>546.30930000000001</v>
      </c>
      <c r="BE24" t="s">
        <v>83</v>
      </c>
      <c r="BF24">
        <v>1764.4188999999999</v>
      </c>
      <c r="BG24">
        <v>40.018000000000001</v>
      </c>
      <c r="BH24">
        <v>7231.7152999999998</v>
      </c>
      <c r="BI24" t="s">
        <v>83</v>
      </c>
      <c r="BJ24" t="s">
        <v>83</v>
      </c>
      <c r="BK24" t="s">
        <v>83</v>
      </c>
      <c r="BL24">
        <v>723.02620000000002</v>
      </c>
      <c r="BM24" t="s">
        <v>83</v>
      </c>
      <c r="BN24" t="s">
        <v>83</v>
      </c>
      <c r="BO24">
        <v>4328.8955999999998</v>
      </c>
      <c r="BP24" t="s">
        <v>83</v>
      </c>
      <c r="BQ24" t="s">
        <v>83</v>
      </c>
      <c r="BR24">
        <v>3138.0495999999998</v>
      </c>
      <c r="BS24" t="s">
        <v>83</v>
      </c>
      <c r="BT24">
        <v>1403.4046000000001</v>
      </c>
      <c r="BU24" t="s">
        <v>83</v>
      </c>
      <c r="BV24">
        <v>3414.8539999999998</v>
      </c>
      <c r="BW24">
        <v>9911.3161</v>
      </c>
      <c r="BX24">
        <v>80953.686100000006</v>
      </c>
      <c r="BY24" t="s">
        <v>83</v>
      </c>
      <c r="BZ24">
        <v>21421.9522</v>
      </c>
      <c r="CA24" t="s">
        <v>83</v>
      </c>
      <c r="CB24" t="s">
        <v>83</v>
      </c>
      <c r="CC24">
        <v>4572.8669</v>
      </c>
      <c r="CD24" t="s">
        <v>83</v>
      </c>
      <c r="CE24">
        <v>515722.1</v>
      </c>
    </row>
    <row r="25" spans="1:83" x14ac:dyDescent="0.25">
      <c r="A25" s="1">
        <v>38513</v>
      </c>
      <c r="B25" s="2">
        <v>40420.473599999998</v>
      </c>
      <c r="C25" s="2" t="s">
        <v>83</v>
      </c>
      <c r="D25" s="2" t="s">
        <v>83</v>
      </c>
      <c r="E25" s="2">
        <v>444.64150000000001</v>
      </c>
      <c r="F25" s="2">
        <v>19052.751199999999</v>
      </c>
      <c r="G25" s="2" t="s">
        <v>83</v>
      </c>
      <c r="H25" s="2" t="s">
        <v>83</v>
      </c>
      <c r="I25" s="2">
        <v>23710.558099999998</v>
      </c>
      <c r="J25" s="2">
        <v>37699.116900000001</v>
      </c>
      <c r="K25" t="s">
        <v>83</v>
      </c>
      <c r="L25" s="2" t="s">
        <v>83</v>
      </c>
      <c r="M25" s="2" t="s">
        <v>83</v>
      </c>
      <c r="N25" s="2">
        <v>3555.9360999999999</v>
      </c>
      <c r="O25" s="2" t="s">
        <v>83</v>
      </c>
      <c r="P25" s="2">
        <v>7556.9534000000003</v>
      </c>
      <c r="Q25" s="2" t="s">
        <v>83</v>
      </c>
      <c r="R25">
        <v>10547.2629</v>
      </c>
      <c r="S25" s="2" t="s">
        <v>83</v>
      </c>
      <c r="T25" s="2" t="s">
        <v>83</v>
      </c>
      <c r="U25" s="2">
        <v>8580.9475000000002</v>
      </c>
      <c r="V25" s="2">
        <v>3204.3137000000002</v>
      </c>
      <c r="W25" s="2" t="s">
        <v>83</v>
      </c>
      <c r="X25" s="2">
        <v>11591.4514</v>
      </c>
      <c r="Y25" s="2" t="s">
        <v>83</v>
      </c>
      <c r="Z25" s="2" t="s">
        <v>83</v>
      </c>
      <c r="AA25" s="2" t="s">
        <v>83</v>
      </c>
      <c r="AB25" s="2" t="s">
        <v>83</v>
      </c>
      <c r="AC25" s="2" t="s">
        <v>83</v>
      </c>
      <c r="AD25" s="2">
        <v>5184.2869000000001</v>
      </c>
      <c r="AE25" s="2">
        <v>13157.193799999999</v>
      </c>
      <c r="AF25" s="2" t="s">
        <v>83</v>
      </c>
      <c r="AG25" s="2" t="s">
        <v>83</v>
      </c>
      <c r="AH25" s="2" t="s">
        <v>83</v>
      </c>
      <c r="AI25" s="2" t="s">
        <v>83</v>
      </c>
      <c r="AJ25" s="2">
        <v>9694.4668999999994</v>
      </c>
      <c r="AK25">
        <v>3741.7732999999998</v>
      </c>
      <c r="AL25" t="s">
        <v>83</v>
      </c>
      <c r="AM25" t="s">
        <v>83</v>
      </c>
      <c r="AN25">
        <v>371.47300000000001</v>
      </c>
      <c r="AO25" t="s">
        <v>83</v>
      </c>
      <c r="AP25">
        <v>3332.0457000000001</v>
      </c>
      <c r="AQ25">
        <v>16921.410199999998</v>
      </c>
      <c r="AR25">
        <v>47629.515299999999</v>
      </c>
      <c r="AS25">
        <v>3802.3825999999999</v>
      </c>
      <c r="AT25">
        <v>66.444000000000003</v>
      </c>
      <c r="AU25" t="s">
        <v>83</v>
      </c>
      <c r="AV25" t="s">
        <v>83</v>
      </c>
      <c r="AW25">
        <v>5934.6689999999999</v>
      </c>
      <c r="AX25" t="s">
        <v>83</v>
      </c>
      <c r="AY25" t="s">
        <v>83</v>
      </c>
      <c r="AZ25">
        <v>6833.3315000000002</v>
      </c>
      <c r="BA25">
        <v>6016.6787999999997</v>
      </c>
      <c r="BB25">
        <v>120332.8527</v>
      </c>
      <c r="BC25">
        <v>120332.8527</v>
      </c>
      <c r="BD25">
        <v>568.60500000000002</v>
      </c>
      <c r="BE25" t="s">
        <v>83</v>
      </c>
      <c r="BF25">
        <v>1660.6295</v>
      </c>
      <c r="BG25">
        <v>40.018000000000001</v>
      </c>
      <c r="BH25">
        <v>7418.4062000000004</v>
      </c>
      <c r="BI25" t="s">
        <v>83</v>
      </c>
      <c r="BJ25" t="s">
        <v>83</v>
      </c>
      <c r="BK25" t="s">
        <v>83</v>
      </c>
      <c r="BL25">
        <v>727.39689999999996</v>
      </c>
      <c r="BM25" t="s">
        <v>83</v>
      </c>
      <c r="BN25" t="s">
        <v>83</v>
      </c>
      <c r="BO25">
        <v>4046.9477999999999</v>
      </c>
      <c r="BP25" t="s">
        <v>83</v>
      </c>
      <c r="BQ25" t="s">
        <v>83</v>
      </c>
      <c r="BR25">
        <v>3001.1165999999998</v>
      </c>
      <c r="BS25" t="s">
        <v>83</v>
      </c>
      <c r="BT25">
        <v>1045.9336000000001</v>
      </c>
      <c r="BU25" t="s">
        <v>83</v>
      </c>
      <c r="BV25">
        <v>3456.3299000000002</v>
      </c>
      <c r="BW25">
        <v>8760.1540000000005</v>
      </c>
      <c r="BX25">
        <v>76757.6587</v>
      </c>
      <c r="BY25" t="s">
        <v>83</v>
      </c>
      <c r="BZ25">
        <v>21725.118299999998</v>
      </c>
      <c r="CA25" t="s">
        <v>83</v>
      </c>
      <c r="CB25" t="s">
        <v>83</v>
      </c>
      <c r="CC25">
        <v>4665.5600999999997</v>
      </c>
      <c r="CD25" t="s">
        <v>83</v>
      </c>
      <c r="CE25">
        <v>494942.09</v>
      </c>
    </row>
    <row r="26" spans="1:83" x14ac:dyDescent="0.25">
      <c r="A26" s="1">
        <v>38520</v>
      </c>
      <c r="B26" s="2">
        <v>43820.972800000003</v>
      </c>
      <c r="C26" s="2" t="s">
        <v>83</v>
      </c>
      <c r="D26" s="2" t="s">
        <v>83</v>
      </c>
      <c r="E26" s="2">
        <v>458.71859999999998</v>
      </c>
      <c r="F26" s="2">
        <v>19407.4866</v>
      </c>
      <c r="G26" s="2" t="s">
        <v>83</v>
      </c>
      <c r="H26" s="2" t="s">
        <v>83</v>
      </c>
      <c r="I26" s="2">
        <v>26166.7287</v>
      </c>
      <c r="J26" s="2">
        <v>38993.2693</v>
      </c>
      <c r="K26" t="s">
        <v>83</v>
      </c>
      <c r="L26" s="2" t="s">
        <v>83</v>
      </c>
      <c r="M26" s="2" t="s">
        <v>83</v>
      </c>
      <c r="N26" s="2">
        <v>3706.3400999999999</v>
      </c>
      <c r="O26" s="2" t="s">
        <v>83</v>
      </c>
      <c r="P26" s="2">
        <v>7451.9557999999997</v>
      </c>
      <c r="Q26" s="2" t="s">
        <v>83</v>
      </c>
      <c r="R26">
        <v>10879.718800000001</v>
      </c>
      <c r="S26" s="2" t="s">
        <v>83</v>
      </c>
      <c r="T26" s="2" t="s">
        <v>83</v>
      </c>
      <c r="U26" s="2">
        <v>8355.1330999999991</v>
      </c>
      <c r="V26" s="2">
        <v>3351.6439</v>
      </c>
      <c r="W26" s="2" t="s">
        <v>83</v>
      </c>
      <c r="X26" s="2">
        <v>12452.202799999999</v>
      </c>
      <c r="Y26" s="2" t="s">
        <v>83</v>
      </c>
      <c r="Z26" s="2" t="s">
        <v>83</v>
      </c>
      <c r="AA26" s="2" t="s">
        <v>83</v>
      </c>
      <c r="AB26" s="2" t="s">
        <v>83</v>
      </c>
      <c r="AC26" s="2" t="s">
        <v>83</v>
      </c>
      <c r="AD26" s="2">
        <v>5560.32</v>
      </c>
      <c r="AE26" s="2">
        <v>13296.0285</v>
      </c>
      <c r="AF26" s="2" t="s">
        <v>83</v>
      </c>
      <c r="AG26" s="2" t="s">
        <v>83</v>
      </c>
      <c r="AH26" s="2" t="s">
        <v>83</v>
      </c>
      <c r="AI26" s="2" t="s">
        <v>83</v>
      </c>
      <c r="AJ26" s="2">
        <v>9974.8582999999999</v>
      </c>
      <c r="AK26">
        <v>3931.8144000000002</v>
      </c>
      <c r="AL26" t="s">
        <v>83</v>
      </c>
      <c r="AM26" t="s">
        <v>83</v>
      </c>
      <c r="AN26">
        <v>371.47300000000001</v>
      </c>
      <c r="AO26" t="s">
        <v>83</v>
      </c>
      <c r="AP26">
        <v>3677.5347999999999</v>
      </c>
      <c r="AQ26">
        <v>16634.828300000001</v>
      </c>
      <c r="AR26">
        <v>45925.675300000003</v>
      </c>
      <c r="AS26">
        <v>4096.8019999999997</v>
      </c>
      <c r="AT26">
        <v>66.444000000000003</v>
      </c>
      <c r="AU26" t="s">
        <v>83</v>
      </c>
      <c r="AV26" t="s">
        <v>83</v>
      </c>
      <c r="AW26">
        <v>5742.1877999999997</v>
      </c>
      <c r="AX26" t="s">
        <v>83</v>
      </c>
      <c r="AY26" t="s">
        <v>83</v>
      </c>
      <c r="AZ26">
        <v>6826.4965000000002</v>
      </c>
      <c r="BA26">
        <v>7006.5514000000003</v>
      </c>
      <c r="BB26">
        <v>127349.6568</v>
      </c>
      <c r="BC26">
        <v>127349.6568</v>
      </c>
      <c r="BD26">
        <v>579.05610000000001</v>
      </c>
      <c r="BE26" t="s">
        <v>83</v>
      </c>
      <c r="BF26">
        <v>1652.9413999999999</v>
      </c>
      <c r="BG26">
        <v>36.816600000000001</v>
      </c>
      <c r="BH26">
        <v>7336.2097000000003</v>
      </c>
      <c r="BI26" t="s">
        <v>83</v>
      </c>
      <c r="BJ26" t="s">
        <v>83</v>
      </c>
      <c r="BK26" t="s">
        <v>83</v>
      </c>
      <c r="BL26">
        <v>728.64559999999994</v>
      </c>
      <c r="BM26" t="s">
        <v>83</v>
      </c>
      <c r="BN26" t="s">
        <v>83</v>
      </c>
      <c r="BO26">
        <v>4101.0590000000002</v>
      </c>
      <c r="BP26" t="s">
        <v>83</v>
      </c>
      <c r="BQ26" t="s">
        <v>83</v>
      </c>
      <c r="BR26">
        <v>3138.0495999999998</v>
      </c>
      <c r="BS26" t="s">
        <v>83</v>
      </c>
      <c r="BT26">
        <v>1165.0906</v>
      </c>
      <c r="BU26" t="s">
        <v>83</v>
      </c>
      <c r="BV26">
        <v>3625.4868000000001</v>
      </c>
      <c r="BW26">
        <v>9271.7081999999991</v>
      </c>
      <c r="BX26">
        <v>81197.016199999998</v>
      </c>
      <c r="BY26" t="s">
        <v>83</v>
      </c>
      <c r="BZ26">
        <v>21809.4316</v>
      </c>
      <c r="CA26" t="s">
        <v>83</v>
      </c>
      <c r="CB26" t="s">
        <v>83</v>
      </c>
      <c r="CC26">
        <v>4782.9715999999999</v>
      </c>
      <c r="CD26" t="s">
        <v>83</v>
      </c>
      <c r="CE26">
        <v>518627.85</v>
      </c>
    </row>
    <row r="27" spans="1:83" x14ac:dyDescent="0.25">
      <c r="A27" s="1">
        <v>38527</v>
      </c>
      <c r="B27" s="2">
        <v>42908.57</v>
      </c>
      <c r="C27" s="2" t="s">
        <v>83</v>
      </c>
      <c r="D27" s="2" t="s">
        <v>83</v>
      </c>
      <c r="E27" s="2">
        <v>436.87479999999999</v>
      </c>
      <c r="F27" s="2">
        <v>18199.853599999999</v>
      </c>
      <c r="G27" s="2" t="s">
        <v>83</v>
      </c>
      <c r="H27" s="2" t="s">
        <v>83</v>
      </c>
      <c r="I27" s="2">
        <v>25250.731100000001</v>
      </c>
      <c r="J27" s="2">
        <v>37812.650900000001</v>
      </c>
      <c r="K27" t="s">
        <v>83</v>
      </c>
      <c r="L27" s="2" t="s">
        <v>83</v>
      </c>
      <c r="M27" s="2" t="s">
        <v>83</v>
      </c>
      <c r="N27" s="2">
        <v>3394.1365999999998</v>
      </c>
      <c r="O27" s="2" t="s">
        <v>83</v>
      </c>
      <c r="P27" s="2">
        <v>6458.4858000000004</v>
      </c>
      <c r="Q27" s="2" t="s">
        <v>83</v>
      </c>
      <c r="R27">
        <v>10268.162200000001</v>
      </c>
      <c r="S27" s="2" t="s">
        <v>83</v>
      </c>
      <c r="T27" s="2" t="s">
        <v>83</v>
      </c>
      <c r="U27" s="2">
        <v>8215.1280999999999</v>
      </c>
      <c r="V27" s="2">
        <v>3274.4086000000002</v>
      </c>
      <c r="W27" s="2" t="s">
        <v>83</v>
      </c>
      <c r="X27" s="2">
        <v>11447.992899999999</v>
      </c>
      <c r="Y27" s="2" t="s">
        <v>83</v>
      </c>
      <c r="Z27" s="2" t="s">
        <v>83</v>
      </c>
      <c r="AA27" s="2" t="s">
        <v>83</v>
      </c>
      <c r="AB27" s="2" t="s">
        <v>83</v>
      </c>
      <c r="AC27" s="2" t="s">
        <v>83</v>
      </c>
      <c r="AD27" s="2">
        <v>5369.9737999999998</v>
      </c>
      <c r="AE27" s="2">
        <v>12478.8264</v>
      </c>
      <c r="AF27" s="2" t="s">
        <v>83</v>
      </c>
      <c r="AG27" s="2" t="s">
        <v>83</v>
      </c>
      <c r="AH27" s="2" t="s">
        <v>83</v>
      </c>
      <c r="AI27" s="2" t="s">
        <v>83</v>
      </c>
      <c r="AJ27" s="2">
        <v>9251.8564999999999</v>
      </c>
      <c r="AK27">
        <v>3701.0203999999999</v>
      </c>
      <c r="AL27" t="s">
        <v>83</v>
      </c>
      <c r="AM27" t="s">
        <v>83</v>
      </c>
      <c r="AN27">
        <v>371.47300000000001</v>
      </c>
      <c r="AO27" t="s">
        <v>83</v>
      </c>
      <c r="AP27">
        <v>3550.3858</v>
      </c>
      <c r="AQ27">
        <v>16288.548699999999</v>
      </c>
      <c r="AR27">
        <v>44760.342299999997</v>
      </c>
      <c r="AS27">
        <v>3970.6221999999998</v>
      </c>
      <c r="AT27">
        <v>66.444000000000003</v>
      </c>
      <c r="AU27" t="s">
        <v>83</v>
      </c>
      <c r="AV27" t="s">
        <v>83</v>
      </c>
      <c r="AW27">
        <v>5441.8769000000002</v>
      </c>
      <c r="AX27" t="s">
        <v>83</v>
      </c>
      <c r="AY27" t="s">
        <v>83</v>
      </c>
      <c r="AZ27">
        <v>6238.683</v>
      </c>
      <c r="BA27">
        <v>6881.4228000000003</v>
      </c>
      <c r="BB27">
        <v>125976.73609999999</v>
      </c>
      <c r="BC27">
        <v>125976.73609999999</v>
      </c>
      <c r="BD27">
        <v>572.78539999999998</v>
      </c>
      <c r="BE27" t="s">
        <v>83</v>
      </c>
      <c r="BF27">
        <v>1652.1726000000001</v>
      </c>
      <c r="BG27">
        <v>35.31</v>
      </c>
      <c r="BH27">
        <v>7201.8670000000002</v>
      </c>
      <c r="BI27" t="s">
        <v>83</v>
      </c>
      <c r="BJ27" t="s">
        <v>83</v>
      </c>
      <c r="BK27" t="s">
        <v>83</v>
      </c>
      <c r="BL27">
        <v>743.00620000000004</v>
      </c>
      <c r="BM27" t="s">
        <v>83</v>
      </c>
      <c r="BN27" t="s">
        <v>83</v>
      </c>
      <c r="BO27">
        <v>4029.86</v>
      </c>
      <c r="BP27" t="s">
        <v>83</v>
      </c>
      <c r="BQ27" t="s">
        <v>83</v>
      </c>
      <c r="BR27">
        <v>2909.8278</v>
      </c>
      <c r="BS27" t="s">
        <v>83</v>
      </c>
      <c r="BT27">
        <v>1212.7534000000001</v>
      </c>
      <c r="BU27" t="s">
        <v>83</v>
      </c>
      <c r="BV27">
        <v>3415.6671999999999</v>
      </c>
      <c r="BW27">
        <v>8618.5424000000003</v>
      </c>
      <c r="BX27">
        <v>73943.077099999995</v>
      </c>
      <c r="BY27" t="s">
        <v>83</v>
      </c>
      <c r="BZ27">
        <v>21692.764800000001</v>
      </c>
      <c r="CA27" t="s">
        <v>83</v>
      </c>
      <c r="CB27" t="s">
        <v>83</v>
      </c>
      <c r="CC27">
        <v>4628.4827999999998</v>
      </c>
      <c r="CD27" t="s">
        <v>83</v>
      </c>
      <c r="CE27">
        <v>497306.65</v>
      </c>
    </row>
    <row r="28" spans="1:83" x14ac:dyDescent="0.25">
      <c r="A28" s="1">
        <v>38534</v>
      </c>
      <c r="B28" s="2">
        <v>44213.106399999997</v>
      </c>
      <c r="C28" s="2" t="s">
        <v>83</v>
      </c>
      <c r="D28" s="2" t="s">
        <v>83</v>
      </c>
      <c r="E28" s="2">
        <v>427.16649999999998</v>
      </c>
      <c r="F28" s="2">
        <v>17293.205900000001</v>
      </c>
      <c r="G28" s="2" t="s">
        <v>83</v>
      </c>
      <c r="H28" s="2" t="s">
        <v>83</v>
      </c>
      <c r="I28" s="2">
        <v>25696.570599999999</v>
      </c>
      <c r="J28" s="2">
        <v>39998.095800000003</v>
      </c>
      <c r="K28" t="s">
        <v>83</v>
      </c>
      <c r="L28" s="2" t="s">
        <v>83</v>
      </c>
      <c r="M28" s="2" t="s">
        <v>83</v>
      </c>
      <c r="N28" s="2">
        <v>3513.7910999999999</v>
      </c>
      <c r="O28" s="2" t="s">
        <v>83</v>
      </c>
      <c r="P28" s="2">
        <v>6556.1674999999996</v>
      </c>
      <c r="Q28" s="2" t="s">
        <v>83</v>
      </c>
      <c r="R28">
        <v>11238.670700000001</v>
      </c>
      <c r="S28" s="2" t="s">
        <v>83</v>
      </c>
      <c r="T28" s="2" t="s">
        <v>83</v>
      </c>
      <c r="U28" s="2">
        <v>8490.6216999999997</v>
      </c>
      <c r="V28" s="2">
        <v>3355.4965999999999</v>
      </c>
      <c r="W28" s="2" t="s">
        <v>83</v>
      </c>
      <c r="X28" s="2">
        <v>10902.8503</v>
      </c>
      <c r="Y28" s="2" t="s">
        <v>83</v>
      </c>
      <c r="Z28" s="2" t="s">
        <v>83</v>
      </c>
      <c r="AA28" s="2" t="s">
        <v>83</v>
      </c>
      <c r="AB28" s="2">
        <v>327.25</v>
      </c>
      <c r="AC28" s="2" t="s">
        <v>83</v>
      </c>
      <c r="AD28" s="2">
        <v>5105.4664000000002</v>
      </c>
      <c r="AE28" s="2">
        <v>12433.4961</v>
      </c>
      <c r="AF28" s="2" t="s">
        <v>83</v>
      </c>
      <c r="AG28" s="2" t="s">
        <v>83</v>
      </c>
      <c r="AH28" s="2" t="s">
        <v>83</v>
      </c>
      <c r="AI28" s="2" t="s">
        <v>83</v>
      </c>
      <c r="AJ28" s="2">
        <v>9441.0548999999992</v>
      </c>
      <c r="AK28">
        <v>3705.1788999999999</v>
      </c>
      <c r="AL28" t="s">
        <v>83</v>
      </c>
      <c r="AM28" t="s">
        <v>83</v>
      </c>
      <c r="AN28">
        <v>371.47300000000001</v>
      </c>
      <c r="AO28" t="s">
        <v>83</v>
      </c>
      <c r="AP28">
        <v>3480.6196</v>
      </c>
      <c r="AQ28">
        <v>17143.934700000002</v>
      </c>
      <c r="AR28">
        <v>45947.634400000003</v>
      </c>
      <c r="AS28">
        <v>4047.6446999999998</v>
      </c>
      <c r="AT28">
        <v>818.83339999999998</v>
      </c>
      <c r="AU28" t="s">
        <v>83</v>
      </c>
      <c r="AV28" t="s">
        <v>83</v>
      </c>
      <c r="AW28">
        <v>5642.4201000000003</v>
      </c>
      <c r="AX28" t="s">
        <v>83</v>
      </c>
      <c r="AY28" t="s">
        <v>83</v>
      </c>
      <c r="AZ28">
        <v>6450.5693000000001</v>
      </c>
      <c r="BA28">
        <v>6746.2839999999997</v>
      </c>
      <c r="BB28">
        <v>127677.685</v>
      </c>
      <c r="BC28">
        <v>127677.685</v>
      </c>
      <c r="BD28">
        <v>569.30169999999998</v>
      </c>
      <c r="BE28" t="s">
        <v>83</v>
      </c>
      <c r="BF28">
        <v>1645.2533000000001</v>
      </c>
      <c r="BG28">
        <v>35.31</v>
      </c>
      <c r="BH28">
        <v>7215.6971999999996</v>
      </c>
      <c r="BI28" t="s">
        <v>83</v>
      </c>
      <c r="BJ28" t="s">
        <v>83</v>
      </c>
      <c r="BK28" t="s">
        <v>83</v>
      </c>
      <c r="BL28">
        <v>802.32190000000003</v>
      </c>
      <c r="BM28" t="s">
        <v>83</v>
      </c>
      <c r="BN28" t="s">
        <v>83</v>
      </c>
      <c r="BO28">
        <v>4044.0998</v>
      </c>
      <c r="BP28" t="s">
        <v>83</v>
      </c>
      <c r="BQ28" t="s">
        <v>83</v>
      </c>
      <c r="BR28">
        <v>2770.0419999999999</v>
      </c>
      <c r="BS28" t="s">
        <v>83</v>
      </c>
      <c r="BT28">
        <v>1133.3154</v>
      </c>
      <c r="BU28" t="s">
        <v>83</v>
      </c>
      <c r="BV28">
        <v>3375.0045</v>
      </c>
      <c r="BW28">
        <v>8809.1460000000006</v>
      </c>
      <c r="BX28">
        <v>78007.947499999995</v>
      </c>
      <c r="BY28" t="s">
        <v>83</v>
      </c>
      <c r="BZ28">
        <v>22202.1803</v>
      </c>
      <c r="CA28" t="s">
        <v>83</v>
      </c>
      <c r="CB28" t="s">
        <v>83</v>
      </c>
      <c r="CC28">
        <v>4511.0713999999998</v>
      </c>
      <c r="CD28" t="s">
        <v>83</v>
      </c>
      <c r="CE28">
        <v>505856.49</v>
      </c>
    </row>
    <row r="29" spans="1:83" x14ac:dyDescent="0.25">
      <c r="A29" s="1">
        <v>38541</v>
      </c>
      <c r="B29" s="2">
        <v>43761.491199999997</v>
      </c>
      <c r="C29" s="2" t="s">
        <v>83</v>
      </c>
      <c r="D29" s="2" t="s">
        <v>83</v>
      </c>
      <c r="E29" s="2">
        <v>402.89569999999998</v>
      </c>
      <c r="F29" s="2">
        <v>15689.1937</v>
      </c>
      <c r="G29" s="2" t="s">
        <v>83</v>
      </c>
      <c r="H29" s="2" t="s">
        <v>83</v>
      </c>
      <c r="I29" s="2">
        <v>23588.965499999998</v>
      </c>
      <c r="J29" s="2">
        <v>37566.643199999999</v>
      </c>
      <c r="K29" t="s">
        <v>83</v>
      </c>
      <c r="L29" s="2" t="s">
        <v>83</v>
      </c>
      <c r="M29" s="2" t="s">
        <v>83</v>
      </c>
      <c r="N29" s="2">
        <v>3715.9796999999999</v>
      </c>
      <c r="O29" s="2" t="s">
        <v>83</v>
      </c>
      <c r="P29" s="2">
        <v>5757.0766000000003</v>
      </c>
      <c r="Q29" s="2" t="s">
        <v>83</v>
      </c>
      <c r="R29">
        <v>10475.043</v>
      </c>
      <c r="S29" s="2" t="s">
        <v>83</v>
      </c>
      <c r="T29" s="2" t="s">
        <v>83</v>
      </c>
      <c r="U29" s="2">
        <v>8580.9475000000002</v>
      </c>
      <c r="V29" s="2">
        <v>3173.9499000000001</v>
      </c>
      <c r="W29" s="2" t="s">
        <v>83</v>
      </c>
      <c r="X29" s="2">
        <v>10217.118399999999</v>
      </c>
      <c r="Y29" s="2" t="s">
        <v>83</v>
      </c>
      <c r="Z29" s="2" t="s">
        <v>83</v>
      </c>
      <c r="AA29" s="2" t="s">
        <v>83</v>
      </c>
      <c r="AB29" s="2">
        <v>962.74080000000004</v>
      </c>
      <c r="AC29" s="2" t="s">
        <v>83</v>
      </c>
      <c r="AD29" s="2">
        <v>4316.5756000000001</v>
      </c>
      <c r="AE29" s="2">
        <v>12416.183199999999</v>
      </c>
      <c r="AF29" s="2" t="s">
        <v>83</v>
      </c>
      <c r="AG29" s="2" t="s">
        <v>83</v>
      </c>
      <c r="AH29" s="2" t="s">
        <v>83</v>
      </c>
      <c r="AI29" s="2" t="s">
        <v>83</v>
      </c>
      <c r="AJ29" s="2">
        <v>9070.4724000000006</v>
      </c>
      <c r="AK29">
        <v>3418.2458000000001</v>
      </c>
      <c r="AL29" t="s">
        <v>83</v>
      </c>
      <c r="AM29" t="s">
        <v>83</v>
      </c>
      <c r="AN29">
        <v>429.98899999999998</v>
      </c>
      <c r="AO29" t="s">
        <v>83</v>
      </c>
      <c r="AP29">
        <v>3218.5902000000001</v>
      </c>
      <c r="AQ29">
        <v>16783.317800000001</v>
      </c>
      <c r="AR29">
        <v>46554.509400000003</v>
      </c>
      <c r="AS29">
        <v>3879.4050000000002</v>
      </c>
      <c r="AT29">
        <v>818.83339999999998</v>
      </c>
      <c r="AU29" t="s">
        <v>83</v>
      </c>
      <c r="AV29" t="s">
        <v>83</v>
      </c>
      <c r="AW29">
        <v>5391.4890999999998</v>
      </c>
      <c r="AX29" t="s">
        <v>83</v>
      </c>
      <c r="AY29" t="s">
        <v>83</v>
      </c>
      <c r="AZ29">
        <v>6322.4123</v>
      </c>
      <c r="BA29">
        <v>6628.6630999999998</v>
      </c>
      <c r="BB29">
        <v>129569.60550000001</v>
      </c>
      <c r="BC29">
        <v>129569.60550000001</v>
      </c>
      <c r="BD29">
        <v>522.55309999999997</v>
      </c>
      <c r="BE29" t="s">
        <v>83</v>
      </c>
      <c r="BF29">
        <v>1593.7430999999999</v>
      </c>
      <c r="BG29">
        <v>34.180100000000003</v>
      </c>
      <c r="BH29">
        <v>7207.9677000000001</v>
      </c>
      <c r="BI29" t="s">
        <v>83</v>
      </c>
      <c r="BJ29" t="s">
        <v>83</v>
      </c>
      <c r="BK29" t="s">
        <v>83</v>
      </c>
      <c r="BL29">
        <v>798.57560000000001</v>
      </c>
      <c r="BM29" t="s">
        <v>83</v>
      </c>
      <c r="BN29" t="s">
        <v>83</v>
      </c>
      <c r="BO29">
        <v>3975.1792</v>
      </c>
      <c r="BP29" t="s">
        <v>83</v>
      </c>
      <c r="BQ29" t="s">
        <v>83</v>
      </c>
      <c r="BR29">
        <v>2638.8145</v>
      </c>
      <c r="BS29" t="s">
        <v>83</v>
      </c>
      <c r="BT29">
        <v>1000.9186999999999</v>
      </c>
      <c r="BU29" t="s">
        <v>83</v>
      </c>
      <c r="BV29">
        <v>3228.6188000000002</v>
      </c>
      <c r="BW29">
        <v>8022.0977999999996</v>
      </c>
      <c r="BX29">
        <v>81890.466899999999</v>
      </c>
      <c r="BY29" t="s">
        <v>83</v>
      </c>
      <c r="BZ29">
        <v>21015.104899999998</v>
      </c>
      <c r="CA29" t="s">
        <v>83</v>
      </c>
      <c r="CB29" t="s">
        <v>83</v>
      </c>
      <c r="CC29">
        <v>4418.3782000000001</v>
      </c>
      <c r="CD29" t="s">
        <v>83</v>
      </c>
      <c r="CE29">
        <v>497664.64</v>
      </c>
    </row>
    <row r="30" spans="1:83" x14ac:dyDescent="0.25">
      <c r="A30" s="1">
        <v>38548</v>
      </c>
      <c r="B30" s="2">
        <v>43198.585400000004</v>
      </c>
      <c r="C30" s="2" t="s">
        <v>83</v>
      </c>
      <c r="D30" s="2" t="s">
        <v>83</v>
      </c>
      <c r="E30" s="2">
        <v>424.73939999999999</v>
      </c>
      <c r="F30" s="2">
        <v>17690.866099999999</v>
      </c>
      <c r="G30" s="2" t="s">
        <v>83</v>
      </c>
      <c r="H30" s="2" t="s">
        <v>83</v>
      </c>
      <c r="I30" s="2">
        <v>25129.138500000001</v>
      </c>
      <c r="J30" s="2">
        <v>39327.700499999999</v>
      </c>
      <c r="K30" t="s">
        <v>83</v>
      </c>
      <c r="L30" s="2" t="s">
        <v>83</v>
      </c>
      <c r="M30" s="2" t="s">
        <v>83</v>
      </c>
      <c r="N30" s="2">
        <v>3624.5934000000002</v>
      </c>
      <c r="O30" s="2" t="s">
        <v>83</v>
      </c>
      <c r="P30" s="2">
        <v>6852.8482999999997</v>
      </c>
      <c r="Q30" s="2" t="s">
        <v>83</v>
      </c>
      <c r="R30">
        <v>10914.8989</v>
      </c>
      <c r="S30" s="2" t="s">
        <v>83</v>
      </c>
      <c r="T30" s="2" t="s">
        <v>83</v>
      </c>
      <c r="U30" s="2">
        <v>8535.7846000000009</v>
      </c>
      <c r="V30" s="2">
        <v>3417.2606000000001</v>
      </c>
      <c r="W30" s="2" t="s">
        <v>83</v>
      </c>
      <c r="X30" s="2">
        <v>11577.105600000001</v>
      </c>
      <c r="Y30" s="2" t="s">
        <v>83</v>
      </c>
      <c r="Z30" s="2" t="s">
        <v>83</v>
      </c>
      <c r="AA30" s="2" t="s">
        <v>83</v>
      </c>
      <c r="AB30" s="2">
        <v>1008.5856</v>
      </c>
      <c r="AC30" s="2" t="s">
        <v>83</v>
      </c>
      <c r="AD30" s="2">
        <v>4989.4609</v>
      </c>
      <c r="AE30" s="2">
        <v>12849.749400000001</v>
      </c>
      <c r="AF30" s="2" t="s">
        <v>83</v>
      </c>
      <c r="AG30" s="2" t="s">
        <v>83</v>
      </c>
      <c r="AH30" s="2" t="s">
        <v>83</v>
      </c>
      <c r="AI30" s="2" t="s">
        <v>83</v>
      </c>
      <c r="AJ30" s="2">
        <v>9688.1136999999999</v>
      </c>
      <c r="AK30">
        <v>3705.1788999999999</v>
      </c>
      <c r="AL30" t="s">
        <v>83</v>
      </c>
      <c r="AM30" t="s">
        <v>83</v>
      </c>
      <c r="AN30">
        <v>429.98899999999998</v>
      </c>
      <c r="AO30" t="s">
        <v>83</v>
      </c>
      <c r="AP30">
        <v>3351.07</v>
      </c>
      <c r="AQ30">
        <v>17207.991999999998</v>
      </c>
      <c r="AR30">
        <v>46749.3966</v>
      </c>
      <c r="AS30">
        <v>3999.5762</v>
      </c>
      <c r="AT30">
        <v>850.73599999999999</v>
      </c>
      <c r="AU30" t="s">
        <v>83</v>
      </c>
      <c r="AV30" t="s">
        <v>83</v>
      </c>
      <c r="AW30">
        <v>5240.3258999999998</v>
      </c>
      <c r="AX30" t="s">
        <v>83</v>
      </c>
      <c r="AY30" t="s">
        <v>83</v>
      </c>
      <c r="AZ30">
        <v>6324.9754000000003</v>
      </c>
      <c r="BA30">
        <v>6776.3148000000001</v>
      </c>
      <c r="BB30">
        <v>124118.96309999999</v>
      </c>
      <c r="BC30">
        <v>124118.96309999999</v>
      </c>
      <c r="BD30">
        <v>532.66700000000003</v>
      </c>
      <c r="BE30" t="s">
        <v>83</v>
      </c>
      <c r="BF30">
        <v>1607.5816</v>
      </c>
      <c r="BG30">
        <v>34.180100000000003</v>
      </c>
      <c r="BH30">
        <v>6956.2674999999999</v>
      </c>
      <c r="BI30" t="s">
        <v>83</v>
      </c>
      <c r="BJ30" t="s">
        <v>83</v>
      </c>
      <c r="BK30" t="s">
        <v>83</v>
      </c>
      <c r="BL30">
        <v>855.39380000000006</v>
      </c>
      <c r="BM30" t="s">
        <v>83</v>
      </c>
      <c r="BN30" t="s">
        <v>83</v>
      </c>
      <c r="BO30">
        <v>4044.0998</v>
      </c>
      <c r="BP30" t="s">
        <v>83</v>
      </c>
      <c r="BQ30" t="s">
        <v>83</v>
      </c>
      <c r="BR30">
        <v>2710.1338000000001</v>
      </c>
      <c r="BS30" t="s">
        <v>83</v>
      </c>
      <c r="BT30">
        <v>1189.4548</v>
      </c>
      <c r="BU30" t="s">
        <v>83</v>
      </c>
      <c r="BV30">
        <v>3375.0045</v>
      </c>
      <c r="BW30">
        <v>8933.4392000000007</v>
      </c>
      <c r="BX30">
        <v>80416.659700000004</v>
      </c>
      <c r="BY30" t="s">
        <v>83</v>
      </c>
      <c r="BZ30">
        <v>20885.7572</v>
      </c>
      <c r="CA30" t="s">
        <v>83</v>
      </c>
      <c r="CB30" t="s">
        <v>83</v>
      </c>
      <c r="CC30">
        <v>4344.2236000000003</v>
      </c>
      <c r="CD30" t="s">
        <v>83</v>
      </c>
      <c r="CE30">
        <v>503795.16</v>
      </c>
    </row>
    <row r="31" spans="1:83" x14ac:dyDescent="0.25">
      <c r="A31" s="1">
        <v>38555</v>
      </c>
      <c r="B31" s="2">
        <v>43510.971899999997</v>
      </c>
      <c r="C31" s="2" t="s">
        <v>83</v>
      </c>
      <c r="D31" s="2" t="s">
        <v>83</v>
      </c>
      <c r="E31" s="2">
        <v>525.31259999999997</v>
      </c>
      <c r="F31" s="2">
        <v>17287.312999999998</v>
      </c>
      <c r="G31" s="2" t="s">
        <v>83</v>
      </c>
      <c r="H31" s="2" t="s">
        <v>83</v>
      </c>
      <c r="I31" s="2">
        <v>24464.432199999999</v>
      </c>
      <c r="J31" s="2">
        <v>39307.537199999999</v>
      </c>
      <c r="K31" t="s">
        <v>83</v>
      </c>
      <c r="L31" s="2" t="s">
        <v>83</v>
      </c>
      <c r="M31" s="2" t="s">
        <v>83</v>
      </c>
      <c r="N31" s="2">
        <v>3916.3824</v>
      </c>
      <c r="O31" s="2" t="s">
        <v>83</v>
      </c>
      <c r="P31" s="2">
        <v>7619.0082000000002</v>
      </c>
      <c r="Q31" s="2" t="s">
        <v>83</v>
      </c>
      <c r="R31">
        <v>10981.909900000001</v>
      </c>
      <c r="S31" s="2" t="s">
        <v>83</v>
      </c>
      <c r="T31" s="2" t="s">
        <v>83</v>
      </c>
      <c r="U31" s="2">
        <v>8806.7618999999995</v>
      </c>
      <c r="V31" s="2">
        <v>3373.1534000000001</v>
      </c>
      <c r="W31" s="2" t="s">
        <v>83</v>
      </c>
      <c r="X31" s="2">
        <v>12437.856900000001</v>
      </c>
      <c r="Y31" s="2" t="s">
        <v>83</v>
      </c>
      <c r="Z31" s="2" t="s">
        <v>83</v>
      </c>
      <c r="AA31" s="2" t="s">
        <v>83</v>
      </c>
      <c r="AB31" s="2">
        <v>1008.5856</v>
      </c>
      <c r="AC31" s="2" t="s">
        <v>83</v>
      </c>
      <c r="AD31" s="2">
        <v>4873.4479000000001</v>
      </c>
      <c r="AE31" s="2">
        <v>12968.511200000001</v>
      </c>
      <c r="AF31" s="2" t="s">
        <v>83</v>
      </c>
      <c r="AG31" s="2" t="s">
        <v>83</v>
      </c>
      <c r="AH31" s="2" t="s">
        <v>83</v>
      </c>
      <c r="AI31" s="2" t="s">
        <v>83</v>
      </c>
      <c r="AJ31" s="2">
        <v>10050.7048</v>
      </c>
      <c r="AK31">
        <v>3870.6851999999999</v>
      </c>
      <c r="AL31" t="s">
        <v>83</v>
      </c>
      <c r="AM31" t="s">
        <v>83</v>
      </c>
      <c r="AN31">
        <v>429.98899999999998</v>
      </c>
      <c r="AO31" t="s">
        <v>83</v>
      </c>
      <c r="AP31">
        <v>3148.2840000000001</v>
      </c>
      <c r="AQ31">
        <v>17019.089800000002</v>
      </c>
      <c r="AR31">
        <v>46196.174099999997</v>
      </c>
      <c r="AS31">
        <v>3939.4906000000001</v>
      </c>
      <c r="AT31">
        <v>893.27279999999996</v>
      </c>
      <c r="AU31" t="s">
        <v>83</v>
      </c>
      <c r="AV31" t="s">
        <v>83</v>
      </c>
      <c r="AW31">
        <v>5285.6747999999998</v>
      </c>
      <c r="AX31" t="s">
        <v>83</v>
      </c>
      <c r="AY31" t="s">
        <v>83</v>
      </c>
      <c r="AZ31">
        <v>7090.4998999999998</v>
      </c>
      <c r="BA31">
        <v>6930.4732000000004</v>
      </c>
      <c r="BB31">
        <v>128336.3078</v>
      </c>
      <c r="BC31">
        <v>128336.3078</v>
      </c>
      <c r="BD31">
        <v>531.54319999999996</v>
      </c>
      <c r="BE31" t="s">
        <v>83</v>
      </c>
      <c r="BF31">
        <v>1545.308</v>
      </c>
      <c r="BG31">
        <v>34.180100000000003</v>
      </c>
      <c r="BH31">
        <v>7263.0802000000003</v>
      </c>
      <c r="BI31" t="s">
        <v>83</v>
      </c>
      <c r="BJ31" t="s">
        <v>83</v>
      </c>
      <c r="BK31" t="s">
        <v>83</v>
      </c>
      <c r="BL31">
        <v>886.61249999999995</v>
      </c>
      <c r="BM31" t="s">
        <v>83</v>
      </c>
      <c r="BN31" t="s">
        <v>83</v>
      </c>
      <c r="BO31">
        <v>3849.0147000000002</v>
      </c>
      <c r="BP31" t="s">
        <v>83</v>
      </c>
      <c r="BQ31" t="s">
        <v>83</v>
      </c>
      <c r="BR31">
        <v>2710.1338000000001</v>
      </c>
      <c r="BS31" t="s">
        <v>83</v>
      </c>
      <c r="BT31">
        <v>1111.556</v>
      </c>
      <c r="BU31" t="s">
        <v>83</v>
      </c>
      <c r="BV31">
        <v>3391.2696000000001</v>
      </c>
      <c r="BW31">
        <v>9070.7008999999998</v>
      </c>
      <c r="BX31">
        <v>87299.458100000003</v>
      </c>
      <c r="BY31" t="s">
        <v>83</v>
      </c>
      <c r="BZ31">
        <v>20705.5818</v>
      </c>
      <c r="CA31" t="s">
        <v>83</v>
      </c>
      <c r="CB31" t="s">
        <v>83</v>
      </c>
      <c r="CC31">
        <v>4603.7646000000004</v>
      </c>
      <c r="CD31" t="s">
        <v>83</v>
      </c>
      <c r="CE31">
        <v>513593.73</v>
      </c>
    </row>
    <row r="32" spans="1:83" x14ac:dyDescent="0.25">
      <c r="A32" s="1">
        <v>38562</v>
      </c>
      <c r="B32" s="2">
        <v>43742.754500000003</v>
      </c>
      <c r="C32" s="2" t="s">
        <v>83</v>
      </c>
      <c r="D32" s="2" t="s">
        <v>83</v>
      </c>
      <c r="E32" s="2">
        <v>536.41070000000002</v>
      </c>
      <c r="F32" s="2">
        <v>18289.425299999999</v>
      </c>
      <c r="G32" s="2" t="s">
        <v>83</v>
      </c>
      <c r="H32" s="2" t="s">
        <v>83</v>
      </c>
      <c r="I32" s="2">
        <v>25372.323700000001</v>
      </c>
      <c r="J32" s="2">
        <v>39235.648300000001</v>
      </c>
      <c r="K32" t="s">
        <v>83</v>
      </c>
      <c r="L32" s="2" t="s">
        <v>83</v>
      </c>
      <c r="M32" s="2" t="s">
        <v>83</v>
      </c>
      <c r="N32" s="2">
        <v>3962.3815</v>
      </c>
      <c r="O32" s="2" t="s">
        <v>83</v>
      </c>
      <c r="P32" s="2">
        <v>7775.8253999999997</v>
      </c>
      <c r="Q32" s="2" t="s">
        <v>83</v>
      </c>
      <c r="R32">
        <v>11479.603800000001</v>
      </c>
      <c r="S32" s="2" t="s">
        <v>83</v>
      </c>
      <c r="T32" s="2" t="s">
        <v>83</v>
      </c>
      <c r="U32" s="2">
        <v>9610.6612000000005</v>
      </c>
      <c r="V32" s="2">
        <v>3276.7597999999998</v>
      </c>
      <c r="W32" s="2" t="s">
        <v>83</v>
      </c>
      <c r="X32" s="2">
        <v>12853.886699999999</v>
      </c>
      <c r="Y32" s="2" t="s">
        <v>83</v>
      </c>
      <c r="Z32" s="2" t="s">
        <v>83</v>
      </c>
      <c r="AA32" s="2" t="s">
        <v>83</v>
      </c>
      <c r="AB32" s="2">
        <v>1008.5856</v>
      </c>
      <c r="AC32" s="2" t="s">
        <v>83</v>
      </c>
      <c r="AD32" s="2">
        <v>5240.049</v>
      </c>
      <c r="AE32" s="2">
        <v>12718.0236</v>
      </c>
      <c r="AF32" s="2" t="s">
        <v>83</v>
      </c>
      <c r="AG32" s="2" t="s">
        <v>83</v>
      </c>
      <c r="AH32" s="2" t="s">
        <v>83</v>
      </c>
      <c r="AI32" s="2" t="s">
        <v>83</v>
      </c>
      <c r="AJ32" s="2">
        <v>10279.1409</v>
      </c>
      <c r="AK32">
        <v>3975.4780999999998</v>
      </c>
      <c r="AL32" t="s">
        <v>83</v>
      </c>
      <c r="AM32" t="s">
        <v>83</v>
      </c>
      <c r="AN32">
        <v>429.98899999999998</v>
      </c>
      <c r="AO32" t="s">
        <v>83</v>
      </c>
      <c r="AP32">
        <v>3101.9477999999999</v>
      </c>
      <c r="AQ32">
        <v>17621.3478</v>
      </c>
      <c r="AR32">
        <v>47213.283000000003</v>
      </c>
      <c r="AS32">
        <v>3993.5675999999999</v>
      </c>
      <c r="AT32">
        <v>978.13369999999998</v>
      </c>
      <c r="AU32" t="s">
        <v>83</v>
      </c>
      <c r="AV32" t="s">
        <v>83</v>
      </c>
      <c r="AW32">
        <v>5401.5667000000003</v>
      </c>
      <c r="AX32" t="s">
        <v>83</v>
      </c>
      <c r="AY32" t="s">
        <v>83</v>
      </c>
      <c r="AZ32">
        <v>6835.0402999999997</v>
      </c>
      <c r="BA32">
        <v>7001.5463</v>
      </c>
      <c r="BB32">
        <v>129850.33620000001</v>
      </c>
      <c r="BC32">
        <v>129850.33620000001</v>
      </c>
      <c r="BD32">
        <v>532.66700000000003</v>
      </c>
      <c r="BE32" t="s">
        <v>83</v>
      </c>
      <c r="BF32">
        <v>1563.7594999999999</v>
      </c>
      <c r="BG32">
        <v>34.180100000000003</v>
      </c>
      <c r="BH32">
        <v>8352.6901999999991</v>
      </c>
      <c r="BI32" t="s">
        <v>83</v>
      </c>
      <c r="BJ32" t="s">
        <v>83</v>
      </c>
      <c r="BK32" t="s">
        <v>83</v>
      </c>
      <c r="BL32">
        <v>861.63750000000005</v>
      </c>
      <c r="BM32" t="s">
        <v>83</v>
      </c>
      <c r="BN32" t="s">
        <v>83</v>
      </c>
      <c r="BO32">
        <v>4158.0181000000002</v>
      </c>
      <c r="BP32" t="s">
        <v>83</v>
      </c>
      <c r="BQ32" t="s">
        <v>83</v>
      </c>
      <c r="BR32">
        <v>2792.8642</v>
      </c>
      <c r="BS32" t="s">
        <v>83</v>
      </c>
      <c r="BT32">
        <v>1129.5326</v>
      </c>
      <c r="BU32" t="s">
        <v>83</v>
      </c>
      <c r="BV32">
        <v>3175.7573000000002</v>
      </c>
      <c r="BW32">
        <v>9413.7641000000003</v>
      </c>
      <c r="BX32">
        <v>86696.484400000001</v>
      </c>
      <c r="BY32" t="s">
        <v>83</v>
      </c>
      <c r="BZ32">
        <v>21435.506399999998</v>
      </c>
      <c r="CA32" t="s">
        <v>83</v>
      </c>
      <c r="CB32" t="s">
        <v>83</v>
      </c>
      <c r="CC32">
        <v>4449.2758999999996</v>
      </c>
      <c r="CD32" t="s">
        <v>83</v>
      </c>
      <c r="CE32">
        <v>524235.63</v>
      </c>
    </row>
    <row r="33" spans="1:83" x14ac:dyDescent="0.25">
      <c r="A33" s="1">
        <v>38569</v>
      </c>
      <c r="B33" s="2">
        <v>44335.639199999998</v>
      </c>
      <c r="C33" s="2" t="s">
        <v>83</v>
      </c>
      <c r="D33" s="2" t="s">
        <v>83</v>
      </c>
      <c r="E33" s="2">
        <v>564.15610000000004</v>
      </c>
      <c r="F33" s="2">
        <v>17565.572499999998</v>
      </c>
      <c r="G33" s="2" t="s">
        <v>83</v>
      </c>
      <c r="H33" s="2" t="s">
        <v>83</v>
      </c>
      <c r="I33" s="2">
        <v>27074.620200000001</v>
      </c>
      <c r="J33" s="2">
        <v>40099.123699999996</v>
      </c>
      <c r="K33" t="s">
        <v>83</v>
      </c>
      <c r="L33" s="2" t="s">
        <v>83</v>
      </c>
      <c r="M33" s="2" t="s">
        <v>83</v>
      </c>
      <c r="N33" s="2">
        <v>3961.2464</v>
      </c>
      <c r="O33" s="2" t="s">
        <v>83</v>
      </c>
      <c r="P33" s="2">
        <v>8326.0493999999999</v>
      </c>
      <c r="Q33" s="2" t="s">
        <v>83</v>
      </c>
      <c r="R33">
        <v>11803.5905</v>
      </c>
      <c r="S33" s="2" t="s">
        <v>83</v>
      </c>
      <c r="T33" s="2" t="s">
        <v>83</v>
      </c>
      <c r="U33" s="2">
        <v>9714.5357999999997</v>
      </c>
      <c r="V33" s="2">
        <v>3285.0095999999999</v>
      </c>
      <c r="W33" s="2" t="s">
        <v>83</v>
      </c>
      <c r="X33" s="2">
        <v>12997.345300000001</v>
      </c>
      <c r="Y33" s="2" t="s">
        <v>83</v>
      </c>
      <c r="Z33" s="2" t="s">
        <v>83</v>
      </c>
      <c r="AA33" s="2" t="s">
        <v>83</v>
      </c>
      <c r="AB33" s="2">
        <v>1021.1929</v>
      </c>
      <c r="AC33" s="2" t="s">
        <v>83</v>
      </c>
      <c r="AD33" s="2">
        <v>5337.4998999999998</v>
      </c>
      <c r="AE33" s="2">
        <v>12418.608700000001</v>
      </c>
      <c r="AF33" s="2" t="s">
        <v>83</v>
      </c>
      <c r="AG33" s="2" t="s">
        <v>83</v>
      </c>
      <c r="AH33" s="2" t="s">
        <v>83</v>
      </c>
      <c r="AI33" s="2" t="s">
        <v>83</v>
      </c>
      <c r="AJ33" s="2">
        <v>11472.9112</v>
      </c>
      <c r="AK33">
        <v>4386.3329999999996</v>
      </c>
      <c r="AL33" t="s">
        <v>83</v>
      </c>
      <c r="AM33" t="s">
        <v>83</v>
      </c>
      <c r="AN33">
        <v>438.58879999999999</v>
      </c>
      <c r="AO33" t="s">
        <v>83</v>
      </c>
      <c r="AP33">
        <v>3212.3771000000002</v>
      </c>
      <c r="AQ33">
        <v>17121.38</v>
      </c>
      <c r="AR33">
        <v>48777.343099999998</v>
      </c>
      <c r="AS33">
        <v>3969.5333999999998</v>
      </c>
      <c r="AT33">
        <v>988.98059999999998</v>
      </c>
      <c r="AU33" t="s">
        <v>83</v>
      </c>
      <c r="AV33" t="s">
        <v>83</v>
      </c>
      <c r="AW33">
        <v>5515.4430000000002</v>
      </c>
      <c r="AX33" t="s">
        <v>83</v>
      </c>
      <c r="AY33" t="s">
        <v>83</v>
      </c>
      <c r="AZ33">
        <v>6655.6205</v>
      </c>
      <c r="BA33">
        <v>6141.5532999999996</v>
      </c>
      <c r="BB33">
        <v>135878.66529999999</v>
      </c>
      <c r="BC33">
        <v>135878.66529999999</v>
      </c>
      <c r="BD33">
        <v>539.40959999999995</v>
      </c>
      <c r="BE33" t="s">
        <v>83</v>
      </c>
      <c r="BF33">
        <v>1683.6938</v>
      </c>
      <c r="BG33">
        <v>34.180100000000003</v>
      </c>
      <c r="BH33">
        <v>8595.9560000000001</v>
      </c>
      <c r="BI33" t="s">
        <v>83</v>
      </c>
      <c r="BJ33" t="s">
        <v>83</v>
      </c>
      <c r="BK33" t="s">
        <v>83</v>
      </c>
      <c r="BL33">
        <v>924.07500000000005</v>
      </c>
      <c r="BM33" t="s">
        <v>83</v>
      </c>
      <c r="BN33" t="s">
        <v>83</v>
      </c>
      <c r="BO33">
        <v>4271.9363999999996</v>
      </c>
      <c r="BP33" t="s">
        <v>83</v>
      </c>
      <c r="BQ33" t="s">
        <v>83</v>
      </c>
      <c r="BR33">
        <v>2941.2082999999998</v>
      </c>
      <c r="BS33" t="s">
        <v>83</v>
      </c>
      <c r="BT33">
        <v>1153.5015000000001</v>
      </c>
      <c r="BU33" t="s">
        <v>83</v>
      </c>
      <c r="BV33">
        <v>3100.1246000000001</v>
      </c>
      <c r="BW33">
        <v>10091.5826</v>
      </c>
      <c r="BX33">
        <v>87036.566300000006</v>
      </c>
      <c r="BY33" t="s">
        <v>83</v>
      </c>
      <c r="BZ33">
        <v>20018.147799999999</v>
      </c>
      <c r="CA33" t="s">
        <v>83</v>
      </c>
      <c r="CB33" t="s">
        <v>83</v>
      </c>
      <c r="CC33">
        <v>4572.8669</v>
      </c>
      <c r="CD33" t="s">
        <v>83</v>
      </c>
      <c r="CE33">
        <v>533565.35</v>
      </c>
    </row>
    <row r="34" spans="1:83" x14ac:dyDescent="0.25">
      <c r="A34" s="1">
        <v>38576</v>
      </c>
      <c r="B34" s="2">
        <v>45430.401299999998</v>
      </c>
      <c r="C34" s="2" t="s">
        <v>83</v>
      </c>
      <c r="D34" s="2" t="s">
        <v>83</v>
      </c>
      <c r="E34" s="2">
        <v>532.09479999999996</v>
      </c>
      <c r="F34" s="2">
        <v>17198.635300000002</v>
      </c>
      <c r="G34" s="2" t="s">
        <v>83</v>
      </c>
      <c r="H34" s="2" t="s">
        <v>83</v>
      </c>
      <c r="I34" s="2">
        <v>27966.299299999999</v>
      </c>
      <c r="J34" s="2">
        <v>44542.280700000003</v>
      </c>
      <c r="K34" t="s">
        <v>83</v>
      </c>
      <c r="L34" s="2" t="s">
        <v>83</v>
      </c>
      <c r="M34" s="2" t="s">
        <v>83</v>
      </c>
      <c r="N34" s="2">
        <v>4150.2712000000001</v>
      </c>
      <c r="O34" s="2" t="s">
        <v>83</v>
      </c>
      <c r="P34" s="2">
        <v>7709.8388999999997</v>
      </c>
      <c r="Q34" s="2" t="s">
        <v>83</v>
      </c>
      <c r="R34">
        <v>11809.0034</v>
      </c>
      <c r="S34" s="2" t="s">
        <v>83</v>
      </c>
      <c r="T34" s="2" t="s">
        <v>83</v>
      </c>
      <c r="U34" s="2">
        <v>10161.648300000001</v>
      </c>
      <c r="V34" s="2">
        <v>3284.6107000000002</v>
      </c>
      <c r="W34" s="2" t="s">
        <v>83</v>
      </c>
      <c r="X34" s="2">
        <v>13662.993</v>
      </c>
      <c r="Y34" s="2" t="s">
        <v>83</v>
      </c>
      <c r="Z34" s="2" t="s">
        <v>83</v>
      </c>
      <c r="AA34" s="2" t="s">
        <v>83</v>
      </c>
      <c r="AB34" s="2">
        <v>1363.8828000000001</v>
      </c>
      <c r="AC34" s="2" t="s">
        <v>83</v>
      </c>
      <c r="AD34" s="2">
        <v>6723.3725000000004</v>
      </c>
      <c r="AE34" s="2">
        <v>13263.4936</v>
      </c>
      <c r="AF34" s="2" t="s">
        <v>83</v>
      </c>
      <c r="AG34" s="2" t="s">
        <v>83</v>
      </c>
      <c r="AH34" s="2" t="s">
        <v>83</v>
      </c>
      <c r="AI34" s="2" t="s">
        <v>83</v>
      </c>
      <c r="AJ34" s="2">
        <v>11641.8488</v>
      </c>
      <c r="AK34">
        <v>4428.7492000000002</v>
      </c>
      <c r="AL34" t="s">
        <v>83</v>
      </c>
      <c r="AM34" t="s">
        <v>83</v>
      </c>
      <c r="AN34">
        <v>421.38920000000002</v>
      </c>
      <c r="AO34" t="s">
        <v>83</v>
      </c>
      <c r="AP34">
        <v>3186.4436000000001</v>
      </c>
      <c r="AQ34">
        <v>17622.477999999999</v>
      </c>
      <c r="AR34">
        <v>49106.2811</v>
      </c>
      <c r="AS34">
        <v>4017.6019000000001</v>
      </c>
      <c r="AT34">
        <v>999.61479999999995</v>
      </c>
      <c r="AU34" t="s">
        <v>83</v>
      </c>
      <c r="AV34" t="s">
        <v>83</v>
      </c>
      <c r="AW34">
        <v>5441.8769000000002</v>
      </c>
      <c r="AX34" t="s">
        <v>83</v>
      </c>
      <c r="AY34" t="s">
        <v>83</v>
      </c>
      <c r="AZ34">
        <v>6664.1643000000004</v>
      </c>
      <c r="BA34">
        <v>6448.0634</v>
      </c>
      <c r="BB34">
        <v>146208.37169999999</v>
      </c>
      <c r="BC34">
        <v>146208.37169999999</v>
      </c>
      <c r="BD34">
        <v>522.55309999999997</v>
      </c>
      <c r="BE34" t="s">
        <v>83</v>
      </c>
      <c r="BF34">
        <v>1668.3176000000001</v>
      </c>
      <c r="BG34">
        <v>34.180100000000003</v>
      </c>
      <c r="BH34">
        <v>7898.3519999999999</v>
      </c>
      <c r="BI34" t="s">
        <v>83</v>
      </c>
      <c r="BJ34" t="s">
        <v>83</v>
      </c>
      <c r="BK34" t="s">
        <v>83</v>
      </c>
      <c r="BL34">
        <v>905.34379999999999</v>
      </c>
      <c r="BM34" t="s">
        <v>83</v>
      </c>
      <c r="BN34" t="s">
        <v>83</v>
      </c>
      <c r="BO34">
        <v>4414.3343000000004</v>
      </c>
      <c r="BP34" t="s">
        <v>83</v>
      </c>
      <c r="BQ34" t="s">
        <v>83</v>
      </c>
      <c r="BR34">
        <v>2995.4110000000001</v>
      </c>
      <c r="BS34" t="s">
        <v>83</v>
      </c>
      <c r="BT34">
        <v>1186.4581000000001</v>
      </c>
      <c r="BU34" t="s">
        <v>83</v>
      </c>
      <c r="BV34">
        <v>2846.3894</v>
      </c>
      <c r="BW34">
        <v>10237.5867</v>
      </c>
      <c r="BX34">
        <v>90996.202300000004</v>
      </c>
      <c r="BY34" t="s">
        <v>83</v>
      </c>
      <c r="BZ34">
        <v>19858.545099999999</v>
      </c>
      <c r="CA34" t="s">
        <v>83</v>
      </c>
      <c r="CB34" t="s">
        <v>83</v>
      </c>
      <c r="CC34">
        <v>4498.7123000000001</v>
      </c>
      <c r="CD34" t="s">
        <v>83</v>
      </c>
      <c r="CE34">
        <v>555233.17000000004</v>
      </c>
    </row>
    <row r="35" spans="1:83" x14ac:dyDescent="0.25">
      <c r="A35" s="1">
        <v>38583</v>
      </c>
      <c r="B35" s="2">
        <v>45330.025800000003</v>
      </c>
      <c r="C35" s="2" t="s">
        <v>83</v>
      </c>
      <c r="D35" s="2" t="s">
        <v>83</v>
      </c>
      <c r="E35" s="2">
        <v>564.15610000000004</v>
      </c>
      <c r="F35" s="2">
        <v>16830.2765</v>
      </c>
      <c r="G35" s="2" t="s">
        <v>83</v>
      </c>
      <c r="H35" s="2" t="s">
        <v>83</v>
      </c>
      <c r="I35" s="2">
        <v>29587.534</v>
      </c>
      <c r="J35" s="2">
        <v>44087.082600000002</v>
      </c>
      <c r="K35" t="s">
        <v>83</v>
      </c>
      <c r="L35" s="2" t="s">
        <v>83</v>
      </c>
      <c r="M35" s="2" t="s">
        <v>83</v>
      </c>
      <c r="N35" s="2">
        <v>4105.9925000000003</v>
      </c>
      <c r="O35" s="2" t="s">
        <v>83</v>
      </c>
      <c r="P35" s="2">
        <v>7447.4732000000004</v>
      </c>
      <c r="Q35" s="2" t="s">
        <v>83</v>
      </c>
      <c r="R35">
        <v>11415.753199999999</v>
      </c>
      <c r="S35" s="2" t="s">
        <v>83</v>
      </c>
      <c r="T35" s="2" t="s">
        <v>83</v>
      </c>
      <c r="U35" s="2">
        <v>10410.0442</v>
      </c>
      <c r="V35" s="2">
        <v>3283.6419000000001</v>
      </c>
      <c r="W35" s="2" t="s">
        <v>83</v>
      </c>
      <c r="X35" s="2">
        <v>13341.6458</v>
      </c>
      <c r="Y35" s="2" t="s">
        <v>83</v>
      </c>
      <c r="Z35" s="2" t="s">
        <v>83</v>
      </c>
      <c r="AA35" s="2" t="s">
        <v>83</v>
      </c>
      <c r="AB35" s="2">
        <v>1425.7733000000001</v>
      </c>
      <c r="AC35" s="2" t="s">
        <v>83</v>
      </c>
      <c r="AD35" s="2">
        <v>6527.5722999999998</v>
      </c>
      <c r="AE35" s="2">
        <v>13885.5887</v>
      </c>
      <c r="AF35" s="2" t="s">
        <v>83</v>
      </c>
      <c r="AG35" s="2" t="s">
        <v>83</v>
      </c>
      <c r="AH35" s="2" t="s">
        <v>83</v>
      </c>
      <c r="AI35" s="2" t="s">
        <v>83</v>
      </c>
      <c r="AJ35" s="2">
        <v>11432.671899999999</v>
      </c>
      <c r="AK35">
        <v>4341.4216999999999</v>
      </c>
      <c r="AL35" t="s">
        <v>83</v>
      </c>
      <c r="AM35" t="s">
        <v>83</v>
      </c>
      <c r="AN35">
        <v>421.38920000000002</v>
      </c>
      <c r="AO35" t="s">
        <v>83</v>
      </c>
      <c r="AP35">
        <v>3331.3344999999999</v>
      </c>
      <c r="AQ35">
        <v>17573.848000000002</v>
      </c>
      <c r="AR35">
        <v>49005.987000000001</v>
      </c>
      <c r="AS35">
        <v>3927.4733999999999</v>
      </c>
      <c r="AT35">
        <v>1042.1515999999999</v>
      </c>
      <c r="AU35" t="s">
        <v>83</v>
      </c>
      <c r="AV35" t="s">
        <v>83</v>
      </c>
      <c r="AW35">
        <v>5263.5042000000003</v>
      </c>
      <c r="AX35" t="s">
        <v>83</v>
      </c>
      <c r="AY35" t="s">
        <v>83</v>
      </c>
      <c r="AZ35">
        <v>6749.6022999999996</v>
      </c>
      <c r="BA35">
        <v>6620.6171999999997</v>
      </c>
      <c r="BB35">
        <v>142590.0295</v>
      </c>
      <c r="BC35">
        <v>142590.0295</v>
      </c>
      <c r="BD35">
        <v>523.67679999999996</v>
      </c>
      <c r="BE35" t="s">
        <v>83</v>
      </c>
      <c r="BF35">
        <v>1668.3176000000001</v>
      </c>
      <c r="BG35">
        <v>34.180100000000003</v>
      </c>
      <c r="BH35">
        <v>8093.0420000000004</v>
      </c>
      <c r="BI35" t="s">
        <v>83</v>
      </c>
      <c r="BJ35" t="s">
        <v>83</v>
      </c>
      <c r="BK35" t="s">
        <v>83</v>
      </c>
      <c r="BL35">
        <v>967.15689999999995</v>
      </c>
      <c r="BM35" t="s">
        <v>83</v>
      </c>
      <c r="BN35" t="s">
        <v>83</v>
      </c>
      <c r="BO35">
        <v>4229.2170999999998</v>
      </c>
      <c r="BP35" t="s">
        <v>83</v>
      </c>
      <c r="BQ35" t="s">
        <v>83</v>
      </c>
      <c r="BR35">
        <v>2893.2280000000001</v>
      </c>
      <c r="BS35" t="s">
        <v>83</v>
      </c>
      <c r="BT35">
        <v>1198.4425000000001</v>
      </c>
      <c r="BU35" t="s">
        <v>83</v>
      </c>
      <c r="BV35">
        <v>3049.7029000000002</v>
      </c>
      <c r="BW35">
        <v>9883.9313000000002</v>
      </c>
      <c r="BX35">
        <v>89781.452999999994</v>
      </c>
      <c r="BY35" t="s">
        <v>83</v>
      </c>
      <c r="BZ35">
        <v>19499.354899999998</v>
      </c>
      <c r="CA35" t="s">
        <v>83</v>
      </c>
      <c r="CB35" t="s">
        <v>83</v>
      </c>
      <c r="CC35">
        <v>4585.2259999999997</v>
      </c>
      <c r="CD35" t="s">
        <v>83</v>
      </c>
      <c r="CE35">
        <v>548777.23</v>
      </c>
    </row>
    <row r="36" spans="1:83" x14ac:dyDescent="0.25">
      <c r="A36" s="1">
        <v>38590</v>
      </c>
      <c r="B36" s="2">
        <v>45047.471100000002</v>
      </c>
      <c r="C36" s="2" t="s">
        <v>83</v>
      </c>
      <c r="D36" s="2" t="s">
        <v>83</v>
      </c>
      <c r="E36" s="2">
        <v>548.74199999999996</v>
      </c>
      <c r="F36" s="2">
        <v>17626.91</v>
      </c>
      <c r="G36" s="2" t="s">
        <v>83</v>
      </c>
      <c r="H36" s="2" t="s">
        <v>83</v>
      </c>
      <c r="I36" s="2">
        <v>28363.501799999998</v>
      </c>
      <c r="J36" s="2">
        <v>45602.6037</v>
      </c>
      <c r="K36" t="s">
        <v>83</v>
      </c>
      <c r="L36" s="2" t="s">
        <v>83</v>
      </c>
      <c r="M36" s="2" t="s">
        <v>83</v>
      </c>
      <c r="N36" s="2">
        <v>4278.5667999999996</v>
      </c>
      <c r="O36" s="2" t="s">
        <v>83</v>
      </c>
      <c r="P36" s="2">
        <v>7632.9786000000004</v>
      </c>
      <c r="Q36" s="2" t="s">
        <v>83</v>
      </c>
      <c r="R36">
        <v>11393.4161</v>
      </c>
      <c r="S36" s="2" t="s">
        <v>83</v>
      </c>
      <c r="T36" s="2" t="s">
        <v>83</v>
      </c>
      <c r="U36" s="2">
        <v>10342.2999</v>
      </c>
      <c r="V36" s="2">
        <v>3304.6756</v>
      </c>
      <c r="W36" s="2" t="s">
        <v>83</v>
      </c>
      <c r="X36" s="2">
        <v>12954.307699999999</v>
      </c>
      <c r="Y36" s="2" t="s">
        <v>83</v>
      </c>
      <c r="Z36" s="2" t="s">
        <v>83</v>
      </c>
      <c r="AA36" s="2" t="s">
        <v>83</v>
      </c>
      <c r="AB36" s="2">
        <v>1432.65</v>
      </c>
      <c r="AC36" s="2" t="s">
        <v>83</v>
      </c>
      <c r="AD36" s="2">
        <v>6919.1725999999999</v>
      </c>
      <c r="AE36" s="2">
        <v>13948.650299999999</v>
      </c>
      <c r="AF36" s="2" t="s">
        <v>83</v>
      </c>
      <c r="AG36" s="2" t="s">
        <v>83</v>
      </c>
      <c r="AH36" s="2" t="s">
        <v>83</v>
      </c>
      <c r="AI36" s="2" t="s">
        <v>83</v>
      </c>
      <c r="AJ36" s="2">
        <v>11396.9773</v>
      </c>
      <c r="AK36">
        <v>4329.7781000000004</v>
      </c>
      <c r="AL36" t="s">
        <v>83</v>
      </c>
      <c r="AM36" t="s">
        <v>83</v>
      </c>
      <c r="AN36">
        <v>421.38920000000002</v>
      </c>
      <c r="AO36" t="s">
        <v>83</v>
      </c>
      <c r="AP36">
        <v>3362.4427000000001</v>
      </c>
      <c r="AQ36">
        <v>18647.365300000001</v>
      </c>
      <c r="AR36">
        <v>49823.239300000001</v>
      </c>
      <c r="AS36">
        <v>4119.7474000000002</v>
      </c>
      <c r="AT36">
        <v>1063.2073</v>
      </c>
      <c r="AU36" t="s">
        <v>83</v>
      </c>
      <c r="AV36" t="s">
        <v>83</v>
      </c>
      <c r="AW36">
        <v>5400.5589</v>
      </c>
      <c r="AX36" t="s">
        <v>83</v>
      </c>
      <c r="AY36" t="s">
        <v>83</v>
      </c>
      <c r="AZ36">
        <v>6835.0402999999997</v>
      </c>
      <c r="BA36">
        <v>6584.2897999999996</v>
      </c>
      <c r="BB36">
        <v>144153.5612</v>
      </c>
      <c r="BC36">
        <v>144153.5612</v>
      </c>
      <c r="BD36">
        <v>531.54319999999996</v>
      </c>
      <c r="BE36" t="s">
        <v>83</v>
      </c>
      <c r="BF36">
        <v>1661.3983000000001</v>
      </c>
      <c r="BG36">
        <v>37.664000000000001</v>
      </c>
      <c r="BH36">
        <v>7749.1035000000002</v>
      </c>
      <c r="BI36" t="s">
        <v>83</v>
      </c>
      <c r="BJ36" t="s">
        <v>83</v>
      </c>
      <c r="BK36" t="s">
        <v>83</v>
      </c>
      <c r="BL36">
        <v>995.87810000000002</v>
      </c>
      <c r="BM36" t="s">
        <v>83</v>
      </c>
      <c r="BN36" t="s">
        <v>83</v>
      </c>
      <c r="BO36">
        <v>4214.9772999999996</v>
      </c>
      <c r="BP36" t="s">
        <v>83</v>
      </c>
      <c r="BQ36" t="s">
        <v>83</v>
      </c>
      <c r="BR36">
        <v>2939.7716999999998</v>
      </c>
      <c r="BS36" t="s">
        <v>83</v>
      </c>
      <c r="BT36">
        <v>1333.2673</v>
      </c>
      <c r="BU36" t="s">
        <v>83</v>
      </c>
      <c r="BV36">
        <v>3139.145</v>
      </c>
      <c r="BW36">
        <v>10416.5443</v>
      </c>
      <c r="BX36">
        <v>89530.054199999999</v>
      </c>
      <c r="BY36" t="s">
        <v>83</v>
      </c>
      <c r="BZ36">
        <v>19802.2415</v>
      </c>
      <c r="CA36" t="s">
        <v>83</v>
      </c>
      <c r="CB36" t="s">
        <v>83</v>
      </c>
      <c r="CC36">
        <v>4634.6624000000002</v>
      </c>
      <c r="CD36" t="s">
        <v>83</v>
      </c>
      <c r="CE36">
        <v>553756.69999999995</v>
      </c>
    </row>
    <row r="37" spans="1:83" x14ac:dyDescent="0.25">
      <c r="A37" s="1">
        <v>38597</v>
      </c>
      <c r="B37" s="2">
        <v>46017.025500000003</v>
      </c>
      <c r="C37" s="2" t="s">
        <v>83</v>
      </c>
      <c r="D37" s="2" t="s">
        <v>83</v>
      </c>
      <c r="E37" s="2">
        <v>554.90769999999998</v>
      </c>
      <c r="F37" s="2">
        <v>18598.203799999999</v>
      </c>
      <c r="G37" s="2" t="s">
        <v>83</v>
      </c>
      <c r="H37" s="2" t="s">
        <v>83</v>
      </c>
      <c r="I37" s="2">
        <v>28728.279600000002</v>
      </c>
      <c r="J37" s="2">
        <v>47249.914199999999</v>
      </c>
      <c r="K37" t="s">
        <v>83</v>
      </c>
      <c r="L37" s="2" t="s">
        <v>83</v>
      </c>
      <c r="M37" s="2" t="s">
        <v>83</v>
      </c>
      <c r="N37" s="2">
        <v>4478.9516999999996</v>
      </c>
      <c r="O37" s="2" t="s">
        <v>83</v>
      </c>
      <c r="P37" s="2">
        <v>8046.6133</v>
      </c>
      <c r="Q37" s="2" t="s">
        <v>83</v>
      </c>
      <c r="R37">
        <v>12227.597</v>
      </c>
      <c r="S37" s="2" t="s">
        <v>83</v>
      </c>
      <c r="T37" s="2" t="s">
        <v>83</v>
      </c>
      <c r="U37" s="2">
        <v>10522.9514</v>
      </c>
      <c r="V37" s="2">
        <v>3432.9782</v>
      </c>
      <c r="W37" s="2" t="s">
        <v>83</v>
      </c>
      <c r="X37" s="2">
        <v>13599.8712</v>
      </c>
      <c r="Y37" s="2" t="s">
        <v>83</v>
      </c>
      <c r="Z37" s="2" t="s">
        <v>83</v>
      </c>
      <c r="AA37" s="2" t="s">
        <v>83</v>
      </c>
      <c r="AB37" s="2">
        <v>1604.568</v>
      </c>
      <c r="AC37" s="2" t="s">
        <v>83</v>
      </c>
      <c r="AD37" s="2">
        <v>6892.9578000000001</v>
      </c>
      <c r="AE37" s="2">
        <v>13802.754300000001</v>
      </c>
      <c r="AF37" s="2" t="s">
        <v>83</v>
      </c>
      <c r="AG37" s="2" t="s">
        <v>83</v>
      </c>
      <c r="AH37" s="2" t="s">
        <v>83</v>
      </c>
      <c r="AI37" s="2" t="s">
        <v>83</v>
      </c>
      <c r="AJ37" s="2">
        <v>12263.3087</v>
      </c>
      <c r="AK37">
        <v>4574.2948999999999</v>
      </c>
      <c r="AL37" t="s">
        <v>83</v>
      </c>
      <c r="AM37" t="s">
        <v>83</v>
      </c>
      <c r="AN37">
        <v>421.38920000000002</v>
      </c>
      <c r="AO37" t="s">
        <v>83</v>
      </c>
      <c r="AP37">
        <v>3392.9681</v>
      </c>
      <c r="AQ37">
        <v>19617.545099999999</v>
      </c>
      <c r="AR37">
        <v>52446.945500000002</v>
      </c>
      <c r="AS37">
        <v>4239.9186</v>
      </c>
      <c r="AT37">
        <v>1212.1908000000001</v>
      </c>
      <c r="AU37" t="s">
        <v>83</v>
      </c>
      <c r="AV37" t="s">
        <v>83</v>
      </c>
      <c r="AW37">
        <v>5643.4278999999997</v>
      </c>
      <c r="AX37" t="s">
        <v>83</v>
      </c>
      <c r="AY37" t="s">
        <v>83</v>
      </c>
      <c r="AZ37">
        <v>7003.3531999999996</v>
      </c>
      <c r="BA37">
        <v>6527.5286999999998</v>
      </c>
      <c r="BB37">
        <v>151931.473</v>
      </c>
      <c r="BC37">
        <v>151931.473</v>
      </c>
      <c r="BD37">
        <v>534.91449999999998</v>
      </c>
      <c r="BE37" t="s">
        <v>83</v>
      </c>
      <c r="BF37">
        <v>1656.7855</v>
      </c>
      <c r="BG37">
        <v>37.664000000000001</v>
      </c>
      <c r="BH37">
        <v>8007.4561000000003</v>
      </c>
      <c r="BI37" t="s">
        <v>83</v>
      </c>
      <c r="BJ37" t="s">
        <v>83</v>
      </c>
      <c r="BK37" t="s">
        <v>83</v>
      </c>
      <c r="BL37">
        <v>1030.2186999999999</v>
      </c>
      <c r="BM37" t="s">
        <v>83</v>
      </c>
      <c r="BN37" t="s">
        <v>83</v>
      </c>
      <c r="BO37">
        <v>4229.2170999999998</v>
      </c>
      <c r="BP37" t="s">
        <v>83</v>
      </c>
      <c r="BQ37" t="s">
        <v>83</v>
      </c>
      <c r="BR37">
        <v>2928.1358</v>
      </c>
      <c r="BS37" t="s">
        <v>83</v>
      </c>
      <c r="BT37">
        <v>1453.1115</v>
      </c>
      <c r="BU37" t="s">
        <v>83</v>
      </c>
      <c r="BV37">
        <v>3090.35</v>
      </c>
      <c r="BW37">
        <v>10348.827300000001</v>
      </c>
      <c r="BX37">
        <v>93131.426699999996</v>
      </c>
      <c r="BY37" t="s">
        <v>83</v>
      </c>
      <c r="BZ37">
        <v>21364.2575</v>
      </c>
      <c r="CA37" t="s">
        <v>83</v>
      </c>
      <c r="CB37" t="s">
        <v>83</v>
      </c>
      <c r="CC37">
        <v>4727.3555999999999</v>
      </c>
      <c r="CD37" t="s">
        <v>83</v>
      </c>
      <c r="CE37">
        <v>571882.78</v>
      </c>
    </row>
    <row r="38" spans="1:83" x14ac:dyDescent="0.25">
      <c r="A38" s="1">
        <v>38604</v>
      </c>
      <c r="B38" s="2">
        <v>49009.372499999998</v>
      </c>
      <c r="C38" s="2" t="s">
        <v>83</v>
      </c>
      <c r="D38" s="2" t="s">
        <v>83</v>
      </c>
      <c r="E38" s="2">
        <v>576.48739999999998</v>
      </c>
      <c r="F38" s="2">
        <v>19643.887200000001</v>
      </c>
      <c r="G38" s="2" t="s">
        <v>83</v>
      </c>
      <c r="H38" s="2" t="s">
        <v>83</v>
      </c>
      <c r="I38" s="2">
        <v>28606.687000000002</v>
      </c>
      <c r="J38" s="2">
        <v>49564.416599999997</v>
      </c>
      <c r="K38" t="s">
        <v>83</v>
      </c>
      <c r="L38" s="2" t="s">
        <v>83</v>
      </c>
      <c r="M38" s="2" t="s">
        <v>83</v>
      </c>
      <c r="N38" s="2">
        <v>4655.5255999999999</v>
      </c>
      <c r="O38" s="2" t="s">
        <v>83</v>
      </c>
      <c r="P38" s="2">
        <v>8285.1337000000003</v>
      </c>
      <c r="Q38" s="2" t="s">
        <v>83</v>
      </c>
      <c r="R38">
        <v>13005.5615</v>
      </c>
      <c r="S38" s="2" t="s">
        <v>83</v>
      </c>
      <c r="T38" s="2" t="s">
        <v>83</v>
      </c>
      <c r="U38" s="2">
        <v>10609.9473</v>
      </c>
      <c r="V38" s="2">
        <v>3585.3890000000001</v>
      </c>
      <c r="W38" s="2" t="s">
        <v>83</v>
      </c>
      <c r="X38" s="2">
        <v>14173.705400000001</v>
      </c>
      <c r="Y38" s="2" t="s">
        <v>83</v>
      </c>
      <c r="Z38" s="2" t="s">
        <v>83</v>
      </c>
      <c r="AA38" s="2" t="s">
        <v>83</v>
      </c>
      <c r="AB38" s="2">
        <v>1610.2986000000001</v>
      </c>
      <c r="AC38" s="2" t="s">
        <v>83</v>
      </c>
      <c r="AD38" s="2">
        <v>7082.2529999999997</v>
      </c>
      <c r="AE38" s="2">
        <v>14051.916300000001</v>
      </c>
      <c r="AF38" s="2" t="s">
        <v>83</v>
      </c>
      <c r="AG38" s="2" t="s">
        <v>83</v>
      </c>
      <c r="AH38" s="2" t="s">
        <v>83</v>
      </c>
      <c r="AI38" s="2" t="s">
        <v>83</v>
      </c>
      <c r="AJ38" s="2">
        <v>13053.6121</v>
      </c>
      <c r="AK38">
        <v>4863.723</v>
      </c>
      <c r="AL38" t="s">
        <v>83</v>
      </c>
      <c r="AM38" t="s">
        <v>83</v>
      </c>
      <c r="AN38">
        <v>472.33010000000002</v>
      </c>
      <c r="AO38" t="s">
        <v>83</v>
      </c>
      <c r="AP38">
        <v>3717.5560999999998</v>
      </c>
      <c r="AQ38">
        <v>20742.125700000001</v>
      </c>
      <c r="AR38">
        <v>57835.402800000003</v>
      </c>
      <c r="AS38">
        <v>4396.1410999999998</v>
      </c>
      <c r="AT38">
        <v>1214.6199999999999</v>
      </c>
      <c r="AU38" t="s">
        <v>83</v>
      </c>
      <c r="AV38" t="s">
        <v>83</v>
      </c>
      <c r="AW38">
        <v>6046.5298000000003</v>
      </c>
      <c r="AX38" t="s">
        <v>83</v>
      </c>
      <c r="AY38" t="s">
        <v>83</v>
      </c>
      <c r="AZ38">
        <v>7432.2519000000002</v>
      </c>
      <c r="BA38">
        <v>6697.8121000000001</v>
      </c>
      <c r="BB38">
        <v>160266.7739</v>
      </c>
      <c r="BC38">
        <v>160266.7739</v>
      </c>
      <c r="BD38">
        <v>551.77110000000005</v>
      </c>
      <c r="BE38" t="s">
        <v>83</v>
      </c>
      <c r="BF38">
        <v>1690.6131</v>
      </c>
      <c r="BG38">
        <v>37.758200000000002</v>
      </c>
      <c r="BH38">
        <v>8272.6579999999994</v>
      </c>
      <c r="BI38" t="s">
        <v>83</v>
      </c>
      <c r="BJ38" t="s">
        <v>83</v>
      </c>
      <c r="BK38" t="s">
        <v>83</v>
      </c>
      <c r="BL38">
        <v>1017.7231</v>
      </c>
      <c r="BM38" t="s">
        <v>83</v>
      </c>
      <c r="BN38" t="s">
        <v>83</v>
      </c>
      <c r="BO38">
        <v>4189.3456999999999</v>
      </c>
      <c r="BP38" t="s">
        <v>83</v>
      </c>
      <c r="BQ38" t="s">
        <v>83</v>
      </c>
      <c r="BR38">
        <v>3009.5871999999999</v>
      </c>
      <c r="BS38" t="s">
        <v>83</v>
      </c>
      <c r="BT38">
        <v>1516.0298</v>
      </c>
      <c r="BU38" t="s">
        <v>83</v>
      </c>
      <c r="BV38">
        <v>3186.3135000000002</v>
      </c>
      <c r="BW38">
        <v>10666.8051</v>
      </c>
      <c r="BX38">
        <v>95716.702399999995</v>
      </c>
      <c r="BY38" t="s">
        <v>83</v>
      </c>
      <c r="BZ38">
        <v>21856.314999999999</v>
      </c>
      <c r="CA38" t="s">
        <v>83</v>
      </c>
      <c r="CB38" t="s">
        <v>83</v>
      </c>
      <c r="CC38">
        <v>4850.9466000000002</v>
      </c>
      <c r="CD38" t="s">
        <v>83</v>
      </c>
      <c r="CE38">
        <v>592779.31000000006</v>
      </c>
    </row>
    <row r="39" spans="1:83" x14ac:dyDescent="0.25">
      <c r="A39" s="1">
        <v>38611</v>
      </c>
      <c r="B39" s="2">
        <v>49156.393600000003</v>
      </c>
      <c r="C39" s="2" t="s">
        <v>83</v>
      </c>
      <c r="D39" s="2" t="s">
        <v>83</v>
      </c>
      <c r="E39" s="2">
        <v>623.96280000000002</v>
      </c>
      <c r="F39" s="2">
        <v>20808.6548</v>
      </c>
      <c r="G39" s="2" t="s">
        <v>83</v>
      </c>
      <c r="H39" s="2" t="s">
        <v>83</v>
      </c>
      <c r="I39" s="2">
        <v>29976.630399999998</v>
      </c>
      <c r="J39" s="2">
        <v>48672.156900000002</v>
      </c>
      <c r="K39" t="s">
        <v>83</v>
      </c>
      <c r="L39" s="2" t="s">
        <v>83</v>
      </c>
      <c r="M39" s="2" t="s">
        <v>83</v>
      </c>
      <c r="N39" s="2">
        <v>5084.1148000000003</v>
      </c>
      <c r="O39" s="2" t="s">
        <v>83</v>
      </c>
      <c r="P39" s="2">
        <v>8556.6965999999993</v>
      </c>
      <c r="Q39" s="2" t="s">
        <v>83</v>
      </c>
      <c r="R39">
        <v>12695.3742</v>
      </c>
      <c r="S39" s="2" t="s">
        <v>83</v>
      </c>
      <c r="T39" s="2" t="s">
        <v>83</v>
      </c>
      <c r="U39" s="2">
        <v>10915.9596</v>
      </c>
      <c r="V39" s="2">
        <v>3958.5662000000002</v>
      </c>
      <c r="W39" s="2" t="s">
        <v>83</v>
      </c>
      <c r="X39" s="2">
        <v>14951.2508</v>
      </c>
      <c r="Y39" s="2" t="s">
        <v>83</v>
      </c>
      <c r="Z39" s="2" t="s">
        <v>83</v>
      </c>
      <c r="AA39" s="2" t="s">
        <v>83</v>
      </c>
      <c r="AB39" s="2">
        <v>1776.4860000000001</v>
      </c>
      <c r="AC39" s="2" t="s">
        <v>83</v>
      </c>
      <c r="AD39" s="2">
        <v>7832.9066000000003</v>
      </c>
      <c r="AE39" s="2">
        <v>13840.6068</v>
      </c>
      <c r="AF39" s="2" t="s">
        <v>83</v>
      </c>
      <c r="AG39" s="2" t="s">
        <v>83</v>
      </c>
      <c r="AH39" s="2" t="s">
        <v>83</v>
      </c>
      <c r="AI39" s="2" t="s">
        <v>83</v>
      </c>
      <c r="AJ39" s="2">
        <v>13422.2853</v>
      </c>
      <c r="AK39">
        <v>5036.7146000000002</v>
      </c>
      <c r="AL39" t="s">
        <v>83</v>
      </c>
      <c r="AM39" t="s">
        <v>83</v>
      </c>
      <c r="AN39">
        <v>472.33010000000002</v>
      </c>
      <c r="AO39" t="s">
        <v>83</v>
      </c>
      <c r="AP39">
        <v>3820.0077000000001</v>
      </c>
      <c r="AQ39">
        <v>20241.231299999999</v>
      </c>
      <c r="AR39">
        <v>55133.384299999998</v>
      </c>
      <c r="AS39">
        <v>4318.0299000000005</v>
      </c>
      <c r="AT39">
        <v>1336.0820000000001</v>
      </c>
      <c r="AU39" t="s">
        <v>83</v>
      </c>
      <c r="AV39" t="s">
        <v>83</v>
      </c>
      <c r="AW39">
        <v>5934.6689999999999</v>
      </c>
      <c r="AX39" t="s">
        <v>83</v>
      </c>
      <c r="AY39" t="s">
        <v>83</v>
      </c>
      <c r="AZ39">
        <v>7603.9822999999997</v>
      </c>
      <c r="BA39">
        <v>6879.4476000000004</v>
      </c>
      <c r="BB39">
        <v>164504.9676</v>
      </c>
      <c r="BC39">
        <v>164504.9676</v>
      </c>
      <c r="BD39">
        <v>578.74159999999995</v>
      </c>
      <c r="BE39" t="s">
        <v>83</v>
      </c>
      <c r="BF39">
        <v>1683.6938</v>
      </c>
      <c r="BG39">
        <v>37.758200000000002</v>
      </c>
      <c r="BH39">
        <v>8824.1612000000005</v>
      </c>
      <c r="BI39" t="s">
        <v>83</v>
      </c>
      <c r="BJ39" t="s">
        <v>83</v>
      </c>
      <c r="BK39" t="s">
        <v>83</v>
      </c>
      <c r="BL39">
        <v>1007.1088</v>
      </c>
      <c r="BM39" t="s">
        <v>83</v>
      </c>
      <c r="BN39" t="s">
        <v>83</v>
      </c>
      <c r="BO39">
        <v>4249.1527999999998</v>
      </c>
      <c r="BP39" t="s">
        <v>83</v>
      </c>
      <c r="BQ39" t="s">
        <v>83</v>
      </c>
      <c r="BR39">
        <v>3279.5405999999998</v>
      </c>
      <c r="BS39" t="s">
        <v>83</v>
      </c>
      <c r="BT39">
        <v>1441.1270999999999</v>
      </c>
      <c r="BU39" t="s">
        <v>83</v>
      </c>
      <c r="BV39">
        <v>3070.0187999999998</v>
      </c>
      <c r="BW39">
        <v>11738.185600000001</v>
      </c>
      <c r="BX39">
        <v>101861.9418</v>
      </c>
      <c r="BY39" t="s">
        <v>83</v>
      </c>
      <c r="BZ39">
        <v>21357.644700000001</v>
      </c>
      <c r="CA39" t="s">
        <v>83</v>
      </c>
      <c r="CB39" t="s">
        <v>83</v>
      </c>
      <c r="CC39">
        <v>4820.0488999999998</v>
      </c>
      <c r="CD39" t="s">
        <v>83</v>
      </c>
      <c r="CE39">
        <v>604027.78</v>
      </c>
    </row>
    <row r="40" spans="1:83" x14ac:dyDescent="0.25">
      <c r="A40" s="1">
        <v>38618</v>
      </c>
      <c r="B40" s="2">
        <v>48500.326000000001</v>
      </c>
      <c r="C40" s="2" t="s">
        <v>83</v>
      </c>
      <c r="D40" s="2" t="s">
        <v>83</v>
      </c>
      <c r="E40" s="2">
        <v>659.72349999999994</v>
      </c>
      <c r="F40" s="2">
        <v>22044.258699999998</v>
      </c>
      <c r="G40" s="2" t="s">
        <v>83</v>
      </c>
      <c r="H40" s="2" t="s">
        <v>83</v>
      </c>
      <c r="I40" s="2">
        <v>35715.801299999999</v>
      </c>
      <c r="J40" s="2">
        <v>51712.150300000001</v>
      </c>
      <c r="K40" t="s">
        <v>83</v>
      </c>
      <c r="L40" s="2" t="s">
        <v>83</v>
      </c>
      <c r="M40" s="2" t="s">
        <v>83</v>
      </c>
      <c r="N40" s="2">
        <v>5364.2547999999997</v>
      </c>
      <c r="O40" s="2" t="s">
        <v>83</v>
      </c>
      <c r="P40" s="2">
        <v>8476.1371999999992</v>
      </c>
      <c r="Q40" s="2" t="s">
        <v>83</v>
      </c>
      <c r="R40">
        <v>12752.6109</v>
      </c>
      <c r="S40" s="2" t="s">
        <v>83</v>
      </c>
      <c r="T40" s="2" t="s">
        <v>83</v>
      </c>
      <c r="U40" s="2">
        <v>10733.2657</v>
      </c>
      <c r="V40" s="2">
        <v>3899.2289000000001</v>
      </c>
      <c r="W40" s="2" t="s">
        <v>83</v>
      </c>
      <c r="X40" s="2">
        <v>15263.9905</v>
      </c>
      <c r="Y40" s="2" t="s">
        <v>83</v>
      </c>
      <c r="Z40" s="2" t="s">
        <v>83</v>
      </c>
      <c r="AA40" s="2" t="s">
        <v>83</v>
      </c>
      <c r="AB40" s="2">
        <v>2676.8161</v>
      </c>
      <c r="AC40" s="2" t="s">
        <v>83</v>
      </c>
      <c r="AD40" s="2">
        <v>9125.3358000000007</v>
      </c>
      <c r="AE40" s="2">
        <v>14227.092000000001</v>
      </c>
      <c r="AF40" s="2" t="s">
        <v>83</v>
      </c>
      <c r="AG40" s="2" t="s">
        <v>83</v>
      </c>
      <c r="AH40" s="2" t="s">
        <v>83</v>
      </c>
      <c r="AI40" s="2" t="s">
        <v>83</v>
      </c>
      <c r="AJ40" s="2">
        <v>13885.9701</v>
      </c>
      <c r="AK40">
        <v>5214.6962000000003</v>
      </c>
      <c r="AL40" t="s">
        <v>83</v>
      </c>
      <c r="AM40" t="s">
        <v>83</v>
      </c>
      <c r="AN40">
        <v>472.33010000000002</v>
      </c>
      <c r="AO40" t="s">
        <v>83</v>
      </c>
      <c r="AP40">
        <v>3964.1597000000002</v>
      </c>
      <c r="AQ40">
        <v>20672.827499999999</v>
      </c>
      <c r="AR40">
        <v>57331.1898</v>
      </c>
      <c r="AS40">
        <v>4372.1068999999998</v>
      </c>
      <c r="AT40">
        <v>1323.9358</v>
      </c>
      <c r="AU40" t="s">
        <v>83</v>
      </c>
      <c r="AV40" t="s">
        <v>83</v>
      </c>
      <c r="AW40">
        <v>5542.6523999999999</v>
      </c>
      <c r="AX40" t="s">
        <v>83</v>
      </c>
      <c r="AY40" t="s">
        <v>83</v>
      </c>
      <c r="AZ40">
        <v>7693.6922000000004</v>
      </c>
      <c r="BA40">
        <v>7095.1399000000001</v>
      </c>
      <c r="BB40">
        <v>167894.94570000001</v>
      </c>
      <c r="BC40">
        <v>167894.94570000001</v>
      </c>
      <c r="BD40">
        <v>573.12270000000001</v>
      </c>
      <c r="BE40" t="s">
        <v>83</v>
      </c>
      <c r="BF40">
        <v>1645.2533000000001</v>
      </c>
      <c r="BG40">
        <v>37.758200000000002</v>
      </c>
      <c r="BH40">
        <v>8875.8369000000002</v>
      </c>
      <c r="BI40" t="s">
        <v>83</v>
      </c>
      <c r="BJ40" t="s">
        <v>83</v>
      </c>
      <c r="BK40" t="s">
        <v>83</v>
      </c>
      <c r="BL40">
        <v>1067.6727000000001</v>
      </c>
      <c r="BM40" t="s">
        <v>83</v>
      </c>
      <c r="BN40" t="s">
        <v>83</v>
      </c>
      <c r="BO40">
        <v>4457.0537000000004</v>
      </c>
      <c r="BP40" t="s">
        <v>83</v>
      </c>
      <c r="BQ40" t="s">
        <v>83</v>
      </c>
      <c r="BR40">
        <v>3358.6649000000002</v>
      </c>
      <c r="BS40" t="s">
        <v>83</v>
      </c>
      <c r="BT40">
        <v>1522.0219999999999</v>
      </c>
      <c r="BU40" t="s">
        <v>83</v>
      </c>
      <c r="BV40">
        <v>3171.6750000000002</v>
      </c>
      <c r="BW40">
        <v>11499.6661</v>
      </c>
      <c r="BX40">
        <v>108577.5478</v>
      </c>
      <c r="BY40" t="s">
        <v>83</v>
      </c>
      <c r="BZ40">
        <v>19983.852299999999</v>
      </c>
      <c r="CA40" t="s">
        <v>83</v>
      </c>
      <c r="CB40" t="s">
        <v>83</v>
      </c>
      <c r="CC40">
        <v>4739.7147000000004</v>
      </c>
      <c r="CD40" t="s">
        <v>83</v>
      </c>
      <c r="CE40">
        <v>632840.65</v>
      </c>
    </row>
    <row r="41" spans="1:83" x14ac:dyDescent="0.25">
      <c r="A41" s="1">
        <v>38625</v>
      </c>
      <c r="B41" s="2">
        <v>49314.115700000002</v>
      </c>
      <c r="C41" s="2" t="s">
        <v>83</v>
      </c>
      <c r="D41" s="2" t="s">
        <v>83</v>
      </c>
      <c r="E41" s="2">
        <v>696.7174</v>
      </c>
      <c r="F41" s="2">
        <v>25053.549800000001</v>
      </c>
      <c r="G41" s="2" t="s">
        <v>83</v>
      </c>
      <c r="H41" s="2" t="s">
        <v>83</v>
      </c>
      <c r="I41" s="2">
        <v>35180.793899999997</v>
      </c>
      <c r="J41" s="2">
        <v>52127.422500000001</v>
      </c>
      <c r="K41" t="s">
        <v>83</v>
      </c>
      <c r="L41" s="2" t="s">
        <v>83</v>
      </c>
      <c r="M41" s="2" t="s">
        <v>83</v>
      </c>
      <c r="N41" s="2">
        <v>5465.6052</v>
      </c>
      <c r="O41" s="2" t="s">
        <v>83</v>
      </c>
      <c r="P41" s="2">
        <v>7797.6728999999996</v>
      </c>
      <c r="Q41" s="2" t="s">
        <v>83</v>
      </c>
      <c r="R41">
        <v>12537.1068</v>
      </c>
      <c r="S41" s="2" t="s">
        <v>83</v>
      </c>
      <c r="T41" s="2" t="s">
        <v>83</v>
      </c>
      <c r="U41" s="2">
        <v>10829.18</v>
      </c>
      <c r="V41" s="2">
        <v>4210.1908999999996</v>
      </c>
      <c r="W41" s="2" t="s">
        <v>83</v>
      </c>
      <c r="X41" s="2">
        <v>14853.699000000001</v>
      </c>
      <c r="Y41" s="2" t="s">
        <v>83</v>
      </c>
      <c r="Z41" s="2" t="s">
        <v>83</v>
      </c>
      <c r="AA41" s="2" t="s">
        <v>83</v>
      </c>
      <c r="AB41" s="2">
        <v>2736.3009000000002</v>
      </c>
      <c r="AC41" s="2" t="s">
        <v>83</v>
      </c>
      <c r="AD41" s="2">
        <v>8681.4711000000007</v>
      </c>
      <c r="AE41" s="2">
        <v>14424.510200000001</v>
      </c>
      <c r="AF41" s="2" t="s">
        <v>83</v>
      </c>
      <c r="AG41" s="2" t="s">
        <v>83</v>
      </c>
      <c r="AH41" s="2" t="s">
        <v>83</v>
      </c>
      <c r="AI41" s="2" t="s">
        <v>83</v>
      </c>
      <c r="AJ41" s="2">
        <v>13773.705099999999</v>
      </c>
      <c r="AK41">
        <v>5164.7947999999997</v>
      </c>
      <c r="AL41" t="s">
        <v>83</v>
      </c>
      <c r="AM41" t="s">
        <v>83</v>
      </c>
      <c r="AN41">
        <v>472.33010000000002</v>
      </c>
      <c r="AO41" t="s">
        <v>83</v>
      </c>
      <c r="AP41">
        <v>3927.3645999999999</v>
      </c>
      <c r="AQ41">
        <v>20964.610799999999</v>
      </c>
      <c r="AR41">
        <v>58359.727400000003</v>
      </c>
      <c r="AS41">
        <v>4221.3419000000004</v>
      </c>
      <c r="AT41">
        <v>1336.0820000000001</v>
      </c>
      <c r="AU41" t="s">
        <v>83</v>
      </c>
      <c r="AV41" t="s">
        <v>83</v>
      </c>
      <c r="AW41">
        <v>6394.2052999999996</v>
      </c>
      <c r="AX41" t="s">
        <v>83</v>
      </c>
      <c r="AY41" t="s">
        <v>83</v>
      </c>
      <c r="AZ41">
        <v>7603.9822999999997</v>
      </c>
      <c r="BA41">
        <v>7265.4233000000004</v>
      </c>
      <c r="BB41">
        <v>168035.0141</v>
      </c>
      <c r="BC41">
        <v>168035.0141</v>
      </c>
      <c r="BD41">
        <v>594.47429999999997</v>
      </c>
      <c r="BE41" t="s">
        <v>83</v>
      </c>
      <c r="BF41">
        <v>1702.9141</v>
      </c>
      <c r="BG41">
        <v>37.664000000000001</v>
      </c>
      <c r="BH41">
        <v>8894.0259999999998</v>
      </c>
      <c r="BI41" t="s">
        <v>83</v>
      </c>
      <c r="BJ41" t="s">
        <v>83</v>
      </c>
      <c r="BK41" t="s">
        <v>83</v>
      </c>
      <c r="BL41">
        <v>1155.0844999999999</v>
      </c>
      <c r="BM41" t="s">
        <v>83</v>
      </c>
      <c r="BN41" t="s">
        <v>83</v>
      </c>
      <c r="BO41">
        <v>4482.4004999999997</v>
      </c>
      <c r="BP41" t="s">
        <v>83</v>
      </c>
      <c r="BQ41" t="s">
        <v>83</v>
      </c>
      <c r="BR41">
        <v>3405.2085999999999</v>
      </c>
      <c r="BS41" t="s">
        <v>83</v>
      </c>
      <c r="BT41">
        <v>1569.9597000000001</v>
      </c>
      <c r="BU41" t="s">
        <v>83</v>
      </c>
      <c r="BV41">
        <v>3086.2838000000002</v>
      </c>
      <c r="BW41">
        <v>11130.9306</v>
      </c>
      <c r="BX41">
        <v>110359.2396</v>
      </c>
      <c r="BY41" t="s">
        <v>83</v>
      </c>
      <c r="BZ41">
        <v>19703.802599999999</v>
      </c>
      <c r="CA41" t="s">
        <v>83</v>
      </c>
      <c r="CB41" t="s">
        <v>83</v>
      </c>
      <c r="CC41">
        <v>4628.4827999999998</v>
      </c>
      <c r="CD41" t="s">
        <v>83</v>
      </c>
      <c r="CE41">
        <v>637883.99</v>
      </c>
    </row>
    <row r="42" spans="1:83" x14ac:dyDescent="0.25">
      <c r="A42" s="1">
        <v>38632</v>
      </c>
      <c r="B42" s="2">
        <v>49094.479200000002</v>
      </c>
      <c r="C42" s="2" t="s">
        <v>83</v>
      </c>
      <c r="D42" s="2" t="s">
        <v>83</v>
      </c>
      <c r="E42" s="2">
        <v>690.55179999999996</v>
      </c>
      <c r="F42" s="2">
        <v>23523.489699999998</v>
      </c>
      <c r="G42" s="2" t="s">
        <v>83</v>
      </c>
      <c r="H42" s="2" t="s">
        <v>83</v>
      </c>
      <c r="I42" s="2">
        <v>33235.3122</v>
      </c>
      <c r="J42" s="2">
        <v>52675.8989</v>
      </c>
      <c r="K42" t="s">
        <v>83</v>
      </c>
      <c r="L42" s="2" t="s">
        <v>83</v>
      </c>
      <c r="M42" s="2" t="s">
        <v>83</v>
      </c>
      <c r="N42" s="2">
        <v>4878.0084999999999</v>
      </c>
      <c r="O42" s="2" t="s">
        <v>83</v>
      </c>
      <c r="P42" s="2">
        <v>7351.6004999999996</v>
      </c>
      <c r="Q42" s="2" t="s">
        <v>83</v>
      </c>
      <c r="R42">
        <v>12066.891900000001</v>
      </c>
      <c r="S42" s="2" t="s">
        <v>83</v>
      </c>
      <c r="T42" s="2" t="s">
        <v>83</v>
      </c>
      <c r="U42" s="2">
        <v>9956.8166999999994</v>
      </c>
      <c r="V42" s="2">
        <v>4112.4502000000002</v>
      </c>
      <c r="W42" s="2" t="s">
        <v>83</v>
      </c>
      <c r="X42" s="2">
        <v>13244.093999999999</v>
      </c>
      <c r="Y42" s="2" t="s">
        <v>83</v>
      </c>
      <c r="Z42" s="2" t="s">
        <v>83</v>
      </c>
      <c r="AA42" s="2" t="s">
        <v>83</v>
      </c>
      <c r="AB42" s="2">
        <v>2751.1720999999998</v>
      </c>
      <c r="AC42" s="2" t="s">
        <v>83</v>
      </c>
      <c r="AD42" s="2">
        <v>8648.8340000000007</v>
      </c>
      <c r="AE42" s="2">
        <v>13920.060799999999</v>
      </c>
      <c r="AF42" s="2" t="s">
        <v>83</v>
      </c>
      <c r="AG42" s="2" t="s">
        <v>83</v>
      </c>
      <c r="AH42" s="2" t="s">
        <v>83</v>
      </c>
      <c r="AI42" s="2" t="s">
        <v>83</v>
      </c>
      <c r="AJ42" s="2">
        <v>12773.7631</v>
      </c>
      <c r="AK42">
        <v>4906.9709000000003</v>
      </c>
      <c r="AL42" t="s">
        <v>83</v>
      </c>
      <c r="AM42" t="s">
        <v>83</v>
      </c>
      <c r="AN42">
        <v>472.33010000000002</v>
      </c>
      <c r="AO42" t="s">
        <v>83</v>
      </c>
      <c r="AP42">
        <v>3786.8678</v>
      </c>
      <c r="AQ42">
        <v>21543.313900000001</v>
      </c>
      <c r="AR42">
        <v>57695.866000000002</v>
      </c>
      <c r="AS42">
        <v>3799.2076999999999</v>
      </c>
      <c r="AT42">
        <v>1323.9358</v>
      </c>
      <c r="AU42" t="s">
        <v>83</v>
      </c>
      <c r="AV42" t="s">
        <v>83</v>
      </c>
      <c r="AW42">
        <v>6263.1971999999996</v>
      </c>
      <c r="AX42" t="s">
        <v>83</v>
      </c>
      <c r="AY42" t="s">
        <v>83</v>
      </c>
      <c r="AZ42">
        <v>7475.8253000000004</v>
      </c>
      <c r="BA42">
        <v>6891.9350999999997</v>
      </c>
      <c r="BB42">
        <v>149441.37719999999</v>
      </c>
      <c r="BC42">
        <v>149441.37719999999</v>
      </c>
      <c r="BD42">
        <v>568.62760000000003</v>
      </c>
      <c r="BE42" t="s">
        <v>83</v>
      </c>
      <c r="BF42">
        <v>1813.6226999999999</v>
      </c>
      <c r="BG42">
        <v>40.018000000000001</v>
      </c>
      <c r="BH42">
        <v>8656.5723999999991</v>
      </c>
      <c r="BI42" t="s">
        <v>83</v>
      </c>
      <c r="BJ42" t="s">
        <v>83</v>
      </c>
      <c r="BK42" t="s">
        <v>83</v>
      </c>
      <c r="BL42">
        <v>1198.7904000000001</v>
      </c>
      <c r="BM42" t="s">
        <v>83</v>
      </c>
      <c r="BN42" t="s">
        <v>83</v>
      </c>
      <c r="BO42">
        <v>4271.6516000000001</v>
      </c>
      <c r="BP42" t="s">
        <v>83</v>
      </c>
      <c r="BQ42" t="s">
        <v>83</v>
      </c>
      <c r="BR42">
        <v>3568.8182999999999</v>
      </c>
      <c r="BS42" t="s">
        <v>83</v>
      </c>
      <c r="BT42">
        <v>1498.0531000000001</v>
      </c>
      <c r="BU42" t="s">
        <v>83</v>
      </c>
      <c r="BV42">
        <v>3017.9708000000001</v>
      </c>
      <c r="BW42">
        <v>10309.102699999999</v>
      </c>
      <c r="BX42">
        <v>98963.559200000003</v>
      </c>
      <c r="BY42" t="s">
        <v>83</v>
      </c>
      <c r="BZ42">
        <v>19093.969700000001</v>
      </c>
      <c r="CA42" t="s">
        <v>83</v>
      </c>
      <c r="CB42" t="s">
        <v>83</v>
      </c>
      <c r="CC42">
        <v>4572.8669</v>
      </c>
      <c r="CD42" t="s">
        <v>83</v>
      </c>
      <c r="CE42">
        <v>595942.47</v>
      </c>
    </row>
    <row r="43" spans="1:83" x14ac:dyDescent="0.25">
      <c r="A43" s="1">
        <v>38639</v>
      </c>
      <c r="B43" s="2">
        <v>46358.406499999997</v>
      </c>
      <c r="C43" s="2" t="s">
        <v>83</v>
      </c>
      <c r="D43" s="2" t="s">
        <v>83</v>
      </c>
      <c r="E43" s="2">
        <v>673.28800000000001</v>
      </c>
      <c r="F43" s="2">
        <v>23798.757799999999</v>
      </c>
      <c r="G43" s="2" t="s">
        <v>83</v>
      </c>
      <c r="H43" s="2" t="s">
        <v>83</v>
      </c>
      <c r="I43" s="2">
        <v>33316.373899999999</v>
      </c>
      <c r="J43" s="2">
        <v>51891.874000000003</v>
      </c>
      <c r="K43" t="s">
        <v>83</v>
      </c>
      <c r="L43" s="2" t="s">
        <v>83</v>
      </c>
      <c r="M43" s="2" t="s">
        <v>83</v>
      </c>
      <c r="N43" s="2">
        <v>4952.4049000000005</v>
      </c>
      <c r="O43" s="2" t="s">
        <v>83</v>
      </c>
      <c r="P43" s="2">
        <v>7219.9489999999996</v>
      </c>
      <c r="Q43" s="2" t="s">
        <v>83</v>
      </c>
      <c r="R43">
        <v>11999.763999999999</v>
      </c>
      <c r="S43" s="2" t="s">
        <v>83</v>
      </c>
      <c r="T43" s="2" t="s">
        <v>83</v>
      </c>
      <c r="U43" s="2">
        <v>10596.2453</v>
      </c>
      <c r="V43" s="2">
        <v>4417.8028000000004</v>
      </c>
      <c r="W43" s="2" t="s">
        <v>83</v>
      </c>
      <c r="X43" s="2">
        <v>12552.6237</v>
      </c>
      <c r="Y43" s="2" t="s">
        <v>83</v>
      </c>
      <c r="Z43" s="2" t="s">
        <v>83</v>
      </c>
      <c r="AA43" s="2" t="s">
        <v>83</v>
      </c>
      <c r="AB43" s="2">
        <v>2676.8161</v>
      </c>
      <c r="AC43" s="2" t="s">
        <v>83</v>
      </c>
      <c r="AD43" s="2">
        <v>9464.7616999999991</v>
      </c>
      <c r="AE43" s="2">
        <v>14191.4094</v>
      </c>
      <c r="AF43" s="2" t="s">
        <v>83</v>
      </c>
      <c r="AG43" s="2" t="s">
        <v>83</v>
      </c>
      <c r="AH43" s="2" t="s">
        <v>83</v>
      </c>
      <c r="AI43" s="2" t="s">
        <v>83</v>
      </c>
      <c r="AJ43" s="2">
        <v>12387.1955</v>
      </c>
      <c r="AK43">
        <v>4736.8903</v>
      </c>
      <c r="AL43" t="s">
        <v>83</v>
      </c>
      <c r="AM43" t="s">
        <v>83</v>
      </c>
      <c r="AN43">
        <v>472.33010000000002</v>
      </c>
      <c r="AO43" t="s">
        <v>83</v>
      </c>
      <c r="AP43">
        <v>3751.7494000000002</v>
      </c>
      <c r="AQ43">
        <v>20886.802100000001</v>
      </c>
      <c r="AR43">
        <v>53702.408600000002</v>
      </c>
      <c r="AS43">
        <v>3707.4394000000002</v>
      </c>
      <c r="AT43">
        <v>1311.7896000000001</v>
      </c>
      <c r="AU43" t="s">
        <v>83</v>
      </c>
      <c r="AV43" t="s">
        <v>83</v>
      </c>
      <c r="AW43">
        <v>6349.8640999999998</v>
      </c>
      <c r="AX43" t="s">
        <v>83</v>
      </c>
      <c r="AY43" t="s">
        <v>83</v>
      </c>
      <c r="AZ43">
        <v>7048.6352999999999</v>
      </c>
      <c r="BA43">
        <v>6584.2897999999996</v>
      </c>
      <c r="BB43">
        <v>146450.31</v>
      </c>
      <c r="BC43">
        <v>146450.31</v>
      </c>
      <c r="BD43">
        <v>550.64729999999997</v>
      </c>
      <c r="BE43" t="s">
        <v>83</v>
      </c>
      <c r="BF43">
        <v>1775.951</v>
      </c>
      <c r="BG43">
        <v>40.018000000000001</v>
      </c>
      <c r="BH43">
        <v>8627.9724000000006</v>
      </c>
      <c r="BI43" t="s">
        <v>83</v>
      </c>
      <c r="BJ43" t="s">
        <v>83</v>
      </c>
      <c r="BK43" t="s">
        <v>83</v>
      </c>
      <c r="BL43">
        <v>1136.3534</v>
      </c>
      <c r="BM43" t="s">
        <v>83</v>
      </c>
      <c r="BN43" t="s">
        <v>83</v>
      </c>
      <c r="BO43">
        <v>4062.6115</v>
      </c>
      <c r="BP43" t="s">
        <v>83</v>
      </c>
      <c r="BQ43" t="s">
        <v>83</v>
      </c>
      <c r="BR43">
        <v>3691.4875000000002</v>
      </c>
      <c r="BS43" t="s">
        <v>83</v>
      </c>
      <c r="BT43">
        <v>1483.0726</v>
      </c>
      <c r="BU43" t="s">
        <v>83</v>
      </c>
      <c r="BV43">
        <v>3017.1574999999998</v>
      </c>
      <c r="BW43">
        <v>9894.0280000000002</v>
      </c>
      <c r="BX43">
        <v>100621.4296</v>
      </c>
      <c r="BY43" t="s">
        <v>83</v>
      </c>
      <c r="BZ43">
        <v>19406.420300000002</v>
      </c>
      <c r="CA43" t="s">
        <v>83</v>
      </c>
      <c r="CB43" t="s">
        <v>83</v>
      </c>
      <c r="CC43">
        <v>4566.6873999999998</v>
      </c>
      <c r="CD43" t="s">
        <v>83</v>
      </c>
      <c r="CE43">
        <v>589974.86</v>
      </c>
    </row>
    <row r="44" spans="1:83" x14ac:dyDescent="0.25">
      <c r="A44" s="1">
        <v>38646</v>
      </c>
      <c r="B44" s="2">
        <v>45878.537300000004</v>
      </c>
      <c r="C44" s="2" t="s">
        <v>83</v>
      </c>
      <c r="D44" s="2" t="s">
        <v>83</v>
      </c>
      <c r="E44" s="2">
        <v>672.67139999999995</v>
      </c>
      <c r="F44" s="2">
        <v>23064.583699999999</v>
      </c>
      <c r="G44" s="2" t="s">
        <v>83</v>
      </c>
      <c r="H44" s="2" t="s">
        <v>83</v>
      </c>
      <c r="I44" s="2">
        <v>32019.3861</v>
      </c>
      <c r="J44" s="2">
        <v>52098.827100000002</v>
      </c>
      <c r="K44" t="s">
        <v>83</v>
      </c>
      <c r="L44" s="2" t="s">
        <v>83</v>
      </c>
      <c r="M44" s="2" t="s">
        <v>83</v>
      </c>
      <c r="N44" s="2">
        <v>4775.2722999999996</v>
      </c>
      <c r="O44" s="2" t="s">
        <v>83</v>
      </c>
      <c r="P44" s="2">
        <v>6295.7308999999996</v>
      </c>
      <c r="Q44" s="2" t="s">
        <v>83</v>
      </c>
      <c r="R44">
        <v>11807.1342</v>
      </c>
      <c r="S44" s="2" t="s">
        <v>83</v>
      </c>
      <c r="T44" s="2" t="s">
        <v>83</v>
      </c>
      <c r="U44" s="2">
        <v>10728.698399999999</v>
      </c>
      <c r="V44" s="2">
        <v>4257.4155000000001</v>
      </c>
      <c r="W44" s="2" t="s">
        <v>83</v>
      </c>
      <c r="X44" s="2">
        <v>11769.34</v>
      </c>
      <c r="Y44" s="2" t="s">
        <v>83</v>
      </c>
      <c r="Z44" s="2" t="s">
        <v>83</v>
      </c>
      <c r="AA44" s="2" t="s">
        <v>83</v>
      </c>
      <c r="AB44" s="2">
        <v>2456.7222999999999</v>
      </c>
      <c r="AC44" s="2" t="s">
        <v>83</v>
      </c>
      <c r="AD44" s="2">
        <v>9562.6730000000007</v>
      </c>
      <c r="AE44" s="2">
        <v>13919.291800000001</v>
      </c>
      <c r="AF44" s="2" t="s">
        <v>83</v>
      </c>
      <c r="AG44" s="2" t="s">
        <v>83</v>
      </c>
      <c r="AH44" s="2" t="s">
        <v>83</v>
      </c>
      <c r="AI44" s="2" t="s">
        <v>83</v>
      </c>
      <c r="AJ44" s="2">
        <v>11785.9987</v>
      </c>
      <c r="AK44">
        <v>4547.6808000000001</v>
      </c>
      <c r="AL44" t="s">
        <v>83</v>
      </c>
      <c r="AM44" t="s">
        <v>83</v>
      </c>
      <c r="AN44">
        <v>472.33010000000002</v>
      </c>
      <c r="AO44" t="s">
        <v>83</v>
      </c>
      <c r="AP44">
        <v>3637.0277000000001</v>
      </c>
      <c r="AQ44">
        <v>20660.667099999999</v>
      </c>
      <c r="AR44">
        <v>52102.332799999996</v>
      </c>
      <c r="AS44">
        <v>3569.7869000000001</v>
      </c>
      <c r="AT44">
        <v>1348.2282</v>
      </c>
      <c r="AU44" t="s">
        <v>83</v>
      </c>
      <c r="AV44" t="s">
        <v>83</v>
      </c>
      <c r="AW44">
        <v>6016.2972</v>
      </c>
      <c r="AX44" t="s">
        <v>83</v>
      </c>
      <c r="AY44" t="s">
        <v>83</v>
      </c>
      <c r="AZ44">
        <v>7245.1427000000003</v>
      </c>
      <c r="BA44">
        <v>6663.7554</v>
      </c>
      <c r="BB44">
        <v>143691.78510000001</v>
      </c>
      <c r="BC44">
        <v>143691.78510000001</v>
      </c>
      <c r="BD44">
        <v>522.55309999999997</v>
      </c>
      <c r="BE44" t="s">
        <v>83</v>
      </c>
      <c r="BF44">
        <v>1775.951</v>
      </c>
      <c r="BG44">
        <v>40.018000000000001</v>
      </c>
      <c r="BH44">
        <v>8580.1080000000002</v>
      </c>
      <c r="BI44" t="s">
        <v>83</v>
      </c>
      <c r="BJ44" t="s">
        <v>83</v>
      </c>
      <c r="BK44" t="s">
        <v>83</v>
      </c>
      <c r="BL44">
        <v>1202.5365999999999</v>
      </c>
      <c r="BM44" t="s">
        <v>83</v>
      </c>
      <c r="BN44" t="s">
        <v>83</v>
      </c>
      <c r="BO44">
        <v>4223.5210999999999</v>
      </c>
      <c r="BP44" t="s">
        <v>83</v>
      </c>
      <c r="BQ44" t="s">
        <v>83</v>
      </c>
      <c r="BR44">
        <v>3528.8795</v>
      </c>
      <c r="BS44" t="s">
        <v>83</v>
      </c>
      <c r="BT44">
        <v>1498.0531000000001</v>
      </c>
      <c r="BU44" t="s">
        <v>83</v>
      </c>
      <c r="BV44">
        <v>2797.58</v>
      </c>
      <c r="BW44">
        <v>9187.0547000000006</v>
      </c>
      <c r="BX44">
        <v>97427.392699999997</v>
      </c>
      <c r="BY44" t="s">
        <v>83</v>
      </c>
      <c r="BZ44">
        <v>19816.997299999999</v>
      </c>
      <c r="CA44" t="s">
        <v>83</v>
      </c>
      <c r="CB44" t="s">
        <v>83</v>
      </c>
      <c r="CC44">
        <v>4480.1737000000003</v>
      </c>
      <c r="CD44" t="s">
        <v>83</v>
      </c>
      <c r="CE44">
        <v>577906.44999999995</v>
      </c>
    </row>
    <row r="45" spans="1:83" x14ac:dyDescent="0.25">
      <c r="A45" s="1">
        <v>38653</v>
      </c>
      <c r="B45" s="2">
        <v>46202.252</v>
      </c>
      <c r="C45" s="2" t="s">
        <v>83</v>
      </c>
      <c r="D45" s="2" t="s">
        <v>83</v>
      </c>
      <c r="E45" s="2">
        <v>678.22050000000002</v>
      </c>
      <c r="F45" s="2">
        <v>21923.8652</v>
      </c>
      <c r="G45" s="2" t="s">
        <v>83</v>
      </c>
      <c r="H45" s="2" t="s">
        <v>83</v>
      </c>
      <c r="I45" s="2">
        <v>32424.694800000001</v>
      </c>
      <c r="J45" s="2">
        <v>52344.834799999997</v>
      </c>
      <c r="K45" t="s">
        <v>83</v>
      </c>
      <c r="L45" s="2" t="s">
        <v>83</v>
      </c>
      <c r="M45" s="2" t="s">
        <v>83</v>
      </c>
      <c r="N45" s="2">
        <v>4892.7932000000001</v>
      </c>
      <c r="O45" s="2" t="s">
        <v>83</v>
      </c>
      <c r="P45" s="2">
        <v>6337.86</v>
      </c>
      <c r="Q45" s="2" t="s">
        <v>83</v>
      </c>
      <c r="R45">
        <v>11582.147000000001</v>
      </c>
      <c r="S45" s="2" t="s">
        <v>83</v>
      </c>
      <c r="T45" s="2" t="s">
        <v>83</v>
      </c>
      <c r="U45" s="2">
        <v>10504.898300000001</v>
      </c>
      <c r="V45" s="2">
        <v>3949.2073999999998</v>
      </c>
      <c r="W45" s="2" t="s">
        <v>83</v>
      </c>
      <c r="X45" s="2">
        <v>11881.2377</v>
      </c>
      <c r="Y45" s="2" t="s">
        <v>83</v>
      </c>
      <c r="Z45" s="2" t="s">
        <v>83</v>
      </c>
      <c r="AA45" s="2" t="s">
        <v>83</v>
      </c>
      <c r="AB45" s="2">
        <v>2557.8465000000001</v>
      </c>
      <c r="AC45" s="2" t="s">
        <v>83</v>
      </c>
      <c r="AD45" s="2">
        <v>9778.0779999999995</v>
      </c>
      <c r="AE45" s="2">
        <v>13849.723</v>
      </c>
      <c r="AF45" s="2" t="s">
        <v>83</v>
      </c>
      <c r="AG45" s="2" t="s">
        <v>83</v>
      </c>
      <c r="AH45" s="2" t="s">
        <v>83</v>
      </c>
      <c r="AI45" s="2" t="s">
        <v>83</v>
      </c>
      <c r="AJ45" s="2">
        <v>12078.3771</v>
      </c>
      <c r="AK45">
        <v>4620.0379000000003</v>
      </c>
      <c r="AL45" t="s">
        <v>83</v>
      </c>
      <c r="AM45" t="s">
        <v>83</v>
      </c>
      <c r="AN45">
        <v>472.33010000000002</v>
      </c>
      <c r="AO45" t="s">
        <v>83</v>
      </c>
      <c r="AP45">
        <v>3708.5133999999998</v>
      </c>
      <c r="AQ45">
        <v>21233.2929</v>
      </c>
      <c r="AR45">
        <v>54249.614600000001</v>
      </c>
      <c r="AS45">
        <v>3771.6772000000001</v>
      </c>
      <c r="AT45">
        <v>1360.3743999999999</v>
      </c>
      <c r="AU45" t="s">
        <v>83</v>
      </c>
      <c r="AV45" t="s">
        <v>83</v>
      </c>
      <c r="AW45">
        <v>6026.3747000000003</v>
      </c>
      <c r="AX45" t="s">
        <v>83</v>
      </c>
      <c r="AY45" t="s">
        <v>83</v>
      </c>
      <c r="AZ45">
        <v>7595.4385000000002</v>
      </c>
      <c r="BA45">
        <v>6709.1643000000004</v>
      </c>
      <c r="BB45">
        <v>146648.49280000001</v>
      </c>
      <c r="BC45">
        <v>146648.49280000001</v>
      </c>
      <c r="BD45">
        <v>528.17190000000005</v>
      </c>
      <c r="BE45" t="s">
        <v>83</v>
      </c>
      <c r="BF45">
        <v>1725.9784</v>
      </c>
      <c r="BG45">
        <v>40.018000000000001</v>
      </c>
      <c r="BH45">
        <v>8665.2566999999999</v>
      </c>
      <c r="BI45" t="s">
        <v>83</v>
      </c>
      <c r="BJ45" t="s">
        <v>83</v>
      </c>
      <c r="BK45" t="s">
        <v>83</v>
      </c>
      <c r="BL45">
        <v>1186.3030000000001</v>
      </c>
      <c r="BM45" t="s">
        <v>83</v>
      </c>
      <c r="BN45" t="s">
        <v>83</v>
      </c>
      <c r="BO45">
        <v>4115.2987999999996</v>
      </c>
      <c r="BP45" t="s">
        <v>83</v>
      </c>
      <c r="BQ45" t="s">
        <v>83</v>
      </c>
      <c r="BR45">
        <v>3708.6041</v>
      </c>
      <c r="BS45" t="s">
        <v>83</v>
      </c>
      <c r="BT45">
        <v>1423.1505</v>
      </c>
      <c r="BU45" t="s">
        <v>83</v>
      </c>
      <c r="BV45">
        <v>2773.9958000000001</v>
      </c>
      <c r="BW45">
        <v>9601.6918999999998</v>
      </c>
      <c r="BX45">
        <v>100474.8639</v>
      </c>
      <c r="BY45" t="s">
        <v>83</v>
      </c>
      <c r="BZ45">
        <v>19735.402900000001</v>
      </c>
      <c r="CA45" t="s">
        <v>83</v>
      </c>
      <c r="CB45" t="s">
        <v>83</v>
      </c>
      <c r="CC45">
        <v>4541.9691999999995</v>
      </c>
      <c r="CD45" t="s">
        <v>83</v>
      </c>
      <c r="CE45">
        <v>585079.49</v>
      </c>
    </row>
    <row r="46" spans="1:83" x14ac:dyDescent="0.25">
      <c r="A46" s="1">
        <v>38660</v>
      </c>
      <c r="B46" s="2">
        <v>47556.693599999999</v>
      </c>
      <c r="C46" s="2" t="s">
        <v>83</v>
      </c>
      <c r="D46" s="2" t="s">
        <v>83</v>
      </c>
      <c r="E46" s="2">
        <v>693.63459999999998</v>
      </c>
      <c r="F46" s="2">
        <v>23222.4139</v>
      </c>
      <c r="G46" s="2" t="s">
        <v>83</v>
      </c>
      <c r="H46" s="2" t="s">
        <v>83</v>
      </c>
      <c r="I46" s="2">
        <v>34045.929600000003</v>
      </c>
      <c r="J46" s="2">
        <v>57021.656300000002</v>
      </c>
      <c r="K46" t="s">
        <v>83</v>
      </c>
      <c r="L46" s="2" t="s">
        <v>83</v>
      </c>
      <c r="M46" s="2" t="s">
        <v>83</v>
      </c>
      <c r="N46" s="2">
        <v>5258.9416000000001</v>
      </c>
      <c r="O46" s="2" t="s">
        <v>83</v>
      </c>
      <c r="P46" s="2">
        <v>6878.8433000000005</v>
      </c>
      <c r="Q46" s="2" t="s">
        <v>83</v>
      </c>
      <c r="R46">
        <v>12764.4103</v>
      </c>
      <c r="S46" s="2" t="s">
        <v>83</v>
      </c>
      <c r="T46" s="2" t="s">
        <v>83</v>
      </c>
      <c r="U46" s="2">
        <v>11267.6453</v>
      </c>
      <c r="V46" s="2">
        <v>4292.1255000000001</v>
      </c>
      <c r="W46" s="2" t="s">
        <v>83</v>
      </c>
      <c r="X46" s="2">
        <v>11671.716899999999</v>
      </c>
      <c r="Y46" s="2" t="s">
        <v>83</v>
      </c>
      <c r="Z46" s="2" t="s">
        <v>83</v>
      </c>
      <c r="AA46" s="2" t="s">
        <v>83</v>
      </c>
      <c r="AB46" s="2">
        <v>2780.9144999999999</v>
      </c>
      <c r="AC46" s="2" t="s">
        <v>83</v>
      </c>
      <c r="AD46" s="2">
        <v>9608.3649999999998</v>
      </c>
      <c r="AE46" s="2">
        <v>14088.0941</v>
      </c>
      <c r="AF46" s="2" t="s">
        <v>83</v>
      </c>
      <c r="AG46" s="2" t="s">
        <v>83</v>
      </c>
      <c r="AH46" s="2" t="s">
        <v>83</v>
      </c>
      <c r="AI46" s="2" t="s">
        <v>83</v>
      </c>
      <c r="AJ46" s="2">
        <v>13067.2351</v>
      </c>
      <c r="AK46">
        <v>5009.6845999999996</v>
      </c>
      <c r="AL46" t="s">
        <v>83</v>
      </c>
      <c r="AM46" t="s">
        <v>83</v>
      </c>
      <c r="AN46">
        <v>481.96949999999998</v>
      </c>
      <c r="AO46" t="s">
        <v>83</v>
      </c>
      <c r="AP46">
        <v>3894.3507</v>
      </c>
      <c r="AQ46">
        <v>22249.672399999999</v>
      </c>
      <c r="AR46">
        <v>55614.450400000002</v>
      </c>
      <c r="AS46">
        <v>3804.0092</v>
      </c>
      <c r="AT46">
        <v>1518.2750000000001</v>
      </c>
      <c r="AU46" t="s">
        <v>83</v>
      </c>
      <c r="AV46" t="s">
        <v>83</v>
      </c>
      <c r="AW46">
        <v>6196.6853000000001</v>
      </c>
      <c r="AX46" t="s">
        <v>83</v>
      </c>
      <c r="AY46" t="s">
        <v>83</v>
      </c>
      <c r="AZ46">
        <v>7433.1063000000004</v>
      </c>
      <c r="BA46">
        <v>6947.5609999999997</v>
      </c>
      <c r="BB46">
        <v>151147.64980000001</v>
      </c>
      <c r="BC46">
        <v>151147.64980000001</v>
      </c>
      <c r="BD46">
        <v>528.17190000000005</v>
      </c>
      <c r="BE46" t="s">
        <v>83</v>
      </c>
      <c r="BF46">
        <v>1837.4558</v>
      </c>
      <c r="BG46">
        <v>40.018000000000001</v>
      </c>
      <c r="BH46">
        <v>9304.7639999999992</v>
      </c>
      <c r="BI46" t="s">
        <v>83</v>
      </c>
      <c r="BJ46" t="s">
        <v>83</v>
      </c>
      <c r="BK46" t="s">
        <v>83</v>
      </c>
      <c r="BL46">
        <v>1248.74</v>
      </c>
      <c r="BM46" t="s">
        <v>83</v>
      </c>
      <c r="BN46" t="s">
        <v>83</v>
      </c>
      <c r="BO46">
        <v>4175.1058999999996</v>
      </c>
      <c r="BP46" t="s">
        <v>83</v>
      </c>
      <c r="BQ46" t="s">
        <v>83</v>
      </c>
      <c r="BR46">
        <v>3737.1318000000001</v>
      </c>
      <c r="BS46" t="s">
        <v>83</v>
      </c>
      <c r="BT46">
        <v>1468.0921000000001</v>
      </c>
      <c r="BU46" t="s">
        <v>83</v>
      </c>
      <c r="BV46">
        <v>2838.2424999999998</v>
      </c>
      <c r="BW46">
        <v>9999.4763000000003</v>
      </c>
      <c r="BX46">
        <v>106286.5377</v>
      </c>
      <c r="BY46" t="s">
        <v>83</v>
      </c>
      <c r="BZ46">
        <v>20679.912100000001</v>
      </c>
      <c r="CA46" t="s">
        <v>83</v>
      </c>
      <c r="CB46" t="s">
        <v>83</v>
      </c>
      <c r="CC46">
        <v>4572.8669</v>
      </c>
      <c r="CD46" t="s">
        <v>83</v>
      </c>
      <c r="CE46">
        <v>611691.27</v>
      </c>
    </row>
    <row r="47" spans="1:83" x14ac:dyDescent="0.25">
      <c r="A47" s="1">
        <v>38667</v>
      </c>
      <c r="B47" s="2">
        <v>48890.4565</v>
      </c>
      <c r="C47" s="2" t="s">
        <v>83</v>
      </c>
      <c r="D47" s="2" t="s">
        <v>83</v>
      </c>
      <c r="E47" s="2">
        <v>709.04870000000005</v>
      </c>
      <c r="F47" s="2">
        <v>22439.581600000001</v>
      </c>
      <c r="G47" s="2" t="s">
        <v>83</v>
      </c>
      <c r="H47" s="2" t="s">
        <v>83</v>
      </c>
      <c r="I47" s="2">
        <v>35829.287799999998</v>
      </c>
      <c r="J47" s="2">
        <v>59765.211199999998</v>
      </c>
      <c r="K47" t="s">
        <v>83</v>
      </c>
      <c r="L47" s="2" t="s">
        <v>83</v>
      </c>
      <c r="M47" s="2" t="s">
        <v>83</v>
      </c>
      <c r="N47" s="2">
        <v>5038.4209000000001</v>
      </c>
      <c r="O47" s="2" t="s">
        <v>83</v>
      </c>
      <c r="P47" s="2">
        <v>6509.6819999999998</v>
      </c>
      <c r="Q47" s="2" t="s">
        <v>83</v>
      </c>
      <c r="R47">
        <v>12079.314399999999</v>
      </c>
      <c r="S47" s="2" t="s">
        <v>83</v>
      </c>
      <c r="T47" s="2" t="s">
        <v>83</v>
      </c>
      <c r="U47" s="2">
        <v>11075.816699999999</v>
      </c>
      <c r="V47" s="2">
        <v>4226.1036000000004</v>
      </c>
      <c r="W47" s="2" t="s">
        <v>83</v>
      </c>
      <c r="X47" s="2">
        <v>11992.757100000001</v>
      </c>
      <c r="Y47" s="2" t="s">
        <v>83</v>
      </c>
      <c r="Z47" s="2" t="s">
        <v>83</v>
      </c>
      <c r="AA47" s="2" t="s">
        <v>83</v>
      </c>
      <c r="AB47" s="2">
        <v>3122.9521</v>
      </c>
      <c r="AC47" s="2" t="s">
        <v>83</v>
      </c>
      <c r="AD47" s="2">
        <v>8746.7453000000005</v>
      </c>
      <c r="AE47" s="2">
        <v>13525.9234</v>
      </c>
      <c r="AF47" s="2" t="s">
        <v>83</v>
      </c>
      <c r="AG47" s="2" t="s">
        <v>83</v>
      </c>
      <c r="AH47" s="2" t="s">
        <v>83</v>
      </c>
      <c r="AI47" s="2" t="s">
        <v>83</v>
      </c>
      <c r="AJ47" s="2">
        <v>13190.218800000001</v>
      </c>
      <c r="AK47">
        <v>4998.4567999999999</v>
      </c>
      <c r="AL47" t="s">
        <v>83</v>
      </c>
      <c r="AM47" t="s">
        <v>83</v>
      </c>
      <c r="AN47">
        <v>481.96949999999998</v>
      </c>
      <c r="AO47" t="s">
        <v>83</v>
      </c>
      <c r="AP47">
        <v>3907.7008000000001</v>
      </c>
      <c r="AQ47">
        <v>23445.682100000002</v>
      </c>
      <c r="AR47">
        <v>56873.051899999999</v>
      </c>
      <c r="AS47">
        <v>3725.8980000000001</v>
      </c>
      <c r="AT47">
        <v>1542.8103000000001</v>
      </c>
      <c r="AU47" t="s">
        <v>83</v>
      </c>
      <c r="AV47" t="s">
        <v>83</v>
      </c>
      <c r="AW47">
        <v>6338.7788</v>
      </c>
      <c r="AX47" t="s">
        <v>83</v>
      </c>
      <c r="AY47" t="s">
        <v>83</v>
      </c>
      <c r="AZ47">
        <v>7945.7343000000001</v>
      </c>
      <c r="BA47">
        <v>7208.6620999999996</v>
      </c>
      <c r="BB47">
        <v>142719.8749</v>
      </c>
      <c r="BC47">
        <v>142719.8749</v>
      </c>
      <c r="BD47">
        <v>522.55309999999997</v>
      </c>
      <c r="BE47" t="s">
        <v>83</v>
      </c>
      <c r="BF47">
        <v>1890.5037</v>
      </c>
      <c r="BG47">
        <v>40.018000000000001</v>
      </c>
      <c r="BH47">
        <v>9595.5918999999994</v>
      </c>
      <c r="BI47" t="s">
        <v>83</v>
      </c>
      <c r="BJ47" t="s">
        <v>83</v>
      </c>
      <c r="BK47" t="s">
        <v>83</v>
      </c>
      <c r="BL47">
        <v>1423.5636</v>
      </c>
      <c r="BM47" t="s">
        <v>83</v>
      </c>
      <c r="BN47" t="s">
        <v>83</v>
      </c>
      <c r="BO47">
        <v>4158.0181000000002</v>
      </c>
      <c r="BP47" t="s">
        <v>83</v>
      </c>
      <c r="BQ47" t="s">
        <v>83</v>
      </c>
      <c r="BR47">
        <v>3540.2905000000001</v>
      </c>
      <c r="BS47" t="s">
        <v>83</v>
      </c>
      <c r="BT47">
        <v>1477.0804000000001</v>
      </c>
      <c r="BU47" t="s">
        <v>83</v>
      </c>
      <c r="BV47">
        <v>2622.7312999999999</v>
      </c>
      <c r="BW47">
        <v>10108.7304</v>
      </c>
      <c r="BX47">
        <v>102634.8682</v>
      </c>
      <c r="BY47" t="s">
        <v>83</v>
      </c>
      <c r="BZ47">
        <v>21061.370900000002</v>
      </c>
      <c r="CA47" t="s">
        <v>83</v>
      </c>
      <c r="CB47" t="s">
        <v>83</v>
      </c>
      <c r="CC47">
        <v>4622.3032999999996</v>
      </c>
      <c r="CD47" t="s">
        <v>83</v>
      </c>
      <c r="CE47">
        <v>615160.71</v>
      </c>
    </row>
    <row r="48" spans="1:83" x14ac:dyDescent="0.25">
      <c r="A48" s="1">
        <v>38674</v>
      </c>
      <c r="B48" s="2">
        <v>50349.098400000003</v>
      </c>
      <c r="C48" s="2" t="s">
        <v>83</v>
      </c>
      <c r="D48" s="2" t="s">
        <v>83</v>
      </c>
      <c r="E48" s="2">
        <v>684.38610000000006</v>
      </c>
      <c r="F48" s="2">
        <v>22059.2552</v>
      </c>
      <c r="G48" s="2" t="s">
        <v>83</v>
      </c>
      <c r="H48" s="2" t="s">
        <v>83</v>
      </c>
      <c r="I48" s="2">
        <v>34045.929600000003</v>
      </c>
      <c r="J48" s="2">
        <v>60270.580999999998</v>
      </c>
      <c r="K48" t="s">
        <v>83</v>
      </c>
      <c r="L48" s="2" t="s">
        <v>83</v>
      </c>
      <c r="M48" s="2" t="s">
        <v>83</v>
      </c>
      <c r="N48" s="2">
        <v>5176.6363000000001</v>
      </c>
      <c r="O48" s="2" t="s">
        <v>83</v>
      </c>
      <c r="P48" s="2">
        <v>6542.5621000000001</v>
      </c>
      <c r="Q48" s="2" t="s">
        <v>83</v>
      </c>
      <c r="R48">
        <v>12407.7498</v>
      </c>
      <c r="S48" s="2" t="s">
        <v>83</v>
      </c>
      <c r="T48" s="2" t="s">
        <v>83</v>
      </c>
      <c r="U48" s="2">
        <v>10906.8249</v>
      </c>
      <c r="V48" s="2">
        <v>4215.1935000000003</v>
      </c>
      <c r="W48" s="2">
        <v>3345.8746000000001</v>
      </c>
      <c r="X48" s="2">
        <v>12651.161700000001</v>
      </c>
      <c r="Y48" s="2" t="s">
        <v>83</v>
      </c>
      <c r="Z48" s="2" t="s">
        <v>83</v>
      </c>
      <c r="AA48" s="2" t="s">
        <v>83</v>
      </c>
      <c r="AB48" s="2">
        <v>3576.5237000000002</v>
      </c>
      <c r="AC48" s="2" t="s">
        <v>83</v>
      </c>
      <c r="AD48" s="2">
        <v>9020.8970000000008</v>
      </c>
      <c r="AE48" s="2">
        <v>13893.517</v>
      </c>
      <c r="AF48" s="2" t="s">
        <v>83</v>
      </c>
      <c r="AG48" s="2" t="s">
        <v>83</v>
      </c>
      <c r="AH48" s="2" t="s">
        <v>83</v>
      </c>
      <c r="AI48" s="2" t="s">
        <v>83</v>
      </c>
      <c r="AJ48" s="2">
        <v>13412.657999999999</v>
      </c>
      <c r="AK48">
        <v>5135.6857</v>
      </c>
      <c r="AL48" t="s">
        <v>83</v>
      </c>
      <c r="AM48" t="s">
        <v>83</v>
      </c>
      <c r="AN48">
        <v>481.96949999999998</v>
      </c>
      <c r="AO48" t="s">
        <v>83</v>
      </c>
      <c r="AP48">
        <v>3855.8211000000001</v>
      </c>
      <c r="AQ48">
        <v>23823.471600000001</v>
      </c>
      <c r="AR48">
        <v>57604.514199999998</v>
      </c>
      <c r="AS48">
        <v>3689.8465999999999</v>
      </c>
      <c r="AT48">
        <v>1671.3171</v>
      </c>
      <c r="AU48" t="s">
        <v>83</v>
      </c>
      <c r="AV48" t="s">
        <v>83</v>
      </c>
      <c r="AW48">
        <v>6550.4072999999999</v>
      </c>
      <c r="AX48" t="s">
        <v>83</v>
      </c>
      <c r="AY48" t="s">
        <v>83</v>
      </c>
      <c r="AZ48">
        <v>8031.1723000000002</v>
      </c>
      <c r="BA48">
        <v>7452.7349000000004</v>
      </c>
      <c r="BB48">
        <v>151975.75870000001</v>
      </c>
      <c r="BC48">
        <v>151975.75870000001</v>
      </c>
      <c r="BD48">
        <v>516.93420000000003</v>
      </c>
      <c r="BE48" t="s">
        <v>83</v>
      </c>
      <c r="BF48">
        <v>2014.2820999999999</v>
      </c>
      <c r="BG48">
        <v>40.018000000000001</v>
      </c>
      <c r="BH48">
        <v>9957.9199000000008</v>
      </c>
      <c r="BI48" t="s">
        <v>83</v>
      </c>
      <c r="BJ48" t="s">
        <v>83</v>
      </c>
      <c r="BK48" t="s">
        <v>83</v>
      </c>
      <c r="BL48">
        <v>1473.5132000000001</v>
      </c>
      <c r="BM48" t="s">
        <v>83</v>
      </c>
      <c r="BN48" t="s">
        <v>83</v>
      </c>
      <c r="BO48">
        <v>4016.7593999999999</v>
      </c>
      <c r="BP48" t="s">
        <v>83</v>
      </c>
      <c r="BQ48" t="s">
        <v>83</v>
      </c>
      <c r="BR48">
        <v>3585.9349000000002</v>
      </c>
      <c r="BS48" t="s">
        <v>83</v>
      </c>
      <c r="BT48">
        <v>1474.0843</v>
      </c>
      <c r="BU48" t="s">
        <v>83</v>
      </c>
      <c r="BV48">
        <v>2726.8272999999999</v>
      </c>
      <c r="BW48">
        <v>10616.204299999999</v>
      </c>
      <c r="BX48">
        <v>106786.2306</v>
      </c>
      <c r="BY48" t="s">
        <v>83</v>
      </c>
      <c r="BZ48">
        <v>21465.785</v>
      </c>
      <c r="CA48" t="s">
        <v>83</v>
      </c>
      <c r="CB48" t="s">
        <v>83</v>
      </c>
      <c r="CC48">
        <v>4572.8669</v>
      </c>
      <c r="CD48" t="s">
        <v>83</v>
      </c>
      <c r="CE48">
        <v>631646.06000000006</v>
      </c>
    </row>
    <row r="49" spans="1:83" x14ac:dyDescent="0.25">
      <c r="A49" s="1">
        <v>38681</v>
      </c>
      <c r="B49" s="2">
        <v>52221.807800000002</v>
      </c>
      <c r="C49" s="2" t="s">
        <v>83</v>
      </c>
      <c r="D49" s="2" t="s">
        <v>83</v>
      </c>
      <c r="E49" s="2">
        <v>701.6499</v>
      </c>
      <c r="F49" s="2">
        <v>21556.403600000001</v>
      </c>
      <c r="G49" s="2" t="s">
        <v>83</v>
      </c>
      <c r="H49" s="2" t="s">
        <v>83</v>
      </c>
      <c r="I49" s="2">
        <v>33113.719599999997</v>
      </c>
      <c r="J49" s="2">
        <v>64433.436399999999</v>
      </c>
      <c r="K49" t="s">
        <v>83</v>
      </c>
      <c r="L49" s="2" t="s">
        <v>83</v>
      </c>
      <c r="M49" s="2" t="s">
        <v>83</v>
      </c>
      <c r="N49" s="2">
        <v>5347.1781000000001</v>
      </c>
      <c r="O49" s="2" t="s">
        <v>83</v>
      </c>
      <c r="P49" s="2">
        <v>6918.4848000000002</v>
      </c>
      <c r="Q49" s="2" t="s">
        <v>83</v>
      </c>
      <c r="R49">
        <v>12621.598099999999</v>
      </c>
      <c r="S49" s="2" t="s">
        <v>83</v>
      </c>
      <c r="T49" s="2" t="s">
        <v>83</v>
      </c>
      <c r="U49" s="2">
        <v>11250.4295</v>
      </c>
      <c r="V49" s="2">
        <v>4581.8572000000004</v>
      </c>
      <c r="W49" s="2">
        <v>3682.8692000000001</v>
      </c>
      <c r="X49" s="2">
        <v>12419.903899999999</v>
      </c>
      <c r="Y49" s="2" t="s">
        <v>83</v>
      </c>
      <c r="Z49" s="2" t="s">
        <v>83</v>
      </c>
      <c r="AA49" s="2" t="s">
        <v>83</v>
      </c>
      <c r="AB49" s="2">
        <v>3566.1138999999998</v>
      </c>
      <c r="AC49" s="2" t="s">
        <v>83</v>
      </c>
      <c r="AD49" s="2">
        <v>8687.9984999999997</v>
      </c>
      <c r="AE49" s="2">
        <v>13808.124599999999</v>
      </c>
      <c r="AF49" s="2" t="s">
        <v>83</v>
      </c>
      <c r="AG49" s="2" t="s">
        <v>83</v>
      </c>
      <c r="AH49" s="2" t="s">
        <v>83</v>
      </c>
      <c r="AI49" s="2" t="s">
        <v>83</v>
      </c>
      <c r="AJ49" s="2">
        <v>13464.9763</v>
      </c>
      <c r="AK49">
        <v>5183.9237000000003</v>
      </c>
      <c r="AL49" t="s">
        <v>83</v>
      </c>
      <c r="AM49" t="s">
        <v>83</v>
      </c>
      <c r="AN49">
        <v>520.52710000000002</v>
      </c>
      <c r="AO49" t="s">
        <v>83</v>
      </c>
      <c r="AP49">
        <v>3843.7372</v>
      </c>
      <c r="AQ49">
        <v>24201.261200000001</v>
      </c>
      <c r="AR49">
        <v>59070.463799999998</v>
      </c>
      <c r="AS49">
        <v>3804.0092</v>
      </c>
      <c r="AT49">
        <v>1965.2552000000001</v>
      </c>
      <c r="AU49" t="s">
        <v>83</v>
      </c>
      <c r="AV49" t="s">
        <v>83</v>
      </c>
      <c r="AW49">
        <v>7003.8971000000001</v>
      </c>
      <c r="AX49" t="s">
        <v>83</v>
      </c>
      <c r="AY49" t="s">
        <v>83</v>
      </c>
      <c r="AZ49">
        <v>8031.1723000000002</v>
      </c>
      <c r="BA49">
        <v>8230.3623000000007</v>
      </c>
      <c r="BB49">
        <v>159369.35190000001</v>
      </c>
      <c r="BC49">
        <v>159369.35190000001</v>
      </c>
      <c r="BD49">
        <v>528.17190000000005</v>
      </c>
      <c r="BE49" t="s">
        <v>83</v>
      </c>
      <c r="BF49">
        <v>1960.4654</v>
      </c>
      <c r="BG49">
        <v>40.018000000000001</v>
      </c>
      <c r="BH49">
        <v>9779.0874999999996</v>
      </c>
      <c r="BI49" t="s">
        <v>83</v>
      </c>
      <c r="BJ49" t="s">
        <v>83</v>
      </c>
      <c r="BK49" t="s">
        <v>83</v>
      </c>
      <c r="BL49">
        <v>1585.8997999999999</v>
      </c>
      <c r="BM49" t="s">
        <v>83</v>
      </c>
      <c r="BN49" t="s">
        <v>83</v>
      </c>
      <c r="BO49">
        <v>4065.4594999999999</v>
      </c>
      <c r="BP49" t="s">
        <v>83</v>
      </c>
      <c r="BQ49" t="s">
        <v>83</v>
      </c>
      <c r="BR49">
        <v>3628.7265000000002</v>
      </c>
      <c r="BS49" t="s">
        <v>83</v>
      </c>
      <c r="BT49">
        <v>1767.7027</v>
      </c>
      <c r="BU49" t="s">
        <v>83</v>
      </c>
      <c r="BV49">
        <v>2843.9353000000001</v>
      </c>
      <c r="BW49">
        <v>10869.3441</v>
      </c>
      <c r="BX49">
        <v>110027.30839999999</v>
      </c>
      <c r="BY49" t="s">
        <v>83</v>
      </c>
      <c r="BZ49">
        <v>21508.7683</v>
      </c>
      <c r="CA49" t="s">
        <v>83</v>
      </c>
      <c r="CB49" t="s">
        <v>83</v>
      </c>
      <c r="CC49">
        <v>4579.0465000000004</v>
      </c>
      <c r="CD49" t="s">
        <v>83</v>
      </c>
      <c r="CE49">
        <v>649710.09</v>
      </c>
    </row>
    <row r="50" spans="1:83" x14ac:dyDescent="0.25">
      <c r="A50" s="1">
        <v>38688</v>
      </c>
      <c r="B50" s="2">
        <v>54047.5268</v>
      </c>
      <c r="C50" s="2" t="s">
        <v>83</v>
      </c>
      <c r="D50" s="2" t="s">
        <v>83</v>
      </c>
      <c r="E50" s="2">
        <v>702.26649999999995</v>
      </c>
      <c r="F50" s="2">
        <v>22469.165700000001</v>
      </c>
      <c r="G50" s="2" t="s">
        <v>83</v>
      </c>
      <c r="H50" s="2" t="s">
        <v>83</v>
      </c>
      <c r="I50" s="2">
        <v>34613.361700000001</v>
      </c>
      <c r="J50" s="2">
        <v>66763.484800000006</v>
      </c>
      <c r="K50" t="s">
        <v>83</v>
      </c>
      <c r="L50" s="2" t="s">
        <v>83</v>
      </c>
      <c r="M50" s="2" t="s">
        <v>83</v>
      </c>
      <c r="N50" s="2">
        <v>5352.5838999999996</v>
      </c>
      <c r="O50" s="2" t="s">
        <v>83</v>
      </c>
      <c r="P50" s="2">
        <v>6579.6203999999998</v>
      </c>
      <c r="Q50" s="2" t="s">
        <v>83</v>
      </c>
      <c r="R50">
        <v>13000.888499999999</v>
      </c>
      <c r="S50" s="2" t="s">
        <v>83</v>
      </c>
      <c r="T50" s="2" t="s">
        <v>83</v>
      </c>
      <c r="U50" s="2">
        <v>12255.179099999999</v>
      </c>
      <c r="V50" s="2">
        <v>4611.7039000000004</v>
      </c>
      <c r="W50" s="2">
        <v>3969.9162999999999</v>
      </c>
      <c r="X50" s="2">
        <v>12759.9889</v>
      </c>
      <c r="Y50" s="2" t="s">
        <v>83</v>
      </c>
      <c r="Z50" s="2" t="s">
        <v>83</v>
      </c>
      <c r="AA50" s="2" t="s">
        <v>83</v>
      </c>
      <c r="AB50" s="2">
        <v>3940.8681000000001</v>
      </c>
      <c r="AC50" s="2" t="s">
        <v>83</v>
      </c>
      <c r="AD50" s="2">
        <v>8733.6905000000006</v>
      </c>
      <c r="AE50" s="2">
        <v>13809.7256</v>
      </c>
      <c r="AF50" s="2" t="s">
        <v>83</v>
      </c>
      <c r="AG50" s="2" t="s">
        <v>83</v>
      </c>
      <c r="AH50" s="2" t="s">
        <v>83</v>
      </c>
      <c r="AI50" s="2" t="s">
        <v>83</v>
      </c>
      <c r="AJ50" s="2">
        <v>14029.207899999999</v>
      </c>
      <c r="AK50">
        <v>5210.5378000000001</v>
      </c>
      <c r="AL50" t="s">
        <v>83</v>
      </c>
      <c r="AM50" t="s">
        <v>83</v>
      </c>
      <c r="AN50">
        <v>935.02089999999998</v>
      </c>
      <c r="AO50" t="s">
        <v>83</v>
      </c>
      <c r="AP50">
        <v>3943.8310999999999</v>
      </c>
      <c r="AQ50">
        <v>25058.304100000001</v>
      </c>
      <c r="AR50">
        <v>59663.072899999999</v>
      </c>
      <c r="AS50">
        <v>3674.5497</v>
      </c>
      <c r="AT50">
        <v>1803.7107000000001</v>
      </c>
      <c r="AU50" t="s">
        <v>83</v>
      </c>
      <c r="AV50" t="s">
        <v>83</v>
      </c>
      <c r="AW50">
        <v>6856.7647999999999</v>
      </c>
      <c r="AX50" t="s">
        <v>83</v>
      </c>
      <c r="AY50" t="s">
        <v>83</v>
      </c>
      <c r="AZ50">
        <v>8253.3111000000008</v>
      </c>
      <c r="BA50">
        <v>8343.8845000000001</v>
      </c>
      <c r="BB50">
        <v>166256.71359999999</v>
      </c>
      <c r="BC50">
        <v>166256.71359999999</v>
      </c>
      <c r="BD50">
        <v>559.63750000000005</v>
      </c>
      <c r="BE50" t="s">
        <v>83</v>
      </c>
      <c r="BF50">
        <v>1978.9168999999999</v>
      </c>
      <c r="BG50">
        <v>40.018000000000001</v>
      </c>
      <c r="BH50">
        <v>9879.2556999999997</v>
      </c>
      <c r="BI50" t="s">
        <v>83</v>
      </c>
      <c r="BJ50" t="s">
        <v>83</v>
      </c>
      <c r="BK50" t="s">
        <v>83</v>
      </c>
      <c r="BL50">
        <v>1620.2402</v>
      </c>
      <c r="BM50" t="s">
        <v>83</v>
      </c>
      <c r="BN50" t="s">
        <v>83</v>
      </c>
      <c r="BO50">
        <v>4051.2197000000001</v>
      </c>
      <c r="BP50" t="s">
        <v>83</v>
      </c>
      <c r="BQ50" t="s">
        <v>83</v>
      </c>
      <c r="BR50">
        <v>3580.2294000000002</v>
      </c>
      <c r="BS50" t="s">
        <v>83</v>
      </c>
      <c r="BT50">
        <v>1932.4884999999999</v>
      </c>
      <c r="BU50" t="s">
        <v>83</v>
      </c>
      <c r="BV50">
        <v>2927.7</v>
      </c>
      <c r="BW50">
        <v>11354.8752</v>
      </c>
      <c r="BX50">
        <v>109968.2095</v>
      </c>
      <c r="BY50" t="s">
        <v>83</v>
      </c>
      <c r="BZ50">
        <v>21040.3292</v>
      </c>
      <c r="CA50" t="s">
        <v>83</v>
      </c>
      <c r="CB50" t="s">
        <v>83</v>
      </c>
      <c r="CC50">
        <v>4820.0488999999998</v>
      </c>
      <c r="CD50" t="s">
        <v>83</v>
      </c>
      <c r="CE50">
        <v>666518.78</v>
      </c>
    </row>
    <row r="51" spans="1:83" x14ac:dyDescent="0.25">
      <c r="A51" s="1">
        <v>38695</v>
      </c>
      <c r="B51" s="2">
        <v>52386.604899999998</v>
      </c>
      <c r="C51" s="2" t="s">
        <v>83</v>
      </c>
      <c r="D51" s="2" t="s">
        <v>83</v>
      </c>
      <c r="E51" s="2">
        <v>678.22050000000002</v>
      </c>
      <c r="F51" s="2">
        <v>21132.279900000001</v>
      </c>
      <c r="G51" s="2" t="s">
        <v>83</v>
      </c>
      <c r="H51" s="2" t="s">
        <v>83</v>
      </c>
      <c r="I51" s="2">
        <v>33640.620900000002</v>
      </c>
      <c r="J51" s="2">
        <v>65559.594400000002</v>
      </c>
      <c r="K51" t="s">
        <v>83</v>
      </c>
      <c r="L51" s="2" t="s">
        <v>83</v>
      </c>
      <c r="M51" s="2" t="s">
        <v>83</v>
      </c>
      <c r="N51" s="2">
        <v>5193.1045000000004</v>
      </c>
      <c r="O51" s="2" t="s">
        <v>83</v>
      </c>
      <c r="P51" s="2">
        <v>6418.7172</v>
      </c>
      <c r="Q51" s="2" t="s">
        <v>83</v>
      </c>
      <c r="R51">
        <v>13000.8652</v>
      </c>
      <c r="S51" s="2" t="s">
        <v>83</v>
      </c>
      <c r="T51" s="2" t="s">
        <v>83</v>
      </c>
      <c r="U51" s="2">
        <v>12121.5198</v>
      </c>
      <c r="V51" s="2">
        <v>4307.4399000000003</v>
      </c>
      <c r="W51" s="2">
        <v>3842.3398000000002</v>
      </c>
      <c r="X51" s="2">
        <v>13140.884099999999</v>
      </c>
      <c r="Y51" s="2" t="s">
        <v>83</v>
      </c>
      <c r="Z51" s="2" t="s">
        <v>83</v>
      </c>
      <c r="AA51" s="2" t="s">
        <v>83</v>
      </c>
      <c r="AB51" s="2">
        <v>4015.2242000000001</v>
      </c>
      <c r="AC51" s="2" t="s">
        <v>83</v>
      </c>
      <c r="AD51" s="2">
        <v>9138.3906000000006</v>
      </c>
      <c r="AE51" s="2">
        <v>14595.5638</v>
      </c>
      <c r="AF51" s="2" t="s">
        <v>83</v>
      </c>
      <c r="AG51" s="2" t="s">
        <v>83</v>
      </c>
      <c r="AH51" s="2" t="s">
        <v>83</v>
      </c>
      <c r="AI51" s="2" t="s">
        <v>83</v>
      </c>
      <c r="AJ51" s="2">
        <v>15335.0617</v>
      </c>
      <c r="AK51">
        <v>5683.7694000000001</v>
      </c>
      <c r="AL51" t="s">
        <v>83</v>
      </c>
      <c r="AM51" t="s">
        <v>83</v>
      </c>
      <c r="AN51">
        <v>819.34820000000002</v>
      </c>
      <c r="AO51" t="s">
        <v>83</v>
      </c>
      <c r="AP51">
        <v>4064.1842000000001</v>
      </c>
      <c r="AQ51">
        <v>24001.857499999998</v>
      </c>
      <c r="AR51">
        <v>59466.450299999997</v>
      </c>
      <c r="AS51">
        <v>3668.5410999999999</v>
      </c>
      <c r="AT51">
        <v>1749.0527999999999</v>
      </c>
      <c r="AU51" t="s">
        <v>83</v>
      </c>
      <c r="AV51" t="s">
        <v>83</v>
      </c>
      <c r="AW51">
        <v>6923.2767000000003</v>
      </c>
      <c r="AX51" t="s">
        <v>83</v>
      </c>
      <c r="AY51" t="s">
        <v>83</v>
      </c>
      <c r="AZ51">
        <v>8995.7674000000006</v>
      </c>
      <c r="BA51">
        <v>8400.6455999999998</v>
      </c>
      <c r="BB51">
        <v>167979.4448</v>
      </c>
      <c r="BC51">
        <v>167979.4448</v>
      </c>
      <c r="BD51">
        <v>540.53340000000003</v>
      </c>
      <c r="BE51" t="s">
        <v>83</v>
      </c>
      <c r="BF51">
        <v>1913.568</v>
      </c>
      <c r="BG51">
        <v>40.018000000000001</v>
      </c>
      <c r="BH51">
        <v>10263.184300000001</v>
      </c>
      <c r="BI51" t="s">
        <v>83</v>
      </c>
      <c r="BJ51" t="s">
        <v>83</v>
      </c>
      <c r="BK51" t="s">
        <v>83</v>
      </c>
      <c r="BL51">
        <v>1685.799</v>
      </c>
      <c r="BM51" t="s">
        <v>83</v>
      </c>
      <c r="BN51" t="s">
        <v>83</v>
      </c>
      <c r="BO51">
        <v>4228.6475</v>
      </c>
      <c r="BP51" t="s">
        <v>83</v>
      </c>
      <c r="BQ51" t="s">
        <v>83</v>
      </c>
      <c r="BR51">
        <v>3565.9654999999998</v>
      </c>
      <c r="BS51" t="s">
        <v>83</v>
      </c>
      <c r="BT51">
        <v>1962.4495999999999</v>
      </c>
      <c r="BU51" t="s">
        <v>83</v>
      </c>
      <c r="BV51">
        <v>2708.1224999999999</v>
      </c>
      <c r="BW51">
        <v>11522.507299999999</v>
      </c>
      <c r="BX51">
        <v>105509.9414</v>
      </c>
      <c r="BY51" t="s">
        <v>83</v>
      </c>
      <c r="BZ51">
        <v>21299.2899</v>
      </c>
      <c r="CA51" t="s">
        <v>83</v>
      </c>
      <c r="CB51" t="s">
        <v>83</v>
      </c>
      <c r="CC51">
        <v>4752.0738000000001</v>
      </c>
      <c r="CD51" t="s">
        <v>83</v>
      </c>
      <c r="CE51">
        <v>660600.76</v>
      </c>
    </row>
    <row r="52" spans="1:83" x14ac:dyDescent="0.25">
      <c r="A52" s="1">
        <v>38702</v>
      </c>
      <c r="B52" s="2">
        <v>53215.031499999997</v>
      </c>
      <c r="C52" s="2" t="s">
        <v>83</v>
      </c>
      <c r="D52" s="2" t="s">
        <v>83</v>
      </c>
      <c r="E52" s="2">
        <v>649.85850000000005</v>
      </c>
      <c r="F52" s="2">
        <v>21302.266500000002</v>
      </c>
      <c r="G52" s="2" t="s">
        <v>83</v>
      </c>
      <c r="H52" s="2" t="s">
        <v>83</v>
      </c>
      <c r="I52" s="2">
        <v>34491.769099999998</v>
      </c>
      <c r="J52" s="2">
        <v>66028.571800000005</v>
      </c>
      <c r="K52" t="s">
        <v>83</v>
      </c>
      <c r="L52" s="2" t="s">
        <v>83</v>
      </c>
      <c r="M52" s="2" t="s">
        <v>83</v>
      </c>
      <c r="N52" s="2">
        <v>5260.3643000000002</v>
      </c>
      <c r="O52" s="2" t="s">
        <v>83</v>
      </c>
      <c r="P52" s="2">
        <v>6521.1100999999999</v>
      </c>
      <c r="Q52" s="2" t="s">
        <v>83</v>
      </c>
      <c r="R52">
        <v>13345.274600000001</v>
      </c>
      <c r="S52" s="2" t="s">
        <v>83</v>
      </c>
      <c r="T52" s="2" t="s">
        <v>83</v>
      </c>
      <c r="U52" s="2">
        <v>12766.7718</v>
      </c>
      <c r="V52" s="2">
        <v>4395.4273000000003</v>
      </c>
      <c r="W52" s="2">
        <v>3881.4553000000001</v>
      </c>
      <c r="X52" s="2">
        <v>13246.990599999999</v>
      </c>
      <c r="Y52" s="2" t="s">
        <v>83</v>
      </c>
      <c r="Z52" s="2" t="s">
        <v>83</v>
      </c>
      <c r="AA52" s="2" t="s">
        <v>83</v>
      </c>
      <c r="AB52" s="2">
        <v>4015.2242000000001</v>
      </c>
      <c r="AC52" s="2" t="s">
        <v>83</v>
      </c>
      <c r="AD52" s="2">
        <v>9138.3906000000006</v>
      </c>
      <c r="AE52" s="2">
        <v>15700.963400000001</v>
      </c>
      <c r="AF52" s="2" t="s">
        <v>83</v>
      </c>
      <c r="AG52" s="2" t="s">
        <v>83</v>
      </c>
      <c r="AH52" s="2" t="s">
        <v>83</v>
      </c>
      <c r="AI52" s="2" t="s">
        <v>83</v>
      </c>
      <c r="AJ52" s="2">
        <v>15521.4432</v>
      </c>
      <c r="AK52">
        <v>5862.9985999999999</v>
      </c>
      <c r="AL52" t="s">
        <v>83</v>
      </c>
      <c r="AM52" t="s">
        <v>83</v>
      </c>
      <c r="AN52">
        <v>848.2663</v>
      </c>
      <c r="AO52" t="s">
        <v>83</v>
      </c>
      <c r="AP52">
        <v>4213.1686</v>
      </c>
      <c r="AQ52">
        <v>24086.9601</v>
      </c>
      <c r="AR52">
        <v>59782.637000000002</v>
      </c>
      <c r="AS52">
        <v>3632.4897999999998</v>
      </c>
      <c r="AT52">
        <v>1834.0762</v>
      </c>
      <c r="AU52" t="s">
        <v>83</v>
      </c>
      <c r="AV52" t="s">
        <v>83</v>
      </c>
      <c r="AW52">
        <v>7244.7505000000001</v>
      </c>
      <c r="AX52" t="s">
        <v>83</v>
      </c>
      <c r="AY52" t="s">
        <v>83</v>
      </c>
      <c r="AZ52">
        <v>8928.2713999999996</v>
      </c>
      <c r="BA52">
        <v>8155.4376000000002</v>
      </c>
      <c r="BB52">
        <v>169364.0097</v>
      </c>
      <c r="BC52">
        <v>169364.0097</v>
      </c>
      <c r="BD52">
        <v>622.95069999999998</v>
      </c>
      <c r="BE52" t="s">
        <v>83</v>
      </c>
      <c r="BF52">
        <v>1960.4654</v>
      </c>
      <c r="BG52">
        <v>40.018000000000001</v>
      </c>
      <c r="BH52">
        <v>10463.111500000001</v>
      </c>
      <c r="BI52" t="s">
        <v>83</v>
      </c>
      <c r="BJ52" t="s">
        <v>83</v>
      </c>
      <c r="BK52" t="s">
        <v>83</v>
      </c>
      <c r="BL52">
        <v>1741.9922999999999</v>
      </c>
      <c r="BM52" t="s">
        <v>83</v>
      </c>
      <c r="BN52" t="s">
        <v>83</v>
      </c>
      <c r="BO52">
        <v>4498.0643</v>
      </c>
      <c r="BP52" t="s">
        <v>83</v>
      </c>
      <c r="BQ52" t="s">
        <v>83</v>
      </c>
      <c r="BR52">
        <v>3423.3269</v>
      </c>
      <c r="BS52" t="s">
        <v>83</v>
      </c>
      <c r="BT52">
        <v>1923.5001999999999</v>
      </c>
      <c r="BU52" t="s">
        <v>83</v>
      </c>
      <c r="BV52">
        <v>2663.3937999999998</v>
      </c>
      <c r="BW52">
        <v>11805.3091</v>
      </c>
      <c r="BX52">
        <v>106666.8165</v>
      </c>
      <c r="BY52" t="s">
        <v>83</v>
      </c>
      <c r="BZ52">
        <v>21556.7111</v>
      </c>
      <c r="CA52" t="s">
        <v>83</v>
      </c>
      <c r="CB52" t="s">
        <v>83</v>
      </c>
      <c r="CC52">
        <v>4616.1237000000001</v>
      </c>
      <c r="CD52" t="s">
        <v>83</v>
      </c>
      <c r="CE52">
        <v>668041.22</v>
      </c>
    </row>
    <row r="53" spans="1:83" x14ac:dyDescent="0.25">
      <c r="A53" s="1">
        <v>38709</v>
      </c>
      <c r="B53" s="2">
        <v>53992.654799999997</v>
      </c>
      <c r="C53" s="2" t="s">
        <v>83</v>
      </c>
      <c r="D53" s="2" t="s">
        <v>83</v>
      </c>
      <c r="E53" s="2">
        <v>616.56410000000005</v>
      </c>
      <c r="F53" s="2">
        <v>21731.667799999999</v>
      </c>
      <c r="G53" s="2" t="s">
        <v>83</v>
      </c>
      <c r="H53" s="2" t="s">
        <v>83</v>
      </c>
      <c r="I53" s="2">
        <v>34532.300000000003</v>
      </c>
      <c r="J53" s="2">
        <v>67693.760299999994</v>
      </c>
      <c r="K53" t="s">
        <v>83</v>
      </c>
      <c r="L53" s="2" t="s">
        <v>83</v>
      </c>
      <c r="M53" s="2" t="s">
        <v>83</v>
      </c>
      <c r="N53" s="2">
        <v>5217.5540000000001</v>
      </c>
      <c r="O53" s="2" t="s">
        <v>83</v>
      </c>
      <c r="P53" s="2">
        <v>6548.5092999999997</v>
      </c>
      <c r="Q53" s="2" t="s">
        <v>83</v>
      </c>
      <c r="R53">
        <v>14038.2924</v>
      </c>
      <c r="S53" s="2" t="s">
        <v>83</v>
      </c>
      <c r="T53" s="2" t="s">
        <v>83</v>
      </c>
      <c r="U53" s="2">
        <v>12490.235199999999</v>
      </c>
      <c r="V53" s="2">
        <v>4380.4399000000003</v>
      </c>
      <c r="W53" s="2">
        <v>4091.4751000000001</v>
      </c>
      <c r="X53" s="2">
        <v>13603.3997</v>
      </c>
      <c r="Y53" s="2" t="s">
        <v>83</v>
      </c>
      <c r="Z53" s="2" t="s">
        <v>83</v>
      </c>
      <c r="AA53" s="2" t="s">
        <v>83</v>
      </c>
      <c r="AB53" s="2">
        <v>4682.9411</v>
      </c>
      <c r="AC53" s="2" t="s">
        <v>83</v>
      </c>
      <c r="AD53" s="2">
        <v>9464.7616999999991</v>
      </c>
      <c r="AE53" s="2">
        <v>15461.1669</v>
      </c>
      <c r="AF53" s="2" t="s">
        <v>83</v>
      </c>
      <c r="AG53" s="2" t="s">
        <v>83</v>
      </c>
      <c r="AH53" s="2" t="s">
        <v>83</v>
      </c>
      <c r="AI53" s="2" t="s">
        <v>83</v>
      </c>
      <c r="AJ53" s="2">
        <v>15843.795</v>
      </c>
      <c r="AK53">
        <v>5979.4351999999999</v>
      </c>
      <c r="AL53" t="s">
        <v>83</v>
      </c>
      <c r="AM53" t="s">
        <v>83</v>
      </c>
      <c r="AN53">
        <v>867.54510000000005</v>
      </c>
      <c r="AO53" t="s">
        <v>83</v>
      </c>
      <c r="AP53">
        <v>4294.8645999999999</v>
      </c>
      <c r="AQ53">
        <v>23985.9496</v>
      </c>
      <c r="AR53">
        <v>59729.939200000001</v>
      </c>
      <c r="AS53">
        <v>3679.4694</v>
      </c>
      <c r="AT53">
        <v>1846.2224000000001</v>
      </c>
      <c r="AU53" t="s">
        <v>83</v>
      </c>
      <c r="AV53" t="s">
        <v>83</v>
      </c>
      <c r="AW53">
        <v>7507.7745999999997</v>
      </c>
      <c r="AX53" t="s">
        <v>83</v>
      </c>
      <c r="AY53" t="s">
        <v>83</v>
      </c>
      <c r="AZ53">
        <v>9483.6183999999994</v>
      </c>
      <c r="BA53">
        <v>8536.8723000000009</v>
      </c>
      <c r="BB53">
        <v>170772.32930000001</v>
      </c>
      <c r="BC53">
        <v>170772.32930000001</v>
      </c>
      <c r="BD53">
        <v>632.00829999999996</v>
      </c>
      <c r="BE53" t="s">
        <v>83</v>
      </c>
      <c r="BF53">
        <v>1937.4011</v>
      </c>
      <c r="BG53">
        <v>40.018000000000001</v>
      </c>
      <c r="BH53">
        <v>10299.571900000001</v>
      </c>
      <c r="BI53" t="s">
        <v>83</v>
      </c>
      <c r="BJ53" t="s">
        <v>83</v>
      </c>
      <c r="BK53" t="s">
        <v>83</v>
      </c>
      <c r="BL53">
        <v>1773.2108000000001</v>
      </c>
      <c r="BM53" t="s">
        <v>83</v>
      </c>
      <c r="BN53" t="s">
        <v>83</v>
      </c>
      <c r="BO53">
        <v>4499.7730000000001</v>
      </c>
      <c r="BP53" t="s">
        <v>83</v>
      </c>
      <c r="BQ53" t="s">
        <v>83</v>
      </c>
      <c r="BR53">
        <v>3449.0018</v>
      </c>
      <c r="BS53" t="s">
        <v>83</v>
      </c>
      <c r="BT53">
        <v>1851.5936999999999</v>
      </c>
      <c r="BU53" t="s">
        <v>83</v>
      </c>
      <c r="BV53">
        <v>2651.1950000000002</v>
      </c>
      <c r="BW53">
        <v>12098.931200000001</v>
      </c>
      <c r="BX53">
        <v>106312.7923</v>
      </c>
      <c r="BY53" t="s">
        <v>83</v>
      </c>
      <c r="BZ53">
        <v>21611.290499999999</v>
      </c>
      <c r="CA53" t="s">
        <v>83</v>
      </c>
      <c r="CB53" t="s">
        <v>83</v>
      </c>
      <c r="CC53">
        <v>4597.5851000000002</v>
      </c>
      <c r="CD53" t="s">
        <v>83</v>
      </c>
      <c r="CE53">
        <v>670912.18999999994</v>
      </c>
    </row>
    <row r="54" spans="1:83" x14ac:dyDescent="0.25">
      <c r="A54" s="1">
        <v>38716</v>
      </c>
      <c r="B54" s="2">
        <v>54119.797299999998</v>
      </c>
      <c r="C54" s="2" t="s">
        <v>83</v>
      </c>
      <c r="D54" s="2" t="s">
        <v>83</v>
      </c>
      <c r="E54" s="2">
        <v>644.30939999999998</v>
      </c>
      <c r="F54" s="2">
        <v>21640.779900000001</v>
      </c>
      <c r="G54" s="2" t="s">
        <v>83</v>
      </c>
      <c r="H54" s="2" t="s">
        <v>83</v>
      </c>
      <c r="I54" s="2">
        <v>34208.053</v>
      </c>
      <c r="J54" s="2">
        <v>65069.180500000002</v>
      </c>
      <c r="K54" t="s">
        <v>83</v>
      </c>
      <c r="L54" s="2" t="s">
        <v>83</v>
      </c>
      <c r="M54" s="2" t="s">
        <v>83</v>
      </c>
      <c r="N54" s="2">
        <v>5174.9425000000001</v>
      </c>
      <c r="O54" s="2" t="s">
        <v>83</v>
      </c>
      <c r="P54" s="2">
        <v>6689.5366999999997</v>
      </c>
      <c r="Q54" s="2" t="s">
        <v>83</v>
      </c>
      <c r="R54">
        <v>14341.4997</v>
      </c>
      <c r="S54" s="2" t="s">
        <v>83</v>
      </c>
      <c r="T54" s="2" t="s">
        <v>83</v>
      </c>
      <c r="U54" s="2">
        <v>12905.04</v>
      </c>
      <c r="V54" s="2">
        <v>4481.7736000000004</v>
      </c>
      <c r="W54" s="2">
        <v>4099.8999000000003</v>
      </c>
      <c r="X54" s="2">
        <v>13685.0201</v>
      </c>
      <c r="Y54" s="2" t="s">
        <v>83</v>
      </c>
      <c r="Z54" s="2" t="s">
        <v>83</v>
      </c>
      <c r="AA54" s="2" t="s">
        <v>83</v>
      </c>
      <c r="AB54" s="2">
        <v>4758.7842000000001</v>
      </c>
      <c r="AC54" s="2" t="s">
        <v>83</v>
      </c>
      <c r="AD54" s="2">
        <v>9823.7698999999993</v>
      </c>
      <c r="AE54" s="2">
        <v>15340.9252</v>
      </c>
      <c r="AF54" s="2" t="s">
        <v>83</v>
      </c>
      <c r="AG54" s="2" t="s">
        <v>83</v>
      </c>
      <c r="AH54" s="2" t="s">
        <v>83</v>
      </c>
      <c r="AI54" s="2" t="s">
        <v>83</v>
      </c>
      <c r="AJ54" s="2">
        <v>16005.5659</v>
      </c>
      <c r="AK54">
        <v>5988.1679000000004</v>
      </c>
      <c r="AL54" t="s">
        <v>83</v>
      </c>
      <c r="AM54" t="s">
        <v>83</v>
      </c>
      <c r="AN54">
        <v>963.93899999999996</v>
      </c>
      <c r="AO54" t="s">
        <v>83</v>
      </c>
      <c r="AP54">
        <v>4278.9417000000003</v>
      </c>
      <c r="AQ54">
        <v>24229.1</v>
      </c>
      <c r="AR54">
        <v>58155.187599999997</v>
      </c>
      <c r="AS54">
        <v>3729.1777999999999</v>
      </c>
      <c r="AT54">
        <v>1821.6871000000001</v>
      </c>
      <c r="AU54" t="s">
        <v>83</v>
      </c>
      <c r="AV54" t="s">
        <v>83</v>
      </c>
      <c r="AW54">
        <v>7457.3868000000002</v>
      </c>
      <c r="AX54" t="s">
        <v>83</v>
      </c>
      <c r="AY54" t="s">
        <v>83</v>
      </c>
      <c r="AZ54">
        <v>8798.4056</v>
      </c>
      <c r="BA54">
        <v>8729.8600999999999</v>
      </c>
      <c r="BB54">
        <v>173583.70860000001</v>
      </c>
      <c r="BC54">
        <v>173583.70860000001</v>
      </c>
      <c r="BD54">
        <v>640.36919999999998</v>
      </c>
      <c r="BE54" t="s">
        <v>83</v>
      </c>
      <c r="BF54">
        <v>1922.0248999999999</v>
      </c>
      <c r="BG54">
        <v>40.018000000000001</v>
      </c>
      <c r="BH54">
        <v>10513.7309</v>
      </c>
      <c r="BI54" t="s">
        <v>83</v>
      </c>
      <c r="BJ54" t="s">
        <v>83</v>
      </c>
      <c r="BK54" t="s">
        <v>83</v>
      </c>
      <c r="BL54">
        <v>1787.5713000000001</v>
      </c>
      <c r="BM54" t="s">
        <v>83</v>
      </c>
      <c r="BN54" t="s">
        <v>83</v>
      </c>
      <c r="BO54">
        <v>4471.2934999999998</v>
      </c>
      <c r="BP54" t="s">
        <v>83</v>
      </c>
      <c r="BQ54" t="s">
        <v>83</v>
      </c>
      <c r="BR54">
        <v>3357.7130999999999</v>
      </c>
      <c r="BS54" t="s">
        <v>83</v>
      </c>
      <c r="BT54">
        <v>1833.617</v>
      </c>
      <c r="BU54" t="s">
        <v>83</v>
      </c>
      <c r="BV54">
        <v>2643.0625</v>
      </c>
      <c r="BW54">
        <v>12042.7639</v>
      </c>
      <c r="BX54">
        <v>106437.3468</v>
      </c>
      <c r="BY54" t="s">
        <v>83</v>
      </c>
      <c r="BZ54">
        <v>21938.501499999998</v>
      </c>
      <c r="CA54" t="s">
        <v>83</v>
      </c>
      <c r="CB54" t="s">
        <v>83</v>
      </c>
      <c r="CC54">
        <v>4696.4579000000003</v>
      </c>
      <c r="CD54" t="s">
        <v>83</v>
      </c>
      <c r="CE54">
        <v>672134.83</v>
      </c>
    </row>
    <row r="55" spans="1:83" x14ac:dyDescent="0.25">
      <c r="A55" s="1">
        <v>38723</v>
      </c>
      <c r="B55" s="2">
        <v>56795.585200000001</v>
      </c>
      <c r="C55" s="2" t="s">
        <v>83</v>
      </c>
      <c r="D55" s="2" t="s">
        <v>83</v>
      </c>
      <c r="E55" s="2">
        <v>687.46889999999996</v>
      </c>
      <c r="F55" s="2">
        <v>23742.453399999999</v>
      </c>
      <c r="G55" s="2" t="s">
        <v>83</v>
      </c>
      <c r="H55" s="2" t="s">
        <v>83</v>
      </c>
      <c r="I55" s="2">
        <v>41382.016799999998</v>
      </c>
      <c r="J55" s="2">
        <v>68809.932100000005</v>
      </c>
      <c r="K55" t="s">
        <v>83</v>
      </c>
      <c r="L55" s="2" t="s">
        <v>83</v>
      </c>
      <c r="M55" s="2" t="s">
        <v>83</v>
      </c>
      <c r="N55" s="2">
        <v>5508.8410000000003</v>
      </c>
      <c r="O55" s="2" t="s">
        <v>83</v>
      </c>
      <c r="P55" s="2">
        <v>6208.5059000000001</v>
      </c>
      <c r="Q55" s="2" t="s">
        <v>83</v>
      </c>
      <c r="R55">
        <v>15121.621499999999</v>
      </c>
      <c r="S55" s="2" t="s">
        <v>83</v>
      </c>
      <c r="T55" s="2" t="s">
        <v>83</v>
      </c>
      <c r="U55" s="2">
        <v>13639.483399999999</v>
      </c>
      <c r="V55" s="2">
        <v>4879.7142999999996</v>
      </c>
      <c r="W55" s="2">
        <v>4585.5331999999999</v>
      </c>
      <c r="X55" s="2">
        <v>13793.847299999999</v>
      </c>
      <c r="Y55" s="2" t="s">
        <v>83</v>
      </c>
      <c r="Z55" s="2" t="s">
        <v>83</v>
      </c>
      <c r="AA55" s="2" t="s">
        <v>83</v>
      </c>
      <c r="AB55" s="2">
        <v>4758.7842000000001</v>
      </c>
      <c r="AC55" s="2" t="s">
        <v>83</v>
      </c>
      <c r="AD55" s="2">
        <v>9791.1327999999994</v>
      </c>
      <c r="AE55" s="2">
        <v>15915.158100000001</v>
      </c>
      <c r="AF55" s="2" t="s">
        <v>83</v>
      </c>
      <c r="AG55" s="2" t="s">
        <v>83</v>
      </c>
      <c r="AH55" s="2" t="s">
        <v>83</v>
      </c>
      <c r="AI55" s="2" t="s">
        <v>83</v>
      </c>
      <c r="AJ55" s="2">
        <v>16953.821400000001</v>
      </c>
      <c r="AK55">
        <v>6102.9411</v>
      </c>
      <c r="AL55" t="s">
        <v>83</v>
      </c>
      <c r="AM55" t="s">
        <v>83</v>
      </c>
      <c r="AN55">
        <v>963.93899999999996</v>
      </c>
      <c r="AO55" t="s">
        <v>83</v>
      </c>
      <c r="AP55">
        <v>4258.3816999999999</v>
      </c>
      <c r="AQ55">
        <v>26259.507900000001</v>
      </c>
      <c r="AR55">
        <v>63207.8704</v>
      </c>
      <c r="AS55">
        <v>3867.3746000000001</v>
      </c>
      <c r="AT55">
        <v>2186.3159999999998</v>
      </c>
      <c r="AU55" t="s">
        <v>83</v>
      </c>
      <c r="AV55" t="s">
        <v>83</v>
      </c>
      <c r="AW55">
        <v>8414.7540000000008</v>
      </c>
      <c r="AX55" t="s">
        <v>83</v>
      </c>
      <c r="AY55" t="s">
        <v>83</v>
      </c>
      <c r="AZ55">
        <v>10081.6844</v>
      </c>
      <c r="BA55">
        <v>9535.8680000000004</v>
      </c>
      <c r="BB55">
        <v>189701.50260000001</v>
      </c>
      <c r="BC55">
        <v>189701.50260000001</v>
      </c>
      <c r="BD55">
        <v>666.50800000000004</v>
      </c>
      <c r="BE55" t="s">
        <v>83</v>
      </c>
      <c r="BF55">
        <v>1945.0891999999999</v>
      </c>
      <c r="BG55">
        <v>40.018000000000001</v>
      </c>
      <c r="BH55">
        <v>11588.4879</v>
      </c>
      <c r="BI55" t="s">
        <v>83</v>
      </c>
      <c r="BJ55" t="s">
        <v>83</v>
      </c>
      <c r="BK55" t="s">
        <v>83</v>
      </c>
      <c r="BL55">
        <v>1866.8662999999999</v>
      </c>
      <c r="BM55" t="s">
        <v>83</v>
      </c>
      <c r="BN55" t="s">
        <v>83</v>
      </c>
      <c r="BO55">
        <v>4414.3343000000004</v>
      </c>
      <c r="BP55" t="s">
        <v>83</v>
      </c>
      <c r="BQ55" t="s">
        <v>83</v>
      </c>
      <c r="BR55">
        <v>3480.3823000000002</v>
      </c>
      <c r="BS55" t="s">
        <v>83</v>
      </c>
      <c r="BT55">
        <v>2277.0408000000002</v>
      </c>
      <c r="BU55" t="s">
        <v>83</v>
      </c>
      <c r="BV55">
        <v>2659.3274999999999</v>
      </c>
      <c r="BW55">
        <v>11615.5286</v>
      </c>
      <c r="BX55">
        <v>113681.1774</v>
      </c>
      <c r="BY55" t="s">
        <v>83</v>
      </c>
      <c r="BZ55">
        <v>21892.614399999999</v>
      </c>
      <c r="CA55" t="s">
        <v>83</v>
      </c>
      <c r="CB55" t="s">
        <v>83</v>
      </c>
      <c r="CC55">
        <v>5067.2308999999996</v>
      </c>
      <c r="CD55" t="s">
        <v>83</v>
      </c>
      <c r="CE55">
        <v>722857.1</v>
      </c>
    </row>
    <row r="56" spans="1:83" x14ac:dyDescent="0.25">
      <c r="A56" s="1">
        <v>38730</v>
      </c>
      <c r="B56" s="2">
        <v>56905.477899999998</v>
      </c>
      <c r="C56" s="2" t="s">
        <v>83</v>
      </c>
      <c r="D56" s="2" t="s">
        <v>83</v>
      </c>
      <c r="E56" s="2">
        <v>840.99339999999995</v>
      </c>
      <c r="F56" s="2">
        <v>24019.8806</v>
      </c>
      <c r="G56" s="2" t="s">
        <v>83</v>
      </c>
      <c r="H56" s="2" t="s">
        <v>83</v>
      </c>
      <c r="I56" s="2">
        <v>42962.720600000001</v>
      </c>
      <c r="J56" s="2">
        <v>70471.493900000001</v>
      </c>
      <c r="K56" t="s">
        <v>83</v>
      </c>
      <c r="L56" s="2" t="s">
        <v>83</v>
      </c>
      <c r="M56" s="2" t="s">
        <v>83</v>
      </c>
      <c r="N56" s="2">
        <v>5733.8599000000004</v>
      </c>
      <c r="O56" s="2" t="s">
        <v>83</v>
      </c>
      <c r="P56" s="2">
        <v>5788.6062000000002</v>
      </c>
      <c r="Q56" s="2" t="s">
        <v>83</v>
      </c>
      <c r="R56">
        <v>16235.373600000001</v>
      </c>
      <c r="S56" s="2" t="s">
        <v>83</v>
      </c>
      <c r="T56" s="2" t="s">
        <v>83</v>
      </c>
      <c r="U56" s="2">
        <v>14632.5798</v>
      </c>
      <c r="V56" s="2">
        <v>4893.4594999999999</v>
      </c>
      <c r="W56" s="2">
        <v>4934.5632999999998</v>
      </c>
      <c r="X56" s="2">
        <v>14539.313599999999</v>
      </c>
      <c r="Y56" s="2" t="s">
        <v>83</v>
      </c>
      <c r="Z56" s="2" t="s">
        <v>83</v>
      </c>
      <c r="AA56" s="2" t="s">
        <v>83</v>
      </c>
      <c r="AB56" s="2">
        <v>5350.6580000000004</v>
      </c>
      <c r="AC56" s="2" t="s">
        <v>83</v>
      </c>
      <c r="AD56" s="2">
        <v>10052.2297</v>
      </c>
      <c r="AE56" s="2">
        <v>16136.148300000001</v>
      </c>
      <c r="AF56" s="2" t="s">
        <v>83</v>
      </c>
      <c r="AG56" s="2" t="s">
        <v>83</v>
      </c>
      <c r="AH56" s="2" t="s">
        <v>83</v>
      </c>
      <c r="AI56" s="2" t="s">
        <v>83</v>
      </c>
      <c r="AJ56" s="2">
        <v>16780.6999</v>
      </c>
      <c r="AK56">
        <v>6162.8227999999999</v>
      </c>
      <c r="AL56" t="s">
        <v>83</v>
      </c>
      <c r="AM56" t="s">
        <v>83</v>
      </c>
      <c r="AN56">
        <v>963.93899999999996</v>
      </c>
      <c r="AO56" t="s">
        <v>83</v>
      </c>
      <c r="AP56">
        <v>4503.8926000000001</v>
      </c>
      <c r="AQ56">
        <v>26122.477999999999</v>
      </c>
      <c r="AR56">
        <v>64038.3361</v>
      </c>
      <c r="AS56">
        <v>3765.2291</v>
      </c>
      <c r="AT56">
        <v>2285.9149000000002</v>
      </c>
      <c r="AU56" t="s">
        <v>83</v>
      </c>
      <c r="AV56" t="s">
        <v>83</v>
      </c>
      <c r="AW56">
        <v>8263.5907999999999</v>
      </c>
      <c r="AX56" t="s">
        <v>83</v>
      </c>
      <c r="AY56" t="s">
        <v>83</v>
      </c>
      <c r="AZ56">
        <v>10252.5604</v>
      </c>
      <c r="BA56">
        <v>9342.8801999999996</v>
      </c>
      <c r="BB56">
        <v>198975.37220000001</v>
      </c>
      <c r="BC56">
        <v>198975.37220000001</v>
      </c>
      <c r="BD56">
        <v>687.41020000000003</v>
      </c>
      <c r="BE56" t="s">
        <v>83</v>
      </c>
      <c r="BF56">
        <v>2037.3463999999999</v>
      </c>
      <c r="BG56">
        <v>40.018000000000001</v>
      </c>
      <c r="BH56">
        <v>12240.777899999999</v>
      </c>
      <c r="BI56" t="s">
        <v>83</v>
      </c>
      <c r="BJ56" t="s">
        <v>83</v>
      </c>
      <c r="BK56" t="s">
        <v>83</v>
      </c>
      <c r="BL56">
        <v>2079.1520999999998</v>
      </c>
      <c r="BM56" t="s">
        <v>83</v>
      </c>
      <c r="BN56" t="s">
        <v>83</v>
      </c>
      <c r="BO56">
        <v>5012.4053999999996</v>
      </c>
      <c r="BP56" t="s">
        <v>83</v>
      </c>
      <c r="BQ56" t="s">
        <v>83</v>
      </c>
      <c r="BR56">
        <v>3594.4931999999999</v>
      </c>
      <c r="BS56" t="s">
        <v>83</v>
      </c>
      <c r="BT56">
        <v>2253.0718999999999</v>
      </c>
      <c r="BU56" t="s">
        <v>83</v>
      </c>
      <c r="BV56">
        <v>2647.1288</v>
      </c>
      <c r="BW56">
        <v>11812.2227</v>
      </c>
      <c r="BX56">
        <v>118861.0266</v>
      </c>
      <c r="BY56" t="s">
        <v>83</v>
      </c>
      <c r="BZ56">
        <v>22087.640299999999</v>
      </c>
      <c r="CA56" t="s">
        <v>83</v>
      </c>
      <c r="CB56" t="s">
        <v>83</v>
      </c>
      <c r="CC56">
        <v>5129.0263999999997</v>
      </c>
      <c r="CD56" t="s">
        <v>83</v>
      </c>
      <c r="CE56">
        <v>741198.81</v>
      </c>
    </row>
    <row r="57" spans="1:83" x14ac:dyDescent="0.25">
      <c r="A57" s="1">
        <v>38737</v>
      </c>
      <c r="B57" s="2">
        <v>56023.808900000004</v>
      </c>
      <c r="C57" s="2" t="s">
        <v>83</v>
      </c>
      <c r="D57" s="2" t="s">
        <v>83</v>
      </c>
      <c r="E57" s="2">
        <v>1097.4839999999999</v>
      </c>
      <c r="F57" s="2">
        <v>24949.741399999999</v>
      </c>
      <c r="G57" s="2" t="s">
        <v>83</v>
      </c>
      <c r="H57" s="2" t="s">
        <v>83</v>
      </c>
      <c r="I57" s="2">
        <v>45799.881399999998</v>
      </c>
      <c r="J57" s="2">
        <v>73041.802299999996</v>
      </c>
      <c r="K57" t="s">
        <v>83</v>
      </c>
      <c r="L57" s="2" t="s">
        <v>83</v>
      </c>
      <c r="M57" s="2" t="s">
        <v>83</v>
      </c>
      <c r="N57" s="2">
        <v>5917.2533999999996</v>
      </c>
      <c r="O57" s="2" t="s">
        <v>83</v>
      </c>
      <c r="P57" s="2">
        <v>6407.8464999999997</v>
      </c>
      <c r="Q57" s="2" t="s">
        <v>83</v>
      </c>
      <c r="R57">
        <v>15706.2397</v>
      </c>
      <c r="S57" s="2" t="s">
        <v>83</v>
      </c>
      <c r="T57" s="2" t="s">
        <v>83</v>
      </c>
      <c r="U57" s="2">
        <v>14685.352999999999</v>
      </c>
      <c r="V57" s="2">
        <v>5185.5019000000002</v>
      </c>
      <c r="W57" s="2">
        <v>5379.8774999999996</v>
      </c>
      <c r="X57" s="2">
        <v>14982.7844</v>
      </c>
      <c r="Y57" s="2" t="s">
        <v>83</v>
      </c>
      <c r="Z57" s="2" t="s">
        <v>83</v>
      </c>
      <c r="AA57" s="2" t="s">
        <v>83</v>
      </c>
      <c r="AB57" s="2">
        <v>5019.0302000000001</v>
      </c>
      <c r="AC57" s="2" t="s">
        <v>83</v>
      </c>
      <c r="AD57" s="2">
        <v>9856.4069999999992</v>
      </c>
      <c r="AE57" s="2">
        <v>16455.9424</v>
      </c>
      <c r="AF57" s="2" t="s">
        <v>83</v>
      </c>
      <c r="AG57" s="2" t="s">
        <v>83</v>
      </c>
      <c r="AH57" s="2" t="s">
        <v>83</v>
      </c>
      <c r="AI57" s="2" t="s">
        <v>83</v>
      </c>
      <c r="AJ57" s="2">
        <v>16842.461800000001</v>
      </c>
      <c r="AK57">
        <v>6113.3373000000001</v>
      </c>
      <c r="AL57" t="s">
        <v>83</v>
      </c>
      <c r="AM57" t="s">
        <v>83</v>
      </c>
      <c r="AN57">
        <v>954.29960000000005</v>
      </c>
      <c r="AO57" t="s">
        <v>83</v>
      </c>
      <c r="AP57">
        <v>4475.4290000000001</v>
      </c>
      <c r="AQ57">
        <v>27247.6662</v>
      </c>
      <c r="AR57">
        <v>66775.278000000006</v>
      </c>
      <c r="AS57">
        <v>3819.3062</v>
      </c>
      <c r="AT57">
        <v>2208.1792</v>
      </c>
      <c r="AU57" t="s">
        <v>83</v>
      </c>
      <c r="AV57" t="s">
        <v>83</v>
      </c>
      <c r="AW57">
        <v>8646.5377000000008</v>
      </c>
      <c r="AX57" t="s">
        <v>83</v>
      </c>
      <c r="AY57" t="s">
        <v>83</v>
      </c>
      <c r="AZ57">
        <v>10060.3249</v>
      </c>
      <c r="BA57">
        <v>9388.2891</v>
      </c>
      <c r="BB57">
        <v>206643.7574</v>
      </c>
      <c r="BC57">
        <v>206643.7574</v>
      </c>
      <c r="BD57">
        <v>684.62329999999997</v>
      </c>
      <c r="BE57" t="s">
        <v>83</v>
      </c>
      <c r="BF57">
        <v>2279.5216</v>
      </c>
      <c r="BG57">
        <v>40.018000000000001</v>
      </c>
      <c r="BH57">
        <v>12414.0227</v>
      </c>
      <c r="BI57" t="s">
        <v>83</v>
      </c>
      <c r="BJ57" t="s">
        <v>83</v>
      </c>
      <c r="BK57" t="s">
        <v>83</v>
      </c>
      <c r="BL57">
        <v>2141.5891000000001</v>
      </c>
      <c r="BM57" t="s">
        <v>83</v>
      </c>
      <c r="BN57" t="s">
        <v>83</v>
      </c>
      <c r="BO57">
        <v>5069.6494000000002</v>
      </c>
      <c r="BP57" t="s">
        <v>83</v>
      </c>
      <c r="BQ57" t="s">
        <v>83</v>
      </c>
      <c r="BR57">
        <v>3737.1318000000001</v>
      </c>
      <c r="BS57" t="s">
        <v>83</v>
      </c>
      <c r="BT57">
        <v>2396.8850000000002</v>
      </c>
      <c r="BU57" t="s">
        <v>83</v>
      </c>
      <c r="BV57">
        <v>2781.3150000000001</v>
      </c>
      <c r="BW57">
        <v>12446.2302</v>
      </c>
      <c r="BX57">
        <v>119393.8915</v>
      </c>
      <c r="BY57" t="s">
        <v>83</v>
      </c>
      <c r="BZ57">
        <v>22695.985700000001</v>
      </c>
      <c r="CA57" t="s">
        <v>83</v>
      </c>
      <c r="CB57" t="s">
        <v>83</v>
      </c>
      <c r="CC57">
        <v>4881.8444</v>
      </c>
      <c r="CD57" t="s">
        <v>83</v>
      </c>
      <c r="CE57">
        <v>757808.05</v>
      </c>
    </row>
    <row r="58" spans="1:83" x14ac:dyDescent="0.25">
      <c r="A58" s="1">
        <v>38744</v>
      </c>
      <c r="B58" s="2">
        <v>56214.877800000002</v>
      </c>
      <c r="C58" s="2" t="s">
        <v>83</v>
      </c>
      <c r="D58" s="2" t="s">
        <v>83</v>
      </c>
      <c r="E58" s="2">
        <v>1066.6558</v>
      </c>
      <c r="F58" s="2">
        <v>23904.898399999998</v>
      </c>
      <c r="G58" s="2" t="s">
        <v>83</v>
      </c>
      <c r="H58" s="2" t="s">
        <v>83</v>
      </c>
      <c r="I58" s="2">
        <v>43011.3577</v>
      </c>
      <c r="J58" s="2">
        <v>79802.194000000003</v>
      </c>
      <c r="K58" t="s">
        <v>83</v>
      </c>
      <c r="L58" s="2" t="s">
        <v>83</v>
      </c>
      <c r="M58" s="2" t="s">
        <v>83</v>
      </c>
      <c r="N58" s="2">
        <v>6334.6845999999996</v>
      </c>
      <c r="O58" s="2" t="s">
        <v>83</v>
      </c>
      <c r="P58" s="2">
        <v>6220.7227999999996</v>
      </c>
      <c r="Q58" s="2" t="s">
        <v>83</v>
      </c>
      <c r="R58">
        <v>15628.5445</v>
      </c>
      <c r="S58" s="2" t="s">
        <v>83</v>
      </c>
      <c r="T58" s="2" t="s">
        <v>83</v>
      </c>
      <c r="U58" s="2">
        <v>14757.316500000001</v>
      </c>
      <c r="V58" s="2">
        <v>5174.3290999999999</v>
      </c>
      <c r="W58" s="2">
        <v>5792.0941000000003</v>
      </c>
      <c r="X58" s="2">
        <v>16326.800300000001</v>
      </c>
      <c r="Y58" s="2" t="s">
        <v>83</v>
      </c>
      <c r="Z58" s="2" t="s">
        <v>83</v>
      </c>
      <c r="AA58" s="2" t="s">
        <v>83</v>
      </c>
      <c r="AB58" s="2">
        <v>5204.9201999999996</v>
      </c>
      <c r="AC58" s="2" t="s">
        <v>83</v>
      </c>
      <c r="AD58" s="2">
        <v>10313.3266</v>
      </c>
      <c r="AE58" s="2">
        <v>15422.275799999999</v>
      </c>
      <c r="AF58" s="2" t="s">
        <v>83</v>
      </c>
      <c r="AG58" s="2" t="s">
        <v>83</v>
      </c>
      <c r="AH58" s="2" t="s">
        <v>83</v>
      </c>
      <c r="AI58" s="2" t="s">
        <v>83</v>
      </c>
      <c r="AJ58" s="2">
        <v>19242.166499999999</v>
      </c>
      <c r="AK58">
        <v>6848.1354000000001</v>
      </c>
      <c r="AL58" t="s">
        <v>83</v>
      </c>
      <c r="AM58" t="s">
        <v>83</v>
      </c>
      <c r="AN58">
        <v>954.29960000000005</v>
      </c>
      <c r="AO58" t="s">
        <v>83</v>
      </c>
      <c r="AP58">
        <v>4536.1374999999998</v>
      </c>
      <c r="AQ58">
        <v>28608.277399999999</v>
      </c>
      <c r="AR58">
        <v>68793.468500000003</v>
      </c>
      <c r="AS58">
        <v>3831.3233</v>
      </c>
      <c r="AT58">
        <v>2332.0704000000001</v>
      </c>
      <c r="AU58" t="s">
        <v>83</v>
      </c>
      <c r="AV58" t="s">
        <v>83</v>
      </c>
      <c r="AW58">
        <v>9251.1906999999992</v>
      </c>
      <c r="AX58" t="s">
        <v>83</v>
      </c>
      <c r="AY58" t="s">
        <v>83</v>
      </c>
      <c r="AZ58">
        <v>10336.289699999999</v>
      </c>
      <c r="BA58">
        <v>9445.0501999999997</v>
      </c>
      <c r="BB58">
        <v>209509.0091</v>
      </c>
      <c r="BC58">
        <v>209509.0091</v>
      </c>
      <c r="BD58">
        <v>673.47540000000004</v>
      </c>
      <c r="BE58" t="s">
        <v>83</v>
      </c>
      <c r="BF58">
        <v>2306.4299000000001</v>
      </c>
      <c r="BG58">
        <v>40.018000000000001</v>
      </c>
      <c r="BH58">
        <v>13331.5875</v>
      </c>
      <c r="BI58" t="s">
        <v>83</v>
      </c>
      <c r="BJ58" t="s">
        <v>83</v>
      </c>
      <c r="BK58" t="s">
        <v>83</v>
      </c>
      <c r="BL58">
        <v>2278.9504999999999</v>
      </c>
      <c r="BM58" t="s">
        <v>83</v>
      </c>
      <c r="BN58" t="s">
        <v>83</v>
      </c>
      <c r="BO58">
        <v>5383.2094999999999</v>
      </c>
      <c r="BP58" t="s">
        <v>83</v>
      </c>
      <c r="BQ58" t="s">
        <v>83</v>
      </c>
      <c r="BR58">
        <v>3894.0342999999998</v>
      </c>
      <c r="BS58" t="s">
        <v>83</v>
      </c>
      <c r="BT58">
        <v>2516.7293</v>
      </c>
      <c r="BU58" t="s">
        <v>83</v>
      </c>
      <c r="BV58">
        <v>2684.5383000000002</v>
      </c>
      <c r="BW58">
        <v>14540.2793</v>
      </c>
      <c r="BX58">
        <v>123028.6862</v>
      </c>
      <c r="BY58" t="s">
        <v>83</v>
      </c>
      <c r="BZ58">
        <v>23339.801599999999</v>
      </c>
      <c r="CA58" t="s">
        <v>83</v>
      </c>
      <c r="CB58" t="s">
        <v>83</v>
      </c>
      <c r="CC58">
        <v>4943.6399000000001</v>
      </c>
      <c r="CD58" t="s">
        <v>83</v>
      </c>
      <c r="CE58">
        <v>775554.84</v>
      </c>
    </row>
    <row r="59" spans="1:83" x14ac:dyDescent="0.25">
      <c r="A59" s="1">
        <v>38751</v>
      </c>
      <c r="B59" s="2">
        <v>52651.489200000004</v>
      </c>
      <c r="C59" s="2" t="s">
        <v>83</v>
      </c>
      <c r="D59" s="2" t="s">
        <v>83</v>
      </c>
      <c r="E59" s="2">
        <v>955.67430000000002</v>
      </c>
      <c r="F59" s="2">
        <v>22365.4997</v>
      </c>
      <c r="G59" s="2" t="s">
        <v>83</v>
      </c>
      <c r="H59" s="2" t="s">
        <v>83</v>
      </c>
      <c r="I59" s="2">
        <v>47015.807500000003</v>
      </c>
      <c r="J59" s="2">
        <v>79436.480200000005</v>
      </c>
      <c r="K59" t="s">
        <v>83</v>
      </c>
      <c r="L59" s="2" t="s">
        <v>83</v>
      </c>
      <c r="M59" s="2" t="s">
        <v>83</v>
      </c>
      <c r="N59" s="2">
        <v>6263.7394000000004</v>
      </c>
      <c r="O59" s="2" t="s">
        <v>83</v>
      </c>
      <c r="P59" s="2">
        <v>6013.8755000000001</v>
      </c>
      <c r="Q59" s="2" t="s">
        <v>83</v>
      </c>
      <c r="R59">
        <v>15372.5237</v>
      </c>
      <c r="S59" s="2" t="s">
        <v>83</v>
      </c>
      <c r="T59" s="2" t="s">
        <v>83</v>
      </c>
      <c r="U59" s="2">
        <v>14522.235699999999</v>
      </c>
      <c r="V59" s="2">
        <v>5174.1610000000001</v>
      </c>
      <c r="W59" s="2">
        <v>5981.6535000000003</v>
      </c>
      <c r="X59" s="2">
        <v>16677.768</v>
      </c>
      <c r="Y59" s="2" t="s">
        <v>83</v>
      </c>
      <c r="Z59" s="2" t="s">
        <v>83</v>
      </c>
      <c r="AA59" s="2" t="s">
        <v>83</v>
      </c>
      <c r="AB59" s="2">
        <v>4885.1894000000002</v>
      </c>
      <c r="AC59" s="2" t="s">
        <v>83</v>
      </c>
      <c r="AD59" s="2">
        <v>9758.4956999999995</v>
      </c>
      <c r="AE59" s="2">
        <v>15687.7006</v>
      </c>
      <c r="AF59" s="2" t="s">
        <v>83</v>
      </c>
      <c r="AG59" s="2" t="s">
        <v>83</v>
      </c>
      <c r="AH59" s="2" t="s">
        <v>83</v>
      </c>
      <c r="AI59" s="2" t="s">
        <v>83</v>
      </c>
      <c r="AJ59" s="2">
        <v>18931.896000000001</v>
      </c>
      <c r="AK59">
        <v>6873.9177</v>
      </c>
      <c r="AL59" t="s">
        <v>83</v>
      </c>
      <c r="AM59" t="s">
        <v>83</v>
      </c>
      <c r="AN59">
        <v>1060.3329000000001</v>
      </c>
      <c r="AO59" t="s">
        <v>83</v>
      </c>
      <c r="AP59">
        <v>4259.5484999999999</v>
      </c>
      <c r="AQ59">
        <v>29203.995999999999</v>
      </c>
      <c r="AR59">
        <v>68203.302200000006</v>
      </c>
      <c r="AS59">
        <v>3837.3317999999999</v>
      </c>
      <c r="AT59">
        <v>2162.0236</v>
      </c>
      <c r="AU59" t="s">
        <v>83</v>
      </c>
      <c r="AV59" t="s">
        <v>83</v>
      </c>
      <c r="AW59">
        <v>9271.3457999999991</v>
      </c>
      <c r="AX59" t="s">
        <v>83</v>
      </c>
      <c r="AY59" t="s">
        <v>83</v>
      </c>
      <c r="AZ59">
        <v>10552.4478</v>
      </c>
      <c r="BA59">
        <v>8925.1183999999994</v>
      </c>
      <c r="BB59">
        <v>205898.62059999999</v>
      </c>
      <c r="BC59">
        <v>205898.62059999999</v>
      </c>
      <c r="BD59">
        <v>678.35260000000005</v>
      </c>
      <c r="BE59" t="s">
        <v>83</v>
      </c>
      <c r="BF59">
        <v>2498.6324</v>
      </c>
      <c r="BG59">
        <v>40.018000000000001</v>
      </c>
      <c r="BH59">
        <v>12450.691999999999</v>
      </c>
      <c r="BI59" t="s">
        <v>83</v>
      </c>
      <c r="BJ59" t="s">
        <v>83</v>
      </c>
      <c r="BK59" t="s">
        <v>83</v>
      </c>
      <c r="BL59">
        <v>2413.1900999999998</v>
      </c>
      <c r="BM59" t="s">
        <v>83</v>
      </c>
      <c r="BN59" t="s">
        <v>83</v>
      </c>
      <c r="BO59">
        <v>4998.1656000000003</v>
      </c>
      <c r="BP59" t="s">
        <v>83</v>
      </c>
      <c r="BQ59" t="s">
        <v>83</v>
      </c>
      <c r="BR59">
        <v>3668.6653000000001</v>
      </c>
      <c r="BS59" t="s">
        <v>83</v>
      </c>
      <c r="BT59">
        <v>2342.9551000000001</v>
      </c>
      <c r="BU59" t="s">
        <v>83</v>
      </c>
      <c r="BV59">
        <v>2695.1104999999998</v>
      </c>
      <c r="BW59">
        <v>15024.436299999999</v>
      </c>
      <c r="BX59">
        <v>119182.7715</v>
      </c>
      <c r="BY59" t="s">
        <v>83</v>
      </c>
      <c r="BZ59">
        <v>23385.617600000001</v>
      </c>
      <c r="CA59" t="s">
        <v>83</v>
      </c>
      <c r="CB59" t="s">
        <v>83</v>
      </c>
      <c r="CC59">
        <v>5036.3330999999998</v>
      </c>
      <c r="CD59" t="s">
        <v>83</v>
      </c>
      <c r="CE59">
        <v>765721.03</v>
      </c>
    </row>
    <row r="60" spans="1:83" x14ac:dyDescent="0.25">
      <c r="A60" s="1">
        <v>38758</v>
      </c>
      <c r="B60" s="2">
        <v>54571.203000000001</v>
      </c>
      <c r="C60" s="2" t="s">
        <v>83</v>
      </c>
      <c r="D60" s="2" t="s">
        <v>83</v>
      </c>
      <c r="E60" s="2">
        <v>1282.4531999999999</v>
      </c>
      <c r="F60" s="2">
        <v>23425.1168</v>
      </c>
      <c r="G60" s="2" t="s">
        <v>83</v>
      </c>
      <c r="H60" s="2" t="s">
        <v>83</v>
      </c>
      <c r="I60" s="2">
        <v>46610.498800000001</v>
      </c>
      <c r="J60" s="2">
        <v>79905.458599999998</v>
      </c>
      <c r="K60" t="s">
        <v>83</v>
      </c>
      <c r="L60" s="2" t="s">
        <v>83</v>
      </c>
      <c r="M60" s="2" t="s">
        <v>83</v>
      </c>
      <c r="N60" s="2">
        <v>6199.3624</v>
      </c>
      <c r="O60" s="2" t="s">
        <v>83</v>
      </c>
      <c r="P60" s="2">
        <v>6002.7488000000003</v>
      </c>
      <c r="Q60" s="2" t="s">
        <v>83</v>
      </c>
      <c r="R60">
        <v>15803.3606</v>
      </c>
      <c r="S60" s="2" t="s">
        <v>83</v>
      </c>
      <c r="T60" s="2" t="s">
        <v>83</v>
      </c>
      <c r="U60" s="2">
        <v>14680.555399999999</v>
      </c>
      <c r="V60" s="2">
        <v>5775.8995000000004</v>
      </c>
      <c r="W60" s="2">
        <v>6529.2696999999998</v>
      </c>
      <c r="X60" s="2">
        <v>16188.045599999999</v>
      </c>
      <c r="Y60" s="2">
        <v>2782.97</v>
      </c>
      <c r="Z60" s="2" t="s">
        <v>83</v>
      </c>
      <c r="AA60" s="2" t="s">
        <v>83</v>
      </c>
      <c r="AB60" s="2">
        <v>4974.4165999999996</v>
      </c>
      <c r="AC60" s="2" t="s">
        <v>83</v>
      </c>
      <c r="AD60" s="2">
        <v>10437.347599999999</v>
      </c>
      <c r="AE60" s="2">
        <v>14500.660400000001</v>
      </c>
      <c r="AF60" s="2" t="s">
        <v>83</v>
      </c>
      <c r="AG60" s="2" t="s">
        <v>83</v>
      </c>
      <c r="AH60" s="2" t="s">
        <v>83</v>
      </c>
      <c r="AI60" s="2" t="s">
        <v>83</v>
      </c>
      <c r="AJ60" s="2">
        <v>18224.877</v>
      </c>
      <c r="AK60">
        <v>6715.8966</v>
      </c>
      <c r="AL60" t="s">
        <v>83</v>
      </c>
      <c r="AM60" t="s">
        <v>83</v>
      </c>
      <c r="AN60">
        <v>915.74210000000005</v>
      </c>
      <c r="AO60" t="s">
        <v>83</v>
      </c>
      <c r="AP60">
        <v>4391.8131999999996</v>
      </c>
      <c r="AQ60">
        <v>30192.380799999999</v>
      </c>
      <c r="AR60">
        <v>70935.602700000003</v>
      </c>
      <c r="AS60">
        <v>3819.3062</v>
      </c>
      <c r="AT60">
        <v>2417.0938000000001</v>
      </c>
      <c r="AU60" t="s">
        <v>83</v>
      </c>
      <c r="AV60" t="s">
        <v>83</v>
      </c>
      <c r="AW60">
        <v>8021.7295999999997</v>
      </c>
      <c r="AX60" t="s">
        <v>83</v>
      </c>
      <c r="AY60" t="s">
        <v>83</v>
      </c>
      <c r="AZ60">
        <v>10893.345499999999</v>
      </c>
      <c r="BA60">
        <v>8990.9613000000008</v>
      </c>
      <c r="BB60">
        <v>192166.74059999999</v>
      </c>
      <c r="BC60">
        <v>192166.74059999999</v>
      </c>
      <c r="BD60">
        <v>687.41020000000003</v>
      </c>
      <c r="BE60" t="s">
        <v>83</v>
      </c>
      <c r="BF60">
        <v>2421.7514000000001</v>
      </c>
      <c r="BG60">
        <v>40.018000000000001</v>
      </c>
      <c r="BH60">
        <v>13192.6859</v>
      </c>
      <c r="BI60" t="s">
        <v>83</v>
      </c>
      <c r="BJ60" t="s">
        <v>83</v>
      </c>
      <c r="BK60" t="s">
        <v>83</v>
      </c>
      <c r="BL60">
        <v>2332.0219999999999</v>
      </c>
      <c r="BM60" t="s">
        <v>83</v>
      </c>
      <c r="BN60" t="s">
        <v>83</v>
      </c>
      <c r="BO60">
        <v>4921.2708000000002</v>
      </c>
      <c r="BP60" t="s">
        <v>83</v>
      </c>
      <c r="BQ60" t="s">
        <v>83</v>
      </c>
      <c r="BR60">
        <v>3822.7150000000001</v>
      </c>
      <c r="BS60" t="s">
        <v>83</v>
      </c>
      <c r="BT60">
        <v>2411.8654999999999</v>
      </c>
      <c r="BU60" t="s">
        <v>83</v>
      </c>
      <c r="BV60">
        <v>2602.4</v>
      </c>
      <c r="BW60">
        <v>14810.9925</v>
      </c>
      <c r="BX60">
        <v>111750.5567</v>
      </c>
      <c r="BY60" t="s">
        <v>83</v>
      </c>
      <c r="BZ60">
        <v>24059.285899999999</v>
      </c>
      <c r="CA60" t="s">
        <v>83</v>
      </c>
      <c r="CB60" t="s">
        <v>83</v>
      </c>
      <c r="CC60">
        <v>4850.9466000000002</v>
      </c>
      <c r="CD60" t="s">
        <v>83</v>
      </c>
      <c r="CE60">
        <v>751589.35</v>
      </c>
    </row>
    <row r="61" spans="1:83" x14ac:dyDescent="0.25">
      <c r="A61" s="1">
        <v>38765</v>
      </c>
      <c r="B61" s="2">
        <v>56168.201099999998</v>
      </c>
      <c r="C61" s="2" t="s">
        <v>83</v>
      </c>
      <c r="D61" s="2" t="s">
        <v>83</v>
      </c>
      <c r="E61" s="2">
        <v>1467.4224999999999</v>
      </c>
      <c r="F61" s="2">
        <v>26428.766299999999</v>
      </c>
      <c r="G61" s="2" t="s">
        <v>83</v>
      </c>
      <c r="H61" s="2" t="s">
        <v>83</v>
      </c>
      <c r="I61" s="2">
        <v>48637.042200000004</v>
      </c>
      <c r="J61" s="2">
        <v>83848.545599999998</v>
      </c>
      <c r="K61" t="s">
        <v>83</v>
      </c>
      <c r="L61" s="2" t="s">
        <v>83</v>
      </c>
      <c r="M61" s="2" t="s">
        <v>83</v>
      </c>
      <c r="N61" s="2">
        <v>6051.4357</v>
      </c>
      <c r="O61" s="2" t="s">
        <v>83</v>
      </c>
      <c r="P61" s="2">
        <v>6186.5275000000001</v>
      </c>
      <c r="Q61" s="2" t="s">
        <v>83</v>
      </c>
      <c r="R61">
        <v>15996.527700000001</v>
      </c>
      <c r="S61" s="2" t="s">
        <v>83</v>
      </c>
      <c r="T61" s="2" t="s">
        <v>83</v>
      </c>
      <c r="U61" s="2">
        <v>14579.806500000001</v>
      </c>
      <c r="V61" s="2">
        <v>5513.4796999999999</v>
      </c>
      <c r="W61" s="2">
        <v>6378.8257000000003</v>
      </c>
      <c r="X61" s="2">
        <v>17575.592400000001</v>
      </c>
      <c r="Y61" s="2">
        <v>2883.1570000000002</v>
      </c>
      <c r="Z61" s="2" t="s">
        <v>83</v>
      </c>
      <c r="AA61" s="2" t="s">
        <v>83</v>
      </c>
      <c r="AB61" s="2">
        <v>5355.1193000000003</v>
      </c>
      <c r="AC61" s="2" t="s">
        <v>83</v>
      </c>
      <c r="AD61" s="2">
        <v>10933.4316</v>
      </c>
      <c r="AE61" s="2">
        <v>14689.7286</v>
      </c>
      <c r="AF61" s="2" t="s">
        <v>83</v>
      </c>
      <c r="AG61" s="2" t="s">
        <v>83</v>
      </c>
      <c r="AH61" s="2" t="s">
        <v>83</v>
      </c>
      <c r="AI61" s="2" t="s">
        <v>83</v>
      </c>
      <c r="AJ61" s="2">
        <v>19440.445500000002</v>
      </c>
      <c r="AK61">
        <v>7044.4142000000002</v>
      </c>
      <c r="AL61" t="s">
        <v>83</v>
      </c>
      <c r="AM61" t="s">
        <v>83</v>
      </c>
      <c r="AN61">
        <v>915.74210000000005</v>
      </c>
      <c r="AO61" t="s">
        <v>83</v>
      </c>
      <c r="AP61">
        <v>4115.8612999999996</v>
      </c>
      <c r="AQ61">
        <v>30809.3439</v>
      </c>
      <c r="AR61">
        <v>73615.131999999998</v>
      </c>
      <c r="AS61">
        <v>4138.7503999999999</v>
      </c>
      <c r="AT61">
        <v>2611.433</v>
      </c>
      <c r="AU61" t="s">
        <v>83</v>
      </c>
      <c r="AV61" t="s">
        <v>83</v>
      </c>
      <c r="AW61">
        <v>8122.5051000000003</v>
      </c>
      <c r="AX61" t="s">
        <v>83</v>
      </c>
      <c r="AY61" t="s">
        <v>83</v>
      </c>
      <c r="AZ61">
        <v>10209.841399999999</v>
      </c>
      <c r="BA61">
        <v>8738.4292000000005</v>
      </c>
      <c r="BB61">
        <v>202909.08040000001</v>
      </c>
      <c r="BC61">
        <v>202909.08040000001</v>
      </c>
      <c r="BD61">
        <v>676.95910000000003</v>
      </c>
      <c r="BE61" t="s">
        <v>83</v>
      </c>
      <c r="BF61">
        <v>2381.0045</v>
      </c>
      <c r="BG61">
        <v>40.018000000000001</v>
      </c>
      <c r="BH61">
        <v>12491.1199</v>
      </c>
      <c r="BI61" t="s">
        <v>83</v>
      </c>
      <c r="BJ61" t="s">
        <v>83</v>
      </c>
      <c r="BK61" t="s">
        <v>83</v>
      </c>
      <c r="BL61">
        <v>2310.1689999999999</v>
      </c>
      <c r="BM61" t="s">
        <v>83</v>
      </c>
      <c r="BN61" t="s">
        <v>83</v>
      </c>
      <c r="BO61">
        <v>4884.2473</v>
      </c>
      <c r="BP61" t="s">
        <v>83</v>
      </c>
      <c r="BQ61" t="s">
        <v>83</v>
      </c>
      <c r="BR61">
        <v>3644.3946999999998</v>
      </c>
      <c r="BS61" t="s">
        <v>83</v>
      </c>
      <c r="BT61">
        <v>2459.8031999999998</v>
      </c>
      <c r="BU61" t="s">
        <v>83</v>
      </c>
      <c r="BV61">
        <v>2968.3625000000002</v>
      </c>
      <c r="BW61">
        <v>16283.520500000001</v>
      </c>
      <c r="BX61">
        <v>111346.64509999999</v>
      </c>
      <c r="BY61" t="s">
        <v>83</v>
      </c>
      <c r="BZ61">
        <v>23470.6414</v>
      </c>
      <c r="CA61" t="s">
        <v>83</v>
      </c>
      <c r="CB61" t="s">
        <v>83</v>
      </c>
      <c r="CC61">
        <v>4881.8444</v>
      </c>
      <c r="CD61" t="s">
        <v>83</v>
      </c>
      <c r="CE61">
        <v>777241.74</v>
      </c>
    </row>
    <row r="62" spans="1:83" x14ac:dyDescent="0.25">
      <c r="A62" s="1">
        <v>38772</v>
      </c>
      <c r="B62" s="2">
        <v>55179.911099999998</v>
      </c>
      <c r="C62" s="2" t="s">
        <v>83</v>
      </c>
      <c r="D62" s="2" t="s">
        <v>83</v>
      </c>
      <c r="E62" s="2">
        <v>1529.0789</v>
      </c>
      <c r="F62" s="2">
        <v>25594.321599999999</v>
      </c>
      <c r="G62" s="2" t="s">
        <v>83</v>
      </c>
      <c r="H62" s="2" t="s">
        <v>83</v>
      </c>
      <c r="I62" s="2">
        <v>44575.849199999997</v>
      </c>
      <c r="J62" s="2">
        <v>82351.834000000003</v>
      </c>
      <c r="K62" t="s">
        <v>83</v>
      </c>
      <c r="L62" s="2" t="s">
        <v>83</v>
      </c>
      <c r="M62" s="2" t="s">
        <v>83</v>
      </c>
      <c r="N62" s="2">
        <v>6218.3343999999997</v>
      </c>
      <c r="O62" s="2" t="s">
        <v>83</v>
      </c>
      <c r="P62" s="2">
        <v>6203.3447999999999</v>
      </c>
      <c r="Q62" s="2" t="s">
        <v>83</v>
      </c>
      <c r="R62">
        <v>16147.427299999999</v>
      </c>
      <c r="S62" s="2" t="s">
        <v>83</v>
      </c>
      <c r="T62" s="2" t="s">
        <v>83</v>
      </c>
      <c r="U62" s="2">
        <v>15352.2148</v>
      </c>
      <c r="V62" s="2">
        <v>5715.3590999999997</v>
      </c>
      <c r="W62" s="2">
        <v>6834.9718999999996</v>
      </c>
      <c r="X62" s="2">
        <v>17396.0275</v>
      </c>
      <c r="Y62" s="2">
        <v>2805.2338</v>
      </c>
      <c r="Z62" s="2" t="s">
        <v>83</v>
      </c>
      <c r="AA62" s="2" t="s">
        <v>83</v>
      </c>
      <c r="AB62" s="2">
        <v>5801.2552999999998</v>
      </c>
      <c r="AC62" s="2" t="s">
        <v>83</v>
      </c>
      <c r="AD62" s="2">
        <v>11390.351199999999</v>
      </c>
      <c r="AE62" s="2">
        <v>15290.2503</v>
      </c>
      <c r="AF62" s="2" t="s">
        <v>83</v>
      </c>
      <c r="AG62" s="2" t="s">
        <v>83</v>
      </c>
      <c r="AH62" s="2" t="s">
        <v>83</v>
      </c>
      <c r="AI62" s="2" t="s">
        <v>83</v>
      </c>
      <c r="AJ62" s="2">
        <v>20230.025000000001</v>
      </c>
      <c r="AK62">
        <v>7150.0388000000003</v>
      </c>
      <c r="AL62" t="s">
        <v>83</v>
      </c>
      <c r="AM62" t="s">
        <v>83</v>
      </c>
      <c r="AN62">
        <v>915.74210000000005</v>
      </c>
      <c r="AO62" t="s">
        <v>83</v>
      </c>
      <c r="AP62">
        <v>4058.7375999999999</v>
      </c>
      <c r="AQ62">
        <v>30240.784299999999</v>
      </c>
      <c r="AR62">
        <v>71652.231400000004</v>
      </c>
      <c r="AS62">
        <v>4588.4151000000002</v>
      </c>
      <c r="AT62">
        <v>2845.8546999999999</v>
      </c>
      <c r="AU62" t="s">
        <v>83</v>
      </c>
      <c r="AV62" t="s">
        <v>83</v>
      </c>
      <c r="AW62">
        <v>8082.1949000000004</v>
      </c>
      <c r="AX62" t="s">
        <v>83</v>
      </c>
      <c r="AY62" t="s">
        <v>83</v>
      </c>
      <c r="AZ62">
        <v>10594.312400000001</v>
      </c>
      <c r="BA62">
        <v>9120.5231000000003</v>
      </c>
      <c r="BB62">
        <v>206046.4779</v>
      </c>
      <c r="BC62">
        <v>206046.4779</v>
      </c>
      <c r="BD62">
        <v>704.82870000000003</v>
      </c>
      <c r="BE62" t="s">
        <v>83</v>
      </c>
      <c r="BF62">
        <v>2399.4558999999999</v>
      </c>
      <c r="BG62">
        <v>40.018000000000001</v>
      </c>
      <c r="BH62">
        <v>12423.858200000001</v>
      </c>
      <c r="BI62" t="s">
        <v>83</v>
      </c>
      <c r="BJ62" t="s">
        <v>83</v>
      </c>
      <c r="BK62" t="s">
        <v>83</v>
      </c>
      <c r="BL62">
        <v>2308.2959000000001</v>
      </c>
      <c r="BM62" t="s">
        <v>83</v>
      </c>
      <c r="BN62" t="s">
        <v>83</v>
      </c>
      <c r="BO62">
        <v>4872.8554999999997</v>
      </c>
      <c r="BP62" t="s">
        <v>83</v>
      </c>
      <c r="BQ62" t="s">
        <v>83</v>
      </c>
      <c r="BR62">
        <v>3914.3481000000002</v>
      </c>
      <c r="BS62" t="s">
        <v>83</v>
      </c>
      <c r="BT62">
        <v>2615.6008000000002</v>
      </c>
      <c r="BU62" t="s">
        <v>83</v>
      </c>
      <c r="BV62">
        <v>2805.7125000000001</v>
      </c>
      <c r="BW62">
        <v>15766.3251</v>
      </c>
      <c r="BX62">
        <v>115913.9813</v>
      </c>
      <c r="BY62" t="s">
        <v>83</v>
      </c>
      <c r="BZ62">
        <v>23002.088599999999</v>
      </c>
      <c r="CA62" t="s">
        <v>83</v>
      </c>
      <c r="CB62" t="s">
        <v>83</v>
      </c>
      <c r="CC62">
        <v>4727.3555999999999</v>
      </c>
      <c r="CD62" t="s">
        <v>83</v>
      </c>
      <c r="CE62">
        <v>778676.42</v>
      </c>
    </row>
    <row r="63" spans="1:83" x14ac:dyDescent="0.25">
      <c r="A63" s="1">
        <v>38779</v>
      </c>
      <c r="B63" s="2">
        <v>56205.674299999999</v>
      </c>
      <c r="C63" s="2" t="s">
        <v>83</v>
      </c>
      <c r="D63" s="2" t="s">
        <v>83</v>
      </c>
      <c r="E63" s="2">
        <v>1507.4991</v>
      </c>
      <c r="F63" s="2">
        <v>25435.0324</v>
      </c>
      <c r="G63" s="2" t="s">
        <v>83</v>
      </c>
      <c r="H63" s="2" t="s">
        <v>83</v>
      </c>
      <c r="I63" s="2">
        <v>45402.678899999999</v>
      </c>
      <c r="J63" s="2">
        <v>84414.431899999996</v>
      </c>
      <c r="K63" t="s">
        <v>83</v>
      </c>
      <c r="L63" s="2" t="s">
        <v>83</v>
      </c>
      <c r="M63" s="2" t="s">
        <v>83</v>
      </c>
      <c r="N63" s="2">
        <v>6192.7763999999997</v>
      </c>
      <c r="O63" s="2" t="s">
        <v>83</v>
      </c>
      <c r="P63" s="2">
        <v>6133.8108000000002</v>
      </c>
      <c r="Q63" s="2" t="s">
        <v>83</v>
      </c>
      <c r="R63">
        <v>16074.683999999999</v>
      </c>
      <c r="S63" s="2" t="s">
        <v>83</v>
      </c>
      <c r="T63" s="2" t="s">
        <v>83</v>
      </c>
      <c r="U63" s="2">
        <v>15927.9229</v>
      </c>
      <c r="V63" s="2">
        <v>5993.7682999999997</v>
      </c>
      <c r="W63" s="2">
        <v>6751.9268000000002</v>
      </c>
      <c r="X63" s="2">
        <v>18010.901099999999</v>
      </c>
      <c r="Y63" s="2">
        <v>2838.6293999999998</v>
      </c>
      <c r="Z63" s="2" t="s">
        <v>83</v>
      </c>
      <c r="AA63" s="2" t="s">
        <v>83</v>
      </c>
      <c r="AB63" s="2">
        <v>5948.4802</v>
      </c>
      <c r="AC63" s="2" t="s">
        <v>83</v>
      </c>
      <c r="AD63" s="2">
        <v>11945.182000000001</v>
      </c>
      <c r="AE63" s="2">
        <v>15327.3189</v>
      </c>
      <c r="AF63" s="2" t="s">
        <v>83</v>
      </c>
      <c r="AG63" s="2" t="s">
        <v>83</v>
      </c>
      <c r="AH63" s="2" t="s">
        <v>83</v>
      </c>
      <c r="AI63" s="2" t="s">
        <v>83</v>
      </c>
      <c r="AJ63" s="2">
        <v>21665.491399999999</v>
      </c>
      <c r="AK63">
        <v>7718.0830999999998</v>
      </c>
      <c r="AL63" t="s">
        <v>83</v>
      </c>
      <c r="AM63" t="s">
        <v>83</v>
      </c>
      <c r="AN63">
        <v>915.74210000000005</v>
      </c>
      <c r="AO63" t="s">
        <v>83</v>
      </c>
      <c r="AP63">
        <v>4192.3540000000003</v>
      </c>
      <c r="AQ63">
        <v>31004.544000000002</v>
      </c>
      <c r="AR63">
        <v>73347.693799999994</v>
      </c>
      <c r="AS63">
        <v>4524.1773000000003</v>
      </c>
      <c r="AT63">
        <v>2672.1640000000002</v>
      </c>
      <c r="AU63" t="s">
        <v>83</v>
      </c>
      <c r="AV63" t="s">
        <v>83</v>
      </c>
      <c r="AW63">
        <v>8384.5213999999996</v>
      </c>
      <c r="AX63" t="s">
        <v>83</v>
      </c>
      <c r="AY63" t="s">
        <v>83</v>
      </c>
      <c r="AZ63">
        <v>10817.3056</v>
      </c>
      <c r="BA63">
        <v>9369.5208999999995</v>
      </c>
      <c r="BB63">
        <v>209437.55859999999</v>
      </c>
      <c r="BC63">
        <v>209437.55859999999</v>
      </c>
      <c r="BD63">
        <v>724.83169999999996</v>
      </c>
      <c r="BE63" t="s">
        <v>83</v>
      </c>
      <c r="BF63">
        <v>2487.8690999999999</v>
      </c>
      <c r="BG63">
        <v>40.018000000000001</v>
      </c>
      <c r="BH63">
        <v>14818.886699999999</v>
      </c>
      <c r="BI63" t="s">
        <v>83</v>
      </c>
      <c r="BJ63" t="s">
        <v>83</v>
      </c>
      <c r="BK63" t="s">
        <v>83</v>
      </c>
      <c r="BL63">
        <v>2363.2404999999999</v>
      </c>
      <c r="BM63" t="s">
        <v>83</v>
      </c>
      <c r="BN63" t="s">
        <v>83</v>
      </c>
      <c r="BO63">
        <v>4932.9474</v>
      </c>
      <c r="BP63" t="s">
        <v>83</v>
      </c>
      <c r="BQ63" t="s">
        <v>83</v>
      </c>
      <c r="BR63">
        <v>4040.0160999999998</v>
      </c>
      <c r="BS63" t="s">
        <v>83</v>
      </c>
      <c r="BT63">
        <v>2633.5774000000001</v>
      </c>
      <c r="BU63" t="s">
        <v>83</v>
      </c>
      <c r="BV63">
        <v>2838.2424999999998</v>
      </c>
      <c r="BW63">
        <v>16778.205399999999</v>
      </c>
      <c r="BX63">
        <v>112616.4137</v>
      </c>
      <c r="BY63" t="s">
        <v>83</v>
      </c>
      <c r="BZ63">
        <v>23803.503400000001</v>
      </c>
      <c r="CA63" t="s">
        <v>83</v>
      </c>
      <c r="CB63" t="s">
        <v>83</v>
      </c>
      <c r="CC63">
        <v>4572.8669</v>
      </c>
      <c r="CD63" t="s">
        <v>83</v>
      </c>
      <c r="CE63">
        <v>787723.61</v>
      </c>
    </row>
    <row r="64" spans="1:83" x14ac:dyDescent="0.25">
      <c r="A64" s="1">
        <v>38786</v>
      </c>
      <c r="B64" s="2">
        <v>55650.411899999999</v>
      </c>
      <c r="C64" s="2" t="s">
        <v>83</v>
      </c>
      <c r="D64" s="2" t="s">
        <v>83</v>
      </c>
      <c r="E64" s="2">
        <v>1461.2568000000001</v>
      </c>
      <c r="F64" s="2">
        <v>24691.807400000002</v>
      </c>
      <c r="G64" s="2" t="s">
        <v>83</v>
      </c>
      <c r="H64" s="2" t="s">
        <v>83</v>
      </c>
      <c r="I64" s="2">
        <v>45548.590100000001</v>
      </c>
      <c r="J64" s="2">
        <v>76869.541299999997</v>
      </c>
      <c r="K64" t="s">
        <v>83</v>
      </c>
      <c r="L64" s="2" t="s">
        <v>83</v>
      </c>
      <c r="M64" s="2" t="s">
        <v>83</v>
      </c>
      <c r="N64" s="2">
        <v>5697.2148999999999</v>
      </c>
      <c r="O64" s="2" t="s">
        <v>83</v>
      </c>
      <c r="P64" s="2">
        <v>6025.2516999999998</v>
      </c>
      <c r="Q64" s="2" t="s">
        <v>83</v>
      </c>
      <c r="R64">
        <v>14213.755499999999</v>
      </c>
      <c r="S64" s="2" t="s">
        <v>83</v>
      </c>
      <c r="T64" s="2" t="s">
        <v>83</v>
      </c>
      <c r="U64" s="2">
        <v>14536.6284</v>
      </c>
      <c r="V64" s="2">
        <v>5472.4781999999996</v>
      </c>
      <c r="W64" s="2">
        <v>6499.1809000000003</v>
      </c>
      <c r="X64" s="2">
        <v>17276.317599999998</v>
      </c>
      <c r="Y64" s="2">
        <v>2649.3874999999998</v>
      </c>
      <c r="Z64" s="2" t="s">
        <v>83</v>
      </c>
      <c r="AA64" s="2" t="s">
        <v>83</v>
      </c>
      <c r="AB64" s="2">
        <v>6095.7051000000001</v>
      </c>
      <c r="AC64" s="2" t="s">
        <v>83</v>
      </c>
      <c r="AD64" s="2">
        <v>11755.8868</v>
      </c>
      <c r="AE64" s="2">
        <v>15461.4053</v>
      </c>
      <c r="AF64" s="2" t="s">
        <v>83</v>
      </c>
      <c r="AG64" s="2" t="s">
        <v>83</v>
      </c>
      <c r="AH64" s="2" t="s">
        <v>83</v>
      </c>
      <c r="AI64" s="2" t="s">
        <v>83</v>
      </c>
      <c r="AJ64" s="2">
        <v>20221.394899999999</v>
      </c>
      <c r="AK64">
        <v>7160.8508000000002</v>
      </c>
      <c r="AL64" t="s">
        <v>83</v>
      </c>
      <c r="AM64" t="s">
        <v>83</v>
      </c>
      <c r="AN64">
        <v>915.74210000000005</v>
      </c>
      <c r="AO64" t="s">
        <v>83</v>
      </c>
      <c r="AP64">
        <v>4122.3473000000004</v>
      </c>
      <c r="AQ64">
        <v>29776.985700000001</v>
      </c>
      <c r="AR64">
        <v>67976.714000000007</v>
      </c>
      <c r="AS64">
        <v>4368.1710999999996</v>
      </c>
      <c r="AT64">
        <v>2550.7020000000002</v>
      </c>
      <c r="AU64" t="s">
        <v>83</v>
      </c>
      <c r="AV64" t="s">
        <v>83</v>
      </c>
      <c r="AW64">
        <v>7650.8757999999998</v>
      </c>
      <c r="AX64" t="s">
        <v>83</v>
      </c>
      <c r="AY64" t="s">
        <v>83</v>
      </c>
      <c r="AZ64">
        <v>10068.014300000001</v>
      </c>
      <c r="BA64">
        <v>9133.6339000000007</v>
      </c>
      <c r="BB64">
        <v>190367.3008</v>
      </c>
      <c r="BC64">
        <v>190367.3008</v>
      </c>
      <c r="BD64">
        <v>691.11860000000001</v>
      </c>
      <c r="BE64" t="s">
        <v>83</v>
      </c>
      <c r="BF64">
        <v>2848.4409000000001</v>
      </c>
      <c r="BG64">
        <v>40.018000000000001</v>
      </c>
      <c r="BH64">
        <v>13130.4866</v>
      </c>
      <c r="BI64" t="s">
        <v>83</v>
      </c>
      <c r="BJ64" t="s">
        <v>83</v>
      </c>
      <c r="BK64" t="s">
        <v>83</v>
      </c>
      <c r="BL64">
        <v>2397.5808000000002</v>
      </c>
      <c r="BM64" t="s">
        <v>83</v>
      </c>
      <c r="BN64" t="s">
        <v>83</v>
      </c>
      <c r="BO64">
        <v>4815.8963000000003</v>
      </c>
      <c r="BP64" t="s">
        <v>83</v>
      </c>
      <c r="BQ64" t="s">
        <v>83</v>
      </c>
      <c r="BR64">
        <v>3830.5695000000001</v>
      </c>
      <c r="BS64" t="s">
        <v>83</v>
      </c>
      <c r="BT64">
        <v>2543.6941999999999</v>
      </c>
      <c r="BU64">
        <v>934.09400000000005</v>
      </c>
      <c r="BV64">
        <v>2910.6217999999999</v>
      </c>
      <c r="BW64">
        <v>16198.404500000001</v>
      </c>
      <c r="BX64">
        <v>102878.8495</v>
      </c>
      <c r="BY64" t="s">
        <v>83</v>
      </c>
      <c r="BZ64">
        <v>23718.389500000001</v>
      </c>
      <c r="CA64" t="s">
        <v>83</v>
      </c>
      <c r="CB64" t="s">
        <v>83</v>
      </c>
      <c r="CC64">
        <v>4696.4579000000003</v>
      </c>
      <c r="CD64" t="s">
        <v>83</v>
      </c>
      <c r="CE64">
        <v>737054.57</v>
      </c>
    </row>
    <row r="65" spans="1:83" x14ac:dyDescent="0.25">
      <c r="A65" s="1">
        <v>38793</v>
      </c>
      <c r="B65" s="2">
        <v>56607.325299999997</v>
      </c>
      <c r="C65" s="2" t="s">
        <v>83</v>
      </c>
      <c r="D65" s="2" t="s">
        <v>83</v>
      </c>
      <c r="E65" s="2">
        <v>1525.9961000000001</v>
      </c>
      <c r="F65" s="2">
        <v>27239.1636</v>
      </c>
      <c r="G65" s="2" t="s">
        <v>83</v>
      </c>
      <c r="H65" s="2" t="s">
        <v>83</v>
      </c>
      <c r="I65" s="2">
        <v>46934.745799999997</v>
      </c>
      <c r="J65" s="2">
        <v>80935.952499999999</v>
      </c>
      <c r="K65" t="s">
        <v>83</v>
      </c>
      <c r="L65" s="2" t="s">
        <v>83</v>
      </c>
      <c r="M65" s="2" t="s">
        <v>83</v>
      </c>
      <c r="N65" s="2">
        <v>5893.0415000000003</v>
      </c>
      <c r="O65" s="2" t="s">
        <v>83</v>
      </c>
      <c r="P65" s="2">
        <v>5904.7785000000003</v>
      </c>
      <c r="Q65" s="2" t="s">
        <v>83</v>
      </c>
      <c r="R65">
        <v>14775.3436</v>
      </c>
      <c r="S65" s="2" t="s">
        <v>83</v>
      </c>
      <c r="T65" s="2" t="s">
        <v>83</v>
      </c>
      <c r="U65" s="2">
        <v>14786.1019</v>
      </c>
      <c r="V65" s="2">
        <v>5722.6207000000004</v>
      </c>
      <c r="W65" s="2">
        <v>7178.3847999999998</v>
      </c>
      <c r="X65" s="2">
        <v>17820.453600000001</v>
      </c>
      <c r="Y65" s="2">
        <v>2677.2172</v>
      </c>
      <c r="Z65" s="2" t="s">
        <v>83</v>
      </c>
      <c r="AA65" s="2" t="s">
        <v>83</v>
      </c>
      <c r="AB65" s="2">
        <v>5799.7682000000004</v>
      </c>
      <c r="AC65" s="2" t="s">
        <v>83</v>
      </c>
      <c r="AD65" s="2">
        <v>12010.4563</v>
      </c>
      <c r="AE65" s="2">
        <v>15169.163200000001</v>
      </c>
      <c r="AF65" s="2" t="s">
        <v>83</v>
      </c>
      <c r="AG65" s="2" t="s">
        <v>83</v>
      </c>
      <c r="AH65" s="2" t="s">
        <v>83</v>
      </c>
      <c r="AI65" s="2" t="s">
        <v>83</v>
      </c>
      <c r="AJ65" s="2">
        <v>21285.3734</v>
      </c>
      <c r="AK65">
        <v>7454.0214999999998</v>
      </c>
      <c r="AL65" t="s">
        <v>83</v>
      </c>
      <c r="AM65" t="s">
        <v>83</v>
      </c>
      <c r="AN65">
        <v>915.74210000000005</v>
      </c>
      <c r="AO65" t="s">
        <v>83</v>
      </c>
      <c r="AP65">
        <v>4137.8424000000005</v>
      </c>
      <c r="AQ65">
        <v>31877.268199999999</v>
      </c>
      <c r="AR65">
        <v>72857.345300000001</v>
      </c>
      <c r="AS65">
        <v>4187.4682000000003</v>
      </c>
      <c r="AT65">
        <v>2672.1640000000002</v>
      </c>
      <c r="AU65" t="s">
        <v>83</v>
      </c>
      <c r="AV65" t="s">
        <v>83</v>
      </c>
      <c r="AW65">
        <v>8537.7001</v>
      </c>
      <c r="AX65" t="s">
        <v>83</v>
      </c>
      <c r="AY65" t="s">
        <v>83</v>
      </c>
      <c r="AZ65">
        <v>10414.892599999999</v>
      </c>
      <c r="BA65">
        <v>9516.6018000000004</v>
      </c>
      <c r="BB65">
        <v>199395.98749999999</v>
      </c>
      <c r="BC65">
        <v>199395.98749999999</v>
      </c>
      <c r="BD65">
        <v>705.72760000000005</v>
      </c>
      <c r="BE65" t="s">
        <v>83</v>
      </c>
      <c r="BF65">
        <v>2943.7734</v>
      </c>
      <c r="BG65">
        <v>40.018000000000001</v>
      </c>
      <c r="BH65">
        <v>13618.6178</v>
      </c>
      <c r="BI65" t="s">
        <v>83</v>
      </c>
      <c r="BJ65" t="s">
        <v>83</v>
      </c>
      <c r="BK65" t="s">
        <v>83</v>
      </c>
      <c r="BL65">
        <v>2235.2446</v>
      </c>
      <c r="BM65" t="s">
        <v>83</v>
      </c>
      <c r="BN65" t="s">
        <v>83</v>
      </c>
      <c r="BO65">
        <v>4870.0074999999997</v>
      </c>
      <c r="BP65" t="s">
        <v>83</v>
      </c>
      <c r="BQ65" t="s">
        <v>83</v>
      </c>
      <c r="BR65">
        <v>3753.7723999999998</v>
      </c>
      <c r="BS65" t="s">
        <v>83</v>
      </c>
      <c r="BT65">
        <v>2660.5423999999998</v>
      </c>
      <c r="BU65">
        <v>958.11360000000002</v>
      </c>
      <c r="BV65">
        <v>3041.5549999999998</v>
      </c>
      <c r="BW65">
        <v>16327.884599999999</v>
      </c>
      <c r="BX65">
        <v>106915.43399999999</v>
      </c>
      <c r="BY65" t="s">
        <v>83</v>
      </c>
      <c r="BZ65">
        <v>23686.272799999999</v>
      </c>
      <c r="CA65" t="s">
        <v>83</v>
      </c>
      <c r="CB65" t="s">
        <v>83</v>
      </c>
      <c r="CC65">
        <v>4999.2557999999999</v>
      </c>
      <c r="CD65" t="s">
        <v>83</v>
      </c>
      <c r="CE65">
        <v>766241.21</v>
      </c>
    </row>
    <row r="66" spans="1:83" x14ac:dyDescent="0.25">
      <c r="A66" s="1">
        <v>38800</v>
      </c>
      <c r="B66" s="2">
        <v>55189.279399999999</v>
      </c>
      <c r="C66" s="2" t="s">
        <v>83</v>
      </c>
      <c r="D66" s="2" t="s">
        <v>83</v>
      </c>
      <c r="E66" s="2">
        <v>1566.0726999999999</v>
      </c>
      <c r="F66" s="2">
        <v>29103.288799999998</v>
      </c>
      <c r="G66" s="2" t="s">
        <v>83</v>
      </c>
      <c r="H66" s="2" t="s">
        <v>83</v>
      </c>
      <c r="I66" s="2">
        <v>45143.2814</v>
      </c>
      <c r="J66" s="2">
        <v>77251.702999999994</v>
      </c>
      <c r="K66" t="s">
        <v>83</v>
      </c>
      <c r="L66" s="2" t="s">
        <v>83</v>
      </c>
      <c r="M66" s="2" t="s">
        <v>83</v>
      </c>
      <c r="N66" s="2">
        <v>5919.1760000000004</v>
      </c>
      <c r="O66" s="2" t="s">
        <v>83</v>
      </c>
      <c r="P66" s="2">
        <v>5782.6561000000002</v>
      </c>
      <c r="Q66" s="2" t="s">
        <v>83</v>
      </c>
      <c r="R66">
        <v>14676.2287</v>
      </c>
      <c r="S66" s="2" t="s">
        <v>83</v>
      </c>
      <c r="T66" s="2" t="s">
        <v>83</v>
      </c>
      <c r="U66" s="2">
        <v>14973.207</v>
      </c>
      <c r="V66" s="2">
        <v>5621.4895999999999</v>
      </c>
      <c r="W66" s="2">
        <v>8955.7703000000001</v>
      </c>
      <c r="X66" s="2">
        <v>16947.115300000001</v>
      </c>
      <c r="Y66" s="2">
        <v>2727.3105999999998</v>
      </c>
      <c r="Z66" s="2" t="s">
        <v>83</v>
      </c>
      <c r="AA66" s="2" t="s">
        <v>83</v>
      </c>
      <c r="AB66" s="2">
        <v>5948.4802</v>
      </c>
      <c r="AC66" s="2" t="s">
        <v>83</v>
      </c>
      <c r="AD66" s="2">
        <v>11964.764300000001</v>
      </c>
      <c r="AE66" s="2">
        <v>15087.866</v>
      </c>
      <c r="AF66" s="2" t="s">
        <v>83</v>
      </c>
      <c r="AG66" s="2" t="s">
        <v>83</v>
      </c>
      <c r="AH66" s="2" t="s">
        <v>83</v>
      </c>
      <c r="AI66" s="2" t="s">
        <v>83</v>
      </c>
      <c r="AJ66" s="2">
        <v>20682.540700000001</v>
      </c>
      <c r="AK66">
        <v>7310.5550000000003</v>
      </c>
      <c r="AL66" t="s">
        <v>83</v>
      </c>
      <c r="AM66" t="s">
        <v>83</v>
      </c>
      <c r="AN66">
        <v>915.74210000000005</v>
      </c>
      <c r="AO66" t="s">
        <v>83</v>
      </c>
      <c r="AP66">
        <v>4120.3423000000003</v>
      </c>
      <c r="AQ66">
        <v>31685.3652</v>
      </c>
      <c r="AR66">
        <v>72479.537599999996</v>
      </c>
      <c r="AS66">
        <v>4085.3227000000002</v>
      </c>
      <c r="AT66">
        <v>2866.2602999999999</v>
      </c>
      <c r="AU66" t="s">
        <v>83</v>
      </c>
      <c r="AV66" t="s">
        <v>83</v>
      </c>
      <c r="AW66">
        <v>8465.1417999999994</v>
      </c>
      <c r="AX66" t="s">
        <v>83</v>
      </c>
      <c r="AY66" t="s">
        <v>83</v>
      </c>
      <c r="AZ66">
        <v>10578.0792</v>
      </c>
      <c r="BA66">
        <v>9519.1548999999995</v>
      </c>
      <c r="BB66">
        <v>196186.6298</v>
      </c>
      <c r="BC66">
        <v>196186.6298</v>
      </c>
      <c r="BD66">
        <v>702.35630000000003</v>
      </c>
      <c r="BE66" t="s">
        <v>83</v>
      </c>
      <c r="BF66">
        <v>2921.4778999999999</v>
      </c>
      <c r="BG66">
        <v>40.018000000000001</v>
      </c>
      <c r="BH66">
        <v>14919.343800000001</v>
      </c>
      <c r="BI66" t="s">
        <v>83</v>
      </c>
      <c r="BJ66" t="s">
        <v>83</v>
      </c>
      <c r="BK66" t="s">
        <v>83</v>
      </c>
      <c r="BL66">
        <v>2353.8748999999998</v>
      </c>
      <c r="BM66" t="s">
        <v>83</v>
      </c>
      <c r="BN66" t="s">
        <v>83</v>
      </c>
      <c r="BO66">
        <v>4901.3351000000002</v>
      </c>
      <c r="BP66" t="s">
        <v>83</v>
      </c>
      <c r="BQ66" t="s">
        <v>83</v>
      </c>
      <c r="BR66">
        <v>3900.3850000000002</v>
      </c>
      <c r="BS66" t="s">
        <v>83</v>
      </c>
      <c r="BT66">
        <v>2606.6124</v>
      </c>
      <c r="BU66">
        <v>974.12660000000005</v>
      </c>
      <c r="BV66">
        <v>3048.0610000000001</v>
      </c>
      <c r="BW66">
        <v>16236.7155</v>
      </c>
      <c r="BX66">
        <v>109745.6615</v>
      </c>
      <c r="BY66" t="s">
        <v>83</v>
      </c>
      <c r="BZ66">
        <v>23301.555</v>
      </c>
      <c r="CA66" t="s">
        <v>83</v>
      </c>
      <c r="CB66" t="s">
        <v>83</v>
      </c>
      <c r="CC66">
        <v>4993.0762999999997</v>
      </c>
      <c r="CD66" t="s">
        <v>83</v>
      </c>
      <c r="CE66">
        <v>756508.52</v>
      </c>
    </row>
    <row r="67" spans="1:83" x14ac:dyDescent="0.25">
      <c r="A67" s="1">
        <v>38807</v>
      </c>
      <c r="B67" s="2">
        <v>57432.188600000001</v>
      </c>
      <c r="C67" s="2" t="s">
        <v>83</v>
      </c>
      <c r="D67" s="2" t="s">
        <v>83</v>
      </c>
      <c r="E67" s="2">
        <v>1396.5175999999999</v>
      </c>
      <c r="F67" s="2">
        <v>27441.764899999998</v>
      </c>
      <c r="G67" s="2" t="s">
        <v>83</v>
      </c>
      <c r="H67" s="2" t="s">
        <v>83</v>
      </c>
      <c r="I67" s="2">
        <v>44989.2641</v>
      </c>
      <c r="J67" s="2">
        <v>72269.151599999997</v>
      </c>
      <c r="K67" t="s">
        <v>83</v>
      </c>
      <c r="L67" s="2" t="s">
        <v>83</v>
      </c>
      <c r="M67" s="2" t="s">
        <v>83</v>
      </c>
      <c r="N67" s="2">
        <v>6320.4956000000002</v>
      </c>
      <c r="O67" s="2" t="s">
        <v>83</v>
      </c>
      <c r="P67" s="2">
        <v>5504.1828999999998</v>
      </c>
      <c r="Q67" s="2" t="s">
        <v>83</v>
      </c>
      <c r="R67">
        <v>14666.0805</v>
      </c>
      <c r="S67" s="2" t="s">
        <v>83</v>
      </c>
      <c r="T67" s="2" t="s">
        <v>83</v>
      </c>
      <c r="U67" s="2">
        <v>14584.6041</v>
      </c>
      <c r="V67" s="2">
        <v>5453.4116999999997</v>
      </c>
      <c r="W67" s="2">
        <v>9287.4655000000002</v>
      </c>
      <c r="X67" s="2">
        <v>18514.226900000001</v>
      </c>
      <c r="Y67" s="2">
        <v>2682.7831000000001</v>
      </c>
      <c r="Z67" s="2" t="s">
        <v>83</v>
      </c>
      <c r="AA67" s="2" t="s">
        <v>83</v>
      </c>
      <c r="AB67" s="2">
        <v>5734.3348999999998</v>
      </c>
      <c r="AC67" s="2" t="s">
        <v>83</v>
      </c>
      <c r="AD67" s="2">
        <v>12010.4563</v>
      </c>
      <c r="AE67" s="2">
        <v>14274.9357</v>
      </c>
      <c r="AF67" s="2" t="s">
        <v>83</v>
      </c>
      <c r="AG67" s="2" t="s">
        <v>83</v>
      </c>
      <c r="AH67" s="2" t="s">
        <v>83</v>
      </c>
      <c r="AI67" s="2" t="s">
        <v>83</v>
      </c>
      <c r="AJ67" s="2">
        <v>19993.326400000002</v>
      </c>
      <c r="AK67">
        <v>7110.9494000000004</v>
      </c>
      <c r="AL67" t="s">
        <v>83</v>
      </c>
      <c r="AM67" t="s">
        <v>83</v>
      </c>
      <c r="AN67">
        <v>915.74210000000005</v>
      </c>
      <c r="AO67" t="s">
        <v>83</v>
      </c>
      <c r="AP67">
        <v>3898.9875999999999</v>
      </c>
      <c r="AQ67">
        <v>31518.003799999999</v>
      </c>
      <c r="AR67">
        <v>67357.545700000002</v>
      </c>
      <c r="AS67">
        <v>4139.3996999999999</v>
      </c>
      <c r="AT67">
        <v>2866.5032000000001</v>
      </c>
      <c r="AU67" t="s">
        <v>83</v>
      </c>
      <c r="AV67" t="s">
        <v>83</v>
      </c>
      <c r="AW67">
        <v>8166.8463000000002</v>
      </c>
      <c r="AX67" t="s">
        <v>83</v>
      </c>
      <c r="AY67" t="s">
        <v>83</v>
      </c>
      <c r="AZ67">
        <v>10978.783100000001</v>
      </c>
      <c r="BA67">
        <v>9160.4416999999994</v>
      </c>
      <c r="BB67">
        <v>197995.4711</v>
      </c>
      <c r="BC67">
        <v>197995.4711</v>
      </c>
      <c r="BD67">
        <v>676.50959999999998</v>
      </c>
      <c r="BE67" t="s">
        <v>83</v>
      </c>
      <c r="BF67">
        <v>2898.4135999999999</v>
      </c>
      <c r="BG67">
        <v>40.488799999999998</v>
      </c>
      <c r="BH67">
        <v>14190.429099999999</v>
      </c>
      <c r="BI67" t="s">
        <v>83</v>
      </c>
      <c r="BJ67" t="s">
        <v>83</v>
      </c>
      <c r="BK67" t="s">
        <v>83</v>
      </c>
      <c r="BL67">
        <v>2297.6815999999999</v>
      </c>
      <c r="BM67" t="s">
        <v>83</v>
      </c>
      <c r="BN67" t="s">
        <v>83</v>
      </c>
      <c r="BO67">
        <v>5439.5990000000002</v>
      </c>
      <c r="BP67" t="s">
        <v>83</v>
      </c>
      <c r="BQ67" t="s">
        <v>83</v>
      </c>
      <c r="BR67">
        <v>3998.1268</v>
      </c>
      <c r="BS67" t="s">
        <v>83</v>
      </c>
      <c r="BT67">
        <v>2558.6747</v>
      </c>
      <c r="BU67">
        <v>960.78240000000005</v>
      </c>
      <c r="BV67">
        <v>3090.35</v>
      </c>
      <c r="BW67">
        <v>18486.402300000002</v>
      </c>
      <c r="BX67">
        <v>118069.3367</v>
      </c>
      <c r="BY67" t="s">
        <v>83</v>
      </c>
      <c r="BZ67">
        <v>24638.025000000001</v>
      </c>
      <c r="CA67" t="s">
        <v>83</v>
      </c>
      <c r="CB67" t="s">
        <v>83</v>
      </c>
      <c r="CC67">
        <v>4949.8194000000003</v>
      </c>
      <c r="CD67" t="s">
        <v>83</v>
      </c>
      <c r="CE67">
        <v>761743.72</v>
      </c>
    </row>
    <row r="68" spans="1:83" x14ac:dyDescent="0.25">
      <c r="A68" s="1">
        <v>38814</v>
      </c>
      <c r="B68" s="2">
        <v>60039.126600000003</v>
      </c>
      <c r="C68" s="2" t="s">
        <v>83</v>
      </c>
      <c r="D68" s="2" t="s">
        <v>83</v>
      </c>
      <c r="E68" s="2">
        <v>1355.2077999999999</v>
      </c>
      <c r="F68" s="2">
        <v>32362.7533</v>
      </c>
      <c r="G68" s="2" t="s">
        <v>83</v>
      </c>
      <c r="H68" s="2" t="s">
        <v>83</v>
      </c>
      <c r="I68" s="2">
        <v>44259.708400000003</v>
      </c>
      <c r="J68" s="2">
        <v>73954.497000000003</v>
      </c>
      <c r="K68" t="s">
        <v>83</v>
      </c>
      <c r="L68" s="2" t="s">
        <v>83</v>
      </c>
      <c r="M68" s="2" t="s">
        <v>83</v>
      </c>
      <c r="N68" s="2">
        <v>6535.3843999999999</v>
      </c>
      <c r="O68" s="2" t="s">
        <v>83</v>
      </c>
      <c r="P68" s="2">
        <v>5326.1976999999997</v>
      </c>
      <c r="Q68" s="2" t="s">
        <v>83</v>
      </c>
      <c r="R68">
        <v>15072.142599999999</v>
      </c>
      <c r="S68" s="2" t="s">
        <v>83</v>
      </c>
      <c r="T68" s="2" t="s">
        <v>83</v>
      </c>
      <c r="U68" s="2">
        <v>15064.3608</v>
      </c>
      <c r="V68" s="2">
        <v>5523.7214999999997</v>
      </c>
      <c r="W68" s="2">
        <v>9400.1167000000005</v>
      </c>
      <c r="X68" s="2">
        <v>18848.870599999998</v>
      </c>
      <c r="Y68" s="2">
        <v>2782.97</v>
      </c>
      <c r="Z68" s="2" t="s">
        <v>83</v>
      </c>
      <c r="AA68" s="2" t="s">
        <v>83</v>
      </c>
      <c r="AB68" s="2">
        <v>5784.8969999999999</v>
      </c>
      <c r="AC68" s="2" t="s">
        <v>83</v>
      </c>
      <c r="AD68" s="2">
        <v>12075.7305</v>
      </c>
      <c r="AE68" s="2">
        <v>14422.261399999999</v>
      </c>
      <c r="AF68" s="2" t="s">
        <v>83</v>
      </c>
      <c r="AG68" s="2" t="s">
        <v>83</v>
      </c>
      <c r="AH68" s="2" t="s">
        <v>83</v>
      </c>
      <c r="AI68" s="2" t="s">
        <v>83</v>
      </c>
      <c r="AJ68" s="2">
        <v>20962.295600000001</v>
      </c>
      <c r="AK68">
        <v>7555.9035000000003</v>
      </c>
      <c r="AL68" t="s">
        <v>83</v>
      </c>
      <c r="AM68" t="s">
        <v>83</v>
      </c>
      <c r="AN68">
        <v>915.74210000000005</v>
      </c>
      <c r="AO68" t="s">
        <v>83</v>
      </c>
      <c r="AP68">
        <v>3751.7228</v>
      </c>
      <c r="AQ68">
        <v>32672.3904</v>
      </c>
      <c r="AR68">
        <v>70526.374500000005</v>
      </c>
      <c r="AS68">
        <v>4091.3312999999998</v>
      </c>
      <c r="AT68">
        <v>2866.5032000000001</v>
      </c>
      <c r="AU68" t="s">
        <v>83</v>
      </c>
      <c r="AV68" t="s">
        <v>83</v>
      </c>
      <c r="AW68">
        <v>8360.3353000000006</v>
      </c>
      <c r="AX68" t="s">
        <v>83</v>
      </c>
      <c r="AY68" t="s">
        <v>83</v>
      </c>
      <c r="AZ68">
        <v>10850.626099999999</v>
      </c>
      <c r="BA68">
        <v>9114.4855000000007</v>
      </c>
      <c r="BB68">
        <v>203837.62340000001</v>
      </c>
      <c r="BC68">
        <v>203837.62340000001</v>
      </c>
      <c r="BD68">
        <v>674.26199999999994</v>
      </c>
      <c r="BE68" t="s">
        <v>83</v>
      </c>
      <c r="BF68">
        <v>2998.3589000000002</v>
      </c>
      <c r="BG68">
        <v>40.488799999999998</v>
      </c>
      <c r="BH68">
        <v>14054.167299999999</v>
      </c>
      <c r="BI68" t="s">
        <v>83</v>
      </c>
      <c r="BJ68" t="s">
        <v>83</v>
      </c>
      <c r="BK68" t="s">
        <v>83</v>
      </c>
      <c r="BL68">
        <v>2385.0934000000002</v>
      </c>
      <c r="BM68" t="s">
        <v>83</v>
      </c>
      <c r="BN68" t="s">
        <v>83</v>
      </c>
      <c r="BO68">
        <v>5610.4764999999998</v>
      </c>
      <c r="BP68" t="s">
        <v>83</v>
      </c>
      <c r="BQ68" t="s">
        <v>83</v>
      </c>
      <c r="BR68">
        <v>4136.5200000000004</v>
      </c>
      <c r="BS68" t="s">
        <v>83</v>
      </c>
      <c r="BT68">
        <v>2636.5735</v>
      </c>
      <c r="BU68">
        <v>979.46429999999998</v>
      </c>
      <c r="BV68">
        <v>3008.2118</v>
      </c>
      <c r="BW68">
        <v>18652.9935</v>
      </c>
      <c r="BX68">
        <v>117624.8312</v>
      </c>
      <c r="BY68" t="s">
        <v>83</v>
      </c>
      <c r="BZ68">
        <v>24187.065399999999</v>
      </c>
      <c r="CA68" t="s">
        <v>83</v>
      </c>
      <c r="CB68" t="s">
        <v>83</v>
      </c>
      <c r="CC68">
        <v>5190.8218999999999</v>
      </c>
      <c r="CD68" t="s">
        <v>83</v>
      </c>
      <c r="CE68">
        <v>783008.33</v>
      </c>
    </row>
    <row r="69" spans="1:83" x14ac:dyDescent="0.25">
      <c r="A69" s="1">
        <v>38821</v>
      </c>
      <c r="B69" s="2">
        <v>58404.388700000003</v>
      </c>
      <c r="C69" s="2" t="s">
        <v>83</v>
      </c>
      <c r="D69" s="2" t="s">
        <v>83</v>
      </c>
      <c r="E69" s="2">
        <v>1313.2815000000001</v>
      </c>
      <c r="F69" s="2">
        <v>29742.463400000001</v>
      </c>
      <c r="G69" s="2" t="s">
        <v>83</v>
      </c>
      <c r="H69" s="2" t="s">
        <v>83</v>
      </c>
      <c r="I69" s="2">
        <v>42152.103300000002</v>
      </c>
      <c r="J69" s="2">
        <v>69300.210000000006</v>
      </c>
      <c r="K69" t="s">
        <v>83</v>
      </c>
      <c r="L69" s="2" t="s">
        <v>83</v>
      </c>
      <c r="M69" s="2" t="s">
        <v>83</v>
      </c>
      <c r="N69" s="2">
        <v>6389.1971999999996</v>
      </c>
      <c r="O69" s="2" t="s">
        <v>83</v>
      </c>
      <c r="P69" s="2">
        <v>5119.3226999999997</v>
      </c>
      <c r="Q69" s="2" t="s">
        <v>83</v>
      </c>
      <c r="R69">
        <v>14593.432199999999</v>
      </c>
      <c r="S69" s="2" t="s">
        <v>83</v>
      </c>
      <c r="T69" s="2" t="s">
        <v>83</v>
      </c>
      <c r="U69" s="2">
        <v>14872.4581</v>
      </c>
      <c r="V69" s="2">
        <v>5289.8164999999999</v>
      </c>
      <c r="W69" s="2">
        <v>8824.3438999999998</v>
      </c>
      <c r="X69" s="2">
        <v>19588.895499999999</v>
      </c>
      <c r="Y69" s="2">
        <v>2582.5962</v>
      </c>
      <c r="Z69" s="2" t="s">
        <v>83</v>
      </c>
      <c r="AA69" s="2" t="s">
        <v>83</v>
      </c>
      <c r="AB69" s="2">
        <v>5279.2762000000002</v>
      </c>
      <c r="AC69" s="2" t="s">
        <v>83</v>
      </c>
      <c r="AD69" s="2">
        <v>11755.8868</v>
      </c>
      <c r="AE69" s="2">
        <v>14066.022199999999</v>
      </c>
      <c r="AF69" s="2" t="s">
        <v>83</v>
      </c>
      <c r="AG69" s="2" t="s">
        <v>83</v>
      </c>
      <c r="AH69" s="2" t="s">
        <v>83</v>
      </c>
      <c r="AI69" s="2" t="s">
        <v>83</v>
      </c>
      <c r="AJ69" s="2">
        <v>21650.100600000002</v>
      </c>
      <c r="AK69">
        <v>20374.741900000001</v>
      </c>
      <c r="AL69" t="s">
        <v>83</v>
      </c>
      <c r="AM69" t="s">
        <v>83</v>
      </c>
      <c r="AN69">
        <v>915.74210000000005</v>
      </c>
      <c r="AO69" t="s">
        <v>83</v>
      </c>
      <c r="AP69">
        <v>3670.0288</v>
      </c>
      <c r="AQ69">
        <v>30158.298999999999</v>
      </c>
      <c r="AR69">
        <v>65921.622799999997</v>
      </c>
      <c r="AS69">
        <v>4001.2029000000002</v>
      </c>
      <c r="AT69">
        <v>2841.9679000000001</v>
      </c>
      <c r="AU69" t="s">
        <v>83</v>
      </c>
      <c r="AV69" t="s">
        <v>83</v>
      </c>
      <c r="AW69">
        <v>7699.2479999999996</v>
      </c>
      <c r="AX69" t="s">
        <v>83</v>
      </c>
      <c r="AY69" t="s">
        <v>83</v>
      </c>
      <c r="AZ69">
        <v>10380.7171</v>
      </c>
      <c r="BA69">
        <v>9775.4405999999999</v>
      </c>
      <c r="BB69">
        <v>199956.59909999999</v>
      </c>
      <c r="BC69">
        <v>199956.59909999999</v>
      </c>
      <c r="BD69">
        <v>672.68880000000001</v>
      </c>
      <c r="BE69" t="s">
        <v>83</v>
      </c>
      <c r="BF69">
        <v>3012.1975000000002</v>
      </c>
      <c r="BG69">
        <v>40.488799999999998</v>
      </c>
      <c r="BH69">
        <v>14018.277599999999</v>
      </c>
      <c r="BI69" t="s">
        <v>83</v>
      </c>
      <c r="BJ69" t="s">
        <v>83</v>
      </c>
      <c r="BK69" t="s">
        <v>83</v>
      </c>
      <c r="BL69">
        <v>2317.6716999999999</v>
      </c>
      <c r="BM69" t="s">
        <v>83</v>
      </c>
      <c r="BN69" t="s">
        <v>83</v>
      </c>
      <c r="BO69">
        <v>5439.5990000000002</v>
      </c>
      <c r="BP69" t="s">
        <v>83</v>
      </c>
      <c r="BQ69" t="s">
        <v>83</v>
      </c>
      <c r="BR69">
        <v>4099.4339</v>
      </c>
      <c r="BS69" t="s">
        <v>83</v>
      </c>
      <c r="BT69">
        <v>2486.7682</v>
      </c>
      <c r="BU69">
        <v>1094.2244000000001</v>
      </c>
      <c r="BV69">
        <v>3073.2718</v>
      </c>
      <c r="BW69">
        <v>18076.973099999999</v>
      </c>
      <c r="BX69">
        <v>115009.1479</v>
      </c>
      <c r="BY69" t="s">
        <v>83</v>
      </c>
      <c r="BZ69">
        <v>23891.596799999999</v>
      </c>
      <c r="CA69" t="s">
        <v>83</v>
      </c>
      <c r="CB69" t="s">
        <v>83</v>
      </c>
      <c r="CC69">
        <v>4943.6399000000001</v>
      </c>
      <c r="CD69" t="s">
        <v>83</v>
      </c>
      <c r="CE69">
        <v>765223.81</v>
      </c>
    </row>
    <row r="70" spans="1:83" x14ac:dyDescent="0.25">
      <c r="A70" s="1">
        <v>38828</v>
      </c>
      <c r="B70" s="2">
        <v>61538.662400000001</v>
      </c>
      <c r="C70" s="2" t="s">
        <v>83</v>
      </c>
      <c r="D70" s="2" t="s">
        <v>83</v>
      </c>
      <c r="E70" s="2">
        <v>1362.6066000000001</v>
      </c>
      <c r="F70" s="2">
        <v>30515.497299999999</v>
      </c>
      <c r="G70" s="2" t="s">
        <v>83</v>
      </c>
      <c r="H70" s="2" t="s">
        <v>83</v>
      </c>
      <c r="I70" s="2">
        <v>46367.313600000001</v>
      </c>
      <c r="J70" s="2">
        <v>75615.375199999995</v>
      </c>
      <c r="K70" t="s">
        <v>83</v>
      </c>
      <c r="L70" s="2" t="s">
        <v>83</v>
      </c>
      <c r="M70" s="2" t="s">
        <v>83</v>
      </c>
      <c r="N70" s="2">
        <v>6666.7972</v>
      </c>
      <c r="O70" s="2" t="s">
        <v>83</v>
      </c>
      <c r="P70" s="2">
        <v>5013.6926000000003</v>
      </c>
      <c r="Q70" s="2" t="s">
        <v>83</v>
      </c>
      <c r="R70">
        <v>14730.724</v>
      </c>
      <c r="S70" s="2" t="s">
        <v>83</v>
      </c>
      <c r="T70" s="2" t="s">
        <v>83</v>
      </c>
      <c r="U70" s="2">
        <v>14829.28</v>
      </c>
      <c r="V70" s="2">
        <v>5640.5253000000002</v>
      </c>
      <c r="W70" s="2">
        <v>9700.5198999999993</v>
      </c>
      <c r="X70" s="2">
        <v>20364.2893</v>
      </c>
      <c r="Y70" s="2">
        <v>2405.5992999999999</v>
      </c>
      <c r="Z70" s="2" t="s">
        <v>83</v>
      </c>
      <c r="AA70" s="2" t="s">
        <v>83</v>
      </c>
      <c r="AB70" s="2">
        <v>5532.0865999999996</v>
      </c>
      <c r="AC70" s="2" t="s">
        <v>83</v>
      </c>
      <c r="AD70" s="2">
        <v>11853.7981</v>
      </c>
      <c r="AE70" s="2">
        <v>14542.1993</v>
      </c>
      <c r="AF70" s="2" t="s">
        <v>83</v>
      </c>
      <c r="AG70" s="2" t="s">
        <v>83</v>
      </c>
      <c r="AH70" s="2" t="s">
        <v>83</v>
      </c>
      <c r="AI70" s="2" t="s">
        <v>83</v>
      </c>
      <c r="AJ70" s="2">
        <v>22016.732199999999</v>
      </c>
      <c r="AK70">
        <v>20187.611700000001</v>
      </c>
      <c r="AL70" t="s">
        <v>83</v>
      </c>
      <c r="AM70" t="s">
        <v>83</v>
      </c>
      <c r="AN70">
        <v>1243.4812999999999</v>
      </c>
      <c r="AO70" t="s">
        <v>83</v>
      </c>
      <c r="AP70">
        <v>3780.7264</v>
      </c>
      <c r="AQ70">
        <v>30544.948899999999</v>
      </c>
      <c r="AR70">
        <v>67705.116200000004</v>
      </c>
      <c r="AS70">
        <v>4307.6394</v>
      </c>
      <c r="AT70">
        <v>2768.8478</v>
      </c>
      <c r="AU70" t="s">
        <v>83</v>
      </c>
      <c r="AV70" t="s">
        <v>83</v>
      </c>
      <c r="AW70">
        <v>7739.5582000000004</v>
      </c>
      <c r="AX70" t="s">
        <v>83</v>
      </c>
      <c r="AY70" t="s">
        <v>83</v>
      </c>
      <c r="AZ70">
        <v>10038.965099999999</v>
      </c>
      <c r="BA70">
        <v>9809.5409999999993</v>
      </c>
      <c r="BB70">
        <v>216516.31760000001</v>
      </c>
      <c r="BC70">
        <v>216516.31760000001</v>
      </c>
      <c r="BD70">
        <v>672.68880000000001</v>
      </c>
      <c r="BE70" t="s">
        <v>83</v>
      </c>
      <c r="BF70">
        <v>3282.0497</v>
      </c>
      <c r="BG70">
        <v>40.488799999999998</v>
      </c>
      <c r="BH70">
        <v>13935.470799999999</v>
      </c>
      <c r="BI70" t="s">
        <v>83</v>
      </c>
      <c r="BJ70" t="s">
        <v>83</v>
      </c>
      <c r="BK70" t="s">
        <v>83</v>
      </c>
      <c r="BL70">
        <v>2872.7914000000001</v>
      </c>
      <c r="BM70" t="s">
        <v>83</v>
      </c>
      <c r="BN70" t="s">
        <v>83</v>
      </c>
      <c r="BO70">
        <v>5710.1549999999997</v>
      </c>
      <c r="BP70" t="s">
        <v>83</v>
      </c>
      <c r="BQ70" t="s">
        <v>83</v>
      </c>
      <c r="BR70">
        <v>4293.4224999999997</v>
      </c>
      <c r="BS70" t="s">
        <v>83</v>
      </c>
      <c r="BT70">
        <v>2636.5735</v>
      </c>
      <c r="BU70">
        <v>1080.8802000000001</v>
      </c>
      <c r="BV70">
        <v>3024.4767999999999</v>
      </c>
      <c r="BW70">
        <v>18580.856599999999</v>
      </c>
      <c r="BX70">
        <v>117973.47349999999</v>
      </c>
      <c r="BY70" t="s">
        <v>83</v>
      </c>
      <c r="BZ70">
        <v>23907.963</v>
      </c>
      <c r="CA70" t="s">
        <v>83</v>
      </c>
      <c r="CB70" t="s">
        <v>83</v>
      </c>
      <c r="CC70">
        <v>5252.6174000000001</v>
      </c>
      <c r="CD70" t="s">
        <v>83</v>
      </c>
      <c r="CE70">
        <v>809102.26</v>
      </c>
    </row>
    <row r="71" spans="1:83" x14ac:dyDescent="0.25">
      <c r="A71" s="1">
        <v>38835</v>
      </c>
      <c r="B71" s="2">
        <v>59798.454100000003</v>
      </c>
      <c r="C71" s="2" t="s">
        <v>83</v>
      </c>
      <c r="D71" s="2" t="s">
        <v>83</v>
      </c>
      <c r="E71" s="2">
        <v>1411.9317000000001</v>
      </c>
      <c r="F71" s="2">
        <v>33247.204700000002</v>
      </c>
      <c r="G71" s="2" t="s">
        <v>83</v>
      </c>
      <c r="H71" s="2" t="s">
        <v>83</v>
      </c>
      <c r="I71" s="2">
        <v>49163.943500000001</v>
      </c>
      <c r="J71" s="2">
        <v>74072.087400000004</v>
      </c>
      <c r="K71" t="s">
        <v>83</v>
      </c>
      <c r="L71" s="2" t="s">
        <v>83</v>
      </c>
      <c r="M71" s="2" t="s">
        <v>83</v>
      </c>
      <c r="N71" s="2">
        <v>7331.5720000000001</v>
      </c>
      <c r="O71" s="2" t="s">
        <v>83</v>
      </c>
      <c r="P71" s="2">
        <v>5035.9004999999997</v>
      </c>
      <c r="Q71" s="2" t="s">
        <v>83</v>
      </c>
      <c r="R71">
        <v>15097.375400000001</v>
      </c>
      <c r="S71" s="2" t="s">
        <v>83</v>
      </c>
      <c r="T71" s="2" t="s">
        <v>83</v>
      </c>
      <c r="U71" s="2">
        <v>14210.393899999999</v>
      </c>
      <c r="V71" s="2">
        <v>5652.3726999999999</v>
      </c>
      <c r="W71" s="2">
        <v>10050.990299999999</v>
      </c>
      <c r="X71" s="2">
        <v>19942.583900000001</v>
      </c>
      <c r="Y71" s="2">
        <v>2345.4872</v>
      </c>
      <c r="Z71" s="2" t="s">
        <v>83</v>
      </c>
      <c r="AA71" s="2" t="s">
        <v>83</v>
      </c>
      <c r="AB71" s="2">
        <v>5279.2762000000002</v>
      </c>
      <c r="AC71" s="2" t="s">
        <v>83</v>
      </c>
      <c r="AD71" s="2">
        <v>11233.692999999999</v>
      </c>
      <c r="AE71" s="2">
        <v>14387.261</v>
      </c>
      <c r="AF71" s="2" t="s">
        <v>83</v>
      </c>
      <c r="AG71" s="2" t="s">
        <v>83</v>
      </c>
      <c r="AH71" s="2" t="s">
        <v>83</v>
      </c>
      <c r="AI71" s="2" t="s">
        <v>83</v>
      </c>
      <c r="AJ71" s="2">
        <v>22160.331999999999</v>
      </c>
      <c r="AK71">
        <v>20676.645400000001</v>
      </c>
      <c r="AL71" t="s">
        <v>83</v>
      </c>
      <c r="AM71" t="s">
        <v>83</v>
      </c>
      <c r="AN71">
        <v>1204.9238</v>
      </c>
      <c r="AO71" t="s">
        <v>83</v>
      </c>
      <c r="AP71">
        <v>3671.2788</v>
      </c>
      <c r="AQ71">
        <v>30964.321100000001</v>
      </c>
      <c r="AR71">
        <v>69033.261700000003</v>
      </c>
      <c r="AS71">
        <v>4481.8877000000002</v>
      </c>
      <c r="AT71">
        <v>2902.9418000000001</v>
      </c>
      <c r="AU71" t="s">
        <v>83</v>
      </c>
      <c r="AV71" t="s">
        <v>83</v>
      </c>
      <c r="AW71">
        <v>7376.7664000000004</v>
      </c>
      <c r="AX71" t="s">
        <v>83</v>
      </c>
      <c r="AY71" t="s">
        <v>83</v>
      </c>
      <c r="AZ71">
        <v>11406.052900000001</v>
      </c>
      <c r="BA71">
        <v>8640.7103000000006</v>
      </c>
      <c r="BB71">
        <v>214897.08869999999</v>
      </c>
      <c r="BC71">
        <v>214897.08869999999</v>
      </c>
      <c r="BD71">
        <v>672.68880000000001</v>
      </c>
      <c r="BE71" t="s">
        <v>83</v>
      </c>
      <c r="BF71">
        <v>3282.8186000000001</v>
      </c>
      <c r="BG71">
        <v>40.488799999999998</v>
      </c>
      <c r="BH71">
        <v>14372.790300000001</v>
      </c>
      <c r="BI71" t="s">
        <v>83</v>
      </c>
      <c r="BJ71" t="s">
        <v>83</v>
      </c>
      <c r="BK71" t="s">
        <v>83</v>
      </c>
      <c r="BL71">
        <v>2741.3321000000001</v>
      </c>
      <c r="BM71" t="s">
        <v>83</v>
      </c>
      <c r="BN71" t="s">
        <v>83</v>
      </c>
      <c r="BO71">
        <v>5809.8334999999997</v>
      </c>
      <c r="BP71" t="s">
        <v>83</v>
      </c>
      <c r="BQ71" t="s">
        <v>83</v>
      </c>
      <c r="BR71">
        <v>4213.5447999999997</v>
      </c>
      <c r="BS71" t="s">
        <v>83</v>
      </c>
      <c r="BT71">
        <v>2756.4178000000002</v>
      </c>
      <c r="BU71">
        <v>1094.2244000000001</v>
      </c>
      <c r="BV71">
        <v>2948.0313000000001</v>
      </c>
      <c r="BW71">
        <v>19086.885699999999</v>
      </c>
      <c r="BX71">
        <v>118714.379</v>
      </c>
      <c r="BY71" t="s">
        <v>83</v>
      </c>
      <c r="BZ71">
        <v>23392.457399999999</v>
      </c>
      <c r="CA71" t="s">
        <v>83</v>
      </c>
      <c r="CB71" t="s">
        <v>83</v>
      </c>
      <c r="CC71">
        <v>5252.6174000000001</v>
      </c>
      <c r="CD71" t="s">
        <v>83</v>
      </c>
      <c r="CE71">
        <v>814973.34</v>
      </c>
    </row>
    <row r="72" spans="1:83" x14ac:dyDescent="0.25">
      <c r="A72" s="1">
        <v>38842</v>
      </c>
      <c r="B72" s="2">
        <v>61862.655899999998</v>
      </c>
      <c r="C72" s="2" t="s">
        <v>83</v>
      </c>
      <c r="D72" s="2" t="s">
        <v>83</v>
      </c>
      <c r="E72" s="2">
        <v>1418.0972999999999</v>
      </c>
      <c r="F72" s="2">
        <v>32138.3518</v>
      </c>
      <c r="G72" s="2" t="s">
        <v>83</v>
      </c>
      <c r="H72" s="2" t="s">
        <v>83</v>
      </c>
      <c r="I72" s="2">
        <v>48231.7336</v>
      </c>
      <c r="J72" s="2">
        <v>76947.918799999999</v>
      </c>
      <c r="K72" t="s">
        <v>83</v>
      </c>
      <c r="L72" s="2" t="s">
        <v>83</v>
      </c>
      <c r="M72" s="2" t="s">
        <v>83</v>
      </c>
      <c r="N72" s="2">
        <v>7662.4961999999996</v>
      </c>
      <c r="O72" s="2" t="s">
        <v>83</v>
      </c>
      <c r="P72" s="2">
        <v>5078.2819</v>
      </c>
      <c r="Q72" s="2" t="s">
        <v>83</v>
      </c>
      <c r="R72">
        <v>15898.1692</v>
      </c>
      <c r="S72" s="2" t="s">
        <v>83</v>
      </c>
      <c r="T72" s="2" t="s">
        <v>83</v>
      </c>
      <c r="U72" s="2">
        <v>15472.154</v>
      </c>
      <c r="V72" s="2">
        <v>5790.0078000000003</v>
      </c>
      <c r="W72" s="2">
        <v>11171.8698</v>
      </c>
      <c r="X72" s="2">
        <v>20813.201499999999</v>
      </c>
      <c r="Y72" s="2">
        <v>2349.9398999999999</v>
      </c>
      <c r="Z72" s="2" t="s">
        <v>83</v>
      </c>
      <c r="AA72" s="2" t="s">
        <v>83</v>
      </c>
      <c r="AB72" s="2">
        <v>5738.7963</v>
      </c>
      <c r="AC72" s="2" t="s">
        <v>83</v>
      </c>
      <c r="AD72" s="2">
        <v>12016.983700000001</v>
      </c>
      <c r="AE72" s="2">
        <v>14065.268099999999</v>
      </c>
      <c r="AF72" s="2" t="s">
        <v>83</v>
      </c>
      <c r="AG72" s="2" t="s">
        <v>83</v>
      </c>
      <c r="AH72" s="2" t="s">
        <v>83</v>
      </c>
      <c r="AI72" s="2" t="s">
        <v>83</v>
      </c>
      <c r="AJ72" s="2">
        <v>21316.0183</v>
      </c>
      <c r="AK72">
        <v>7447.7821999999996</v>
      </c>
      <c r="AL72" t="s">
        <v>83</v>
      </c>
      <c r="AM72" t="s">
        <v>83</v>
      </c>
      <c r="AN72">
        <v>1204.9238</v>
      </c>
      <c r="AO72" t="s">
        <v>83</v>
      </c>
      <c r="AP72">
        <v>3516.5347000000002</v>
      </c>
      <c r="AQ72">
        <v>34579.234700000001</v>
      </c>
      <c r="AR72">
        <v>74539.947499999995</v>
      </c>
      <c r="AS72">
        <v>4794.3328000000001</v>
      </c>
      <c r="AT72">
        <v>3158.0120000000002</v>
      </c>
      <c r="AU72" t="s">
        <v>83</v>
      </c>
      <c r="AV72" t="s">
        <v>83</v>
      </c>
      <c r="AW72">
        <v>7376.7664000000004</v>
      </c>
      <c r="AX72" t="s">
        <v>83</v>
      </c>
      <c r="AY72" t="s">
        <v>83</v>
      </c>
      <c r="AZ72">
        <v>11641.009099999999</v>
      </c>
      <c r="BA72">
        <v>9042.1882999999998</v>
      </c>
      <c r="BB72">
        <v>225909.7267</v>
      </c>
      <c r="BC72">
        <v>225909.7267</v>
      </c>
      <c r="BD72">
        <v>680.51030000000003</v>
      </c>
      <c r="BE72" t="s">
        <v>83</v>
      </c>
      <c r="BF72">
        <v>3382.7638999999999</v>
      </c>
      <c r="BG72">
        <v>40.488799999999998</v>
      </c>
      <c r="BH72">
        <v>16571.924500000001</v>
      </c>
      <c r="BI72" t="s">
        <v>83</v>
      </c>
      <c r="BJ72" t="s">
        <v>83</v>
      </c>
      <c r="BK72" t="s">
        <v>83</v>
      </c>
      <c r="BL72">
        <v>3065.3076999999998</v>
      </c>
      <c r="BM72" t="s">
        <v>83</v>
      </c>
      <c r="BN72" t="s">
        <v>83</v>
      </c>
      <c r="BO72">
        <v>5937.4219999999996</v>
      </c>
      <c r="BP72" t="s">
        <v>83</v>
      </c>
      <c r="BQ72" t="s">
        <v>83</v>
      </c>
      <c r="BR72">
        <v>4150.7838000000002</v>
      </c>
      <c r="BS72" t="s">
        <v>83</v>
      </c>
      <c r="BT72">
        <v>7832.0608000000002</v>
      </c>
      <c r="BU72">
        <v>1104.8997999999999</v>
      </c>
      <c r="BV72">
        <v>2992.76</v>
      </c>
      <c r="BW72">
        <v>21278.6633</v>
      </c>
      <c r="BX72">
        <v>126553.4464</v>
      </c>
      <c r="BY72" t="s">
        <v>83</v>
      </c>
      <c r="BZ72">
        <v>23451.660199999998</v>
      </c>
      <c r="CA72" t="s">
        <v>83</v>
      </c>
      <c r="CB72" t="s">
        <v>83</v>
      </c>
      <c r="CC72">
        <v>5252.6174000000001</v>
      </c>
      <c r="CD72" t="s">
        <v>83</v>
      </c>
      <c r="CE72">
        <v>848981.19</v>
      </c>
    </row>
    <row r="73" spans="1:83" x14ac:dyDescent="0.25">
      <c r="A73" s="1">
        <v>38849</v>
      </c>
      <c r="B73" s="2">
        <v>61553.875899999999</v>
      </c>
      <c r="C73" s="2" t="s">
        <v>83</v>
      </c>
      <c r="D73" s="2" t="s">
        <v>83</v>
      </c>
      <c r="E73" s="2">
        <v>1522.2967000000001</v>
      </c>
      <c r="F73" s="2">
        <v>29517.3161</v>
      </c>
      <c r="G73" s="2" t="s">
        <v>83</v>
      </c>
      <c r="H73" s="2" t="s">
        <v>83</v>
      </c>
      <c r="I73" s="2">
        <v>52276.714200000002</v>
      </c>
      <c r="J73" s="2">
        <v>76617.253400000001</v>
      </c>
      <c r="K73" t="s">
        <v>83</v>
      </c>
      <c r="L73" s="2" t="s">
        <v>83</v>
      </c>
      <c r="M73" s="2" t="s">
        <v>83</v>
      </c>
      <c r="N73" s="2">
        <v>7471.4032999999999</v>
      </c>
      <c r="O73" s="2" t="s">
        <v>83</v>
      </c>
      <c r="P73" s="2">
        <v>5037.2764999999999</v>
      </c>
      <c r="Q73" s="2" t="s">
        <v>83</v>
      </c>
      <c r="R73">
        <v>14304.7315</v>
      </c>
      <c r="S73" s="2" t="s">
        <v>83</v>
      </c>
      <c r="T73" s="2" t="s">
        <v>83</v>
      </c>
      <c r="U73" s="2">
        <v>15764.8056</v>
      </c>
      <c r="V73" s="2">
        <v>5343.1226999999999</v>
      </c>
      <c r="W73" s="2">
        <v>10827.657800000001</v>
      </c>
      <c r="X73" s="2">
        <v>19724.929499999998</v>
      </c>
      <c r="Y73" s="2">
        <v>2335.4684999999999</v>
      </c>
      <c r="Z73" s="2" t="s">
        <v>83</v>
      </c>
      <c r="AA73" s="2" t="s">
        <v>83</v>
      </c>
      <c r="AB73" s="2">
        <v>5799.7682000000004</v>
      </c>
      <c r="AC73" s="2" t="s">
        <v>83</v>
      </c>
      <c r="AD73" s="2">
        <v>11129.254300000001</v>
      </c>
      <c r="AE73" s="2">
        <v>13911.896000000001</v>
      </c>
      <c r="AF73" s="2" t="s">
        <v>83</v>
      </c>
      <c r="AG73" s="2" t="s">
        <v>83</v>
      </c>
      <c r="AH73" s="2" t="s">
        <v>83</v>
      </c>
      <c r="AI73" s="2" t="s">
        <v>83</v>
      </c>
      <c r="AJ73" s="2">
        <v>22124.626100000001</v>
      </c>
      <c r="AK73">
        <v>7674.8334999999997</v>
      </c>
      <c r="AL73" t="s">
        <v>83</v>
      </c>
      <c r="AM73" t="s">
        <v>83</v>
      </c>
      <c r="AN73">
        <v>992.84479999999996</v>
      </c>
      <c r="AO73" t="s">
        <v>83</v>
      </c>
      <c r="AP73">
        <v>3465.9337999999998</v>
      </c>
      <c r="AQ73">
        <v>33106.464999999997</v>
      </c>
      <c r="AR73">
        <v>72637.667600000001</v>
      </c>
      <c r="AS73">
        <v>5000.8280000000004</v>
      </c>
      <c r="AT73">
        <v>2999.8685</v>
      </c>
      <c r="AU73" t="s">
        <v>83</v>
      </c>
      <c r="AV73" t="s">
        <v>83</v>
      </c>
      <c r="AW73">
        <v>7658.9377999999997</v>
      </c>
      <c r="AX73" t="s">
        <v>83</v>
      </c>
      <c r="AY73" t="s">
        <v>83</v>
      </c>
      <c r="AZ73">
        <v>11747.8073</v>
      </c>
      <c r="BA73">
        <v>8730.7077000000008</v>
      </c>
      <c r="BB73">
        <v>223695.5263</v>
      </c>
      <c r="BC73">
        <v>223695.5263</v>
      </c>
      <c r="BD73">
        <v>766.41139999999996</v>
      </c>
      <c r="BE73" t="s">
        <v>83</v>
      </c>
      <c r="BF73">
        <v>3498.0853999999999</v>
      </c>
      <c r="BG73">
        <v>40.488799999999998</v>
      </c>
      <c r="BH73">
        <v>17619.1535</v>
      </c>
      <c r="BI73" t="s">
        <v>83</v>
      </c>
      <c r="BJ73" t="s">
        <v>83</v>
      </c>
      <c r="BK73" t="s">
        <v>83</v>
      </c>
      <c r="BL73">
        <v>2828.5563000000002</v>
      </c>
      <c r="BM73" t="s">
        <v>83</v>
      </c>
      <c r="BN73" t="s">
        <v>83</v>
      </c>
      <c r="BO73">
        <v>5909.5120999999999</v>
      </c>
      <c r="BP73" t="s">
        <v>83</v>
      </c>
      <c r="BQ73" t="s">
        <v>83</v>
      </c>
      <c r="BR73">
        <v>3894.0342999999998</v>
      </c>
      <c r="BS73" t="s">
        <v>83</v>
      </c>
      <c r="BT73">
        <v>8148.5077000000001</v>
      </c>
      <c r="BU73">
        <v>1096.8933</v>
      </c>
      <c r="BV73">
        <v>3175.7413000000001</v>
      </c>
      <c r="BW73">
        <v>19134.0023</v>
      </c>
      <c r="BX73">
        <v>139224.03150000001</v>
      </c>
      <c r="BY73" t="s">
        <v>83</v>
      </c>
      <c r="BZ73">
        <v>22296.1378</v>
      </c>
      <c r="CA73" t="s">
        <v>83</v>
      </c>
      <c r="CB73" t="s">
        <v>83</v>
      </c>
      <c r="CC73">
        <v>5129.0263999999997</v>
      </c>
      <c r="CD73" t="s">
        <v>83</v>
      </c>
      <c r="CE73">
        <v>846517.79</v>
      </c>
    </row>
    <row r="74" spans="1:83" x14ac:dyDescent="0.25">
      <c r="A74" s="1">
        <v>38856</v>
      </c>
      <c r="B74" s="2">
        <v>58603.201300000001</v>
      </c>
      <c r="C74" s="2" t="s">
        <v>83</v>
      </c>
      <c r="D74" s="2" t="s">
        <v>83</v>
      </c>
      <c r="E74" s="2">
        <v>1430.4286</v>
      </c>
      <c r="F74" s="2">
        <v>28128.259300000002</v>
      </c>
      <c r="G74" s="2" t="s">
        <v>83</v>
      </c>
      <c r="H74" s="2" t="s">
        <v>83</v>
      </c>
      <c r="I74" s="2">
        <v>47583.239699999998</v>
      </c>
      <c r="J74" s="2">
        <v>72506.896900000007</v>
      </c>
      <c r="K74" t="s">
        <v>83</v>
      </c>
      <c r="L74" s="2" t="s">
        <v>83</v>
      </c>
      <c r="M74" s="2" t="s">
        <v>83</v>
      </c>
      <c r="N74" s="2">
        <v>6790.5612000000001</v>
      </c>
      <c r="O74" s="2" t="s">
        <v>83</v>
      </c>
      <c r="P74" s="2">
        <v>5215.3231999999998</v>
      </c>
      <c r="Q74" s="2" t="s">
        <v>83</v>
      </c>
      <c r="R74">
        <v>13834.633400000001</v>
      </c>
      <c r="S74" s="2" t="s">
        <v>83</v>
      </c>
      <c r="T74" s="2" t="s">
        <v>83</v>
      </c>
      <c r="U74" s="2">
        <v>14968.4095</v>
      </c>
      <c r="V74" s="2">
        <v>5336.7489999999998</v>
      </c>
      <c r="W74" s="2">
        <v>9193.5895</v>
      </c>
      <c r="X74" s="2">
        <v>18484.299500000001</v>
      </c>
      <c r="Y74" s="2">
        <v>2359.9585999999999</v>
      </c>
      <c r="Z74" s="2" t="s">
        <v>83</v>
      </c>
      <c r="AA74" s="2" t="s">
        <v>83</v>
      </c>
      <c r="AB74" s="2">
        <v>4758.7842000000001</v>
      </c>
      <c r="AC74" s="2" t="s">
        <v>83</v>
      </c>
      <c r="AD74" s="2">
        <v>11031.343000000001</v>
      </c>
      <c r="AE74" s="2">
        <v>13690.553599999999</v>
      </c>
      <c r="AF74" s="2" t="s">
        <v>83</v>
      </c>
      <c r="AG74" s="2" t="s">
        <v>83</v>
      </c>
      <c r="AH74" s="2" t="s">
        <v>83</v>
      </c>
      <c r="AI74" s="2" t="s">
        <v>83</v>
      </c>
      <c r="AJ74" s="2">
        <v>19729.4594</v>
      </c>
      <c r="AK74">
        <v>6937.5405000000001</v>
      </c>
      <c r="AL74" t="s">
        <v>83</v>
      </c>
      <c r="AM74" t="s">
        <v>83</v>
      </c>
      <c r="AN74">
        <v>934.97140000000002</v>
      </c>
      <c r="AO74" t="s">
        <v>83</v>
      </c>
      <c r="AP74">
        <v>3452.7514000000001</v>
      </c>
      <c r="AQ74">
        <v>31102.442200000001</v>
      </c>
      <c r="AR74">
        <v>67080.912899999996</v>
      </c>
      <c r="AS74">
        <v>4796.5369000000001</v>
      </c>
      <c r="AT74">
        <v>2817.9184</v>
      </c>
      <c r="AU74" t="s">
        <v>83</v>
      </c>
      <c r="AV74" t="s">
        <v>83</v>
      </c>
      <c r="AW74">
        <v>7263.8978999999999</v>
      </c>
      <c r="AX74" t="s">
        <v>83</v>
      </c>
      <c r="AY74" t="s">
        <v>83</v>
      </c>
      <c r="AZ74">
        <v>10854.974</v>
      </c>
      <c r="BA74">
        <v>8647.0931</v>
      </c>
      <c r="BB74">
        <v>205128.78339999999</v>
      </c>
      <c r="BC74">
        <v>205128.78339999999</v>
      </c>
      <c r="BD74">
        <v>759.48889999999994</v>
      </c>
      <c r="BE74" t="s">
        <v>83</v>
      </c>
      <c r="BF74">
        <v>3075.2399</v>
      </c>
      <c r="BG74">
        <v>40.488799999999998</v>
      </c>
      <c r="BH74">
        <v>17215.696499999998</v>
      </c>
      <c r="BI74" t="s">
        <v>83</v>
      </c>
      <c r="BJ74" t="s">
        <v>83</v>
      </c>
      <c r="BK74" t="s">
        <v>83</v>
      </c>
      <c r="BL74">
        <v>2785.3321000000001</v>
      </c>
      <c r="BM74" t="s">
        <v>83</v>
      </c>
      <c r="BN74" t="s">
        <v>83</v>
      </c>
      <c r="BO74">
        <v>5809.8334999999997</v>
      </c>
      <c r="BP74" t="s">
        <v>83</v>
      </c>
      <c r="BQ74" t="s">
        <v>83</v>
      </c>
      <c r="BR74">
        <v>3765.6596</v>
      </c>
      <c r="BS74" t="s">
        <v>83</v>
      </c>
      <c r="BT74">
        <v>7254.5451999999996</v>
      </c>
      <c r="BU74">
        <v>1054.1918000000001</v>
      </c>
      <c r="BV74">
        <v>2887.8508000000002</v>
      </c>
      <c r="BW74">
        <v>18740.127</v>
      </c>
      <c r="BX74">
        <v>126329.1085</v>
      </c>
      <c r="BY74" t="s">
        <v>83</v>
      </c>
      <c r="BZ74">
        <v>21747.331300000002</v>
      </c>
      <c r="CA74" t="s">
        <v>83</v>
      </c>
      <c r="CB74" t="s">
        <v>83</v>
      </c>
      <c r="CC74">
        <v>5036.3330999999998</v>
      </c>
      <c r="CD74" t="s">
        <v>83</v>
      </c>
      <c r="CE74">
        <v>785692.89</v>
      </c>
    </row>
    <row r="75" spans="1:83" x14ac:dyDescent="0.25">
      <c r="A75" s="1">
        <v>38863</v>
      </c>
      <c r="B75" s="2">
        <v>60036.834900000002</v>
      </c>
      <c r="C75" s="2" t="s">
        <v>83</v>
      </c>
      <c r="D75" s="2" t="s">
        <v>83</v>
      </c>
      <c r="E75" s="2">
        <v>1445.8426999999999</v>
      </c>
      <c r="F75" s="2">
        <v>27387.537199999999</v>
      </c>
      <c r="G75" s="2" t="s">
        <v>83</v>
      </c>
      <c r="H75" s="2" t="s">
        <v>83</v>
      </c>
      <c r="I75" s="2">
        <v>50258.277000000002</v>
      </c>
      <c r="J75" s="2">
        <v>72766.553599999999</v>
      </c>
      <c r="K75" t="s">
        <v>83</v>
      </c>
      <c r="L75" s="2" t="s">
        <v>83</v>
      </c>
      <c r="M75" s="2" t="s">
        <v>83</v>
      </c>
      <c r="N75" s="2">
        <v>6905.7939999999999</v>
      </c>
      <c r="O75" s="2" t="s">
        <v>83</v>
      </c>
      <c r="P75" s="2">
        <v>5152.5538999999999</v>
      </c>
      <c r="Q75" s="2" t="s">
        <v>83</v>
      </c>
      <c r="R75">
        <v>14725.770699999999</v>
      </c>
      <c r="S75" s="2" t="s">
        <v>83</v>
      </c>
      <c r="T75" s="2" t="s">
        <v>83</v>
      </c>
      <c r="U75" s="2">
        <v>13965.7179</v>
      </c>
      <c r="V75" s="2">
        <v>5270.8567000000003</v>
      </c>
      <c r="W75" s="2">
        <v>9076.5575000000008</v>
      </c>
      <c r="X75" s="2">
        <v>19722.2088</v>
      </c>
      <c r="Y75" s="2">
        <v>2126.1891000000001</v>
      </c>
      <c r="Z75" s="2" t="s">
        <v>83</v>
      </c>
      <c r="AA75" s="2" t="s">
        <v>83</v>
      </c>
      <c r="AB75" s="2">
        <v>4461.3602000000001</v>
      </c>
      <c r="AC75" s="2" t="s">
        <v>83</v>
      </c>
      <c r="AD75" s="2">
        <v>11227.1656</v>
      </c>
      <c r="AE75" s="2">
        <v>14051.4696</v>
      </c>
      <c r="AF75" s="2" t="s">
        <v>83</v>
      </c>
      <c r="AG75" s="2" t="s">
        <v>83</v>
      </c>
      <c r="AH75" s="2" t="s">
        <v>83</v>
      </c>
      <c r="AI75" s="2" t="s">
        <v>83</v>
      </c>
      <c r="AJ75" s="2">
        <v>20957.0105</v>
      </c>
      <c r="AK75">
        <v>7340.4942000000001</v>
      </c>
      <c r="AL75" t="s">
        <v>83</v>
      </c>
      <c r="AM75" t="s">
        <v>83</v>
      </c>
      <c r="AN75">
        <v>934.97140000000002</v>
      </c>
      <c r="AO75" t="s">
        <v>83</v>
      </c>
      <c r="AP75">
        <v>3434.4117000000001</v>
      </c>
      <c r="AQ75">
        <v>30553.426500000001</v>
      </c>
      <c r="AR75">
        <v>67786.273199999996</v>
      </c>
      <c r="AS75">
        <v>4928.7253000000001</v>
      </c>
      <c r="AT75">
        <v>2793.6260000000002</v>
      </c>
      <c r="AU75" t="s">
        <v>83</v>
      </c>
      <c r="AV75" t="s">
        <v>83</v>
      </c>
      <c r="AW75">
        <v>7332.4251999999997</v>
      </c>
      <c r="AX75" t="s">
        <v>83</v>
      </c>
      <c r="AY75" t="s">
        <v>83</v>
      </c>
      <c r="AZ75">
        <v>10679.8248</v>
      </c>
      <c r="BA75">
        <v>8620.5650999999998</v>
      </c>
      <c r="BB75">
        <v>213332.4994</v>
      </c>
      <c r="BC75">
        <v>213332.4994</v>
      </c>
      <c r="BD75">
        <v>766.45640000000003</v>
      </c>
      <c r="BE75" t="s">
        <v>83</v>
      </c>
      <c r="BF75">
        <v>2921.4778999999999</v>
      </c>
      <c r="BG75">
        <v>40.488799999999998</v>
      </c>
      <c r="BH75">
        <v>16072.969499999999</v>
      </c>
      <c r="BI75" t="s">
        <v>83</v>
      </c>
      <c r="BJ75" t="s">
        <v>83</v>
      </c>
      <c r="BK75" t="s">
        <v>83</v>
      </c>
      <c r="BL75">
        <v>2595.4231</v>
      </c>
      <c r="BM75" t="s">
        <v>83</v>
      </c>
      <c r="BN75" t="s">
        <v>83</v>
      </c>
      <c r="BO75">
        <v>5923.7518</v>
      </c>
      <c r="BP75" t="s">
        <v>83</v>
      </c>
      <c r="BQ75" t="s">
        <v>83</v>
      </c>
      <c r="BR75">
        <v>3779.9234000000001</v>
      </c>
      <c r="BS75" t="s">
        <v>83</v>
      </c>
      <c r="BT75">
        <v>6447.6055999999999</v>
      </c>
      <c r="BU75">
        <v>1000.8150000000001</v>
      </c>
      <c r="BV75">
        <v>2927.7</v>
      </c>
      <c r="BW75">
        <v>19299.353500000001</v>
      </c>
      <c r="BX75">
        <v>133811.93350000001</v>
      </c>
      <c r="BY75" t="s">
        <v>83</v>
      </c>
      <c r="BZ75">
        <v>20544.998299999999</v>
      </c>
      <c r="CA75" t="s">
        <v>83</v>
      </c>
      <c r="CB75" t="s">
        <v>83</v>
      </c>
      <c r="CC75">
        <v>5042.5127000000002</v>
      </c>
      <c r="CD75" t="s">
        <v>83</v>
      </c>
      <c r="CE75">
        <v>804761.66</v>
      </c>
    </row>
    <row r="76" spans="1:83" x14ac:dyDescent="0.25">
      <c r="A76" s="1">
        <v>38870</v>
      </c>
      <c r="B76" s="2">
        <v>60815.41</v>
      </c>
      <c r="C76" s="2" t="s">
        <v>83</v>
      </c>
      <c r="D76" s="2" t="s">
        <v>83</v>
      </c>
      <c r="E76" s="2">
        <v>1294.1679999999999</v>
      </c>
      <c r="F76" s="2">
        <v>25822.507699999998</v>
      </c>
      <c r="G76" s="2" t="s">
        <v>83</v>
      </c>
      <c r="H76" s="2" t="s">
        <v>83</v>
      </c>
      <c r="I76" s="2">
        <v>47753.469299999997</v>
      </c>
      <c r="J76" s="2">
        <v>70106.332800000004</v>
      </c>
      <c r="K76" t="s">
        <v>83</v>
      </c>
      <c r="L76" s="2" t="s">
        <v>83</v>
      </c>
      <c r="M76" s="2" t="s">
        <v>83</v>
      </c>
      <c r="N76" s="2">
        <v>6732.2478000000001</v>
      </c>
      <c r="O76" s="2" t="s">
        <v>83</v>
      </c>
      <c r="P76" s="2">
        <v>4986.3948</v>
      </c>
      <c r="Q76" s="2" t="s">
        <v>83</v>
      </c>
      <c r="R76">
        <v>14066.243899999999</v>
      </c>
      <c r="S76" s="2" t="s">
        <v>83</v>
      </c>
      <c r="T76" s="2" t="s">
        <v>83</v>
      </c>
      <c r="U76" s="2">
        <v>14392.7014</v>
      </c>
      <c r="V76" s="2">
        <v>5098.5613999999996</v>
      </c>
      <c r="W76" s="2">
        <v>8761.7598999999991</v>
      </c>
      <c r="X76" s="2">
        <v>19344.034299999999</v>
      </c>
      <c r="Y76" s="2">
        <v>2115.0572000000002</v>
      </c>
      <c r="Z76" s="2" t="s">
        <v>83</v>
      </c>
      <c r="AA76" s="2" t="s">
        <v>83</v>
      </c>
      <c r="AB76" s="2">
        <v>4981.8522000000003</v>
      </c>
      <c r="AC76" s="2" t="s">
        <v>83</v>
      </c>
      <c r="AD76" s="2">
        <v>11161.8914</v>
      </c>
      <c r="AE76" s="2">
        <v>14210.3886</v>
      </c>
      <c r="AF76" s="2" t="s">
        <v>83</v>
      </c>
      <c r="AG76" s="2" t="s">
        <v>83</v>
      </c>
      <c r="AH76" s="2" t="s">
        <v>83</v>
      </c>
      <c r="AI76" s="2" t="s">
        <v>83</v>
      </c>
      <c r="AJ76" s="2">
        <v>20850.0645</v>
      </c>
      <c r="AK76">
        <v>7466.4952000000003</v>
      </c>
      <c r="AL76" t="s">
        <v>83</v>
      </c>
      <c r="AM76" t="s">
        <v>83</v>
      </c>
      <c r="AN76">
        <v>934.97140000000002</v>
      </c>
      <c r="AO76" t="s">
        <v>83</v>
      </c>
      <c r="AP76">
        <v>3305.5848000000001</v>
      </c>
      <c r="AQ76">
        <v>30632.0183</v>
      </c>
      <c r="AR76">
        <v>67204.758700000006</v>
      </c>
      <c r="AS76">
        <v>4898.6824999999999</v>
      </c>
      <c r="AT76">
        <v>3036.55</v>
      </c>
      <c r="AU76" t="s">
        <v>83</v>
      </c>
      <c r="AV76" t="s">
        <v>83</v>
      </c>
      <c r="AW76">
        <v>7215.5255999999999</v>
      </c>
      <c r="AX76" t="s">
        <v>83</v>
      </c>
      <c r="AY76" t="s">
        <v>83</v>
      </c>
      <c r="AZ76">
        <v>9825.4387999999999</v>
      </c>
      <c r="BA76">
        <v>8135.4723999999997</v>
      </c>
      <c r="BB76">
        <v>210736.6943</v>
      </c>
      <c r="BC76">
        <v>210736.6943</v>
      </c>
      <c r="BD76">
        <v>750.20669999999996</v>
      </c>
      <c r="BE76" t="s">
        <v>83</v>
      </c>
      <c r="BF76">
        <v>2902.2575999999999</v>
      </c>
      <c r="BG76">
        <v>40.488799999999998</v>
      </c>
      <c r="BH76">
        <v>16777.8315</v>
      </c>
      <c r="BI76" t="s">
        <v>83</v>
      </c>
      <c r="BJ76" t="s">
        <v>83</v>
      </c>
      <c r="BK76" t="s">
        <v>83</v>
      </c>
      <c r="BL76">
        <v>2646.0655000000002</v>
      </c>
      <c r="BM76" t="s">
        <v>83</v>
      </c>
      <c r="BN76" t="s">
        <v>83</v>
      </c>
      <c r="BO76">
        <v>6064.4409999999998</v>
      </c>
      <c r="BP76" t="s">
        <v>83</v>
      </c>
      <c r="BQ76" t="s">
        <v>83</v>
      </c>
      <c r="BR76">
        <v>3769.9225999999999</v>
      </c>
      <c r="BS76" t="s">
        <v>83</v>
      </c>
      <c r="BT76">
        <v>6550.4507999999996</v>
      </c>
      <c r="BU76">
        <v>1014.1592000000001</v>
      </c>
      <c r="BV76">
        <v>2841.4955</v>
      </c>
      <c r="BW76">
        <v>19277.6901</v>
      </c>
      <c r="BX76">
        <v>123013.8634</v>
      </c>
      <c r="BY76" t="s">
        <v>83</v>
      </c>
      <c r="BZ76">
        <v>22088.824400000001</v>
      </c>
      <c r="CA76" t="s">
        <v>83</v>
      </c>
      <c r="CB76" t="s">
        <v>83</v>
      </c>
      <c r="CC76">
        <v>5067.2308999999996</v>
      </c>
      <c r="CD76" t="s">
        <v>83</v>
      </c>
      <c r="CE76">
        <v>785607.24</v>
      </c>
    </row>
    <row r="77" spans="1:83" x14ac:dyDescent="0.25">
      <c r="A77" s="1">
        <v>38877</v>
      </c>
      <c r="B77" s="2">
        <v>55204.744299999998</v>
      </c>
      <c r="C77" s="2" t="s">
        <v>83</v>
      </c>
      <c r="D77" s="2" t="s">
        <v>83</v>
      </c>
      <c r="E77" s="2">
        <v>1233.1280999999999</v>
      </c>
      <c r="F77" s="2">
        <v>25821.758600000001</v>
      </c>
      <c r="G77" s="2" t="s">
        <v>83</v>
      </c>
      <c r="H77" s="2" t="s">
        <v>83</v>
      </c>
      <c r="I77" s="2">
        <v>45394.572800000002</v>
      </c>
      <c r="J77" s="2">
        <v>61679.853000000003</v>
      </c>
      <c r="K77" t="s">
        <v>83</v>
      </c>
      <c r="L77" s="2" t="s">
        <v>83</v>
      </c>
      <c r="M77" s="2" t="s">
        <v>83</v>
      </c>
      <c r="N77" s="2">
        <v>6100.2903999999999</v>
      </c>
      <c r="O77" s="2" t="s">
        <v>83</v>
      </c>
      <c r="P77" s="2">
        <v>4662.5290999999997</v>
      </c>
      <c r="Q77" s="2" t="s">
        <v>83</v>
      </c>
      <c r="R77">
        <v>13675.602800000001</v>
      </c>
      <c r="S77" s="2" t="s">
        <v>83</v>
      </c>
      <c r="T77" s="2" t="s">
        <v>83</v>
      </c>
      <c r="U77" s="2">
        <v>13673.0663</v>
      </c>
      <c r="V77" s="2">
        <v>4941.6323000000002</v>
      </c>
      <c r="W77" s="2">
        <v>7791.7079999999996</v>
      </c>
      <c r="X77" s="2">
        <v>17698.023000000001</v>
      </c>
      <c r="Y77" s="2">
        <v>1830.0811000000001</v>
      </c>
      <c r="Z77" s="2" t="s">
        <v>83</v>
      </c>
      <c r="AA77" s="2" t="s">
        <v>83</v>
      </c>
      <c r="AB77" s="2">
        <v>4535.7161999999998</v>
      </c>
      <c r="AC77" s="2" t="s">
        <v>83</v>
      </c>
      <c r="AD77" s="2">
        <v>10672.334800000001</v>
      </c>
      <c r="AE77" s="2">
        <v>14010.7585</v>
      </c>
      <c r="AF77" s="2" t="s">
        <v>83</v>
      </c>
      <c r="AG77" s="2" t="s">
        <v>83</v>
      </c>
      <c r="AH77" s="2" t="s">
        <v>83</v>
      </c>
      <c r="AI77" s="2" t="s">
        <v>83</v>
      </c>
      <c r="AJ77" s="2">
        <v>19319.356899999999</v>
      </c>
      <c r="AK77">
        <v>7016.7588999999998</v>
      </c>
      <c r="AL77" t="s">
        <v>83</v>
      </c>
      <c r="AM77" t="s">
        <v>83</v>
      </c>
      <c r="AN77">
        <v>934.97140000000002</v>
      </c>
      <c r="AO77" t="s">
        <v>83</v>
      </c>
      <c r="AP77">
        <v>3229.8067999999998</v>
      </c>
      <c r="AQ77">
        <v>28102.5131</v>
      </c>
      <c r="AR77">
        <v>60388.600400000003</v>
      </c>
      <c r="AS77">
        <v>4712.4170999999997</v>
      </c>
      <c r="AT77">
        <v>2672.1640000000002</v>
      </c>
      <c r="AU77" t="s">
        <v>83</v>
      </c>
      <c r="AV77" t="s">
        <v>83</v>
      </c>
      <c r="AW77">
        <v>7175.2154</v>
      </c>
      <c r="AX77" t="s">
        <v>83</v>
      </c>
      <c r="AY77" t="s">
        <v>83</v>
      </c>
      <c r="AZ77">
        <v>9287.1756999999998</v>
      </c>
      <c r="BA77">
        <v>7743.5685000000003</v>
      </c>
      <c r="BB77">
        <v>185739.78589999999</v>
      </c>
      <c r="BC77">
        <v>185739.78589999999</v>
      </c>
      <c r="BD77">
        <v>727.07950000000005</v>
      </c>
      <c r="BE77" t="s">
        <v>83</v>
      </c>
      <c r="BF77">
        <v>2729.2754</v>
      </c>
      <c r="BG77">
        <v>40.488799999999998</v>
      </c>
      <c r="BH77">
        <v>15561.6495</v>
      </c>
      <c r="BI77" t="s">
        <v>83</v>
      </c>
      <c r="BJ77" t="s">
        <v>83</v>
      </c>
      <c r="BK77" t="s">
        <v>83</v>
      </c>
      <c r="BL77">
        <v>2380.1929</v>
      </c>
      <c r="BM77" t="s">
        <v>83</v>
      </c>
      <c r="BN77" t="s">
        <v>83</v>
      </c>
      <c r="BO77">
        <v>5641.8040000000001</v>
      </c>
      <c r="BP77" t="s">
        <v>83</v>
      </c>
      <c r="BQ77" t="s">
        <v>83</v>
      </c>
      <c r="BR77">
        <v>3688.4711000000002</v>
      </c>
      <c r="BS77" t="s">
        <v>83</v>
      </c>
      <c r="BT77">
        <v>6487.1615000000002</v>
      </c>
      <c r="BU77">
        <v>927.42190000000005</v>
      </c>
      <c r="BV77">
        <v>2805.7125000000001</v>
      </c>
      <c r="BW77">
        <v>18380.275000000001</v>
      </c>
      <c r="BX77">
        <v>111624.3621</v>
      </c>
      <c r="BY77" t="s">
        <v>83</v>
      </c>
      <c r="BZ77">
        <v>21269.328300000001</v>
      </c>
      <c r="CA77" t="s">
        <v>83</v>
      </c>
      <c r="CB77" t="s">
        <v>83</v>
      </c>
      <c r="CC77">
        <v>5252.6174000000001</v>
      </c>
      <c r="CD77" t="s">
        <v>83</v>
      </c>
      <c r="CE77">
        <v>718288.95</v>
      </c>
    </row>
    <row r="78" spans="1:83" x14ac:dyDescent="0.25">
      <c r="A78" s="1">
        <v>38884</v>
      </c>
      <c r="B78" s="2">
        <v>52261.145499999999</v>
      </c>
      <c r="C78" s="2" t="s">
        <v>83</v>
      </c>
      <c r="D78" s="2" t="s">
        <v>83</v>
      </c>
      <c r="E78" s="2">
        <v>1170.8552</v>
      </c>
      <c r="F78" s="2">
        <v>23668.156999999999</v>
      </c>
      <c r="G78" s="2" t="s">
        <v>83</v>
      </c>
      <c r="H78" s="2" t="s">
        <v>83</v>
      </c>
      <c r="I78" s="2">
        <v>41511.715499999998</v>
      </c>
      <c r="J78" s="2">
        <v>58083.893400000001</v>
      </c>
      <c r="K78" t="s">
        <v>83</v>
      </c>
      <c r="L78" s="2" t="s">
        <v>83</v>
      </c>
      <c r="M78" s="2" t="s">
        <v>83</v>
      </c>
      <c r="N78" s="2">
        <v>5976.5263999999997</v>
      </c>
      <c r="O78" s="2" t="s">
        <v>83</v>
      </c>
      <c r="P78" s="2">
        <v>4581.4521999999997</v>
      </c>
      <c r="Q78" s="2" t="s">
        <v>83</v>
      </c>
      <c r="R78">
        <v>13024.0123</v>
      </c>
      <c r="S78" s="2" t="s">
        <v>83</v>
      </c>
      <c r="T78" s="2" t="s">
        <v>83</v>
      </c>
      <c r="U78" s="2">
        <v>12953.4313</v>
      </c>
      <c r="V78" s="2">
        <v>4817.3009000000002</v>
      </c>
      <c r="W78" s="2">
        <v>7941.9096</v>
      </c>
      <c r="X78" s="2">
        <v>16963.439399999999</v>
      </c>
      <c r="Y78" s="2">
        <v>1664.2161000000001</v>
      </c>
      <c r="Z78" s="2" t="s">
        <v>83</v>
      </c>
      <c r="AA78" s="2" t="s">
        <v>83</v>
      </c>
      <c r="AB78" s="2">
        <v>3985.4818</v>
      </c>
      <c r="AC78" s="2" t="s">
        <v>83</v>
      </c>
      <c r="AD78" s="2">
        <v>10280.6895</v>
      </c>
      <c r="AE78" s="2">
        <v>14075.723400000001</v>
      </c>
      <c r="AF78" s="2" t="s">
        <v>83</v>
      </c>
      <c r="AG78" s="2" t="s">
        <v>83</v>
      </c>
      <c r="AH78" s="2" t="s">
        <v>83</v>
      </c>
      <c r="AI78" s="2" t="s">
        <v>83</v>
      </c>
      <c r="AJ78" s="2">
        <v>18600.810300000001</v>
      </c>
      <c r="AK78">
        <v>6598.2110000000002</v>
      </c>
      <c r="AL78" t="s">
        <v>83</v>
      </c>
      <c r="AM78" t="s">
        <v>83</v>
      </c>
      <c r="AN78">
        <v>934.97140000000002</v>
      </c>
      <c r="AO78" t="s">
        <v>83</v>
      </c>
      <c r="AP78">
        <v>2980.7285000000002</v>
      </c>
      <c r="AQ78">
        <v>28347.6044</v>
      </c>
      <c r="AR78">
        <v>59123.9758</v>
      </c>
      <c r="AS78">
        <v>4544.1773999999996</v>
      </c>
      <c r="AT78">
        <v>2466.4074000000001</v>
      </c>
      <c r="AU78" t="s">
        <v>83</v>
      </c>
      <c r="AV78" t="s">
        <v>83</v>
      </c>
      <c r="AW78">
        <v>7022.0366999999997</v>
      </c>
      <c r="AX78" t="s">
        <v>83</v>
      </c>
      <c r="AY78" t="s">
        <v>83</v>
      </c>
      <c r="AZ78">
        <v>9782.7194999999992</v>
      </c>
      <c r="BA78">
        <v>7554.8352000000004</v>
      </c>
      <c r="BB78">
        <v>186883.23749999999</v>
      </c>
      <c r="BC78">
        <v>186883.23749999999</v>
      </c>
      <c r="BD78">
        <v>695.72619999999995</v>
      </c>
      <c r="BE78" t="s">
        <v>83</v>
      </c>
      <c r="BF78">
        <v>2644.7062999999998</v>
      </c>
      <c r="BG78">
        <v>40.488799999999998</v>
      </c>
      <c r="BH78">
        <v>15023.2718</v>
      </c>
      <c r="BI78" t="s">
        <v>83</v>
      </c>
      <c r="BJ78" t="s">
        <v>83</v>
      </c>
      <c r="BK78" t="s">
        <v>83</v>
      </c>
      <c r="BL78">
        <v>2437.1655999999998</v>
      </c>
      <c r="BM78" t="s">
        <v>83</v>
      </c>
      <c r="BN78" t="s">
        <v>83</v>
      </c>
      <c r="BO78">
        <v>5254.4817999999996</v>
      </c>
      <c r="BP78" t="s">
        <v>83</v>
      </c>
      <c r="BQ78" t="s">
        <v>83</v>
      </c>
      <c r="BR78">
        <v>3444.1167999999998</v>
      </c>
      <c r="BS78" t="s">
        <v>83</v>
      </c>
      <c r="BT78">
        <v>5767.2448000000004</v>
      </c>
      <c r="BU78">
        <v>838.01580000000001</v>
      </c>
      <c r="BV78">
        <v>2826.0437999999999</v>
      </c>
      <c r="BW78">
        <v>18356.6345</v>
      </c>
      <c r="BX78">
        <v>111186.4448</v>
      </c>
      <c r="BY78" t="s">
        <v>83</v>
      </c>
      <c r="BZ78">
        <v>20519.252899999999</v>
      </c>
      <c r="CA78" t="s">
        <v>83</v>
      </c>
      <c r="CB78" t="s">
        <v>83</v>
      </c>
      <c r="CC78">
        <v>5246.4377999999997</v>
      </c>
      <c r="CD78" t="s">
        <v>83</v>
      </c>
      <c r="CE78">
        <v>704191.14</v>
      </c>
    </row>
    <row r="79" spans="1:83" x14ac:dyDescent="0.25">
      <c r="A79" s="1">
        <v>38891</v>
      </c>
      <c r="B79" s="2">
        <v>53030.833899999998</v>
      </c>
      <c r="C79" s="2" t="s">
        <v>83</v>
      </c>
      <c r="D79" s="2" t="s">
        <v>83</v>
      </c>
      <c r="E79" s="2">
        <v>1140.6434999999999</v>
      </c>
      <c r="F79" s="2">
        <v>23314.609</v>
      </c>
      <c r="G79" s="2" t="s">
        <v>83</v>
      </c>
      <c r="H79" s="2" t="s">
        <v>83</v>
      </c>
      <c r="I79" s="2">
        <v>37328.929900000003</v>
      </c>
      <c r="J79" s="2">
        <v>59543.832399999999</v>
      </c>
      <c r="K79" t="s">
        <v>83</v>
      </c>
      <c r="L79" s="2" t="s">
        <v>83</v>
      </c>
      <c r="M79" s="2" t="s">
        <v>83</v>
      </c>
      <c r="N79" s="2">
        <v>6137.7317000000003</v>
      </c>
      <c r="O79" s="2" t="s">
        <v>83</v>
      </c>
      <c r="P79" s="2">
        <v>4392.7799000000005</v>
      </c>
      <c r="Q79" s="2" t="s">
        <v>83</v>
      </c>
      <c r="R79">
        <v>12841.305</v>
      </c>
      <c r="S79" s="2" t="s">
        <v>83</v>
      </c>
      <c r="T79" s="2" t="s">
        <v>83</v>
      </c>
      <c r="U79" s="2">
        <v>12473.6746</v>
      </c>
      <c r="V79" s="2">
        <v>4777.5883000000003</v>
      </c>
      <c r="W79" s="2">
        <v>8229.7960000000003</v>
      </c>
      <c r="X79" s="2">
        <v>17602.799200000001</v>
      </c>
      <c r="Y79" s="2">
        <v>1741.0261</v>
      </c>
      <c r="Z79" s="2" t="s">
        <v>83</v>
      </c>
      <c r="AA79" s="2" t="s">
        <v>83</v>
      </c>
      <c r="AB79" s="2">
        <v>4477.7184999999999</v>
      </c>
      <c r="AC79" s="2" t="s">
        <v>83</v>
      </c>
      <c r="AD79" s="2">
        <v>10463.4573</v>
      </c>
      <c r="AE79" s="2">
        <v>13931.357</v>
      </c>
      <c r="AF79" s="2" t="s">
        <v>83</v>
      </c>
      <c r="AG79" s="2" t="s">
        <v>83</v>
      </c>
      <c r="AH79" s="2" t="s">
        <v>83</v>
      </c>
      <c r="AI79" s="2" t="s">
        <v>83</v>
      </c>
      <c r="AJ79" s="2">
        <v>18801.6361</v>
      </c>
      <c r="AK79">
        <v>6837.7376999999997</v>
      </c>
      <c r="AL79" t="s">
        <v>83</v>
      </c>
      <c r="AM79" t="s">
        <v>83</v>
      </c>
      <c r="AN79">
        <v>934.97140000000002</v>
      </c>
      <c r="AO79" t="s">
        <v>83</v>
      </c>
      <c r="AP79">
        <v>3252.3555999999999</v>
      </c>
      <c r="AQ79">
        <v>28858.2114</v>
      </c>
      <c r="AR79">
        <v>62569.4375</v>
      </c>
      <c r="AS79">
        <v>4604.2629999999999</v>
      </c>
      <c r="AT79">
        <v>2672.1640000000002</v>
      </c>
      <c r="AU79" t="s">
        <v>83</v>
      </c>
      <c r="AV79" t="s">
        <v>83</v>
      </c>
      <c r="AW79">
        <v>7134.9052000000001</v>
      </c>
      <c r="AX79" t="s">
        <v>83</v>
      </c>
      <c r="AY79" t="s">
        <v>83</v>
      </c>
      <c r="AZ79">
        <v>9740.0002000000004</v>
      </c>
      <c r="BA79">
        <v>7637.9461000000001</v>
      </c>
      <c r="BB79">
        <v>192354.39050000001</v>
      </c>
      <c r="BC79">
        <v>192354.39050000001</v>
      </c>
      <c r="BD79">
        <v>721.50549999999998</v>
      </c>
      <c r="BE79" t="s">
        <v>83</v>
      </c>
      <c r="BF79">
        <v>2714.6680000000001</v>
      </c>
      <c r="BG79">
        <v>40.488799999999998</v>
      </c>
      <c r="BH79">
        <v>14806.832</v>
      </c>
      <c r="BI79" t="s">
        <v>83</v>
      </c>
      <c r="BJ79" t="s">
        <v>83</v>
      </c>
      <c r="BK79" t="s">
        <v>83</v>
      </c>
      <c r="BL79">
        <v>2437.1655999999998</v>
      </c>
      <c r="BM79" t="s">
        <v>83</v>
      </c>
      <c r="BN79" t="s">
        <v>83</v>
      </c>
      <c r="BO79">
        <v>5339.9205000000002</v>
      </c>
      <c r="BP79" t="s">
        <v>83</v>
      </c>
      <c r="BQ79" t="s">
        <v>83</v>
      </c>
      <c r="BR79">
        <v>3569.7847000000002</v>
      </c>
      <c r="BS79" t="s">
        <v>83</v>
      </c>
      <c r="BT79">
        <v>5965.0240999999996</v>
      </c>
      <c r="BU79">
        <v>800.38509999999997</v>
      </c>
      <c r="BV79">
        <v>2821.9775</v>
      </c>
      <c r="BW79">
        <v>17481.046300000002</v>
      </c>
      <c r="BX79">
        <v>113807.29760000001</v>
      </c>
      <c r="BY79" t="s">
        <v>83</v>
      </c>
      <c r="BZ79">
        <v>20659.4198</v>
      </c>
      <c r="CA79" t="s">
        <v>83</v>
      </c>
      <c r="CB79" t="s">
        <v>83</v>
      </c>
      <c r="CC79">
        <v>5215.5401000000002</v>
      </c>
      <c r="CD79" t="s">
        <v>83</v>
      </c>
      <c r="CE79">
        <v>712267.06</v>
      </c>
    </row>
    <row r="80" spans="1:83" x14ac:dyDescent="0.25">
      <c r="A80" s="1">
        <v>38898</v>
      </c>
      <c r="B80" s="2">
        <v>55859.703500000003</v>
      </c>
      <c r="C80" s="2" t="s">
        <v>83</v>
      </c>
      <c r="D80" s="2" t="s">
        <v>83</v>
      </c>
      <c r="E80" s="2">
        <v>1140.6434999999999</v>
      </c>
      <c r="F80" s="2">
        <v>26307.592700000001</v>
      </c>
      <c r="G80" s="2" t="s">
        <v>83</v>
      </c>
      <c r="H80" s="2" t="s">
        <v>83</v>
      </c>
      <c r="I80" s="2">
        <v>40514.656199999998</v>
      </c>
      <c r="J80" s="2">
        <v>64511.536899999999</v>
      </c>
      <c r="K80" t="s">
        <v>83</v>
      </c>
      <c r="L80" s="2" t="s">
        <v>83</v>
      </c>
      <c r="M80" s="2" t="s">
        <v>83</v>
      </c>
      <c r="N80" s="2">
        <v>6469.2501000000002</v>
      </c>
      <c r="O80" s="2" t="s">
        <v>83</v>
      </c>
      <c r="P80" s="2">
        <v>4694.6812</v>
      </c>
      <c r="Q80" s="2" t="s">
        <v>83</v>
      </c>
      <c r="R80" s="2">
        <v>14163.212299999999</v>
      </c>
      <c r="S80" s="2" t="s">
        <v>83</v>
      </c>
      <c r="T80" s="2" t="s">
        <v>83</v>
      </c>
      <c r="U80" s="2">
        <v>12694.3626</v>
      </c>
      <c r="V80" s="2">
        <v>5161.8221000000003</v>
      </c>
      <c r="W80" s="2">
        <v>8730.4678999999996</v>
      </c>
      <c r="X80" s="2">
        <v>18908.7255</v>
      </c>
      <c r="Y80" s="2">
        <v>2003.7384</v>
      </c>
      <c r="Z80" s="2" t="s">
        <v>83</v>
      </c>
      <c r="AA80" s="2" t="s">
        <v>83</v>
      </c>
      <c r="AB80" s="2">
        <v>5331.3253999999997</v>
      </c>
      <c r="AC80" s="2" t="s">
        <v>83</v>
      </c>
      <c r="AD80" s="2">
        <v>11227.1656</v>
      </c>
      <c r="AE80" s="2">
        <v>14292.272999999999</v>
      </c>
      <c r="AF80" s="2" t="s">
        <v>83</v>
      </c>
      <c r="AG80" s="2" t="s">
        <v>83</v>
      </c>
      <c r="AH80" s="2" t="s">
        <v>83</v>
      </c>
      <c r="AI80" s="2" t="s">
        <v>83</v>
      </c>
      <c r="AJ80" s="2">
        <v>20386.833600000002</v>
      </c>
      <c r="AK80">
        <v>7229.4637000000002</v>
      </c>
      <c r="AL80" t="s">
        <v>83</v>
      </c>
      <c r="AM80" t="s">
        <v>83</v>
      </c>
      <c r="AN80">
        <v>923.40909999999997</v>
      </c>
      <c r="AO80" t="s">
        <v>83</v>
      </c>
      <c r="AP80">
        <v>3693.8162000000002</v>
      </c>
      <c r="AQ80">
        <v>29678.291399999998</v>
      </c>
      <c r="AR80">
        <v>65877.366399999999</v>
      </c>
      <c r="AS80">
        <v>4652.6529</v>
      </c>
      <c r="AT80">
        <v>2828.85</v>
      </c>
      <c r="AU80" t="s">
        <v>83</v>
      </c>
      <c r="AV80" t="s">
        <v>83</v>
      </c>
      <c r="AW80">
        <v>7134.9052000000001</v>
      </c>
      <c r="AX80" t="s">
        <v>83</v>
      </c>
      <c r="AY80" t="s">
        <v>83</v>
      </c>
      <c r="AZ80">
        <v>9697.2808999999997</v>
      </c>
      <c r="BA80">
        <v>7671.2437</v>
      </c>
      <c r="BB80">
        <v>202635.4627</v>
      </c>
      <c r="BC80">
        <v>202635.4627</v>
      </c>
      <c r="BD80">
        <v>734.04690000000005</v>
      </c>
      <c r="BE80" t="s">
        <v>83</v>
      </c>
      <c r="BF80">
        <v>2844.5969</v>
      </c>
      <c r="BG80">
        <v>40.488799999999998</v>
      </c>
      <c r="BH80">
        <v>15703.215200000001</v>
      </c>
      <c r="BI80" t="s">
        <v>83</v>
      </c>
      <c r="BJ80" t="s">
        <v>83</v>
      </c>
      <c r="BK80" t="s">
        <v>83</v>
      </c>
      <c r="BL80">
        <v>2627.0745999999999</v>
      </c>
      <c r="BM80" t="s">
        <v>83</v>
      </c>
      <c r="BN80" t="s">
        <v>83</v>
      </c>
      <c r="BO80">
        <v>5767.1142</v>
      </c>
      <c r="BP80" t="s">
        <v>83</v>
      </c>
      <c r="BQ80" t="s">
        <v>83</v>
      </c>
      <c r="BR80">
        <v>3567.4575</v>
      </c>
      <c r="BS80" t="s">
        <v>83</v>
      </c>
      <c r="BT80">
        <v>6408.0496999999996</v>
      </c>
      <c r="BU80">
        <v>846.02229999999997</v>
      </c>
      <c r="BV80">
        <v>2773.1824999999999</v>
      </c>
      <c r="BW80">
        <v>18319.585299999999</v>
      </c>
      <c r="BX80">
        <v>120720.80530000001</v>
      </c>
      <c r="BY80" t="s">
        <v>83</v>
      </c>
      <c r="BZ80">
        <v>21548.004400000002</v>
      </c>
      <c r="CA80" t="s">
        <v>83</v>
      </c>
      <c r="CB80" t="s">
        <v>83</v>
      </c>
      <c r="CC80">
        <v>5302.0537999999997</v>
      </c>
      <c r="CD80" t="s">
        <v>83</v>
      </c>
      <c r="CE80">
        <v>752385.44</v>
      </c>
    </row>
    <row r="81" spans="1:83" x14ac:dyDescent="0.25">
      <c r="A81" s="1">
        <v>38905</v>
      </c>
      <c r="B81" s="2">
        <v>56479.7428</v>
      </c>
      <c r="C81" s="2" t="s">
        <v>83</v>
      </c>
      <c r="D81" s="2" t="s">
        <v>83</v>
      </c>
      <c r="E81" s="2">
        <v>1078.9871000000001</v>
      </c>
      <c r="F81" s="2">
        <v>25390.792000000001</v>
      </c>
      <c r="G81" s="2" t="s">
        <v>83</v>
      </c>
      <c r="H81" s="2" t="s">
        <v>83</v>
      </c>
      <c r="I81" s="2">
        <v>38099.0164</v>
      </c>
      <c r="J81" s="2">
        <v>65256.202700000002</v>
      </c>
      <c r="K81" t="s">
        <v>83</v>
      </c>
      <c r="L81" s="2" t="s">
        <v>83</v>
      </c>
      <c r="M81" s="2" t="s">
        <v>83</v>
      </c>
      <c r="N81" s="2">
        <v>6412.4939000000004</v>
      </c>
      <c r="O81" s="2" t="s">
        <v>83</v>
      </c>
      <c r="P81" s="2">
        <v>4244.97</v>
      </c>
      <c r="Q81" s="2" t="s">
        <v>83</v>
      </c>
      <c r="R81" s="2">
        <v>14163.964599999999</v>
      </c>
      <c r="S81" s="2" t="s">
        <v>83</v>
      </c>
      <c r="T81" s="2" t="s">
        <v>83</v>
      </c>
      <c r="U81" s="2">
        <v>13864.968999999999</v>
      </c>
      <c r="V81" s="2">
        <v>5139.2269999999999</v>
      </c>
      <c r="W81" s="2">
        <v>8761.7598999999991</v>
      </c>
      <c r="X81" s="2">
        <v>18772.691500000001</v>
      </c>
      <c r="Y81" s="2">
        <v>2014.8703</v>
      </c>
      <c r="Z81" s="2" t="s">
        <v>83</v>
      </c>
      <c r="AA81" s="2" t="s">
        <v>83</v>
      </c>
      <c r="AB81" s="2">
        <v>5071.0793999999996</v>
      </c>
      <c r="AC81" s="2" t="s">
        <v>83</v>
      </c>
      <c r="AD81" s="2">
        <v>11553.536700000001</v>
      </c>
      <c r="AE81" s="2">
        <v>14212.871499999999</v>
      </c>
      <c r="AF81" s="2" t="s">
        <v>83</v>
      </c>
      <c r="AG81" s="2" t="s">
        <v>83</v>
      </c>
      <c r="AH81" s="2" t="s">
        <v>83</v>
      </c>
      <c r="AI81" s="2" t="s">
        <v>83</v>
      </c>
      <c r="AJ81" s="2">
        <v>20280.559799999999</v>
      </c>
      <c r="AK81">
        <v>7092.2348000000002</v>
      </c>
      <c r="AL81" t="s">
        <v>83</v>
      </c>
      <c r="AM81" t="s">
        <v>83</v>
      </c>
      <c r="AN81">
        <v>992.85720000000003</v>
      </c>
      <c r="AO81" t="s">
        <v>83</v>
      </c>
      <c r="AP81">
        <v>3524.0742</v>
      </c>
      <c r="AQ81">
        <v>29979.328600000001</v>
      </c>
      <c r="AR81">
        <v>65299.850100000003</v>
      </c>
      <c r="AS81">
        <v>4487.4699000000001</v>
      </c>
      <c r="AT81">
        <v>2915.0880000000002</v>
      </c>
      <c r="AU81" t="s">
        <v>83</v>
      </c>
      <c r="AV81" t="s">
        <v>83</v>
      </c>
      <c r="AW81">
        <v>7352.5802999999996</v>
      </c>
      <c r="AX81" t="s">
        <v>83</v>
      </c>
      <c r="AY81" t="s">
        <v>83</v>
      </c>
      <c r="AZ81">
        <v>10209.9125</v>
      </c>
      <c r="BA81">
        <v>7625.1598000000004</v>
      </c>
      <c r="BB81">
        <v>201425.32629999999</v>
      </c>
      <c r="BC81">
        <v>201425.32629999999</v>
      </c>
      <c r="BD81">
        <v>751.46540000000005</v>
      </c>
      <c r="BE81" t="s">
        <v>83</v>
      </c>
      <c r="BF81">
        <v>2975.2946000000002</v>
      </c>
      <c r="BG81">
        <v>40.488799999999998</v>
      </c>
      <c r="BH81">
        <v>15761.573399999999</v>
      </c>
      <c r="BI81" t="s">
        <v>83</v>
      </c>
      <c r="BJ81" t="s">
        <v>83</v>
      </c>
      <c r="BK81" t="s">
        <v>83</v>
      </c>
      <c r="BL81">
        <v>2782.1669000000002</v>
      </c>
      <c r="BM81" t="s">
        <v>83</v>
      </c>
      <c r="BN81" t="s">
        <v>83</v>
      </c>
      <c r="BO81">
        <v>5838.3131000000003</v>
      </c>
      <c r="BP81" t="s">
        <v>83</v>
      </c>
      <c r="BQ81" t="s">
        <v>83</v>
      </c>
      <c r="BR81">
        <v>3629.9137000000001</v>
      </c>
      <c r="BS81" t="s">
        <v>83</v>
      </c>
      <c r="BT81">
        <v>6605.8289999999997</v>
      </c>
      <c r="BU81">
        <v>928.74239999999998</v>
      </c>
      <c r="BV81">
        <v>2887.0374999999999</v>
      </c>
      <c r="BW81">
        <v>18589.414400000001</v>
      </c>
      <c r="BX81">
        <v>118830.39750000001</v>
      </c>
      <c r="BY81" t="s">
        <v>83</v>
      </c>
      <c r="BZ81">
        <v>20939.824700000001</v>
      </c>
      <c r="CA81" t="s">
        <v>83</v>
      </c>
      <c r="CB81" t="s">
        <v>83</v>
      </c>
      <c r="CC81">
        <v>5376.2084000000004</v>
      </c>
      <c r="CD81" t="s">
        <v>83</v>
      </c>
      <c r="CE81">
        <v>745092.25</v>
      </c>
    </row>
    <row r="82" spans="1:83" x14ac:dyDescent="0.25">
      <c r="A82" s="1">
        <v>38912</v>
      </c>
      <c r="B82" s="2">
        <v>54475.302100000001</v>
      </c>
      <c r="C82" s="2" t="s">
        <v>83</v>
      </c>
      <c r="D82" s="2" t="s">
        <v>83</v>
      </c>
      <c r="E82" s="2">
        <v>986.50250000000005</v>
      </c>
      <c r="F82" s="2">
        <v>25636.065500000001</v>
      </c>
      <c r="G82" s="2" t="s">
        <v>83</v>
      </c>
      <c r="H82" s="2" t="s">
        <v>83</v>
      </c>
      <c r="I82" s="2">
        <v>37896.362099999998</v>
      </c>
      <c r="J82" s="2">
        <v>60895.990100000003</v>
      </c>
      <c r="K82" t="s">
        <v>83</v>
      </c>
      <c r="L82" s="2" t="s">
        <v>83</v>
      </c>
      <c r="M82" s="2" t="s">
        <v>83</v>
      </c>
      <c r="N82" s="2">
        <v>6250.6943000000001</v>
      </c>
      <c r="O82" s="2" t="s">
        <v>83</v>
      </c>
      <c r="P82" s="2">
        <v>3589.6637999999998</v>
      </c>
      <c r="Q82" s="2" t="s">
        <v>83</v>
      </c>
      <c r="R82" s="2">
        <v>13737.4892</v>
      </c>
      <c r="S82" s="2" t="s">
        <v>83</v>
      </c>
      <c r="T82" s="2" t="s">
        <v>83</v>
      </c>
      <c r="U82" s="2">
        <v>13222.094999999999</v>
      </c>
      <c r="V82" s="2">
        <v>5076.4844999999996</v>
      </c>
      <c r="W82" s="2">
        <v>8749.2430999999997</v>
      </c>
      <c r="X82" s="2">
        <v>18391.796300000002</v>
      </c>
      <c r="Y82" s="2">
        <v>1870.1559</v>
      </c>
      <c r="Z82" s="2" t="s">
        <v>83</v>
      </c>
      <c r="AA82" s="2" t="s">
        <v>83</v>
      </c>
      <c r="AB82" s="2">
        <v>4848.0114000000003</v>
      </c>
      <c r="AC82" s="2" t="s">
        <v>83</v>
      </c>
      <c r="AD82" s="2">
        <v>10672.334800000001</v>
      </c>
      <c r="AE82" s="2">
        <v>13296.144899999999</v>
      </c>
      <c r="AF82" s="2" t="s">
        <v>83</v>
      </c>
      <c r="AG82" s="2" t="s">
        <v>83</v>
      </c>
      <c r="AH82" s="2" t="s">
        <v>83</v>
      </c>
      <c r="AI82" s="2" t="s">
        <v>83</v>
      </c>
      <c r="AJ82" s="2">
        <v>19991.309799999999</v>
      </c>
      <c r="AK82">
        <v>6933.1741000000002</v>
      </c>
      <c r="AL82" t="s">
        <v>83</v>
      </c>
      <c r="AM82" t="s">
        <v>83</v>
      </c>
      <c r="AN82">
        <v>992.85720000000003</v>
      </c>
      <c r="AO82" t="s">
        <v>83</v>
      </c>
      <c r="AP82">
        <v>3441.1012999999998</v>
      </c>
      <c r="AQ82">
        <v>28291.214899999999</v>
      </c>
      <c r="AR82">
        <v>62285.659299999999</v>
      </c>
      <c r="AS82">
        <v>4157.1040999999996</v>
      </c>
      <c r="AT82">
        <v>2708.3597</v>
      </c>
      <c r="AU82" t="s">
        <v>83</v>
      </c>
      <c r="AV82" t="s">
        <v>83</v>
      </c>
      <c r="AW82">
        <v>7155.0603000000001</v>
      </c>
      <c r="AX82" t="s">
        <v>83</v>
      </c>
      <c r="AY82" t="s">
        <v>83</v>
      </c>
      <c r="AZ82">
        <v>9398.2458000000006</v>
      </c>
      <c r="BA82">
        <v>7448.0697</v>
      </c>
      <c r="BB82">
        <v>207386.25030000001</v>
      </c>
      <c r="BC82">
        <v>207386.25030000001</v>
      </c>
      <c r="BD82">
        <v>778.52560000000005</v>
      </c>
      <c r="BE82" t="s">
        <v>83</v>
      </c>
      <c r="BF82">
        <v>2998.3589000000002</v>
      </c>
      <c r="BG82">
        <v>40.488799999999998</v>
      </c>
      <c r="BH82">
        <v>15251.3197</v>
      </c>
      <c r="BI82" t="s">
        <v>83</v>
      </c>
      <c r="BJ82" t="s">
        <v>83</v>
      </c>
      <c r="BK82" t="s">
        <v>83</v>
      </c>
      <c r="BL82">
        <v>2658.7260999999999</v>
      </c>
      <c r="BM82" t="s">
        <v>83</v>
      </c>
      <c r="BN82" t="s">
        <v>83</v>
      </c>
      <c r="BO82">
        <v>5581.9969000000001</v>
      </c>
      <c r="BP82" t="s">
        <v>83</v>
      </c>
      <c r="BQ82" t="s">
        <v>83</v>
      </c>
      <c r="BR82">
        <v>3585.6972000000001</v>
      </c>
      <c r="BS82" t="s">
        <v>83</v>
      </c>
      <c r="BT82">
        <v>6328.9380000000001</v>
      </c>
      <c r="BU82">
        <v>907.39200000000005</v>
      </c>
      <c r="BV82">
        <v>2588.5747999999999</v>
      </c>
      <c r="BW82">
        <v>18134.563600000001</v>
      </c>
      <c r="BX82">
        <v>115284.20819999999</v>
      </c>
      <c r="BY82" t="s">
        <v>83</v>
      </c>
      <c r="BZ82">
        <v>20413.215800000002</v>
      </c>
      <c r="CA82" t="s">
        <v>83</v>
      </c>
      <c r="CB82" t="s">
        <v>83</v>
      </c>
      <c r="CC82">
        <v>5302.0537999999997</v>
      </c>
      <c r="CD82" t="s">
        <v>83</v>
      </c>
      <c r="CE82">
        <v>734788.03</v>
      </c>
    </row>
    <row r="83" spans="1:83" x14ac:dyDescent="0.25">
      <c r="A83" s="1">
        <v>38919</v>
      </c>
      <c r="B83" s="2">
        <v>54424.525000000001</v>
      </c>
      <c r="C83" s="2" t="s">
        <v>83</v>
      </c>
      <c r="D83" s="2" t="s">
        <v>83</v>
      </c>
      <c r="E83" s="2">
        <v>1017.3307</v>
      </c>
      <c r="F83" s="2">
        <v>26173.1391</v>
      </c>
      <c r="G83" s="2" t="s">
        <v>83</v>
      </c>
      <c r="H83" s="2" t="s">
        <v>83</v>
      </c>
      <c r="I83" s="2">
        <v>38342.2016</v>
      </c>
      <c r="J83" s="2">
        <v>63884.45</v>
      </c>
      <c r="K83" t="s">
        <v>83</v>
      </c>
      <c r="L83" s="2" t="s">
        <v>83</v>
      </c>
      <c r="M83" s="2" t="s">
        <v>83</v>
      </c>
      <c r="N83" s="2">
        <v>6133.7498999999998</v>
      </c>
      <c r="O83" s="2" t="s">
        <v>83</v>
      </c>
      <c r="P83" s="2">
        <v>4020.7195999999999</v>
      </c>
      <c r="Q83" s="2" t="s">
        <v>83</v>
      </c>
      <c r="R83" s="2">
        <v>14072.342199999999</v>
      </c>
      <c r="S83" s="2" t="s">
        <v>83</v>
      </c>
      <c r="T83" s="2" t="s">
        <v>83</v>
      </c>
      <c r="U83" s="2">
        <v>12905.455599999999</v>
      </c>
      <c r="V83" s="2">
        <v>5422.8224</v>
      </c>
      <c r="W83" s="2">
        <v>9199.8479000000007</v>
      </c>
      <c r="X83" s="2">
        <v>18146.935099999999</v>
      </c>
      <c r="Y83" s="2">
        <v>1823.402</v>
      </c>
      <c r="Z83" s="2" t="s">
        <v>83</v>
      </c>
      <c r="AA83" s="2" t="s">
        <v>83</v>
      </c>
      <c r="AB83" s="2">
        <v>5028.9480999999996</v>
      </c>
      <c r="AC83" s="2" t="s">
        <v>83</v>
      </c>
      <c r="AD83" s="2">
        <v>11063.980100000001</v>
      </c>
      <c r="AE83" s="2">
        <v>13426.0746</v>
      </c>
      <c r="AF83" s="2" t="s">
        <v>83</v>
      </c>
      <c r="AG83" s="2" t="s">
        <v>83</v>
      </c>
      <c r="AH83" s="2" t="s">
        <v>83</v>
      </c>
      <c r="AI83" s="2" t="s">
        <v>83</v>
      </c>
      <c r="AJ83" s="2">
        <v>19513.103500000001</v>
      </c>
      <c r="AK83">
        <v>7017.3827000000001</v>
      </c>
      <c r="AL83" t="s">
        <v>83</v>
      </c>
      <c r="AM83" t="s">
        <v>83</v>
      </c>
      <c r="AN83">
        <v>751.87239999999997</v>
      </c>
      <c r="AO83" t="s">
        <v>83</v>
      </c>
      <c r="AP83">
        <v>3524.6997000000001</v>
      </c>
      <c r="AQ83">
        <v>29715.143899999999</v>
      </c>
      <c r="AR83">
        <v>65652.864100000006</v>
      </c>
      <c r="AS83">
        <v>4285.5797000000002</v>
      </c>
      <c r="AT83">
        <v>2674.8362000000002</v>
      </c>
      <c r="AU83" t="s">
        <v>83</v>
      </c>
      <c r="AV83" t="s">
        <v>83</v>
      </c>
      <c r="AW83">
        <v>7574.2864</v>
      </c>
      <c r="AX83" t="s">
        <v>83</v>
      </c>
      <c r="AY83" t="s">
        <v>83</v>
      </c>
      <c r="AZ83">
        <v>9740.0002000000004</v>
      </c>
      <c r="BA83">
        <v>7417.3825999999999</v>
      </c>
      <c r="BB83">
        <v>196267.56719999999</v>
      </c>
      <c r="BC83">
        <v>196267.56719999999</v>
      </c>
      <c r="BD83">
        <v>784.7962</v>
      </c>
      <c r="BE83" t="s">
        <v>83</v>
      </c>
      <c r="BF83">
        <v>2998.3589000000002</v>
      </c>
      <c r="BG83">
        <v>40.488799999999998</v>
      </c>
      <c r="BH83">
        <v>14925.257100000001</v>
      </c>
      <c r="BI83" t="s">
        <v>83</v>
      </c>
      <c r="BJ83" t="s">
        <v>83</v>
      </c>
      <c r="BK83" t="s">
        <v>83</v>
      </c>
      <c r="BL83">
        <v>2753.6806000000001</v>
      </c>
      <c r="BM83" t="s">
        <v>83</v>
      </c>
      <c r="BN83" t="s">
        <v>83</v>
      </c>
      <c r="BO83">
        <v>5923.7518</v>
      </c>
      <c r="BP83" t="s">
        <v>83</v>
      </c>
      <c r="BQ83" t="s">
        <v>83</v>
      </c>
      <c r="BR83">
        <v>3927.2094000000002</v>
      </c>
      <c r="BS83" t="s">
        <v>83</v>
      </c>
      <c r="BT83">
        <v>6400.1386000000002</v>
      </c>
      <c r="BU83">
        <v>878.03520000000003</v>
      </c>
      <c r="BV83">
        <v>2655.2613000000001</v>
      </c>
      <c r="BW83">
        <v>17452.373899999999</v>
      </c>
      <c r="BX83">
        <v>110862.1844</v>
      </c>
      <c r="BY83" t="s">
        <v>83</v>
      </c>
      <c r="BZ83">
        <v>21029.614000000001</v>
      </c>
      <c r="CA83" t="s">
        <v>83</v>
      </c>
      <c r="CB83" t="s">
        <v>83</v>
      </c>
      <c r="CC83">
        <v>5345.3105999999998</v>
      </c>
      <c r="CD83" t="s">
        <v>83</v>
      </c>
      <c r="CE83">
        <v>728275.77</v>
      </c>
    </row>
    <row r="84" spans="1:83" x14ac:dyDescent="0.25">
      <c r="A84" s="1">
        <v>38926</v>
      </c>
      <c r="B84" s="2">
        <v>54946.146099999998</v>
      </c>
      <c r="C84" s="2" t="s">
        <v>83</v>
      </c>
      <c r="D84" s="2" t="s">
        <v>83</v>
      </c>
      <c r="E84" s="2">
        <v>2349.8883999999998</v>
      </c>
      <c r="F84" s="2">
        <v>26302.17</v>
      </c>
      <c r="G84" s="2" t="s">
        <v>83</v>
      </c>
      <c r="H84" s="2" t="s">
        <v>83</v>
      </c>
      <c r="I84" s="2">
        <v>40530.868499999997</v>
      </c>
      <c r="J84" s="2">
        <v>68994.224100000007</v>
      </c>
      <c r="K84" t="s">
        <v>83</v>
      </c>
      <c r="L84" s="2" t="s">
        <v>83</v>
      </c>
      <c r="M84" s="2" t="s">
        <v>83</v>
      </c>
      <c r="N84" s="2">
        <v>6596.0950999999995</v>
      </c>
      <c r="O84" s="2" t="s">
        <v>83</v>
      </c>
      <c r="P84" s="2">
        <v>4183.4309999999996</v>
      </c>
      <c r="Q84" s="2" t="s">
        <v>83</v>
      </c>
      <c r="R84" s="2">
        <v>14570.229300000001</v>
      </c>
      <c r="S84" s="2" t="s">
        <v>83</v>
      </c>
      <c r="T84" s="2" t="s">
        <v>83</v>
      </c>
      <c r="U84" s="2">
        <v>13145.334000000001</v>
      </c>
      <c r="V84" s="2">
        <v>5518.8166000000001</v>
      </c>
      <c r="W84" s="2">
        <v>8949.5118999999995</v>
      </c>
      <c r="X84" s="2">
        <v>19180.7935</v>
      </c>
      <c r="Y84" s="2">
        <v>1931.3812</v>
      </c>
      <c r="Z84" s="2" t="s">
        <v>83</v>
      </c>
      <c r="AA84" s="2" t="s">
        <v>83</v>
      </c>
      <c r="AB84" s="2">
        <v>5115.6540999999997</v>
      </c>
      <c r="AC84" s="2" t="s">
        <v>83</v>
      </c>
      <c r="AD84" s="2">
        <v>11031.343000000001</v>
      </c>
      <c r="AE84" s="2">
        <v>13606.5326</v>
      </c>
      <c r="AF84" s="2" t="s">
        <v>83</v>
      </c>
      <c r="AG84" s="2" t="s">
        <v>83</v>
      </c>
      <c r="AH84" s="2" t="s">
        <v>83</v>
      </c>
      <c r="AI84" s="2" t="s">
        <v>83</v>
      </c>
      <c r="AJ84" s="2">
        <v>21280.322499999998</v>
      </c>
      <c r="AK84">
        <v>7441.5445</v>
      </c>
      <c r="AL84" t="s">
        <v>83</v>
      </c>
      <c r="AM84" t="s">
        <v>83</v>
      </c>
      <c r="AN84">
        <v>857.90570000000002</v>
      </c>
      <c r="AO84" t="s">
        <v>83</v>
      </c>
      <c r="AP84">
        <v>3455.3186000000001</v>
      </c>
      <c r="AQ84">
        <v>30164.2562</v>
      </c>
      <c r="AR84">
        <v>69280.953500000003</v>
      </c>
      <c r="AS84">
        <v>4432.4089999999997</v>
      </c>
      <c r="AT84">
        <v>2975.819</v>
      </c>
      <c r="AU84" t="s">
        <v>83</v>
      </c>
      <c r="AV84" t="s">
        <v>83</v>
      </c>
      <c r="AW84">
        <v>8130.5671000000002</v>
      </c>
      <c r="AX84" t="s">
        <v>83</v>
      </c>
      <c r="AY84" t="s">
        <v>83</v>
      </c>
      <c r="AZ84">
        <v>10573.026599999999</v>
      </c>
      <c r="BA84">
        <v>8622.6242999999995</v>
      </c>
      <c r="BB84">
        <v>211107.6073</v>
      </c>
      <c r="BC84">
        <v>211107.6073</v>
      </c>
      <c r="BD84">
        <v>835.3886</v>
      </c>
      <c r="BE84" t="s">
        <v>83</v>
      </c>
      <c r="BF84">
        <v>3075.2359000000001</v>
      </c>
      <c r="BG84">
        <v>40.488799999999998</v>
      </c>
      <c r="BH84">
        <v>15759.2245</v>
      </c>
      <c r="BI84" t="s">
        <v>83</v>
      </c>
      <c r="BJ84" t="s">
        <v>83</v>
      </c>
      <c r="BK84" t="s">
        <v>83</v>
      </c>
      <c r="BL84">
        <v>2816.9836</v>
      </c>
      <c r="BM84" t="s">
        <v>83</v>
      </c>
      <c r="BN84" t="s">
        <v>83</v>
      </c>
      <c r="BO84">
        <v>6208.5475999999999</v>
      </c>
      <c r="BP84" t="s">
        <v>83</v>
      </c>
      <c r="BQ84" t="s">
        <v>83</v>
      </c>
      <c r="BR84">
        <v>4008.9607999999998</v>
      </c>
      <c r="BS84" t="s">
        <v>83</v>
      </c>
      <c r="BT84">
        <v>6487.1615000000002</v>
      </c>
      <c r="BU84">
        <v>867.36</v>
      </c>
      <c r="BV84">
        <v>2618.665</v>
      </c>
      <c r="BW84">
        <v>18064.121800000001</v>
      </c>
      <c r="BX84">
        <v>119483.7018</v>
      </c>
      <c r="BY84" t="s">
        <v>83</v>
      </c>
      <c r="BZ84">
        <v>21568.529500000001</v>
      </c>
      <c r="CA84" t="s">
        <v>83</v>
      </c>
      <c r="CB84" t="s">
        <v>83</v>
      </c>
      <c r="CC84">
        <v>5376.2084000000004</v>
      </c>
      <c r="CD84" t="s">
        <v>83</v>
      </c>
      <c r="CE84">
        <v>769376.6</v>
      </c>
    </row>
    <row r="85" spans="1:83" x14ac:dyDescent="0.25">
      <c r="A85" s="1">
        <v>38933</v>
      </c>
      <c r="B85" s="2">
        <v>55445.258399999999</v>
      </c>
      <c r="C85" s="2" t="s">
        <v>83</v>
      </c>
      <c r="D85" s="2" t="s">
        <v>83</v>
      </c>
      <c r="E85" s="2">
        <v>2312.0079999999998</v>
      </c>
      <c r="F85" s="2">
        <v>26529.3806</v>
      </c>
      <c r="G85" s="2" t="s">
        <v>83</v>
      </c>
      <c r="H85" s="2" t="s">
        <v>83</v>
      </c>
      <c r="I85" s="2">
        <v>40085.029000000002</v>
      </c>
      <c r="J85" s="2">
        <v>70027.937300000005</v>
      </c>
      <c r="K85" t="s">
        <v>83</v>
      </c>
      <c r="L85" s="2" t="s">
        <v>83</v>
      </c>
      <c r="M85" s="2" t="s">
        <v>83</v>
      </c>
      <c r="N85" s="2">
        <v>6817.7775000000001</v>
      </c>
      <c r="O85" s="2" t="s">
        <v>83</v>
      </c>
      <c r="P85" s="2">
        <v>4276.5676999999996</v>
      </c>
      <c r="Q85" s="2" t="s">
        <v>83</v>
      </c>
      <c r="R85" s="2">
        <v>14872.611000000001</v>
      </c>
      <c r="S85" s="2" t="s">
        <v>83</v>
      </c>
      <c r="T85" s="2" t="s">
        <v>83</v>
      </c>
      <c r="U85" s="2">
        <v>13361.2245</v>
      </c>
      <c r="V85" s="2">
        <v>5717.9839000000002</v>
      </c>
      <c r="W85" s="2">
        <v>8999.5791000000008</v>
      </c>
      <c r="X85" s="2">
        <v>18884.239399999999</v>
      </c>
      <c r="Y85" s="2">
        <v>1969.2295999999999</v>
      </c>
      <c r="Z85" s="2" t="s">
        <v>83</v>
      </c>
      <c r="AA85" s="2" t="s">
        <v>83</v>
      </c>
      <c r="AB85" s="2">
        <v>5185.0189</v>
      </c>
      <c r="AC85" s="2" t="s">
        <v>83</v>
      </c>
      <c r="AD85" s="2">
        <v>11749.359399999999</v>
      </c>
      <c r="AE85" s="2">
        <v>13353.8914</v>
      </c>
      <c r="AF85" s="2" t="s">
        <v>83</v>
      </c>
      <c r="AG85" s="2" t="s">
        <v>83</v>
      </c>
      <c r="AH85" s="2" t="s">
        <v>83</v>
      </c>
      <c r="AI85" s="2" t="s">
        <v>83</v>
      </c>
      <c r="AJ85" s="2">
        <v>21590.551599999999</v>
      </c>
      <c r="AK85">
        <v>7653.0015999999996</v>
      </c>
      <c r="AL85" t="s">
        <v>83</v>
      </c>
      <c r="AM85" t="s">
        <v>83</v>
      </c>
      <c r="AN85">
        <v>867.54510000000005</v>
      </c>
      <c r="AO85" t="s">
        <v>83</v>
      </c>
      <c r="AP85">
        <v>3504.6959999999999</v>
      </c>
      <c r="AQ85">
        <v>30396.250100000001</v>
      </c>
      <c r="AR85">
        <v>68342.969700000001</v>
      </c>
      <c r="AS85">
        <v>4377.348</v>
      </c>
      <c r="AT85">
        <v>3041.1655999999998</v>
      </c>
      <c r="AU85" t="s">
        <v>83</v>
      </c>
      <c r="AV85" t="s">
        <v>83</v>
      </c>
      <c r="AW85">
        <v>8001.5744999999997</v>
      </c>
      <c r="AX85" t="s">
        <v>83</v>
      </c>
      <c r="AY85" t="s">
        <v>83</v>
      </c>
      <c r="AZ85">
        <v>11427.4126</v>
      </c>
      <c r="BA85">
        <v>8621.9848999999995</v>
      </c>
      <c r="BB85">
        <v>214608.63920000001</v>
      </c>
      <c r="BC85">
        <v>214608.63920000001</v>
      </c>
      <c r="BD85">
        <v>824.9375</v>
      </c>
      <c r="BE85" t="s">
        <v>83</v>
      </c>
      <c r="BF85">
        <v>3152.1167999999998</v>
      </c>
      <c r="BG85">
        <v>40.488799999999998</v>
      </c>
      <c r="BH85">
        <v>15809.418600000001</v>
      </c>
      <c r="BI85" t="s">
        <v>83</v>
      </c>
      <c r="BJ85" t="s">
        <v>83</v>
      </c>
      <c r="BK85" t="s">
        <v>83</v>
      </c>
      <c r="BL85">
        <v>2797.9926999999998</v>
      </c>
      <c r="BM85" t="s">
        <v>83</v>
      </c>
      <c r="BN85" t="s">
        <v>83</v>
      </c>
      <c r="BO85">
        <v>6433.5362999999998</v>
      </c>
      <c r="BP85" t="s">
        <v>83</v>
      </c>
      <c r="BQ85" t="s">
        <v>83</v>
      </c>
      <c r="BR85">
        <v>3930.3537000000001</v>
      </c>
      <c r="BS85" t="s">
        <v>83</v>
      </c>
      <c r="BT85">
        <v>6368.4939000000004</v>
      </c>
      <c r="BU85">
        <v>920.73599999999999</v>
      </c>
      <c r="BV85">
        <v>2805.7125000000001</v>
      </c>
      <c r="BW85">
        <v>17886.208699999999</v>
      </c>
      <c r="BX85">
        <v>122697.9954</v>
      </c>
      <c r="BY85" t="s">
        <v>83</v>
      </c>
      <c r="BZ85">
        <v>22790.303100000001</v>
      </c>
      <c r="CA85" t="s">
        <v>83</v>
      </c>
      <c r="CB85" t="s">
        <v>83</v>
      </c>
      <c r="CC85">
        <v>5524.5176000000001</v>
      </c>
      <c r="CD85" t="s">
        <v>83</v>
      </c>
      <c r="CE85">
        <v>780501.41</v>
      </c>
    </row>
    <row r="86" spans="1:83" x14ac:dyDescent="0.25">
      <c r="A86" s="1">
        <v>38940</v>
      </c>
      <c r="B86" s="2">
        <v>55077.947200000002</v>
      </c>
      <c r="C86" s="2" t="s">
        <v>83</v>
      </c>
      <c r="D86" s="2" t="s">
        <v>83</v>
      </c>
      <c r="E86" s="2">
        <v>2481.8164999999999</v>
      </c>
      <c r="F86" s="2">
        <v>29043.8256</v>
      </c>
      <c r="G86" s="2" t="s">
        <v>83</v>
      </c>
      <c r="H86" s="2" t="s">
        <v>83</v>
      </c>
      <c r="I86" s="2">
        <v>42557.411999999997</v>
      </c>
      <c r="J86" s="2">
        <v>66970.893700000001</v>
      </c>
      <c r="K86" t="s">
        <v>83</v>
      </c>
      <c r="L86" s="2" t="s">
        <v>83</v>
      </c>
      <c r="M86" s="2" t="s">
        <v>83</v>
      </c>
      <c r="N86" s="2">
        <v>6783.2109</v>
      </c>
      <c r="O86" s="2" t="s">
        <v>83</v>
      </c>
      <c r="P86" s="2">
        <v>4618.8231999999998</v>
      </c>
      <c r="Q86" s="2" t="s">
        <v>83</v>
      </c>
      <c r="R86" s="2">
        <v>13997.644</v>
      </c>
      <c r="S86" s="2" t="s">
        <v>83</v>
      </c>
      <c r="T86" s="2" t="s">
        <v>83</v>
      </c>
      <c r="U86" s="2">
        <v>13490.7588</v>
      </c>
      <c r="V86" s="2">
        <v>5560.7300999999998</v>
      </c>
      <c r="W86" s="2">
        <v>7829.2583999999997</v>
      </c>
      <c r="X86" s="2">
        <v>18160.538499999999</v>
      </c>
      <c r="Y86" s="2">
        <v>2099.4726000000001</v>
      </c>
      <c r="Z86" s="2" t="s">
        <v>83</v>
      </c>
      <c r="AA86" s="2" t="s">
        <v>83</v>
      </c>
      <c r="AB86" s="2">
        <v>5549.1841000000004</v>
      </c>
      <c r="AC86" s="2" t="s">
        <v>83</v>
      </c>
      <c r="AD86" s="2">
        <v>11749.359399999999</v>
      </c>
      <c r="AE86" s="2">
        <v>13137.341899999999</v>
      </c>
      <c r="AF86" s="2" t="s">
        <v>83</v>
      </c>
      <c r="AG86" s="2" t="s">
        <v>83</v>
      </c>
      <c r="AH86" s="2" t="s">
        <v>83</v>
      </c>
      <c r="AI86" s="2" t="s">
        <v>83</v>
      </c>
      <c r="AJ86" s="2">
        <v>20570.085500000001</v>
      </c>
      <c r="AK86">
        <v>7371.6824999999999</v>
      </c>
      <c r="AL86" t="s">
        <v>83</v>
      </c>
      <c r="AM86" t="s">
        <v>83</v>
      </c>
      <c r="AN86">
        <v>867.54510000000005</v>
      </c>
      <c r="AO86" t="s">
        <v>83</v>
      </c>
      <c r="AP86">
        <v>3731.7781</v>
      </c>
      <c r="AQ86">
        <v>29797.284599999999</v>
      </c>
      <c r="AR86">
        <v>65671.338900000002</v>
      </c>
      <c r="AS86">
        <v>4175.4576999999999</v>
      </c>
      <c r="AT86">
        <v>3036.55</v>
      </c>
      <c r="AU86" t="s">
        <v>83</v>
      </c>
      <c r="AV86" t="s">
        <v>83</v>
      </c>
      <c r="AW86">
        <v>7864.5198</v>
      </c>
      <c r="AX86" t="s">
        <v>83</v>
      </c>
      <c r="AY86" t="s">
        <v>83</v>
      </c>
      <c r="AZ86">
        <v>11107.0178</v>
      </c>
      <c r="BA86">
        <v>8217.2988000000005</v>
      </c>
      <c r="BB86">
        <v>212829.3205</v>
      </c>
      <c r="BC86">
        <v>212829.3205</v>
      </c>
      <c r="BD86">
        <v>828.4212</v>
      </c>
      <c r="BE86" t="s">
        <v>83</v>
      </c>
      <c r="BF86">
        <v>3286.6583999999998</v>
      </c>
      <c r="BG86">
        <v>40.488799999999998</v>
      </c>
      <c r="BH86">
        <v>17310.7497</v>
      </c>
      <c r="BI86" t="s">
        <v>83</v>
      </c>
      <c r="BJ86" t="s">
        <v>83</v>
      </c>
      <c r="BK86" t="s">
        <v>83</v>
      </c>
      <c r="BL86">
        <v>2614.4140000000002</v>
      </c>
      <c r="BM86" t="s">
        <v>83</v>
      </c>
      <c r="BN86" t="s">
        <v>83</v>
      </c>
      <c r="BO86">
        <v>6490.4953999999998</v>
      </c>
      <c r="BP86" t="s">
        <v>83</v>
      </c>
      <c r="BQ86" t="s">
        <v>83</v>
      </c>
      <c r="BR86">
        <v>3725.9753000000001</v>
      </c>
      <c r="BS86" t="s">
        <v>83</v>
      </c>
      <c r="BT86">
        <v>6170.7146000000002</v>
      </c>
      <c r="BU86">
        <v>944.75519999999995</v>
      </c>
      <c r="BV86">
        <v>2968.3625000000002</v>
      </c>
      <c r="BW86">
        <v>17399.2114</v>
      </c>
      <c r="BX86">
        <v>112904.9042</v>
      </c>
      <c r="BY86" t="s">
        <v>83</v>
      </c>
      <c r="BZ86">
        <v>22652.597099999999</v>
      </c>
      <c r="CA86" t="s">
        <v>83</v>
      </c>
      <c r="CB86" t="s">
        <v>83</v>
      </c>
      <c r="CC86">
        <v>5685.1859000000004</v>
      </c>
      <c r="CD86" t="s">
        <v>83</v>
      </c>
      <c r="CE86">
        <v>765036.14</v>
      </c>
    </row>
    <row r="87" spans="1:83" x14ac:dyDescent="0.25">
      <c r="A87" s="1">
        <v>38947</v>
      </c>
      <c r="B87" s="2">
        <v>57463.028100000003</v>
      </c>
      <c r="C87" s="2" t="s">
        <v>83</v>
      </c>
      <c r="D87" s="2" t="s">
        <v>83</v>
      </c>
      <c r="E87" s="2">
        <v>2183.9985000000001</v>
      </c>
      <c r="F87" s="2">
        <v>29092.856800000001</v>
      </c>
      <c r="G87" s="2" t="s">
        <v>83</v>
      </c>
      <c r="H87" s="2" t="s">
        <v>83</v>
      </c>
      <c r="I87" s="2">
        <v>39243.6558</v>
      </c>
      <c r="J87" s="2">
        <v>68293.654399999999</v>
      </c>
      <c r="K87" t="s">
        <v>83</v>
      </c>
      <c r="L87" s="2" t="s">
        <v>83</v>
      </c>
      <c r="M87" s="2" t="s">
        <v>83</v>
      </c>
      <c r="N87" s="2">
        <v>6771.7960999999996</v>
      </c>
      <c r="O87" s="2" t="s">
        <v>83</v>
      </c>
      <c r="P87" s="2">
        <v>4549.0171</v>
      </c>
      <c r="Q87" s="2" t="s">
        <v>83</v>
      </c>
      <c r="R87" s="2">
        <v>13560.7945</v>
      </c>
      <c r="S87" s="2" t="s">
        <v>83</v>
      </c>
      <c r="T87" s="2" t="s">
        <v>83</v>
      </c>
      <c r="U87" s="2">
        <v>13236.4877</v>
      </c>
      <c r="V87" s="2">
        <v>5721.6323000000002</v>
      </c>
      <c r="W87" s="2">
        <v>7535.1135999999997</v>
      </c>
      <c r="X87" s="2">
        <v>18500.623500000002</v>
      </c>
      <c r="Y87" s="2">
        <v>2128.4155000000001</v>
      </c>
      <c r="Z87" s="2" t="s">
        <v>83</v>
      </c>
      <c r="AA87" s="2" t="s">
        <v>83</v>
      </c>
      <c r="AB87" s="2">
        <v>5937.6270000000004</v>
      </c>
      <c r="AC87" s="2" t="s">
        <v>83</v>
      </c>
      <c r="AD87" s="2">
        <v>12898.185600000001</v>
      </c>
      <c r="AE87" s="2">
        <v>14146.09</v>
      </c>
      <c r="AF87" s="2" t="s">
        <v>83</v>
      </c>
      <c r="AG87" s="2" t="s">
        <v>83</v>
      </c>
      <c r="AH87" s="2" t="s">
        <v>83</v>
      </c>
      <c r="AI87" s="2" t="s">
        <v>83</v>
      </c>
      <c r="AJ87" s="2">
        <v>20592.2916</v>
      </c>
      <c r="AK87">
        <v>7284.9789000000001</v>
      </c>
      <c r="AL87" t="s">
        <v>83</v>
      </c>
      <c r="AM87" t="s">
        <v>83</v>
      </c>
      <c r="AN87">
        <v>867.54510000000005</v>
      </c>
      <c r="AO87" t="s">
        <v>83</v>
      </c>
      <c r="AP87">
        <v>3760.3989000000001</v>
      </c>
      <c r="AQ87">
        <v>30251.318599999999</v>
      </c>
      <c r="AR87">
        <v>67415.339500000002</v>
      </c>
      <c r="AS87">
        <v>4111.2199000000001</v>
      </c>
      <c r="AT87">
        <v>3106.998</v>
      </c>
      <c r="AU87" t="s">
        <v>83</v>
      </c>
      <c r="AV87" t="s">
        <v>83</v>
      </c>
      <c r="AW87">
        <v>8021.7295999999997</v>
      </c>
      <c r="AX87" t="s">
        <v>83</v>
      </c>
      <c r="AY87" t="s">
        <v>83</v>
      </c>
      <c r="AZ87">
        <v>11200.688</v>
      </c>
      <c r="BA87">
        <v>8207.0697999999993</v>
      </c>
      <c r="BB87">
        <v>209095.7458</v>
      </c>
      <c r="BC87">
        <v>209095.7458</v>
      </c>
      <c r="BD87">
        <v>835.3886</v>
      </c>
      <c r="BE87" t="s">
        <v>83</v>
      </c>
      <c r="BF87">
        <v>3382.7595000000001</v>
      </c>
      <c r="BG87">
        <v>40.488799999999998</v>
      </c>
      <c r="BH87">
        <v>18719.879300000001</v>
      </c>
      <c r="BI87" t="s">
        <v>83</v>
      </c>
      <c r="BJ87" t="s">
        <v>83</v>
      </c>
      <c r="BK87" t="s">
        <v>83</v>
      </c>
      <c r="BL87">
        <v>2842.3047999999999</v>
      </c>
      <c r="BM87" t="s">
        <v>83</v>
      </c>
      <c r="BN87" t="s">
        <v>83</v>
      </c>
      <c r="BO87">
        <v>6571.6621999999998</v>
      </c>
      <c r="BP87" t="s">
        <v>83</v>
      </c>
      <c r="BQ87" t="s">
        <v>83</v>
      </c>
      <c r="BR87">
        <v>4150.4534999999996</v>
      </c>
      <c r="BS87" t="s">
        <v>83</v>
      </c>
      <c r="BT87">
        <v>6724.4966000000004</v>
      </c>
      <c r="BU87">
        <v>1000.8</v>
      </c>
      <c r="BV87">
        <v>3074.085</v>
      </c>
      <c r="BW87">
        <v>17328.606199999998</v>
      </c>
      <c r="BX87">
        <v>112302.04240000001</v>
      </c>
      <c r="BY87" t="s">
        <v>83</v>
      </c>
      <c r="BZ87">
        <v>23620.250899999999</v>
      </c>
      <c r="CA87" t="s">
        <v>83</v>
      </c>
      <c r="CB87" t="s">
        <v>83</v>
      </c>
      <c r="CC87">
        <v>5709.9040999999997</v>
      </c>
      <c r="CD87" t="s">
        <v>83</v>
      </c>
      <c r="CE87">
        <v>770749.24</v>
      </c>
    </row>
    <row r="88" spans="1:83" x14ac:dyDescent="0.25">
      <c r="A88" s="1">
        <v>38954</v>
      </c>
      <c r="B88" s="2">
        <v>57813.624000000003</v>
      </c>
      <c r="C88" s="2" t="s">
        <v>83</v>
      </c>
      <c r="D88" s="2" t="s">
        <v>83</v>
      </c>
      <c r="E88" s="2">
        <v>2075.5823</v>
      </c>
      <c r="F88" s="2">
        <v>26986.417099999999</v>
      </c>
      <c r="G88" s="2" t="s">
        <v>83</v>
      </c>
      <c r="H88" s="2" t="s">
        <v>83</v>
      </c>
      <c r="I88" s="2">
        <v>37675.5602</v>
      </c>
      <c r="J88" s="2">
        <v>64251.883199999997</v>
      </c>
      <c r="K88" t="s">
        <v>83</v>
      </c>
      <c r="L88" s="2" t="s">
        <v>83</v>
      </c>
      <c r="M88" s="2" t="s">
        <v>83</v>
      </c>
      <c r="N88" s="2">
        <v>6188.8950000000004</v>
      </c>
      <c r="O88" s="2" t="s">
        <v>83</v>
      </c>
      <c r="P88" s="2">
        <v>4498.1278000000002</v>
      </c>
      <c r="Q88" s="2" t="s">
        <v>83</v>
      </c>
      <c r="R88" s="2">
        <v>13397.7839</v>
      </c>
      <c r="S88" s="2" t="s">
        <v>83</v>
      </c>
      <c r="T88" s="2" t="s">
        <v>83</v>
      </c>
      <c r="U88" s="2">
        <v>13130.9413</v>
      </c>
      <c r="V88" s="2">
        <v>5392.0487999999996</v>
      </c>
      <c r="W88" s="2">
        <v>7488.1755999999996</v>
      </c>
      <c r="X88" s="2">
        <v>17493.972000000002</v>
      </c>
      <c r="Y88" s="2">
        <v>2137.3209999999999</v>
      </c>
      <c r="Z88" s="2" t="s">
        <v>83</v>
      </c>
      <c r="AA88" s="2" t="s">
        <v>83</v>
      </c>
      <c r="AB88" s="2">
        <v>5930.6904999999997</v>
      </c>
      <c r="AC88" s="2" t="s">
        <v>83</v>
      </c>
      <c r="AD88" s="2">
        <v>11716.722299999999</v>
      </c>
      <c r="AE88" s="2">
        <v>14109.1551</v>
      </c>
      <c r="AF88" s="2" t="s">
        <v>83</v>
      </c>
      <c r="AG88" s="2" t="s">
        <v>83</v>
      </c>
      <c r="AH88" s="2" t="s">
        <v>83</v>
      </c>
      <c r="AI88" s="2" t="s">
        <v>83</v>
      </c>
      <c r="AJ88" s="2">
        <v>19646.080900000001</v>
      </c>
      <c r="AK88">
        <v>6973.7190000000001</v>
      </c>
      <c r="AL88" t="s">
        <v>83</v>
      </c>
      <c r="AM88" t="s">
        <v>83</v>
      </c>
      <c r="AN88">
        <v>867.54510000000005</v>
      </c>
      <c r="AO88" t="s">
        <v>83</v>
      </c>
      <c r="AP88">
        <v>3637.8719000000001</v>
      </c>
      <c r="AQ88">
        <v>28812.565999999999</v>
      </c>
      <c r="AR88">
        <v>65236.551700000004</v>
      </c>
      <c r="AS88">
        <v>4037.8053</v>
      </c>
      <c r="AT88">
        <v>2987.9652000000001</v>
      </c>
      <c r="AU88" t="s">
        <v>83</v>
      </c>
      <c r="AV88" t="s">
        <v>83</v>
      </c>
      <c r="AW88">
        <v>8243.4357</v>
      </c>
      <c r="AX88" t="s">
        <v>83</v>
      </c>
      <c r="AY88" t="s">
        <v>83</v>
      </c>
      <c r="AZ88">
        <v>11247.7318</v>
      </c>
      <c r="BA88">
        <v>8041.4874</v>
      </c>
      <c r="BB88">
        <v>205489.09099999999</v>
      </c>
      <c r="BC88">
        <v>205489.09099999999</v>
      </c>
      <c r="BD88">
        <v>823.16189999999995</v>
      </c>
      <c r="BE88" t="s">
        <v>83</v>
      </c>
      <c r="BF88">
        <v>3225.1536999999998</v>
      </c>
      <c r="BG88">
        <v>40.488799999999998</v>
      </c>
      <c r="BH88">
        <v>18353.683000000001</v>
      </c>
      <c r="BI88" t="s">
        <v>83</v>
      </c>
      <c r="BJ88" t="s">
        <v>83</v>
      </c>
      <c r="BK88" t="s">
        <v>83</v>
      </c>
      <c r="BL88">
        <v>2658.0929999999998</v>
      </c>
      <c r="BM88" t="s">
        <v>83</v>
      </c>
      <c r="BN88" t="s">
        <v>83</v>
      </c>
      <c r="BO88">
        <v>6322.4659000000001</v>
      </c>
      <c r="BP88" t="s">
        <v>83</v>
      </c>
      <c r="BQ88" t="s">
        <v>83</v>
      </c>
      <c r="BR88">
        <v>4150.4534999999996</v>
      </c>
      <c r="BS88" t="s">
        <v>83</v>
      </c>
      <c r="BT88">
        <v>6052.0469999999996</v>
      </c>
      <c r="BU88">
        <v>987.18910000000005</v>
      </c>
      <c r="BV88">
        <v>2888.6640000000002</v>
      </c>
      <c r="BW88">
        <v>16301.1572</v>
      </c>
      <c r="BX88">
        <v>105925.46120000001</v>
      </c>
      <c r="BY88" t="s">
        <v>83</v>
      </c>
      <c r="BZ88">
        <v>22401.771000000001</v>
      </c>
      <c r="CA88" t="s">
        <v>83</v>
      </c>
      <c r="CB88" t="s">
        <v>83</v>
      </c>
      <c r="CC88">
        <v>5771.6995999999999</v>
      </c>
      <c r="CD88" t="s">
        <v>83</v>
      </c>
      <c r="CE88">
        <v>739306.36</v>
      </c>
    </row>
    <row r="89" spans="1:83" x14ac:dyDescent="0.25">
      <c r="A89" s="1">
        <v>38961</v>
      </c>
      <c r="B89" s="2">
        <v>60702.510699999999</v>
      </c>
      <c r="C89" s="2" t="s">
        <v>83</v>
      </c>
      <c r="D89" s="2" t="s">
        <v>83</v>
      </c>
      <c r="E89" s="2">
        <v>1746.6809000000001</v>
      </c>
      <c r="F89" s="2">
        <v>27015.5893</v>
      </c>
      <c r="G89" s="2" t="s">
        <v>83</v>
      </c>
      <c r="H89" s="2" t="s">
        <v>83</v>
      </c>
      <c r="I89" s="2">
        <v>41018.0798</v>
      </c>
      <c r="J89" s="2">
        <v>68734.574600000007</v>
      </c>
      <c r="K89" t="s">
        <v>83</v>
      </c>
      <c r="L89" s="2" t="s">
        <v>83</v>
      </c>
      <c r="M89" s="2" t="s">
        <v>83</v>
      </c>
      <c r="N89" s="2">
        <v>6573.9607999999998</v>
      </c>
      <c r="O89" s="2" t="s">
        <v>83</v>
      </c>
      <c r="P89" s="2">
        <v>4847.2755999999999</v>
      </c>
      <c r="Q89" s="2" t="s">
        <v>83</v>
      </c>
      <c r="R89" s="2">
        <v>13883.8169</v>
      </c>
      <c r="S89" s="2" t="s">
        <v>83</v>
      </c>
      <c r="T89" s="2" t="s">
        <v>83</v>
      </c>
      <c r="U89" s="2">
        <v>13658.6736</v>
      </c>
      <c r="V89" s="2">
        <v>5914.2767000000003</v>
      </c>
      <c r="W89" s="2">
        <v>7136.4534999999996</v>
      </c>
      <c r="X89" s="2">
        <v>17929.280699999999</v>
      </c>
      <c r="Y89" s="2">
        <v>2171.8298</v>
      </c>
      <c r="Z89" s="2" t="s">
        <v>83</v>
      </c>
      <c r="AA89" s="2" t="s">
        <v>83</v>
      </c>
      <c r="AB89" s="2">
        <v>6502.9501</v>
      </c>
      <c r="AC89" s="2" t="s">
        <v>83</v>
      </c>
      <c r="AD89" s="2">
        <v>12500.0129</v>
      </c>
      <c r="AE89" s="2">
        <v>15660.4234</v>
      </c>
      <c r="AF89" s="2" t="s">
        <v>83</v>
      </c>
      <c r="AG89" s="2" t="s">
        <v>83</v>
      </c>
      <c r="AH89" s="2" t="s">
        <v>83</v>
      </c>
      <c r="AI89" s="2" t="s">
        <v>83</v>
      </c>
      <c r="AJ89" s="2">
        <v>20256.4512</v>
      </c>
      <c r="AK89">
        <v>7298.0780000000004</v>
      </c>
      <c r="AL89" t="s">
        <v>83</v>
      </c>
      <c r="AM89" t="s">
        <v>83</v>
      </c>
      <c r="AN89">
        <v>867.54510000000005</v>
      </c>
      <c r="AO89" t="s">
        <v>83</v>
      </c>
      <c r="AP89">
        <v>3797.8762999999999</v>
      </c>
      <c r="AQ89">
        <v>30430.612400000002</v>
      </c>
      <c r="AR89">
        <v>69136.065100000007</v>
      </c>
      <c r="AS89">
        <v>3946.0369999999998</v>
      </c>
      <c r="AT89">
        <v>3159.2267000000002</v>
      </c>
      <c r="AU89" t="s">
        <v>83</v>
      </c>
      <c r="AV89" t="s">
        <v>83</v>
      </c>
      <c r="AW89">
        <v>8686.8479000000007</v>
      </c>
      <c r="AX89" t="s">
        <v>83</v>
      </c>
      <c r="AY89" t="s">
        <v>83</v>
      </c>
      <c r="AZ89">
        <v>11504.334000000001</v>
      </c>
      <c r="BA89">
        <v>8284.4269000000004</v>
      </c>
      <c r="BB89">
        <v>204107.66450000001</v>
      </c>
      <c r="BC89">
        <v>204107.66450000001</v>
      </c>
      <c r="BD89">
        <v>855.21190000000001</v>
      </c>
      <c r="BE89" t="s">
        <v>83</v>
      </c>
      <c r="BF89">
        <v>3498.0808000000002</v>
      </c>
      <c r="BG89">
        <v>40.488799999999998</v>
      </c>
      <c r="BH89">
        <v>24254.485100000002</v>
      </c>
      <c r="BI89" t="s">
        <v>83</v>
      </c>
      <c r="BJ89" t="s">
        <v>83</v>
      </c>
      <c r="BK89" t="s">
        <v>83</v>
      </c>
      <c r="BL89">
        <v>2862.5617000000002</v>
      </c>
      <c r="BM89" t="s">
        <v>83</v>
      </c>
      <c r="BN89" t="s">
        <v>83</v>
      </c>
      <c r="BO89">
        <v>7000.2798000000003</v>
      </c>
      <c r="BP89" t="s">
        <v>83</v>
      </c>
      <c r="BQ89" t="s">
        <v>83</v>
      </c>
      <c r="BR89">
        <v>4181.8963999999996</v>
      </c>
      <c r="BS89" t="s">
        <v>83</v>
      </c>
      <c r="BT89">
        <v>6566.2731999999996</v>
      </c>
      <c r="BU89">
        <v>1051.5072</v>
      </c>
      <c r="BV89">
        <v>3106.6149999999998</v>
      </c>
      <c r="BW89">
        <v>16604.6839</v>
      </c>
      <c r="BX89">
        <v>111318.1807</v>
      </c>
      <c r="BY89" t="s">
        <v>83</v>
      </c>
      <c r="BZ89">
        <v>23000.3914</v>
      </c>
      <c r="CA89" t="s">
        <v>83</v>
      </c>
      <c r="CB89" t="s">
        <v>83</v>
      </c>
      <c r="CC89">
        <v>5777.8791000000001</v>
      </c>
      <c r="CD89" t="s">
        <v>83</v>
      </c>
      <c r="CE89">
        <v>799191.35</v>
      </c>
    </row>
    <row r="90" spans="1:83" x14ac:dyDescent="0.25">
      <c r="A90" s="1">
        <v>38968</v>
      </c>
      <c r="B90" s="2">
        <v>59573.8655</v>
      </c>
      <c r="C90" s="2" t="s">
        <v>83</v>
      </c>
      <c r="D90" s="2" t="s">
        <v>83</v>
      </c>
      <c r="E90" s="2">
        <v>1746.6809000000001</v>
      </c>
      <c r="F90" s="2">
        <v>26080.947199999999</v>
      </c>
      <c r="G90" s="2" t="s">
        <v>83</v>
      </c>
      <c r="H90" s="2" t="s">
        <v>83</v>
      </c>
      <c r="I90" s="2">
        <v>40275.297700000003</v>
      </c>
      <c r="J90" s="2">
        <v>67166.857999999993</v>
      </c>
      <c r="K90" t="s">
        <v>83</v>
      </c>
      <c r="L90" s="2" t="s">
        <v>83</v>
      </c>
      <c r="M90" s="2" t="s">
        <v>83</v>
      </c>
      <c r="N90" s="2">
        <v>6526.0063</v>
      </c>
      <c r="O90" s="2" t="s">
        <v>83</v>
      </c>
      <c r="P90" s="2">
        <v>4896.3882999999996</v>
      </c>
      <c r="Q90" s="2" t="s">
        <v>83</v>
      </c>
      <c r="R90" s="2">
        <v>13790.6914</v>
      </c>
      <c r="S90" s="2" t="s">
        <v>83</v>
      </c>
      <c r="T90" s="2" t="s">
        <v>83</v>
      </c>
      <c r="U90" s="2">
        <v>13625.090700000001</v>
      </c>
      <c r="V90" s="2">
        <v>6058.5959999999995</v>
      </c>
      <c r="W90" s="2">
        <v>7134.576</v>
      </c>
      <c r="X90" s="2">
        <v>17311.686399999999</v>
      </c>
      <c r="Y90" s="2">
        <v>2226.3760000000002</v>
      </c>
      <c r="Z90" s="2" t="s">
        <v>83</v>
      </c>
      <c r="AA90" s="2" t="s">
        <v>83</v>
      </c>
      <c r="AB90" s="2">
        <v>6450.9264999999996</v>
      </c>
      <c r="AC90" s="2" t="s">
        <v>83</v>
      </c>
      <c r="AD90" s="2">
        <v>12271.553099999999</v>
      </c>
      <c r="AE90" s="2">
        <v>16628.1194</v>
      </c>
      <c r="AF90" s="2" t="s">
        <v>83</v>
      </c>
      <c r="AG90" s="2" t="s">
        <v>83</v>
      </c>
      <c r="AH90" s="2" t="s">
        <v>83</v>
      </c>
      <c r="AI90" s="2" t="s">
        <v>83</v>
      </c>
      <c r="AJ90" s="2">
        <v>19601.7965</v>
      </c>
      <c r="AK90">
        <v>7012.3926000000001</v>
      </c>
      <c r="AL90" t="s">
        <v>83</v>
      </c>
      <c r="AM90" t="s">
        <v>83</v>
      </c>
      <c r="AN90">
        <v>867.54510000000005</v>
      </c>
      <c r="AO90" t="s">
        <v>83</v>
      </c>
      <c r="AP90">
        <v>3751.6685000000002</v>
      </c>
      <c r="AQ90">
        <v>30169.955099999999</v>
      </c>
      <c r="AR90">
        <v>67456.881599999993</v>
      </c>
      <c r="AS90">
        <v>4294.7565000000004</v>
      </c>
      <c r="AT90">
        <v>3109.4272000000001</v>
      </c>
      <c r="AU90" t="s">
        <v>83</v>
      </c>
      <c r="AV90" t="s">
        <v>83</v>
      </c>
      <c r="AW90">
        <v>8868.2438000000002</v>
      </c>
      <c r="AX90" t="s">
        <v>83</v>
      </c>
      <c r="AY90" t="s">
        <v>83</v>
      </c>
      <c r="AZ90">
        <v>11974.771500000001</v>
      </c>
      <c r="BA90">
        <v>8415.4863999999998</v>
      </c>
      <c r="BB90">
        <v>191160.5416</v>
      </c>
      <c r="BC90">
        <v>191160.5416</v>
      </c>
      <c r="BD90">
        <v>874.72059999999999</v>
      </c>
      <c r="BE90" t="s">
        <v>83</v>
      </c>
      <c r="BF90">
        <v>3524.9892</v>
      </c>
      <c r="BG90">
        <v>40.488799999999998</v>
      </c>
      <c r="BH90">
        <v>2659.6666</v>
      </c>
      <c r="BI90" t="s">
        <v>83</v>
      </c>
      <c r="BJ90" t="s">
        <v>83</v>
      </c>
      <c r="BK90" t="s">
        <v>83</v>
      </c>
      <c r="BL90">
        <v>2940.4243999999999</v>
      </c>
      <c r="BM90" t="s">
        <v>83</v>
      </c>
      <c r="BN90" t="s">
        <v>83</v>
      </c>
      <c r="BO90">
        <v>6850.7619999999997</v>
      </c>
      <c r="BP90" t="s">
        <v>83</v>
      </c>
      <c r="BQ90" t="s">
        <v>83</v>
      </c>
      <c r="BR90">
        <v>4238.4934999999996</v>
      </c>
      <c r="BS90" t="s">
        <v>83</v>
      </c>
      <c r="BT90">
        <v>6526.7173000000003</v>
      </c>
      <c r="BU90">
        <v>1067.2530999999999</v>
      </c>
      <c r="BV90">
        <v>3170.8618000000001</v>
      </c>
      <c r="BW90">
        <v>16621.572199999999</v>
      </c>
      <c r="BX90">
        <v>109145.2015</v>
      </c>
      <c r="BY90" t="s">
        <v>83</v>
      </c>
      <c r="BZ90">
        <v>23257.900099999999</v>
      </c>
      <c r="CA90" t="s">
        <v>83</v>
      </c>
      <c r="CB90" t="s">
        <v>83</v>
      </c>
      <c r="CC90">
        <v>5864.3927999999996</v>
      </c>
      <c r="CD90" t="s">
        <v>83</v>
      </c>
      <c r="CE90">
        <v>775223.45</v>
      </c>
    </row>
    <row r="91" spans="1:83" x14ac:dyDescent="0.25">
      <c r="A91" s="1">
        <v>38975</v>
      </c>
      <c r="B91" s="2">
        <v>60119.5291</v>
      </c>
      <c r="C91" s="2" t="s">
        <v>83</v>
      </c>
      <c r="D91" s="2" t="s">
        <v>83</v>
      </c>
      <c r="E91" s="2">
        <v>1724.8474000000001</v>
      </c>
      <c r="F91" s="2">
        <v>25162.3878</v>
      </c>
      <c r="G91" s="2" t="s">
        <v>83</v>
      </c>
      <c r="H91" s="2" t="s">
        <v>83</v>
      </c>
      <c r="I91" s="2">
        <v>39780.109600000003</v>
      </c>
      <c r="J91" s="2">
        <v>69273.474700000006</v>
      </c>
      <c r="K91" t="s">
        <v>83</v>
      </c>
      <c r="L91" s="2" t="s">
        <v>83</v>
      </c>
      <c r="M91" s="2" t="s">
        <v>83</v>
      </c>
      <c r="N91" s="2">
        <v>6256.9880999999996</v>
      </c>
      <c r="O91" s="2" t="s">
        <v>83</v>
      </c>
      <c r="P91" s="2">
        <v>5074.0140000000001</v>
      </c>
      <c r="Q91" s="2" t="s">
        <v>83</v>
      </c>
      <c r="R91" s="2">
        <v>13246.681699999999</v>
      </c>
      <c r="S91" s="2" t="s">
        <v>83</v>
      </c>
      <c r="T91" s="2" t="s">
        <v>83</v>
      </c>
      <c r="U91" s="2">
        <v>13385.212299999999</v>
      </c>
      <c r="V91" s="2">
        <v>5935.1908000000003</v>
      </c>
      <c r="W91" s="2">
        <v>6721.5216</v>
      </c>
      <c r="X91" s="2">
        <v>16759.3884</v>
      </c>
      <c r="Y91" s="2">
        <v>2204.1122999999998</v>
      </c>
      <c r="Z91" s="2" t="s">
        <v>83</v>
      </c>
      <c r="AA91" s="2" t="s">
        <v>83</v>
      </c>
      <c r="AB91" s="2">
        <v>6763.0681000000004</v>
      </c>
      <c r="AC91" s="2" t="s">
        <v>83</v>
      </c>
      <c r="AD91" s="2">
        <v>11847.270699999999</v>
      </c>
      <c r="AE91" s="2">
        <v>16177.5129</v>
      </c>
      <c r="AF91" s="2" t="s">
        <v>83</v>
      </c>
      <c r="AG91" s="2" t="s">
        <v>83</v>
      </c>
      <c r="AH91" s="2" t="s">
        <v>83</v>
      </c>
      <c r="AI91" s="2" t="s">
        <v>83</v>
      </c>
      <c r="AJ91" s="2">
        <v>18733.922200000001</v>
      </c>
      <c r="AK91">
        <v>6757.2717000000002</v>
      </c>
      <c r="AL91" t="s">
        <v>83</v>
      </c>
      <c r="AM91" t="s">
        <v>83</v>
      </c>
      <c r="AN91">
        <v>857.90570000000002</v>
      </c>
      <c r="AO91" t="s">
        <v>83</v>
      </c>
      <c r="AP91">
        <v>3718.1446999999998</v>
      </c>
      <c r="AQ91">
        <v>30675.9375</v>
      </c>
      <c r="AR91">
        <v>69486.474799999996</v>
      </c>
      <c r="AS91">
        <v>4157.1040999999996</v>
      </c>
      <c r="AT91">
        <v>3206.5967999999998</v>
      </c>
      <c r="AU91" t="s">
        <v>83</v>
      </c>
      <c r="AV91" t="s">
        <v>83</v>
      </c>
      <c r="AW91">
        <v>8658.6306999999997</v>
      </c>
      <c r="AX91" t="s">
        <v>83</v>
      </c>
      <c r="AY91" t="s">
        <v>83</v>
      </c>
      <c r="AZ91">
        <v>11889.2374</v>
      </c>
      <c r="BA91">
        <v>6761.433</v>
      </c>
      <c r="BB91">
        <v>181161.64199999999</v>
      </c>
      <c r="BC91">
        <v>181161.64199999999</v>
      </c>
      <c r="BD91">
        <v>878.90110000000004</v>
      </c>
      <c r="BE91" t="s">
        <v>83</v>
      </c>
      <c r="BF91">
        <v>3548.0533999999998</v>
      </c>
      <c r="BG91">
        <v>40.488799999999998</v>
      </c>
      <c r="BH91">
        <v>2487.3233</v>
      </c>
      <c r="BI91" t="s">
        <v>83</v>
      </c>
      <c r="BJ91" t="s">
        <v>83</v>
      </c>
      <c r="BK91" t="s">
        <v>83</v>
      </c>
      <c r="BL91">
        <v>3166.6743999999999</v>
      </c>
      <c r="BM91" t="s">
        <v>83</v>
      </c>
      <c r="BN91" t="s">
        <v>83</v>
      </c>
      <c r="BO91">
        <v>6892.0573999999997</v>
      </c>
      <c r="BP91" t="s">
        <v>83</v>
      </c>
      <c r="BQ91" t="s">
        <v>83</v>
      </c>
      <c r="BR91">
        <v>4493.1804000000002</v>
      </c>
      <c r="BS91" t="s">
        <v>83</v>
      </c>
      <c r="BT91">
        <v>6803.6084000000001</v>
      </c>
      <c r="BU91">
        <v>1027.4880000000001</v>
      </c>
      <c r="BV91">
        <v>3187.1268</v>
      </c>
      <c r="BW91">
        <v>15833.559499999999</v>
      </c>
      <c r="BX91">
        <v>105012.39720000001</v>
      </c>
      <c r="BY91" t="s">
        <v>83</v>
      </c>
      <c r="BZ91">
        <v>22883.974399999999</v>
      </c>
      <c r="CA91" t="s">
        <v>83</v>
      </c>
      <c r="CB91" t="s">
        <v>83</v>
      </c>
      <c r="CC91">
        <v>5907.6496999999999</v>
      </c>
      <c r="CD91" t="s">
        <v>83</v>
      </c>
      <c r="CE91">
        <v>761845.05</v>
      </c>
    </row>
    <row r="92" spans="1:83" x14ac:dyDescent="0.25">
      <c r="A92" s="1">
        <v>38982</v>
      </c>
      <c r="B92" s="2">
        <v>60292.428899999999</v>
      </c>
      <c r="C92" s="2" t="s">
        <v>83</v>
      </c>
      <c r="D92" s="2" t="s">
        <v>83</v>
      </c>
      <c r="E92" s="2">
        <v>1630.9632999999999</v>
      </c>
      <c r="F92" s="2">
        <v>23934.151000000002</v>
      </c>
      <c r="G92" s="2" t="s">
        <v>83</v>
      </c>
      <c r="H92" s="2" t="s">
        <v>83</v>
      </c>
      <c r="I92" s="2">
        <v>37469.231800000001</v>
      </c>
      <c r="J92" s="2">
        <v>66431.987200000003</v>
      </c>
      <c r="K92" t="s">
        <v>83</v>
      </c>
      <c r="L92" s="2" t="s">
        <v>83</v>
      </c>
      <c r="M92" s="2" t="s">
        <v>83</v>
      </c>
      <c r="N92" s="2">
        <v>6073.2407000000003</v>
      </c>
      <c r="O92" s="2" t="s">
        <v>83</v>
      </c>
      <c r="P92" s="2">
        <v>4713.6328000000003</v>
      </c>
      <c r="Q92" s="2" t="s">
        <v>83</v>
      </c>
      <c r="R92" s="2">
        <v>12604.572899999999</v>
      </c>
      <c r="S92" s="2" t="s">
        <v>83</v>
      </c>
      <c r="T92" s="2" t="s">
        <v>83</v>
      </c>
      <c r="U92" s="2">
        <v>13049.382600000001</v>
      </c>
      <c r="V92" s="2">
        <v>5668.6629000000003</v>
      </c>
      <c r="W92" s="2">
        <v>5576.2344000000003</v>
      </c>
      <c r="X92" s="2">
        <v>16163.559499999999</v>
      </c>
      <c r="Y92" s="2">
        <v>2226.3760000000002</v>
      </c>
      <c r="Z92" s="2" t="s">
        <v>83</v>
      </c>
      <c r="AA92" s="2" t="s">
        <v>83</v>
      </c>
      <c r="AB92" s="2">
        <v>5896.0081</v>
      </c>
      <c r="AC92" s="2" t="s">
        <v>83</v>
      </c>
      <c r="AD92" s="2">
        <v>10907.322</v>
      </c>
      <c r="AE92" s="2">
        <v>16184.8999</v>
      </c>
      <c r="AF92" s="2" t="s">
        <v>83</v>
      </c>
      <c r="AG92" s="2" t="s">
        <v>83</v>
      </c>
      <c r="AH92" s="2" t="s">
        <v>83</v>
      </c>
      <c r="AI92" s="2" t="s">
        <v>83</v>
      </c>
      <c r="AJ92" s="2">
        <v>18049.844300000001</v>
      </c>
      <c r="AK92">
        <v>6476.5763999999999</v>
      </c>
      <c r="AL92" t="s">
        <v>83</v>
      </c>
      <c r="AM92" t="s">
        <v>83</v>
      </c>
      <c r="AN92">
        <v>857.90570000000002</v>
      </c>
      <c r="AO92" t="s">
        <v>83</v>
      </c>
      <c r="AP92">
        <v>3672.3647000000001</v>
      </c>
      <c r="AQ92">
        <v>28561.797299999998</v>
      </c>
      <c r="AR92">
        <v>65124.132899999997</v>
      </c>
      <c r="AS92">
        <v>4102.0430999999999</v>
      </c>
      <c r="AT92">
        <v>2900.5126</v>
      </c>
      <c r="AU92" t="s">
        <v>83</v>
      </c>
      <c r="AV92" t="s">
        <v>83</v>
      </c>
      <c r="AW92">
        <v>8324.0560999999998</v>
      </c>
      <c r="AX92" t="s">
        <v>83</v>
      </c>
      <c r="AY92" t="s">
        <v>83</v>
      </c>
      <c r="AZ92">
        <v>11465.843699999999</v>
      </c>
      <c r="BA92">
        <v>6450.8371999999999</v>
      </c>
      <c r="BB92">
        <v>177840.38459999999</v>
      </c>
      <c r="BC92">
        <v>177840.38459999999</v>
      </c>
      <c r="BD92">
        <v>870.24779999999998</v>
      </c>
      <c r="BE92" t="s">
        <v>83</v>
      </c>
      <c r="BF92">
        <v>3382.7595000000001</v>
      </c>
      <c r="BG92">
        <v>40.488799999999998</v>
      </c>
      <c r="BH92">
        <v>2267.5779000000002</v>
      </c>
      <c r="BI92" t="s">
        <v>83</v>
      </c>
      <c r="BJ92" t="s">
        <v>83</v>
      </c>
      <c r="BK92" t="s">
        <v>83</v>
      </c>
      <c r="BL92">
        <v>2958.2521000000002</v>
      </c>
      <c r="BM92" t="s">
        <v>83</v>
      </c>
      <c r="BN92" t="s">
        <v>83</v>
      </c>
      <c r="BO92">
        <v>6849.3380999999999</v>
      </c>
      <c r="BP92" t="s">
        <v>83</v>
      </c>
      <c r="BQ92" t="s">
        <v>83</v>
      </c>
      <c r="BR92">
        <v>4873.6386000000002</v>
      </c>
      <c r="BS92" t="s">
        <v>83</v>
      </c>
      <c r="BT92">
        <v>7120.0553</v>
      </c>
      <c r="BU92">
        <v>1000.8</v>
      </c>
      <c r="BV92">
        <v>3057.82</v>
      </c>
      <c r="BW92">
        <v>15245.393899999999</v>
      </c>
      <c r="BX92">
        <v>102445.3811</v>
      </c>
      <c r="BY92" t="s">
        <v>83</v>
      </c>
      <c r="BZ92">
        <v>22583.716</v>
      </c>
      <c r="CA92" t="s">
        <v>83</v>
      </c>
      <c r="CB92" t="s">
        <v>83</v>
      </c>
      <c r="CC92">
        <v>5808.7768999999998</v>
      </c>
      <c r="CD92" t="s">
        <v>83</v>
      </c>
      <c r="CE92">
        <v>737875.91</v>
      </c>
    </row>
    <row r="93" spans="1:83" x14ac:dyDescent="0.25">
      <c r="A93" s="1">
        <v>38989</v>
      </c>
      <c r="B93" s="2">
        <v>61211.8</v>
      </c>
      <c r="C93" s="2" t="s">
        <v>83</v>
      </c>
      <c r="D93" s="2" t="s">
        <v>83</v>
      </c>
      <c r="E93" s="2">
        <v>1779.4311</v>
      </c>
      <c r="F93" s="2">
        <v>26771.3613</v>
      </c>
      <c r="G93" s="2" t="s">
        <v>83</v>
      </c>
      <c r="H93" s="2" t="s">
        <v>83</v>
      </c>
      <c r="I93" s="2">
        <v>39202.390099999997</v>
      </c>
      <c r="J93" s="2">
        <v>68925.640599999999</v>
      </c>
      <c r="K93" t="s">
        <v>83</v>
      </c>
      <c r="L93" s="2" t="s">
        <v>83</v>
      </c>
      <c r="M93" s="2" t="s">
        <v>83</v>
      </c>
      <c r="N93" s="2">
        <v>6343.7923000000001</v>
      </c>
      <c r="O93" s="2" t="s">
        <v>83</v>
      </c>
      <c r="P93" s="2">
        <v>4725.9255000000003</v>
      </c>
      <c r="Q93" s="2" t="s">
        <v>83</v>
      </c>
      <c r="R93" s="2">
        <v>13045.017599999999</v>
      </c>
      <c r="S93" s="2" t="s">
        <v>83</v>
      </c>
      <c r="T93" s="2" t="s">
        <v>83</v>
      </c>
      <c r="U93" s="2">
        <v>13337.2366</v>
      </c>
      <c r="V93" s="2">
        <v>6181.7187000000004</v>
      </c>
      <c r="W93" s="2">
        <v>6580.7075999999997</v>
      </c>
      <c r="X93" s="2">
        <v>16868.2156</v>
      </c>
      <c r="Y93" s="2">
        <v>2253.0925999999999</v>
      </c>
      <c r="Z93" s="2" t="s">
        <v>83</v>
      </c>
      <c r="AA93" s="2" t="s">
        <v>83</v>
      </c>
      <c r="AB93" s="2">
        <v>6414.51</v>
      </c>
      <c r="AC93" s="2" t="s">
        <v>83</v>
      </c>
      <c r="AD93" s="2">
        <v>11488.262500000001</v>
      </c>
      <c r="AE93" s="2">
        <v>15734.2934</v>
      </c>
      <c r="AF93" s="2" t="s">
        <v>83</v>
      </c>
      <c r="AG93" s="2" t="s">
        <v>83</v>
      </c>
      <c r="AH93" s="2" t="s">
        <v>83</v>
      </c>
      <c r="AI93" s="2" t="s">
        <v>83</v>
      </c>
      <c r="AJ93" s="2">
        <v>18357.754000000001</v>
      </c>
      <c r="AK93">
        <v>6690.5285999999996</v>
      </c>
      <c r="AL93" t="s">
        <v>83</v>
      </c>
      <c r="AM93" t="s">
        <v>83</v>
      </c>
      <c r="AN93">
        <v>857.90570000000002</v>
      </c>
      <c r="AO93" t="s">
        <v>83</v>
      </c>
      <c r="AP93">
        <v>3837.8271</v>
      </c>
      <c r="AQ93">
        <v>29275.654900000001</v>
      </c>
      <c r="AR93">
        <v>67331.257800000007</v>
      </c>
      <c r="AS93">
        <v>4239.6954999999998</v>
      </c>
      <c r="AT93">
        <v>3060.8424</v>
      </c>
      <c r="AU93" t="s">
        <v>83</v>
      </c>
      <c r="AV93" t="s">
        <v>83</v>
      </c>
      <c r="AW93">
        <v>8465.1417999999994</v>
      </c>
      <c r="AX93" t="s">
        <v>83</v>
      </c>
      <c r="AY93" t="s">
        <v>83</v>
      </c>
      <c r="AZ93">
        <v>11414.5232</v>
      </c>
      <c r="BA93">
        <v>6404.1908999999996</v>
      </c>
      <c r="BB93">
        <v>190108.4602</v>
      </c>
      <c r="BC93">
        <v>190108.4602</v>
      </c>
      <c r="BD93">
        <v>882.78909999999996</v>
      </c>
      <c r="BE93" t="s">
        <v>83</v>
      </c>
      <c r="BF93">
        <v>3456.5652</v>
      </c>
      <c r="BG93">
        <v>40.488799999999998</v>
      </c>
      <c r="BH93">
        <v>2328.4917</v>
      </c>
      <c r="BI93" t="s">
        <v>83</v>
      </c>
      <c r="BJ93" t="s">
        <v>83</v>
      </c>
      <c r="BK93" t="s">
        <v>83</v>
      </c>
      <c r="BL93">
        <v>3032.2084</v>
      </c>
      <c r="BM93" t="s">
        <v>83</v>
      </c>
      <c r="BN93" t="s">
        <v>83</v>
      </c>
      <c r="BO93">
        <v>7404.1202000000003</v>
      </c>
      <c r="BP93" t="s">
        <v>83</v>
      </c>
      <c r="BQ93" t="s">
        <v>83</v>
      </c>
      <c r="BR93">
        <v>4763.5887000000002</v>
      </c>
      <c r="BS93" t="s">
        <v>83</v>
      </c>
      <c r="BT93">
        <v>7436.5021999999999</v>
      </c>
      <c r="BU93">
        <v>1094.2080000000001</v>
      </c>
      <c r="BV93">
        <v>3122.88</v>
      </c>
      <c r="BW93">
        <v>15681.956899999999</v>
      </c>
      <c r="BX93">
        <v>108967.71279999999</v>
      </c>
      <c r="BY93" t="s">
        <v>83</v>
      </c>
      <c r="BZ93">
        <v>22450.956900000001</v>
      </c>
      <c r="CA93" t="s">
        <v>83</v>
      </c>
      <c r="CB93" t="s">
        <v>83</v>
      </c>
      <c r="CC93">
        <v>6074.4975000000004</v>
      </c>
      <c r="CD93" t="s">
        <v>83</v>
      </c>
      <c r="CE93">
        <v>775586.31</v>
      </c>
    </row>
    <row r="94" spans="1:83" x14ac:dyDescent="0.25">
      <c r="A94" s="1">
        <v>38996</v>
      </c>
      <c r="B94" s="2">
        <v>62030.758099999999</v>
      </c>
      <c r="C94" s="2" t="s">
        <v>83</v>
      </c>
      <c r="D94" s="2" t="s">
        <v>83</v>
      </c>
      <c r="E94" s="2">
        <v>1888.5987</v>
      </c>
      <c r="F94" s="2">
        <v>28516.661199999999</v>
      </c>
      <c r="G94" s="2" t="s">
        <v>83</v>
      </c>
      <c r="H94" s="2" t="s">
        <v>83</v>
      </c>
      <c r="I94" s="2">
        <v>42511.897199999999</v>
      </c>
      <c r="J94" s="2">
        <v>73570.549100000004</v>
      </c>
      <c r="K94" t="s">
        <v>83</v>
      </c>
      <c r="L94" s="2" t="s">
        <v>83</v>
      </c>
      <c r="M94" s="2" t="s">
        <v>83</v>
      </c>
      <c r="N94" s="2">
        <v>6569.7174000000005</v>
      </c>
      <c r="O94" s="2" t="s">
        <v>83</v>
      </c>
      <c r="P94" s="2">
        <v>5081.6216000000004</v>
      </c>
      <c r="Q94" s="2" t="s">
        <v>83</v>
      </c>
      <c r="R94" s="2">
        <v>13697.671899999999</v>
      </c>
      <c r="S94" s="2" t="s">
        <v>83</v>
      </c>
      <c r="T94" s="2" t="s">
        <v>83</v>
      </c>
      <c r="U94" s="2">
        <v>13816.993399999999</v>
      </c>
      <c r="V94" s="2">
        <v>6397.2808999999997</v>
      </c>
      <c r="W94" s="2">
        <v>6347.8950999999997</v>
      </c>
      <c r="X94" s="2">
        <v>17376.9827</v>
      </c>
      <c r="Y94" s="2">
        <v>2282.0354000000002</v>
      </c>
      <c r="Z94" s="2" t="s">
        <v>83</v>
      </c>
      <c r="AA94" s="2" t="s">
        <v>83</v>
      </c>
      <c r="AB94" s="2">
        <v>6138.7848999999997</v>
      </c>
      <c r="AC94" s="2" t="s">
        <v>83</v>
      </c>
      <c r="AD94" s="2">
        <v>11671.0303</v>
      </c>
      <c r="AE94" s="2">
        <v>16443.444599999999</v>
      </c>
      <c r="AF94" s="2" t="s">
        <v>83</v>
      </c>
      <c r="AG94" s="2" t="s">
        <v>83</v>
      </c>
      <c r="AH94" s="2" t="s">
        <v>83</v>
      </c>
      <c r="AI94" s="2" t="s">
        <v>83</v>
      </c>
      <c r="AJ94" s="2">
        <v>19025.481500000002</v>
      </c>
      <c r="AK94">
        <v>6792.8263999999999</v>
      </c>
      <c r="AL94" t="s">
        <v>83</v>
      </c>
      <c r="AM94" t="s">
        <v>83</v>
      </c>
      <c r="AN94">
        <v>857.90570000000002</v>
      </c>
      <c r="AO94" t="s">
        <v>83</v>
      </c>
      <c r="AP94">
        <v>3830.5617000000002</v>
      </c>
      <c r="AQ94">
        <v>31068.593000000001</v>
      </c>
      <c r="AR94">
        <v>71781.383700000006</v>
      </c>
      <c r="AS94">
        <v>4267.2259999999997</v>
      </c>
      <c r="AT94">
        <v>3139.7874999999999</v>
      </c>
      <c r="AU94" t="s">
        <v>83</v>
      </c>
      <c r="AV94" t="s">
        <v>83</v>
      </c>
      <c r="AW94">
        <v>9190.7253999999994</v>
      </c>
      <c r="AX94" t="s">
        <v>83</v>
      </c>
      <c r="AY94" t="s">
        <v>83</v>
      </c>
      <c r="AZ94">
        <v>12428.1021</v>
      </c>
      <c r="BA94">
        <v>6590.7759999999998</v>
      </c>
      <c r="BB94">
        <v>186241.68849999999</v>
      </c>
      <c r="BC94">
        <v>186241.68849999999</v>
      </c>
      <c r="BD94">
        <v>917.31100000000004</v>
      </c>
      <c r="BE94" t="s">
        <v>83</v>
      </c>
      <c r="BF94">
        <v>3455.7963</v>
      </c>
      <c r="BG94">
        <v>40.488799999999998</v>
      </c>
      <c r="BH94">
        <v>2362.7460999999998</v>
      </c>
      <c r="BI94" t="s">
        <v>83</v>
      </c>
      <c r="BJ94" t="s">
        <v>83</v>
      </c>
      <c r="BK94" t="s">
        <v>83</v>
      </c>
      <c r="BL94">
        <v>3328.0336000000002</v>
      </c>
      <c r="BM94" t="s">
        <v>83</v>
      </c>
      <c r="BN94" t="s">
        <v>83</v>
      </c>
      <c r="BO94">
        <v>7507.2163</v>
      </c>
      <c r="BP94" t="s">
        <v>83</v>
      </c>
      <c r="BQ94" t="s">
        <v>83</v>
      </c>
      <c r="BR94">
        <v>4829.6187</v>
      </c>
      <c r="BS94" t="s">
        <v>83</v>
      </c>
      <c r="BT94">
        <v>7238.7227999999996</v>
      </c>
      <c r="BU94">
        <v>1187.616</v>
      </c>
      <c r="BV94">
        <v>3171.6750000000002</v>
      </c>
      <c r="BW94">
        <v>16762.821400000001</v>
      </c>
      <c r="BX94">
        <v>112162.8564</v>
      </c>
      <c r="BY94" t="s">
        <v>83</v>
      </c>
      <c r="BZ94">
        <v>23029.8851</v>
      </c>
      <c r="CA94" t="s">
        <v>83</v>
      </c>
      <c r="CB94" t="s">
        <v>83</v>
      </c>
      <c r="CC94">
        <v>6457.6296000000002</v>
      </c>
      <c r="CD94" t="s">
        <v>83</v>
      </c>
      <c r="CE94">
        <v>798116.47</v>
      </c>
    </row>
    <row r="95" spans="1:83" x14ac:dyDescent="0.25">
      <c r="A95" s="1">
        <v>39003</v>
      </c>
      <c r="B95" s="2">
        <v>62390.003100000002</v>
      </c>
      <c r="C95" s="2" t="s">
        <v>83</v>
      </c>
      <c r="D95" s="2" t="s">
        <v>83</v>
      </c>
      <c r="E95" s="2">
        <v>1894.0571</v>
      </c>
      <c r="F95" s="2">
        <v>27280.010200000001</v>
      </c>
      <c r="G95" s="2" t="s">
        <v>83</v>
      </c>
      <c r="H95" s="2" t="s">
        <v>83</v>
      </c>
      <c r="I95" s="2">
        <v>41100.756999999998</v>
      </c>
      <c r="J95" s="2">
        <v>75729.085000000006</v>
      </c>
      <c r="K95" t="s">
        <v>83</v>
      </c>
      <c r="L95" s="2" t="s">
        <v>83</v>
      </c>
      <c r="M95" s="2" t="s">
        <v>83</v>
      </c>
      <c r="N95" s="2">
        <v>6863.7767000000003</v>
      </c>
      <c r="O95" s="2" t="s">
        <v>83</v>
      </c>
      <c r="P95" s="2">
        <v>5192.4611999999997</v>
      </c>
      <c r="Q95" s="2" t="s">
        <v>83</v>
      </c>
      <c r="R95" s="2">
        <v>14134.306399999999</v>
      </c>
      <c r="S95" s="2" t="s">
        <v>83</v>
      </c>
      <c r="T95" s="2" t="s">
        <v>83</v>
      </c>
      <c r="U95" s="2">
        <v>13912.9447</v>
      </c>
      <c r="V95" s="2">
        <v>6296.3783000000003</v>
      </c>
      <c r="W95" s="2">
        <v>6759.0720000000001</v>
      </c>
      <c r="X95" s="2">
        <v>18261.203699999998</v>
      </c>
      <c r="Y95" s="2">
        <v>2277.5826999999999</v>
      </c>
      <c r="Z95" s="2" t="s">
        <v>83</v>
      </c>
      <c r="AA95" s="2" t="s">
        <v>83</v>
      </c>
      <c r="AB95" s="2">
        <v>6548.7374</v>
      </c>
      <c r="AC95" s="2" t="s">
        <v>83</v>
      </c>
      <c r="AD95" s="2">
        <v>12075.7305</v>
      </c>
      <c r="AE95" s="2">
        <v>16871.890200000002</v>
      </c>
      <c r="AF95" s="2" t="s">
        <v>83</v>
      </c>
      <c r="AG95" s="2" t="s">
        <v>83</v>
      </c>
      <c r="AH95" s="2" t="s">
        <v>83</v>
      </c>
      <c r="AI95" s="2" t="s">
        <v>83</v>
      </c>
      <c r="AJ95" s="2">
        <v>19585.0327</v>
      </c>
      <c r="AK95">
        <v>7040.4467000000004</v>
      </c>
      <c r="AL95" t="s">
        <v>83</v>
      </c>
      <c r="AM95" t="s">
        <v>83</v>
      </c>
      <c r="AN95">
        <v>857.90570000000002</v>
      </c>
      <c r="AO95" t="s">
        <v>83</v>
      </c>
      <c r="AP95">
        <v>3874.2521999999999</v>
      </c>
      <c r="AQ95">
        <v>31905.666099999999</v>
      </c>
      <c r="AR95">
        <v>78687.098899999997</v>
      </c>
      <c r="AS95">
        <v>4358.9943000000003</v>
      </c>
      <c r="AT95">
        <v>3222.3815</v>
      </c>
      <c r="AU95" t="s">
        <v>83</v>
      </c>
      <c r="AV95" t="s">
        <v>83</v>
      </c>
      <c r="AW95">
        <v>9222.9693000000007</v>
      </c>
      <c r="AX95" t="s">
        <v>83</v>
      </c>
      <c r="AY95" t="s">
        <v>83</v>
      </c>
      <c r="AZ95">
        <v>13090.9913</v>
      </c>
      <c r="BA95">
        <v>6713.6490999999996</v>
      </c>
      <c r="BB95">
        <v>193717.74470000001</v>
      </c>
      <c r="BC95">
        <v>193717.74470000001</v>
      </c>
      <c r="BD95">
        <v>924.27840000000003</v>
      </c>
      <c r="BE95" t="s">
        <v>83</v>
      </c>
      <c r="BF95">
        <v>3458.1028000000001</v>
      </c>
      <c r="BG95">
        <v>40.488799999999998</v>
      </c>
      <c r="BH95">
        <v>2333.3063000000002</v>
      </c>
      <c r="BI95" t="s">
        <v>83</v>
      </c>
      <c r="BJ95" t="s">
        <v>83</v>
      </c>
      <c r="BK95" t="s">
        <v>83</v>
      </c>
      <c r="BL95">
        <v>3294.4171000000001</v>
      </c>
      <c r="BM95" t="s">
        <v>83</v>
      </c>
      <c r="BN95" t="s">
        <v>83</v>
      </c>
      <c r="BO95">
        <v>7575.8521000000001</v>
      </c>
      <c r="BP95" t="s">
        <v>83</v>
      </c>
      <c r="BQ95" t="s">
        <v>83</v>
      </c>
      <c r="BR95">
        <v>4949.1013999999996</v>
      </c>
      <c r="BS95" t="s">
        <v>83</v>
      </c>
      <c r="BT95">
        <v>7436.5021999999999</v>
      </c>
      <c r="BU95">
        <v>1174.2896000000001</v>
      </c>
      <c r="BV95">
        <v>3212.3375000000001</v>
      </c>
      <c r="BW95">
        <v>17545.259600000001</v>
      </c>
      <c r="BX95">
        <v>118234.0575</v>
      </c>
      <c r="BY95" t="s">
        <v>83</v>
      </c>
      <c r="BZ95">
        <v>23234.918900000001</v>
      </c>
      <c r="CA95" t="s">
        <v>83</v>
      </c>
      <c r="CB95" t="s">
        <v>83</v>
      </c>
      <c r="CC95">
        <v>6797.5048999999999</v>
      </c>
      <c r="CD95" t="s">
        <v>83</v>
      </c>
      <c r="CE95">
        <v>822826.17</v>
      </c>
    </row>
    <row r="96" spans="1:83" x14ac:dyDescent="0.25">
      <c r="A96" s="1">
        <v>39010</v>
      </c>
      <c r="B96" s="2">
        <v>59351.744700000003</v>
      </c>
      <c r="C96" s="2" t="s">
        <v>83</v>
      </c>
      <c r="D96" s="2" t="s">
        <v>83</v>
      </c>
      <c r="E96" s="2">
        <v>1960.6493</v>
      </c>
      <c r="F96" s="2">
        <v>26256.354599999999</v>
      </c>
      <c r="G96" s="2" t="s">
        <v>83</v>
      </c>
      <c r="H96" s="2" t="s">
        <v>83</v>
      </c>
      <c r="I96" s="2">
        <v>40770.609400000001</v>
      </c>
      <c r="J96" s="2">
        <v>73427.926399999997</v>
      </c>
      <c r="K96" t="s">
        <v>83</v>
      </c>
      <c r="L96" s="2" t="s">
        <v>83</v>
      </c>
      <c r="M96" s="2" t="s">
        <v>83</v>
      </c>
      <c r="N96" s="2">
        <v>6963.0941000000003</v>
      </c>
      <c r="O96" s="2" t="s">
        <v>83</v>
      </c>
      <c r="P96" s="2">
        <v>5521.4889000000003</v>
      </c>
      <c r="Q96" s="2" t="s">
        <v>83</v>
      </c>
      <c r="R96" s="2">
        <v>14131.557199999999</v>
      </c>
      <c r="S96" s="2" t="s">
        <v>83</v>
      </c>
      <c r="T96" s="2" t="s">
        <v>83</v>
      </c>
      <c r="U96" s="2">
        <v>13097.3658</v>
      </c>
      <c r="V96" s="2">
        <v>6170.5573999999997</v>
      </c>
      <c r="W96" s="2">
        <v>7018.2443999999996</v>
      </c>
      <c r="X96" s="2">
        <v>18231.2762</v>
      </c>
      <c r="Y96" s="2">
        <v>2421.92</v>
      </c>
      <c r="Z96" s="2" t="s">
        <v>83</v>
      </c>
      <c r="AA96" s="2" t="s">
        <v>83</v>
      </c>
      <c r="AB96" s="2">
        <v>6787.9853999999996</v>
      </c>
      <c r="AC96" s="2" t="s">
        <v>83</v>
      </c>
      <c r="AD96" s="2">
        <v>11651.444799999999</v>
      </c>
      <c r="AE96" s="2">
        <v>16436.052199999998</v>
      </c>
      <c r="AF96" s="2" t="s">
        <v>83</v>
      </c>
      <c r="AG96" s="2" t="s">
        <v>83</v>
      </c>
      <c r="AH96" s="2" t="s">
        <v>83</v>
      </c>
      <c r="AI96" s="2" t="s">
        <v>83</v>
      </c>
      <c r="AJ96" s="2">
        <v>19494.0236</v>
      </c>
      <c r="AK96">
        <v>7060.4143999999997</v>
      </c>
      <c r="AL96" t="s">
        <v>83</v>
      </c>
      <c r="AM96" t="s">
        <v>83</v>
      </c>
      <c r="AN96">
        <v>857.90570000000002</v>
      </c>
      <c r="AO96" t="s">
        <v>83</v>
      </c>
      <c r="AP96">
        <v>3802.1837</v>
      </c>
      <c r="AQ96">
        <v>31982.669099999999</v>
      </c>
      <c r="AR96">
        <v>78240.455300000001</v>
      </c>
      <c r="AS96">
        <v>4267.2259999999997</v>
      </c>
      <c r="AT96">
        <v>3278.2593000000002</v>
      </c>
      <c r="AU96" t="s">
        <v>83</v>
      </c>
      <c r="AV96" t="s">
        <v>83</v>
      </c>
      <c r="AW96">
        <v>8868.2438000000002</v>
      </c>
      <c r="AX96" t="s">
        <v>83</v>
      </c>
      <c r="AY96" t="s">
        <v>83</v>
      </c>
      <c r="AZ96">
        <v>12564.945</v>
      </c>
      <c r="BA96">
        <v>7281.3683000000001</v>
      </c>
      <c r="BB96">
        <v>191950.63949999999</v>
      </c>
      <c r="BC96">
        <v>191950.63949999999</v>
      </c>
      <c r="BD96">
        <v>910.99339999999995</v>
      </c>
      <c r="BE96" t="s">
        <v>83</v>
      </c>
      <c r="BF96">
        <v>3482.7091999999998</v>
      </c>
      <c r="BG96">
        <v>40.488799999999998</v>
      </c>
      <c r="BH96">
        <v>2390.1169</v>
      </c>
      <c r="BI96" t="s">
        <v>83</v>
      </c>
      <c r="BJ96" t="s">
        <v>83</v>
      </c>
      <c r="BK96" t="s">
        <v>83</v>
      </c>
      <c r="BL96">
        <v>3449.0529999999999</v>
      </c>
      <c r="BM96" t="s">
        <v>83</v>
      </c>
      <c r="BN96" t="s">
        <v>83</v>
      </c>
      <c r="BO96">
        <v>7404.6903000000002</v>
      </c>
      <c r="BP96" t="s">
        <v>83</v>
      </c>
      <c r="BQ96" t="s">
        <v>83</v>
      </c>
      <c r="BR96">
        <v>5222.6490999999996</v>
      </c>
      <c r="BS96" t="s">
        <v>83</v>
      </c>
      <c r="BT96">
        <v>7300.6071000000002</v>
      </c>
      <c r="BU96">
        <v>1147.8508999999999</v>
      </c>
      <c r="BV96">
        <v>3374.1743000000001</v>
      </c>
      <c r="BW96">
        <v>17040.2497</v>
      </c>
      <c r="BX96">
        <v>119480.1346</v>
      </c>
      <c r="BY96" t="s">
        <v>83</v>
      </c>
      <c r="BZ96">
        <v>23660.988799999999</v>
      </c>
      <c r="CA96" t="s">
        <v>83</v>
      </c>
      <c r="CB96" t="s">
        <v>83</v>
      </c>
      <c r="CC96">
        <v>6562.6819999999998</v>
      </c>
      <c r="CD96" t="s">
        <v>83</v>
      </c>
      <c r="CE96">
        <v>815673.33</v>
      </c>
    </row>
    <row r="97" spans="1:83" x14ac:dyDescent="0.25">
      <c r="A97" s="1">
        <v>39017</v>
      </c>
      <c r="B97" s="2">
        <v>57534.889000000003</v>
      </c>
      <c r="C97" s="2" t="s">
        <v>83</v>
      </c>
      <c r="D97" s="2" t="s">
        <v>83</v>
      </c>
      <c r="E97" s="2">
        <v>1866.7652</v>
      </c>
      <c r="F97" s="2">
        <v>25596.608</v>
      </c>
      <c r="G97" s="2" t="s">
        <v>83</v>
      </c>
      <c r="H97" s="2" t="s">
        <v>83</v>
      </c>
      <c r="I97" s="2">
        <v>42677.111400000002</v>
      </c>
      <c r="J97" s="2">
        <v>74153.004499999995</v>
      </c>
      <c r="K97" t="s">
        <v>83</v>
      </c>
      <c r="L97" s="2" t="s">
        <v>83</v>
      </c>
      <c r="M97" s="2" t="s">
        <v>83</v>
      </c>
      <c r="N97" s="2">
        <v>7179.3855000000003</v>
      </c>
      <c r="O97" s="2" t="s">
        <v>83</v>
      </c>
      <c r="P97" s="2">
        <v>5229.3209999999999</v>
      </c>
      <c r="Q97" s="2" t="s">
        <v>83</v>
      </c>
      <c r="R97" s="2">
        <v>13953.5098</v>
      </c>
      <c r="S97" s="2" t="s">
        <v>83</v>
      </c>
      <c r="T97" s="2" t="s">
        <v>83</v>
      </c>
      <c r="U97" s="2">
        <v>12953.4313</v>
      </c>
      <c r="V97" s="2">
        <v>6023.5634</v>
      </c>
      <c r="W97" s="2">
        <v>6860.5165999999999</v>
      </c>
      <c r="X97" s="2">
        <v>18201.3426</v>
      </c>
      <c r="Y97" s="2">
        <v>2294.0848000000001</v>
      </c>
      <c r="Z97" s="2" t="s">
        <v>83</v>
      </c>
      <c r="AA97" s="2" t="s">
        <v>83</v>
      </c>
      <c r="AB97" s="2">
        <v>7177.9125000000004</v>
      </c>
      <c r="AC97" s="2" t="s">
        <v>83</v>
      </c>
      <c r="AD97" s="2">
        <v>10972.5962</v>
      </c>
      <c r="AE97" s="2">
        <v>16303.0918</v>
      </c>
      <c r="AF97" s="2" t="s">
        <v>83</v>
      </c>
      <c r="AG97" s="2" t="s">
        <v>83</v>
      </c>
      <c r="AH97" s="2" t="s">
        <v>83</v>
      </c>
      <c r="AI97" s="2" t="s">
        <v>83</v>
      </c>
      <c r="AJ97" s="2">
        <v>20181.782299999999</v>
      </c>
      <c r="AK97">
        <v>7216.9723999999997</v>
      </c>
      <c r="AL97" t="s">
        <v>83</v>
      </c>
      <c r="AM97" t="s">
        <v>83</v>
      </c>
      <c r="AN97">
        <v>857.90570000000002</v>
      </c>
      <c r="AO97" t="s">
        <v>83</v>
      </c>
      <c r="AP97">
        <v>4063.259</v>
      </c>
      <c r="AQ97">
        <v>31980.4372</v>
      </c>
      <c r="AR97">
        <v>80289.436199999996</v>
      </c>
      <c r="AS97">
        <v>4508.9970999999996</v>
      </c>
      <c r="AT97">
        <v>3159.2213999999999</v>
      </c>
      <c r="AU97" t="s">
        <v>83</v>
      </c>
      <c r="AV97" t="s">
        <v>83</v>
      </c>
      <c r="AW97">
        <v>8840.0226000000002</v>
      </c>
      <c r="AX97" t="s">
        <v>83</v>
      </c>
      <c r="AY97" t="s">
        <v>83</v>
      </c>
      <c r="AZ97">
        <v>12060.3056</v>
      </c>
      <c r="BA97">
        <v>7122.0883000000003</v>
      </c>
      <c r="BB97">
        <v>200650.6692</v>
      </c>
      <c r="BC97">
        <v>200650.6692</v>
      </c>
      <c r="BD97">
        <v>917.73080000000004</v>
      </c>
      <c r="BE97" t="s">
        <v>83</v>
      </c>
      <c r="BF97">
        <v>3705.6592999999998</v>
      </c>
      <c r="BG97">
        <v>40.488799999999998</v>
      </c>
      <c r="BH97">
        <v>2502.9938999999999</v>
      </c>
      <c r="BI97" t="s">
        <v>83</v>
      </c>
      <c r="BJ97" t="s">
        <v>83</v>
      </c>
      <c r="BK97" t="s">
        <v>83</v>
      </c>
      <c r="BL97">
        <v>3338.7909</v>
      </c>
      <c r="BM97" t="s">
        <v>83</v>
      </c>
      <c r="BN97" t="s">
        <v>83</v>
      </c>
      <c r="BO97">
        <v>7120.1792999999998</v>
      </c>
      <c r="BP97" t="s">
        <v>83</v>
      </c>
      <c r="BQ97" t="s">
        <v>83</v>
      </c>
      <c r="BR97">
        <v>5307.5496999999996</v>
      </c>
      <c r="BS97">
        <v>1841.3598</v>
      </c>
      <c r="BT97">
        <v>7887.8298000000004</v>
      </c>
      <c r="BU97">
        <v>1177.4921999999999</v>
      </c>
      <c r="BV97">
        <v>3334.3249999999998</v>
      </c>
      <c r="BW97">
        <v>17531.297299999998</v>
      </c>
      <c r="BX97">
        <v>125893.361</v>
      </c>
      <c r="BY97" t="s">
        <v>83</v>
      </c>
      <c r="BZ97">
        <v>23883.674800000001</v>
      </c>
      <c r="CA97" t="s">
        <v>83</v>
      </c>
      <c r="CB97" t="s">
        <v>83</v>
      </c>
      <c r="CC97">
        <v>6296.9612999999999</v>
      </c>
      <c r="CD97" t="s">
        <v>83</v>
      </c>
      <c r="CE97">
        <v>832597.4</v>
      </c>
    </row>
    <row r="98" spans="1:83" x14ac:dyDescent="0.25">
      <c r="A98" s="1">
        <v>39024</v>
      </c>
      <c r="B98" s="2">
        <v>59179.19</v>
      </c>
      <c r="C98" s="2" t="s">
        <v>83</v>
      </c>
      <c r="D98" s="2" t="s">
        <v>83</v>
      </c>
      <c r="E98" s="2">
        <v>1915.8905999999999</v>
      </c>
      <c r="F98" s="2">
        <v>26488.986700000001</v>
      </c>
      <c r="G98" s="2" t="s">
        <v>83</v>
      </c>
      <c r="H98" s="2" t="s">
        <v>83</v>
      </c>
      <c r="I98" s="2">
        <v>43411.642999999996</v>
      </c>
      <c r="J98" s="2">
        <v>73315.252699999997</v>
      </c>
      <c r="K98" t="s">
        <v>83</v>
      </c>
      <c r="L98" s="2" t="s">
        <v>83</v>
      </c>
      <c r="M98" s="2" t="s">
        <v>83</v>
      </c>
      <c r="N98" s="2">
        <v>7553.5154000000002</v>
      </c>
      <c r="O98" s="2" t="s">
        <v>83</v>
      </c>
      <c r="P98" s="2">
        <v>5559.3912</v>
      </c>
      <c r="Q98" s="2" t="s">
        <v>83</v>
      </c>
      <c r="R98" s="2">
        <v>14806.8469</v>
      </c>
      <c r="S98" s="2" t="s">
        <v>83</v>
      </c>
      <c r="T98" s="2" t="s">
        <v>83</v>
      </c>
      <c r="U98" s="2">
        <v>13241.2853</v>
      </c>
      <c r="V98" s="2">
        <v>6292.5589</v>
      </c>
      <c r="W98" s="2">
        <v>7037.0050000000001</v>
      </c>
      <c r="X98" s="2">
        <v>19099.166700000002</v>
      </c>
      <c r="Y98" s="2">
        <v>2320.5727999999999</v>
      </c>
      <c r="Z98" s="2" t="s">
        <v>83</v>
      </c>
      <c r="AA98" s="2" t="s">
        <v>83</v>
      </c>
      <c r="AB98" s="2">
        <v>7620.9934999999996</v>
      </c>
      <c r="AC98" s="2" t="s">
        <v>83</v>
      </c>
      <c r="AD98" s="2">
        <v>10770.2461</v>
      </c>
      <c r="AE98" s="2">
        <v>16044.547</v>
      </c>
      <c r="AF98" s="2" t="s">
        <v>83</v>
      </c>
      <c r="AG98" s="2" t="s">
        <v>83</v>
      </c>
      <c r="AH98" s="2" t="s">
        <v>83</v>
      </c>
      <c r="AI98" s="2" t="s">
        <v>83</v>
      </c>
      <c r="AJ98" s="2">
        <v>20599.501899999999</v>
      </c>
      <c r="AK98">
        <v>7359.1911</v>
      </c>
      <c r="AL98" t="s">
        <v>83</v>
      </c>
      <c r="AM98" t="s">
        <v>83</v>
      </c>
      <c r="AN98">
        <v>857.90570000000002</v>
      </c>
      <c r="AO98" t="s">
        <v>83</v>
      </c>
      <c r="AP98">
        <v>4252.1803</v>
      </c>
      <c r="AQ98">
        <v>31804.460999999999</v>
      </c>
      <c r="AR98">
        <v>78087.636799999993</v>
      </c>
      <c r="AS98">
        <v>4587.1082999999999</v>
      </c>
      <c r="AT98">
        <v>3230.8838999999998</v>
      </c>
      <c r="AU98" t="s">
        <v>83</v>
      </c>
      <c r="AV98" t="s">
        <v>83</v>
      </c>
      <c r="AW98">
        <v>9553.5128000000004</v>
      </c>
      <c r="AX98" t="s">
        <v>83</v>
      </c>
      <c r="AY98" t="s">
        <v>83</v>
      </c>
      <c r="AZ98">
        <v>12402.4419</v>
      </c>
      <c r="BA98">
        <v>7213.1054000000004</v>
      </c>
      <c r="BB98">
        <v>201188.7543</v>
      </c>
      <c r="BC98">
        <v>201188.7543</v>
      </c>
      <c r="BD98">
        <v>966.09780000000001</v>
      </c>
      <c r="BE98" t="s">
        <v>83</v>
      </c>
      <c r="BF98">
        <v>3936.3020000000001</v>
      </c>
      <c r="BG98">
        <v>40.488799999999998</v>
      </c>
      <c r="BH98">
        <v>2588.1442999999999</v>
      </c>
      <c r="BI98" t="s">
        <v>83</v>
      </c>
      <c r="BJ98" t="s">
        <v>83</v>
      </c>
      <c r="BK98" t="s">
        <v>83</v>
      </c>
      <c r="BL98">
        <v>3815.4728</v>
      </c>
      <c r="BM98" t="s">
        <v>83</v>
      </c>
      <c r="BN98" t="s">
        <v>83</v>
      </c>
      <c r="BO98">
        <v>7376.2106999999996</v>
      </c>
      <c r="BP98" t="s">
        <v>83</v>
      </c>
      <c r="BQ98" t="s">
        <v>83</v>
      </c>
      <c r="BR98">
        <v>5392.4453000000003</v>
      </c>
      <c r="BS98">
        <v>1841.3598</v>
      </c>
      <c r="BT98">
        <v>8133.8285999999998</v>
      </c>
      <c r="BU98">
        <v>1287.9821999999999</v>
      </c>
      <c r="BV98">
        <v>3640.9203000000002</v>
      </c>
      <c r="BW98">
        <v>18408.414400000001</v>
      </c>
      <c r="BX98">
        <v>130614.6972</v>
      </c>
      <c r="BY98" t="s">
        <v>83</v>
      </c>
      <c r="BZ98">
        <v>24681.725900000001</v>
      </c>
      <c r="CA98" t="s">
        <v>83</v>
      </c>
      <c r="CB98" t="s">
        <v>83</v>
      </c>
      <c r="CC98">
        <v>6766.6071000000002</v>
      </c>
      <c r="CD98" t="s">
        <v>83</v>
      </c>
      <c r="CE98">
        <v>848043.61</v>
      </c>
    </row>
    <row r="99" spans="1:83" x14ac:dyDescent="0.25">
      <c r="A99" s="1">
        <v>39031</v>
      </c>
      <c r="B99" s="2">
        <v>61755.076800000003</v>
      </c>
      <c r="C99" s="2" t="s">
        <v>83</v>
      </c>
      <c r="D99" s="2" t="s">
        <v>83</v>
      </c>
      <c r="E99" s="2">
        <v>1806.723</v>
      </c>
      <c r="F99" s="2">
        <v>25172.109700000001</v>
      </c>
      <c r="G99" s="2" t="s">
        <v>83</v>
      </c>
      <c r="H99" s="2" t="s">
        <v>83</v>
      </c>
      <c r="I99" s="2">
        <v>44567.085899999998</v>
      </c>
      <c r="J99" s="2">
        <v>72497.0962</v>
      </c>
      <c r="K99" t="s">
        <v>83</v>
      </c>
      <c r="L99" s="2" t="s">
        <v>83</v>
      </c>
      <c r="M99" s="2" t="s">
        <v>83</v>
      </c>
      <c r="N99" s="2">
        <v>7676.1354000000001</v>
      </c>
      <c r="O99" s="2" t="s">
        <v>83</v>
      </c>
      <c r="P99" s="2">
        <v>5600.6742999999997</v>
      </c>
      <c r="Q99" s="2" t="s">
        <v>83</v>
      </c>
      <c r="R99" s="2">
        <v>14743.659900000001</v>
      </c>
      <c r="S99" s="2" t="s">
        <v>83</v>
      </c>
      <c r="T99" s="2" t="s">
        <v>83</v>
      </c>
      <c r="U99" s="2">
        <v>13601.102800000001</v>
      </c>
      <c r="V99" s="2">
        <v>5851.4224999999997</v>
      </c>
      <c r="W99" s="2">
        <v>6909.3325000000004</v>
      </c>
      <c r="X99" s="2">
        <v>18255.7562</v>
      </c>
      <c r="Y99" s="2">
        <v>2237.654</v>
      </c>
      <c r="Z99" s="2" t="s">
        <v>83</v>
      </c>
      <c r="AA99" s="2" t="s">
        <v>83</v>
      </c>
      <c r="AB99" s="2">
        <v>7266.5286999999998</v>
      </c>
      <c r="AC99" s="2" t="s">
        <v>83</v>
      </c>
      <c r="AD99" s="2">
        <v>10574.4234</v>
      </c>
      <c r="AE99" s="2">
        <v>16325.252699999999</v>
      </c>
      <c r="AF99" s="2" t="s">
        <v>83</v>
      </c>
      <c r="AG99" s="2" t="s">
        <v>83</v>
      </c>
      <c r="AH99" s="2" t="s">
        <v>83</v>
      </c>
      <c r="AI99" s="2" t="s">
        <v>83</v>
      </c>
      <c r="AJ99" s="2">
        <v>20525.659899999999</v>
      </c>
      <c r="AK99">
        <v>7457.7461000000003</v>
      </c>
      <c r="AL99" t="s">
        <v>83</v>
      </c>
      <c r="AM99" t="s">
        <v>83</v>
      </c>
      <c r="AN99">
        <v>848.2663</v>
      </c>
      <c r="AO99" t="s">
        <v>83</v>
      </c>
      <c r="AP99">
        <v>4070.2260000000001</v>
      </c>
      <c r="AQ99">
        <v>31798.995999999999</v>
      </c>
      <c r="AR99">
        <v>77817.674799999993</v>
      </c>
      <c r="AS99">
        <v>4905.2404999999999</v>
      </c>
      <c r="AT99">
        <v>3218.7377000000001</v>
      </c>
      <c r="AU99" t="s">
        <v>83</v>
      </c>
      <c r="AV99" t="s">
        <v>83</v>
      </c>
      <c r="AW99">
        <v>9734.9086000000007</v>
      </c>
      <c r="AX99" t="s">
        <v>83</v>
      </c>
      <c r="AY99" t="s">
        <v>83</v>
      </c>
      <c r="AZ99">
        <v>12834.96</v>
      </c>
      <c r="BA99">
        <v>7406.5168000000003</v>
      </c>
      <c r="BB99">
        <v>210620.88680000001</v>
      </c>
      <c r="BC99">
        <v>210620.88680000001</v>
      </c>
      <c r="BD99">
        <v>999.41430000000003</v>
      </c>
      <c r="BE99" t="s">
        <v>83</v>
      </c>
      <c r="BF99">
        <v>3913.2377000000001</v>
      </c>
      <c r="BG99">
        <v>96.509900000000002</v>
      </c>
      <c r="BH99">
        <v>2613.9960999999998</v>
      </c>
      <c r="BI99" t="s">
        <v>83</v>
      </c>
      <c r="BJ99" t="s">
        <v>83</v>
      </c>
      <c r="BK99" t="s">
        <v>83</v>
      </c>
      <c r="BL99">
        <v>3597.1260000000002</v>
      </c>
      <c r="BM99" t="s">
        <v>83</v>
      </c>
      <c r="BN99" t="s">
        <v>83</v>
      </c>
      <c r="BO99">
        <v>7291.3415999999997</v>
      </c>
      <c r="BP99" t="s">
        <v>83</v>
      </c>
      <c r="BQ99" t="s">
        <v>83</v>
      </c>
      <c r="BR99">
        <v>5625.1221999999998</v>
      </c>
      <c r="BS99">
        <v>1841.3598</v>
      </c>
      <c r="BT99">
        <v>8967.0499999999993</v>
      </c>
      <c r="BU99">
        <v>1200.9780000000001</v>
      </c>
      <c r="BV99">
        <v>3984.9250000000002</v>
      </c>
      <c r="BW99">
        <v>18249.054599999999</v>
      </c>
      <c r="BX99">
        <v>134060.67170000001</v>
      </c>
      <c r="BY99" t="s">
        <v>83</v>
      </c>
      <c r="BZ99">
        <v>24745.877400000001</v>
      </c>
      <c r="CA99" t="s">
        <v>83</v>
      </c>
      <c r="CB99" t="s">
        <v>83</v>
      </c>
      <c r="CC99">
        <v>7526.6917000000003</v>
      </c>
      <c r="CD99" t="s">
        <v>83</v>
      </c>
      <c r="CE99">
        <v>859867.07</v>
      </c>
    </row>
    <row r="100" spans="1:83" x14ac:dyDescent="0.25">
      <c r="A100" s="1">
        <v>39038</v>
      </c>
      <c r="B100" s="2">
        <v>63429.799899999998</v>
      </c>
      <c r="C100" s="2" t="s">
        <v>83</v>
      </c>
      <c r="D100" s="2" t="s">
        <v>83</v>
      </c>
      <c r="E100" s="2">
        <v>1824.1898000000001</v>
      </c>
      <c r="F100" s="2">
        <v>25301.142199999998</v>
      </c>
      <c r="G100" s="2" t="s">
        <v>83</v>
      </c>
      <c r="H100" s="2" t="s">
        <v>83</v>
      </c>
      <c r="I100" s="2">
        <v>45384.1492</v>
      </c>
      <c r="J100" s="2">
        <v>77308.025200000004</v>
      </c>
      <c r="K100" t="s">
        <v>83</v>
      </c>
      <c r="L100" s="2" t="s">
        <v>83</v>
      </c>
      <c r="M100" s="2" t="s">
        <v>83</v>
      </c>
      <c r="N100" s="2">
        <v>7485.9578000000001</v>
      </c>
      <c r="O100" s="2" t="s">
        <v>83</v>
      </c>
      <c r="P100" s="2">
        <v>5796.2896000000001</v>
      </c>
      <c r="Q100" s="2" t="s">
        <v>83</v>
      </c>
      <c r="R100" s="2">
        <v>14628.111699999999</v>
      </c>
      <c r="S100" s="2" t="s">
        <v>83</v>
      </c>
      <c r="T100" s="2" t="s">
        <v>83</v>
      </c>
      <c r="U100" s="2">
        <v>14008.896000000001</v>
      </c>
      <c r="V100" s="2">
        <v>6025.3247000000001</v>
      </c>
      <c r="W100" s="2">
        <v>6980.6788999999999</v>
      </c>
      <c r="X100" s="2">
        <v>17714.341100000001</v>
      </c>
      <c r="Y100" s="2">
        <v>2286.0232999999998</v>
      </c>
      <c r="Z100" s="2" t="s">
        <v>83</v>
      </c>
      <c r="AA100" s="2" t="s">
        <v>83</v>
      </c>
      <c r="AB100" s="2">
        <v>6965.2335999999996</v>
      </c>
      <c r="AC100" s="2" t="s">
        <v>83</v>
      </c>
      <c r="AD100" s="2">
        <v>11083.5623</v>
      </c>
      <c r="AE100" s="2">
        <v>17049.178</v>
      </c>
      <c r="AF100" s="2" t="s">
        <v>83</v>
      </c>
      <c r="AG100" s="2" t="s">
        <v>83</v>
      </c>
      <c r="AH100" s="2" t="s">
        <v>83</v>
      </c>
      <c r="AI100" s="2" t="s">
        <v>83</v>
      </c>
      <c r="AJ100" s="2">
        <v>20554.679700000001</v>
      </c>
      <c r="AK100">
        <v>7415.33</v>
      </c>
      <c r="AL100" t="s">
        <v>83</v>
      </c>
      <c r="AM100" t="s">
        <v>83</v>
      </c>
      <c r="AN100">
        <v>848.2663</v>
      </c>
      <c r="AO100" t="s">
        <v>83</v>
      </c>
      <c r="AP100">
        <v>4000.6887999999999</v>
      </c>
      <c r="AQ100">
        <v>34544.588799999998</v>
      </c>
      <c r="AR100">
        <v>80732.929399999994</v>
      </c>
      <c r="AS100">
        <v>5097.5144</v>
      </c>
      <c r="AT100">
        <v>3279.4686000000002</v>
      </c>
      <c r="AU100" t="s">
        <v>83</v>
      </c>
      <c r="AV100" t="s">
        <v>83</v>
      </c>
      <c r="AW100">
        <v>9875.9943000000003</v>
      </c>
      <c r="AX100" t="s">
        <v>83</v>
      </c>
      <c r="AY100" t="s">
        <v>83</v>
      </c>
      <c r="AZ100">
        <v>13412.5332</v>
      </c>
      <c r="BA100">
        <v>7679.5681000000004</v>
      </c>
      <c r="BB100">
        <v>203012.20060000001</v>
      </c>
      <c r="BC100">
        <v>203012.20060000001</v>
      </c>
      <c r="BD100">
        <v>1043.9313999999999</v>
      </c>
      <c r="BE100" t="s">
        <v>83</v>
      </c>
      <c r="BF100">
        <v>3973.9735999999998</v>
      </c>
      <c r="BG100">
        <v>169.48089999999999</v>
      </c>
      <c r="BH100">
        <v>2657.4607000000001</v>
      </c>
      <c r="BI100" t="s">
        <v>83</v>
      </c>
      <c r="BJ100" t="s">
        <v>83</v>
      </c>
      <c r="BK100" t="s">
        <v>83</v>
      </c>
      <c r="BL100">
        <v>3726.2190999999998</v>
      </c>
      <c r="BM100" t="s">
        <v>83</v>
      </c>
      <c r="BN100" t="s">
        <v>83</v>
      </c>
      <c r="BO100">
        <v>7433.1698999999999</v>
      </c>
      <c r="BP100" t="s">
        <v>83</v>
      </c>
      <c r="BQ100" t="s">
        <v>83</v>
      </c>
      <c r="BR100">
        <v>5974.1377000000002</v>
      </c>
      <c r="BS100">
        <v>1841.3598</v>
      </c>
      <c r="BT100">
        <v>9125.7589000000007</v>
      </c>
      <c r="BU100">
        <v>1206.3157000000001</v>
      </c>
      <c r="BV100">
        <v>4038.5994999999998</v>
      </c>
      <c r="BW100">
        <v>18323.221699999998</v>
      </c>
      <c r="BX100">
        <v>131710.7843</v>
      </c>
      <c r="BY100" t="s">
        <v>83</v>
      </c>
      <c r="BZ100">
        <v>23395.981</v>
      </c>
      <c r="CA100" t="s">
        <v>83</v>
      </c>
      <c r="CB100" t="s">
        <v>83</v>
      </c>
      <c r="CC100">
        <v>8126.1081000000004</v>
      </c>
      <c r="CD100" t="s">
        <v>83</v>
      </c>
      <c r="CE100">
        <v>861631.03</v>
      </c>
    </row>
    <row r="101" spans="1:83" x14ac:dyDescent="0.25">
      <c r="A101" s="1">
        <v>39045</v>
      </c>
      <c r="B101" s="2">
        <v>62111.768799999998</v>
      </c>
      <c r="C101" s="2" t="s">
        <v>83</v>
      </c>
      <c r="D101" s="2" t="s">
        <v>83</v>
      </c>
      <c r="E101" s="2">
        <v>1943.1824999999999</v>
      </c>
      <c r="F101" s="2">
        <v>26614.840400000001</v>
      </c>
      <c r="G101" s="2" t="s">
        <v>83</v>
      </c>
      <c r="H101" s="2" t="s">
        <v>83</v>
      </c>
      <c r="I101" s="2">
        <v>46630.377</v>
      </c>
      <c r="J101" s="2">
        <v>77161.055600000007</v>
      </c>
      <c r="K101" t="s">
        <v>83</v>
      </c>
      <c r="L101" s="2" t="s">
        <v>83</v>
      </c>
      <c r="M101" s="2" t="s">
        <v>83</v>
      </c>
      <c r="N101" s="2">
        <v>7868.0069000000003</v>
      </c>
      <c r="O101" s="2" t="s">
        <v>83</v>
      </c>
      <c r="P101" s="2">
        <v>5783.2905000000001</v>
      </c>
      <c r="Q101" s="2" t="s">
        <v>83</v>
      </c>
      <c r="R101" s="2">
        <v>14976.268899999999</v>
      </c>
      <c r="S101" s="2" t="s">
        <v>83</v>
      </c>
      <c r="T101" s="2" t="s">
        <v>83</v>
      </c>
      <c r="U101" s="2">
        <v>13884.159299999999</v>
      </c>
      <c r="V101" s="2">
        <v>6170.4832999999999</v>
      </c>
      <c r="W101" s="2">
        <v>7072.6782000000003</v>
      </c>
      <c r="X101" s="2">
        <v>17523.893499999998</v>
      </c>
      <c r="Y101" s="2">
        <v>2429.9794000000002</v>
      </c>
      <c r="Z101" s="2" t="s">
        <v>83</v>
      </c>
      <c r="AA101" s="2" t="s">
        <v>83</v>
      </c>
      <c r="AB101" s="2">
        <v>7353.3725999999997</v>
      </c>
      <c r="AC101" s="2" t="s">
        <v>83</v>
      </c>
      <c r="AD101" s="2">
        <v>11703.6674</v>
      </c>
      <c r="AE101" s="2">
        <v>16694.602299999999</v>
      </c>
      <c r="AF101" s="2" t="s">
        <v>83</v>
      </c>
      <c r="AG101" s="2" t="s">
        <v>83</v>
      </c>
      <c r="AH101" s="2" t="s">
        <v>83</v>
      </c>
      <c r="AI101" s="2" t="s">
        <v>83</v>
      </c>
      <c r="AJ101" s="2">
        <v>21653.899000000001</v>
      </c>
      <c r="AK101">
        <v>7722.2228999999998</v>
      </c>
      <c r="AL101" t="s">
        <v>83</v>
      </c>
      <c r="AM101" t="s">
        <v>83</v>
      </c>
      <c r="AN101">
        <v>819.34820000000002</v>
      </c>
      <c r="AO101" t="s">
        <v>83</v>
      </c>
      <c r="AP101">
        <v>4104.2053999999998</v>
      </c>
      <c r="AQ101">
        <v>34919.700299999997</v>
      </c>
      <c r="AR101">
        <v>79958.575299999997</v>
      </c>
      <c r="AS101">
        <v>5085.4973</v>
      </c>
      <c r="AT101">
        <v>3485.9535999999998</v>
      </c>
      <c r="AU101" t="s">
        <v>83</v>
      </c>
      <c r="AV101" t="s">
        <v>83</v>
      </c>
      <c r="AW101">
        <v>10799.097400000001</v>
      </c>
      <c r="AX101" t="s">
        <v>83</v>
      </c>
      <c r="AY101" t="s">
        <v>83</v>
      </c>
      <c r="AZ101">
        <v>12924.804700000001</v>
      </c>
      <c r="BA101">
        <v>8846.3842999999997</v>
      </c>
      <c r="BB101">
        <v>206648.6649</v>
      </c>
      <c r="BC101">
        <v>206648.6649</v>
      </c>
      <c r="BD101">
        <v>1082.6921</v>
      </c>
      <c r="BE101" t="s">
        <v>83</v>
      </c>
      <c r="BF101">
        <v>4305.3302999999996</v>
      </c>
      <c r="BG101">
        <v>176.54259999999999</v>
      </c>
      <c r="BH101">
        <v>25804.686000000002</v>
      </c>
      <c r="BI101" t="s">
        <v>83</v>
      </c>
      <c r="BJ101" t="s">
        <v>83</v>
      </c>
      <c r="BK101" t="s">
        <v>83</v>
      </c>
      <c r="BL101">
        <v>3697.98</v>
      </c>
      <c r="BM101" t="s">
        <v>83</v>
      </c>
      <c r="BN101" t="s">
        <v>83</v>
      </c>
      <c r="BO101">
        <v>7393.2984999999999</v>
      </c>
      <c r="BP101" t="s">
        <v>83</v>
      </c>
      <c r="BQ101" t="s">
        <v>83</v>
      </c>
      <c r="BR101">
        <v>6373.4615999999996</v>
      </c>
      <c r="BS101">
        <v>1841.3598</v>
      </c>
      <c r="BT101">
        <v>9443.1766000000007</v>
      </c>
      <c r="BU101">
        <v>1235.6729</v>
      </c>
      <c r="BV101">
        <v>3862.9375</v>
      </c>
      <c r="BW101">
        <v>19077.606100000001</v>
      </c>
      <c r="BX101">
        <v>135842.4718</v>
      </c>
      <c r="BY101" t="s">
        <v>83</v>
      </c>
      <c r="BZ101">
        <v>23693.059600000001</v>
      </c>
      <c r="CA101" t="s">
        <v>83</v>
      </c>
      <c r="CB101" t="s">
        <v>83</v>
      </c>
      <c r="CC101">
        <v>8496.8811000000005</v>
      </c>
      <c r="CD101" t="s">
        <v>83</v>
      </c>
      <c r="CE101">
        <v>875647.18</v>
      </c>
    </row>
    <row r="102" spans="1:83" x14ac:dyDescent="0.25">
      <c r="A102" s="1">
        <v>39052</v>
      </c>
      <c r="B102" s="2">
        <v>60810.606</v>
      </c>
      <c r="C102" s="2" t="s">
        <v>83</v>
      </c>
      <c r="D102" s="2" t="s">
        <v>83</v>
      </c>
      <c r="E102" s="2">
        <v>1965.0160000000001</v>
      </c>
      <c r="F102" s="2">
        <v>27738.5432</v>
      </c>
      <c r="G102" s="2" t="s">
        <v>83</v>
      </c>
      <c r="H102" s="2" t="s">
        <v>83</v>
      </c>
      <c r="I102" s="2">
        <v>50509.364099999999</v>
      </c>
      <c r="J102" s="2">
        <v>75642.33</v>
      </c>
      <c r="K102" t="s">
        <v>83</v>
      </c>
      <c r="L102" s="2" t="s">
        <v>83</v>
      </c>
      <c r="M102" s="2" t="s">
        <v>83</v>
      </c>
      <c r="N102" s="2">
        <v>7912.8442999999997</v>
      </c>
      <c r="O102" s="2" t="s">
        <v>83</v>
      </c>
      <c r="P102" s="2">
        <v>5493.8734000000004</v>
      </c>
      <c r="Q102" s="2" t="s">
        <v>83</v>
      </c>
      <c r="R102" s="2">
        <v>14705.537399999999</v>
      </c>
      <c r="S102" s="2" t="s">
        <v>83</v>
      </c>
      <c r="T102" s="2" t="s">
        <v>83</v>
      </c>
      <c r="U102" s="2">
        <v>13529.139300000001</v>
      </c>
      <c r="V102" s="2">
        <v>5875.8104999999996</v>
      </c>
      <c r="W102" s="2">
        <v>7045.4627</v>
      </c>
      <c r="X102" s="2">
        <v>17167.4846</v>
      </c>
      <c r="Y102" s="2">
        <v>2591.2103000000002</v>
      </c>
      <c r="Z102" s="2" t="s">
        <v>83</v>
      </c>
      <c r="AA102" s="2" t="s">
        <v>83</v>
      </c>
      <c r="AB102" s="2">
        <v>7406.5423000000001</v>
      </c>
      <c r="AC102" s="2" t="s">
        <v>83</v>
      </c>
      <c r="AD102" s="2">
        <v>10737.609</v>
      </c>
      <c r="AE102" s="2">
        <v>16140.5779</v>
      </c>
      <c r="AF102" s="2" t="s">
        <v>83</v>
      </c>
      <c r="AG102" s="2" t="s">
        <v>83</v>
      </c>
      <c r="AH102" s="2" t="s">
        <v>83</v>
      </c>
      <c r="AI102" s="2" t="s">
        <v>83</v>
      </c>
      <c r="AJ102" s="2">
        <v>21200.886999999999</v>
      </c>
      <c r="AK102">
        <v>7703.5099</v>
      </c>
      <c r="AL102" t="s">
        <v>83</v>
      </c>
      <c r="AM102" t="s">
        <v>83</v>
      </c>
      <c r="AN102">
        <v>1069.9722999999999</v>
      </c>
      <c r="AO102" t="s">
        <v>83</v>
      </c>
      <c r="AP102">
        <v>4255.0816000000004</v>
      </c>
      <c r="AQ102">
        <v>34123.330399999999</v>
      </c>
      <c r="AR102">
        <v>78846.440300000002</v>
      </c>
      <c r="AS102">
        <v>4977.3432000000003</v>
      </c>
      <c r="AT102">
        <v>3461.6613000000002</v>
      </c>
      <c r="AU102" t="s">
        <v>83</v>
      </c>
      <c r="AV102" t="s">
        <v>83</v>
      </c>
      <c r="AW102">
        <v>11387.626</v>
      </c>
      <c r="AX102" t="s">
        <v>83</v>
      </c>
      <c r="AY102" t="s">
        <v>83</v>
      </c>
      <c r="AZ102">
        <v>12599.652400000001</v>
      </c>
      <c r="BA102">
        <v>8661.6224000000002</v>
      </c>
      <c r="BB102">
        <v>211923.53899999999</v>
      </c>
      <c r="BC102">
        <v>211923.53899999999</v>
      </c>
      <c r="BD102">
        <v>1137.1487</v>
      </c>
      <c r="BE102" t="s">
        <v>83</v>
      </c>
      <c r="BF102">
        <v>4458.3231999999998</v>
      </c>
      <c r="BG102">
        <v>211.8511</v>
      </c>
      <c r="BH102">
        <v>24869.881099999999</v>
      </c>
      <c r="BI102" t="s">
        <v>83</v>
      </c>
      <c r="BJ102" t="s">
        <v>83</v>
      </c>
      <c r="BK102" t="s">
        <v>83</v>
      </c>
      <c r="BL102">
        <v>3785.3868000000002</v>
      </c>
      <c r="BM102" t="s">
        <v>83</v>
      </c>
      <c r="BN102" t="s">
        <v>83</v>
      </c>
      <c r="BO102">
        <v>7312.1316999999999</v>
      </c>
      <c r="BP102" t="s">
        <v>83</v>
      </c>
      <c r="BQ102" t="s">
        <v>83</v>
      </c>
      <c r="BR102">
        <v>6568.4071000000004</v>
      </c>
      <c r="BS102">
        <v>1841.3598</v>
      </c>
      <c r="BT102">
        <v>8808.3412000000008</v>
      </c>
      <c r="BU102">
        <v>1254.6216999999999</v>
      </c>
      <c r="BV102">
        <v>3893.8409999999999</v>
      </c>
      <c r="BW102">
        <v>18599.773099999999</v>
      </c>
      <c r="BX102">
        <v>135792.02919999999</v>
      </c>
      <c r="BY102" t="s">
        <v>83</v>
      </c>
      <c r="BZ102">
        <v>23320.156599999998</v>
      </c>
      <c r="CA102" t="s">
        <v>83</v>
      </c>
      <c r="CB102" t="s">
        <v>83</v>
      </c>
      <c r="CC102">
        <v>8033.4147999999996</v>
      </c>
      <c r="CD102" t="s">
        <v>83</v>
      </c>
      <c r="CE102">
        <v>876327.61</v>
      </c>
    </row>
    <row r="103" spans="1:83" x14ac:dyDescent="0.25">
      <c r="A103" s="1">
        <v>39059</v>
      </c>
      <c r="B103" s="2">
        <v>61927.468399999998</v>
      </c>
      <c r="C103" s="2" t="s">
        <v>83</v>
      </c>
      <c r="D103" s="2" t="s">
        <v>83</v>
      </c>
      <c r="E103" s="2">
        <v>1970.4744000000001</v>
      </c>
      <c r="F103" s="2">
        <v>29062.150600000001</v>
      </c>
      <c r="G103" s="2" t="s">
        <v>83</v>
      </c>
      <c r="H103" s="2" t="s">
        <v>83</v>
      </c>
      <c r="I103" s="2">
        <v>52019.693099999997</v>
      </c>
      <c r="J103" s="2">
        <v>77601.975699999995</v>
      </c>
      <c r="K103" t="s">
        <v>83</v>
      </c>
      <c r="L103" s="2" t="s">
        <v>83</v>
      </c>
      <c r="M103" s="2" t="s">
        <v>83</v>
      </c>
      <c r="N103" s="2">
        <v>8443.0537000000004</v>
      </c>
      <c r="O103" s="2" t="s">
        <v>83</v>
      </c>
      <c r="P103" s="2">
        <v>5437.2934999999998</v>
      </c>
      <c r="Q103" s="2" t="s">
        <v>83</v>
      </c>
      <c r="R103" s="2">
        <v>15750.0962</v>
      </c>
      <c r="S103" s="2" t="s">
        <v>83</v>
      </c>
      <c r="T103" s="2" t="s">
        <v>83</v>
      </c>
      <c r="U103" s="2">
        <v>13960.920400000001</v>
      </c>
      <c r="V103" s="2">
        <v>6205.5424000000003</v>
      </c>
      <c r="W103" s="2">
        <v>6979.3523999999998</v>
      </c>
      <c r="X103" s="2">
        <v>17616.3966</v>
      </c>
      <c r="Y103" s="2">
        <v>2502.5333000000001</v>
      </c>
      <c r="Z103" s="2" t="s">
        <v>83</v>
      </c>
      <c r="AA103" s="2" t="s">
        <v>83</v>
      </c>
      <c r="AB103" s="2">
        <v>7223.9948000000004</v>
      </c>
      <c r="AC103" s="2" t="s">
        <v>83</v>
      </c>
      <c r="AD103" s="2">
        <v>11220.638199999999</v>
      </c>
      <c r="AE103" s="2">
        <v>16391.735700000001</v>
      </c>
      <c r="AF103" s="2" t="s">
        <v>83</v>
      </c>
      <c r="AG103" s="2" t="s">
        <v>83</v>
      </c>
      <c r="AH103" s="2" t="s">
        <v>83</v>
      </c>
      <c r="AI103" s="2" t="s">
        <v>83</v>
      </c>
      <c r="AJ103" s="2">
        <v>22066.035199999998</v>
      </c>
      <c r="AK103">
        <v>7971.7293</v>
      </c>
      <c r="AL103" t="s">
        <v>83</v>
      </c>
      <c r="AM103" t="s">
        <v>83</v>
      </c>
      <c r="AN103">
        <v>1272.3995</v>
      </c>
      <c r="AO103" t="s">
        <v>83</v>
      </c>
      <c r="AP103">
        <v>4278.0861000000004</v>
      </c>
      <c r="AQ103">
        <v>35518.083599999998</v>
      </c>
      <c r="AR103">
        <v>81368.248900000006</v>
      </c>
      <c r="AS103">
        <v>5025.4116999999997</v>
      </c>
      <c r="AT103">
        <v>3686.3656000000001</v>
      </c>
      <c r="AU103" t="s">
        <v>83</v>
      </c>
      <c r="AV103" t="s">
        <v>83</v>
      </c>
      <c r="AW103">
        <v>11548.8668</v>
      </c>
      <c r="AX103" t="s">
        <v>83</v>
      </c>
      <c r="AY103" t="s">
        <v>83</v>
      </c>
      <c r="AZ103">
        <v>12411.406300000001</v>
      </c>
      <c r="BA103">
        <v>8127.9732000000004</v>
      </c>
      <c r="BB103">
        <v>220457.06820000001</v>
      </c>
      <c r="BC103">
        <v>220457.06820000001</v>
      </c>
      <c r="BD103">
        <v>1189.1460999999999</v>
      </c>
      <c r="BE103" t="s">
        <v>83</v>
      </c>
      <c r="BF103">
        <v>4458.3231999999998</v>
      </c>
      <c r="BG103">
        <v>211.8511</v>
      </c>
      <c r="BH103">
        <v>25634.584999999999</v>
      </c>
      <c r="BI103" t="s">
        <v>83</v>
      </c>
      <c r="BJ103" t="s">
        <v>83</v>
      </c>
      <c r="BK103" t="s">
        <v>83</v>
      </c>
      <c r="BL103">
        <v>4000.5419999999999</v>
      </c>
      <c r="BM103" t="s">
        <v>83</v>
      </c>
      <c r="BN103" t="s">
        <v>83</v>
      </c>
      <c r="BO103">
        <v>7454.5295999999998</v>
      </c>
      <c r="BP103" t="s">
        <v>83</v>
      </c>
      <c r="BQ103" t="s">
        <v>83</v>
      </c>
      <c r="BR103">
        <v>6728.7655999999997</v>
      </c>
      <c r="BS103">
        <v>1841.3598</v>
      </c>
      <c r="BT103">
        <v>9363.8222000000005</v>
      </c>
      <c r="BU103">
        <v>1187.6338000000001</v>
      </c>
      <c r="BV103">
        <v>3878.3892999999998</v>
      </c>
      <c r="BW103">
        <v>19032.269100000001</v>
      </c>
      <c r="BX103">
        <v>143277.91149999999</v>
      </c>
      <c r="BY103" t="s">
        <v>83</v>
      </c>
      <c r="BZ103">
        <v>24332.6312</v>
      </c>
      <c r="CA103" t="s">
        <v>83</v>
      </c>
      <c r="CB103" t="s">
        <v>83</v>
      </c>
      <c r="CC103">
        <v>8311.4946</v>
      </c>
      <c r="CD103" t="s">
        <v>83</v>
      </c>
      <c r="CE103">
        <v>911770.66</v>
      </c>
    </row>
    <row r="104" spans="1:83" x14ac:dyDescent="0.25">
      <c r="A104" s="1">
        <v>39066</v>
      </c>
      <c r="B104" s="2">
        <v>63761.662600000003</v>
      </c>
      <c r="C104" s="2" t="s">
        <v>83</v>
      </c>
      <c r="D104" s="2" t="s">
        <v>83</v>
      </c>
      <c r="E104" s="2">
        <v>2074.1835000000001</v>
      </c>
      <c r="F104" s="2">
        <v>27965.151300000001</v>
      </c>
      <c r="G104" s="2" t="s">
        <v>83</v>
      </c>
      <c r="H104" s="2" t="s">
        <v>83</v>
      </c>
      <c r="I104" s="2">
        <v>52490.123399999997</v>
      </c>
      <c r="J104" s="2">
        <v>78963.9277</v>
      </c>
      <c r="K104" t="s">
        <v>83</v>
      </c>
      <c r="L104" s="2" t="s">
        <v>83</v>
      </c>
      <c r="M104" s="2" t="s">
        <v>83</v>
      </c>
      <c r="N104" s="2">
        <v>9175.9182000000001</v>
      </c>
      <c r="O104" s="2" t="s">
        <v>83</v>
      </c>
      <c r="P104" s="2">
        <v>5506.0729000000001</v>
      </c>
      <c r="Q104" s="2" t="s">
        <v>83</v>
      </c>
      <c r="R104" s="2">
        <v>15642.041999999999</v>
      </c>
      <c r="S104" s="2" t="s">
        <v>83</v>
      </c>
      <c r="T104" s="2" t="s">
        <v>83</v>
      </c>
      <c r="U104" s="2">
        <v>14560.6163</v>
      </c>
      <c r="V104" s="2">
        <v>6270.4129999999996</v>
      </c>
      <c r="W104" s="2">
        <v>8037.1162000000004</v>
      </c>
      <c r="X104" s="2">
        <v>17175.6466</v>
      </c>
      <c r="Y104" s="2">
        <v>2692.5554000000002</v>
      </c>
      <c r="Z104" s="2" t="s">
        <v>83</v>
      </c>
      <c r="AA104" s="2" t="s">
        <v>83</v>
      </c>
      <c r="AB104" s="2">
        <v>6933.3334999999997</v>
      </c>
      <c r="AC104" s="2" t="s">
        <v>83</v>
      </c>
      <c r="AD104" s="2">
        <v>10868.1574</v>
      </c>
      <c r="AE104" s="2">
        <v>17285.561699999998</v>
      </c>
      <c r="AF104" s="2" t="s">
        <v>83</v>
      </c>
      <c r="AG104" s="2" t="s">
        <v>83</v>
      </c>
      <c r="AH104" s="2" t="s">
        <v>83</v>
      </c>
      <c r="AI104" s="2" t="s">
        <v>83</v>
      </c>
      <c r="AJ104" s="2">
        <v>21766.9797</v>
      </c>
      <c r="AK104">
        <v>7934.9270999999999</v>
      </c>
      <c r="AL104" t="s">
        <v>83</v>
      </c>
      <c r="AM104" t="s">
        <v>83</v>
      </c>
      <c r="AN104">
        <v>1031.4148</v>
      </c>
      <c r="AO104" t="s">
        <v>83</v>
      </c>
      <c r="AP104">
        <v>4493.7363999999998</v>
      </c>
      <c r="AQ104">
        <v>35993.251400000001</v>
      </c>
      <c r="AR104">
        <v>82289.383499999996</v>
      </c>
      <c r="AS104">
        <v>5085.4973</v>
      </c>
      <c r="AT104">
        <v>3704.5848999999998</v>
      </c>
      <c r="AU104" t="s">
        <v>83</v>
      </c>
      <c r="AV104" t="s">
        <v>83</v>
      </c>
      <c r="AW104">
        <v>11210.261200000001</v>
      </c>
      <c r="AX104" t="s">
        <v>83</v>
      </c>
      <c r="AY104" t="s">
        <v>83</v>
      </c>
      <c r="AZ104">
        <v>12449.9112</v>
      </c>
      <c r="BA104">
        <v>8540.3310999999994</v>
      </c>
      <c r="BB104">
        <v>220452.897</v>
      </c>
      <c r="BC104">
        <v>220452.897</v>
      </c>
      <c r="BD104">
        <v>1234.3083999999999</v>
      </c>
      <c r="BE104" t="s">
        <v>83</v>
      </c>
      <c r="BF104">
        <v>4574.4134000000004</v>
      </c>
      <c r="BG104">
        <v>211.8511</v>
      </c>
      <c r="BH104">
        <v>26584.639999999999</v>
      </c>
      <c r="BI104" t="s">
        <v>83</v>
      </c>
      <c r="BJ104" t="s">
        <v>83</v>
      </c>
      <c r="BK104" t="s">
        <v>83</v>
      </c>
      <c r="BL104">
        <v>4161.2359999999999</v>
      </c>
      <c r="BM104" t="s">
        <v>83</v>
      </c>
      <c r="BN104" t="s">
        <v>83</v>
      </c>
      <c r="BO104">
        <v>8372.9959999999992</v>
      </c>
      <c r="BP104" t="s">
        <v>83</v>
      </c>
      <c r="BQ104" t="s">
        <v>83</v>
      </c>
      <c r="BR104">
        <v>6791.6512000000002</v>
      </c>
      <c r="BS104">
        <v>1841.3598</v>
      </c>
      <c r="BT104">
        <v>9911.3677000000007</v>
      </c>
      <c r="BU104">
        <v>1174.2896000000001</v>
      </c>
      <c r="BV104">
        <v>3740.95</v>
      </c>
      <c r="BW104">
        <v>19448.184300000001</v>
      </c>
      <c r="BX104">
        <v>147497.7187</v>
      </c>
      <c r="BY104" t="s">
        <v>83</v>
      </c>
      <c r="BZ104">
        <v>25851.220700000002</v>
      </c>
      <c r="CA104" t="s">
        <v>83</v>
      </c>
      <c r="CB104" t="s">
        <v>83</v>
      </c>
      <c r="CC104">
        <v>8404.1877999999997</v>
      </c>
      <c r="CD104" t="s">
        <v>83</v>
      </c>
      <c r="CE104">
        <v>923994.95</v>
      </c>
    </row>
    <row r="105" spans="1:83" x14ac:dyDescent="0.25">
      <c r="A105" s="1">
        <v>39073</v>
      </c>
      <c r="B105" s="2">
        <v>63888.394200000002</v>
      </c>
      <c r="C105" s="2" t="s">
        <v>83</v>
      </c>
      <c r="D105" s="2" t="s">
        <v>83</v>
      </c>
      <c r="E105" s="2">
        <v>2019.5998</v>
      </c>
      <c r="F105" s="2">
        <v>27001.224699999999</v>
      </c>
      <c r="G105" s="2" t="s">
        <v>83</v>
      </c>
      <c r="H105" s="2" t="s">
        <v>83</v>
      </c>
      <c r="I105" s="2">
        <v>51169.617200000001</v>
      </c>
      <c r="J105" s="2">
        <v>78135.976800000004</v>
      </c>
      <c r="K105" t="s">
        <v>83</v>
      </c>
      <c r="L105" s="2" t="s">
        <v>83</v>
      </c>
      <c r="M105" s="2" t="s">
        <v>83</v>
      </c>
      <c r="N105" s="2">
        <v>8775.1484</v>
      </c>
      <c r="O105" s="2" t="s">
        <v>83</v>
      </c>
      <c r="P105" s="2">
        <v>5181.9704000000002</v>
      </c>
      <c r="Q105" s="2" t="s">
        <v>83</v>
      </c>
      <c r="R105" s="2">
        <v>15825.3645</v>
      </c>
      <c r="S105" s="2" t="s">
        <v>83</v>
      </c>
      <c r="T105" s="2" t="s">
        <v>83</v>
      </c>
      <c r="U105" s="2">
        <v>14037.681399999999</v>
      </c>
      <c r="V105" s="2">
        <v>6121.0077000000001</v>
      </c>
      <c r="W105" s="2">
        <v>8027.6719000000003</v>
      </c>
      <c r="X105" s="2">
        <v>17396.0216</v>
      </c>
      <c r="Y105" s="2">
        <v>2769.7159000000001</v>
      </c>
      <c r="Z105" s="2" t="s">
        <v>83</v>
      </c>
      <c r="AA105" s="2" t="s">
        <v>83</v>
      </c>
      <c r="AB105" s="2">
        <v>7089.2981</v>
      </c>
      <c r="AC105" s="2" t="s">
        <v>83</v>
      </c>
      <c r="AD105" s="2">
        <v>11096.617200000001</v>
      </c>
      <c r="AE105" s="2">
        <v>15942.1281</v>
      </c>
      <c r="AF105" s="2" t="s">
        <v>83</v>
      </c>
      <c r="AG105" s="2" t="s">
        <v>83</v>
      </c>
      <c r="AH105" s="2" t="s">
        <v>83</v>
      </c>
      <c r="AI105" s="2" t="s">
        <v>83</v>
      </c>
      <c r="AJ105" s="2">
        <v>21327.047299999998</v>
      </c>
      <c r="AK105">
        <v>7828.2631000000001</v>
      </c>
      <c r="AL105" t="s">
        <v>83</v>
      </c>
      <c r="AM105" t="s">
        <v>83</v>
      </c>
      <c r="AN105">
        <v>1050.6935000000001</v>
      </c>
      <c r="AO105" t="s">
        <v>83</v>
      </c>
      <c r="AP105">
        <v>4463.4250000000002</v>
      </c>
      <c r="AQ105">
        <v>36501.488499999999</v>
      </c>
      <c r="AR105">
        <v>81991.635500000004</v>
      </c>
      <c r="AS105">
        <v>5761.2111000000004</v>
      </c>
      <c r="AT105">
        <v>3671.7703999999999</v>
      </c>
      <c r="AU105" t="s">
        <v>83</v>
      </c>
      <c r="AV105" t="s">
        <v>83</v>
      </c>
      <c r="AW105">
        <v>11206.2302</v>
      </c>
      <c r="AX105" t="s">
        <v>83</v>
      </c>
      <c r="AY105" t="s">
        <v>83</v>
      </c>
      <c r="AZ105">
        <v>12394.293100000001</v>
      </c>
      <c r="BA105">
        <v>8576.9128999999994</v>
      </c>
      <c r="BB105">
        <v>222434.26670000001</v>
      </c>
      <c r="BC105">
        <v>222434.26670000001</v>
      </c>
      <c r="BD105">
        <v>1209.9689000000001</v>
      </c>
      <c r="BE105" t="s">
        <v>83</v>
      </c>
      <c r="BF105">
        <v>4912.6894000000002</v>
      </c>
      <c r="BG105">
        <v>211.8511</v>
      </c>
      <c r="BH105">
        <v>26683.140500000001</v>
      </c>
      <c r="BI105" t="s">
        <v>83</v>
      </c>
      <c r="BJ105" t="s">
        <v>83</v>
      </c>
      <c r="BK105" t="s">
        <v>83</v>
      </c>
      <c r="BL105">
        <v>4034.16</v>
      </c>
      <c r="BM105" t="s">
        <v>83</v>
      </c>
      <c r="BN105" t="s">
        <v>83</v>
      </c>
      <c r="BO105">
        <v>8458.4346999999998</v>
      </c>
      <c r="BP105" t="s">
        <v>83</v>
      </c>
      <c r="BQ105" t="s">
        <v>83</v>
      </c>
      <c r="BR105">
        <v>6571.5514000000003</v>
      </c>
      <c r="BS105">
        <v>1841.3598</v>
      </c>
      <c r="BT105">
        <v>9919.3030999999992</v>
      </c>
      <c r="BU105">
        <v>1188.7012999999999</v>
      </c>
      <c r="BV105">
        <v>3919.8649999999998</v>
      </c>
      <c r="BW105">
        <v>19811.081200000001</v>
      </c>
      <c r="BX105">
        <v>145678.64499999999</v>
      </c>
      <c r="BY105" t="s">
        <v>83</v>
      </c>
      <c r="BZ105">
        <v>25820.964400000001</v>
      </c>
      <c r="CA105" t="s">
        <v>83</v>
      </c>
      <c r="CB105" t="s">
        <v>83</v>
      </c>
      <c r="CC105">
        <v>8651.3698000000004</v>
      </c>
      <c r="CD105" t="s">
        <v>83</v>
      </c>
      <c r="CE105">
        <v>916512.26</v>
      </c>
    </row>
    <row r="106" spans="1:83" x14ac:dyDescent="0.25">
      <c r="A106" s="1">
        <v>39080</v>
      </c>
      <c r="B106" s="2">
        <v>64121.821499999998</v>
      </c>
      <c r="C106" s="2" t="s">
        <v>83</v>
      </c>
      <c r="D106" s="2" t="s">
        <v>83</v>
      </c>
      <c r="E106" s="2">
        <v>2128.7673</v>
      </c>
      <c r="F106" s="2">
        <v>28495.118299999998</v>
      </c>
      <c r="G106" s="2" t="s">
        <v>83</v>
      </c>
      <c r="H106" s="2" t="s">
        <v>83</v>
      </c>
      <c r="I106" s="2">
        <v>52820.25</v>
      </c>
      <c r="J106" s="2">
        <v>83015.504100000006</v>
      </c>
      <c r="K106" t="s">
        <v>83</v>
      </c>
      <c r="L106" s="2" t="s">
        <v>83</v>
      </c>
      <c r="M106" s="2" t="s">
        <v>83</v>
      </c>
      <c r="N106" s="2">
        <v>8798.9860000000008</v>
      </c>
      <c r="O106" s="2" t="s">
        <v>83</v>
      </c>
      <c r="P106" s="2">
        <v>5304.0871999999999</v>
      </c>
      <c r="Q106" s="2" t="s">
        <v>83</v>
      </c>
      <c r="R106" s="2">
        <v>16047.1741</v>
      </c>
      <c r="S106" s="2" t="s">
        <v>83</v>
      </c>
      <c r="T106" s="2" t="s">
        <v>83</v>
      </c>
      <c r="U106" s="2">
        <v>14392.7014</v>
      </c>
      <c r="V106" s="2">
        <v>6332.7995000000001</v>
      </c>
      <c r="W106" s="2">
        <v>8443.2219999999998</v>
      </c>
      <c r="X106" s="2">
        <v>17548.379700000001</v>
      </c>
      <c r="Y106" s="2">
        <v>2884.8807999999999</v>
      </c>
      <c r="Z106" s="2" t="s">
        <v>83</v>
      </c>
      <c r="AA106" s="2" t="s">
        <v>83</v>
      </c>
      <c r="AB106" s="2">
        <v>7227.5393999999997</v>
      </c>
      <c r="AC106" s="2" t="s">
        <v>83</v>
      </c>
      <c r="AD106" s="2">
        <v>11749.359399999999</v>
      </c>
      <c r="AE106" s="2">
        <v>16312.015100000001</v>
      </c>
      <c r="AF106" s="2" t="s">
        <v>83</v>
      </c>
      <c r="AG106" s="2" t="s">
        <v>83</v>
      </c>
      <c r="AH106" s="2" t="s">
        <v>83</v>
      </c>
      <c r="AI106" s="2" t="s">
        <v>83</v>
      </c>
      <c r="AJ106" s="2">
        <v>22434.8315</v>
      </c>
      <c r="AK106">
        <v>8040.3434999999999</v>
      </c>
      <c r="AL106" t="s">
        <v>83</v>
      </c>
      <c r="AM106" t="s">
        <v>83</v>
      </c>
      <c r="AN106">
        <v>1031.4271000000001</v>
      </c>
      <c r="AO106" t="s">
        <v>83</v>
      </c>
      <c r="AP106">
        <v>4526.0101999999997</v>
      </c>
      <c r="AQ106">
        <v>37108.611599999997</v>
      </c>
      <c r="AR106">
        <v>85321.457399999999</v>
      </c>
      <c r="AS106">
        <v>5749.1940000000004</v>
      </c>
      <c r="AT106">
        <v>3732.5612999999998</v>
      </c>
      <c r="AU106" t="s">
        <v>83</v>
      </c>
      <c r="AV106" t="s">
        <v>83</v>
      </c>
      <c r="AW106">
        <v>11629.4871</v>
      </c>
      <c r="AX106" t="s">
        <v>83</v>
      </c>
      <c r="AY106" t="s">
        <v>83</v>
      </c>
      <c r="AZ106">
        <v>12899.1348</v>
      </c>
      <c r="BA106">
        <v>8630.6152999999995</v>
      </c>
      <c r="BB106">
        <v>230371.5079</v>
      </c>
      <c r="BC106">
        <v>230371.5079</v>
      </c>
      <c r="BD106">
        <v>1240.1917000000001</v>
      </c>
      <c r="BE106" t="s">
        <v>83</v>
      </c>
      <c r="BF106">
        <v>5149.4825000000001</v>
      </c>
      <c r="BG106">
        <v>235.39009999999999</v>
      </c>
      <c r="BH106">
        <v>28662.000800000002</v>
      </c>
      <c r="BI106" t="s">
        <v>83</v>
      </c>
      <c r="BJ106" t="s">
        <v>83</v>
      </c>
      <c r="BK106" t="s">
        <v>83</v>
      </c>
      <c r="BL106">
        <v>4319.9129999999996</v>
      </c>
      <c r="BM106" t="s">
        <v>83</v>
      </c>
      <c r="BN106" t="s">
        <v>83</v>
      </c>
      <c r="BO106">
        <v>8344.5164000000004</v>
      </c>
      <c r="BP106" t="s">
        <v>83</v>
      </c>
      <c r="BQ106" t="s">
        <v>83</v>
      </c>
      <c r="BR106">
        <v>6665.8798999999999</v>
      </c>
      <c r="BS106">
        <v>1841.3598</v>
      </c>
      <c r="BT106">
        <v>9974.8511999999992</v>
      </c>
      <c r="BU106">
        <v>1262.0944</v>
      </c>
      <c r="BV106">
        <v>3984.1118000000001</v>
      </c>
      <c r="BW106">
        <v>19873.9964</v>
      </c>
      <c r="BX106">
        <v>147466.4713</v>
      </c>
      <c r="BY106" t="s">
        <v>83</v>
      </c>
      <c r="BZ106">
        <v>26546.5141</v>
      </c>
      <c r="CA106" t="s">
        <v>83</v>
      </c>
      <c r="CB106" t="s">
        <v>83</v>
      </c>
      <c r="CC106">
        <v>9417.634</v>
      </c>
      <c r="CD106" t="s">
        <v>83</v>
      </c>
      <c r="CE106">
        <v>942149.43</v>
      </c>
    </row>
    <row r="107" spans="1:83" x14ac:dyDescent="0.25">
      <c r="A107" s="1">
        <v>39087</v>
      </c>
      <c r="B107" s="2">
        <v>62550.300799999997</v>
      </c>
      <c r="C107" s="2" t="s">
        <v>83</v>
      </c>
      <c r="D107" s="2" t="s">
        <v>83</v>
      </c>
      <c r="E107" s="2">
        <v>2042.5248999999999</v>
      </c>
      <c r="F107" s="2">
        <v>26939.662400000001</v>
      </c>
      <c r="G107" s="2" t="s">
        <v>83</v>
      </c>
      <c r="H107" s="2" t="s">
        <v>83</v>
      </c>
      <c r="I107" s="2">
        <v>52820.25</v>
      </c>
      <c r="J107" s="2">
        <v>80962.769700000004</v>
      </c>
      <c r="K107" t="s">
        <v>83</v>
      </c>
      <c r="L107" s="2" t="s">
        <v>83</v>
      </c>
      <c r="M107" s="2" t="s">
        <v>83</v>
      </c>
      <c r="N107" s="2">
        <v>8227.9477000000006</v>
      </c>
      <c r="O107" s="2" t="s">
        <v>83</v>
      </c>
      <c r="P107" s="2">
        <v>5131.1010999999999</v>
      </c>
      <c r="Q107" s="2" t="s">
        <v>83</v>
      </c>
      <c r="R107" s="2">
        <v>15280.59</v>
      </c>
      <c r="S107" s="2" t="s">
        <v>83</v>
      </c>
      <c r="T107" s="2" t="s">
        <v>83</v>
      </c>
      <c r="U107" s="2">
        <v>13337.2366</v>
      </c>
      <c r="V107" s="2">
        <v>6158.0781999999999</v>
      </c>
      <c r="W107" s="2">
        <v>7649.8990999999996</v>
      </c>
      <c r="X107" s="2">
        <v>16460.108</v>
      </c>
      <c r="Y107" s="2">
        <v>3017.3204000000001</v>
      </c>
      <c r="Z107" s="2" t="s">
        <v>83</v>
      </c>
      <c r="AA107" s="2" t="s">
        <v>83</v>
      </c>
      <c r="AB107" s="2">
        <v>7620.9955</v>
      </c>
      <c r="AC107" s="2" t="s">
        <v>83</v>
      </c>
      <c r="AD107" s="2">
        <v>11227.1656</v>
      </c>
      <c r="AE107" s="2">
        <v>15579.6389</v>
      </c>
      <c r="AF107" s="2" t="s">
        <v>83</v>
      </c>
      <c r="AG107" s="2" t="s">
        <v>83</v>
      </c>
      <c r="AH107" s="2" t="s">
        <v>83</v>
      </c>
      <c r="AI107" s="2" t="s">
        <v>83</v>
      </c>
      <c r="AJ107" s="2">
        <v>21191.3403</v>
      </c>
      <c r="AK107">
        <v>7648.6184999999996</v>
      </c>
      <c r="AL107" t="s">
        <v>83</v>
      </c>
      <c r="AM107" t="s">
        <v>83</v>
      </c>
      <c r="AN107">
        <v>1187.5184999999999</v>
      </c>
      <c r="AO107" t="s">
        <v>83</v>
      </c>
      <c r="AP107">
        <v>4351.3918000000003</v>
      </c>
      <c r="AQ107">
        <v>37033.840499999998</v>
      </c>
      <c r="AR107">
        <v>83134.8128</v>
      </c>
      <c r="AS107">
        <v>5478.8090000000002</v>
      </c>
      <c r="AT107">
        <v>3939.2503999999999</v>
      </c>
      <c r="AU107" t="s">
        <v>83</v>
      </c>
      <c r="AV107" t="s">
        <v>83</v>
      </c>
      <c r="AW107">
        <v>11645.611199999999</v>
      </c>
      <c r="AX107" t="s">
        <v>83</v>
      </c>
      <c r="AY107" t="s">
        <v>83</v>
      </c>
      <c r="AZ107">
        <v>12261.6651</v>
      </c>
      <c r="BA107">
        <v>8316.0725999999995</v>
      </c>
      <c r="BB107">
        <v>214838.7004</v>
      </c>
      <c r="BC107">
        <v>214838.7004</v>
      </c>
      <c r="BD107">
        <v>1237.9441999999999</v>
      </c>
      <c r="BE107" t="s">
        <v>83</v>
      </c>
      <c r="BF107">
        <v>4873.4800999999998</v>
      </c>
      <c r="BG107">
        <v>235.39009999999999</v>
      </c>
      <c r="BH107">
        <v>28388.899399999998</v>
      </c>
      <c r="BI107" t="s">
        <v>83</v>
      </c>
      <c r="BJ107" t="s">
        <v>83</v>
      </c>
      <c r="BK107" t="s">
        <v>83</v>
      </c>
      <c r="BL107">
        <v>4538.43</v>
      </c>
      <c r="BM107" t="s">
        <v>83</v>
      </c>
      <c r="BN107" t="s">
        <v>83</v>
      </c>
      <c r="BO107">
        <v>7945.8023000000003</v>
      </c>
      <c r="BP107" t="s">
        <v>83</v>
      </c>
      <c r="BQ107" t="s">
        <v>83</v>
      </c>
      <c r="BR107">
        <v>6524.3872000000001</v>
      </c>
      <c r="BS107">
        <v>1841.3598</v>
      </c>
      <c r="BT107">
        <v>8728.9868000000006</v>
      </c>
      <c r="BU107">
        <v>1278.3743999999999</v>
      </c>
      <c r="BV107">
        <v>4228.8999999999996</v>
      </c>
      <c r="BW107">
        <v>18647.8416</v>
      </c>
      <c r="BX107">
        <v>136745.76120000001</v>
      </c>
      <c r="BY107" t="s">
        <v>83</v>
      </c>
      <c r="BZ107">
        <v>25645.507300000001</v>
      </c>
      <c r="CA107" t="s">
        <v>83</v>
      </c>
      <c r="CB107" t="s">
        <v>83</v>
      </c>
      <c r="CC107">
        <v>9349.6589000000004</v>
      </c>
      <c r="CD107" t="s">
        <v>83</v>
      </c>
      <c r="CE107">
        <v>916998.76</v>
      </c>
    </row>
    <row r="108" spans="1:83" x14ac:dyDescent="0.25">
      <c r="A108" s="1">
        <v>39094</v>
      </c>
      <c r="B108" s="2">
        <v>65616.354000000007</v>
      </c>
      <c r="C108" s="2" t="s">
        <v>83</v>
      </c>
      <c r="D108" s="2" t="s">
        <v>83</v>
      </c>
      <c r="E108" s="2">
        <v>2074.1835000000001</v>
      </c>
      <c r="F108" s="2">
        <v>27080.252100000002</v>
      </c>
      <c r="G108" s="2" t="s">
        <v>83</v>
      </c>
      <c r="H108" s="2" t="s">
        <v>83</v>
      </c>
      <c r="I108" s="2">
        <v>54305.819499999998</v>
      </c>
      <c r="J108" s="2">
        <v>85970.862299999993</v>
      </c>
      <c r="K108" t="s">
        <v>83</v>
      </c>
      <c r="L108" s="2" t="s">
        <v>83</v>
      </c>
      <c r="M108" s="2" t="s">
        <v>83</v>
      </c>
      <c r="N108" s="2">
        <v>8947.7329000000009</v>
      </c>
      <c r="O108" s="2" t="s">
        <v>83</v>
      </c>
      <c r="P108" s="2">
        <v>5430.3989000000001</v>
      </c>
      <c r="Q108" s="2" t="s">
        <v>83</v>
      </c>
      <c r="R108" s="2">
        <v>15759.364299999999</v>
      </c>
      <c r="S108" s="2" t="s">
        <v>83</v>
      </c>
      <c r="T108" s="2" t="s">
        <v>83</v>
      </c>
      <c r="U108" s="2">
        <v>13673.0663</v>
      </c>
      <c r="V108" s="2">
        <v>6311.4159</v>
      </c>
      <c r="W108" s="2">
        <v>7791.5639000000001</v>
      </c>
      <c r="X108" s="2">
        <v>16816.517</v>
      </c>
      <c r="Y108" s="2">
        <v>2648.7927</v>
      </c>
      <c r="Z108" s="2" t="s">
        <v>83</v>
      </c>
      <c r="AA108" s="2" t="s">
        <v>83</v>
      </c>
      <c r="AB108" s="2">
        <v>7284.2538000000004</v>
      </c>
      <c r="AC108" s="2" t="s">
        <v>83</v>
      </c>
      <c r="AD108" s="2">
        <v>11357.714099999999</v>
      </c>
      <c r="AE108" s="2">
        <v>15535.252399999999</v>
      </c>
      <c r="AF108" s="2" t="s">
        <v>83</v>
      </c>
      <c r="AG108" s="2" t="s">
        <v>83</v>
      </c>
      <c r="AH108" s="2" t="s">
        <v>83</v>
      </c>
      <c r="AI108" s="2" t="s">
        <v>83</v>
      </c>
      <c r="AJ108" s="2">
        <v>21258.099600000001</v>
      </c>
      <c r="AK108">
        <v>7765.8864999999996</v>
      </c>
      <c r="AL108" t="s">
        <v>83</v>
      </c>
      <c r="AM108" t="s">
        <v>83</v>
      </c>
      <c r="AN108">
        <v>1164.3938000000001</v>
      </c>
      <c r="AO108" t="s">
        <v>83</v>
      </c>
      <c r="AP108">
        <v>4603.8986999999997</v>
      </c>
      <c r="AQ108">
        <v>38145.947399999997</v>
      </c>
      <c r="AR108">
        <v>85570.008499999996</v>
      </c>
      <c r="AS108">
        <v>5493.6664000000001</v>
      </c>
      <c r="AT108">
        <v>3769.0358999999999</v>
      </c>
      <c r="AU108" t="s">
        <v>83</v>
      </c>
      <c r="AV108" t="s">
        <v>83</v>
      </c>
      <c r="AW108">
        <v>10254.91</v>
      </c>
      <c r="AX108" t="s">
        <v>83</v>
      </c>
      <c r="AY108" t="s">
        <v>83</v>
      </c>
      <c r="AZ108">
        <v>12642.435600000001</v>
      </c>
      <c r="BA108">
        <v>8389.5936999999994</v>
      </c>
      <c r="BB108">
        <v>211696.71770000001</v>
      </c>
      <c r="BC108">
        <v>211696.71770000001</v>
      </c>
      <c r="BD108">
        <v>1223.5335</v>
      </c>
      <c r="BE108" t="s">
        <v>83</v>
      </c>
      <c r="BF108">
        <v>4997.2583000000004</v>
      </c>
      <c r="BG108">
        <v>235.39009999999999</v>
      </c>
      <c r="BH108">
        <v>28670.901099999999</v>
      </c>
      <c r="BI108" t="s">
        <v>83</v>
      </c>
      <c r="BJ108" t="s">
        <v>83</v>
      </c>
      <c r="BK108" t="s">
        <v>83</v>
      </c>
      <c r="BL108">
        <v>4498.0883999999996</v>
      </c>
      <c r="BM108" t="s">
        <v>83</v>
      </c>
      <c r="BN108" t="s">
        <v>83</v>
      </c>
      <c r="BO108">
        <v>7462.7887000000001</v>
      </c>
      <c r="BP108" t="s">
        <v>83</v>
      </c>
      <c r="BQ108" t="s">
        <v>83</v>
      </c>
      <c r="BR108">
        <v>6665.8798999999999</v>
      </c>
      <c r="BS108">
        <v>1841.3598</v>
      </c>
      <c r="BT108">
        <v>9125.7589000000007</v>
      </c>
      <c r="BU108">
        <v>1227.6664000000001</v>
      </c>
      <c r="BV108">
        <v>4066.25</v>
      </c>
      <c r="BW108">
        <v>18974.122599999999</v>
      </c>
      <c r="BX108">
        <v>147757.97010000001</v>
      </c>
      <c r="BY108" t="s">
        <v>83</v>
      </c>
      <c r="BZ108">
        <v>25750.173500000001</v>
      </c>
      <c r="CA108" t="s">
        <v>83</v>
      </c>
      <c r="CB108" t="s">
        <v>83</v>
      </c>
      <c r="CC108">
        <v>9244.6065999999992</v>
      </c>
      <c r="CD108" t="s">
        <v>83</v>
      </c>
      <c r="CE108">
        <v>936416.27</v>
      </c>
    </row>
    <row r="109" spans="1:83" x14ac:dyDescent="0.25">
      <c r="A109" s="1">
        <v>39101</v>
      </c>
      <c r="B109" s="2">
        <v>65185.489600000001</v>
      </c>
      <c r="C109" s="2" t="s">
        <v>83</v>
      </c>
      <c r="D109" s="2" t="s">
        <v>83</v>
      </c>
      <c r="E109" s="2">
        <v>2073.0918999999999</v>
      </c>
      <c r="F109" s="2">
        <v>27098.6162</v>
      </c>
      <c r="G109" s="2" t="s">
        <v>83</v>
      </c>
      <c r="H109" s="2" t="s">
        <v>83</v>
      </c>
      <c r="I109" s="2">
        <v>57029.363700000002</v>
      </c>
      <c r="J109" s="2">
        <v>87293.034400000004</v>
      </c>
      <c r="K109" t="s">
        <v>83</v>
      </c>
      <c r="L109" s="2" t="s">
        <v>83</v>
      </c>
      <c r="M109" s="2" t="s">
        <v>83</v>
      </c>
      <c r="N109" s="2">
        <v>9323.5303999999996</v>
      </c>
      <c r="O109" s="2" t="s">
        <v>83</v>
      </c>
      <c r="P109" s="2">
        <v>5685.9195</v>
      </c>
      <c r="Q109" s="2" t="s">
        <v>83</v>
      </c>
      <c r="R109" s="2">
        <v>15199.622100000001</v>
      </c>
      <c r="S109" s="2" t="s">
        <v>83</v>
      </c>
      <c r="T109" s="2" t="s">
        <v>83</v>
      </c>
      <c r="U109" s="2">
        <v>13433.188</v>
      </c>
      <c r="V109" s="2">
        <v>6363.4022999999997</v>
      </c>
      <c r="W109" s="2">
        <v>7744.3423000000003</v>
      </c>
      <c r="X109" s="2">
        <v>16626.069500000001</v>
      </c>
      <c r="Y109" s="2">
        <v>2827.2982999999999</v>
      </c>
      <c r="Z109" s="2" t="s">
        <v>83</v>
      </c>
      <c r="AA109" s="2" t="s">
        <v>83</v>
      </c>
      <c r="AB109" s="2">
        <v>7195.6376</v>
      </c>
      <c r="AC109" s="2" t="s">
        <v>83</v>
      </c>
      <c r="AD109" s="2">
        <v>11781.996499999999</v>
      </c>
      <c r="AE109" s="2">
        <v>16238.037700000001</v>
      </c>
      <c r="AF109" s="2" t="s">
        <v>83</v>
      </c>
      <c r="AG109" s="2" t="s">
        <v>83</v>
      </c>
      <c r="AH109" s="2" t="s">
        <v>83</v>
      </c>
      <c r="AI109" s="2" t="s">
        <v>83</v>
      </c>
      <c r="AJ109" s="2">
        <v>20776.0746</v>
      </c>
      <c r="AK109">
        <v>7707.2524999999996</v>
      </c>
      <c r="AL109" t="s">
        <v>83</v>
      </c>
      <c r="AM109" t="s">
        <v>83</v>
      </c>
      <c r="AN109">
        <v>1303.1416999999999</v>
      </c>
      <c r="AO109" t="s">
        <v>83</v>
      </c>
      <c r="AP109">
        <v>4702.7667000000001</v>
      </c>
      <c r="AQ109">
        <v>40622.035799999998</v>
      </c>
      <c r="AR109">
        <v>87766.693700000003</v>
      </c>
      <c r="AS109">
        <v>5436.7491</v>
      </c>
      <c r="AT109">
        <v>3975.7249000000002</v>
      </c>
      <c r="AU109" t="s">
        <v>83</v>
      </c>
      <c r="AV109" t="s">
        <v>83</v>
      </c>
      <c r="AW109">
        <v>11125.609899999999</v>
      </c>
      <c r="AX109" t="s">
        <v>83</v>
      </c>
      <c r="AY109" t="s">
        <v>83</v>
      </c>
      <c r="AZ109">
        <v>12578.2608</v>
      </c>
      <c r="BA109">
        <v>9401.1576000000005</v>
      </c>
      <c r="BB109">
        <v>211447.8279</v>
      </c>
      <c r="BC109">
        <v>211447.8279</v>
      </c>
      <c r="BD109">
        <v>1246.4848</v>
      </c>
      <c r="BE109" t="s">
        <v>83</v>
      </c>
      <c r="BF109">
        <v>5055.6877999999997</v>
      </c>
      <c r="BG109">
        <v>235.39009999999999</v>
      </c>
      <c r="BH109">
        <v>29318.304400000001</v>
      </c>
      <c r="BI109" t="s">
        <v>83</v>
      </c>
      <c r="BJ109" t="s">
        <v>83</v>
      </c>
      <c r="BK109" t="s">
        <v>83</v>
      </c>
      <c r="BL109">
        <v>4249.3152</v>
      </c>
      <c r="BM109" t="s">
        <v>83</v>
      </c>
      <c r="BN109" t="s">
        <v>83</v>
      </c>
      <c r="BO109">
        <v>7874.6034</v>
      </c>
      <c r="BP109" t="s">
        <v>83</v>
      </c>
      <c r="BQ109" t="s">
        <v>83</v>
      </c>
      <c r="BR109">
        <v>6637.5814</v>
      </c>
      <c r="BS109">
        <v>1841.3598</v>
      </c>
      <c r="BT109">
        <v>9125.7589000000007</v>
      </c>
      <c r="BU109">
        <v>1281.0432000000001</v>
      </c>
      <c r="BV109">
        <v>4224.8338000000003</v>
      </c>
      <c r="BW109">
        <v>19054.481800000001</v>
      </c>
      <c r="BX109">
        <v>150244.05369999999</v>
      </c>
      <c r="BY109" t="s">
        <v>83</v>
      </c>
      <c r="BZ109">
        <v>25780.627799999998</v>
      </c>
      <c r="CA109" t="s">
        <v>83</v>
      </c>
      <c r="CB109" t="s">
        <v>83</v>
      </c>
      <c r="CC109">
        <v>9145.7338</v>
      </c>
      <c r="CD109" t="s">
        <v>83</v>
      </c>
      <c r="CE109">
        <v>946227.3</v>
      </c>
    </row>
    <row r="110" spans="1:83" x14ac:dyDescent="0.25">
      <c r="A110" s="1">
        <v>39108</v>
      </c>
      <c r="B110" s="2">
        <v>66438.547200000001</v>
      </c>
      <c r="C110" s="2" t="s">
        <v>83</v>
      </c>
      <c r="D110" s="2" t="s">
        <v>83</v>
      </c>
      <c r="E110" s="2">
        <v>2101.4753999999998</v>
      </c>
      <c r="F110" s="2">
        <v>28020.204600000001</v>
      </c>
      <c r="G110" s="2" t="s">
        <v>83</v>
      </c>
      <c r="H110" s="2" t="s">
        <v>83</v>
      </c>
      <c r="I110" s="2">
        <v>56740.502899999999</v>
      </c>
      <c r="J110" s="2">
        <v>88389.84</v>
      </c>
      <c r="K110" t="s">
        <v>83</v>
      </c>
      <c r="L110" s="2" t="s">
        <v>83</v>
      </c>
      <c r="M110" s="2" t="s">
        <v>83</v>
      </c>
      <c r="N110" s="2">
        <v>10115.4476</v>
      </c>
      <c r="O110" s="2" t="s">
        <v>83</v>
      </c>
      <c r="P110" s="2">
        <v>5580.0933999999997</v>
      </c>
      <c r="Q110" s="2" t="s">
        <v>83</v>
      </c>
      <c r="R110" s="2">
        <v>15770.275799999999</v>
      </c>
      <c r="S110" s="2" t="s">
        <v>83</v>
      </c>
      <c r="T110" s="2" t="s">
        <v>83</v>
      </c>
      <c r="U110" s="2">
        <v>13519.5442</v>
      </c>
      <c r="V110" s="2">
        <v>6487.5874000000003</v>
      </c>
      <c r="W110" s="2">
        <v>7215.4603999999999</v>
      </c>
      <c r="X110" s="2">
        <v>17001.5232</v>
      </c>
      <c r="Y110" s="2">
        <v>2729.4081999999999</v>
      </c>
      <c r="Z110" s="2" t="s">
        <v>83</v>
      </c>
      <c r="AA110" s="2" t="s">
        <v>83</v>
      </c>
      <c r="AB110" s="2">
        <v>7323.2448999999997</v>
      </c>
      <c r="AC110" s="2" t="s">
        <v>83</v>
      </c>
      <c r="AD110" s="2">
        <v>12147.5321</v>
      </c>
      <c r="AE110" s="2">
        <v>15905.1394</v>
      </c>
      <c r="AF110" s="2" t="s">
        <v>83</v>
      </c>
      <c r="AG110" s="2" t="s">
        <v>83</v>
      </c>
      <c r="AH110" s="2" t="s">
        <v>83</v>
      </c>
      <c r="AI110" s="2" t="s">
        <v>83</v>
      </c>
      <c r="AJ110" s="2">
        <v>22263.5903</v>
      </c>
      <c r="AK110">
        <v>8061.5515999999998</v>
      </c>
      <c r="AL110" t="s">
        <v>83</v>
      </c>
      <c r="AM110" t="s">
        <v>83</v>
      </c>
      <c r="AN110">
        <v>1262.6735000000001</v>
      </c>
      <c r="AO110" t="s">
        <v>83</v>
      </c>
      <c r="AP110">
        <v>4846.7325000000001</v>
      </c>
      <c r="AQ110">
        <v>40263.340900000003</v>
      </c>
      <c r="AR110">
        <v>89311.241200000004</v>
      </c>
      <c r="AS110">
        <v>5502.8432000000003</v>
      </c>
      <c r="AT110">
        <v>3635.2959000000001</v>
      </c>
      <c r="AU110" t="s">
        <v>83</v>
      </c>
      <c r="AV110" t="s">
        <v>83</v>
      </c>
      <c r="AW110">
        <v>11246.5404</v>
      </c>
      <c r="AX110" t="s">
        <v>83</v>
      </c>
      <c r="AY110" t="s">
        <v>83</v>
      </c>
      <c r="AZ110">
        <v>12492.6944</v>
      </c>
      <c r="BA110">
        <v>9328.2757000000001</v>
      </c>
      <c r="BB110">
        <v>217948.9871</v>
      </c>
      <c r="BC110">
        <v>217948.9871</v>
      </c>
      <c r="BD110">
        <v>1247.6614999999999</v>
      </c>
      <c r="BE110" t="s">
        <v>83</v>
      </c>
      <c r="BF110">
        <v>5380.8940000000002</v>
      </c>
      <c r="BG110">
        <v>258.92910000000001</v>
      </c>
      <c r="BH110">
        <v>30179.659</v>
      </c>
      <c r="BI110" t="s">
        <v>83</v>
      </c>
      <c r="BJ110" t="s">
        <v>83</v>
      </c>
      <c r="BK110" t="s">
        <v>83</v>
      </c>
      <c r="BL110">
        <v>4504.1396000000004</v>
      </c>
      <c r="BM110" t="s">
        <v>83</v>
      </c>
      <c r="BN110" t="s">
        <v>83</v>
      </c>
      <c r="BO110">
        <v>7696.3212000000003</v>
      </c>
      <c r="BP110" t="s">
        <v>83</v>
      </c>
      <c r="BQ110" t="s">
        <v>83</v>
      </c>
      <c r="BR110">
        <v>6651.2541000000001</v>
      </c>
      <c r="BS110">
        <v>1841.3598</v>
      </c>
      <c r="BT110">
        <v>8570.2778999999991</v>
      </c>
      <c r="BU110">
        <v>1246.3483000000001</v>
      </c>
      <c r="BV110">
        <v>4310.2250000000004</v>
      </c>
      <c r="BW110">
        <v>19954.371200000001</v>
      </c>
      <c r="BX110">
        <v>162794.4632</v>
      </c>
      <c r="BY110" t="s">
        <v>83</v>
      </c>
      <c r="BZ110">
        <v>26087.702099999999</v>
      </c>
      <c r="CA110" t="s">
        <v>83</v>
      </c>
      <c r="CB110" t="s">
        <v>83</v>
      </c>
      <c r="CC110">
        <v>9751.3297000000002</v>
      </c>
      <c r="CD110" t="s">
        <v>83</v>
      </c>
      <c r="CE110">
        <v>970129.43</v>
      </c>
    </row>
    <row r="111" spans="1:83" x14ac:dyDescent="0.25">
      <c r="A111" s="1">
        <v>39115</v>
      </c>
      <c r="B111" s="2">
        <v>66643.69</v>
      </c>
      <c r="C111" s="2" t="s">
        <v>83</v>
      </c>
      <c r="D111" s="2" t="s">
        <v>83</v>
      </c>
      <c r="E111" s="2">
        <v>2125.4922999999999</v>
      </c>
      <c r="F111" s="2">
        <v>27668.713299999999</v>
      </c>
      <c r="G111" s="2" t="s">
        <v>83</v>
      </c>
      <c r="H111" s="2" t="s">
        <v>83</v>
      </c>
      <c r="I111" s="2">
        <v>56781.768799999998</v>
      </c>
      <c r="J111" s="2">
        <v>84834.010599999994</v>
      </c>
      <c r="K111" t="s">
        <v>83</v>
      </c>
      <c r="L111" s="2" t="s">
        <v>83</v>
      </c>
      <c r="M111" s="2" t="s">
        <v>83</v>
      </c>
      <c r="N111" s="2">
        <v>10086.5299</v>
      </c>
      <c r="O111" s="2" t="s">
        <v>83</v>
      </c>
      <c r="P111" s="2">
        <v>5504.9889000000003</v>
      </c>
      <c r="Q111" s="2" t="s">
        <v>83</v>
      </c>
      <c r="R111" s="2">
        <v>15724.636</v>
      </c>
      <c r="S111" s="2" t="s">
        <v>83</v>
      </c>
      <c r="T111" s="2" t="s">
        <v>83</v>
      </c>
      <c r="U111" s="2">
        <v>13769.0177</v>
      </c>
      <c r="V111" s="2">
        <v>6475.3748999999998</v>
      </c>
      <c r="W111" s="2">
        <v>7583.7888999999996</v>
      </c>
      <c r="X111" s="2">
        <v>19463.737700000001</v>
      </c>
      <c r="Y111" s="2">
        <v>2884.8807999999999</v>
      </c>
      <c r="Z111" s="2" t="s">
        <v>83</v>
      </c>
      <c r="AA111" s="2" t="s">
        <v>83</v>
      </c>
      <c r="AB111" s="2">
        <v>7340.9682000000003</v>
      </c>
      <c r="AC111" s="2" t="s">
        <v>83</v>
      </c>
      <c r="AD111" s="2">
        <v>11644.920599999999</v>
      </c>
      <c r="AE111" s="2">
        <v>16001.31</v>
      </c>
      <c r="AF111" s="2" t="s">
        <v>83</v>
      </c>
      <c r="AG111" s="2" t="s">
        <v>83</v>
      </c>
      <c r="AH111" s="2" t="s">
        <v>83</v>
      </c>
      <c r="AI111" s="2" t="s">
        <v>83</v>
      </c>
      <c r="AJ111" s="2">
        <v>22814.690699999999</v>
      </c>
      <c r="AK111">
        <v>8383.4148000000005</v>
      </c>
      <c r="AL111" t="s">
        <v>83</v>
      </c>
      <c r="AM111" t="s">
        <v>83</v>
      </c>
      <c r="AN111">
        <v>1233.7677000000001</v>
      </c>
      <c r="AO111" t="s">
        <v>83</v>
      </c>
      <c r="AP111">
        <v>4483.5824000000002</v>
      </c>
      <c r="AQ111">
        <v>40662.631699999998</v>
      </c>
      <c r="AR111">
        <v>88574.943100000004</v>
      </c>
      <c r="AS111">
        <v>5556.9201999999996</v>
      </c>
      <c r="AT111">
        <v>3610.9794999999999</v>
      </c>
      <c r="AU111" t="s">
        <v>83</v>
      </c>
      <c r="AV111" t="s">
        <v>83</v>
      </c>
      <c r="AW111">
        <v>10903.903899999999</v>
      </c>
      <c r="AX111" t="s">
        <v>83</v>
      </c>
      <c r="AY111" t="s">
        <v>83</v>
      </c>
      <c r="AZ111">
        <v>11752.545099999999</v>
      </c>
      <c r="BA111">
        <v>9426.7302</v>
      </c>
      <c r="BB111">
        <v>220570.78200000001</v>
      </c>
      <c r="BC111">
        <v>220570.78200000001</v>
      </c>
      <c r="BD111">
        <v>1357.2091</v>
      </c>
      <c r="BE111" t="s">
        <v>83</v>
      </c>
      <c r="BF111">
        <v>5412.4152000000004</v>
      </c>
      <c r="BG111">
        <v>258.92910000000001</v>
      </c>
      <c r="BH111">
        <v>30179.659</v>
      </c>
      <c r="BI111" t="s">
        <v>83</v>
      </c>
      <c r="BJ111" t="s">
        <v>83</v>
      </c>
      <c r="BK111" t="s">
        <v>83</v>
      </c>
      <c r="BL111">
        <v>4269.4859999999999</v>
      </c>
      <c r="BM111" t="s">
        <v>83</v>
      </c>
      <c r="BN111" t="s">
        <v>83</v>
      </c>
      <c r="BO111">
        <v>8287.5571999999993</v>
      </c>
      <c r="BP111" t="s">
        <v>83</v>
      </c>
      <c r="BQ111" t="s">
        <v>83</v>
      </c>
      <c r="BR111">
        <v>7295.9384</v>
      </c>
      <c r="BS111">
        <v>1841.3598</v>
      </c>
      <c r="BT111">
        <v>9046.4045000000006</v>
      </c>
      <c r="BU111">
        <v>1302.127</v>
      </c>
      <c r="BV111">
        <v>4145.9485000000004</v>
      </c>
      <c r="BW111">
        <v>20988.779200000001</v>
      </c>
      <c r="BX111">
        <v>164378.2855</v>
      </c>
      <c r="BY111" t="s">
        <v>83</v>
      </c>
      <c r="BZ111">
        <v>27116.991900000001</v>
      </c>
      <c r="CA111" t="s">
        <v>83</v>
      </c>
      <c r="CB111" t="s">
        <v>83</v>
      </c>
      <c r="CC111">
        <v>10196.257299999999</v>
      </c>
      <c r="CD111" t="s">
        <v>83</v>
      </c>
      <c r="CE111">
        <v>978299.91</v>
      </c>
    </row>
    <row r="112" spans="1:83" x14ac:dyDescent="0.25">
      <c r="A112" s="1">
        <v>39122</v>
      </c>
      <c r="B112" s="2">
        <v>65984.413199999995</v>
      </c>
      <c r="C112" s="2" t="s">
        <v>83</v>
      </c>
      <c r="D112" s="2" t="s">
        <v>83</v>
      </c>
      <c r="E112" s="2">
        <v>2019.5998</v>
      </c>
      <c r="F112" s="2">
        <v>26624.562300000001</v>
      </c>
      <c r="G112" s="2" t="s">
        <v>83</v>
      </c>
      <c r="H112" s="2" t="s">
        <v>83</v>
      </c>
      <c r="I112" s="2">
        <v>54875.287900000003</v>
      </c>
      <c r="J112" s="2">
        <v>83637.044699999999</v>
      </c>
      <c r="K112" t="s">
        <v>83</v>
      </c>
      <c r="L112" s="2" t="s">
        <v>83</v>
      </c>
      <c r="M112" s="2" t="s">
        <v>83</v>
      </c>
      <c r="N112" s="2">
        <v>10125.141900000001</v>
      </c>
      <c r="O112" s="2" t="s">
        <v>83</v>
      </c>
      <c r="P112" s="2">
        <v>5316.7564000000002</v>
      </c>
      <c r="Q112" s="2" t="s">
        <v>83</v>
      </c>
      <c r="R112" s="2">
        <v>15358.9177</v>
      </c>
      <c r="S112" s="2" t="s">
        <v>83</v>
      </c>
      <c r="T112" s="2" t="s">
        <v>83</v>
      </c>
      <c r="U112" s="2">
        <v>13721.041999999999</v>
      </c>
      <c r="V112" s="2">
        <v>6312.4921000000004</v>
      </c>
      <c r="W112" s="2">
        <v>7440.2352000000001</v>
      </c>
      <c r="X112" s="2">
        <v>19999.7114</v>
      </c>
      <c r="Y112" s="2">
        <v>3110.6039999999998</v>
      </c>
      <c r="Z112" s="2" t="s">
        <v>83</v>
      </c>
      <c r="AA112" s="2" t="s">
        <v>83</v>
      </c>
      <c r="AB112" s="2">
        <v>7142.4678000000004</v>
      </c>
      <c r="AC112" s="2" t="s">
        <v>83</v>
      </c>
      <c r="AD112" s="2">
        <v>11292.4398</v>
      </c>
      <c r="AE112" s="2">
        <v>17347.6986</v>
      </c>
      <c r="AF112" s="2" t="s">
        <v>83</v>
      </c>
      <c r="AG112" s="2" t="s">
        <v>83</v>
      </c>
      <c r="AH112" s="2" t="s">
        <v>83</v>
      </c>
      <c r="AI112" s="2" t="s">
        <v>83</v>
      </c>
      <c r="AJ112" s="2">
        <v>22842.076799999999</v>
      </c>
      <c r="AK112">
        <v>8246.1862999999994</v>
      </c>
      <c r="AL112" t="s">
        <v>83</v>
      </c>
      <c r="AM112" t="s">
        <v>83</v>
      </c>
      <c r="AN112">
        <v>1199.0808</v>
      </c>
      <c r="AO112" t="s">
        <v>83</v>
      </c>
      <c r="AP112">
        <v>4386.3899000000001</v>
      </c>
      <c r="AQ112">
        <v>39246.974000000002</v>
      </c>
      <c r="AR112">
        <v>86784.1253</v>
      </c>
      <c r="AS112">
        <v>5448.4381999999996</v>
      </c>
      <c r="AT112">
        <v>3379.9740999999999</v>
      </c>
      <c r="AU112" t="s">
        <v>83</v>
      </c>
      <c r="AV112" t="s">
        <v>83</v>
      </c>
      <c r="AW112">
        <v>11040.958500000001</v>
      </c>
      <c r="AX112" t="s">
        <v>83</v>
      </c>
      <c r="AY112" t="s">
        <v>83</v>
      </c>
      <c r="AZ112">
        <v>11337.548000000001</v>
      </c>
      <c r="BA112">
        <v>9283.5236999999997</v>
      </c>
      <c r="BB112">
        <v>209983.68719999999</v>
      </c>
      <c r="BC112">
        <v>209983.68719999999</v>
      </c>
      <c r="BD112">
        <v>1366.9264000000001</v>
      </c>
      <c r="BE112" t="s">
        <v>83</v>
      </c>
      <c r="BF112">
        <v>5274.0295999999998</v>
      </c>
      <c r="BG112">
        <v>306.00709999999998</v>
      </c>
      <c r="BH112">
        <v>32108.369200000001</v>
      </c>
      <c r="BI112" t="s">
        <v>83</v>
      </c>
      <c r="BJ112" t="s">
        <v>83</v>
      </c>
      <c r="BK112" t="s">
        <v>83</v>
      </c>
      <c r="BL112">
        <v>4121.5667999999996</v>
      </c>
      <c r="BM112" t="s">
        <v>83</v>
      </c>
      <c r="BN112" t="s">
        <v>83</v>
      </c>
      <c r="BO112">
        <v>8250.5337999999992</v>
      </c>
      <c r="BP112" t="s">
        <v>83</v>
      </c>
      <c r="BQ112" t="s">
        <v>83</v>
      </c>
      <c r="BR112">
        <v>7107.2502999999997</v>
      </c>
      <c r="BS112">
        <v>1841.3598</v>
      </c>
      <c r="BT112">
        <v>8395.6982000000007</v>
      </c>
      <c r="BU112">
        <v>1374.4526000000001</v>
      </c>
      <c r="BV112">
        <v>4293.96</v>
      </c>
      <c r="BW112">
        <v>21669.665099999998</v>
      </c>
      <c r="BX112">
        <v>162501.6263</v>
      </c>
      <c r="BY112" t="s">
        <v>83</v>
      </c>
      <c r="BZ112">
        <v>27041.127499999999</v>
      </c>
      <c r="CA112" t="s">
        <v>83</v>
      </c>
      <c r="CB112" t="s">
        <v>83</v>
      </c>
      <c r="CC112">
        <v>10319.8483</v>
      </c>
      <c r="CD112" t="s">
        <v>83</v>
      </c>
      <c r="CE112">
        <v>958898.28</v>
      </c>
    </row>
    <row r="113" spans="1:83" x14ac:dyDescent="0.25">
      <c r="A113" s="1">
        <v>39129</v>
      </c>
      <c r="B113" s="2">
        <v>68814.151100000003</v>
      </c>
      <c r="C113" s="2" t="s">
        <v>83</v>
      </c>
      <c r="D113" s="2" t="s">
        <v>83</v>
      </c>
      <c r="E113" s="2">
        <v>2183.3510999999999</v>
      </c>
      <c r="F113" s="2">
        <v>26364.440600000002</v>
      </c>
      <c r="G113" s="2" t="s">
        <v>83</v>
      </c>
      <c r="H113" s="2" t="s">
        <v>83</v>
      </c>
      <c r="I113" s="2">
        <v>55304.452400000002</v>
      </c>
      <c r="J113" s="2">
        <v>82940.910600000003</v>
      </c>
      <c r="K113" t="s">
        <v>83</v>
      </c>
      <c r="L113" s="2" t="s">
        <v>83</v>
      </c>
      <c r="M113" s="2" t="s">
        <v>83</v>
      </c>
      <c r="N113" s="2">
        <v>10899.439399999999</v>
      </c>
      <c r="O113" s="2" t="s">
        <v>83</v>
      </c>
      <c r="P113" s="2">
        <v>5387.8575000000001</v>
      </c>
      <c r="Q113" s="2" t="s">
        <v>83</v>
      </c>
      <c r="R113" s="2">
        <v>15605.059600000001</v>
      </c>
      <c r="S113" s="2" t="s">
        <v>83</v>
      </c>
      <c r="T113" s="2" t="s">
        <v>83</v>
      </c>
      <c r="U113" s="2">
        <v>14061.6693</v>
      </c>
      <c r="V113" s="2">
        <v>6494.2290000000003</v>
      </c>
      <c r="W113" s="2">
        <v>7687.6764000000003</v>
      </c>
      <c r="X113" s="2">
        <v>21789.9182</v>
      </c>
      <c r="Y113" s="2">
        <v>3167.0347999999999</v>
      </c>
      <c r="Z113" s="2" t="s">
        <v>83</v>
      </c>
      <c r="AA113" s="2" t="s">
        <v>83</v>
      </c>
      <c r="AB113" s="2">
        <v>7401.2272000000003</v>
      </c>
      <c r="AC113" s="2" t="s">
        <v>83</v>
      </c>
      <c r="AD113" s="2">
        <v>11879.907800000001</v>
      </c>
      <c r="AE113" s="2">
        <v>17754.574199999999</v>
      </c>
      <c r="AF113" s="2" t="s">
        <v>83</v>
      </c>
      <c r="AG113" s="2" t="s">
        <v>83</v>
      </c>
      <c r="AH113" s="2" t="s">
        <v>83</v>
      </c>
      <c r="AI113" s="2" t="s">
        <v>83</v>
      </c>
      <c r="AJ113" s="2">
        <v>24442.9421</v>
      </c>
      <c r="AK113">
        <v>9060.2008999999998</v>
      </c>
      <c r="AL113" t="s">
        <v>83</v>
      </c>
      <c r="AM113" t="s">
        <v>83</v>
      </c>
      <c r="AN113">
        <v>1224.2026000000001</v>
      </c>
      <c r="AO113" t="s">
        <v>83</v>
      </c>
      <c r="AP113">
        <v>4392.4606999999996</v>
      </c>
      <c r="AQ113">
        <v>39532.894999999997</v>
      </c>
      <c r="AR113">
        <v>86268.652499999997</v>
      </c>
      <c r="AS113">
        <v>5797.2624999999998</v>
      </c>
      <c r="AT113">
        <v>3574.5050000000001</v>
      </c>
      <c r="AU113" t="s">
        <v>83</v>
      </c>
      <c r="AV113" t="s">
        <v>83</v>
      </c>
      <c r="AW113">
        <v>10843.438599999999</v>
      </c>
      <c r="AX113" t="s">
        <v>83</v>
      </c>
      <c r="AY113" t="s">
        <v>83</v>
      </c>
      <c r="AZ113">
        <v>11863.7814</v>
      </c>
      <c r="BA113">
        <v>9196.5769</v>
      </c>
      <c r="BB113">
        <v>206298.30809999999</v>
      </c>
      <c r="BC113">
        <v>206298.30809999999</v>
      </c>
      <c r="BD113">
        <v>1355.5037</v>
      </c>
      <c r="BE113" t="s">
        <v>83</v>
      </c>
      <c r="BF113">
        <v>5323.2332999999999</v>
      </c>
      <c r="BG113">
        <v>458.98719999999997</v>
      </c>
      <c r="BH113">
        <v>33934.078800000003</v>
      </c>
      <c r="BI113" t="s">
        <v>83</v>
      </c>
      <c r="BJ113" t="s">
        <v>83</v>
      </c>
      <c r="BK113" t="s">
        <v>83</v>
      </c>
      <c r="BL113">
        <v>4034.16</v>
      </c>
      <c r="BM113" t="s">
        <v>83</v>
      </c>
      <c r="BN113" t="s">
        <v>83</v>
      </c>
      <c r="BO113">
        <v>8545.2973999999995</v>
      </c>
      <c r="BP113" t="s">
        <v>83</v>
      </c>
      <c r="BQ113" t="s">
        <v>83</v>
      </c>
      <c r="BR113">
        <v>7233.0423000000001</v>
      </c>
      <c r="BS113">
        <v>1841.3598</v>
      </c>
      <c r="BT113">
        <v>8808.3412000000008</v>
      </c>
      <c r="BU113">
        <v>1481.2062000000001</v>
      </c>
      <c r="BV113">
        <v>4456.6099999999997</v>
      </c>
      <c r="BW113">
        <v>24412.799599999998</v>
      </c>
      <c r="BX113">
        <v>174414.89129999999</v>
      </c>
      <c r="BY113" t="s">
        <v>83</v>
      </c>
      <c r="BZ113">
        <v>26825.178100000001</v>
      </c>
      <c r="CA113" t="s">
        <v>83</v>
      </c>
      <c r="CB113" t="s">
        <v>83</v>
      </c>
      <c r="CC113">
        <v>10505.2348</v>
      </c>
      <c r="CD113" t="s">
        <v>83</v>
      </c>
      <c r="CE113">
        <v>984267.03</v>
      </c>
    </row>
    <row r="114" spans="1:83" x14ac:dyDescent="0.25">
      <c r="A114" s="1">
        <v>39136</v>
      </c>
      <c r="B114" s="2">
        <v>68248.900699999998</v>
      </c>
      <c r="C114" s="2" t="s">
        <v>83</v>
      </c>
      <c r="D114" s="2" t="s">
        <v>83</v>
      </c>
      <c r="E114" s="2">
        <v>2172.4342999999999</v>
      </c>
      <c r="F114" s="2">
        <v>26724.420999999998</v>
      </c>
      <c r="G114" s="2" t="s">
        <v>83</v>
      </c>
      <c r="H114" s="2" t="s">
        <v>83</v>
      </c>
      <c r="I114" s="2">
        <v>56286.5789</v>
      </c>
      <c r="J114" s="2">
        <v>82044.443499999994</v>
      </c>
      <c r="K114" t="s">
        <v>83</v>
      </c>
      <c r="L114" s="2" t="s">
        <v>83</v>
      </c>
      <c r="M114" s="2" t="s">
        <v>83</v>
      </c>
      <c r="N114" s="2">
        <v>10920.1093</v>
      </c>
      <c r="O114" s="2" t="s">
        <v>83</v>
      </c>
      <c r="P114" s="2">
        <v>5329.8950999999997</v>
      </c>
      <c r="Q114" s="2" t="s">
        <v>83</v>
      </c>
      <c r="R114" s="2">
        <v>16274.2844</v>
      </c>
      <c r="S114" s="2" t="s">
        <v>83</v>
      </c>
      <c r="T114" s="2" t="s">
        <v>83</v>
      </c>
      <c r="U114" s="2">
        <v>13893.7544</v>
      </c>
      <c r="V114" s="2">
        <v>6374.1720999999998</v>
      </c>
      <c r="W114" s="2">
        <v>7838.7855</v>
      </c>
      <c r="X114" s="2">
        <v>21360.050999999999</v>
      </c>
      <c r="Y114" s="2">
        <v>3408.8811000000001</v>
      </c>
      <c r="Z114" s="2" t="s">
        <v>83</v>
      </c>
      <c r="AA114" s="2" t="s">
        <v>83</v>
      </c>
      <c r="AB114" s="2">
        <v>7426.0397999999996</v>
      </c>
      <c r="AC114" s="2" t="s">
        <v>83</v>
      </c>
      <c r="AD114" s="2">
        <v>11553.536700000001</v>
      </c>
      <c r="AE114" s="2">
        <v>17680.596799999999</v>
      </c>
      <c r="AF114" s="2" t="s">
        <v>83</v>
      </c>
      <c r="AG114" s="2" t="s">
        <v>83</v>
      </c>
      <c r="AH114" s="2" t="s">
        <v>83</v>
      </c>
      <c r="AI114" s="2" t="s">
        <v>83</v>
      </c>
      <c r="AJ114" s="2">
        <v>24161.598399999999</v>
      </c>
      <c r="AK114">
        <v>8913.6159000000007</v>
      </c>
      <c r="AL114" t="s">
        <v>83</v>
      </c>
      <c r="AM114" t="s">
        <v>83</v>
      </c>
      <c r="AN114">
        <v>1253.1206999999999</v>
      </c>
      <c r="AO114" t="s">
        <v>83</v>
      </c>
      <c r="AP114">
        <v>4349.0974999999999</v>
      </c>
      <c r="AQ114">
        <v>40698.911399999997</v>
      </c>
      <c r="AR114">
        <v>84936.858399999997</v>
      </c>
      <c r="AS114">
        <v>5767.2196999999996</v>
      </c>
      <c r="AT114">
        <v>3586.6632</v>
      </c>
      <c r="AU114" t="s">
        <v>83</v>
      </c>
      <c r="AV114" t="s">
        <v>83</v>
      </c>
      <c r="AW114">
        <v>11298.943600000001</v>
      </c>
      <c r="AX114" t="s">
        <v>83</v>
      </c>
      <c r="AY114" t="s">
        <v>83</v>
      </c>
      <c r="AZ114">
        <v>11872.338</v>
      </c>
      <c r="BA114">
        <v>9231.0998999999993</v>
      </c>
      <c r="BB114">
        <v>210895.74960000001</v>
      </c>
      <c r="BC114">
        <v>210895.74960000001</v>
      </c>
      <c r="BD114">
        <v>1403.0192999999999</v>
      </c>
      <c r="BE114" t="s">
        <v>83</v>
      </c>
      <c r="BF114">
        <v>5719.9387999999999</v>
      </c>
      <c r="BG114">
        <v>470.78019999999998</v>
      </c>
      <c r="BH114">
        <v>35166.935700000002</v>
      </c>
      <c r="BI114" t="s">
        <v>83</v>
      </c>
      <c r="BJ114" t="s">
        <v>83</v>
      </c>
      <c r="BK114" t="s">
        <v>83</v>
      </c>
      <c r="BL114">
        <v>3977.0093999999999</v>
      </c>
      <c r="BM114" t="s">
        <v>83</v>
      </c>
      <c r="BN114" t="s">
        <v>83</v>
      </c>
      <c r="BO114">
        <v>8444.4796999999999</v>
      </c>
      <c r="BP114" t="s">
        <v>83</v>
      </c>
      <c r="BQ114" t="s">
        <v>83</v>
      </c>
      <c r="BR114">
        <v>7201.5942999999997</v>
      </c>
      <c r="BS114">
        <v>1841.3598</v>
      </c>
      <c r="BT114">
        <v>8967.0499999999993</v>
      </c>
      <c r="BU114">
        <v>1443.8425</v>
      </c>
      <c r="BV114">
        <v>4452.5438000000004</v>
      </c>
      <c r="BW114">
        <v>23045.8681</v>
      </c>
      <c r="BX114">
        <v>177336.52590000001</v>
      </c>
      <c r="BY114" t="s">
        <v>83</v>
      </c>
      <c r="BZ114">
        <v>26565.324499999999</v>
      </c>
      <c r="CA114" t="s">
        <v>83</v>
      </c>
      <c r="CB114" t="s">
        <v>83</v>
      </c>
      <c r="CC114">
        <v>10202.436799999999</v>
      </c>
      <c r="CD114" t="s">
        <v>83</v>
      </c>
      <c r="CE114">
        <v>991017.11</v>
      </c>
    </row>
    <row r="115" spans="1:83" x14ac:dyDescent="0.25">
      <c r="A115" s="1">
        <v>39143</v>
      </c>
      <c r="B115" s="2">
        <v>65184.420899999997</v>
      </c>
      <c r="C115" s="2" t="s">
        <v>83</v>
      </c>
      <c r="D115" s="2" t="s">
        <v>83</v>
      </c>
      <c r="E115" s="2">
        <v>1977.0244</v>
      </c>
      <c r="F115" s="2">
        <v>24759.767800000001</v>
      </c>
      <c r="G115" s="2" t="s">
        <v>83</v>
      </c>
      <c r="H115" s="2" t="s">
        <v>83</v>
      </c>
      <c r="I115" s="2">
        <v>54058.224600000001</v>
      </c>
      <c r="J115" s="2">
        <v>75724.088399999993</v>
      </c>
      <c r="K115" t="s">
        <v>83</v>
      </c>
      <c r="L115" s="2" t="s">
        <v>83</v>
      </c>
      <c r="M115" s="2" t="s">
        <v>83</v>
      </c>
      <c r="N115" s="2">
        <v>9953.6669999999995</v>
      </c>
      <c r="O115" s="2" t="s">
        <v>83</v>
      </c>
      <c r="P115" s="2">
        <v>4752.7326000000003</v>
      </c>
      <c r="Q115" s="2" t="s">
        <v>83</v>
      </c>
      <c r="R115" s="2">
        <v>16498.144100000001</v>
      </c>
      <c r="S115" s="2" t="s">
        <v>83</v>
      </c>
      <c r="T115" s="2" t="s">
        <v>83</v>
      </c>
      <c r="U115" s="2">
        <v>13529.139300000001</v>
      </c>
      <c r="V115" s="2">
        <v>6151.8629000000001</v>
      </c>
      <c r="W115" s="2">
        <v>7574.3446000000004</v>
      </c>
      <c r="X115" s="2">
        <v>19398.4414</v>
      </c>
      <c r="Y115" s="2">
        <v>3017.3204000000001</v>
      </c>
      <c r="Z115" s="2" t="s">
        <v>83</v>
      </c>
      <c r="AA115" s="2" t="s">
        <v>83</v>
      </c>
      <c r="AB115" s="2">
        <v>6667.4849000000004</v>
      </c>
      <c r="AC115" s="2" t="s">
        <v>83</v>
      </c>
      <c r="AD115" s="2">
        <v>11364.2415</v>
      </c>
      <c r="AE115" s="2">
        <v>17495.653300000002</v>
      </c>
      <c r="AF115" s="2" t="s">
        <v>83</v>
      </c>
      <c r="AG115" s="2" t="s">
        <v>83</v>
      </c>
      <c r="AH115" s="2" t="s">
        <v>83</v>
      </c>
      <c r="AI115" s="2" t="s">
        <v>83</v>
      </c>
      <c r="AJ115" s="2">
        <v>21818.743299999998</v>
      </c>
      <c r="AK115">
        <v>8124.5519000000004</v>
      </c>
      <c r="AL115" t="s">
        <v>83</v>
      </c>
      <c r="AM115" t="s">
        <v>83</v>
      </c>
      <c r="AN115">
        <v>1079.6116999999999</v>
      </c>
      <c r="AO115" t="s">
        <v>83</v>
      </c>
      <c r="AP115">
        <v>4182.4672</v>
      </c>
      <c r="AQ115">
        <v>36006.414700000001</v>
      </c>
      <c r="AR115">
        <v>78276.786900000006</v>
      </c>
      <c r="AS115">
        <v>5224.7963</v>
      </c>
      <c r="AT115">
        <v>3439.5491999999999</v>
      </c>
      <c r="AU115" t="s">
        <v>83</v>
      </c>
      <c r="AV115" t="s">
        <v>83</v>
      </c>
      <c r="AW115">
        <v>10762.8182</v>
      </c>
      <c r="AX115" t="s">
        <v>83</v>
      </c>
      <c r="AY115" t="s">
        <v>83</v>
      </c>
      <c r="AZ115">
        <v>10272.246300000001</v>
      </c>
      <c r="BA115">
        <v>8857.7402000000002</v>
      </c>
      <c r="BB115">
        <v>192637.59460000001</v>
      </c>
      <c r="BC115">
        <v>192637.59460000001</v>
      </c>
      <c r="BD115">
        <v>1332.5391</v>
      </c>
      <c r="BE115" t="s">
        <v>83</v>
      </c>
      <c r="BF115">
        <v>5266.3415000000005</v>
      </c>
      <c r="BG115">
        <v>470.78019999999998</v>
      </c>
      <c r="BH115">
        <v>31607.667099999999</v>
      </c>
      <c r="BI115" t="s">
        <v>83</v>
      </c>
      <c r="BJ115" t="s">
        <v>83</v>
      </c>
      <c r="BK115" t="s">
        <v>83</v>
      </c>
      <c r="BL115">
        <v>3630.7440000000001</v>
      </c>
      <c r="BM115" t="s">
        <v>83</v>
      </c>
      <c r="BN115" t="s">
        <v>83</v>
      </c>
      <c r="BO115">
        <v>8053.7398999999996</v>
      </c>
      <c r="BP115" t="s">
        <v>83</v>
      </c>
      <c r="BQ115" t="s">
        <v>83</v>
      </c>
      <c r="BR115">
        <v>6997.1823000000004</v>
      </c>
      <c r="BS115">
        <v>1841.3598</v>
      </c>
      <c r="BT115">
        <v>8173.5057999999999</v>
      </c>
      <c r="BU115">
        <v>1334.6868999999999</v>
      </c>
      <c r="BV115">
        <v>4025.5875000000001</v>
      </c>
      <c r="BW115">
        <v>21529.380499999999</v>
      </c>
      <c r="BX115">
        <v>160985.65609999999</v>
      </c>
      <c r="BY115" t="s">
        <v>83</v>
      </c>
      <c r="BZ115">
        <v>24864.3249</v>
      </c>
      <c r="CA115" t="s">
        <v>83</v>
      </c>
      <c r="CB115" t="s">
        <v>83</v>
      </c>
      <c r="CC115">
        <v>9732.7909999999993</v>
      </c>
      <c r="CD115" t="s">
        <v>83</v>
      </c>
      <c r="CE115">
        <v>914662.54</v>
      </c>
    </row>
    <row r="116" spans="1:83" x14ac:dyDescent="0.25">
      <c r="A116" s="1">
        <v>39150</v>
      </c>
      <c r="B116" s="2">
        <v>68953.7984</v>
      </c>
      <c r="C116" s="2" t="s">
        <v>83</v>
      </c>
      <c r="D116" s="2" t="s">
        <v>83</v>
      </c>
      <c r="E116" s="2">
        <v>2234.6597999999999</v>
      </c>
      <c r="F116" s="2">
        <v>25843.636900000001</v>
      </c>
      <c r="G116" s="2" t="s">
        <v>83</v>
      </c>
      <c r="H116" s="2" t="s">
        <v>83</v>
      </c>
      <c r="I116" s="2">
        <v>56369.110500000003</v>
      </c>
      <c r="J116" s="2">
        <v>79350.026700000002</v>
      </c>
      <c r="K116" t="s">
        <v>83</v>
      </c>
      <c r="L116" s="2" t="s">
        <v>83</v>
      </c>
      <c r="M116" s="2" t="s">
        <v>83</v>
      </c>
      <c r="N116" s="2">
        <v>10400.9773</v>
      </c>
      <c r="O116" s="2" t="s">
        <v>83</v>
      </c>
      <c r="P116" s="2">
        <v>4892.1855999999998</v>
      </c>
      <c r="Q116" s="2" t="s">
        <v>83</v>
      </c>
      <c r="R116" s="2">
        <v>16721.3354</v>
      </c>
      <c r="S116" s="2" t="s">
        <v>83</v>
      </c>
      <c r="T116" s="2" t="s">
        <v>83</v>
      </c>
      <c r="U116" s="2">
        <v>13745.0299</v>
      </c>
      <c r="V116" s="2">
        <v>6368.9984999999997</v>
      </c>
      <c r="W116" s="2">
        <v>7147.4612999999999</v>
      </c>
      <c r="X116" s="2">
        <v>20840.401300000001</v>
      </c>
      <c r="Y116" s="2">
        <v>3338.6305000000002</v>
      </c>
      <c r="Z116" s="2" t="s">
        <v>83</v>
      </c>
      <c r="AA116" s="2" t="s">
        <v>83</v>
      </c>
      <c r="AB116" s="2">
        <v>6681.6634999999997</v>
      </c>
      <c r="AC116" s="2" t="s">
        <v>83</v>
      </c>
      <c r="AD116" s="2">
        <v>11488.262500000001</v>
      </c>
      <c r="AE116" s="2">
        <v>17569.630700000002</v>
      </c>
      <c r="AF116" s="2" t="s">
        <v>83</v>
      </c>
      <c r="AG116" s="2" t="s">
        <v>83</v>
      </c>
      <c r="AH116" s="2" t="s">
        <v>83</v>
      </c>
      <c r="AI116" s="2" t="s">
        <v>83</v>
      </c>
      <c r="AJ116" s="2">
        <v>22639.072700000001</v>
      </c>
      <c r="AK116">
        <v>8571.7921000000006</v>
      </c>
      <c r="AL116" t="s">
        <v>83</v>
      </c>
      <c r="AM116" t="s">
        <v>83</v>
      </c>
      <c r="AN116">
        <v>1098.8905</v>
      </c>
      <c r="AO116" t="s">
        <v>83</v>
      </c>
      <c r="AP116">
        <v>4273.5299000000005</v>
      </c>
      <c r="AQ116">
        <v>37853.283799999997</v>
      </c>
      <c r="AR116">
        <v>81509.068299999999</v>
      </c>
      <c r="AS116">
        <v>5875.3737000000001</v>
      </c>
      <c r="AT116">
        <v>3538.0304000000001</v>
      </c>
      <c r="AU116" t="s">
        <v>83</v>
      </c>
      <c r="AV116" t="s">
        <v>83</v>
      </c>
      <c r="AW116">
        <v>10843.438599999999</v>
      </c>
      <c r="AX116" t="s">
        <v>83</v>
      </c>
      <c r="AY116" t="s">
        <v>83</v>
      </c>
      <c r="AZ116">
        <v>10045.4198</v>
      </c>
      <c r="BA116">
        <v>7059.5141000000003</v>
      </c>
      <c r="BB116">
        <v>198643.66589999999</v>
      </c>
      <c r="BC116">
        <v>198643.66589999999</v>
      </c>
      <c r="BD116">
        <v>1307.9881</v>
      </c>
      <c r="BE116" t="s">
        <v>83</v>
      </c>
      <c r="BF116">
        <v>5264.0351000000001</v>
      </c>
      <c r="BG116">
        <v>517.85820000000001</v>
      </c>
      <c r="BH116">
        <v>33881.2673</v>
      </c>
      <c r="BI116" t="s">
        <v>83</v>
      </c>
      <c r="BJ116" t="s">
        <v>83</v>
      </c>
      <c r="BK116" t="s">
        <v>83</v>
      </c>
      <c r="BL116">
        <v>3977.0093999999999</v>
      </c>
      <c r="BM116" t="s">
        <v>83</v>
      </c>
      <c r="BN116" t="s">
        <v>83</v>
      </c>
      <c r="BO116">
        <v>8338.5357000000004</v>
      </c>
      <c r="BP116" t="s">
        <v>83</v>
      </c>
      <c r="BQ116" t="s">
        <v>83</v>
      </c>
      <c r="BR116">
        <v>6868.2453999999998</v>
      </c>
      <c r="BS116">
        <v>1841.3598</v>
      </c>
      <c r="BT116">
        <v>8086.2159000000001</v>
      </c>
      <c r="BU116">
        <v>1494.5504000000001</v>
      </c>
      <c r="BV116">
        <v>4147.5749999999998</v>
      </c>
      <c r="BW116">
        <v>22217.946800000002</v>
      </c>
      <c r="BX116">
        <v>170077.4584</v>
      </c>
      <c r="BY116" t="s">
        <v>83</v>
      </c>
      <c r="BZ116">
        <v>25299.515500000001</v>
      </c>
      <c r="CA116" t="s">
        <v>83</v>
      </c>
      <c r="CB116" t="s">
        <v>83</v>
      </c>
      <c r="CC116">
        <v>10103.564</v>
      </c>
      <c r="CD116" t="s">
        <v>83</v>
      </c>
      <c r="CE116">
        <v>951505.83</v>
      </c>
    </row>
    <row r="117" spans="1:83" x14ac:dyDescent="0.25">
      <c r="A117" s="1">
        <v>39157</v>
      </c>
      <c r="B117" s="2">
        <v>67648.308600000004</v>
      </c>
      <c r="C117" s="2" t="s">
        <v>83</v>
      </c>
      <c r="D117" s="2" t="s">
        <v>83</v>
      </c>
      <c r="E117" s="2">
        <v>2401.6862000000001</v>
      </c>
      <c r="F117" s="2">
        <v>24605.901300000001</v>
      </c>
      <c r="G117" s="2" t="s">
        <v>83</v>
      </c>
      <c r="H117" s="2" t="s">
        <v>83</v>
      </c>
      <c r="I117" s="2">
        <v>53563.034800000001</v>
      </c>
      <c r="J117" s="2">
        <v>77371.790399999998</v>
      </c>
      <c r="K117" t="s">
        <v>83</v>
      </c>
      <c r="L117" s="2" t="s">
        <v>83</v>
      </c>
      <c r="M117" s="2" t="s">
        <v>83</v>
      </c>
      <c r="N117" s="2">
        <v>10251.123</v>
      </c>
      <c r="O117" s="2" t="s">
        <v>83</v>
      </c>
      <c r="P117" s="2">
        <v>4904.5523000000003</v>
      </c>
      <c r="Q117" s="2" t="s">
        <v>83</v>
      </c>
      <c r="R117" s="2">
        <v>15933.702499999999</v>
      </c>
      <c r="S117" s="2" t="s">
        <v>83</v>
      </c>
      <c r="T117" s="2" t="s">
        <v>83</v>
      </c>
      <c r="U117" s="2">
        <v>13864.968999999999</v>
      </c>
      <c r="V117" s="2">
        <v>5999.7422999999999</v>
      </c>
      <c r="W117" s="2">
        <v>6903.7978999999996</v>
      </c>
      <c r="X117" s="2">
        <v>21354.6096</v>
      </c>
      <c r="Y117" s="2">
        <v>3026.5336000000002</v>
      </c>
      <c r="Z117" s="2" t="s">
        <v>83</v>
      </c>
      <c r="AA117" s="2" t="s">
        <v>83</v>
      </c>
      <c r="AB117" s="2">
        <v>6380.3683000000001</v>
      </c>
      <c r="AC117" s="2" t="s">
        <v>83</v>
      </c>
      <c r="AD117" s="2">
        <v>11318.549499999999</v>
      </c>
      <c r="AE117" s="2">
        <v>17170.1528</v>
      </c>
      <c r="AF117" s="2" t="s">
        <v>83</v>
      </c>
      <c r="AG117" s="2" t="s">
        <v>83</v>
      </c>
      <c r="AH117" s="2" t="s">
        <v>83</v>
      </c>
      <c r="AI117" s="2" t="s">
        <v>83</v>
      </c>
      <c r="AJ117" s="2">
        <v>21729.095600000001</v>
      </c>
      <c r="AK117">
        <v>8183.8096999999998</v>
      </c>
      <c r="AL117" t="s">
        <v>83</v>
      </c>
      <c r="AM117" t="s">
        <v>83</v>
      </c>
      <c r="AN117">
        <v>1050.6935000000001</v>
      </c>
      <c r="AO117" t="s">
        <v>83</v>
      </c>
      <c r="AP117">
        <v>4028.9301999999998</v>
      </c>
      <c r="AQ117">
        <v>37064.697999999997</v>
      </c>
      <c r="AR117">
        <v>78220.401800000007</v>
      </c>
      <c r="AS117">
        <v>5703.3099000000002</v>
      </c>
      <c r="AT117">
        <v>3416.4486000000002</v>
      </c>
      <c r="AU117" t="s">
        <v>83</v>
      </c>
      <c r="AV117" t="s">
        <v>83</v>
      </c>
      <c r="AW117">
        <v>10682.197899999999</v>
      </c>
      <c r="AX117" t="s">
        <v>83</v>
      </c>
      <c r="AY117" t="s">
        <v>83</v>
      </c>
      <c r="AZ117">
        <v>9848.4508000000005</v>
      </c>
      <c r="BA117">
        <v>6797.8398999999999</v>
      </c>
      <c r="BB117">
        <v>188191.4803</v>
      </c>
      <c r="BC117">
        <v>188191.4803</v>
      </c>
      <c r="BD117">
        <v>1304.9921999999999</v>
      </c>
      <c r="BE117" t="s">
        <v>83</v>
      </c>
      <c r="BF117">
        <v>5397.0389999999998</v>
      </c>
      <c r="BG117">
        <v>517.85820000000001</v>
      </c>
      <c r="BH117">
        <v>31365.161</v>
      </c>
      <c r="BI117" t="s">
        <v>83</v>
      </c>
      <c r="BJ117" t="s">
        <v>83</v>
      </c>
      <c r="BK117" t="s">
        <v>83</v>
      </c>
      <c r="BL117">
        <v>3981.0436</v>
      </c>
      <c r="BM117" t="s">
        <v>83</v>
      </c>
      <c r="BN117" t="s">
        <v>83</v>
      </c>
      <c r="BO117">
        <v>7746.4452000000001</v>
      </c>
      <c r="BP117" t="s">
        <v>83</v>
      </c>
      <c r="BQ117" t="s">
        <v>83</v>
      </c>
      <c r="BR117">
        <v>6179.5339999999997</v>
      </c>
      <c r="BS117">
        <v>1841.3598</v>
      </c>
      <c r="BT117">
        <v>7229.1881000000003</v>
      </c>
      <c r="BU117">
        <v>1467.3281999999999</v>
      </c>
      <c r="BV117">
        <v>4008.5093000000002</v>
      </c>
      <c r="BW117">
        <v>21475.7418</v>
      </c>
      <c r="BX117">
        <v>170731.4319</v>
      </c>
      <c r="BY117" t="s">
        <v>83</v>
      </c>
      <c r="BZ117">
        <v>24022.207200000001</v>
      </c>
      <c r="CA117" t="s">
        <v>83</v>
      </c>
      <c r="CB117" t="s">
        <v>83</v>
      </c>
      <c r="CC117">
        <v>10381.6438</v>
      </c>
      <c r="CD117" t="s">
        <v>83</v>
      </c>
      <c r="CE117">
        <v>918594.77</v>
      </c>
    </row>
    <row r="118" spans="1:83" x14ac:dyDescent="0.25">
      <c r="A118" s="1">
        <v>39164</v>
      </c>
      <c r="B118" s="2">
        <v>69549.490999999995</v>
      </c>
      <c r="C118" s="2" t="s">
        <v>83</v>
      </c>
      <c r="D118" s="2" t="s">
        <v>83</v>
      </c>
      <c r="E118" s="2">
        <v>2217.1930000000002</v>
      </c>
      <c r="F118" s="2">
        <v>25262.0576</v>
      </c>
      <c r="G118" s="2" t="s">
        <v>83</v>
      </c>
      <c r="H118" s="2" t="s">
        <v>83</v>
      </c>
      <c r="I118" s="2">
        <v>57153.161099999998</v>
      </c>
      <c r="J118" s="2">
        <v>84027.696500000005</v>
      </c>
      <c r="K118" t="s">
        <v>83</v>
      </c>
      <c r="L118" s="2" t="s">
        <v>83</v>
      </c>
      <c r="M118" s="2" t="s">
        <v>83</v>
      </c>
      <c r="N118" s="2">
        <v>10606.0306</v>
      </c>
      <c r="O118" s="2" t="s">
        <v>83</v>
      </c>
      <c r="P118" s="2">
        <v>5750.1680999999999</v>
      </c>
      <c r="Q118" s="2" t="s">
        <v>83</v>
      </c>
      <c r="R118" s="2">
        <v>16596.388200000001</v>
      </c>
      <c r="S118" s="2" t="s">
        <v>83</v>
      </c>
      <c r="T118" s="2" t="s">
        <v>83</v>
      </c>
      <c r="U118" s="2">
        <v>14781.304400000001</v>
      </c>
      <c r="V118" s="2">
        <v>6321.1569</v>
      </c>
      <c r="W118" s="2">
        <v>7083.2398999999996</v>
      </c>
      <c r="X118" s="2">
        <v>23833.1482</v>
      </c>
      <c r="Y118" s="2">
        <v>3109.4522999999999</v>
      </c>
      <c r="Z118" s="2" t="s">
        <v>83</v>
      </c>
      <c r="AA118" s="2" t="s">
        <v>83</v>
      </c>
      <c r="AB118" s="2">
        <v>6752.5564000000004</v>
      </c>
      <c r="AC118" s="2" t="s">
        <v>83</v>
      </c>
      <c r="AD118" s="2">
        <v>12010.4563</v>
      </c>
      <c r="AE118" s="2">
        <v>17165.769799999998</v>
      </c>
      <c r="AF118" s="2" t="s">
        <v>83</v>
      </c>
      <c r="AG118" s="2" t="s">
        <v>83</v>
      </c>
      <c r="AH118" s="2" t="s">
        <v>83</v>
      </c>
      <c r="AI118" s="2" t="s">
        <v>83</v>
      </c>
      <c r="AJ118" s="2">
        <v>23768.5285</v>
      </c>
      <c r="AK118">
        <v>8894.9028999999991</v>
      </c>
      <c r="AL118" t="s">
        <v>83</v>
      </c>
      <c r="AM118" t="s">
        <v>83</v>
      </c>
      <c r="AN118">
        <v>1079.6116999999999</v>
      </c>
      <c r="AO118" t="s">
        <v>83</v>
      </c>
      <c r="AP118">
        <v>4061.1889999999999</v>
      </c>
      <c r="AQ118">
        <v>39818.923300000002</v>
      </c>
      <c r="AR118">
        <v>84041.080700000006</v>
      </c>
      <c r="AS118">
        <v>6019.5790999999999</v>
      </c>
      <c r="AT118">
        <v>3386.0531999999998</v>
      </c>
      <c r="AU118" t="s">
        <v>83</v>
      </c>
      <c r="AV118" t="s">
        <v>83</v>
      </c>
      <c r="AW118">
        <v>11085.2997</v>
      </c>
      <c r="AX118" t="s">
        <v>83</v>
      </c>
      <c r="AY118" t="s">
        <v>83</v>
      </c>
      <c r="AZ118">
        <v>10854.7055</v>
      </c>
      <c r="BA118">
        <v>8388.6085000000003</v>
      </c>
      <c r="BB118">
        <v>205861.08360000001</v>
      </c>
      <c r="BC118">
        <v>205861.08360000001</v>
      </c>
      <c r="BD118">
        <v>1359.7739999999999</v>
      </c>
      <c r="BE118" t="s">
        <v>83</v>
      </c>
      <c r="BF118">
        <v>5343.2223999999997</v>
      </c>
      <c r="BG118">
        <v>517.84199999999998</v>
      </c>
      <c r="BH118">
        <v>33611.968200000003</v>
      </c>
      <c r="BI118" t="s">
        <v>83</v>
      </c>
      <c r="BJ118" t="s">
        <v>83</v>
      </c>
      <c r="BK118" t="s">
        <v>83</v>
      </c>
      <c r="BL118">
        <v>4349.4967999999999</v>
      </c>
      <c r="BM118" t="s">
        <v>83</v>
      </c>
      <c r="BN118" t="s">
        <v>83</v>
      </c>
      <c r="BO118">
        <v>8278.7286000000004</v>
      </c>
      <c r="BP118" t="s">
        <v>83</v>
      </c>
      <c r="BQ118" t="s">
        <v>83</v>
      </c>
      <c r="BR118">
        <v>6251.8644000000004</v>
      </c>
      <c r="BS118">
        <v>1841.3598</v>
      </c>
      <c r="BT118">
        <v>8252.8601999999992</v>
      </c>
      <c r="BU118">
        <v>1534.5830000000001</v>
      </c>
      <c r="BV118">
        <v>4374.4718000000003</v>
      </c>
      <c r="BW118">
        <v>23241.3806</v>
      </c>
      <c r="BX118">
        <v>175095.8719</v>
      </c>
      <c r="BY118" t="s">
        <v>83</v>
      </c>
      <c r="BZ118">
        <v>25167.922699999999</v>
      </c>
      <c r="CA118" t="s">
        <v>83</v>
      </c>
      <c r="CB118" t="s">
        <v>83</v>
      </c>
      <c r="CC118">
        <v>9973.7934999999998</v>
      </c>
      <c r="CD118" t="s">
        <v>83</v>
      </c>
      <c r="CE118">
        <v>976610.5</v>
      </c>
    </row>
    <row r="119" spans="1:83" x14ac:dyDescent="0.25">
      <c r="A119" s="1">
        <v>39171</v>
      </c>
      <c r="B119" s="2">
        <v>71055.2065</v>
      </c>
      <c r="C119" s="2" t="s">
        <v>83</v>
      </c>
      <c r="D119" s="2" t="s">
        <v>83</v>
      </c>
      <c r="E119" s="2">
        <v>2347.1024000000002</v>
      </c>
      <c r="F119" s="2">
        <v>25798.569299999999</v>
      </c>
      <c r="G119" s="2" t="s">
        <v>83</v>
      </c>
      <c r="H119" s="2" t="s">
        <v>83</v>
      </c>
      <c r="I119" s="2">
        <v>55040.3511</v>
      </c>
      <c r="J119" s="2">
        <v>83586.963099999994</v>
      </c>
      <c r="K119" t="s">
        <v>83</v>
      </c>
      <c r="L119" s="2" t="s">
        <v>83</v>
      </c>
      <c r="M119" s="2" t="s">
        <v>83</v>
      </c>
      <c r="N119" s="2">
        <v>10688.235000000001</v>
      </c>
      <c r="O119" s="2" t="s">
        <v>83</v>
      </c>
      <c r="P119" s="2">
        <v>5431.6477999999997</v>
      </c>
      <c r="Q119" s="2" t="s">
        <v>83</v>
      </c>
      <c r="R119" s="2">
        <v>16348.476699999999</v>
      </c>
      <c r="S119" s="2" t="s">
        <v>83</v>
      </c>
      <c r="T119" s="2" t="s">
        <v>83</v>
      </c>
      <c r="U119" s="2">
        <v>13936.932500000001</v>
      </c>
      <c r="V119" s="2">
        <v>6263.7672000000002</v>
      </c>
      <c r="W119" s="2">
        <v>7045.4627</v>
      </c>
      <c r="X119" s="2">
        <v>24173.233100000001</v>
      </c>
      <c r="Y119" s="2">
        <v>3040.3534</v>
      </c>
      <c r="Z119" s="2" t="s">
        <v>83</v>
      </c>
      <c r="AA119" s="2" t="s">
        <v>83</v>
      </c>
      <c r="AB119" s="2">
        <v>6777.3689999999997</v>
      </c>
      <c r="AC119" s="2" t="s">
        <v>83</v>
      </c>
      <c r="AD119" s="2">
        <v>11749.359399999999</v>
      </c>
      <c r="AE119" s="2">
        <v>17380.341899999999</v>
      </c>
      <c r="AF119" s="2" t="s">
        <v>83</v>
      </c>
      <c r="AG119" s="2" t="s">
        <v>83</v>
      </c>
      <c r="AH119" s="2" t="s">
        <v>83</v>
      </c>
      <c r="AI119" s="2" t="s">
        <v>83</v>
      </c>
      <c r="AJ119" s="2">
        <v>23955.320100000001</v>
      </c>
      <c r="AK119">
        <v>9019.6561000000002</v>
      </c>
      <c r="AL119" t="s">
        <v>83</v>
      </c>
      <c r="AM119" t="s">
        <v>83</v>
      </c>
      <c r="AN119">
        <v>1041.0541000000001</v>
      </c>
      <c r="AO119" t="s">
        <v>83</v>
      </c>
      <c r="AP119">
        <v>4095.0990000000002</v>
      </c>
      <c r="AQ119">
        <v>39479.071400000001</v>
      </c>
      <c r="AR119">
        <v>81270.741599999994</v>
      </c>
      <c r="AS119">
        <v>5959.4934999999996</v>
      </c>
      <c r="AT119">
        <v>3246.2341000000001</v>
      </c>
      <c r="AU119" t="s">
        <v>83</v>
      </c>
      <c r="AV119" t="s">
        <v>83</v>
      </c>
      <c r="AW119">
        <v>11073.2066</v>
      </c>
      <c r="AX119" t="s">
        <v>83</v>
      </c>
      <c r="AY119" t="s">
        <v>83</v>
      </c>
      <c r="AZ119">
        <v>9934.0895</v>
      </c>
      <c r="BA119">
        <v>8321.4804999999997</v>
      </c>
      <c r="BB119">
        <v>216623.32060000001</v>
      </c>
      <c r="BC119">
        <v>216623.32060000001</v>
      </c>
      <c r="BD119">
        <v>1375.7844</v>
      </c>
      <c r="BE119" t="s">
        <v>83</v>
      </c>
      <c r="BF119">
        <v>5227.9009999999998</v>
      </c>
      <c r="BG119">
        <v>517.86389999999994</v>
      </c>
      <c r="BH119">
        <v>33283.037499999999</v>
      </c>
      <c r="BI119" t="s">
        <v>83</v>
      </c>
      <c r="BJ119" t="s">
        <v>83</v>
      </c>
      <c r="BK119" t="s">
        <v>83</v>
      </c>
      <c r="BL119">
        <v>4239.2298000000001</v>
      </c>
      <c r="BM119" t="s">
        <v>83</v>
      </c>
      <c r="BN119" t="s">
        <v>83</v>
      </c>
      <c r="BO119">
        <v>7874.6034</v>
      </c>
      <c r="BP119" t="s">
        <v>83</v>
      </c>
      <c r="BQ119" t="s">
        <v>83</v>
      </c>
      <c r="BR119">
        <v>6132.3620000000001</v>
      </c>
      <c r="BS119">
        <v>1841.3598</v>
      </c>
      <c r="BT119">
        <v>8451.2463000000007</v>
      </c>
      <c r="BU119">
        <v>1467.8620000000001</v>
      </c>
      <c r="BV119">
        <v>4952.6925000000001</v>
      </c>
      <c r="BW119">
        <v>24734.239000000001</v>
      </c>
      <c r="BX119">
        <v>176250.70540000001</v>
      </c>
      <c r="BY119" t="s">
        <v>83</v>
      </c>
      <c r="BZ119">
        <v>24947.008900000001</v>
      </c>
      <c r="CA119" t="s">
        <v>83</v>
      </c>
      <c r="CB119" t="s">
        <v>83</v>
      </c>
      <c r="CC119">
        <v>9578.3022999999994</v>
      </c>
      <c r="CD119" t="s">
        <v>83</v>
      </c>
      <c r="CE119">
        <v>982280.75</v>
      </c>
    </row>
    <row r="120" spans="1:83" x14ac:dyDescent="0.25">
      <c r="A120" s="1">
        <v>39178</v>
      </c>
      <c r="B120" s="2">
        <v>72118.989499999996</v>
      </c>
      <c r="C120" s="2" t="s">
        <v>83</v>
      </c>
      <c r="D120" s="2" t="s">
        <v>83</v>
      </c>
      <c r="E120" s="2">
        <v>2347.1024000000002</v>
      </c>
      <c r="F120" s="2">
        <v>25656.820199999998</v>
      </c>
      <c r="G120" s="2" t="s">
        <v>83</v>
      </c>
      <c r="H120" s="2" t="s">
        <v>83</v>
      </c>
      <c r="I120" s="2">
        <v>57359.4902</v>
      </c>
      <c r="J120" s="2">
        <v>82935.895999999993</v>
      </c>
      <c r="K120" t="s">
        <v>83</v>
      </c>
      <c r="L120" s="2" t="s">
        <v>83</v>
      </c>
      <c r="M120" s="2" t="s">
        <v>83</v>
      </c>
      <c r="N120" s="2">
        <v>11075.979300000001</v>
      </c>
      <c r="O120" s="2" t="s">
        <v>83</v>
      </c>
      <c r="P120" s="2">
        <v>5601.5346</v>
      </c>
      <c r="Q120" s="2" t="s">
        <v>83</v>
      </c>
      <c r="R120" s="2">
        <v>16368.7731</v>
      </c>
      <c r="S120" s="2" t="s">
        <v>83</v>
      </c>
      <c r="T120" s="2" t="s">
        <v>83</v>
      </c>
      <c r="U120" s="2">
        <v>14205.596299999999</v>
      </c>
      <c r="V120" s="2">
        <v>6301.9816000000001</v>
      </c>
      <c r="W120" s="2">
        <v>7498.79</v>
      </c>
      <c r="X120" s="2">
        <v>24200.4398</v>
      </c>
      <c r="Y120" s="2">
        <v>3109.4522999999999</v>
      </c>
      <c r="Z120" s="2" t="s">
        <v>83</v>
      </c>
      <c r="AA120" s="2" t="s">
        <v>83</v>
      </c>
      <c r="AB120" s="2">
        <v>7266.5304999999998</v>
      </c>
      <c r="AC120" s="2" t="s">
        <v>83</v>
      </c>
      <c r="AD120" s="2">
        <v>12023.5111</v>
      </c>
      <c r="AE120" s="2">
        <v>17609.712100000001</v>
      </c>
      <c r="AF120" s="2" t="s">
        <v>83</v>
      </c>
      <c r="AG120" s="2" t="s">
        <v>83</v>
      </c>
      <c r="AH120" s="2" t="s">
        <v>83</v>
      </c>
      <c r="AI120" s="2" t="s">
        <v>83</v>
      </c>
      <c r="AJ120" s="2">
        <v>24341.297200000001</v>
      </c>
      <c r="AK120">
        <v>9113.2209999999995</v>
      </c>
      <c r="AL120" t="s">
        <v>83</v>
      </c>
      <c r="AM120" t="s">
        <v>83</v>
      </c>
      <c r="AN120">
        <v>1079.6116999999999</v>
      </c>
      <c r="AO120" t="s">
        <v>83</v>
      </c>
      <c r="AP120">
        <v>3965.4198999999999</v>
      </c>
      <c r="AQ120">
        <v>39807.971700000002</v>
      </c>
      <c r="AR120">
        <v>83894.002800000002</v>
      </c>
      <c r="AS120">
        <v>5911.4251000000004</v>
      </c>
      <c r="AT120">
        <v>3610.9794999999999</v>
      </c>
      <c r="AU120" t="s">
        <v>83</v>
      </c>
      <c r="AV120" t="s">
        <v>83</v>
      </c>
      <c r="AW120">
        <v>11669.7973</v>
      </c>
      <c r="AX120" t="s">
        <v>83</v>
      </c>
      <c r="AY120" t="s">
        <v>83</v>
      </c>
      <c r="AZ120">
        <v>10396.538500000001</v>
      </c>
      <c r="BA120">
        <v>8609.1720000000005</v>
      </c>
      <c r="BB120">
        <v>217140.21030000001</v>
      </c>
      <c r="BC120">
        <v>217140.21030000001</v>
      </c>
      <c r="BD120">
        <v>1359.1261</v>
      </c>
      <c r="BE120" t="s">
        <v>83</v>
      </c>
      <c r="BF120">
        <v>5227.9009999999998</v>
      </c>
      <c r="BG120">
        <v>517.86389999999994</v>
      </c>
      <c r="BH120">
        <v>34155.625899999999</v>
      </c>
      <c r="BI120" t="s">
        <v>83</v>
      </c>
      <c r="BJ120" t="s">
        <v>83</v>
      </c>
      <c r="BK120" t="s">
        <v>83</v>
      </c>
      <c r="BL120">
        <v>4182.0792000000001</v>
      </c>
      <c r="BM120" t="s">
        <v>83</v>
      </c>
      <c r="BN120">
        <v>20259.1813</v>
      </c>
      <c r="BO120">
        <v>8019.8491999999997</v>
      </c>
      <c r="BP120" t="s">
        <v>83</v>
      </c>
      <c r="BQ120" t="s">
        <v>83</v>
      </c>
      <c r="BR120">
        <v>6226.7494999999999</v>
      </c>
      <c r="BS120">
        <v>1841.3598</v>
      </c>
      <c r="BT120">
        <v>8887.6955999999991</v>
      </c>
      <c r="BU120">
        <v>1499.8880999999999</v>
      </c>
      <c r="BV120">
        <v>5163.3243000000002</v>
      </c>
      <c r="BW120">
        <v>23752.767800000001</v>
      </c>
      <c r="BX120">
        <v>186173.47820000001</v>
      </c>
      <c r="BY120" t="s">
        <v>83</v>
      </c>
      <c r="BZ120">
        <v>25493.580600000001</v>
      </c>
      <c r="CA120" t="s">
        <v>83</v>
      </c>
      <c r="CB120" t="s">
        <v>83</v>
      </c>
      <c r="CC120">
        <v>9429.9930999999997</v>
      </c>
      <c r="CD120" t="s">
        <v>83</v>
      </c>
      <c r="CE120">
        <v>1003598.28</v>
      </c>
    </row>
    <row r="121" spans="1:83" x14ac:dyDescent="0.25">
      <c r="A121" s="1">
        <v>39185</v>
      </c>
      <c r="B121" s="2">
        <v>73652.009900000005</v>
      </c>
      <c r="C121" s="2" t="s">
        <v>83</v>
      </c>
      <c r="D121" s="2" t="s">
        <v>83</v>
      </c>
      <c r="E121" s="2">
        <v>2423.5196999999998</v>
      </c>
      <c r="F121" s="2">
        <v>25628.395499999999</v>
      </c>
      <c r="G121" s="2" t="s">
        <v>83</v>
      </c>
      <c r="H121" s="2" t="s">
        <v>83</v>
      </c>
      <c r="I121" s="2">
        <v>56080.249799999998</v>
      </c>
      <c r="J121" s="2">
        <v>81984.338699999993</v>
      </c>
      <c r="K121" t="s">
        <v>83</v>
      </c>
      <c r="L121" s="2" t="s">
        <v>83</v>
      </c>
      <c r="M121" s="2" t="s">
        <v>83</v>
      </c>
      <c r="N121" s="2">
        <v>11475.494199999999</v>
      </c>
      <c r="O121" s="2" t="s">
        <v>83</v>
      </c>
      <c r="P121" s="2">
        <v>5556.0165999999999</v>
      </c>
      <c r="Q121" s="2" t="s">
        <v>83</v>
      </c>
      <c r="R121" s="2">
        <v>16764.828699999998</v>
      </c>
      <c r="S121" s="2" t="s">
        <v>83</v>
      </c>
      <c r="T121" s="2" t="s">
        <v>83</v>
      </c>
      <c r="U121" s="2">
        <v>14877.2557</v>
      </c>
      <c r="V121" s="2">
        <v>6555.7545</v>
      </c>
      <c r="W121" s="2">
        <v>7436.4575000000004</v>
      </c>
      <c r="X121" s="2">
        <v>24350.0772</v>
      </c>
      <c r="Y121" s="2">
        <v>3109.4522999999999</v>
      </c>
      <c r="Z121" s="2" t="s">
        <v>83</v>
      </c>
      <c r="AA121" s="2" t="s">
        <v>83</v>
      </c>
      <c r="AB121" s="2">
        <v>7408.3164999999999</v>
      </c>
      <c r="AC121" s="2" t="s">
        <v>83</v>
      </c>
      <c r="AD121" s="2">
        <v>11951.709500000001</v>
      </c>
      <c r="AE121" s="2">
        <v>17506.125599999999</v>
      </c>
      <c r="AF121" s="2" t="s">
        <v>83</v>
      </c>
      <c r="AG121" s="2">
        <v>2121.3105</v>
      </c>
      <c r="AH121" s="2" t="s">
        <v>83</v>
      </c>
      <c r="AI121" s="2" t="s">
        <v>83</v>
      </c>
      <c r="AJ121" s="2">
        <v>24908.623599999999</v>
      </c>
      <c r="AK121">
        <v>9406.3909999999996</v>
      </c>
      <c r="AL121" t="s">
        <v>83</v>
      </c>
      <c r="AM121" t="s">
        <v>83</v>
      </c>
      <c r="AN121">
        <v>1147.0873999999999</v>
      </c>
      <c r="AO121" t="s">
        <v>83</v>
      </c>
      <c r="AP121">
        <v>4140.4570000000003</v>
      </c>
      <c r="AQ121">
        <v>40870.571300000003</v>
      </c>
      <c r="AR121">
        <v>84347.884099999996</v>
      </c>
      <c r="AS121">
        <v>5953.4849999999997</v>
      </c>
      <c r="AT121">
        <v>3386.0531999999998</v>
      </c>
      <c r="AU121" t="s">
        <v>83</v>
      </c>
      <c r="AV121" t="s">
        <v>83</v>
      </c>
      <c r="AW121">
        <v>12093.0542</v>
      </c>
      <c r="AX121" t="s">
        <v>83</v>
      </c>
      <c r="AY121" t="s">
        <v>83</v>
      </c>
      <c r="AZ121">
        <v>9848.4508000000005</v>
      </c>
      <c r="BA121">
        <v>8679.4966000000004</v>
      </c>
      <c r="BB121">
        <v>224246.6061</v>
      </c>
      <c r="BC121">
        <v>224246.6061</v>
      </c>
      <c r="BD121">
        <v>1283.6405999999999</v>
      </c>
      <c r="BE121" t="s">
        <v>83</v>
      </c>
      <c r="BF121">
        <v>5369.3618999999999</v>
      </c>
      <c r="BG121">
        <v>400.18579999999997</v>
      </c>
      <c r="BH121">
        <v>33420.216800000002</v>
      </c>
      <c r="BI121" t="s">
        <v>83</v>
      </c>
      <c r="BJ121" t="s">
        <v>83</v>
      </c>
      <c r="BK121" t="s">
        <v>83</v>
      </c>
      <c r="BL121">
        <v>3993.8184000000001</v>
      </c>
      <c r="BM121" t="s">
        <v>83</v>
      </c>
      <c r="BN121">
        <v>19704.98</v>
      </c>
      <c r="BO121">
        <v>7989.0913</v>
      </c>
      <c r="BP121" t="s">
        <v>83</v>
      </c>
      <c r="BQ121" t="s">
        <v>83</v>
      </c>
      <c r="BR121">
        <v>6600.9834000000001</v>
      </c>
      <c r="BS121">
        <v>1841.3598</v>
      </c>
      <c r="BT121">
        <v>9157.5005999999994</v>
      </c>
      <c r="BU121">
        <v>1467.8620000000001</v>
      </c>
      <c r="BV121">
        <v>4944.5600000000004</v>
      </c>
      <c r="BW121">
        <v>23634.517800000001</v>
      </c>
      <c r="BX121">
        <v>191583.5183</v>
      </c>
      <c r="BY121" t="s">
        <v>83</v>
      </c>
      <c r="BZ121">
        <v>25193.156800000001</v>
      </c>
      <c r="CA121" t="s">
        <v>83</v>
      </c>
      <c r="CB121" t="s">
        <v>83</v>
      </c>
      <c r="CC121">
        <v>9077.7587999999996</v>
      </c>
      <c r="CD121" t="s">
        <v>83</v>
      </c>
      <c r="CE121">
        <v>1023661.65</v>
      </c>
    </row>
    <row r="122" spans="1:83" x14ac:dyDescent="0.25">
      <c r="A122" s="1">
        <v>39192</v>
      </c>
      <c r="B122" s="2">
        <v>75039.561900000001</v>
      </c>
      <c r="C122" s="2" t="s">
        <v>83</v>
      </c>
      <c r="D122" s="2" t="s">
        <v>83</v>
      </c>
      <c r="E122" s="2">
        <v>2620.0212999999999</v>
      </c>
      <c r="F122" s="2">
        <v>25836.341400000001</v>
      </c>
      <c r="G122" s="2" t="s">
        <v>83</v>
      </c>
      <c r="H122" s="2" t="s">
        <v>83</v>
      </c>
      <c r="I122" s="2">
        <v>59835.4395</v>
      </c>
      <c r="J122" s="2">
        <v>88495.007700000002</v>
      </c>
      <c r="K122" t="s">
        <v>83</v>
      </c>
      <c r="L122" s="2" t="s">
        <v>83</v>
      </c>
      <c r="M122" s="2" t="s">
        <v>83</v>
      </c>
      <c r="N122" s="2">
        <v>11898.5093</v>
      </c>
      <c r="O122" s="2" t="s">
        <v>83</v>
      </c>
      <c r="P122" s="2">
        <v>5588.0603000000001</v>
      </c>
      <c r="Q122" s="2" t="s">
        <v>83</v>
      </c>
      <c r="R122" s="2">
        <v>18096.583500000001</v>
      </c>
      <c r="S122" s="2" t="s">
        <v>83</v>
      </c>
      <c r="T122" s="2" t="s">
        <v>83</v>
      </c>
      <c r="U122" s="2">
        <v>15088.3487</v>
      </c>
      <c r="V122" s="2">
        <v>6822.1045000000004</v>
      </c>
      <c r="W122" s="2">
        <v>8280.7796999999991</v>
      </c>
      <c r="X122" s="2">
        <v>24118.819500000001</v>
      </c>
      <c r="Y122" s="2">
        <v>3126.7271000000001</v>
      </c>
      <c r="Z122" s="2" t="s">
        <v>83</v>
      </c>
      <c r="AA122" s="2" t="s">
        <v>83</v>
      </c>
      <c r="AB122" s="2">
        <v>7858.4868999999999</v>
      </c>
      <c r="AC122" s="2" t="s">
        <v>83</v>
      </c>
      <c r="AD122" s="2">
        <v>12271.553099999999</v>
      </c>
      <c r="AE122" s="2">
        <v>17720.697700000001</v>
      </c>
      <c r="AF122" s="2" t="s">
        <v>83</v>
      </c>
      <c r="AG122" s="2">
        <v>2288.1974</v>
      </c>
      <c r="AH122" s="2" t="s">
        <v>83</v>
      </c>
      <c r="AI122" s="2" t="s">
        <v>83</v>
      </c>
      <c r="AJ122" s="2">
        <v>26234.142100000001</v>
      </c>
      <c r="AK122">
        <v>9951.5625</v>
      </c>
      <c r="AL122" t="s">
        <v>83</v>
      </c>
      <c r="AM122" t="s">
        <v>83</v>
      </c>
      <c r="AN122">
        <v>1185.645</v>
      </c>
      <c r="AO122" t="s">
        <v>83</v>
      </c>
      <c r="AP122">
        <v>4144.7933000000003</v>
      </c>
      <c r="AQ122">
        <v>42788.936699999998</v>
      </c>
      <c r="AR122">
        <v>89898.665299999993</v>
      </c>
      <c r="AS122">
        <v>6057.2637000000004</v>
      </c>
      <c r="AT122">
        <v>3589.0947999999999</v>
      </c>
      <c r="AU122" t="s">
        <v>83</v>
      </c>
      <c r="AV122" t="s">
        <v>83</v>
      </c>
      <c r="AW122">
        <v>12290.5741</v>
      </c>
      <c r="AX122" t="s">
        <v>83</v>
      </c>
      <c r="AY122" t="s">
        <v>83</v>
      </c>
      <c r="AZ122">
        <v>10430.794</v>
      </c>
      <c r="BA122">
        <v>8283.3876999999993</v>
      </c>
      <c r="BB122">
        <v>220142.5062</v>
      </c>
      <c r="BC122">
        <v>220142.5062</v>
      </c>
      <c r="BD122">
        <v>1343.1104</v>
      </c>
      <c r="BE122" t="s">
        <v>83</v>
      </c>
      <c r="BF122">
        <v>5450.8555999999999</v>
      </c>
      <c r="BG122">
        <v>423.72609999999997</v>
      </c>
      <c r="BH122">
        <v>34071.056600000004</v>
      </c>
      <c r="BI122" t="s">
        <v>83</v>
      </c>
      <c r="BJ122" t="s">
        <v>83</v>
      </c>
      <c r="BK122" t="s">
        <v>83</v>
      </c>
      <c r="BL122">
        <v>4114.8432000000003</v>
      </c>
      <c r="BM122" t="s">
        <v>83</v>
      </c>
      <c r="BN122">
        <v>19770.8717</v>
      </c>
      <c r="BO122">
        <v>7888.8431</v>
      </c>
      <c r="BP122" t="s">
        <v>83</v>
      </c>
      <c r="BQ122" t="s">
        <v>83</v>
      </c>
      <c r="BR122">
        <v>6352.5424000000003</v>
      </c>
      <c r="BS122">
        <v>1841.3598</v>
      </c>
      <c r="BT122">
        <v>9363.8220999999994</v>
      </c>
      <c r="BU122">
        <v>1410.2150999999999</v>
      </c>
      <c r="BV122">
        <v>5107.21</v>
      </c>
      <c r="BW122">
        <v>25522.2454</v>
      </c>
      <c r="BX122">
        <v>196402.0355</v>
      </c>
      <c r="BY122" t="s">
        <v>83</v>
      </c>
      <c r="BZ122">
        <v>25443.0458</v>
      </c>
      <c r="CA122" t="s">
        <v>83</v>
      </c>
      <c r="CB122" t="s">
        <v>83</v>
      </c>
      <c r="CC122">
        <v>9652.4568999999992</v>
      </c>
      <c r="CD122" t="s">
        <v>83</v>
      </c>
      <c r="CE122">
        <v>1047654.92</v>
      </c>
    </row>
    <row r="123" spans="1:83" x14ac:dyDescent="0.25">
      <c r="A123" s="1">
        <v>39199</v>
      </c>
      <c r="B123" s="2">
        <v>75156.911300000007</v>
      </c>
      <c r="C123" s="2" t="s">
        <v>83</v>
      </c>
      <c r="D123" s="2" t="s">
        <v>83</v>
      </c>
      <c r="E123" s="2">
        <v>2663.6882999999998</v>
      </c>
      <c r="F123" s="2">
        <v>26339.005700000002</v>
      </c>
      <c r="G123" s="2" t="s">
        <v>83</v>
      </c>
      <c r="H123" s="2" t="s">
        <v>83</v>
      </c>
      <c r="I123" s="2">
        <v>58927.591399999998</v>
      </c>
      <c r="J123" s="2">
        <v>87353.1345</v>
      </c>
      <c r="K123" t="s">
        <v>83</v>
      </c>
      <c r="L123" s="2" t="s">
        <v>83</v>
      </c>
      <c r="M123" s="2" t="s">
        <v>83</v>
      </c>
      <c r="N123" s="2">
        <v>11706.6376</v>
      </c>
      <c r="O123" s="2" t="s">
        <v>83</v>
      </c>
      <c r="P123" s="2">
        <v>6109.2039000000004</v>
      </c>
      <c r="Q123" s="2" t="s">
        <v>83</v>
      </c>
      <c r="R123" s="2">
        <v>17144.773700000002</v>
      </c>
      <c r="S123" s="2" t="s">
        <v>83</v>
      </c>
      <c r="T123" s="2" t="s">
        <v>83</v>
      </c>
      <c r="U123" s="2">
        <v>15592.093199999999</v>
      </c>
      <c r="V123" s="2">
        <v>6935.5649000000003</v>
      </c>
      <c r="W123" s="2">
        <v>7961.5617000000002</v>
      </c>
      <c r="X123" s="2">
        <v>24088.892</v>
      </c>
      <c r="Y123" s="2">
        <v>3009.2588999999998</v>
      </c>
      <c r="Z123" s="2" t="s">
        <v>83</v>
      </c>
      <c r="AA123" s="2" t="s">
        <v>83</v>
      </c>
      <c r="AB123" s="2">
        <v>8099.5231000000003</v>
      </c>
      <c r="AC123" s="2" t="s">
        <v>83</v>
      </c>
      <c r="AD123" s="2">
        <v>11631.8658</v>
      </c>
      <c r="AE123" s="2">
        <v>17646.707299999998</v>
      </c>
      <c r="AF123" s="2" t="s">
        <v>83</v>
      </c>
      <c r="AG123" s="2">
        <v>2468.4585000000002</v>
      </c>
      <c r="AH123" s="2" t="s">
        <v>83</v>
      </c>
      <c r="AI123" s="2" t="s">
        <v>83</v>
      </c>
      <c r="AJ123" s="2">
        <v>25728.267199999998</v>
      </c>
      <c r="AK123">
        <v>9896.6710999999996</v>
      </c>
      <c r="AL123" t="s">
        <v>83</v>
      </c>
      <c r="AM123" t="s">
        <v>83</v>
      </c>
      <c r="AN123">
        <v>1147.0873999999999</v>
      </c>
      <c r="AO123" t="s">
        <v>83</v>
      </c>
      <c r="AP123">
        <v>4354.1288000000004</v>
      </c>
      <c r="AQ123">
        <v>43251.982600000003</v>
      </c>
      <c r="AR123">
        <v>90519.210500000001</v>
      </c>
      <c r="AS123">
        <v>6023.8294999999998</v>
      </c>
      <c r="AT123">
        <v>3700.9501</v>
      </c>
      <c r="AU123" t="s">
        <v>83</v>
      </c>
      <c r="AV123" t="s">
        <v>83</v>
      </c>
      <c r="AW123">
        <v>12738.017099999999</v>
      </c>
      <c r="AX123" t="s">
        <v>83</v>
      </c>
      <c r="AY123" t="s">
        <v>83</v>
      </c>
      <c r="AZ123">
        <v>10490.741</v>
      </c>
      <c r="BA123">
        <v>8174.0649000000003</v>
      </c>
      <c r="BB123">
        <v>217208.8412</v>
      </c>
      <c r="BC123">
        <v>217208.8412</v>
      </c>
      <c r="BD123">
        <v>1378.4549999999999</v>
      </c>
      <c r="BE123" t="s">
        <v>83</v>
      </c>
      <c r="BF123">
        <v>5373.9746999999998</v>
      </c>
      <c r="BG123">
        <v>423.72609999999997</v>
      </c>
      <c r="BH123">
        <v>32899.328000000001</v>
      </c>
      <c r="BI123" t="s">
        <v>83</v>
      </c>
      <c r="BJ123" t="s">
        <v>83</v>
      </c>
      <c r="BK123" t="s">
        <v>83</v>
      </c>
      <c r="BL123">
        <v>4215.6970000000001</v>
      </c>
      <c r="BM123" t="s">
        <v>83</v>
      </c>
      <c r="BN123">
        <v>22563.537400000001</v>
      </c>
      <c r="BO123">
        <v>8059.7205999999996</v>
      </c>
      <c r="BP123" t="s">
        <v>83</v>
      </c>
      <c r="BQ123" t="s">
        <v>83</v>
      </c>
      <c r="BR123">
        <v>6761.3693999999996</v>
      </c>
      <c r="BS123">
        <v>1841.3598</v>
      </c>
      <c r="BT123">
        <v>9205.1133000000009</v>
      </c>
      <c r="BU123">
        <v>1544.9915000000001</v>
      </c>
      <c r="BV123">
        <v>5135.6737999999996</v>
      </c>
      <c r="BW123">
        <v>23523.694</v>
      </c>
      <c r="BX123">
        <v>193433.66250000001</v>
      </c>
      <c r="BY123" t="s">
        <v>83</v>
      </c>
      <c r="BZ123">
        <v>26661.645199999999</v>
      </c>
      <c r="CA123" t="s">
        <v>83</v>
      </c>
      <c r="CB123" t="s">
        <v>83</v>
      </c>
      <c r="CC123">
        <v>10394.002899999999</v>
      </c>
      <c r="CD123" t="s">
        <v>83</v>
      </c>
      <c r="CE123">
        <v>1040082.54</v>
      </c>
    </row>
    <row r="124" spans="1:83" x14ac:dyDescent="0.25">
      <c r="A124" s="1">
        <v>39206</v>
      </c>
      <c r="B124" s="2">
        <v>77568.963199999998</v>
      </c>
      <c r="C124" s="2" t="s">
        <v>83</v>
      </c>
      <c r="D124" s="2" t="s">
        <v>83</v>
      </c>
      <c r="E124" s="2">
        <v>2674.6051000000002</v>
      </c>
      <c r="F124" s="2">
        <v>26558.774300000001</v>
      </c>
      <c r="G124" s="2" t="s">
        <v>83</v>
      </c>
      <c r="H124" s="2" t="s">
        <v>83</v>
      </c>
      <c r="I124" s="2">
        <v>60652.502699999997</v>
      </c>
      <c r="J124" s="2">
        <v>90257.892300000007</v>
      </c>
      <c r="K124" t="s">
        <v>83</v>
      </c>
      <c r="L124" s="2" t="s">
        <v>83</v>
      </c>
      <c r="M124" s="2" t="s">
        <v>83</v>
      </c>
      <c r="N124" s="2">
        <v>12338.824500000001</v>
      </c>
      <c r="O124" s="2" t="s">
        <v>83</v>
      </c>
      <c r="P124" s="2">
        <v>6359.2263000000003</v>
      </c>
      <c r="Q124" s="2" t="s">
        <v>83</v>
      </c>
      <c r="R124" s="2">
        <v>17630.848399999999</v>
      </c>
      <c r="S124" s="2" t="s">
        <v>83</v>
      </c>
      <c r="T124" s="2" t="s">
        <v>83</v>
      </c>
      <c r="U124" s="2">
        <v>16306.930700000001</v>
      </c>
      <c r="V124" s="2">
        <v>7181.8940000000002</v>
      </c>
      <c r="W124" s="2">
        <v>7649.8990999999996</v>
      </c>
      <c r="X124" s="2">
        <v>24894.213</v>
      </c>
      <c r="Y124" s="2">
        <v>2971.2545</v>
      </c>
      <c r="Z124" s="2" t="s">
        <v>83</v>
      </c>
      <c r="AA124" s="2" t="s">
        <v>83</v>
      </c>
      <c r="AB124" s="2">
        <v>8262.5769</v>
      </c>
      <c r="AC124" s="2" t="s">
        <v>83</v>
      </c>
      <c r="AD124" s="2">
        <v>12924.2953</v>
      </c>
      <c r="AE124" s="2">
        <v>17794.688099999999</v>
      </c>
      <c r="AF124" s="2" t="s">
        <v>83</v>
      </c>
      <c r="AG124" s="2">
        <v>2252.7269999999999</v>
      </c>
      <c r="AH124" s="2" t="s">
        <v>83</v>
      </c>
      <c r="AI124" s="2" t="s">
        <v>83</v>
      </c>
      <c r="AJ124" s="2">
        <v>26320.656900000002</v>
      </c>
      <c r="AK124">
        <v>10341.4162</v>
      </c>
      <c r="AL124" t="s">
        <v>83</v>
      </c>
      <c r="AM124" t="s">
        <v>83</v>
      </c>
      <c r="AN124">
        <v>1156.7267999999999</v>
      </c>
      <c r="AO124" t="s">
        <v>83</v>
      </c>
      <c r="AP124">
        <v>4349.7334000000001</v>
      </c>
      <c r="AQ124">
        <v>44623.513400000003</v>
      </c>
      <c r="AR124">
        <v>93767.122399999993</v>
      </c>
      <c r="AS124">
        <v>6099.7564000000002</v>
      </c>
      <c r="AT124">
        <v>3598.8213999999998</v>
      </c>
      <c r="AU124" t="s">
        <v>83</v>
      </c>
      <c r="AV124" t="s">
        <v>83</v>
      </c>
      <c r="AW124">
        <v>12850.8856</v>
      </c>
      <c r="AX124" t="s">
        <v>83</v>
      </c>
      <c r="AY124" t="s">
        <v>83</v>
      </c>
      <c r="AZ124">
        <v>11047.9753</v>
      </c>
      <c r="BA124">
        <v>8257.8150999999998</v>
      </c>
      <c r="BB124">
        <v>216553.4773</v>
      </c>
      <c r="BC124">
        <v>216553.4773</v>
      </c>
      <c r="BD124">
        <v>1360.3027999999999</v>
      </c>
      <c r="BE124" t="s">
        <v>83</v>
      </c>
      <c r="BF124">
        <v>5458.5437000000002</v>
      </c>
      <c r="BG124">
        <v>447.26650000000001</v>
      </c>
      <c r="BH124">
        <v>32837.321000000004</v>
      </c>
      <c r="BI124" t="s">
        <v>83</v>
      </c>
      <c r="BJ124" t="s">
        <v>83</v>
      </c>
      <c r="BK124" t="s">
        <v>83</v>
      </c>
      <c r="BL124">
        <v>4326.6364000000003</v>
      </c>
      <c r="BM124" t="s">
        <v>83</v>
      </c>
      <c r="BN124">
        <v>20395.2821</v>
      </c>
      <c r="BO124">
        <v>8287.5571999999993</v>
      </c>
      <c r="BP124" t="s">
        <v>83</v>
      </c>
      <c r="BQ124" t="s">
        <v>83</v>
      </c>
      <c r="BR124">
        <v>6525.5077000000001</v>
      </c>
      <c r="BS124">
        <v>5477.6755999999996</v>
      </c>
      <c r="BT124">
        <v>8244.9248000000007</v>
      </c>
      <c r="BU124">
        <v>1534.3161</v>
      </c>
      <c r="BV124">
        <v>5180.4025000000001</v>
      </c>
      <c r="BW124">
        <v>25345.3217</v>
      </c>
      <c r="BX124">
        <v>205748.90909999999</v>
      </c>
      <c r="BY124" t="s">
        <v>83</v>
      </c>
      <c r="BZ124">
        <v>28467.239699999998</v>
      </c>
      <c r="CA124" t="s">
        <v>83</v>
      </c>
      <c r="CB124" t="s">
        <v>83</v>
      </c>
      <c r="CC124">
        <v>10455.7984</v>
      </c>
      <c r="CD124" t="s">
        <v>83</v>
      </c>
      <c r="CE124">
        <v>1086326.06</v>
      </c>
    </row>
    <row r="125" spans="1:83" x14ac:dyDescent="0.25">
      <c r="A125" s="1">
        <v>39213</v>
      </c>
      <c r="B125" s="2">
        <v>76906.496599999999</v>
      </c>
      <c r="C125" s="2" t="s">
        <v>83</v>
      </c>
      <c r="D125" s="2" t="s">
        <v>83</v>
      </c>
      <c r="E125" s="2">
        <v>2707.3553999999999</v>
      </c>
      <c r="F125" s="2">
        <v>27532.126400000001</v>
      </c>
      <c r="G125" s="2" t="s">
        <v>83</v>
      </c>
      <c r="H125" s="2" t="s">
        <v>83</v>
      </c>
      <c r="I125" s="2">
        <v>64209.616399999999</v>
      </c>
      <c r="J125" s="2">
        <v>95917.171900000001</v>
      </c>
      <c r="K125" t="s">
        <v>83</v>
      </c>
      <c r="L125" s="2" t="s">
        <v>83</v>
      </c>
      <c r="M125" s="2" t="s">
        <v>83</v>
      </c>
      <c r="N125" s="2">
        <v>13003.234700000001</v>
      </c>
      <c r="O125" s="2" t="s">
        <v>83</v>
      </c>
      <c r="P125" s="2">
        <v>6179.2109</v>
      </c>
      <c r="Q125" s="2" t="s">
        <v>83</v>
      </c>
      <c r="R125" s="2">
        <v>17818.893100000001</v>
      </c>
      <c r="S125" s="2" t="s">
        <v>83</v>
      </c>
      <c r="T125" s="2" t="s">
        <v>83</v>
      </c>
      <c r="U125" s="2">
        <v>17223.266</v>
      </c>
      <c r="V125" s="2">
        <v>7431.0549000000001</v>
      </c>
      <c r="W125" s="2">
        <v>7801.0083000000004</v>
      </c>
      <c r="X125" s="2">
        <v>27247.600299999998</v>
      </c>
      <c r="Y125" s="2">
        <v>3051.8699000000001</v>
      </c>
      <c r="Z125" s="2" t="s">
        <v>83</v>
      </c>
      <c r="AA125" s="2" t="s">
        <v>83</v>
      </c>
      <c r="AB125" s="2">
        <v>8383.0949999999993</v>
      </c>
      <c r="AC125" s="2" t="s">
        <v>83</v>
      </c>
      <c r="AD125" s="2">
        <v>12859.0211</v>
      </c>
      <c r="AE125" s="2">
        <v>17535.721699999998</v>
      </c>
      <c r="AF125" s="2" t="s">
        <v>83</v>
      </c>
      <c r="AG125" s="2">
        <v>2217.2541000000001</v>
      </c>
      <c r="AH125" s="2" t="s">
        <v>83</v>
      </c>
      <c r="AI125" s="2" t="s">
        <v>83</v>
      </c>
      <c r="AJ125" s="2">
        <v>26210.298999999999</v>
      </c>
      <c r="AK125">
        <v>10257.8316</v>
      </c>
      <c r="AL125" t="s">
        <v>83</v>
      </c>
      <c r="AM125" t="s">
        <v>83</v>
      </c>
      <c r="AN125">
        <v>1127.8087</v>
      </c>
      <c r="AO125" t="s">
        <v>83</v>
      </c>
      <c r="AP125">
        <v>4432.1234999999997</v>
      </c>
      <c r="AQ125">
        <v>46112.881699999998</v>
      </c>
      <c r="AR125">
        <v>96918.621499999994</v>
      </c>
      <c r="AS125">
        <v>6367.0915000000005</v>
      </c>
      <c r="AT125">
        <v>3696.0868</v>
      </c>
      <c r="AU125" t="s">
        <v>83</v>
      </c>
      <c r="AV125" t="s">
        <v>83</v>
      </c>
      <c r="AW125">
        <v>12899.257799999999</v>
      </c>
      <c r="AX125" t="s">
        <v>83</v>
      </c>
      <c r="AY125" t="s">
        <v>83</v>
      </c>
      <c r="AZ125">
        <v>11150.747100000001</v>
      </c>
      <c r="BA125">
        <v>8254.6185999999998</v>
      </c>
      <c r="BB125">
        <v>213721.8854</v>
      </c>
      <c r="BC125">
        <v>213721.8854</v>
      </c>
      <c r="BD125">
        <v>1355.9267</v>
      </c>
      <c r="BE125" t="s">
        <v>83</v>
      </c>
      <c r="BF125">
        <v>5412.4152000000004</v>
      </c>
      <c r="BG125">
        <v>447.26650000000001</v>
      </c>
      <c r="BH125">
        <v>33170.846799999999</v>
      </c>
      <c r="BI125" t="s">
        <v>83</v>
      </c>
      <c r="BJ125" t="s">
        <v>83</v>
      </c>
      <c r="BK125" t="s">
        <v>83</v>
      </c>
      <c r="BL125">
        <v>4433.5416999999998</v>
      </c>
      <c r="BM125" t="s">
        <v>83</v>
      </c>
      <c r="BN125">
        <v>20040.928</v>
      </c>
      <c r="BO125">
        <v>8543.3037999999997</v>
      </c>
      <c r="BP125" t="s">
        <v>83</v>
      </c>
      <c r="BQ125" t="s">
        <v>83</v>
      </c>
      <c r="BR125">
        <v>6569.5352000000003</v>
      </c>
      <c r="BS125">
        <v>5477.6755999999996</v>
      </c>
      <c r="BT125">
        <v>7618.0248000000001</v>
      </c>
      <c r="BU125">
        <v>1628.2592999999999</v>
      </c>
      <c r="BV125">
        <v>4920.1625000000004</v>
      </c>
      <c r="BW125">
        <v>25043.222000000002</v>
      </c>
      <c r="BX125">
        <v>206321.23689999999</v>
      </c>
      <c r="BY125" t="s">
        <v>83</v>
      </c>
      <c r="BZ125">
        <v>28042.147199999999</v>
      </c>
      <c r="CA125" t="s">
        <v>83</v>
      </c>
      <c r="CB125" t="s">
        <v>83</v>
      </c>
      <c r="CC125">
        <v>10567.0303</v>
      </c>
      <c r="CD125" t="s">
        <v>83</v>
      </c>
      <c r="CE125">
        <v>1094590.31</v>
      </c>
    </row>
    <row r="126" spans="1:83" x14ac:dyDescent="0.25">
      <c r="A126" s="1">
        <v>39220</v>
      </c>
      <c r="B126" s="2">
        <v>82826.471000000005</v>
      </c>
      <c r="C126" s="2" t="s">
        <v>83</v>
      </c>
      <c r="D126" s="2" t="s">
        <v>83</v>
      </c>
      <c r="E126" s="2">
        <v>2805.6062000000002</v>
      </c>
      <c r="F126" s="2">
        <v>27684.114099999999</v>
      </c>
      <c r="G126" s="2" t="s">
        <v>83</v>
      </c>
      <c r="H126" s="2" t="s">
        <v>83</v>
      </c>
      <c r="I126" s="2">
        <v>67593.413700000005</v>
      </c>
      <c r="J126" s="2">
        <v>99452.965500000006</v>
      </c>
      <c r="K126" t="s">
        <v>83</v>
      </c>
      <c r="L126" s="2" t="s">
        <v>83</v>
      </c>
      <c r="M126" s="2" t="s">
        <v>83</v>
      </c>
      <c r="N126" s="2">
        <v>13149.0239</v>
      </c>
      <c r="O126" s="2" t="s">
        <v>83</v>
      </c>
      <c r="P126" s="2">
        <v>6243.6967999999997</v>
      </c>
      <c r="Q126" s="2" t="s">
        <v>83</v>
      </c>
      <c r="R126" s="2">
        <v>17896.792300000001</v>
      </c>
      <c r="S126" s="2" t="s">
        <v>83</v>
      </c>
      <c r="T126" s="2" t="s">
        <v>83</v>
      </c>
      <c r="U126" s="2">
        <v>17655.0471</v>
      </c>
      <c r="V126" s="2">
        <v>7426.3678</v>
      </c>
      <c r="W126" s="2">
        <v>7933.2286999999997</v>
      </c>
      <c r="X126" s="2">
        <v>27954.976900000001</v>
      </c>
      <c r="Y126" s="2">
        <v>3408.8811000000001</v>
      </c>
      <c r="Z126" s="2" t="s">
        <v>83</v>
      </c>
      <c r="AA126" s="2" t="s">
        <v>83</v>
      </c>
      <c r="AB126" s="2">
        <v>8684.3901999999998</v>
      </c>
      <c r="AC126" s="2" t="s">
        <v>83</v>
      </c>
      <c r="AD126" s="2">
        <v>13054.843800000001</v>
      </c>
      <c r="AE126" s="2">
        <v>17054.784199999998</v>
      </c>
      <c r="AF126" s="2" t="s">
        <v>83</v>
      </c>
      <c r="AG126" s="2">
        <v>2145.5430000000001</v>
      </c>
      <c r="AH126" s="2" t="s">
        <v>83</v>
      </c>
      <c r="AI126" s="2" t="s">
        <v>83</v>
      </c>
      <c r="AJ126" s="2">
        <v>27259.647099999998</v>
      </c>
      <c r="AK126">
        <v>10637.705099999999</v>
      </c>
      <c r="AL126" t="s">
        <v>83</v>
      </c>
      <c r="AM126" t="s">
        <v>83</v>
      </c>
      <c r="AN126">
        <v>1185.645</v>
      </c>
      <c r="AO126" t="s">
        <v>83</v>
      </c>
      <c r="AP126">
        <v>4601.5290999999997</v>
      </c>
      <c r="AQ126">
        <v>47683.058900000004</v>
      </c>
      <c r="AR126">
        <v>101418.30439999999</v>
      </c>
      <c r="AS126">
        <v>6292.6929</v>
      </c>
      <c r="AT126">
        <v>3975.7249000000002</v>
      </c>
      <c r="AU126" t="s">
        <v>83</v>
      </c>
      <c r="AV126" t="s">
        <v>83</v>
      </c>
      <c r="AW126">
        <v>12697.706899999999</v>
      </c>
      <c r="AX126" t="s">
        <v>83</v>
      </c>
      <c r="AY126" t="s">
        <v>83</v>
      </c>
      <c r="AZ126">
        <v>11155.0293</v>
      </c>
      <c r="BA126">
        <v>8091.5933999999997</v>
      </c>
      <c r="BB126">
        <v>219217.32389999999</v>
      </c>
      <c r="BC126">
        <v>219217.32389999999</v>
      </c>
      <c r="BD126">
        <v>1383.902</v>
      </c>
      <c r="BE126" t="s">
        <v>83</v>
      </c>
      <c r="BF126">
        <v>5534.6558000000005</v>
      </c>
      <c r="BG126">
        <v>588.50850000000003</v>
      </c>
      <c r="BH126">
        <v>33241.630599999997</v>
      </c>
      <c r="BI126" t="s">
        <v>83</v>
      </c>
      <c r="BJ126" t="s">
        <v>83</v>
      </c>
      <c r="BK126" t="s">
        <v>83</v>
      </c>
      <c r="BL126">
        <v>4540.4468999999999</v>
      </c>
      <c r="BM126" t="s">
        <v>83</v>
      </c>
      <c r="BN126">
        <v>20014.6757</v>
      </c>
      <c r="BO126">
        <v>8885.6283999999996</v>
      </c>
      <c r="BP126" t="s">
        <v>83</v>
      </c>
      <c r="BQ126" t="s">
        <v>83</v>
      </c>
      <c r="BR126">
        <v>7223.6584000000003</v>
      </c>
      <c r="BS126">
        <v>5477.6755999999996</v>
      </c>
      <c r="BT126">
        <v>8094.1513000000004</v>
      </c>
      <c r="BU126">
        <v>1601.3040000000001</v>
      </c>
      <c r="BV126">
        <v>4928.2950000000001</v>
      </c>
      <c r="BW126">
        <v>27020.497599999999</v>
      </c>
      <c r="BX126">
        <v>203615.61420000001</v>
      </c>
      <c r="BY126" t="s">
        <v>83</v>
      </c>
      <c r="BZ126">
        <v>28821.761500000001</v>
      </c>
      <c r="CA126" t="s">
        <v>83</v>
      </c>
      <c r="CB126" t="s">
        <v>83</v>
      </c>
      <c r="CC126">
        <v>11246.7808</v>
      </c>
      <c r="CD126" t="s">
        <v>83</v>
      </c>
      <c r="CE126">
        <v>1118266.04</v>
      </c>
    </row>
    <row r="127" spans="1:83" x14ac:dyDescent="0.25">
      <c r="A127" s="1">
        <v>39227</v>
      </c>
      <c r="B127" s="2">
        <v>80640.720300000001</v>
      </c>
      <c r="C127" s="2" t="s">
        <v>83</v>
      </c>
      <c r="D127" s="2" t="s">
        <v>83</v>
      </c>
      <c r="E127" s="2">
        <v>3002.1078000000002</v>
      </c>
      <c r="F127" s="2">
        <v>29200.074000000001</v>
      </c>
      <c r="G127" s="2" t="s">
        <v>83</v>
      </c>
      <c r="H127" s="2" t="s">
        <v>83</v>
      </c>
      <c r="I127" s="2">
        <v>65612.654299999995</v>
      </c>
      <c r="J127" s="2">
        <v>97262.909700000004</v>
      </c>
      <c r="K127" t="s">
        <v>83</v>
      </c>
      <c r="L127" s="2" t="s">
        <v>83</v>
      </c>
      <c r="M127" s="2" t="s">
        <v>83</v>
      </c>
      <c r="N127" s="2">
        <v>12365.0512</v>
      </c>
      <c r="O127" s="2" t="s">
        <v>83</v>
      </c>
      <c r="P127" s="2">
        <v>5854.8212999999996</v>
      </c>
      <c r="Q127" s="2" t="s">
        <v>83</v>
      </c>
      <c r="R127" s="2">
        <v>17679.3334</v>
      </c>
      <c r="S127" s="2" t="s">
        <v>83</v>
      </c>
      <c r="T127" s="2" t="s">
        <v>83</v>
      </c>
      <c r="U127" s="2">
        <v>16901.829000000002</v>
      </c>
      <c r="V127" s="2">
        <v>7411.9083000000001</v>
      </c>
      <c r="W127" s="2">
        <v>7449.6795000000002</v>
      </c>
      <c r="X127" s="2">
        <v>27201.3488</v>
      </c>
      <c r="Y127" s="2">
        <v>3512.5295000000001</v>
      </c>
      <c r="Z127" s="2" t="s">
        <v>83</v>
      </c>
      <c r="AA127" s="2" t="s">
        <v>83</v>
      </c>
      <c r="AB127" s="2">
        <v>8241.3089999999993</v>
      </c>
      <c r="AC127" s="2" t="s">
        <v>83</v>
      </c>
      <c r="AD127" s="2">
        <v>13067.8986</v>
      </c>
      <c r="AE127" s="2">
        <v>17165.769799999998</v>
      </c>
      <c r="AF127" s="2" t="s">
        <v>83</v>
      </c>
      <c r="AG127" s="2">
        <v>2190.8946000000001</v>
      </c>
      <c r="AH127" s="2" t="s">
        <v>83</v>
      </c>
      <c r="AI127" s="2" t="s">
        <v>83</v>
      </c>
      <c r="AJ127" s="2">
        <v>26809.357899999999</v>
      </c>
      <c r="AK127">
        <v>10315.8418</v>
      </c>
      <c r="AL127" t="s">
        <v>83</v>
      </c>
      <c r="AM127" t="s">
        <v>83</v>
      </c>
      <c r="AN127">
        <v>1147.0873999999999</v>
      </c>
      <c r="AO127" t="s">
        <v>83</v>
      </c>
      <c r="AP127">
        <v>4670.9102000000003</v>
      </c>
      <c r="AQ127">
        <v>46360.77</v>
      </c>
      <c r="AR127">
        <v>97777.119300000006</v>
      </c>
      <c r="AS127">
        <v>6316.7271000000001</v>
      </c>
      <c r="AT127">
        <v>3860.2222000000002</v>
      </c>
      <c r="AU127" t="s">
        <v>83</v>
      </c>
      <c r="AV127" t="s">
        <v>83</v>
      </c>
      <c r="AW127">
        <v>12879.102699999999</v>
      </c>
      <c r="AX127" t="s">
        <v>83</v>
      </c>
      <c r="AY127" t="s">
        <v>83</v>
      </c>
      <c r="AZ127">
        <v>10889.5353</v>
      </c>
      <c r="BA127">
        <v>8053.0306</v>
      </c>
      <c r="BB127">
        <v>219587.39679999999</v>
      </c>
      <c r="BC127">
        <v>219587.39679999999</v>
      </c>
      <c r="BD127">
        <v>1397.7837999999999</v>
      </c>
      <c r="BE127" t="s">
        <v>83</v>
      </c>
      <c r="BF127">
        <v>5749.9223000000002</v>
      </c>
      <c r="BG127">
        <v>588.50850000000003</v>
      </c>
      <c r="BH127">
        <v>32974.324099999998</v>
      </c>
      <c r="BI127" t="s">
        <v>83</v>
      </c>
      <c r="BJ127" t="s">
        <v>83</v>
      </c>
      <c r="BK127" t="s">
        <v>83</v>
      </c>
      <c r="BL127">
        <v>4316.5510000000004</v>
      </c>
      <c r="BM127" t="s">
        <v>83</v>
      </c>
      <c r="BN127">
        <v>20403.419900000001</v>
      </c>
      <c r="BO127">
        <v>8942.5874999999996</v>
      </c>
      <c r="BP127" t="s">
        <v>83</v>
      </c>
      <c r="BQ127" t="s">
        <v>83</v>
      </c>
      <c r="BR127">
        <v>7289.6997000000001</v>
      </c>
      <c r="BS127">
        <v>5477.6755999999996</v>
      </c>
      <c r="BT127">
        <v>8213.1830000000009</v>
      </c>
      <c r="BU127">
        <v>1601.3040000000001</v>
      </c>
      <c r="BV127">
        <v>4838.8374999999996</v>
      </c>
      <c r="BW127">
        <v>25811.652300000002</v>
      </c>
      <c r="BX127">
        <v>195526.2009</v>
      </c>
      <c r="BY127" t="s">
        <v>83</v>
      </c>
      <c r="BZ127">
        <v>28013.556799999998</v>
      </c>
      <c r="CA127" t="s">
        <v>83</v>
      </c>
      <c r="CB127" t="s">
        <v>83</v>
      </c>
      <c r="CC127">
        <v>10505.2348</v>
      </c>
      <c r="CD127" t="s">
        <v>83</v>
      </c>
      <c r="CE127">
        <v>1100777.94</v>
      </c>
    </row>
    <row r="128" spans="1:83" x14ac:dyDescent="0.25">
      <c r="A128" s="1">
        <v>39234</v>
      </c>
      <c r="B128" s="2">
        <v>85351.414399999994</v>
      </c>
      <c r="C128" s="2" t="s">
        <v>83</v>
      </c>
      <c r="D128" s="2" t="s">
        <v>83</v>
      </c>
      <c r="E128" s="2">
        <v>3193.1509999999998</v>
      </c>
      <c r="F128" s="2">
        <v>29786.7971</v>
      </c>
      <c r="G128" s="2" t="s">
        <v>83</v>
      </c>
      <c r="H128" s="2" t="s">
        <v>83</v>
      </c>
      <c r="I128" s="2">
        <v>66842.375700000004</v>
      </c>
      <c r="J128" s="2">
        <v>100436.515</v>
      </c>
      <c r="K128" t="s">
        <v>83</v>
      </c>
      <c r="L128" s="2" t="s">
        <v>83</v>
      </c>
      <c r="M128" s="2" t="s">
        <v>83</v>
      </c>
      <c r="N128" s="2">
        <v>12984.377500000001</v>
      </c>
      <c r="O128" s="2" t="s">
        <v>83</v>
      </c>
      <c r="P128" s="2">
        <v>6086.2920000000004</v>
      </c>
      <c r="Q128" s="2" t="s">
        <v>83</v>
      </c>
      <c r="R128" s="2">
        <v>18882.6034</v>
      </c>
      <c r="S128" s="2" t="s">
        <v>83</v>
      </c>
      <c r="T128" s="2" t="s">
        <v>83</v>
      </c>
      <c r="U128" s="2">
        <v>17343.2052</v>
      </c>
      <c r="V128" s="2">
        <v>7764.8816999999999</v>
      </c>
      <c r="W128" s="2">
        <v>7491.2345999999998</v>
      </c>
      <c r="X128" s="2">
        <v>28431.095700000002</v>
      </c>
      <c r="Y128" s="2">
        <v>3570.1120000000001</v>
      </c>
      <c r="Z128" s="2" t="s">
        <v>83</v>
      </c>
      <c r="AA128" s="2" t="s">
        <v>83</v>
      </c>
      <c r="AB128" s="2">
        <v>9109.7481000000007</v>
      </c>
      <c r="AC128" s="2" t="s">
        <v>83</v>
      </c>
      <c r="AD128" s="2">
        <v>13381.2148</v>
      </c>
      <c r="AE128" s="2">
        <v>17062.183199999999</v>
      </c>
      <c r="AF128" s="2" t="s">
        <v>83</v>
      </c>
      <c r="AG128" s="2">
        <v>2203.5005000000001</v>
      </c>
      <c r="AH128" s="2" t="s">
        <v>83</v>
      </c>
      <c r="AI128" s="2" t="s">
        <v>83</v>
      </c>
      <c r="AJ128" s="2">
        <v>28518.675200000001</v>
      </c>
      <c r="AK128">
        <v>10875.359899999999</v>
      </c>
      <c r="AL128" t="s">
        <v>83</v>
      </c>
      <c r="AM128" t="s">
        <v>83</v>
      </c>
      <c r="AN128">
        <v>1310.9571000000001</v>
      </c>
      <c r="AO128" t="s">
        <v>83</v>
      </c>
      <c r="AP128">
        <v>4869.0742</v>
      </c>
      <c r="AQ128">
        <v>49596.508900000001</v>
      </c>
      <c r="AR128">
        <v>99779.396900000007</v>
      </c>
      <c r="AS128">
        <v>6498.6238000000003</v>
      </c>
      <c r="AT128">
        <v>3933.1713</v>
      </c>
      <c r="AU128" t="s">
        <v>83</v>
      </c>
      <c r="AV128" t="s">
        <v>83</v>
      </c>
      <c r="AW128">
        <v>13056.467500000001</v>
      </c>
      <c r="AX128" t="s">
        <v>83</v>
      </c>
      <c r="AY128" t="s">
        <v>83</v>
      </c>
      <c r="AZ128">
        <v>11167.8758</v>
      </c>
      <c r="BA128">
        <v>8326.9717999999993</v>
      </c>
      <c r="BB128">
        <v>222077.8475</v>
      </c>
      <c r="BC128">
        <v>222077.8475</v>
      </c>
      <c r="BD128">
        <v>1398.1011000000001</v>
      </c>
      <c r="BE128" t="s">
        <v>83</v>
      </c>
      <c r="BF128">
        <v>5812.1958999999997</v>
      </c>
      <c r="BG128">
        <v>823.91189999999995</v>
      </c>
      <c r="BH128">
        <v>32871.323700000001</v>
      </c>
      <c r="BI128" t="s">
        <v>83</v>
      </c>
      <c r="BJ128" t="s">
        <v>83</v>
      </c>
      <c r="BK128" t="s">
        <v>83</v>
      </c>
      <c r="BL128">
        <v>4397.2341999999999</v>
      </c>
      <c r="BM128" t="s">
        <v>83</v>
      </c>
      <c r="BN128">
        <v>20378.022499999999</v>
      </c>
      <c r="BO128">
        <v>8971.0671000000002</v>
      </c>
      <c r="BP128" t="s">
        <v>83</v>
      </c>
      <c r="BQ128" t="s">
        <v>83</v>
      </c>
      <c r="BR128">
        <v>7374.6099000000004</v>
      </c>
      <c r="BS128">
        <v>5477.6755999999996</v>
      </c>
      <c r="BT128">
        <v>8609.9550999999992</v>
      </c>
      <c r="BU128">
        <v>1748.0902000000001</v>
      </c>
      <c r="BV128">
        <v>4821.7592999999997</v>
      </c>
      <c r="BW128">
        <v>26834.822400000001</v>
      </c>
      <c r="BX128">
        <v>206639.74280000001</v>
      </c>
      <c r="BY128" t="s">
        <v>83</v>
      </c>
      <c r="BZ128">
        <v>28661.487099999998</v>
      </c>
      <c r="CA128" t="s">
        <v>83</v>
      </c>
      <c r="CB128" t="s">
        <v>83</v>
      </c>
      <c r="CC128">
        <v>15824.614299999999</v>
      </c>
      <c r="CD128" t="s">
        <v>83</v>
      </c>
      <c r="CE128">
        <v>1138307.6200000001</v>
      </c>
    </row>
    <row r="129" spans="1:83" x14ac:dyDescent="0.25">
      <c r="A129" s="1">
        <v>39241</v>
      </c>
      <c r="B129" s="2">
        <v>84839.557700000005</v>
      </c>
      <c r="C129" s="2" t="s">
        <v>83</v>
      </c>
      <c r="D129" s="2" t="s">
        <v>83</v>
      </c>
      <c r="E129" s="2">
        <v>3525.0203000000001</v>
      </c>
      <c r="F129" s="2">
        <v>29077.4637</v>
      </c>
      <c r="G129" s="2" t="s">
        <v>83</v>
      </c>
      <c r="H129" s="2" t="s">
        <v>83</v>
      </c>
      <c r="I129" s="2">
        <v>68955.185700000002</v>
      </c>
      <c r="J129" s="2">
        <v>96120.832800000004</v>
      </c>
      <c r="K129" t="s">
        <v>83</v>
      </c>
      <c r="L129" s="2" t="s">
        <v>83</v>
      </c>
      <c r="M129" s="2" t="s">
        <v>83</v>
      </c>
      <c r="N129" s="2">
        <v>12835.2376</v>
      </c>
      <c r="O129" s="2" t="s">
        <v>83</v>
      </c>
      <c r="P129" s="2">
        <v>5998.4358000000002</v>
      </c>
      <c r="Q129" s="2" t="s">
        <v>83</v>
      </c>
      <c r="R129" s="2">
        <v>18249.852599999998</v>
      </c>
      <c r="S129" s="2" t="s">
        <v>83</v>
      </c>
      <c r="T129" s="2" t="s">
        <v>83</v>
      </c>
      <c r="U129" s="2">
        <v>17271.241699999999</v>
      </c>
      <c r="V129" s="2">
        <v>7613.4394000000002</v>
      </c>
      <c r="W129" s="2">
        <v>6988.7966999999999</v>
      </c>
      <c r="X129" s="2">
        <v>27274.807100000002</v>
      </c>
      <c r="Y129" s="2">
        <v>3454.9470999999999</v>
      </c>
      <c r="Z129" s="2" t="s">
        <v>83</v>
      </c>
      <c r="AA129" s="2" t="s">
        <v>83</v>
      </c>
      <c r="AB129" s="2">
        <v>8174.5137999999997</v>
      </c>
      <c r="AC129" s="2" t="s">
        <v>83</v>
      </c>
      <c r="AD129" s="2">
        <v>13524.8181</v>
      </c>
      <c r="AE129" s="2">
        <v>16995.591899999999</v>
      </c>
      <c r="AF129" s="2" t="s">
        <v>83</v>
      </c>
      <c r="AG129" s="2">
        <v>2222.4926</v>
      </c>
      <c r="AH129" s="2" t="s">
        <v>83</v>
      </c>
      <c r="AI129" s="2" t="s">
        <v>83</v>
      </c>
      <c r="AJ129" s="2">
        <v>28725.629000000001</v>
      </c>
      <c r="AK129">
        <v>11240.263000000001</v>
      </c>
      <c r="AL129" t="s">
        <v>83</v>
      </c>
      <c r="AM129" t="s">
        <v>83</v>
      </c>
      <c r="AN129">
        <v>1253.1206999999999</v>
      </c>
      <c r="AO129" t="s">
        <v>83</v>
      </c>
      <c r="AP129">
        <v>4862.6333000000004</v>
      </c>
      <c r="AQ129">
        <v>48455.3145</v>
      </c>
      <c r="AR129">
        <v>97328.380399999995</v>
      </c>
      <c r="AS129">
        <v>6598.5915999999997</v>
      </c>
      <c r="AT129">
        <v>3927.0922</v>
      </c>
      <c r="AU129" t="s">
        <v>83</v>
      </c>
      <c r="AV129" t="s">
        <v>83</v>
      </c>
      <c r="AW129">
        <v>12778.327300000001</v>
      </c>
      <c r="AX129" t="s">
        <v>83</v>
      </c>
      <c r="AY129" t="s">
        <v>83</v>
      </c>
      <c r="AZ129">
        <v>11630.349099999999</v>
      </c>
      <c r="BA129">
        <v>8440.8405999999995</v>
      </c>
      <c r="BB129">
        <v>223064.19140000001</v>
      </c>
      <c r="BC129">
        <v>223064.19140000001</v>
      </c>
      <c r="BD129">
        <v>1393.9365</v>
      </c>
      <c r="BE129" t="s">
        <v>83</v>
      </c>
      <c r="BF129">
        <v>6112.0313999999998</v>
      </c>
      <c r="BG129">
        <v>941.59010000000001</v>
      </c>
      <c r="BH129">
        <v>32020.9238</v>
      </c>
      <c r="BI129" t="s">
        <v>83</v>
      </c>
      <c r="BJ129" t="s">
        <v>83</v>
      </c>
      <c r="BK129" t="s">
        <v>83</v>
      </c>
      <c r="BL129">
        <v>4120.8942999999999</v>
      </c>
      <c r="BM129" t="s">
        <v>83</v>
      </c>
      <c r="BN129">
        <v>19906.891899999999</v>
      </c>
      <c r="BO129">
        <v>8735.2549999999992</v>
      </c>
      <c r="BP129" t="s">
        <v>83</v>
      </c>
      <c r="BQ129" t="s">
        <v>83</v>
      </c>
      <c r="BR129">
        <v>7704.8163000000004</v>
      </c>
      <c r="BS129">
        <v>5477.6755999999996</v>
      </c>
      <c r="BT129">
        <v>8625.8259999999991</v>
      </c>
      <c r="BU129">
        <v>1601.3040000000001</v>
      </c>
      <c r="BV129">
        <v>4879.5</v>
      </c>
      <c r="BW129">
        <v>26160.315399999999</v>
      </c>
      <c r="BX129">
        <v>200190.62059999999</v>
      </c>
      <c r="BY129" t="s">
        <v>83</v>
      </c>
      <c r="BZ129">
        <v>28811.4833</v>
      </c>
      <c r="CA129" t="s">
        <v>83</v>
      </c>
      <c r="CB129" t="s">
        <v>83</v>
      </c>
      <c r="CC129">
        <v>10283.484700000001</v>
      </c>
      <c r="CD129" t="s">
        <v>83</v>
      </c>
      <c r="CE129">
        <v>1086695.8600000001</v>
      </c>
    </row>
    <row r="130" spans="1:83" x14ac:dyDescent="0.25">
      <c r="A130" s="1">
        <v>39248</v>
      </c>
      <c r="B130" s="2">
        <v>89786.186100000006</v>
      </c>
      <c r="C130" s="2" t="s">
        <v>83</v>
      </c>
      <c r="D130" s="2" t="s">
        <v>83</v>
      </c>
      <c r="E130" s="2">
        <v>3493.3618000000001</v>
      </c>
      <c r="F130" s="2">
        <v>30320.486499999999</v>
      </c>
      <c r="G130" s="2" t="s">
        <v>83</v>
      </c>
      <c r="H130" s="2" t="s">
        <v>83</v>
      </c>
      <c r="I130" s="2">
        <v>70935.945099999997</v>
      </c>
      <c r="J130" s="2">
        <v>99515.005600000004</v>
      </c>
      <c r="K130" t="s">
        <v>83</v>
      </c>
      <c r="L130" s="2" t="s">
        <v>83</v>
      </c>
      <c r="M130" s="2" t="s">
        <v>83</v>
      </c>
      <c r="N130" s="2">
        <v>13194.648800000001</v>
      </c>
      <c r="O130" s="2" t="s">
        <v>83</v>
      </c>
      <c r="P130" s="2">
        <v>6269.2664999999997</v>
      </c>
      <c r="Q130" s="2" t="s">
        <v>83</v>
      </c>
      <c r="R130" s="2">
        <v>19182.704300000001</v>
      </c>
      <c r="S130" s="2" t="s">
        <v>83</v>
      </c>
      <c r="T130" s="2" t="s">
        <v>83</v>
      </c>
      <c r="U130" s="2">
        <v>17990.876799999998</v>
      </c>
      <c r="V130" s="2">
        <v>8340.2420999999995</v>
      </c>
      <c r="W130" s="2">
        <v>6969.9080999999996</v>
      </c>
      <c r="X130" s="2">
        <v>27495.182100000002</v>
      </c>
      <c r="Y130" s="2">
        <v>3557.4438</v>
      </c>
      <c r="Z130" s="2" t="s">
        <v>83</v>
      </c>
      <c r="AA130" s="2" t="s">
        <v>83</v>
      </c>
      <c r="AB130" s="2">
        <v>8865.7672000000002</v>
      </c>
      <c r="AC130" s="2" t="s">
        <v>83</v>
      </c>
      <c r="AD130" s="2">
        <v>13753.277899999999</v>
      </c>
      <c r="AE130" s="2">
        <v>18179.438099999999</v>
      </c>
      <c r="AF130" s="2" t="s">
        <v>83</v>
      </c>
      <c r="AG130" s="2">
        <v>2075.9058</v>
      </c>
      <c r="AH130" s="2" t="s">
        <v>83</v>
      </c>
      <c r="AI130" s="2" t="s">
        <v>83</v>
      </c>
      <c r="AJ130" s="2">
        <v>29981.114099999999</v>
      </c>
      <c r="AK130">
        <v>12062.3866</v>
      </c>
      <c r="AL130" t="s">
        <v>83</v>
      </c>
      <c r="AM130" t="s">
        <v>83</v>
      </c>
      <c r="AN130">
        <v>1243.4812999999999</v>
      </c>
      <c r="AO130" t="s">
        <v>83</v>
      </c>
      <c r="AP130">
        <v>5010.0681999999997</v>
      </c>
      <c r="AQ130">
        <v>52819.378299999997</v>
      </c>
      <c r="AR130">
        <v>100078.4384</v>
      </c>
      <c r="AS130">
        <v>6698.5460999999996</v>
      </c>
      <c r="AT130">
        <v>3951.4086000000002</v>
      </c>
      <c r="AU130" t="s">
        <v>83</v>
      </c>
      <c r="AV130" t="s">
        <v>83</v>
      </c>
      <c r="AW130">
        <v>13020.188399999999</v>
      </c>
      <c r="AX130" t="s">
        <v>83</v>
      </c>
      <c r="AY130" t="s">
        <v>83</v>
      </c>
      <c r="AZ130">
        <v>12011.461499999999</v>
      </c>
      <c r="BA130">
        <v>8984.4460999999992</v>
      </c>
      <c r="BB130">
        <v>240525.74400000001</v>
      </c>
      <c r="BC130">
        <v>240525.74400000001</v>
      </c>
      <c r="BD130">
        <v>1559.1226999999999</v>
      </c>
      <c r="BE130" t="s">
        <v>83</v>
      </c>
      <c r="BF130">
        <v>6111.2624999999998</v>
      </c>
      <c r="BG130">
        <v>719.85320000000002</v>
      </c>
      <c r="BH130">
        <v>32615.992399999999</v>
      </c>
      <c r="BI130" t="s">
        <v>83</v>
      </c>
      <c r="BJ130" t="s">
        <v>83</v>
      </c>
      <c r="BK130" t="s">
        <v>83</v>
      </c>
      <c r="BL130">
        <v>4417.4049999999997</v>
      </c>
      <c r="BM130" t="s">
        <v>83</v>
      </c>
      <c r="BN130">
        <v>21170.289000000001</v>
      </c>
      <c r="BO130">
        <v>9910.8917999999994</v>
      </c>
      <c r="BP130">
        <v>1270.9000000000001</v>
      </c>
      <c r="BQ130" t="s">
        <v>83</v>
      </c>
      <c r="BR130">
        <v>7854.2120000000004</v>
      </c>
      <c r="BS130">
        <v>5477.6755999999996</v>
      </c>
      <c r="BT130">
        <v>8927.3727999999992</v>
      </c>
      <c r="BU130">
        <v>1828.1554000000001</v>
      </c>
      <c r="BV130">
        <v>4984.4093000000003</v>
      </c>
      <c r="BW130">
        <v>27133.574799999999</v>
      </c>
      <c r="BX130">
        <v>206266.5981</v>
      </c>
      <c r="BY130" t="s">
        <v>83</v>
      </c>
      <c r="BZ130">
        <v>30885.312399999999</v>
      </c>
      <c r="CA130" t="s">
        <v>83</v>
      </c>
      <c r="CB130" t="s">
        <v>83</v>
      </c>
      <c r="CC130">
        <v>10499.6541</v>
      </c>
      <c r="CD130" t="s">
        <v>83</v>
      </c>
      <c r="CE130">
        <v>1135886.58</v>
      </c>
    </row>
    <row r="131" spans="1:83" x14ac:dyDescent="0.25">
      <c r="A131" s="1">
        <v>39255</v>
      </c>
      <c r="B131" s="2">
        <v>85569.8076</v>
      </c>
      <c r="C131" s="2" t="s">
        <v>83</v>
      </c>
      <c r="D131" s="2" t="s">
        <v>83</v>
      </c>
      <c r="E131" s="2">
        <v>3392.9276</v>
      </c>
      <c r="F131" s="2">
        <v>32259.529200000001</v>
      </c>
      <c r="G131" s="2" t="s">
        <v>83</v>
      </c>
      <c r="H131" s="2" t="s">
        <v>83</v>
      </c>
      <c r="I131" s="2">
        <v>70069.362899999993</v>
      </c>
      <c r="J131" s="2">
        <v>97512.448900000003</v>
      </c>
      <c r="K131" t="s">
        <v>83</v>
      </c>
      <c r="L131" s="2" t="s">
        <v>83</v>
      </c>
      <c r="M131" s="2" t="s">
        <v>83</v>
      </c>
      <c r="N131" s="2">
        <v>13056.6034</v>
      </c>
      <c r="O131" s="2" t="s">
        <v>83</v>
      </c>
      <c r="P131" s="2">
        <v>6310.0028000000002</v>
      </c>
      <c r="Q131" s="2" t="s">
        <v>83</v>
      </c>
      <c r="R131" s="2">
        <v>19526.1247</v>
      </c>
      <c r="S131" s="2" t="s">
        <v>83</v>
      </c>
      <c r="T131" s="2" t="s">
        <v>83</v>
      </c>
      <c r="U131" s="2">
        <v>18710.5118</v>
      </c>
      <c r="V131" s="2">
        <v>8302.1587</v>
      </c>
      <c r="W131" s="2">
        <v>6809.3546999999999</v>
      </c>
      <c r="X131" s="2">
        <v>27242.159</v>
      </c>
      <c r="Y131" s="2">
        <v>3323.6590999999999</v>
      </c>
      <c r="Z131" s="2" t="s">
        <v>83</v>
      </c>
      <c r="AA131" s="2" t="s">
        <v>83</v>
      </c>
      <c r="AB131" s="2">
        <v>8518.3680999999997</v>
      </c>
      <c r="AC131" s="2" t="s">
        <v>83</v>
      </c>
      <c r="AD131" s="2">
        <v>14295.053900000001</v>
      </c>
      <c r="AE131" s="2">
        <v>17402.188399999999</v>
      </c>
      <c r="AF131" s="2" t="s">
        <v>83</v>
      </c>
      <c r="AG131" s="2">
        <v>2090.7719000000002</v>
      </c>
      <c r="AH131" s="2" t="s">
        <v>83</v>
      </c>
      <c r="AI131" s="2" t="s">
        <v>83</v>
      </c>
      <c r="AJ131" s="2">
        <v>30200.330699999999</v>
      </c>
      <c r="AK131">
        <v>11913.9303</v>
      </c>
      <c r="AL131" t="s">
        <v>83</v>
      </c>
      <c r="AM131" t="s">
        <v>83</v>
      </c>
      <c r="AN131">
        <v>1243.4812999999999</v>
      </c>
      <c r="AO131" t="s">
        <v>83</v>
      </c>
      <c r="AP131">
        <v>4998.9093999999996</v>
      </c>
      <c r="AQ131">
        <v>53754.670700000002</v>
      </c>
      <c r="AR131">
        <v>99512.717300000004</v>
      </c>
      <c r="AS131">
        <v>6758.6315999999997</v>
      </c>
      <c r="AT131">
        <v>3963.5668000000001</v>
      </c>
      <c r="AU131" t="s">
        <v>83</v>
      </c>
      <c r="AV131" t="s">
        <v>83</v>
      </c>
      <c r="AW131">
        <v>13342.6698</v>
      </c>
      <c r="AX131" t="s">
        <v>83</v>
      </c>
      <c r="AY131" t="s">
        <v>83</v>
      </c>
      <c r="AZ131">
        <v>11990.0507</v>
      </c>
      <c r="BA131">
        <v>8789.1579000000002</v>
      </c>
      <c r="BB131">
        <v>243768.85430000001</v>
      </c>
      <c r="BC131">
        <v>243768.85430000001</v>
      </c>
      <c r="BD131">
        <v>1584.9640999999999</v>
      </c>
      <c r="BE131" t="s">
        <v>83</v>
      </c>
      <c r="BF131">
        <v>5996.71</v>
      </c>
      <c r="BG131">
        <v>715.61599999999999</v>
      </c>
      <c r="BH131">
        <v>32800.007400000002</v>
      </c>
      <c r="BI131" t="s">
        <v>83</v>
      </c>
      <c r="BJ131" t="s">
        <v>83</v>
      </c>
      <c r="BK131" t="s">
        <v>83</v>
      </c>
      <c r="BL131">
        <v>4336.7218000000003</v>
      </c>
      <c r="BM131" t="s">
        <v>83</v>
      </c>
      <c r="BN131">
        <v>22712.1011</v>
      </c>
      <c r="BO131">
        <v>9785.5817000000006</v>
      </c>
      <c r="BP131">
        <v>1254.79</v>
      </c>
      <c r="BQ131" t="s">
        <v>83</v>
      </c>
      <c r="BR131">
        <v>8136.5555000000004</v>
      </c>
      <c r="BS131">
        <v>5477.6755999999996</v>
      </c>
      <c r="BT131">
        <v>8490.9235000000008</v>
      </c>
      <c r="BU131">
        <v>1681.3692000000001</v>
      </c>
      <c r="BV131">
        <v>5236.5168000000003</v>
      </c>
      <c r="BW131">
        <v>26114.909199999998</v>
      </c>
      <c r="BX131">
        <v>202329.31690000001</v>
      </c>
      <c r="BY131" t="s">
        <v>83</v>
      </c>
      <c r="BZ131">
        <v>30664.227299999999</v>
      </c>
      <c r="CA131" t="s">
        <v>83</v>
      </c>
      <c r="CB131" t="s">
        <v>83</v>
      </c>
      <c r="CC131">
        <v>10579.9455</v>
      </c>
      <c r="CD131" t="s">
        <v>83</v>
      </c>
      <c r="CE131">
        <v>1129328.27</v>
      </c>
    </row>
    <row r="132" spans="1:83" x14ac:dyDescent="0.25">
      <c r="A132" s="1">
        <v>39262</v>
      </c>
      <c r="B132" s="2">
        <v>86683.382100000003</v>
      </c>
      <c r="C132" s="2" t="s">
        <v>83</v>
      </c>
      <c r="D132" s="2" t="s">
        <v>83</v>
      </c>
      <c r="E132" s="2">
        <v>3427.8611999999998</v>
      </c>
      <c r="F132" s="2">
        <v>32642.464199999999</v>
      </c>
      <c r="G132" s="2" t="s">
        <v>83</v>
      </c>
      <c r="H132" s="2" t="s">
        <v>83</v>
      </c>
      <c r="I132" s="2">
        <v>69054.223700000002</v>
      </c>
      <c r="J132" s="2">
        <v>95600.229300000006</v>
      </c>
      <c r="K132" t="s">
        <v>83</v>
      </c>
      <c r="L132" s="2" t="s">
        <v>83</v>
      </c>
      <c r="M132" s="2" t="s">
        <v>83</v>
      </c>
      <c r="N132" s="2">
        <v>12981.7207</v>
      </c>
      <c r="O132" s="2" t="s">
        <v>83</v>
      </c>
      <c r="P132" s="2">
        <v>6329.2902000000004</v>
      </c>
      <c r="Q132" s="2" t="s">
        <v>83</v>
      </c>
      <c r="R132" s="2">
        <v>20170.623200000002</v>
      </c>
      <c r="S132" s="2" t="s">
        <v>83</v>
      </c>
      <c r="T132" s="2" t="s">
        <v>83</v>
      </c>
      <c r="U132" s="2">
        <v>18595.370200000001</v>
      </c>
      <c r="V132" s="2">
        <v>8923.9238999999998</v>
      </c>
      <c r="W132" s="2">
        <v>5953.6993000000002</v>
      </c>
      <c r="X132" s="2">
        <v>27152.3766</v>
      </c>
      <c r="Y132" s="2">
        <v>3339.7822000000001</v>
      </c>
      <c r="Z132" s="2" t="s">
        <v>83</v>
      </c>
      <c r="AA132" s="2" t="s">
        <v>83</v>
      </c>
      <c r="AB132" s="2">
        <v>8472.2844999999998</v>
      </c>
      <c r="AC132" s="2" t="s">
        <v>83</v>
      </c>
      <c r="AD132" s="2">
        <v>14027.429599999999</v>
      </c>
      <c r="AE132" s="2">
        <v>17335.570100000001</v>
      </c>
      <c r="AF132" s="2" t="s">
        <v>83</v>
      </c>
      <c r="AG132" s="2">
        <v>2233.0796</v>
      </c>
      <c r="AH132" s="2" t="s">
        <v>83</v>
      </c>
      <c r="AI132" s="2" t="s">
        <v>83</v>
      </c>
      <c r="AJ132" s="2">
        <v>31030.875700000001</v>
      </c>
      <c r="AK132">
        <v>12376.7646</v>
      </c>
      <c r="AL132" t="s">
        <v>83</v>
      </c>
      <c r="AM132" t="s">
        <v>83</v>
      </c>
      <c r="AN132">
        <v>1195.2844</v>
      </c>
      <c r="AO132" t="s">
        <v>83</v>
      </c>
      <c r="AP132">
        <v>5103.0967000000001</v>
      </c>
      <c r="AQ132">
        <v>51473.465499999998</v>
      </c>
      <c r="AR132">
        <v>99453.167700000005</v>
      </c>
      <c r="AS132">
        <v>6620.4348</v>
      </c>
      <c r="AT132">
        <v>4413.4193999999998</v>
      </c>
      <c r="AU132">
        <v>3029.8380999999999</v>
      </c>
      <c r="AV132" t="s">
        <v>83</v>
      </c>
      <c r="AW132">
        <v>14314.145200000001</v>
      </c>
      <c r="AX132" t="s">
        <v>83</v>
      </c>
      <c r="AY132" t="s">
        <v>83</v>
      </c>
      <c r="AZ132">
        <v>11990.0507</v>
      </c>
      <c r="BA132">
        <v>8889.0431000000008</v>
      </c>
      <c r="BB132">
        <v>244658.50880000001</v>
      </c>
      <c r="BC132">
        <v>244658.50880000001</v>
      </c>
      <c r="BD132">
        <v>1560.191</v>
      </c>
      <c r="BE132" t="s">
        <v>83</v>
      </c>
      <c r="BF132">
        <v>5689.1863999999996</v>
      </c>
      <c r="BG132">
        <v>790.94399999999996</v>
      </c>
      <c r="BH132">
        <v>34354.455600000001</v>
      </c>
      <c r="BI132" t="s">
        <v>83</v>
      </c>
      <c r="BJ132" t="s">
        <v>83</v>
      </c>
      <c r="BK132" t="s">
        <v>83</v>
      </c>
      <c r="BL132">
        <v>4387.1487999999999</v>
      </c>
      <c r="BM132" t="s">
        <v>83</v>
      </c>
      <c r="BN132">
        <v>23109.542099999999</v>
      </c>
      <c r="BO132">
        <v>9573.6936999999998</v>
      </c>
      <c r="BP132">
        <v>1266.425</v>
      </c>
      <c r="BQ132" t="s">
        <v>83</v>
      </c>
      <c r="BR132">
        <v>8035.5334999999995</v>
      </c>
      <c r="BS132">
        <v>5477.6755999999996</v>
      </c>
      <c r="BT132">
        <v>8530.6007000000009</v>
      </c>
      <c r="BU132">
        <v>1694.4465</v>
      </c>
      <c r="BV132">
        <v>5236.5168000000003</v>
      </c>
      <c r="BW132">
        <v>26744.7683</v>
      </c>
      <c r="BX132">
        <v>198834.14929999999</v>
      </c>
      <c r="BY132" t="s">
        <v>83</v>
      </c>
      <c r="BZ132">
        <v>30981.366300000002</v>
      </c>
      <c r="CA132" t="s">
        <v>83</v>
      </c>
      <c r="CB132" t="s">
        <v>83</v>
      </c>
      <c r="CC132">
        <v>11253.158600000001</v>
      </c>
      <c r="CD132" t="s">
        <v>83</v>
      </c>
      <c r="CE132">
        <v>1128588.3799999999</v>
      </c>
    </row>
    <row r="133" spans="1:83" x14ac:dyDescent="0.25">
      <c r="A133" s="1">
        <v>39269</v>
      </c>
      <c r="B133" s="2">
        <v>87039.647100000002</v>
      </c>
      <c r="C133" s="2" t="s">
        <v>83</v>
      </c>
      <c r="D133" s="2" t="s">
        <v>83</v>
      </c>
      <c r="E133" s="2">
        <v>3384.1941999999999</v>
      </c>
      <c r="F133" s="2">
        <v>32155.837</v>
      </c>
      <c r="G133" s="2" t="s">
        <v>83</v>
      </c>
      <c r="H133" s="2" t="s">
        <v>83</v>
      </c>
      <c r="I133" s="2">
        <v>73808.046199999997</v>
      </c>
      <c r="J133" s="2">
        <v>96130.735499999995</v>
      </c>
      <c r="K133" t="s">
        <v>83</v>
      </c>
      <c r="L133" s="2" t="s">
        <v>83</v>
      </c>
      <c r="M133" s="2" t="s">
        <v>83</v>
      </c>
      <c r="N133" s="2">
        <v>13893.332700000001</v>
      </c>
      <c r="O133" s="2" t="s">
        <v>83</v>
      </c>
      <c r="P133" s="2">
        <v>6529.4852000000001</v>
      </c>
      <c r="Q133" s="2" t="s">
        <v>83</v>
      </c>
      <c r="R133" s="2">
        <v>20909.269</v>
      </c>
      <c r="S133" s="2" t="s">
        <v>83</v>
      </c>
      <c r="T133" s="2" t="s">
        <v>83</v>
      </c>
      <c r="U133" s="2">
        <v>18576.18</v>
      </c>
      <c r="V133" s="2">
        <v>9137.8063999999995</v>
      </c>
      <c r="W133" s="2">
        <v>6129.3635999999997</v>
      </c>
      <c r="X133" s="2">
        <v>27614.892</v>
      </c>
      <c r="Y133" s="2">
        <v>3351.2986000000001</v>
      </c>
      <c r="Z133" s="2" t="s">
        <v>83</v>
      </c>
      <c r="AA133" s="2" t="s">
        <v>83</v>
      </c>
      <c r="AB133" s="2">
        <v>9128.0889999999999</v>
      </c>
      <c r="AC133" s="2" t="s">
        <v>83</v>
      </c>
      <c r="AD133" s="2">
        <v>14458.2395</v>
      </c>
      <c r="AE133" s="2">
        <v>17217.137500000001</v>
      </c>
      <c r="AF133" s="2" t="s">
        <v>83</v>
      </c>
      <c r="AG133" s="2">
        <v>2271.7190999999998</v>
      </c>
      <c r="AH133" s="2" t="s">
        <v>83</v>
      </c>
      <c r="AI133" s="2" t="s">
        <v>83</v>
      </c>
      <c r="AJ133" s="2">
        <v>32344.262500000001</v>
      </c>
      <c r="AK133">
        <v>12554.538</v>
      </c>
      <c r="AL133" t="s">
        <v>83</v>
      </c>
      <c r="AM133" t="s">
        <v>83</v>
      </c>
      <c r="AN133">
        <v>1546.3215</v>
      </c>
      <c r="AO133" t="s">
        <v>83</v>
      </c>
      <c r="AP133">
        <v>5342.1041999999998</v>
      </c>
      <c r="AQ133">
        <v>52544.406000000003</v>
      </c>
      <c r="AR133">
        <v>99945.066500000001</v>
      </c>
      <c r="AS133">
        <v>6758.6315999999997</v>
      </c>
      <c r="AT133">
        <v>4316.1540000000005</v>
      </c>
      <c r="AU133">
        <v>3999.4663</v>
      </c>
      <c r="AV133" t="s">
        <v>83</v>
      </c>
      <c r="AW133">
        <v>14640.6576</v>
      </c>
      <c r="AX133" t="s">
        <v>83</v>
      </c>
      <c r="AY133" t="s">
        <v>83</v>
      </c>
      <c r="AZ133">
        <v>11441.9341</v>
      </c>
      <c r="BA133">
        <v>8975.4820999999993</v>
      </c>
      <c r="BB133">
        <v>260718.90100000001</v>
      </c>
      <c r="BC133">
        <v>260718.90100000001</v>
      </c>
      <c r="BD133">
        <v>1715.1231</v>
      </c>
      <c r="BE133" t="s">
        <v>83</v>
      </c>
      <c r="BF133">
        <v>5650.7460000000001</v>
      </c>
      <c r="BG133">
        <v>1250.2505000000001</v>
      </c>
      <c r="BH133">
        <v>35925.967100000002</v>
      </c>
      <c r="BI133" t="s">
        <v>83</v>
      </c>
      <c r="BJ133" t="s">
        <v>83</v>
      </c>
      <c r="BK133" t="s">
        <v>83</v>
      </c>
      <c r="BL133">
        <v>4538.4297999999999</v>
      </c>
      <c r="BM133" t="s">
        <v>83</v>
      </c>
      <c r="BN133">
        <v>22912.522099999998</v>
      </c>
      <c r="BO133">
        <v>10252.646699999999</v>
      </c>
      <c r="BP133">
        <v>1313.86</v>
      </c>
      <c r="BQ133" t="s">
        <v>83</v>
      </c>
      <c r="BR133">
        <v>8030.3528999999999</v>
      </c>
      <c r="BS133">
        <v>5477.6755999999996</v>
      </c>
      <c r="BT133">
        <v>8721.0519999999997</v>
      </c>
      <c r="BU133">
        <v>1627.9924000000001</v>
      </c>
      <c r="BV133">
        <v>5326.7875000000004</v>
      </c>
      <c r="BW133">
        <v>27616.0298</v>
      </c>
      <c r="BX133">
        <v>212335.29990000001</v>
      </c>
      <c r="BY133" t="s">
        <v>83</v>
      </c>
      <c r="BZ133">
        <v>32727.940500000001</v>
      </c>
      <c r="CA133" t="s">
        <v>83</v>
      </c>
      <c r="CB133" t="s">
        <v>83</v>
      </c>
      <c r="CC133">
        <v>12259.8902</v>
      </c>
      <c r="CD133" t="s">
        <v>83</v>
      </c>
      <c r="CE133">
        <v>1174477.45</v>
      </c>
    </row>
    <row r="134" spans="1:83" x14ac:dyDescent="0.25">
      <c r="A134" s="1">
        <v>39276</v>
      </c>
      <c r="B134" s="2">
        <v>88410.714699999997</v>
      </c>
      <c r="C134" s="2" t="s">
        <v>83</v>
      </c>
      <c r="D134" s="2" t="s">
        <v>83</v>
      </c>
      <c r="E134" s="2">
        <v>3435.5029</v>
      </c>
      <c r="F134" s="2">
        <v>31832.773099999999</v>
      </c>
      <c r="G134" s="2" t="s">
        <v>83</v>
      </c>
      <c r="H134" s="2" t="s">
        <v>83</v>
      </c>
      <c r="I134" s="2">
        <v>73758.527199999997</v>
      </c>
      <c r="J134" s="2">
        <v>102628.4706</v>
      </c>
      <c r="K134" t="s">
        <v>83</v>
      </c>
      <c r="L134" s="2" t="s">
        <v>83</v>
      </c>
      <c r="M134" s="2" t="s">
        <v>83</v>
      </c>
      <c r="N134" s="2">
        <v>14976.079599999999</v>
      </c>
      <c r="O134" s="2" t="s">
        <v>83</v>
      </c>
      <c r="P134" s="2">
        <v>6538.9507999999996</v>
      </c>
      <c r="Q134" s="2" t="s">
        <v>83</v>
      </c>
      <c r="R134" s="2">
        <v>20679.1181</v>
      </c>
      <c r="S134" s="2" t="s">
        <v>83</v>
      </c>
      <c r="T134" s="2" t="s">
        <v>83</v>
      </c>
      <c r="U134" s="2">
        <v>19137.495299999999</v>
      </c>
      <c r="V134" s="2">
        <v>9440.8091000000004</v>
      </c>
      <c r="W134" s="2">
        <v>6163.3631999999998</v>
      </c>
      <c r="X134" s="2">
        <v>29179.2824</v>
      </c>
      <c r="Y134" s="2">
        <v>3454.9470999999999</v>
      </c>
      <c r="Z134" s="2" t="s">
        <v>83</v>
      </c>
      <c r="AA134" s="2" t="s">
        <v>83</v>
      </c>
      <c r="AB134" s="2">
        <v>8933.1201000000001</v>
      </c>
      <c r="AC134" s="2" t="s">
        <v>83</v>
      </c>
      <c r="AD134" s="2">
        <v>15013.070299999999</v>
      </c>
      <c r="AE134" s="2">
        <v>17246.745599999998</v>
      </c>
      <c r="AF134" s="2" t="s">
        <v>83</v>
      </c>
      <c r="AG134" s="2">
        <v>2285.9632999999999</v>
      </c>
      <c r="AH134" s="2" t="s">
        <v>83</v>
      </c>
      <c r="AI134" s="2" t="s">
        <v>83</v>
      </c>
      <c r="AJ134" s="2">
        <v>32210.743900000001</v>
      </c>
      <c r="AK134">
        <v>12306.902899999999</v>
      </c>
      <c r="AL134" t="s">
        <v>83</v>
      </c>
      <c r="AM134" t="s">
        <v>83</v>
      </c>
      <c r="AN134">
        <v>1505.8534</v>
      </c>
      <c r="AO134" t="s">
        <v>83</v>
      </c>
      <c r="AP134">
        <v>5319.6710000000003</v>
      </c>
      <c r="AQ134">
        <v>68804.190300000002</v>
      </c>
      <c r="AR134">
        <v>105414.27439999999</v>
      </c>
      <c r="AS134">
        <v>6684.8890000000001</v>
      </c>
      <c r="AT134">
        <v>4547.1593999999996</v>
      </c>
      <c r="AU134">
        <v>4185.9075999999995</v>
      </c>
      <c r="AV134" t="s">
        <v>83</v>
      </c>
      <c r="AW134">
        <v>14753.526099999999</v>
      </c>
      <c r="AX134" t="s">
        <v>83</v>
      </c>
      <c r="AY134" t="s">
        <v>83</v>
      </c>
      <c r="AZ134">
        <v>11232.108200000001</v>
      </c>
      <c r="BA134">
        <v>9298.8281999999999</v>
      </c>
      <c r="BB134">
        <v>266508.57909999997</v>
      </c>
      <c r="BC134">
        <v>266508.57909999997</v>
      </c>
      <c r="BD134">
        <v>1782.6021000000001</v>
      </c>
      <c r="BE134" t="s">
        <v>83</v>
      </c>
      <c r="BF134">
        <v>5918.2915000000003</v>
      </c>
      <c r="BG134">
        <v>1093.0752</v>
      </c>
      <c r="BH134">
        <v>35018.798600000002</v>
      </c>
      <c r="BI134" t="s">
        <v>83</v>
      </c>
      <c r="BJ134" t="s">
        <v>83</v>
      </c>
      <c r="BK134" t="s">
        <v>83</v>
      </c>
      <c r="BL134">
        <v>4397.2341999999999</v>
      </c>
      <c r="BM134" t="s">
        <v>83</v>
      </c>
      <c r="BN134">
        <v>23671.460599999999</v>
      </c>
      <c r="BO134">
        <v>10765.279</v>
      </c>
      <c r="BP134">
        <v>1315.65</v>
      </c>
      <c r="BQ134" t="s">
        <v>83</v>
      </c>
      <c r="BR134">
        <v>8009.6304</v>
      </c>
      <c r="BS134">
        <v>5477.6755999999996</v>
      </c>
      <c r="BT134">
        <v>8681.3747999999996</v>
      </c>
      <c r="BU134">
        <v>1633.597</v>
      </c>
      <c r="BV134">
        <v>5103.1437999999998</v>
      </c>
      <c r="BW134">
        <v>27890.452600000001</v>
      </c>
      <c r="BX134">
        <v>223911.35569999999</v>
      </c>
      <c r="BY134" t="s">
        <v>83</v>
      </c>
      <c r="BZ134">
        <v>33580.258600000001</v>
      </c>
      <c r="CA134" t="s">
        <v>83</v>
      </c>
      <c r="CB134" t="s">
        <v>83</v>
      </c>
      <c r="CC134">
        <v>12352.5342</v>
      </c>
      <c r="CD134" t="s">
        <v>83</v>
      </c>
      <c r="CE134">
        <v>1204895.23</v>
      </c>
    </row>
    <row r="135" spans="1:83" x14ac:dyDescent="0.25">
      <c r="A135" s="1">
        <v>39283</v>
      </c>
      <c r="B135" s="2">
        <v>87279.765400000004</v>
      </c>
      <c r="C135" s="2" t="s">
        <v>83</v>
      </c>
      <c r="D135" s="2" t="s">
        <v>83</v>
      </c>
      <c r="E135" s="2">
        <v>3331.7937999999999</v>
      </c>
      <c r="F135" s="2">
        <v>30204.224999999999</v>
      </c>
      <c r="G135" s="2" t="s">
        <v>83</v>
      </c>
      <c r="H135" s="2" t="s">
        <v>83</v>
      </c>
      <c r="I135" s="2">
        <v>74006.122099999993</v>
      </c>
      <c r="J135" s="2">
        <v>106703.3325</v>
      </c>
      <c r="K135" t="s">
        <v>83</v>
      </c>
      <c r="L135" s="2">
        <v>1440</v>
      </c>
      <c r="M135" s="2" t="s">
        <v>83</v>
      </c>
      <c r="N135" s="2">
        <v>14678.3572</v>
      </c>
      <c r="O135" s="2" t="s">
        <v>83</v>
      </c>
      <c r="P135" s="2">
        <v>6530.4249</v>
      </c>
      <c r="Q135" s="2" t="s">
        <v>83</v>
      </c>
      <c r="R135" s="2">
        <v>20106.158899999999</v>
      </c>
      <c r="S135" s="2" t="s">
        <v>83</v>
      </c>
      <c r="T135" s="2">
        <v>8585.9670000000006</v>
      </c>
      <c r="U135" s="2">
        <v>19238.244200000001</v>
      </c>
      <c r="V135" s="2">
        <v>8978.3791000000001</v>
      </c>
      <c r="W135" s="2">
        <v>6686.5784999999996</v>
      </c>
      <c r="X135" s="2">
        <v>28567.129700000001</v>
      </c>
      <c r="Y135" s="2">
        <v>3466.4634999999998</v>
      </c>
      <c r="Z135" s="2" t="s">
        <v>83</v>
      </c>
      <c r="AA135" s="2" t="s">
        <v>83</v>
      </c>
      <c r="AB135" s="2">
        <v>9072.4429</v>
      </c>
      <c r="AC135" s="2" t="s">
        <v>83</v>
      </c>
      <c r="AD135" s="2">
        <v>15731.0867</v>
      </c>
      <c r="AE135" s="2">
        <v>16573.1603</v>
      </c>
      <c r="AF135" s="2" t="s">
        <v>83</v>
      </c>
      <c r="AG135" s="2">
        <v>2287.7094000000002</v>
      </c>
      <c r="AH135" s="2" t="s">
        <v>83</v>
      </c>
      <c r="AI135" s="2" t="s">
        <v>83</v>
      </c>
      <c r="AJ135" s="2">
        <v>32370.559499999999</v>
      </c>
      <c r="AK135">
        <v>12425.4184</v>
      </c>
      <c r="AL135" t="s">
        <v>83</v>
      </c>
      <c r="AM135" t="s">
        <v>83</v>
      </c>
      <c r="AN135">
        <v>1523.1967999999999</v>
      </c>
      <c r="AO135" t="s">
        <v>83</v>
      </c>
      <c r="AP135">
        <v>5258.2213000000002</v>
      </c>
      <c r="AQ135">
        <v>54041.3174</v>
      </c>
      <c r="AR135">
        <v>107518.83409999999</v>
      </c>
      <c r="AS135">
        <v>6678.8805000000002</v>
      </c>
      <c r="AT135">
        <v>4759.9276</v>
      </c>
      <c r="AU135">
        <v>4466.4831999999997</v>
      </c>
      <c r="AV135" t="s">
        <v>83</v>
      </c>
      <c r="AW135">
        <v>14870.4256</v>
      </c>
      <c r="AX135">
        <v>2444.8838999999998</v>
      </c>
      <c r="AY135" t="s">
        <v>83</v>
      </c>
      <c r="AZ135">
        <v>11185.0044</v>
      </c>
      <c r="BA135">
        <v>9082.4280999999992</v>
      </c>
      <c r="BB135">
        <v>268917.88520000002</v>
      </c>
      <c r="BC135">
        <v>268917.88520000002</v>
      </c>
      <c r="BD135">
        <v>1890.8725999999999</v>
      </c>
      <c r="BE135" t="s">
        <v>83</v>
      </c>
      <c r="BF135">
        <v>5900.6089000000002</v>
      </c>
      <c r="BG135">
        <v>1111.0873999999999</v>
      </c>
      <c r="BH135">
        <v>37819.167800000003</v>
      </c>
      <c r="BI135" t="s">
        <v>83</v>
      </c>
      <c r="BJ135" t="s">
        <v>83</v>
      </c>
      <c r="BK135" t="s">
        <v>83</v>
      </c>
      <c r="BL135">
        <v>4235.8678</v>
      </c>
      <c r="BM135" t="s">
        <v>83</v>
      </c>
      <c r="BN135">
        <v>27294.766800000001</v>
      </c>
      <c r="BO135">
        <v>10617.185299999999</v>
      </c>
      <c r="BP135">
        <v>1462.43</v>
      </c>
      <c r="BQ135" t="s">
        <v>83</v>
      </c>
      <c r="BR135">
        <v>8385.2250000000004</v>
      </c>
      <c r="BS135">
        <v>5477.6755999999996</v>
      </c>
      <c r="BT135">
        <v>8451.2469000000001</v>
      </c>
      <c r="BU135">
        <v>1548.1940999999999</v>
      </c>
      <c r="BV135">
        <v>5269.0468000000001</v>
      </c>
      <c r="BW135">
        <v>28668.627199999999</v>
      </c>
      <c r="BX135">
        <v>220518.72630000001</v>
      </c>
      <c r="BY135" t="s">
        <v>83</v>
      </c>
      <c r="BZ135">
        <v>33973.439899999998</v>
      </c>
      <c r="CA135" t="s">
        <v>83</v>
      </c>
      <c r="CB135" t="s">
        <v>83</v>
      </c>
      <c r="CC135">
        <v>13748.370500000001</v>
      </c>
      <c r="CD135" t="s">
        <v>83</v>
      </c>
      <c r="CE135">
        <v>1204612.68</v>
      </c>
    </row>
    <row r="136" spans="1:83" x14ac:dyDescent="0.25">
      <c r="A136" s="1">
        <v>39290</v>
      </c>
      <c r="B136" s="2">
        <v>83704.754499999995</v>
      </c>
      <c r="C136" s="2" t="s">
        <v>83</v>
      </c>
      <c r="D136" s="2" t="s">
        <v>83</v>
      </c>
      <c r="E136" s="2">
        <v>3214.9845</v>
      </c>
      <c r="F136" s="2">
        <v>27797.257300000001</v>
      </c>
      <c r="G136" s="2" t="s">
        <v>83</v>
      </c>
      <c r="H136" s="2" t="s">
        <v>83</v>
      </c>
      <c r="I136" s="2">
        <v>69450.375599999999</v>
      </c>
      <c r="J136" s="2">
        <v>97933.118900000001</v>
      </c>
      <c r="K136" t="s">
        <v>83</v>
      </c>
      <c r="L136" s="2">
        <v>1424.25</v>
      </c>
      <c r="M136" s="2" t="s">
        <v>83</v>
      </c>
      <c r="N136" s="2">
        <v>13472.201300000001</v>
      </c>
      <c r="O136" s="2" t="s">
        <v>83</v>
      </c>
      <c r="P136" s="2">
        <v>6071.7438000000002</v>
      </c>
      <c r="Q136" s="2" t="s">
        <v>83</v>
      </c>
      <c r="R136" s="2">
        <v>18646.288499999999</v>
      </c>
      <c r="S136" s="2" t="s">
        <v>83</v>
      </c>
      <c r="T136" s="2">
        <v>8894.1812000000009</v>
      </c>
      <c r="U136" s="2">
        <v>17511.1201</v>
      </c>
      <c r="V136" s="2">
        <v>8481.8642</v>
      </c>
      <c r="W136" s="2">
        <v>6138.8078999999998</v>
      </c>
      <c r="X136" s="2">
        <v>28300.503100000002</v>
      </c>
      <c r="Y136" s="2">
        <v>3278.7447999999999</v>
      </c>
      <c r="Z136" s="2" t="s">
        <v>83</v>
      </c>
      <c r="AA136" s="2" t="s">
        <v>83</v>
      </c>
      <c r="AB136" s="2">
        <v>8055.3050999999996</v>
      </c>
      <c r="AC136" s="2" t="s">
        <v>83</v>
      </c>
      <c r="AD136" s="2">
        <v>14680.1718</v>
      </c>
      <c r="AE136" s="2">
        <v>15721.925999999999</v>
      </c>
      <c r="AF136" s="2" t="s">
        <v>83</v>
      </c>
      <c r="AG136" s="2">
        <v>2126.9335000000001</v>
      </c>
      <c r="AH136" s="2" t="s">
        <v>83</v>
      </c>
      <c r="AI136" s="2" t="s">
        <v>83</v>
      </c>
      <c r="AJ136" s="2">
        <v>29346.900699999998</v>
      </c>
      <c r="AK136">
        <v>11402.4422</v>
      </c>
      <c r="AL136" t="s">
        <v>83</v>
      </c>
      <c r="AM136" t="s">
        <v>83</v>
      </c>
      <c r="AN136">
        <v>1442.2606000000001</v>
      </c>
      <c r="AO136" t="s">
        <v>83</v>
      </c>
      <c r="AP136">
        <v>5112.9049000000005</v>
      </c>
      <c r="AQ136">
        <v>47709.100299999998</v>
      </c>
      <c r="AR136">
        <v>99217.428100000005</v>
      </c>
      <c r="AS136">
        <v>6318.3670000000002</v>
      </c>
      <c r="AT136">
        <v>4243.2048999999997</v>
      </c>
      <c r="AU136">
        <v>4058.5852</v>
      </c>
      <c r="AV136" t="s">
        <v>83</v>
      </c>
      <c r="AW136">
        <v>13705.4614</v>
      </c>
      <c r="AX136">
        <v>4192.7731000000003</v>
      </c>
      <c r="AY136">
        <v>3547.2001</v>
      </c>
      <c r="AZ136">
        <v>10148.7215</v>
      </c>
      <c r="BA136">
        <v>7846.7103999999999</v>
      </c>
      <c r="BB136">
        <v>243965.79819999999</v>
      </c>
      <c r="BC136">
        <v>243965.79819999999</v>
      </c>
      <c r="BD136">
        <v>1736.6862000000001</v>
      </c>
      <c r="BE136" t="s">
        <v>83</v>
      </c>
      <c r="BF136">
        <v>5481.6080000000002</v>
      </c>
      <c r="BG136">
        <v>1110.4597000000001</v>
      </c>
      <c r="BH136">
        <v>33385.304499999998</v>
      </c>
      <c r="BI136" t="s">
        <v>83</v>
      </c>
      <c r="BJ136" t="s">
        <v>83</v>
      </c>
      <c r="BK136" t="s">
        <v>83</v>
      </c>
      <c r="BL136">
        <v>3610.5731000000001</v>
      </c>
      <c r="BM136" t="s">
        <v>83</v>
      </c>
      <c r="BN136">
        <v>25164.3354</v>
      </c>
      <c r="BO136">
        <v>9858.4894000000004</v>
      </c>
      <c r="BP136">
        <v>1475.855</v>
      </c>
      <c r="BQ136" t="s">
        <v>83</v>
      </c>
      <c r="BR136">
        <v>8004.4498000000003</v>
      </c>
      <c r="BS136">
        <v>5477.6755999999996</v>
      </c>
      <c r="BT136">
        <v>7935.4431000000004</v>
      </c>
      <c r="BU136">
        <v>1481.2062000000001</v>
      </c>
      <c r="BV136">
        <v>5164.1374999999998</v>
      </c>
      <c r="BW136">
        <v>26890.745699999999</v>
      </c>
      <c r="BX136">
        <v>206172.2752</v>
      </c>
      <c r="BY136" t="s">
        <v>83</v>
      </c>
      <c r="BZ136">
        <v>28315.324100000002</v>
      </c>
      <c r="CA136" t="s">
        <v>83</v>
      </c>
      <c r="CB136" t="s">
        <v>83</v>
      </c>
      <c r="CC136">
        <v>13031.9236</v>
      </c>
      <c r="CD136" t="s">
        <v>83</v>
      </c>
      <c r="CE136">
        <v>1109067.95</v>
      </c>
    </row>
    <row r="137" spans="1:83" x14ac:dyDescent="0.25">
      <c r="A137" s="1">
        <v>39297</v>
      </c>
      <c r="B137" s="2">
        <v>79297.701499999996</v>
      </c>
      <c r="C137" s="2" t="s">
        <v>83</v>
      </c>
      <c r="D137" s="2" t="s">
        <v>83</v>
      </c>
      <c r="E137" s="2">
        <v>3251.0097999999998</v>
      </c>
      <c r="F137" s="2">
        <v>27737.006000000001</v>
      </c>
      <c r="G137" s="2" t="s">
        <v>83</v>
      </c>
      <c r="H137" s="2" t="s">
        <v>83</v>
      </c>
      <c r="I137" s="2">
        <v>72198.679199999999</v>
      </c>
      <c r="J137" s="2">
        <v>98103.425199999998</v>
      </c>
      <c r="K137" t="s">
        <v>83</v>
      </c>
      <c r="L137" s="2">
        <v>1477.5</v>
      </c>
      <c r="M137" s="2" t="s">
        <v>83</v>
      </c>
      <c r="N137" s="2">
        <v>13328.582700000001</v>
      </c>
      <c r="O137" s="2" t="s">
        <v>83</v>
      </c>
      <c r="P137" s="2">
        <v>6491.7615999999998</v>
      </c>
      <c r="Q137" s="2" t="s">
        <v>83</v>
      </c>
      <c r="R137" s="2">
        <v>18547.547600000002</v>
      </c>
      <c r="S137" s="2" t="s">
        <v>83</v>
      </c>
      <c r="T137" s="2">
        <v>9906.8850000000002</v>
      </c>
      <c r="U137" s="2">
        <v>16786.687399999999</v>
      </c>
      <c r="V137" s="2">
        <v>8359.5373999999993</v>
      </c>
      <c r="W137" s="2">
        <v>6044.3647000000001</v>
      </c>
      <c r="X137" s="2">
        <v>28295.061799999999</v>
      </c>
      <c r="Y137" s="2">
        <v>3397.3645999999999</v>
      </c>
      <c r="Z137" s="2" t="s">
        <v>83</v>
      </c>
      <c r="AA137" s="2" t="s">
        <v>83</v>
      </c>
      <c r="AB137" s="2">
        <v>7504.0590000000002</v>
      </c>
      <c r="AC137" s="2" t="s">
        <v>83</v>
      </c>
      <c r="AD137" s="2">
        <v>13381.2148</v>
      </c>
      <c r="AE137" s="2">
        <v>15618.297500000001</v>
      </c>
      <c r="AF137" s="2" t="s">
        <v>83</v>
      </c>
      <c r="AG137" s="2">
        <v>2281.2152000000001</v>
      </c>
      <c r="AH137" s="2" t="s">
        <v>83</v>
      </c>
      <c r="AI137" s="2" t="s">
        <v>83</v>
      </c>
      <c r="AJ137" s="2">
        <v>29742.010900000001</v>
      </c>
      <c r="AK137">
        <v>11316.986199999999</v>
      </c>
      <c r="AL137" t="s">
        <v>83</v>
      </c>
      <c r="AM137" t="s">
        <v>83</v>
      </c>
      <c r="AN137">
        <v>1453.8228999999999</v>
      </c>
      <c r="AO137" t="s">
        <v>83</v>
      </c>
      <c r="AP137">
        <v>5376.1323000000002</v>
      </c>
      <c r="AQ137">
        <v>48633.308199999999</v>
      </c>
      <c r="AR137">
        <v>99985.372000000003</v>
      </c>
      <c r="AS137">
        <v>6204.2044999999998</v>
      </c>
      <c r="AT137">
        <v>4279.6794</v>
      </c>
      <c r="AU137">
        <v>3834.2413000000001</v>
      </c>
      <c r="AV137" t="s">
        <v>83</v>
      </c>
      <c r="AW137">
        <v>13403.1351</v>
      </c>
      <c r="AX137">
        <v>4113.1634999999997</v>
      </c>
      <c r="AY137">
        <v>3561.9801000000002</v>
      </c>
      <c r="AZ137">
        <v>10199.6461</v>
      </c>
      <c r="BA137">
        <v>7653.1050999999998</v>
      </c>
      <c r="BB137">
        <v>241711.99069999999</v>
      </c>
      <c r="BC137">
        <v>241711.99069999999</v>
      </c>
      <c r="BD137">
        <v>1640.0552</v>
      </c>
      <c r="BE137" t="s">
        <v>83</v>
      </c>
      <c r="BF137">
        <v>5227.9009999999998</v>
      </c>
      <c r="BG137">
        <v>985.54079999999999</v>
      </c>
      <c r="BH137">
        <v>32056.6185</v>
      </c>
      <c r="BI137" t="s">
        <v>83</v>
      </c>
      <c r="BJ137" t="s">
        <v>83</v>
      </c>
      <c r="BK137" t="s">
        <v>83</v>
      </c>
      <c r="BL137">
        <v>3771.9395</v>
      </c>
      <c r="BM137" t="s">
        <v>83</v>
      </c>
      <c r="BN137">
        <v>24459.434000000001</v>
      </c>
      <c r="BO137">
        <v>11029.5695</v>
      </c>
      <c r="BP137">
        <v>1449.0050000000001</v>
      </c>
      <c r="BQ137" t="s">
        <v>83</v>
      </c>
      <c r="BR137">
        <v>7990.9952000000003</v>
      </c>
      <c r="BS137">
        <v>5477.6755999999996</v>
      </c>
      <c r="BT137">
        <v>7816.4115000000002</v>
      </c>
      <c r="BU137">
        <v>1507.8946000000001</v>
      </c>
      <c r="BV137">
        <v>5164.1374999999998</v>
      </c>
      <c r="BW137">
        <v>27481.8658</v>
      </c>
      <c r="BX137">
        <v>205682.66570000001</v>
      </c>
      <c r="BY137" t="s">
        <v>83</v>
      </c>
      <c r="BZ137">
        <v>29412.431</v>
      </c>
      <c r="CA137" t="s">
        <v>83</v>
      </c>
      <c r="CB137" t="s">
        <v>83</v>
      </c>
      <c r="CC137">
        <v>12846.6355</v>
      </c>
      <c r="CD137" t="s">
        <v>83</v>
      </c>
      <c r="CE137">
        <v>1106537.32</v>
      </c>
    </row>
    <row r="138" spans="1:83" x14ac:dyDescent="0.25">
      <c r="A138" s="1">
        <v>39304</v>
      </c>
      <c r="B138" s="2">
        <v>81197.031199999998</v>
      </c>
      <c r="C138" s="2" t="s">
        <v>83</v>
      </c>
      <c r="D138" s="2" t="s">
        <v>83</v>
      </c>
      <c r="E138" s="2">
        <v>2991.1909999999998</v>
      </c>
      <c r="F138" s="2">
        <v>27957.894899999999</v>
      </c>
      <c r="G138" s="2" t="s">
        <v>83</v>
      </c>
      <c r="H138" s="2" t="s">
        <v>83</v>
      </c>
      <c r="I138" s="2">
        <v>72792.907000000007</v>
      </c>
      <c r="J138" s="2">
        <v>100395.8738</v>
      </c>
      <c r="K138" t="s">
        <v>83</v>
      </c>
      <c r="L138" s="2">
        <v>1485</v>
      </c>
      <c r="M138" s="2" t="s">
        <v>83</v>
      </c>
      <c r="N138" s="2">
        <v>13235.410900000001</v>
      </c>
      <c r="O138" s="2" t="s">
        <v>83</v>
      </c>
      <c r="P138" s="2">
        <v>7845.674</v>
      </c>
      <c r="Q138" s="2" t="s">
        <v>83</v>
      </c>
      <c r="R138" s="2">
        <v>18521.6404</v>
      </c>
      <c r="S138" s="2" t="s">
        <v>83</v>
      </c>
      <c r="T138" s="2">
        <v>9026.2729999999992</v>
      </c>
      <c r="U138" s="2">
        <v>17750.9984</v>
      </c>
      <c r="V138" s="2">
        <v>8020.2572</v>
      </c>
      <c r="W138" s="2">
        <v>5532.4826000000003</v>
      </c>
      <c r="X138" s="2">
        <v>28295.061799999999</v>
      </c>
      <c r="Y138" s="2">
        <v>3190.0677999999998</v>
      </c>
      <c r="Z138" s="2" t="s">
        <v>83</v>
      </c>
      <c r="AA138" s="2" t="s">
        <v>83</v>
      </c>
      <c r="AB138" s="2">
        <v>7077.3833000000004</v>
      </c>
      <c r="AC138" s="2" t="s">
        <v>83</v>
      </c>
      <c r="AD138" s="2">
        <v>14033.957</v>
      </c>
      <c r="AE138" s="2">
        <v>16854.437699999999</v>
      </c>
      <c r="AF138" s="2" t="s">
        <v>83</v>
      </c>
      <c r="AG138" s="2">
        <v>2210.7599</v>
      </c>
      <c r="AH138" s="2" t="s">
        <v>83</v>
      </c>
      <c r="AI138" s="2" t="s">
        <v>83</v>
      </c>
      <c r="AJ138" s="2">
        <v>28582.846099999999</v>
      </c>
      <c r="AK138">
        <v>11251.4908</v>
      </c>
      <c r="AL138" t="s">
        <v>83</v>
      </c>
      <c r="AM138" t="s">
        <v>83</v>
      </c>
      <c r="AN138">
        <v>1453.8228999999999</v>
      </c>
      <c r="AO138" t="s">
        <v>83</v>
      </c>
      <c r="AP138">
        <v>5295.6558999999997</v>
      </c>
      <c r="AQ138">
        <v>47959.596899999997</v>
      </c>
      <c r="AR138">
        <v>97807.171799999996</v>
      </c>
      <c r="AS138">
        <v>6214.9096</v>
      </c>
      <c r="AT138">
        <v>4261.4422000000004</v>
      </c>
      <c r="AU138">
        <v>3875.0311000000002</v>
      </c>
      <c r="AV138" t="s">
        <v>83</v>
      </c>
      <c r="AW138">
        <v>14108.563200000001</v>
      </c>
      <c r="AX138">
        <v>3847.7981</v>
      </c>
      <c r="AY138">
        <v>3842.8000999999999</v>
      </c>
      <c r="AZ138">
        <v>10431.2613</v>
      </c>
      <c r="BA138">
        <v>8533.7888000000003</v>
      </c>
      <c r="BB138">
        <v>238618.65590000001</v>
      </c>
      <c r="BC138">
        <v>238618.65590000001</v>
      </c>
      <c r="BD138">
        <v>1700.3844999999999</v>
      </c>
      <c r="BE138" t="s">
        <v>83</v>
      </c>
      <c r="BF138">
        <v>5171.0092000000004</v>
      </c>
      <c r="BG138">
        <v>1023.2048</v>
      </c>
      <c r="BH138">
        <v>32701.200000000001</v>
      </c>
      <c r="BI138" t="s">
        <v>83</v>
      </c>
      <c r="BJ138" t="s">
        <v>83</v>
      </c>
      <c r="BK138" t="s">
        <v>83</v>
      </c>
      <c r="BL138">
        <v>4034.1599000000001</v>
      </c>
      <c r="BM138" t="s">
        <v>83</v>
      </c>
      <c r="BN138">
        <v>25701.351200000001</v>
      </c>
      <c r="BO138">
        <v>10152.3986</v>
      </c>
      <c r="BP138">
        <v>1517.0250000000001</v>
      </c>
      <c r="BQ138" t="s">
        <v>83</v>
      </c>
      <c r="BR138">
        <v>7767.7128000000002</v>
      </c>
      <c r="BS138">
        <v>5477.6755999999996</v>
      </c>
      <c r="BT138">
        <v>7221.2532000000001</v>
      </c>
      <c r="BU138">
        <v>1574.6156000000001</v>
      </c>
      <c r="BV138">
        <v>5277.9925000000003</v>
      </c>
      <c r="BW138">
        <v>26438.785899999999</v>
      </c>
      <c r="BX138">
        <v>202497.7444</v>
      </c>
      <c r="BY138" t="s">
        <v>83</v>
      </c>
      <c r="BZ138">
        <v>28879.2559</v>
      </c>
      <c r="CA138" t="s">
        <v>83</v>
      </c>
      <c r="CB138" t="s">
        <v>83</v>
      </c>
      <c r="CC138">
        <v>13031.9236</v>
      </c>
      <c r="CD138" t="s">
        <v>83</v>
      </c>
      <c r="CE138">
        <v>1102098.7</v>
      </c>
    </row>
    <row r="139" spans="1:83" x14ac:dyDescent="0.25">
      <c r="A139" s="1">
        <v>39311</v>
      </c>
      <c r="B139" s="2">
        <v>72690.795700000002</v>
      </c>
      <c r="C139" s="2" t="s">
        <v>83</v>
      </c>
      <c r="D139" s="2" t="s">
        <v>83</v>
      </c>
      <c r="E139" s="2">
        <v>2499.9369999999999</v>
      </c>
      <c r="F139" s="2">
        <v>26423.0906</v>
      </c>
      <c r="G139" s="2" t="s">
        <v>83</v>
      </c>
      <c r="H139" s="2" t="s">
        <v>83</v>
      </c>
      <c r="I139" s="2">
        <v>62393.920299999998</v>
      </c>
      <c r="J139" s="2">
        <v>93558.026700000002</v>
      </c>
      <c r="K139" t="s">
        <v>83</v>
      </c>
      <c r="L139" s="2">
        <v>1313.25</v>
      </c>
      <c r="M139" s="2" t="s">
        <v>83</v>
      </c>
      <c r="N139" s="2">
        <v>11854.2039</v>
      </c>
      <c r="O139" s="2" t="s">
        <v>83</v>
      </c>
      <c r="P139" s="2">
        <v>7516.9733999999999</v>
      </c>
      <c r="Q139" s="2" t="s">
        <v>83</v>
      </c>
      <c r="R139" s="2">
        <v>16910.4948</v>
      </c>
      <c r="S139" s="2" t="s">
        <v>83</v>
      </c>
      <c r="T139" s="2">
        <v>8035.5844999999999</v>
      </c>
      <c r="U139" s="2">
        <v>14997.1949</v>
      </c>
      <c r="V139" s="2">
        <v>8341.9914000000008</v>
      </c>
      <c r="W139" s="2">
        <v>4268.8325999999997</v>
      </c>
      <c r="X139" s="2">
        <v>25430.186799999999</v>
      </c>
      <c r="Y139" s="2">
        <v>2867.6061</v>
      </c>
      <c r="Z139" s="2" t="s">
        <v>83</v>
      </c>
      <c r="AA139" s="2" t="s">
        <v>83</v>
      </c>
      <c r="AB139" s="2">
        <v>6828.4300999999996</v>
      </c>
      <c r="AC139" s="2" t="s">
        <v>83</v>
      </c>
      <c r="AD139" s="2">
        <v>12402.1016</v>
      </c>
      <c r="AE139" s="2">
        <v>16062.4197</v>
      </c>
      <c r="AF139" s="2" t="s">
        <v>83</v>
      </c>
      <c r="AG139" s="2">
        <v>2073.8319999999999</v>
      </c>
      <c r="AH139" s="2" t="s">
        <v>83</v>
      </c>
      <c r="AI139" s="2" t="s">
        <v>83</v>
      </c>
      <c r="AJ139" s="2">
        <v>25532.073499999999</v>
      </c>
      <c r="AK139">
        <v>9780.0269000000008</v>
      </c>
      <c r="AL139" t="s">
        <v>83</v>
      </c>
      <c r="AM139" t="s">
        <v>83</v>
      </c>
      <c r="AN139">
        <v>1087.3900000000001</v>
      </c>
      <c r="AO139" t="s">
        <v>83</v>
      </c>
      <c r="AP139">
        <v>4925.8298999999997</v>
      </c>
      <c r="AQ139">
        <v>43082.628700000001</v>
      </c>
      <c r="AR139">
        <v>92997.649399999995</v>
      </c>
      <c r="AS139">
        <v>5938.5159999999996</v>
      </c>
      <c r="AT139">
        <v>3981.8040000000001</v>
      </c>
      <c r="AU139">
        <v>4690.8271000000004</v>
      </c>
      <c r="AV139" t="s">
        <v>83</v>
      </c>
      <c r="AW139">
        <v>13201.584199999999</v>
      </c>
      <c r="AX139">
        <v>3854.1318999999999</v>
      </c>
      <c r="AY139">
        <v>3170.3101000000001</v>
      </c>
      <c r="AZ139">
        <v>9371.8363000000008</v>
      </c>
      <c r="BA139">
        <v>7676.2187000000004</v>
      </c>
      <c r="BB139">
        <v>223496.83290000001</v>
      </c>
      <c r="BC139">
        <v>223496.83290000001</v>
      </c>
      <c r="BD139">
        <v>1505.1949999999999</v>
      </c>
      <c r="BE139" t="s">
        <v>83</v>
      </c>
      <c r="BF139">
        <v>4701.2668999999996</v>
      </c>
      <c r="BG139">
        <v>784.66629999999998</v>
      </c>
      <c r="BH139">
        <v>29510.632799999999</v>
      </c>
      <c r="BI139" t="s">
        <v>83</v>
      </c>
      <c r="BJ139" t="s">
        <v>83</v>
      </c>
      <c r="BK139" t="s">
        <v>83</v>
      </c>
      <c r="BL139">
        <v>3491.5654</v>
      </c>
      <c r="BM139" t="s">
        <v>83</v>
      </c>
      <c r="BN139">
        <v>22168.3272</v>
      </c>
      <c r="BO139">
        <v>9457.4969999999994</v>
      </c>
      <c r="BP139">
        <v>1341.605</v>
      </c>
      <c r="BQ139" t="s">
        <v>83</v>
      </c>
      <c r="BR139">
        <v>7390.3339999999998</v>
      </c>
      <c r="BS139">
        <v>5477.6755999999996</v>
      </c>
      <c r="BT139">
        <v>6689.5784999999996</v>
      </c>
      <c r="BU139">
        <v>1521.2388000000001</v>
      </c>
      <c r="BV139">
        <v>5039.7102999999997</v>
      </c>
      <c r="BW139">
        <v>24260.3554</v>
      </c>
      <c r="BX139">
        <v>186005.4099</v>
      </c>
      <c r="BY139" t="s">
        <v>83</v>
      </c>
      <c r="BZ139">
        <v>27063.436600000001</v>
      </c>
      <c r="CA139" t="s">
        <v>83</v>
      </c>
      <c r="CB139" t="s">
        <v>83</v>
      </c>
      <c r="CC139">
        <v>12229.0088</v>
      </c>
      <c r="CD139" t="s">
        <v>83</v>
      </c>
      <c r="CE139">
        <v>1019658.31</v>
      </c>
    </row>
    <row r="140" spans="1:83" x14ac:dyDescent="0.25">
      <c r="A140" s="1">
        <v>39318</v>
      </c>
      <c r="B140" s="2">
        <v>81001.744999999995</v>
      </c>
      <c r="C140" s="2" t="s">
        <v>83</v>
      </c>
      <c r="D140" s="2" t="s">
        <v>83</v>
      </c>
      <c r="E140" s="2">
        <v>2783.7725999999998</v>
      </c>
      <c r="F140" s="2">
        <v>28251.474399999999</v>
      </c>
      <c r="G140" s="2" t="s">
        <v>83</v>
      </c>
      <c r="H140" s="2" t="s">
        <v>83</v>
      </c>
      <c r="I140" s="2">
        <v>69821.767999999996</v>
      </c>
      <c r="J140" s="2">
        <v>96781.975699999995</v>
      </c>
      <c r="K140" t="s">
        <v>83</v>
      </c>
      <c r="L140" s="2">
        <v>1350</v>
      </c>
      <c r="M140" s="2" t="s">
        <v>83</v>
      </c>
      <c r="N140" s="2">
        <v>13536.832399999999</v>
      </c>
      <c r="O140" s="2" t="s">
        <v>83</v>
      </c>
      <c r="P140" s="2">
        <v>7821.8648999999996</v>
      </c>
      <c r="Q140" s="2" t="s">
        <v>83</v>
      </c>
      <c r="R140" s="2">
        <v>18205.192599999998</v>
      </c>
      <c r="S140" s="2" t="s">
        <v>83</v>
      </c>
      <c r="T140" s="2">
        <v>7815.4314999999997</v>
      </c>
      <c r="U140" s="2">
        <v>16791.485000000001</v>
      </c>
      <c r="V140" s="2">
        <v>8483.0982000000004</v>
      </c>
      <c r="W140" s="2">
        <v>4588.0505999999996</v>
      </c>
      <c r="X140" s="2">
        <v>28703.1636</v>
      </c>
      <c r="Y140" s="2">
        <v>3374.3316</v>
      </c>
      <c r="Z140" s="2" t="s">
        <v>83</v>
      </c>
      <c r="AA140" s="2" t="s">
        <v>83</v>
      </c>
      <c r="AB140" s="2">
        <v>6437.2178999999996</v>
      </c>
      <c r="AC140" s="2" t="s">
        <v>83</v>
      </c>
      <c r="AD140" s="2">
        <v>13701.058499999999</v>
      </c>
      <c r="AE140" s="2">
        <v>15174.175300000001</v>
      </c>
      <c r="AF140" s="2" t="s">
        <v>83</v>
      </c>
      <c r="AG140" s="2">
        <v>2392.6880999999998</v>
      </c>
      <c r="AH140" s="2" t="s">
        <v>83</v>
      </c>
      <c r="AI140" s="2" t="s">
        <v>83</v>
      </c>
      <c r="AJ140" s="2">
        <v>28451.1024</v>
      </c>
      <c r="AK140">
        <v>10783.042600000001</v>
      </c>
      <c r="AL140" t="s">
        <v>83</v>
      </c>
      <c r="AM140" t="s">
        <v>83</v>
      </c>
      <c r="AN140">
        <v>1156.7638999999999</v>
      </c>
      <c r="AO140" t="s">
        <v>83</v>
      </c>
      <c r="AP140">
        <v>5238.3342000000002</v>
      </c>
      <c r="AQ140">
        <v>48263.688600000001</v>
      </c>
      <c r="AR140">
        <v>99117.818899999998</v>
      </c>
      <c r="AS140">
        <v>6052.6786000000002</v>
      </c>
      <c r="AT140">
        <v>4231.0466999999999</v>
      </c>
      <c r="AU140">
        <v>3999.44</v>
      </c>
      <c r="AV140" t="s">
        <v>83</v>
      </c>
      <c r="AW140">
        <v>14019.880800000001</v>
      </c>
      <c r="AX140">
        <v>4165.1670999999997</v>
      </c>
      <c r="AY140">
        <v>3606.3200999999999</v>
      </c>
      <c r="AZ140">
        <v>9135.9318999999996</v>
      </c>
      <c r="BA140">
        <v>8034.8738999999996</v>
      </c>
      <c r="BB140">
        <v>239537.84830000001</v>
      </c>
      <c r="BC140">
        <v>239537.84830000001</v>
      </c>
      <c r="BD140">
        <v>1674.4426000000001</v>
      </c>
      <c r="BE140" t="s">
        <v>83</v>
      </c>
      <c r="BF140">
        <v>4989.5702000000001</v>
      </c>
      <c r="BG140">
        <v>894.51949999999999</v>
      </c>
      <c r="BH140">
        <v>30755.241300000002</v>
      </c>
      <c r="BI140" t="s">
        <v>83</v>
      </c>
      <c r="BJ140" t="s">
        <v>83</v>
      </c>
      <c r="BK140" t="s">
        <v>83</v>
      </c>
      <c r="BL140">
        <v>3822.3665000000001</v>
      </c>
      <c r="BM140" t="s">
        <v>83</v>
      </c>
      <c r="BN140">
        <v>23109.966100000001</v>
      </c>
      <c r="BO140">
        <v>10810.8464</v>
      </c>
      <c r="BP140">
        <v>1306.7</v>
      </c>
      <c r="BQ140" t="s">
        <v>83</v>
      </c>
      <c r="BR140">
        <v>7956.4022000000004</v>
      </c>
      <c r="BS140">
        <v>5477.6755999999996</v>
      </c>
      <c r="BT140">
        <v>7840.2178000000004</v>
      </c>
      <c r="BU140">
        <v>1547.9272000000001</v>
      </c>
      <c r="BV140">
        <v>5330.8537999999999</v>
      </c>
      <c r="BW140">
        <v>26695.7994</v>
      </c>
      <c r="BX140">
        <v>214000.72380000001</v>
      </c>
      <c r="BY140" t="s">
        <v>83</v>
      </c>
      <c r="BZ140">
        <v>31572.1247</v>
      </c>
      <c r="CA140" t="s">
        <v>83</v>
      </c>
      <c r="CB140" t="s">
        <v>83</v>
      </c>
      <c r="CC140">
        <v>12661.3475</v>
      </c>
      <c r="CD140" t="s">
        <v>83</v>
      </c>
      <c r="CE140">
        <v>1117862.6399999999</v>
      </c>
    </row>
    <row r="141" spans="1:83" x14ac:dyDescent="0.25">
      <c r="A141" s="1">
        <v>39325</v>
      </c>
      <c r="B141" s="2">
        <v>84575.722399999999</v>
      </c>
      <c r="C141" s="2" t="s">
        <v>83</v>
      </c>
      <c r="D141" s="2" t="s">
        <v>83</v>
      </c>
      <c r="E141" s="2">
        <v>2889.6651999999999</v>
      </c>
      <c r="F141" s="2">
        <v>28412.065200000001</v>
      </c>
      <c r="G141" s="2" t="s">
        <v>83</v>
      </c>
      <c r="H141" s="2" t="s">
        <v>83</v>
      </c>
      <c r="I141" s="2">
        <v>69821.767999999996</v>
      </c>
      <c r="J141" s="2">
        <v>98544.0772</v>
      </c>
      <c r="K141" t="s">
        <v>83</v>
      </c>
      <c r="L141" s="2">
        <v>1462.5</v>
      </c>
      <c r="M141" s="2" t="s">
        <v>83</v>
      </c>
      <c r="N141" s="2">
        <v>14561.183800000001</v>
      </c>
      <c r="O141" s="2" t="s">
        <v>83</v>
      </c>
      <c r="P141" s="2">
        <v>7902.5218000000004</v>
      </c>
      <c r="Q141" s="2" t="s">
        <v>83</v>
      </c>
      <c r="R141" s="2">
        <v>18430.768700000001</v>
      </c>
      <c r="S141" s="2" t="s">
        <v>83</v>
      </c>
      <c r="T141" s="2">
        <v>8696.0434999999998</v>
      </c>
      <c r="U141" s="2">
        <v>16849.055799999998</v>
      </c>
      <c r="V141" s="2">
        <v>8582.3179999999993</v>
      </c>
      <c r="W141" s="2">
        <v>4117.7235000000001</v>
      </c>
      <c r="X141" s="2">
        <v>30292.040199999999</v>
      </c>
      <c r="Y141" s="2">
        <v>3558.5954999999999</v>
      </c>
      <c r="Z141" s="2" t="s">
        <v>83</v>
      </c>
      <c r="AA141" s="2" t="s">
        <v>83</v>
      </c>
      <c r="AB141" s="2">
        <v>6597.2592999999997</v>
      </c>
      <c r="AC141" s="2" t="s">
        <v>83</v>
      </c>
      <c r="AD141" s="2">
        <v>14621.424999999999</v>
      </c>
      <c r="AE141" s="2">
        <v>16284.480799999999</v>
      </c>
      <c r="AF141" s="2" t="s">
        <v>83</v>
      </c>
      <c r="AG141" s="2">
        <v>2257.7811000000002</v>
      </c>
      <c r="AH141" s="2" t="s">
        <v>83</v>
      </c>
      <c r="AI141" s="2" t="s">
        <v>83</v>
      </c>
      <c r="AJ141" s="2">
        <v>30096.652099999999</v>
      </c>
      <c r="AK141">
        <v>11324.4714</v>
      </c>
      <c r="AL141" t="s">
        <v>83</v>
      </c>
      <c r="AM141" t="s">
        <v>83</v>
      </c>
      <c r="AN141">
        <v>1139.4204999999999</v>
      </c>
      <c r="AO141" t="s">
        <v>83</v>
      </c>
      <c r="AP141">
        <v>5483.0183999999999</v>
      </c>
      <c r="AQ141">
        <v>50004.850599999998</v>
      </c>
      <c r="AR141">
        <v>101332.6682</v>
      </c>
      <c r="AS141">
        <v>5912.5138999999999</v>
      </c>
      <c r="AT141">
        <v>4113.1124</v>
      </c>
      <c r="AU141">
        <v>4078.9801000000002</v>
      </c>
      <c r="AV141" t="s">
        <v>83</v>
      </c>
      <c r="AW141">
        <v>13705.4614</v>
      </c>
      <c r="AX141">
        <v>4327.4462999999996</v>
      </c>
      <c r="AY141">
        <v>3505.8161</v>
      </c>
      <c r="AZ141">
        <v>8878.5817000000006</v>
      </c>
      <c r="BA141">
        <v>8015.6602000000003</v>
      </c>
      <c r="BB141">
        <v>251326.12839999999</v>
      </c>
      <c r="BC141">
        <v>251326.12839999999</v>
      </c>
      <c r="BD141">
        <v>1702.6294</v>
      </c>
      <c r="BE141" t="s">
        <v>83</v>
      </c>
      <c r="BF141">
        <v>5112.5797000000002</v>
      </c>
      <c r="BG141">
        <v>929.04480000000001</v>
      </c>
      <c r="BH141">
        <v>29822.906800000001</v>
      </c>
      <c r="BI141" t="s">
        <v>83</v>
      </c>
      <c r="BJ141" t="s">
        <v>83</v>
      </c>
      <c r="BK141" t="s">
        <v>83</v>
      </c>
      <c r="BL141">
        <v>3933.3058999999998</v>
      </c>
      <c r="BM141" t="s">
        <v>83</v>
      </c>
      <c r="BN141">
        <v>22857.306</v>
      </c>
      <c r="BO141">
        <v>10890.5892</v>
      </c>
      <c r="BP141">
        <v>1297.75</v>
      </c>
      <c r="BQ141" t="s">
        <v>83</v>
      </c>
      <c r="BR141">
        <v>8487.8772000000008</v>
      </c>
      <c r="BS141">
        <v>5477.6755999999996</v>
      </c>
      <c r="BT141">
        <v>8252.8608000000004</v>
      </c>
      <c r="BU141">
        <v>1601.0371</v>
      </c>
      <c r="BV141">
        <v>5519.5277999999998</v>
      </c>
      <c r="BW141">
        <v>28030.926899999999</v>
      </c>
      <c r="BX141">
        <v>223392.55009999999</v>
      </c>
      <c r="BY141" t="s">
        <v>83</v>
      </c>
      <c r="BZ141">
        <v>32062.999199999998</v>
      </c>
      <c r="CA141" t="s">
        <v>83</v>
      </c>
      <c r="CB141" t="s">
        <v>83</v>
      </c>
      <c r="CC141">
        <v>12852.811799999999</v>
      </c>
      <c r="CD141" t="s">
        <v>83</v>
      </c>
      <c r="CE141">
        <v>1166871.81</v>
      </c>
    </row>
    <row r="142" spans="1:83" x14ac:dyDescent="0.25">
      <c r="A142" s="1">
        <v>39332</v>
      </c>
      <c r="B142" s="2">
        <v>82805.918699999995</v>
      </c>
      <c r="C142" s="2" t="s">
        <v>83</v>
      </c>
      <c r="D142" s="2" t="s">
        <v>83</v>
      </c>
      <c r="E142" s="2">
        <v>2915.8667</v>
      </c>
      <c r="F142" s="2">
        <v>28063.486700000001</v>
      </c>
      <c r="G142" s="2" t="s">
        <v>83</v>
      </c>
      <c r="H142" s="2" t="s">
        <v>83</v>
      </c>
      <c r="I142" s="2">
        <v>66875.388399999996</v>
      </c>
      <c r="J142" s="2">
        <v>95810.976599999995</v>
      </c>
      <c r="K142" t="s">
        <v>83</v>
      </c>
      <c r="L142" s="2">
        <v>1470</v>
      </c>
      <c r="M142" s="2" t="s">
        <v>83</v>
      </c>
      <c r="N142" s="2">
        <v>14979.8961</v>
      </c>
      <c r="O142" s="2" t="s">
        <v>83</v>
      </c>
      <c r="P142" s="2">
        <v>7518.2583999999997</v>
      </c>
      <c r="Q142" s="2" t="s">
        <v>83</v>
      </c>
      <c r="R142" s="2">
        <v>17567.381300000001</v>
      </c>
      <c r="S142" s="2" t="s">
        <v>83</v>
      </c>
      <c r="T142" s="2">
        <v>8806.1200000000008</v>
      </c>
      <c r="U142" s="2">
        <v>15903.935100000001</v>
      </c>
      <c r="V142" s="2">
        <v>8402.1800999999996</v>
      </c>
      <c r="W142" s="2">
        <v>4155.5007999999998</v>
      </c>
      <c r="X142" s="2">
        <v>31451.0494</v>
      </c>
      <c r="Y142" s="2">
        <v>3547.0790000000002</v>
      </c>
      <c r="Z142" s="2" t="s">
        <v>83</v>
      </c>
      <c r="AA142" s="2" t="s">
        <v>83</v>
      </c>
      <c r="AB142" s="2">
        <v>6543.9121999999998</v>
      </c>
      <c r="AC142" s="2" t="s">
        <v>83</v>
      </c>
      <c r="AD142" s="2">
        <v>15013.070299999999</v>
      </c>
      <c r="AE142" s="2">
        <v>16506.5419</v>
      </c>
      <c r="AF142" s="2" t="s">
        <v>83</v>
      </c>
      <c r="AG142" s="2">
        <v>2279.3159999999998</v>
      </c>
      <c r="AH142" s="2" t="s">
        <v>83</v>
      </c>
      <c r="AI142" s="2" t="s">
        <v>83</v>
      </c>
      <c r="AJ142" s="2">
        <v>29300.579300000001</v>
      </c>
      <c r="AK142">
        <v>11040.034100000001</v>
      </c>
      <c r="AL142" t="s">
        <v>83</v>
      </c>
      <c r="AM142" t="s">
        <v>83</v>
      </c>
      <c r="AN142">
        <v>1145.2016000000001</v>
      </c>
      <c r="AO142" t="s">
        <v>83</v>
      </c>
      <c r="AP142">
        <v>5486.4296000000004</v>
      </c>
      <c r="AQ142">
        <v>49514.467100000002</v>
      </c>
      <c r="AR142">
        <v>97509.487999999998</v>
      </c>
      <c r="AS142">
        <v>7364.9983000000002</v>
      </c>
      <c r="AT142">
        <v>4013.4153000000001</v>
      </c>
      <c r="AU142">
        <v>4201.3495000000003</v>
      </c>
      <c r="AV142" t="s">
        <v>83</v>
      </c>
      <c r="AW142">
        <v>13822.3609</v>
      </c>
      <c r="AX142">
        <v>4124.5972000000002</v>
      </c>
      <c r="AY142">
        <v>3591.5401000000002</v>
      </c>
      <c r="AZ142">
        <v>8724.1715999999997</v>
      </c>
      <c r="BA142">
        <v>7778.6885000000002</v>
      </c>
      <c r="BB142">
        <v>260385.49600000001</v>
      </c>
      <c r="BC142">
        <v>260385.49600000001</v>
      </c>
      <c r="BD142">
        <v>1764.1325999999999</v>
      </c>
      <c r="BE142" t="s">
        <v>83</v>
      </c>
      <c r="BF142">
        <v>4997.2583000000004</v>
      </c>
      <c r="BG142">
        <v>903.93550000000005</v>
      </c>
      <c r="BH142">
        <v>29364.995500000001</v>
      </c>
      <c r="BI142" t="s">
        <v>83</v>
      </c>
      <c r="BJ142" t="s">
        <v>83</v>
      </c>
      <c r="BK142" t="s">
        <v>83</v>
      </c>
      <c r="BL142">
        <v>3592.4193</v>
      </c>
      <c r="BM142" t="s">
        <v>83</v>
      </c>
      <c r="BN142">
        <v>22709.321800000002</v>
      </c>
      <c r="BO142">
        <v>10742.4954</v>
      </c>
      <c r="BP142">
        <v>1324.6</v>
      </c>
      <c r="BQ142" t="s">
        <v>83</v>
      </c>
      <c r="BR142">
        <v>8491.0221000000001</v>
      </c>
      <c r="BS142">
        <v>5477.6755999999996</v>
      </c>
      <c r="BT142">
        <v>8490.9241000000002</v>
      </c>
      <c r="BU142">
        <v>1601.3040000000001</v>
      </c>
      <c r="BV142">
        <v>5570.7626</v>
      </c>
      <c r="BW142">
        <v>27425.972600000001</v>
      </c>
      <c r="BX142">
        <v>233867.0289</v>
      </c>
      <c r="BY142" t="s">
        <v>83</v>
      </c>
      <c r="BZ142">
        <v>31470.7883</v>
      </c>
      <c r="CA142" t="s">
        <v>83</v>
      </c>
      <c r="CB142" t="s">
        <v>83</v>
      </c>
      <c r="CC142">
        <v>13031.9236</v>
      </c>
      <c r="CD142" t="s">
        <v>83</v>
      </c>
      <c r="CE142">
        <v>1171702.46</v>
      </c>
    </row>
    <row r="143" spans="1:83" x14ac:dyDescent="0.25">
      <c r="A143" s="1">
        <v>39339</v>
      </c>
      <c r="B143" s="2">
        <v>80643.524399999995</v>
      </c>
      <c r="C143" s="2" t="s">
        <v>83</v>
      </c>
      <c r="D143" s="2" t="s">
        <v>83</v>
      </c>
      <c r="E143" s="2">
        <v>2835.0826000000002</v>
      </c>
      <c r="F143" s="2">
        <v>28624.5242</v>
      </c>
      <c r="G143" s="2" t="s">
        <v>83</v>
      </c>
      <c r="H143" s="2" t="s">
        <v>83</v>
      </c>
      <c r="I143" s="2">
        <v>69227.540200000003</v>
      </c>
      <c r="J143" s="2">
        <v>95310.249100000001</v>
      </c>
      <c r="K143" t="s">
        <v>83</v>
      </c>
      <c r="L143" s="2">
        <v>1470</v>
      </c>
      <c r="M143" s="2" t="s">
        <v>83</v>
      </c>
      <c r="N143" s="2">
        <v>15464.7012</v>
      </c>
      <c r="O143" s="2" t="s">
        <v>83</v>
      </c>
      <c r="P143" s="2">
        <v>7398.4578000000001</v>
      </c>
      <c r="Q143" s="2" t="s">
        <v>83</v>
      </c>
      <c r="R143" s="2">
        <v>17488.454000000002</v>
      </c>
      <c r="S143" s="2" t="s">
        <v>83</v>
      </c>
      <c r="T143" s="2">
        <v>8652.0128999999997</v>
      </c>
      <c r="U143" s="2">
        <v>15500.939399999999</v>
      </c>
      <c r="V143" s="2">
        <v>8219.3901999999998</v>
      </c>
      <c r="W143" s="2">
        <v>4835.4917999999998</v>
      </c>
      <c r="X143" s="2">
        <v>30798.086500000001</v>
      </c>
      <c r="Y143" s="2">
        <v>3431.9141</v>
      </c>
      <c r="Z143" s="2" t="s">
        <v>83</v>
      </c>
      <c r="AA143" s="2" t="s">
        <v>83</v>
      </c>
      <c r="AB143" s="2">
        <v>7361.9012000000002</v>
      </c>
      <c r="AC143" s="2" t="s">
        <v>83</v>
      </c>
      <c r="AD143" s="2">
        <v>13805.497300000001</v>
      </c>
      <c r="AE143" s="2">
        <v>14656.032800000001</v>
      </c>
      <c r="AF143" s="2" t="s">
        <v>83</v>
      </c>
      <c r="AG143" s="2">
        <v>2183.7118</v>
      </c>
      <c r="AH143" s="2" t="s">
        <v>83</v>
      </c>
      <c r="AI143" s="2" t="s">
        <v>83</v>
      </c>
      <c r="AJ143" s="2">
        <v>27284.038100000002</v>
      </c>
      <c r="AK143">
        <v>10426.8722</v>
      </c>
      <c r="AL143" t="s">
        <v>83</v>
      </c>
      <c r="AM143" t="s">
        <v>83</v>
      </c>
      <c r="AN143">
        <v>1039.1436000000001</v>
      </c>
      <c r="AO143" t="s">
        <v>83</v>
      </c>
      <c r="AP143">
        <v>5557.6608999999999</v>
      </c>
      <c r="AQ143">
        <v>49270.789100000002</v>
      </c>
      <c r="AR143">
        <v>96212.750199999995</v>
      </c>
      <c r="AS143">
        <v>7874.2106999999996</v>
      </c>
      <c r="AT143">
        <v>4037.7316999999998</v>
      </c>
      <c r="AU143">
        <v>3895.4259999999999</v>
      </c>
      <c r="AV143" t="s">
        <v>83</v>
      </c>
      <c r="AW143">
        <v>13987.6327</v>
      </c>
      <c r="AX143">
        <v>3718.8991999999998</v>
      </c>
      <c r="AY143">
        <v>3473.3000999999999</v>
      </c>
      <c r="AZ143">
        <v>8471.1106</v>
      </c>
      <c r="BA143">
        <v>7586.5518000000002</v>
      </c>
      <c r="BB143">
        <v>260919.4099</v>
      </c>
      <c r="BC143">
        <v>260919.4099</v>
      </c>
      <c r="BD143">
        <v>1689.0700999999999</v>
      </c>
      <c r="BE143" t="s">
        <v>83</v>
      </c>
      <c r="BF143">
        <v>5280.18</v>
      </c>
      <c r="BG143">
        <v>887.61450000000002</v>
      </c>
      <c r="BH143">
        <v>30115.2791</v>
      </c>
      <c r="BI143" t="s">
        <v>83</v>
      </c>
      <c r="BJ143" t="s">
        <v>83</v>
      </c>
      <c r="BK143" t="s">
        <v>83</v>
      </c>
      <c r="BL143">
        <v>3495.5994999999998</v>
      </c>
      <c r="BM143" t="s">
        <v>83</v>
      </c>
      <c r="BN143">
        <v>22647.5893</v>
      </c>
      <c r="BO143">
        <v>10414.4107</v>
      </c>
      <c r="BP143">
        <v>1378.3</v>
      </c>
      <c r="BQ143" t="s">
        <v>83</v>
      </c>
      <c r="BR143">
        <v>8774.0560999999998</v>
      </c>
      <c r="BS143">
        <v>5477.6755999999996</v>
      </c>
      <c r="BT143">
        <v>8657.5684000000001</v>
      </c>
      <c r="BU143">
        <v>1519.6375</v>
      </c>
      <c r="BV143">
        <v>5530.1000999999997</v>
      </c>
      <c r="BW143">
        <v>26544.621200000001</v>
      </c>
      <c r="BX143">
        <v>237610.52840000001</v>
      </c>
      <c r="BY143" t="s">
        <v>83</v>
      </c>
      <c r="BZ143">
        <v>30998.348300000001</v>
      </c>
      <c r="CA143" t="s">
        <v>83</v>
      </c>
      <c r="CB143" t="s">
        <v>83</v>
      </c>
      <c r="CC143">
        <v>12908.3982</v>
      </c>
      <c r="CD143" t="s">
        <v>83</v>
      </c>
      <c r="CE143">
        <v>1173148.26</v>
      </c>
    </row>
    <row r="144" spans="1:83" x14ac:dyDescent="0.25">
      <c r="A144" s="1">
        <v>39346</v>
      </c>
      <c r="B144" s="2">
        <v>83055.821100000001</v>
      </c>
      <c r="C144" s="2" t="s">
        <v>83</v>
      </c>
      <c r="D144" s="2" t="s">
        <v>83</v>
      </c>
      <c r="E144" s="2">
        <v>2871.1079</v>
      </c>
      <c r="F144" s="2">
        <v>29341.742999999999</v>
      </c>
      <c r="G144" s="2" t="s">
        <v>83</v>
      </c>
      <c r="H144" s="2" t="s">
        <v>83</v>
      </c>
      <c r="I144" s="2">
        <v>69376.097099999999</v>
      </c>
      <c r="J144" s="2">
        <v>100606.4797</v>
      </c>
      <c r="K144" t="s">
        <v>83</v>
      </c>
      <c r="L144" s="2">
        <v>1372.5</v>
      </c>
      <c r="M144" s="2" t="s">
        <v>83</v>
      </c>
      <c r="N144" s="2">
        <v>16708.435000000001</v>
      </c>
      <c r="O144" s="2" t="s">
        <v>83</v>
      </c>
      <c r="P144" s="2">
        <v>7476.0945000000002</v>
      </c>
      <c r="Q144" s="2" t="s">
        <v>83</v>
      </c>
      <c r="R144" s="2">
        <v>18379.225299999998</v>
      </c>
      <c r="S144" s="2" t="s">
        <v>83</v>
      </c>
      <c r="T144" s="2">
        <v>8585.9670000000006</v>
      </c>
      <c r="U144" s="2">
        <v>16623.570100000001</v>
      </c>
      <c r="V144" s="2">
        <v>7640.8194999999996</v>
      </c>
      <c r="W144" s="2">
        <v>4701.3824999999997</v>
      </c>
      <c r="X144" s="2">
        <v>32373.3596</v>
      </c>
      <c r="Y144" s="2">
        <v>3338.6305000000002</v>
      </c>
      <c r="Z144" s="2" t="s">
        <v>83</v>
      </c>
      <c r="AA144" s="2" t="s">
        <v>83</v>
      </c>
      <c r="AB144" s="2">
        <v>7824.2428</v>
      </c>
      <c r="AC144" s="2" t="s">
        <v>83</v>
      </c>
      <c r="AD144" s="2">
        <v>14236.3071</v>
      </c>
      <c r="AE144" s="2">
        <v>15396.2364</v>
      </c>
      <c r="AF144" s="2" t="s">
        <v>83</v>
      </c>
      <c r="AG144" s="2">
        <v>2177.5236</v>
      </c>
      <c r="AH144" s="2" t="s">
        <v>83</v>
      </c>
      <c r="AI144" s="2" t="s">
        <v>83</v>
      </c>
      <c r="AJ144" s="2">
        <v>29333.004300000001</v>
      </c>
      <c r="AK144">
        <v>11005.727000000001</v>
      </c>
      <c r="AL144" t="s">
        <v>83</v>
      </c>
      <c r="AM144" t="s">
        <v>83</v>
      </c>
      <c r="AN144">
        <v>1318.8467000000001</v>
      </c>
      <c r="AO144" t="s">
        <v>83</v>
      </c>
      <c r="AP144">
        <v>5493.5411999999997</v>
      </c>
      <c r="AQ144">
        <v>50573.139900000002</v>
      </c>
      <c r="AR144">
        <v>100787.4206</v>
      </c>
      <c r="AS144">
        <v>8195.8325000000004</v>
      </c>
      <c r="AT144">
        <v>4378.1607000000004</v>
      </c>
      <c r="AU144">
        <v>3997.4005000000002</v>
      </c>
      <c r="AV144" t="s">
        <v>83</v>
      </c>
      <c r="AW144">
        <v>13947.3225</v>
      </c>
      <c r="AX144">
        <v>4124.5972000000002</v>
      </c>
      <c r="AY144">
        <v>3318.1100999999999</v>
      </c>
      <c r="AZ144">
        <v>9873.6692000000003</v>
      </c>
      <c r="BA144">
        <v>7573.7426999999998</v>
      </c>
      <c r="BB144">
        <v>282135.31180000002</v>
      </c>
      <c r="BC144">
        <v>282135.31180000002</v>
      </c>
      <c r="BD144">
        <v>1676.1506999999999</v>
      </c>
      <c r="BE144" t="s">
        <v>83</v>
      </c>
      <c r="BF144">
        <v>5112.5797000000002</v>
      </c>
      <c r="BG144">
        <v>866.27149999999995</v>
      </c>
      <c r="BH144">
        <v>33564.627200000003</v>
      </c>
      <c r="BI144" t="s">
        <v>83</v>
      </c>
      <c r="BJ144" t="s">
        <v>83</v>
      </c>
      <c r="BK144" t="s">
        <v>83</v>
      </c>
      <c r="BL144">
        <v>3751.7687000000001</v>
      </c>
      <c r="BM144" t="s">
        <v>83</v>
      </c>
      <c r="BN144">
        <v>24941.866900000001</v>
      </c>
      <c r="BO144">
        <v>10753.887199999999</v>
      </c>
      <c r="BP144">
        <v>1430.21</v>
      </c>
      <c r="BQ144" t="s">
        <v>83</v>
      </c>
      <c r="BR144">
        <v>8931.2973000000002</v>
      </c>
      <c r="BS144">
        <v>5477.6755999999996</v>
      </c>
      <c r="BT144">
        <v>8689.3101999999999</v>
      </c>
      <c r="BU144">
        <v>1587.9598000000001</v>
      </c>
      <c r="BV144">
        <v>5302.39</v>
      </c>
      <c r="BW144">
        <v>28190.403399999999</v>
      </c>
      <c r="BX144">
        <v>260785.6722</v>
      </c>
      <c r="BY144" t="s">
        <v>83</v>
      </c>
      <c r="BZ144">
        <v>30745.1741</v>
      </c>
      <c r="CA144" t="s">
        <v>83</v>
      </c>
      <c r="CB144" t="s">
        <v>83</v>
      </c>
      <c r="CC144">
        <v>13217.211600000001</v>
      </c>
      <c r="CD144" t="s">
        <v>83</v>
      </c>
      <c r="CE144">
        <v>1246034.1599999999</v>
      </c>
    </row>
    <row r="145" spans="1:83" x14ac:dyDescent="0.25">
      <c r="A145" s="1">
        <v>39353</v>
      </c>
      <c r="B145" s="2">
        <v>82916.139899999995</v>
      </c>
      <c r="C145" s="2" t="s">
        <v>83</v>
      </c>
      <c r="D145" s="2" t="s">
        <v>83</v>
      </c>
      <c r="E145" s="2">
        <v>3023.9425999999999</v>
      </c>
      <c r="F145" s="2">
        <v>30114.342799999999</v>
      </c>
      <c r="G145" s="2" t="s">
        <v>83</v>
      </c>
      <c r="H145" s="2" t="s">
        <v>83</v>
      </c>
      <c r="I145" s="2">
        <v>76482.071400000001</v>
      </c>
      <c r="J145" s="2">
        <v>106323.54519999999</v>
      </c>
      <c r="K145" t="s">
        <v>83</v>
      </c>
      <c r="L145" s="2">
        <v>1365</v>
      </c>
      <c r="M145" s="2" t="s">
        <v>83</v>
      </c>
      <c r="N145" s="2">
        <v>18364.5157</v>
      </c>
      <c r="O145" s="2" t="s">
        <v>83</v>
      </c>
      <c r="P145" s="2">
        <v>7583.0106999999998</v>
      </c>
      <c r="Q145" s="2" t="s">
        <v>83</v>
      </c>
      <c r="R145" s="2">
        <v>19078.3092</v>
      </c>
      <c r="S145" s="2" t="s">
        <v>83</v>
      </c>
      <c r="T145" s="2">
        <v>8861.1581999999999</v>
      </c>
      <c r="U145" s="2">
        <v>17055.351200000001</v>
      </c>
      <c r="V145" s="2">
        <v>8047.5672999999997</v>
      </c>
      <c r="W145" s="2">
        <v>4722.16</v>
      </c>
      <c r="X145" s="2">
        <v>35055.949099999998</v>
      </c>
      <c r="Y145" s="2">
        <v>3454.9470999999999</v>
      </c>
      <c r="Z145" s="2" t="s">
        <v>83</v>
      </c>
      <c r="AA145" s="2" t="s">
        <v>83</v>
      </c>
      <c r="AB145" s="2">
        <v>8887.6285000000007</v>
      </c>
      <c r="AC145" s="2" t="s">
        <v>83</v>
      </c>
      <c r="AD145" s="2">
        <v>14719.336300000001</v>
      </c>
      <c r="AE145" s="2">
        <v>14952.1142</v>
      </c>
      <c r="AF145" s="2" t="s">
        <v>83</v>
      </c>
      <c r="AG145" s="2">
        <v>2136.047</v>
      </c>
      <c r="AH145" s="2" t="s">
        <v>83</v>
      </c>
      <c r="AI145" s="2" t="s">
        <v>83</v>
      </c>
      <c r="AJ145" s="2">
        <v>30094.470499999999</v>
      </c>
      <c r="AK145">
        <v>11476.6703</v>
      </c>
      <c r="AL145" t="s">
        <v>83</v>
      </c>
      <c r="AM145" t="s">
        <v>83</v>
      </c>
      <c r="AN145">
        <v>1100.8629000000001</v>
      </c>
      <c r="AO145" t="s">
        <v>83</v>
      </c>
      <c r="AP145">
        <v>5616.4660999999996</v>
      </c>
      <c r="AQ145">
        <v>52775.833200000001</v>
      </c>
      <c r="AR145">
        <v>108760.23450000001</v>
      </c>
      <c r="AS145">
        <v>10539.3616</v>
      </c>
      <c r="AT145">
        <v>4462.0520999999999</v>
      </c>
      <c r="AU145">
        <v>3875.0311000000002</v>
      </c>
      <c r="AV145" t="s">
        <v>83</v>
      </c>
      <c r="AW145">
        <v>14874.456700000001</v>
      </c>
      <c r="AX145">
        <v>4489.7254999999996</v>
      </c>
      <c r="AY145">
        <v>3383.1421</v>
      </c>
      <c r="AZ145">
        <v>9436.1738000000005</v>
      </c>
      <c r="BA145">
        <v>7522.9059999999999</v>
      </c>
      <c r="BB145">
        <v>285333.0723</v>
      </c>
      <c r="BC145">
        <v>285333.0723</v>
      </c>
      <c r="BD145">
        <v>1816.6722</v>
      </c>
      <c r="BE145" t="s">
        <v>83</v>
      </c>
      <c r="BF145">
        <v>5412.4152000000004</v>
      </c>
      <c r="BG145">
        <v>928.4171</v>
      </c>
      <c r="BH145">
        <v>34073.623099999997</v>
      </c>
      <c r="BI145" t="s">
        <v>83</v>
      </c>
      <c r="BJ145" t="s">
        <v>83</v>
      </c>
      <c r="BK145" t="s">
        <v>83</v>
      </c>
      <c r="BL145">
        <v>3771.9395</v>
      </c>
      <c r="BM145" t="s">
        <v>83</v>
      </c>
      <c r="BN145">
        <v>25401.9048</v>
      </c>
      <c r="BO145">
        <v>10469.0915</v>
      </c>
      <c r="BP145">
        <v>1445.425</v>
      </c>
      <c r="BQ145" t="s">
        <v>83</v>
      </c>
      <c r="BR145">
        <v>9277.2278000000006</v>
      </c>
      <c r="BS145">
        <v>5477.6755999999996</v>
      </c>
      <c r="BT145">
        <v>8784.5355</v>
      </c>
      <c r="BU145">
        <v>1582.6221</v>
      </c>
      <c r="BV145">
        <v>5778.1413000000002</v>
      </c>
      <c r="BW145">
        <v>30573.6459</v>
      </c>
      <c r="BX145">
        <v>286036.2156</v>
      </c>
      <c r="BY145" t="s">
        <v>83</v>
      </c>
      <c r="BZ145">
        <v>29759.781900000002</v>
      </c>
      <c r="CA145" t="s">
        <v>83</v>
      </c>
      <c r="CB145" t="s">
        <v>83</v>
      </c>
      <c r="CC145">
        <v>13742.194299999999</v>
      </c>
      <c r="CD145" t="s">
        <v>83</v>
      </c>
      <c r="CE145">
        <v>1306218.24</v>
      </c>
    </row>
    <row r="146" spans="1:83" x14ac:dyDescent="0.25">
      <c r="A146" s="1">
        <v>39360</v>
      </c>
      <c r="B146" s="2">
        <v>89508.688200000004</v>
      </c>
      <c r="C146" s="2" t="s">
        <v>83</v>
      </c>
      <c r="D146" s="2" t="s">
        <v>83</v>
      </c>
      <c r="E146" s="2">
        <v>3220.4443000000001</v>
      </c>
      <c r="F146" s="2">
        <v>30723.113000000001</v>
      </c>
      <c r="G146" s="2" t="s">
        <v>83</v>
      </c>
      <c r="H146" s="2" t="s">
        <v>83</v>
      </c>
      <c r="I146" s="2">
        <v>76383.0334</v>
      </c>
      <c r="J146" s="2">
        <v>113201.6566</v>
      </c>
      <c r="K146" t="s">
        <v>83</v>
      </c>
      <c r="L146" s="2">
        <v>1312.5</v>
      </c>
      <c r="M146" s="2" t="s">
        <v>83</v>
      </c>
      <c r="N146" s="2">
        <v>17923.100900000001</v>
      </c>
      <c r="O146" s="2" t="s">
        <v>83</v>
      </c>
      <c r="P146" s="2">
        <v>7412.4350999999997</v>
      </c>
      <c r="Q146" s="2" t="s">
        <v>83</v>
      </c>
      <c r="R146" s="2">
        <v>19131.7219</v>
      </c>
      <c r="S146" s="2" t="s">
        <v>83</v>
      </c>
      <c r="T146" s="2">
        <v>9459.9743999999992</v>
      </c>
      <c r="U146" s="2">
        <v>17592.6787</v>
      </c>
      <c r="V146" s="2">
        <v>7986.5920999999998</v>
      </c>
      <c r="W146" s="2">
        <v>5213.2646000000004</v>
      </c>
      <c r="X146" s="2">
        <v>37082.855000000003</v>
      </c>
      <c r="Y146" s="2">
        <v>3811.9582</v>
      </c>
      <c r="Z146" s="2" t="s">
        <v>83</v>
      </c>
      <c r="AA146" s="2" t="s">
        <v>83</v>
      </c>
      <c r="AB146" s="2">
        <v>8820.0555000000004</v>
      </c>
      <c r="AC146" s="2" t="s">
        <v>83</v>
      </c>
      <c r="AD146" s="2">
        <v>15992.1836</v>
      </c>
      <c r="AE146" s="2">
        <v>16099.429899999999</v>
      </c>
      <c r="AF146" s="2" t="s">
        <v>83</v>
      </c>
      <c r="AG146" s="2">
        <v>2075.5781999999999</v>
      </c>
      <c r="AH146" s="2" t="s">
        <v>83</v>
      </c>
      <c r="AI146" s="2" t="s">
        <v>83</v>
      </c>
      <c r="AJ146" s="2">
        <v>32078.586599999999</v>
      </c>
      <c r="AK146">
        <v>12169.674300000001</v>
      </c>
      <c r="AL146" t="s">
        <v>83</v>
      </c>
      <c r="AM146" t="s">
        <v>83</v>
      </c>
      <c r="AN146">
        <v>1116.2710999999999</v>
      </c>
      <c r="AO146" t="s">
        <v>83</v>
      </c>
      <c r="AP146">
        <v>5453.5892000000003</v>
      </c>
      <c r="AQ146">
        <v>55419.169500000004</v>
      </c>
      <c r="AR146">
        <v>115714.2749</v>
      </c>
      <c r="AS146">
        <v>11583.139300000001</v>
      </c>
      <c r="AT146">
        <v>4972.6957000000002</v>
      </c>
      <c r="AU146">
        <v>3671.0821000000001</v>
      </c>
      <c r="AV146" t="s">
        <v>83</v>
      </c>
      <c r="AW146">
        <v>15604.070900000001</v>
      </c>
      <c r="AX146">
        <v>4388.3010000000004</v>
      </c>
      <c r="AY146">
        <v>3604.8420999999998</v>
      </c>
      <c r="AZ146">
        <v>11113.239299999999</v>
      </c>
      <c r="BA146">
        <v>7414.0285999999996</v>
      </c>
      <c r="BB146">
        <v>296385.71710000001</v>
      </c>
      <c r="BC146">
        <v>296385.71710000001</v>
      </c>
      <c r="BD146">
        <v>1819.6601000000001</v>
      </c>
      <c r="BE146" t="s">
        <v>83</v>
      </c>
      <c r="BF146">
        <v>5866.0124999999998</v>
      </c>
      <c r="BG146">
        <v>1051.4528</v>
      </c>
      <c r="BH146">
        <v>35199.510900000001</v>
      </c>
      <c r="BI146" t="s">
        <v>83</v>
      </c>
      <c r="BJ146" t="s">
        <v>83</v>
      </c>
      <c r="BK146" t="s">
        <v>83</v>
      </c>
      <c r="BL146">
        <v>3892.9643000000001</v>
      </c>
      <c r="BM146" t="s">
        <v>83</v>
      </c>
      <c r="BN146">
        <v>26507.178500000002</v>
      </c>
      <c r="BO146">
        <v>10708.3199</v>
      </c>
      <c r="BP146">
        <v>1485.7</v>
      </c>
      <c r="BQ146" t="s">
        <v>83</v>
      </c>
      <c r="BR146">
        <v>9277.2278000000006</v>
      </c>
      <c r="BS146">
        <v>5477.6755999999996</v>
      </c>
      <c r="BT146">
        <v>8609.9557999999997</v>
      </c>
      <c r="BU146">
        <v>1638.6677999999999</v>
      </c>
      <c r="BV146">
        <v>5977.3876</v>
      </c>
      <c r="BW146">
        <v>32770.534800000001</v>
      </c>
      <c r="BX146">
        <v>279848.5943</v>
      </c>
      <c r="BY146" t="s">
        <v>83</v>
      </c>
      <c r="BZ146">
        <v>29901.652900000001</v>
      </c>
      <c r="CA146" t="s">
        <v>83</v>
      </c>
      <c r="CB146" t="s">
        <v>83</v>
      </c>
      <c r="CC146">
        <v>13896.601000000001</v>
      </c>
      <c r="CD146" t="s">
        <v>83</v>
      </c>
      <c r="CE146">
        <v>1341023.93</v>
      </c>
    </row>
    <row r="147" spans="1:83" x14ac:dyDescent="0.25">
      <c r="A147" s="1">
        <v>39367</v>
      </c>
      <c r="B147" s="2">
        <v>88779.027199999997</v>
      </c>
      <c r="C147" s="2" t="s">
        <v>83</v>
      </c>
      <c r="D147" s="2" t="s">
        <v>83</v>
      </c>
      <c r="E147" s="2">
        <v>3002.1091000000001</v>
      </c>
      <c r="F147" s="2">
        <v>29801.9617</v>
      </c>
      <c r="G147" s="2" t="s">
        <v>83</v>
      </c>
      <c r="H147" s="2" t="s">
        <v>83</v>
      </c>
      <c r="I147" s="2">
        <v>72743.388000000006</v>
      </c>
      <c r="J147" s="2">
        <v>112717.31140000001</v>
      </c>
      <c r="K147" t="s">
        <v>83</v>
      </c>
      <c r="L147" s="2">
        <v>1383.75</v>
      </c>
      <c r="M147" s="2" t="s">
        <v>83</v>
      </c>
      <c r="N147" s="2">
        <v>17990.6142</v>
      </c>
      <c r="O147" s="2" t="s">
        <v>83</v>
      </c>
      <c r="P147" s="2">
        <v>7594.7947999999997</v>
      </c>
      <c r="Q147" s="2" t="s">
        <v>83</v>
      </c>
      <c r="R147" s="2">
        <v>18074.946100000001</v>
      </c>
      <c r="S147" s="2" t="s">
        <v>83</v>
      </c>
      <c r="T147" s="2">
        <v>8916.1965</v>
      </c>
      <c r="U147" s="2">
        <v>17674.237300000001</v>
      </c>
      <c r="V147" s="2">
        <v>8155.0285999999996</v>
      </c>
      <c r="W147" s="2">
        <v>5317.1521000000002</v>
      </c>
      <c r="X147" s="2">
        <v>37273.302499999998</v>
      </c>
      <c r="Y147" s="2">
        <v>3861.4792000000002</v>
      </c>
      <c r="Z147" s="2" t="s">
        <v>83</v>
      </c>
      <c r="AA147" s="2" t="s">
        <v>83</v>
      </c>
      <c r="AB147" s="2">
        <v>8464.4081000000006</v>
      </c>
      <c r="AC147" s="2" t="s">
        <v>83</v>
      </c>
      <c r="AD147" s="2">
        <v>15502.627</v>
      </c>
      <c r="AE147" s="2">
        <v>16491.7379</v>
      </c>
      <c r="AF147" s="2" t="s">
        <v>83</v>
      </c>
      <c r="AG147" s="2">
        <v>2155.0391</v>
      </c>
      <c r="AH147" s="2" t="s">
        <v>83</v>
      </c>
      <c r="AI147" s="2" t="s">
        <v>83</v>
      </c>
      <c r="AJ147" s="2">
        <v>33454.6486</v>
      </c>
      <c r="AK147">
        <v>12636.2513</v>
      </c>
      <c r="AL147" t="s">
        <v>83</v>
      </c>
      <c r="AM147" t="s">
        <v>83</v>
      </c>
      <c r="AN147">
        <v>1093.1464000000001</v>
      </c>
      <c r="AO147" t="s">
        <v>83</v>
      </c>
      <c r="AP147">
        <v>5739.0348000000004</v>
      </c>
      <c r="AQ147">
        <v>54489.784</v>
      </c>
      <c r="AR147">
        <v>114298.2347</v>
      </c>
      <c r="AS147">
        <v>11553.0965</v>
      </c>
      <c r="AT147">
        <v>4775.7331999999997</v>
      </c>
      <c r="AU147">
        <v>3660.8845999999999</v>
      </c>
      <c r="AV147" t="s">
        <v>83</v>
      </c>
      <c r="AW147">
        <v>13177.3981</v>
      </c>
      <c r="AX147">
        <v>4293.6381000000001</v>
      </c>
      <c r="AY147">
        <v>3666.9180999999999</v>
      </c>
      <c r="AZ147">
        <v>9929.4284000000007</v>
      </c>
      <c r="BA147">
        <v>7791.8972999999996</v>
      </c>
      <c r="BB147">
        <v>309916.29879999999</v>
      </c>
      <c r="BC147">
        <v>309916.29879999999</v>
      </c>
      <c r="BD147">
        <v>1817.5236</v>
      </c>
      <c r="BE147" t="s">
        <v>83</v>
      </c>
      <c r="BF147">
        <v>5766.0672999999997</v>
      </c>
      <c r="BG147">
        <v>972.98620000000005</v>
      </c>
      <c r="BH147">
        <v>33581.9015</v>
      </c>
      <c r="BI147" t="s">
        <v>83</v>
      </c>
      <c r="BJ147" t="s">
        <v>83</v>
      </c>
      <c r="BK147" t="s">
        <v>83</v>
      </c>
      <c r="BL147">
        <v>3753.7856999999999</v>
      </c>
      <c r="BM147" t="s">
        <v>83</v>
      </c>
      <c r="BN147">
        <v>29014.789799999999</v>
      </c>
      <c r="BO147">
        <v>10710.5983</v>
      </c>
      <c r="BP147">
        <v>1512.55</v>
      </c>
      <c r="BQ147" t="s">
        <v>83</v>
      </c>
      <c r="BR147">
        <v>9041.3660999999993</v>
      </c>
      <c r="BS147">
        <v>5477.6755999999996</v>
      </c>
      <c r="BT147">
        <v>8887.6962999999996</v>
      </c>
      <c r="BU147">
        <v>1654.6808000000001</v>
      </c>
      <c r="BV147">
        <v>6034.3150999999998</v>
      </c>
      <c r="BW147">
        <v>31888.168000000001</v>
      </c>
      <c r="BX147">
        <v>283834.57669999998</v>
      </c>
      <c r="BY147" t="s">
        <v>83</v>
      </c>
      <c r="BZ147">
        <v>30947.780200000001</v>
      </c>
      <c r="CA147" t="s">
        <v>83</v>
      </c>
      <c r="CB147" t="s">
        <v>83</v>
      </c>
      <c r="CC147">
        <v>13995.421200000001</v>
      </c>
      <c r="CD147" t="s">
        <v>83</v>
      </c>
      <c r="CE147">
        <v>1344917.04</v>
      </c>
    </row>
    <row r="148" spans="1:83" x14ac:dyDescent="0.25">
      <c r="A148" s="1">
        <v>39374</v>
      </c>
      <c r="B148" s="2">
        <v>86389.631399999998</v>
      </c>
      <c r="C148" s="2" t="s">
        <v>83</v>
      </c>
      <c r="D148" s="2" t="s">
        <v>83</v>
      </c>
      <c r="E148" s="2">
        <v>2783.7739000000001</v>
      </c>
      <c r="F148" s="2">
        <v>28514.192599999998</v>
      </c>
      <c r="G148" s="2" t="s">
        <v>83</v>
      </c>
      <c r="H148" s="2" t="s">
        <v>83</v>
      </c>
      <c r="I148" s="2">
        <v>70316.957800000004</v>
      </c>
      <c r="J148" s="2">
        <v>108715.28879999999</v>
      </c>
      <c r="K148" t="s">
        <v>83</v>
      </c>
      <c r="L148" s="2">
        <v>1368.75</v>
      </c>
      <c r="M148" s="2" t="s">
        <v>83</v>
      </c>
      <c r="N148" s="2">
        <v>17628.2798</v>
      </c>
      <c r="O148" s="2" t="s">
        <v>83</v>
      </c>
      <c r="P148" s="2">
        <v>7325.8499000000002</v>
      </c>
      <c r="Q148" s="2" t="s">
        <v>83</v>
      </c>
      <c r="R148" s="2">
        <v>17465.579600000001</v>
      </c>
      <c r="S148" s="2" t="s">
        <v>83</v>
      </c>
      <c r="T148" s="2">
        <v>8585.9670000000006</v>
      </c>
      <c r="U148" s="2">
        <v>16743.509300000002</v>
      </c>
      <c r="V148" s="2">
        <v>7578.1652999999997</v>
      </c>
      <c r="W148" s="2">
        <v>4761.8261000000002</v>
      </c>
      <c r="X148" s="2">
        <v>37790.231500000002</v>
      </c>
      <c r="Y148" s="2">
        <v>3616.1779000000001</v>
      </c>
      <c r="Z148" s="2" t="s">
        <v>83</v>
      </c>
      <c r="AA148" s="2" t="s">
        <v>83</v>
      </c>
      <c r="AB148" s="2">
        <v>8535.5375999999997</v>
      </c>
      <c r="AC148" s="2" t="s">
        <v>83</v>
      </c>
      <c r="AD148" s="2">
        <v>15339.4414</v>
      </c>
      <c r="AE148" s="2">
        <v>16173.4503</v>
      </c>
      <c r="AF148" s="2" t="s">
        <v>83</v>
      </c>
      <c r="AG148" s="2">
        <v>2209.5041999999999</v>
      </c>
      <c r="AH148" s="2" t="s">
        <v>83</v>
      </c>
      <c r="AI148" s="2" t="s">
        <v>83</v>
      </c>
      <c r="AJ148" s="2">
        <v>32346.037400000001</v>
      </c>
      <c r="AK148">
        <v>12346.2001</v>
      </c>
      <c r="AL148" t="s">
        <v>83</v>
      </c>
      <c r="AM148" t="s">
        <v>83</v>
      </c>
      <c r="AN148">
        <v>1064.2406000000001</v>
      </c>
      <c r="AO148" t="s">
        <v>83</v>
      </c>
      <c r="AP148">
        <v>5475.2015000000001</v>
      </c>
      <c r="AQ148">
        <v>52720.5334</v>
      </c>
      <c r="AR148">
        <v>109064.8622</v>
      </c>
      <c r="AS148">
        <v>11601.1649</v>
      </c>
      <c r="AT148">
        <v>4893.6674999999996</v>
      </c>
      <c r="AU148">
        <v>3528.3177999999998</v>
      </c>
      <c r="AV148" t="s">
        <v>83</v>
      </c>
      <c r="AW148">
        <v>12536.466200000001</v>
      </c>
      <c r="AX148">
        <v>4638.4814999999999</v>
      </c>
      <c r="AY148">
        <v>3663.9621000000002</v>
      </c>
      <c r="AZ148">
        <v>9714.9699000000001</v>
      </c>
      <c r="BA148">
        <v>7515.2205999999996</v>
      </c>
      <c r="BB148">
        <v>301750.15059999999</v>
      </c>
      <c r="BC148">
        <v>301750.15059999999</v>
      </c>
      <c r="BD148">
        <v>1805.0299</v>
      </c>
      <c r="BE148" t="s">
        <v>83</v>
      </c>
      <c r="BF148">
        <v>5447.0115999999998</v>
      </c>
      <c r="BG148">
        <v>966.7088</v>
      </c>
      <c r="BH148">
        <v>35011.708899999998</v>
      </c>
      <c r="BI148" t="s">
        <v>83</v>
      </c>
      <c r="BJ148" t="s">
        <v>83</v>
      </c>
      <c r="BK148" t="s">
        <v>83</v>
      </c>
      <c r="BL148">
        <v>3788.0761000000002</v>
      </c>
      <c r="BM148" t="s">
        <v>83</v>
      </c>
      <c r="BN148">
        <v>27788.346399999999</v>
      </c>
      <c r="BO148">
        <v>10229.8631</v>
      </c>
      <c r="BP148">
        <v>1543.875</v>
      </c>
      <c r="BQ148" t="s">
        <v>83</v>
      </c>
      <c r="BR148">
        <v>9403.0206999999991</v>
      </c>
      <c r="BS148">
        <v>5477.6755999999996</v>
      </c>
      <c r="BT148">
        <v>8427.4405999999999</v>
      </c>
      <c r="BU148">
        <v>1641.3366000000001</v>
      </c>
      <c r="BV148">
        <v>5896.0626000000002</v>
      </c>
      <c r="BW148">
        <v>30409.624400000001</v>
      </c>
      <c r="BX148">
        <v>275621.55570000003</v>
      </c>
      <c r="BY148" t="s">
        <v>83</v>
      </c>
      <c r="BZ148">
        <v>29555.687699999999</v>
      </c>
      <c r="CA148" t="s">
        <v>83</v>
      </c>
      <c r="CB148" t="s">
        <v>83</v>
      </c>
      <c r="CC148">
        <v>14742.7495</v>
      </c>
      <c r="CD148" t="s">
        <v>83</v>
      </c>
      <c r="CE148">
        <v>1307822.6399999999</v>
      </c>
    </row>
    <row r="149" spans="1:83" x14ac:dyDescent="0.25">
      <c r="A149" s="1">
        <v>39381</v>
      </c>
      <c r="B149" s="2">
        <v>86047.390400000004</v>
      </c>
      <c r="C149" s="2" t="s">
        <v>83</v>
      </c>
      <c r="D149" s="2" t="s">
        <v>83</v>
      </c>
      <c r="E149" s="2">
        <v>2783.7739000000001</v>
      </c>
      <c r="F149" s="2">
        <v>29253.528699999999</v>
      </c>
      <c r="G149" s="2" t="s">
        <v>83</v>
      </c>
      <c r="H149" s="2" t="s">
        <v>83</v>
      </c>
      <c r="I149" s="2">
        <v>75516.451199999996</v>
      </c>
      <c r="J149" s="2">
        <v>114980.9069</v>
      </c>
      <c r="K149" t="s">
        <v>83</v>
      </c>
      <c r="L149" s="2">
        <v>1406.25</v>
      </c>
      <c r="M149" s="2" t="s">
        <v>83</v>
      </c>
      <c r="N149" s="2">
        <v>18316.968400000002</v>
      </c>
      <c r="O149" s="2" t="s">
        <v>83</v>
      </c>
      <c r="P149" s="2">
        <v>7393.1925000000001</v>
      </c>
      <c r="Q149" s="2" t="s">
        <v>83</v>
      </c>
      <c r="R149" s="2">
        <v>17641.317899999998</v>
      </c>
      <c r="S149" s="2" t="s">
        <v>83</v>
      </c>
      <c r="T149" s="2">
        <v>8806.1200000000008</v>
      </c>
      <c r="U149" s="2">
        <v>17990.876799999998</v>
      </c>
      <c r="V149" s="2">
        <v>7698.8828999999996</v>
      </c>
      <c r="W149" s="2">
        <v>5005.4895999999999</v>
      </c>
      <c r="X149" s="2">
        <v>38116.713000000003</v>
      </c>
      <c r="Y149" s="2">
        <v>3744.011</v>
      </c>
      <c r="Z149" s="2" t="s">
        <v>83</v>
      </c>
      <c r="AA149" s="2" t="s">
        <v>83</v>
      </c>
      <c r="AB149" s="2">
        <v>9314.4053999999996</v>
      </c>
      <c r="AC149" s="2" t="s">
        <v>83</v>
      </c>
      <c r="AD149" s="2">
        <v>16155.3691</v>
      </c>
      <c r="AE149" s="2">
        <v>15707.121999999999</v>
      </c>
      <c r="AF149" s="2" t="s">
        <v>83</v>
      </c>
      <c r="AG149" s="2">
        <v>2217.2541000000001</v>
      </c>
      <c r="AH149" s="2" t="s">
        <v>83</v>
      </c>
      <c r="AI149" s="2" t="s">
        <v>83</v>
      </c>
      <c r="AJ149" s="2">
        <v>33398.249400000001</v>
      </c>
      <c r="AK149">
        <v>12773.479799999999</v>
      </c>
      <c r="AL149" t="s">
        <v>83</v>
      </c>
      <c r="AM149" t="s">
        <v>83</v>
      </c>
      <c r="AN149">
        <v>1087.3652999999999</v>
      </c>
      <c r="AO149" t="s">
        <v>83</v>
      </c>
      <c r="AP149">
        <v>5865.4703</v>
      </c>
      <c r="AQ149">
        <v>54383.980300000003</v>
      </c>
      <c r="AR149">
        <v>114850.45299999999</v>
      </c>
      <c r="AS149">
        <v>11853.524299999999</v>
      </c>
      <c r="AT149">
        <v>4960.5375000000004</v>
      </c>
      <c r="AU149">
        <v>3589.5025000000001</v>
      </c>
      <c r="AV149" t="s">
        <v>83</v>
      </c>
      <c r="AW149">
        <v>12294.605100000001</v>
      </c>
      <c r="AX149">
        <v>4665.5280000000002</v>
      </c>
      <c r="AY149">
        <v>3767.4220999999998</v>
      </c>
      <c r="AZ149">
        <v>9388.9930000000004</v>
      </c>
      <c r="BA149">
        <v>7443.4895999999999</v>
      </c>
      <c r="BB149">
        <v>337691.02889999998</v>
      </c>
      <c r="BC149">
        <v>337691.02889999998</v>
      </c>
      <c r="BD149">
        <v>1853.8279</v>
      </c>
      <c r="BE149" t="s">
        <v>83</v>
      </c>
      <c r="BF149">
        <v>5585.3972000000003</v>
      </c>
      <c r="BG149">
        <v>979.26350000000002</v>
      </c>
      <c r="BH149">
        <v>36019.816299999999</v>
      </c>
      <c r="BI149" t="s">
        <v>83</v>
      </c>
      <c r="BJ149" t="s">
        <v>83</v>
      </c>
      <c r="BK149" t="s">
        <v>83</v>
      </c>
      <c r="BL149">
        <v>3731.5979000000002</v>
      </c>
      <c r="BM149" t="s">
        <v>83</v>
      </c>
      <c r="BN149">
        <v>28052.118399999999</v>
      </c>
      <c r="BO149">
        <v>10469.0915</v>
      </c>
      <c r="BP149">
        <v>1530.45</v>
      </c>
      <c r="BQ149" t="s">
        <v>83</v>
      </c>
      <c r="BR149">
        <v>9560.2618999999995</v>
      </c>
      <c r="BS149">
        <v>5477.6755999999996</v>
      </c>
      <c r="BT149">
        <v>9133.6949999999997</v>
      </c>
      <c r="BU149">
        <v>1788.1228000000001</v>
      </c>
      <c r="BV149">
        <v>5887.9300999999996</v>
      </c>
      <c r="BW149">
        <v>31680.566900000002</v>
      </c>
      <c r="BX149">
        <v>289743.82380000001</v>
      </c>
      <c r="BY149" t="s">
        <v>83</v>
      </c>
      <c r="BZ149">
        <v>29321.027999999998</v>
      </c>
      <c r="CA149" t="s">
        <v>83</v>
      </c>
      <c r="CB149" t="s">
        <v>83</v>
      </c>
      <c r="CC149">
        <v>15440.6677</v>
      </c>
      <c r="CD149" t="s">
        <v>83</v>
      </c>
      <c r="CE149">
        <v>1390014.59</v>
      </c>
    </row>
    <row r="150" spans="1:83" x14ac:dyDescent="0.25">
      <c r="A150" s="1">
        <v>39388</v>
      </c>
      <c r="B150" s="2">
        <v>89150.227199999994</v>
      </c>
      <c r="C150" s="2" t="s">
        <v>83</v>
      </c>
      <c r="D150" s="2" t="s">
        <v>83</v>
      </c>
      <c r="E150" s="2">
        <v>2717.1815999999999</v>
      </c>
      <c r="F150" s="2">
        <v>29188.088</v>
      </c>
      <c r="G150" s="2" t="s">
        <v>83</v>
      </c>
      <c r="H150" s="2" t="s">
        <v>83</v>
      </c>
      <c r="I150" s="2">
        <v>76259.2359</v>
      </c>
      <c r="J150" s="2">
        <v>112162.2855</v>
      </c>
      <c r="K150" t="s">
        <v>83</v>
      </c>
      <c r="L150" s="2">
        <v>1334.25</v>
      </c>
      <c r="M150" s="2" t="s">
        <v>83</v>
      </c>
      <c r="N150" s="2">
        <v>18508.363300000001</v>
      </c>
      <c r="O150" s="2" t="s">
        <v>83</v>
      </c>
      <c r="P150" s="2">
        <v>7119.4723000000004</v>
      </c>
      <c r="Q150" s="2" t="s">
        <v>83</v>
      </c>
      <c r="R150" s="2">
        <v>17772.3727</v>
      </c>
      <c r="S150" s="2" t="s">
        <v>83</v>
      </c>
      <c r="T150" s="2">
        <v>8143.4594999999999</v>
      </c>
      <c r="U150" s="2">
        <v>17909.3181</v>
      </c>
      <c r="V150" s="2">
        <v>7667.4364999999998</v>
      </c>
      <c r="W150" s="2">
        <v>5043.2668000000003</v>
      </c>
      <c r="X150" s="2">
        <v>36688.356500000002</v>
      </c>
      <c r="Y150" s="2">
        <v>3754.3757999999998</v>
      </c>
      <c r="Z150" s="2" t="s">
        <v>83</v>
      </c>
      <c r="AA150" s="2" t="s">
        <v>83</v>
      </c>
      <c r="AB150" s="2">
        <v>10096.8297</v>
      </c>
      <c r="AC150" s="2" t="s">
        <v>83</v>
      </c>
      <c r="AD150" s="2">
        <v>15731.0867</v>
      </c>
      <c r="AE150" s="2">
        <v>15455.4527</v>
      </c>
      <c r="AF150" s="2" t="s">
        <v>83</v>
      </c>
      <c r="AG150" s="2">
        <v>2223.7483000000002</v>
      </c>
      <c r="AH150" s="2" t="s">
        <v>83</v>
      </c>
      <c r="AI150" s="2" t="s">
        <v>83</v>
      </c>
      <c r="AJ150" s="2">
        <v>33308.601699999999</v>
      </c>
      <c r="AK150">
        <v>12837.1039</v>
      </c>
      <c r="AL150" t="s">
        <v>83</v>
      </c>
      <c r="AM150" t="s">
        <v>83</v>
      </c>
      <c r="AN150">
        <v>994.79250000000002</v>
      </c>
      <c r="AO150" t="s">
        <v>83</v>
      </c>
      <c r="AP150">
        <v>5774.2515000000003</v>
      </c>
      <c r="AQ150">
        <v>53180.932699999998</v>
      </c>
      <c r="AR150">
        <v>111835.1479</v>
      </c>
      <c r="AS150">
        <v>11464.1685</v>
      </c>
      <c r="AT150">
        <v>5167.2266</v>
      </c>
      <c r="AU150">
        <v>3565.0286000000001</v>
      </c>
      <c r="AV150" t="s">
        <v>83</v>
      </c>
      <c r="AW150">
        <v>12979.878199999999</v>
      </c>
      <c r="AX150">
        <v>4733.1444000000001</v>
      </c>
      <c r="AY150">
        <v>3842.8000999999999</v>
      </c>
      <c r="AZ150">
        <v>8672.9441000000006</v>
      </c>
      <c r="BA150">
        <v>7457.5796</v>
      </c>
      <c r="BB150">
        <v>339353.326</v>
      </c>
      <c r="BC150">
        <v>339353.326</v>
      </c>
      <c r="BD150">
        <v>1796.4838999999999</v>
      </c>
      <c r="BE150" t="s">
        <v>83</v>
      </c>
      <c r="BF150">
        <v>5919.8290999999999</v>
      </c>
      <c r="BG150">
        <v>1004.3728</v>
      </c>
      <c r="BH150">
        <v>34559.5245</v>
      </c>
      <c r="BI150" t="s">
        <v>83</v>
      </c>
      <c r="BJ150" t="s">
        <v>83</v>
      </c>
      <c r="BK150" t="s">
        <v>83</v>
      </c>
      <c r="BL150">
        <v>4233.8508000000002</v>
      </c>
      <c r="BM150" t="s">
        <v>83</v>
      </c>
      <c r="BN150">
        <v>40354.834799999997</v>
      </c>
      <c r="BO150">
        <v>10150.120199999999</v>
      </c>
      <c r="BP150">
        <v>1458.85</v>
      </c>
      <c r="BQ150" t="s">
        <v>83</v>
      </c>
      <c r="BR150">
        <v>9245.7795999999998</v>
      </c>
      <c r="BS150">
        <v>5477.6755999999996</v>
      </c>
      <c r="BT150">
        <v>8760.7291999999998</v>
      </c>
      <c r="BU150">
        <v>1708.0576000000001</v>
      </c>
      <c r="BV150">
        <v>5530.1000999999997</v>
      </c>
      <c r="BW150">
        <v>31478.464899999999</v>
      </c>
      <c r="BX150">
        <v>295277.47159999999</v>
      </c>
      <c r="BY150" t="s">
        <v>83</v>
      </c>
      <c r="BZ150">
        <v>28733.8328</v>
      </c>
      <c r="CA150" t="s">
        <v>83</v>
      </c>
      <c r="CB150" t="s">
        <v>83</v>
      </c>
      <c r="CC150">
        <v>16428.870500000001</v>
      </c>
      <c r="CD150" t="s">
        <v>83</v>
      </c>
      <c r="CE150">
        <v>1387885.11</v>
      </c>
    </row>
    <row r="151" spans="1:83" x14ac:dyDescent="0.25">
      <c r="A151" s="1">
        <v>39395</v>
      </c>
      <c r="B151" s="2">
        <v>81439.832699999999</v>
      </c>
      <c r="C151" s="2" t="s">
        <v>83</v>
      </c>
      <c r="D151" s="2" t="s">
        <v>83</v>
      </c>
      <c r="E151" s="2">
        <v>2860.1912000000002</v>
      </c>
      <c r="F151" s="2">
        <v>29081.882699999998</v>
      </c>
      <c r="G151" s="2" t="s">
        <v>83</v>
      </c>
      <c r="H151" s="2" t="s">
        <v>83</v>
      </c>
      <c r="I151" s="2">
        <v>72768.147500000006</v>
      </c>
      <c r="J151" s="2">
        <v>106593.58749999999</v>
      </c>
      <c r="K151" t="s">
        <v>83</v>
      </c>
      <c r="L151" s="2">
        <v>1109.25</v>
      </c>
      <c r="M151" s="2" t="s">
        <v>83</v>
      </c>
      <c r="N151" s="2">
        <v>18320.099300000002</v>
      </c>
      <c r="O151" s="2" t="s">
        <v>83</v>
      </c>
      <c r="P151" s="2">
        <v>6739.2819</v>
      </c>
      <c r="Q151" s="2" t="s">
        <v>83</v>
      </c>
      <c r="R151" s="2">
        <v>18404.3194</v>
      </c>
      <c r="S151" s="2" t="s">
        <v>83</v>
      </c>
      <c r="T151" s="2">
        <v>8101.6304</v>
      </c>
      <c r="U151" s="2">
        <v>17736.6057</v>
      </c>
      <c r="V151" s="2">
        <v>7886.8019000000004</v>
      </c>
      <c r="W151" s="2">
        <v>4433.1638000000003</v>
      </c>
      <c r="X151" s="2">
        <v>35504.861199999999</v>
      </c>
      <c r="Y151" s="2">
        <v>3501.0129999999999</v>
      </c>
      <c r="Z151" s="2" t="s">
        <v>83</v>
      </c>
      <c r="AA151" s="2" t="s">
        <v>83</v>
      </c>
      <c r="AB151" s="2">
        <v>10292.435799999999</v>
      </c>
      <c r="AC151" s="2" t="s">
        <v>83</v>
      </c>
      <c r="AD151" s="2">
        <v>14751.973400000001</v>
      </c>
      <c r="AE151" s="2">
        <v>15174.175300000001</v>
      </c>
      <c r="AF151" s="2" t="s">
        <v>83</v>
      </c>
      <c r="AG151" s="2">
        <v>2165.0257000000001</v>
      </c>
      <c r="AH151" s="2" t="s">
        <v>83</v>
      </c>
      <c r="AI151" s="2" t="s">
        <v>83</v>
      </c>
      <c r="AJ151" s="2">
        <v>32265.657299999999</v>
      </c>
      <c r="AK151">
        <v>12860.183300000001</v>
      </c>
      <c r="AL151" t="s">
        <v>83</v>
      </c>
      <c r="AM151" t="s">
        <v>83</v>
      </c>
      <c r="AN151">
        <v>971.66790000000003</v>
      </c>
      <c r="AO151" t="s">
        <v>83</v>
      </c>
      <c r="AP151">
        <v>5613.3972000000003</v>
      </c>
      <c r="AQ151">
        <v>51236.686800000003</v>
      </c>
      <c r="AR151">
        <v>105398.8735</v>
      </c>
      <c r="AS151">
        <v>9586.0403999999999</v>
      </c>
      <c r="AT151">
        <v>5252.3338999999996</v>
      </c>
      <c r="AU151">
        <v>3222.3942999999999</v>
      </c>
      <c r="AV151" t="s">
        <v>83</v>
      </c>
      <c r="AW151">
        <v>11972.1237</v>
      </c>
      <c r="AX151">
        <v>4976.5631999999996</v>
      </c>
      <c r="AY151">
        <v>3842.8000999999999</v>
      </c>
      <c r="AZ151">
        <v>8364.1152000000002</v>
      </c>
      <c r="BA151">
        <v>7653.3905000000004</v>
      </c>
      <c r="BB151">
        <v>394374.64500000002</v>
      </c>
      <c r="BC151">
        <v>394374.64500000002</v>
      </c>
      <c r="BD151">
        <v>1769.2623000000001</v>
      </c>
      <c r="BE151" t="s">
        <v>83</v>
      </c>
      <c r="BF151">
        <v>5873.7006000000001</v>
      </c>
      <c r="BG151">
        <v>951.01549999999997</v>
      </c>
      <c r="BH151">
        <v>31301.6639</v>
      </c>
      <c r="BI151" t="s">
        <v>83</v>
      </c>
      <c r="BJ151" t="s">
        <v>83</v>
      </c>
      <c r="BK151" t="s">
        <v>83</v>
      </c>
      <c r="BL151">
        <v>3935.3229000000001</v>
      </c>
      <c r="BM151" t="s">
        <v>83</v>
      </c>
      <c r="BN151">
        <v>36464.814200000001</v>
      </c>
      <c r="BO151">
        <v>9724.0658000000003</v>
      </c>
      <c r="BP151">
        <v>1521.5</v>
      </c>
      <c r="BQ151" t="s">
        <v>83</v>
      </c>
      <c r="BR151">
        <v>8720.5941000000003</v>
      </c>
      <c r="BS151">
        <v>5477.6755999999996</v>
      </c>
      <c r="BT151">
        <v>7719.3693999999996</v>
      </c>
      <c r="BU151">
        <v>1774.7786000000001</v>
      </c>
      <c r="BV151">
        <v>5440.6426000000001</v>
      </c>
      <c r="BW151">
        <v>30533.870200000001</v>
      </c>
      <c r="BX151">
        <v>293397.32939999999</v>
      </c>
      <c r="BY151" t="s">
        <v>83</v>
      </c>
      <c r="BZ151">
        <v>24886.440500000001</v>
      </c>
      <c r="CA151" t="s">
        <v>83</v>
      </c>
      <c r="CB151" t="s">
        <v>83</v>
      </c>
      <c r="CC151">
        <v>16058.294400000001</v>
      </c>
      <c r="CD151" t="s">
        <v>83</v>
      </c>
      <c r="CE151">
        <v>1409780.9</v>
      </c>
    </row>
    <row r="152" spans="1:83" x14ac:dyDescent="0.25">
      <c r="A152" s="1">
        <v>39402</v>
      </c>
      <c r="B152" s="2">
        <v>81486.481199999995</v>
      </c>
      <c r="C152" s="2" t="s">
        <v>83</v>
      </c>
      <c r="D152" s="2" t="s">
        <v>83</v>
      </c>
      <c r="E152" s="2">
        <v>2883.1163999999999</v>
      </c>
      <c r="F152" s="2">
        <v>30730.812999999998</v>
      </c>
      <c r="G152" s="2" t="s">
        <v>83</v>
      </c>
      <c r="H152" s="2" t="s">
        <v>83</v>
      </c>
      <c r="I152" s="2">
        <v>69970.324900000007</v>
      </c>
      <c r="J152" s="2">
        <v>110898.6599</v>
      </c>
      <c r="K152" t="s">
        <v>83</v>
      </c>
      <c r="L152" s="2">
        <v>1057.5</v>
      </c>
      <c r="M152" s="2" t="s">
        <v>83</v>
      </c>
      <c r="N152" s="2">
        <v>17915.817299999999</v>
      </c>
      <c r="O152" s="2" t="s">
        <v>83</v>
      </c>
      <c r="P152" s="2">
        <v>6723.9394000000002</v>
      </c>
      <c r="Q152" s="2" t="s">
        <v>83</v>
      </c>
      <c r="R152" s="2">
        <v>18149.6865</v>
      </c>
      <c r="S152" s="2" t="s">
        <v>83</v>
      </c>
      <c r="T152" s="2">
        <v>7879.2758999999996</v>
      </c>
      <c r="U152" s="2">
        <v>17607.071400000001</v>
      </c>
      <c r="V152" s="2">
        <v>7877.6396000000004</v>
      </c>
      <c r="W152" s="2">
        <v>4776.9369999999999</v>
      </c>
      <c r="X152" s="2">
        <v>35912.963000000003</v>
      </c>
      <c r="Y152" s="2">
        <v>3339.7822000000001</v>
      </c>
      <c r="Z152" s="2" t="s">
        <v>83</v>
      </c>
      <c r="AA152" s="2" t="s">
        <v>83</v>
      </c>
      <c r="AB152" s="2">
        <v>10491.5983</v>
      </c>
      <c r="AC152" s="2" t="s">
        <v>83</v>
      </c>
      <c r="AD152" s="2">
        <v>14686.699199999999</v>
      </c>
      <c r="AE152" s="2">
        <v>15662.709699999999</v>
      </c>
      <c r="AF152" s="2" t="s">
        <v>83</v>
      </c>
      <c r="AG152" s="2">
        <v>2095.6945999999998</v>
      </c>
      <c r="AH152" s="2" t="s">
        <v>83</v>
      </c>
      <c r="AI152" s="2" t="s">
        <v>83</v>
      </c>
      <c r="AJ152" s="2">
        <v>33179.849699999999</v>
      </c>
      <c r="AK152">
        <v>12849.579299999999</v>
      </c>
      <c r="AL152" t="s">
        <v>83</v>
      </c>
      <c r="AM152" t="s">
        <v>83</v>
      </c>
      <c r="AN152">
        <v>971.66790000000003</v>
      </c>
      <c r="AO152" t="s">
        <v>83</v>
      </c>
      <c r="AP152">
        <v>5734.6001999999999</v>
      </c>
      <c r="AQ152">
        <v>51288.513599999998</v>
      </c>
      <c r="AR152">
        <v>109545.3643</v>
      </c>
      <c r="AS152">
        <v>10734.8104</v>
      </c>
      <c r="AT152">
        <v>5410.3901999999998</v>
      </c>
      <c r="AU152">
        <v>3130.6172000000001</v>
      </c>
      <c r="AV152" t="s">
        <v>83</v>
      </c>
      <c r="AW152">
        <v>12496.156000000001</v>
      </c>
      <c r="AX152">
        <v>5410.6602000000003</v>
      </c>
      <c r="AY152">
        <v>3502.8600999999999</v>
      </c>
      <c r="AZ152">
        <v>8248.3044000000009</v>
      </c>
      <c r="BA152">
        <v>7743.0541999999996</v>
      </c>
      <c r="BB152">
        <v>379309.5454</v>
      </c>
      <c r="BC152">
        <v>379309.5454</v>
      </c>
      <c r="BD152">
        <v>1738.7141999999999</v>
      </c>
      <c r="BE152" t="s">
        <v>83</v>
      </c>
      <c r="BF152">
        <v>5512.3603999999996</v>
      </c>
      <c r="BG152">
        <v>910.21289999999999</v>
      </c>
      <c r="BH152">
        <v>31234.940200000001</v>
      </c>
      <c r="BI152" t="s">
        <v>83</v>
      </c>
      <c r="BJ152" t="s">
        <v>83</v>
      </c>
      <c r="BK152" t="s">
        <v>83</v>
      </c>
      <c r="BL152">
        <v>3691.2563</v>
      </c>
      <c r="BM152" t="s">
        <v>83</v>
      </c>
      <c r="BN152">
        <v>36371.780500000001</v>
      </c>
      <c r="BO152">
        <v>10024.810100000001</v>
      </c>
      <c r="BP152">
        <v>1511.655</v>
      </c>
      <c r="BQ152" t="s">
        <v>83</v>
      </c>
      <c r="BR152">
        <v>8833.8078000000005</v>
      </c>
      <c r="BS152">
        <v>5477.6755999999996</v>
      </c>
      <c r="BT152">
        <v>8466.6615999999995</v>
      </c>
      <c r="BU152">
        <v>1565.2746999999999</v>
      </c>
      <c r="BV152">
        <v>5489.4376000000002</v>
      </c>
      <c r="BW152">
        <v>29790.785500000002</v>
      </c>
      <c r="BX152">
        <v>285802.30219999998</v>
      </c>
      <c r="BY152" t="s">
        <v>83</v>
      </c>
      <c r="BZ152">
        <v>25473.758099999999</v>
      </c>
      <c r="CA152" t="s">
        <v>83</v>
      </c>
      <c r="CB152" t="s">
        <v>83</v>
      </c>
      <c r="CC152">
        <v>15564.1931</v>
      </c>
      <c r="CD152" t="s">
        <v>83</v>
      </c>
      <c r="CE152">
        <v>1400287.77</v>
      </c>
    </row>
    <row r="153" spans="1:83" x14ac:dyDescent="0.25">
      <c r="A153" s="1">
        <v>39409</v>
      </c>
      <c r="B153" s="2">
        <v>77237.987299999993</v>
      </c>
      <c r="C153" s="2" t="s">
        <v>83</v>
      </c>
      <c r="D153" s="2" t="s">
        <v>83</v>
      </c>
      <c r="E153" s="2">
        <v>2718.2732999999998</v>
      </c>
      <c r="F153" s="2">
        <v>28035.532599999999</v>
      </c>
      <c r="G153" s="2" t="s">
        <v>83</v>
      </c>
      <c r="H153" s="2" t="s">
        <v>83</v>
      </c>
      <c r="I153" s="2">
        <v>64151.844299999997</v>
      </c>
      <c r="J153" s="2">
        <v>103592.8242</v>
      </c>
      <c r="K153" t="s">
        <v>83</v>
      </c>
      <c r="L153" s="2">
        <v>990</v>
      </c>
      <c r="M153" s="2" t="s">
        <v>83</v>
      </c>
      <c r="N153" s="2">
        <v>16860.5203</v>
      </c>
      <c r="O153" s="2" t="s">
        <v>83</v>
      </c>
      <c r="P153" s="2">
        <v>6589.5914000000002</v>
      </c>
      <c r="Q153" s="2" t="s">
        <v>83</v>
      </c>
      <c r="R153" s="2">
        <v>17269.382799999999</v>
      </c>
      <c r="S153" s="2" t="s">
        <v>83</v>
      </c>
      <c r="T153" s="2">
        <v>7656.9213</v>
      </c>
      <c r="U153" s="2">
        <v>16647.558000000001</v>
      </c>
      <c r="V153" s="2">
        <v>7541.4205000000002</v>
      </c>
      <c r="W153" s="2">
        <v>3881.6154999999999</v>
      </c>
      <c r="X153" s="2">
        <v>35314.4136</v>
      </c>
      <c r="Y153" s="2">
        <v>3351.2986000000001</v>
      </c>
      <c r="Z153" s="2" t="s">
        <v>83</v>
      </c>
      <c r="AA153" s="2" t="s">
        <v>83</v>
      </c>
      <c r="AB153" s="2">
        <v>9584.6973999999991</v>
      </c>
      <c r="AC153" s="2" t="s">
        <v>83</v>
      </c>
      <c r="AD153" s="2">
        <v>14490.8766</v>
      </c>
      <c r="AE153" s="2">
        <v>14759.6613</v>
      </c>
      <c r="AF153" s="2" t="s">
        <v>83</v>
      </c>
      <c r="AG153" s="2">
        <v>2142.5412000000001</v>
      </c>
      <c r="AH153" s="2" t="s">
        <v>83</v>
      </c>
      <c r="AI153" s="2" t="s">
        <v>83</v>
      </c>
      <c r="AJ153" s="2">
        <v>29941.475399999999</v>
      </c>
      <c r="AK153">
        <v>11653.8199</v>
      </c>
      <c r="AL153" t="s">
        <v>83</v>
      </c>
      <c r="AM153" t="s">
        <v>83</v>
      </c>
      <c r="AN153">
        <v>936.98090000000002</v>
      </c>
      <c r="AO153" t="s">
        <v>83</v>
      </c>
      <c r="AP153">
        <v>5648.7133000000003</v>
      </c>
      <c r="AQ153">
        <v>46359.5913</v>
      </c>
      <c r="AR153">
        <v>99891.081099999996</v>
      </c>
      <c r="AS153">
        <v>11233.547399999999</v>
      </c>
      <c r="AT153">
        <v>4838.9557000000004</v>
      </c>
      <c r="AU153">
        <v>3261.1446000000001</v>
      </c>
      <c r="AV153" t="s">
        <v>83</v>
      </c>
      <c r="AW153">
        <v>11931.8135</v>
      </c>
      <c r="AX153">
        <v>5003.6098000000002</v>
      </c>
      <c r="AY153">
        <v>3140.7501000000002</v>
      </c>
      <c r="AZ153">
        <v>7677.8288000000002</v>
      </c>
      <c r="BA153">
        <v>7486.8720000000003</v>
      </c>
      <c r="BB153">
        <v>368331.52149999997</v>
      </c>
      <c r="BC153">
        <v>368331.52149999997</v>
      </c>
      <c r="BD153">
        <v>1631.6204</v>
      </c>
      <c r="BE153" t="s">
        <v>83</v>
      </c>
      <c r="BF153">
        <v>4931.9096</v>
      </c>
      <c r="BG153">
        <v>856.85550000000001</v>
      </c>
      <c r="BH153">
        <v>28774.945500000002</v>
      </c>
      <c r="BI153" t="s">
        <v>83</v>
      </c>
      <c r="BJ153" t="s">
        <v>83</v>
      </c>
      <c r="BK153" t="s">
        <v>83</v>
      </c>
      <c r="BL153">
        <v>3408.8651</v>
      </c>
      <c r="BM153" t="s">
        <v>83</v>
      </c>
      <c r="BN153">
        <v>34333.736599999997</v>
      </c>
      <c r="BO153">
        <v>10093.161099999999</v>
      </c>
      <c r="BP153">
        <v>1297.75</v>
      </c>
      <c r="BQ153" t="s">
        <v>83</v>
      </c>
      <c r="BR153">
        <v>8660.8425000000007</v>
      </c>
      <c r="BS153">
        <v>5477.6755999999996</v>
      </c>
      <c r="BT153">
        <v>7949.9170000000004</v>
      </c>
      <c r="BU153">
        <v>1574.6156000000001</v>
      </c>
      <c r="BV153">
        <v>5156.0050000000001</v>
      </c>
      <c r="BW153">
        <v>29510.7127</v>
      </c>
      <c r="BX153">
        <v>270462.25799999997</v>
      </c>
      <c r="BY153" t="s">
        <v>83</v>
      </c>
      <c r="BZ153">
        <v>24540.382000000001</v>
      </c>
      <c r="CA153" t="s">
        <v>83</v>
      </c>
      <c r="CB153" t="s">
        <v>83</v>
      </c>
      <c r="CC153">
        <v>15119.5018</v>
      </c>
      <c r="CD153" t="s">
        <v>83</v>
      </c>
      <c r="CE153">
        <v>1325490.6599999999</v>
      </c>
    </row>
    <row r="154" spans="1:83" x14ac:dyDescent="0.25">
      <c r="A154" s="1">
        <v>39416</v>
      </c>
      <c r="B154" s="2">
        <v>81979.513699999996</v>
      </c>
      <c r="C154" s="2" t="s">
        <v>83</v>
      </c>
      <c r="D154" s="2" t="s">
        <v>83</v>
      </c>
      <c r="E154" s="2">
        <v>2674.6062999999999</v>
      </c>
      <c r="F154" s="2">
        <v>28137.2513</v>
      </c>
      <c r="G154" s="2" t="s">
        <v>83</v>
      </c>
      <c r="H154" s="2" t="s">
        <v>83</v>
      </c>
      <c r="I154" s="2">
        <v>78735.185200000007</v>
      </c>
      <c r="J154" s="2">
        <v>113475.1124</v>
      </c>
      <c r="K154" t="s">
        <v>83</v>
      </c>
      <c r="L154" s="2">
        <v>948.75</v>
      </c>
      <c r="M154" s="2" t="s">
        <v>83</v>
      </c>
      <c r="N154" s="2">
        <v>18358.693500000001</v>
      </c>
      <c r="O154" s="2" t="s">
        <v>83</v>
      </c>
      <c r="P154" s="2">
        <v>7071.2919000000002</v>
      </c>
      <c r="Q154" s="2" t="s">
        <v>83</v>
      </c>
      <c r="R154" s="2">
        <v>18516.271000000001</v>
      </c>
      <c r="S154" s="2" t="s">
        <v>83</v>
      </c>
      <c r="T154" s="2">
        <v>6956.8347999999996</v>
      </c>
      <c r="U154" s="2">
        <v>16887.436300000001</v>
      </c>
      <c r="V154" s="2">
        <v>7513.7840999999999</v>
      </c>
      <c r="W154" s="2">
        <v>3984.0971</v>
      </c>
      <c r="X154" s="2">
        <v>37137.268600000003</v>
      </c>
      <c r="Y154" s="2">
        <v>3636.9076</v>
      </c>
      <c r="Z154" s="2" t="s">
        <v>83</v>
      </c>
      <c r="AA154" s="2" t="s">
        <v>83</v>
      </c>
      <c r="AB154" s="2">
        <v>9858.5458999999992</v>
      </c>
      <c r="AC154" s="2" t="s">
        <v>83</v>
      </c>
      <c r="AD154" s="2">
        <v>14523.5137</v>
      </c>
      <c r="AE154" s="2">
        <v>14507.992</v>
      </c>
      <c r="AF154" s="2" t="s">
        <v>83</v>
      </c>
      <c r="AG154" s="2">
        <v>2077.4459999999999</v>
      </c>
      <c r="AH154" s="2" t="s">
        <v>83</v>
      </c>
      <c r="AI154" s="2" t="s">
        <v>83</v>
      </c>
      <c r="AJ154" s="2">
        <v>31571.774000000001</v>
      </c>
      <c r="AK154">
        <v>12954.995699999999</v>
      </c>
      <c r="AL154" t="s">
        <v>83</v>
      </c>
      <c r="AM154" t="s">
        <v>83</v>
      </c>
      <c r="AN154">
        <v>913.85630000000003</v>
      </c>
      <c r="AO154" t="s">
        <v>83</v>
      </c>
      <c r="AP154">
        <v>5521.4093999999996</v>
      </c>
      <c r="AQ154">
        <v>51913.2984</v>
      </c>
      <c r="AR154">
        <v>114086.12270000001</v>
      </c>
      <c r="AS154">
        <v>10590.598400000001</v>
      </c>
      <c r="AT154">
        <v>5106.4357</v>
      </c>
      <c r="AU154">
        <v>3263.1840999999999</v>
      </c>
      <c r="AV154" t="s">
        <v>83</v>
      </c>
      <c r="AW154">
        <v>12617.086499999999</v>
      </c>
      <c r="AX154">
        <v>5909.6688000000004</v>
      </c>
      <c r="AY154">
        <v>3600.4081000000001</v>
      </c>
      <c r="AZ154">
        <v>7999.5255999999999</v>
      </c>
      <c r="BA154">
        <v>7712.3123999999998</v>
      </c>
      <c r="BB154">
        <v>347643.81040000002</v>
      </c>
      <c r="BC154">
        <v>347643.81040000002</v>
      </c>
      <c r="BD154">
        <v>1675.2887000000001</v>
      </c>
      <c r="BE154" t="s">
        <v>83</v>
      </c>
      <c r="BF154">
        <v>5227.9009999999998</v>
      </c>
      <c r="BG154">
        <v>797.22090000000003</v>
      </c>
      <c r="BH154">
        <v>30677.202300000001</v>
      </c>
      <c r="BI154" t="s">
        <v>83</v>
      </c>
      <c r="BJ154" t="s">
        <v>83</v>
      </c>
      <c r="BK154" t="s">
        <v>83</v>
      </c>
      <c r="BL154">
        <v>3600.4877000000001</v>
      </c>
      <c r="BM154" t="s">
        <v>83</v>
      </c>
      <c r="BN154">
        <v>33006.051800000001</v>
      </c>
      <c r="BO154">
        <v>9983.7994999999992</v>
      </c>
      <c r="BP154">
        <v>1333.55</v>
      </c>
      <c r="BQ154" t="s">
        <v>83</v>
      </c>
      <c r="BR154">
        <v>9403.0206999999991</v>
      </c>
      <c r="BS154">
        <v>5477.6755999999996</v>
      </c>
      <c r="BT154">
        <v>7592.1706999999997</v>
      </c>
      <c r="BU154">
        <v>1627.9924000000001</v>
      </c>
      <c r="BV154">
        <v>5131.6075000000001</v>
      </c>
      <c r="BW154">
        <v>31742.617999999999</v>
      </c>
      <c r="BX154">
        <v>288190.08799999999</v>
      </c>
      <c r="BY154" t="s">
        <v>83</v>
      </c>
      <c r="BZ154">
        <v>23578.640100000001</v>
      </c>
      <c r="CA154" t="s">
        <v>83</v>
      </c>
      <c r="CB154" t="s">
        <v>83</v>
      </c>
      <c r="CC154">
        <v>14952.7426</v>
      </c>
      <c r="CD154" t="s">
        <v>83</v>
      </c>
      <c r="CE154">
        <v>1374872.36</v>
      </c>
    </row>
    <row r="155" spans="1:83" x14ac:dyDescent="0.25">
      <c r="A155" s="1">
        <v>39423</v>
      </c>
      <c r="B155" s="2">
        <v>82005.333499999993</v>
      </c>
      <c r="C155" s="2" t="s">
        <v>83</v>
      </c>
      <c r="D155" s="2" t="s">
        <v>83</v>
      </c>
      <c r="E155" s="2">
        <v>2892.9414999999999</v>
      </c>
      <c r="F155" s="2">
        <v>29133.9843</v>
      </c>
      <c r="G155" s="2" t="s">
        <v>83</v>
      </c>
      <c r="H155" s="2" t="s">
        <v>83</v>
      </c>
      <c r="I155" s="2">
        <v>77497.210500000001</v>
      </c>
      <c r="J155" s="2">
        <v>120245.6367</v>
      </c>
      <c r="K155" t="s">
        <v>83</v>
      </c>
      <c r="L155" s="2">
        <v>1012.5</v>
      </c>
      <c r="M155" s="2" t="s">
        <v>83</v>
      </c>
      <c r="N155" s="2">
        <v>18097.3416</v>
      </c>
      <c r="O155" s="2" t="s">
        <v>83</v>
      </c>
      <c r="P155" s="2">
        <v>7295.8396000000002</v>
      </c>
      <c r="Q155" s="2" t="s">
        <v>83</v>
      </c>
      <c r="R155" s="2">
        <v>18991.9751</v>
      </c>
      <c r="S155" s="2" t="s">
        <v>83</v>
      </c>
      <c r="T155" s="2">
        <v>6274.3604999999998</v>
      </c>
      <c r="U155" s="2">
        <v>17703.022700000001</v>
      </c>
      <c r="V155" s="2">
        <v>7959.7777999999998</v>
      </c>
      <c r="W155" s="2">
        <v>4079.0018</v>
      </c>
      <c r="X155" s="2">
        <v>40810.1852</v>
      </c>
      <c r="Y155" s="2">
        <v>3473.3733999999999</v>
      </c>
      <c r="Z155" s="2" t="s">
        <v>83</v>
      </c>
      <c r="AA155" s="2" t="s">
        <v>83</v>
      </c>
      <c r="AB155" s="2">
        <v>10171.515600000001</v>
      </c>
      <c r="AC155" s="2" t="s">
        <v>83</v>
      </c>
      <c r="AD155" s="2">
        <v>15339.4414</v>
      </c>
      <c r="AE155" s="2">
        <v>15618.297500000001</v>
      </c>
      <c r="AF155" s="2" t="s">
        <v>83</v>
      </c>
      <c r="AG155" s="2">
        <v>2042.1575</v>
      </c>
      <c r="AH155" s="2" t="s">
        <v>83</v>
      </c>
      <c r="AI155" s="2" t="s">
        <v>83</v>
      </c>
      <c r="AJ155" s="2">
        <v>32583.7961</v>
      </c>
      <c r="AK155">
        <v>12981.8177</v>
      </c>
      <c r="AL155" t="s">
        <v>83</v>
      </c>
      <c r="AM155" t="s">
        <v>83</v>
      </c>
      <c r="AN155">
        <v>971.66790000000003</v>
      </c>
      <c r="AO155" t="s">
        <v>83</v>
      </c>
      <c r="AP155">
        <v>5664.7218999999996</v>
      </c>
      <c r="AQ155">
        <v>51287.8773</v>
      </c>
      <c r="AR155">
        <v>117025.60619999999</v>
      </c>
      <c r="AS155">
        <v>10620.641100000001</v>
      </c>
      <c r="AT155">
        <v>5531.9719999999998</v>
      </c>
      <c r="AU155">
        <v>3477.3305</v>
      </c>
      <c r="AV155" t="s">
        <v>83</v>
      </c>
      <c r="AW155">
        <v>12899.257799999999</v>
      </c>
      <c r="AX155">
        <v>5476.9242000000004</v>
      </c>
      <c r="AY155">
        <v>3545.7221</v>
      </c>
      <c r="AZ155">
        <v>8089.6007</v>
      </c>
      <c r="BA155">
        <v>8178.5640000000003</v>
      </c>
      <c r="BB155">
        <v>386315.34749999997</v>
      </c>
      <c r="BC155">
        <v>386315.34749999997</v>
      </c>
      <c r="BD155">
        <v>1677.4304999999999</v>
      </c>
      <c r="BE155" t="s">
        <v>83</v>
      </c>
      <c r="BF155">
        <v>5443.1674999999996</v>
      </c>
      <c r="BG155">
        <v>865.01610000000005</v>
      </c>
      <c r="BH155">
        <v>30819.748599999999</v>
      </c>
      <c r="BI155" t="s">
        <v>83</v>
      </c>
      <c r="BJ155" t="s">
        <v>83</v>
      </c>
      <c r="BK155" t="s">
        <v>83</v>
      </c>
      <c r="BL155">
        <v>3630.7438999999999</v>
      </c>
      <c r="BM155" t="s">
        <v>83</v>
      </c>
      <c r="BN155">
        <v>31771.400699999998</v>
      </c>
      <c r="BO155">
        <v>9958.7374999999993</v>
      </c>
      <c r="BP155">
        <v>1488.385</v>
      </c>
      <c r="BQ155" t="s">
        <v>83</v>
      </c>
      <c r="BR155">
        <v>9497.3654000000006</v>
      </c>
      <c r="BS155">
        <v>5477.6755999999996</v>
      </c>
      <c r="BT155">
        <v>7790.9187000000002</v>
      </c>
      <c r="BU155">
        <v>1598.3683000000001</v>
      </c>
      <c r="BV155">
        <v>5286.125</v>
      </c>
      <c r="BW155">
        <v>31085.173500000001</v>
      </c>
      <c r="BX155">
        <v>293776.32329999999</v>
      </c>
      <c r="BY155" t="s">
        <v>83</v>
      </c>
      <c r="BZ155">
        <v>24636.562600000001</v>
      </c>
      <c r="CA155" t="s">
        <v>83</v>
      </c>
      <c r="CB155" t="s">
        <v>83</v>
      </c>
      <c r="CC155">
        <v>15595.0744</v>
      </c>
      <c r="CD155" t="s">
        <v>83</v>
      </c>
      <c r="CE155">
        <v>1438098.63</v>
      </c>
    </row>
    <row r="156" spans="1:83" x14ac:dyDescent="0.25">
      <c r="A156" s="1">
        <v>39430</v>
      </c>
      <c r="B156" s="2">
        <v>79669.168999999994</v>
      </c>
      <c r="C156" s="2" t="s">
        <v>83</v>
      </c>
      <c r="D156" s="2" t="s">
        <v>83</v>
      </c>
      <c r="E156" s="2">
        <v>3001.0174000000002</v>
      </c>
      <c r="F156" s="2">
        <v>26422.6446</v>
      </c>
      <c r="G156" s="2" t="s">
        <v>83</v>
      </c>
      <c r="H156" s="2" t="s">
        <v>83</v>
      </c>
      <c r="I156" s="2">
        <v>77992.400399999999</v>
      </c>
      <c r="J156" s="2">
        <v>111171.7108</v>
      </c>
      <c r="K156" t="s">
        <v>83</v>
      </c>
      <c r="L156" s="2">
        <v>899.25</v>
      </c>
      <c r="M156" s="2" t="s">
        <v>83</v>
      </c>
      <c r="N156" s="2">
        <v>16532.249400000001</v>
      </c>
      <c r="O156" s="2" t="s">
        <v>83</v>
      </c>
      <c r="P156" s="2">
        <v>6962.4036999999998</v>
      </c>
      <c r="Q156" s="2" t="s">
        <v>83</v>
      </c>
      <c r="R156" s="2">
        <v>16755.864399999999</v>
      </c>
      <c r="S156" s="2" t="s">
        <v>83</v>
      </c>
      <c r="T156" s="2">
        <v>6029.9907000000003</v>
      </c>
      <c r="U156" s="2">
        <v>16767.497100000001</v>
      </c>
      <c r="V156" s="2">
        <v>7407.3127000000004</v>
      </c>
      <c r="W156" s="2">
        <v>5668.1935999999996</v>
      </c>
      <c r="X156" s="2">
        <v>39014.537100000001</v>
      </c>
      <c r="Y156" s="2">
        <v>3282.1997000000001</v>
      </c>
      <c r="Z156" s="2" t="s">
        <v>83</v>
      </c>
      <c r="AA156" s="2" t="s">
        <v>83</v>
      </c>
      <c r="AB156" s="2">
        <v>9602.4797999999992</v>
      </c>
      <c r="AC156" s="2" t="s">
        <v>83</v>
      </c>
      <c r="AD156" s="2">
        <v>14725.8637</v>
      </c>
      <c r="AE156" s="2">
        <v>15803.348400000001</v>
      </c>
      <c r="AF156" s="2">
        <v>6759.8903</v>
      </c>
      <c r="AG156" s="2">
        <v>2055.6237000000001</v>
      </c>
      <c r="AH156" s="2" t="s">
        <v>83</v>
      </c>
      <c r="AI156" s="2" t="s">
        <v>83</v>
      </c>
      <c r="AJ156" s="2">
        <v>31063.5831</v>
      </c>
      <c r="AK156">
        <v>12525.221</v>
      </c>
      <c r="AL156" t="s">
        <v>83</v>
      </c>
      <c r="AM156" t="s">
        <v>83</v>
      </c>
      <c r="AN156">
        <v>967.83439999999996</v>
      </c>
      <c r="AO156" t="s">
        <v>83</v>
      </c>
      <c r="AP156">
        <v>5555.1644999999999</v>
      </c>
      <c r="AQ156">
        <v>48256.551800000001</v>
      </c>
      <c r="AR156">
        <v>111568.89599999999</v>
      </c>
      <c r="AS156">
        <v>10470.4272</v>
      </c>
      <c r="AT156">
        <v>4522.8429999999998</v>
      </c>
      <c r="AU156">
        <v>3232.5916999999999</v>
      </c>
      <c r="AV156" t="s">
        <v>83</v>
      </c>
      <c r="AW156">
        <v>12032.588900000001</v>
      </c>
      <c r="AX156">
        <v>5409.3078999999998</v>
      </c>
      <c r="AY156">
        <v>3368.3620999999998</v>
      </c>
      <c r="AZ156">
        <v>7900.8719000000001</v>
      </c>
      <c r="BA156">
        <v>8308.2870000000003</v>
      </c>
      <c r="BB156">
        <v>393009.2794</v>
      </c>
      <c r="BC156">
        <v>393009.2794</v>
      </c>
      <c r="BD156">
        <v>1651.0550000000001</v>
      </c>
      <c r="BE156" t="s">
        <v>83</v>
      </c>
      <c r="BF156">
        <v>4885.7809999999999</v>
      </c>
      <c r="BG156">
        <v>859.99419999999998</v>
      </c>
      <c r="BH156">
        <v>27817.652900000001</v>
      </c>
      <c r="BI156" t="s">
        <v>83</v>
      </c>
      <c r="BJ156" t="s">
        <v>83</v>
      </c>
      <c r="BK156" t="s">
        <v>83</v>
      </c>
      <c r="BL156">
        <v>3368.5234999999998</v>
      </c>
      <c r="BM156" t="s">
        <v>83</v>
      </c>
      <c r="BN156">
        <v>31771.400699999998</v>
      </c>
      <c r="BO156">
        <v>9341.3003000000008</v>
      </c>
      <c r="BP156">
        <v>1423.05</v>
      </c>
      <c r="BQ156" t="s">
        <v>83</v>
      </c>
      <c r="BR156">
        <v>9116.8418000000001</v>
      </c>
      <c r="BS156">
        <v>5477.6755999999996</v>
      </c>
      <c r="BT156">
        <v>7107.2258000000002</v>
      </c>
      <c r="BU156">
        <v>1627.9924000000001</v>
      </c>
      <c r="BV156">
        <v>5114.5293000000001</v>
      </c>
      <c r="BW156">
        <v>28367.064299999998</v>
      </c>
      <c r="BX156">
        <v>271200.15509999997</v>
      </c>
      <c r="BY156" t="s">
        <v>83</v>
      </c>
      <c r="BZ156">
        <v>24037.618999999999</v>
      </c>
      <c r="CA156" t="s">
        <v>83</v>
      </c>
      <c r="CB156" t="s">
        <v>83</v>
      </c>
      <c r="CC156">
        <v>15903.8878</v>
      </c>
      <c r="CD156" t="s">
        <v>83</v>
      </c>
      <c r="CE156">
        <v>1383578.14</v>
      </c>
    </row>
    <row r="157" spans="1:83" x14ac:dyDescent="0.25">
      <c r="A157" s="1">
        <v>39437</v>
      </c>
      <c r="B157" s="2">
        <v>78591.27</v>
      </c>
      <c r="C157" s="2" t="s">
        <v>83</v>
      </c>
      <c r="D157" s="2" t="s">
        <v>83</v>
      </c>
      <c r="E157" s="2">
        <v>3198.6107999999999</v>
      </c>
      <c r="F157" s="2">
        <v>26695.855100000001</v>
      </c>
      <c r="G157" s="2" t="s">
        <v>83</v>
      </c>
      <c r="H157" s="2" t="s">
        <v>83</v>
      </c>
      <c r="I157" s="2">
        <v>77002.013099999996</v>
      </c>
      <c r="J157" s="2">
        <v>110444.29730000001</v>
      </c>
      <c r="K157" t="s">
        <v>83</v>
      </c>
      <c r="L157" s="2">
        <v>817.5</v>
      </c>
      <c r="M157" s="2" t="s">
        <v>83</v>
      </c>
      <c r="N157" s="2">
        <v>16726.1358</v>
      </c>
      <c r="O157" s="2" t="s">
        <v>83</v>
      </c>
      <c r="P157" s="2">
        <v>6549.7287999999999</v>
      </c>
      <c r="Q157" s="2" t="s">
        <v>83</v>
      </c>
      <c r="R157" s="2">
        <v>15868.855</v>
      </c>
      <c r="S157" s="2" t="s">
        <v>83</v>
      </c>
      <c r="T157" s="2">
        <v>5627.1107000000002</v>
      </c>
      <c r="U157" s="2">
        <v>16647.558000000001</v>
      </c>
      <c r="V157" s="2">
        <v>7331.6593999999996</v>
      </c>
      <c r="W157" s="2">
        <v>5791.6450999999997</v>
      </c>
      <c r="X157" s="2">
        <v>42741.867299999998</v>
      </c>
      <c r="Y157" s="2">
        <v>3374.3316</v>
      </c>
      <c r="Z157" s="2" t="s">
        <v>83</v>
      </c>
      <c r="AA157" s="2" t="s">
        <v>83</v>
      </c>
      <c r="AB157" s="2">
        <v>8507.0858000000007</v>
      </c>
      <c r="AC157" s="2" t="s">
        <v>83</v>
      </c>
      <c r="AD157" s="2">
        <v>13218.0293</v>
      </c>
      <c r="AE157" s="2">
        <v>15046.249299999999</v>
      </c>
      <c r="AF157" s="2">
        <v>6504.8002999999999</v>
      </c>
      <c r="AG157" s="2">
        <v>1887.1974</v>
      </c>
      <c r="AH157" s="2" t="s">
        <v>83</v>
      </c>
      <c r="AI157" s="2" t="s">
        <v>83</v>
      </c>
      <c r="AJ157" s="2">
        <v>32931.757899999997</v>
      </c>
      <c r="AK157">
        <v>13036.7091</v>
      </c>
      <c r="AL157" t="s">
        <v>83</v>
      </c>
      <c r="AM157" t="s">
        <v>83</v>
      </c>
      <c r="AN157">
        <v>927.36620000000005</v>
      </c>
      <c r="AO157" t="s">
        <v>83</v>
      </c>
      <c r="AP157">
        <v>5507.8326999999999</v>
      </c>
      <c r="AQ157">
        <v>48411.2183</v>
      </c>
      <c r="AR157">
        <v>109898.55650000001</v>
      </c>
      <c r="AS157">
        <v>10356.2646</v>
      </c>
      <c r="AT157">
        <v>4255.3630999999996</v>
      </c>
      <c r="AU157">
        <v>3079.63</v>
      </c>
      <c r="AV157" t="s">
        <v>83</v>
      </c>
      <c r="AW157">
        <v>11569.0219</v>
      </c>
      <c r="AX157">
        <v>4854.8537999999999</v>
      </c>
      <c r="AY157">
        <v>3155.5300999999999</v>
      </c>
      <c r="AZ157">
        <v>7935.1862000000001</v>
      </c>
      <c r="BA157">
        <v>8116.0793999999996</v>
      </c>
      <c r="BB157">
        <v>412551.24359999999</v>
      </c>
      <c r="BC157">
        <v>412551.24359999999</v>
      </c>
      <c r="BD157">
        <v>1573.3166000000001</v>
      </c>
      <c r="BE157" t="s">
        <v>83</v>
      </c>
      <c r="BF157">
        <v>4843.4965000000002</v>
      </c>
      <c r="BG157">
        <v>822.33019999999999</v>
      </c>
      <c r="BH157">
        <v>28437.191200000001</v>
      </c>
      <c r="BI157" t="s">
        <v>83</v>
      </c>
      <c r="BJ157" t="s">
        <v>83</v>
      </c>
      <c r="BK157" t="s">
        <v>83</v>
      </c>
      <c r="BL157">
        <v>3731.5979000000002</v>
      </c>
      <c r="BM157" t="s">
        <v>83</v>
      </c>
      <c r="BN157">
        <v>30443.715899999999</v>
      </c>
      <c r="BO157">
        <v>9796.9735000000001</v>
      </c>
      <c r="BP157">
        <v>1424.84</v>
      </c>
      <c r="BQ157" t="s">
        <v>83</v>
      </c>
      <c r="BR157">
        <v>8805.5043999999998</v>
      </c>
      <c r="BS157">
        <v>5477.6755999999996</v>
      </c>
      <c r="BT157">
        <v>7154.9252999999999</v>
      </c>
      <c r="BU157">
        <v>1601.3040000000001</v>
      </c>
      <c r="BV157">
        <v>4956.7587999999996</v>
      </c>
      <c r="BW157">
        <v>26449.393</v>
      </c>
      <c r="BX157">
        <v>276929.3259</v>
      </c>
      <c r="BY157" t="s">
        <v>83</v>
      </c>
      <c r="BZ157">
        <v>23279.944599999999</v>
      </c>
      <c r="CA157" t="s">
        <v>83</v>
      </c>
      <c r="CB157" t="s">
        <v>83</v>
      </c>
      <c r="CC157">
        <v>15749.481100000001</v>
      </c>
      <c r="CD157" t="s">
        <v>83</v>
      </c>
      <c r="CE157">
        <v>1406021.86</v>
      </c>
    </row>
    <row r="158" spans="1:83" x14ac:dyDescent="0.25">
      <c r="A158" s="1">
        <v>39444</v>
      </c>
      <c r="B158" s="2">
        <v>79071.858099999998</v>
      </c>
      <c r="C158" s="2" t="s">
        <v>83</v>
      </c>
      <c r="D158" s="2" t="s">
        <v>83</v>
      </c>
      <c r="E158" s="2">
        <v>3853.6163999999999</v>
      </c>
      <c r="F158" s="2">
        <v>26809.947</v>
      </c>
      <c r="G158" s="2" t="s">
        <v>83</v>
      </c>
      <c r="H158" s="2" t="s">
        <v>83</v>
      </c>
      <c r="I158" s="2">
        <v>75268.856299999999</v>
      </c>
      <c r="J158" s="2">
        <v>109586.00380000001</v>
      </c>
      <c r="K158" t="s">
        <v>83</v>
      </c>
      <c r="L158" s="2">
        <v>824.25</v>
      </c>
      <c r="M158" s="2" t="s">
        <v>83</v>
      </c>
      <c r="N158" s="2">
        <v>17123.607</v>
      </c>
      <c r="O158" s="2" t="s">
        <v>83</v>
      </c>
      <c r="P158" s="2">
        <v>6590.1535999999996</v>
      </c>
      <c r="Q158" s="2" t="s">
        <v>83</v>
      </c>
      <c r="R158" s="2">
        <v>16084.281300000001</v>
      </c>
      <c r="S158" s="2" t="s">
        <v>83</v>
      </c>
      <c r="T158" s="2">
        <v>6164.2839999999997</v>
      </c>
      <c r="U158" s="2">
        <v>16153.408600000001</v>
      </c>
      <c r="V158" s="2">
        <v>7727.2214000000004</v>
      </c>
      <c r="W158" s="2">
        <v>5668.9984999999997</v>
      </c>
      <c r="X158" s="2">
        <v>42877.901299999998</v>
      </c>
      <c r="Y158" s="2">
        <v>3570.1120000000001</v>
      </c>
      <c r="Z158" s="2" t="s">
        <v>83</v>
      </c>
      <c r="AA158" s="2" t="s">
        <v>83</v>
      </c>
      <c r="AB158" s="2">
        <v>8606.6671000000006</v>
      </c>
      <c r="AC158" s="2" t="s">
        <v>83</v>
      </c>
      <c r="AD158" s="2">
        <v>13903.408600000001</v>
      </c>
      <c r="AE158" s="2">
        <v>14920.3703</v>
      </c>
      <c r="AF158" s="2">
        <v>6907.5743000000002</v>
      </c>
      <c r="AG158" s="2">
        <v>2054.2438000000002</v>
      </c>
      <c r="AH158" s="2" t="s">
        <v>83</v>
      </c>
      <c r="AI158" s="2" t="s">
        <v>83</v>
      </c>
      <c r="AJ158" s="2">
        <v>32497.133300000001</v>
      </c>
      <c r="AK158">
        <v>13148.9869</v>
      </c>
      <c r="AL158" t="s">
        <v>83</v>
      </c>
      <c r="AM158" t="s">
        <v>83</v>
      </c>
      <c r="AN158">
        <v>938.92859999999996</v>
      </c>
      <c r="AO158" t="s">
        <v>83</v>
      </c>
      <c r="AP158">
        <v>5568.3873999999996</v>
      </c>
      <c r="AQ158">
        <v>48524.095200000003</v>
      </c>
      <c r="AR158">
        <v>108069.1544</v>
      </c>
      <c r="AS158">
        <v>9674.5421999999999</v>
      </c>
      <c r="AT158">
        <v>4376.9449000000004</v>
      </c>
      <c r="AU158">
        <v>3110.2222999999999</v>
      </c>
      <c r="AV158" t="s">
        <v>83</v>
      </c>
      <c r="AW158">
        <v>11085.2997</v>
      </c>
      <c r="AX158">
        <v>5145.6040999999996</v>
      </c>
      <c r="AY158">
        <v>3131.8820999999998</v>
      </c>
      <c r="AZ158">
        <v>7291.7928000000002</v>
      </c>
      <c r="BA158">
        <v>7774.3275000000003</v>
      </c>
      <c r="BB158">
        <v>429922.96990000003</v>
      </c>
      <c r="BC158">
        <v>429922.96990000003</v>
      </c>
      <c r="BD158">
        <v>1588.7981</v>
      </c>
      <c r="BE158" t="s">
        <v>83</v>
      </c>
      <c r="BF158">
        <v>5074.1391999999996</v>
      </c>
      <c r="BG158">
        <v>900.79690000000005</v>
      </c>
      <c r="BH158">
        <v>29883.056199999999</v>
      </c>
      <c r="BI158" t="s">
        <v>83</v>
      </c>
      <c r="BJ158" t="s">
        <v>83</v>
      </c>
      <c r="BK158" t="s">
        <v>83</v>
      </c>
      <c r="BL158">
        <v>3810.2640000000001</v>
      </c>
      <c r="BM158" t="s">
        <v>83</v>
      </c>
      <c r="BN158">
        <v>31154.075199999999</v>
      </c>
      <c r="BO158">
        <v>9370.9190999999992</v>
      </c>
      <c r="BP158">
        <v>1476.75</v>
      </c>
      <c r="BQ158" t="s">
        <v>83</v>
      </c>
      <c r="BR158">
        <v>9119.9866999999995</v>
      </c>
      <c r="BS158">
        <v>5477.6755999999996</v>
      </c>
      <c r="BT158">
        <v>6677.9303</v>
      </c>
      <c r="BU158">
        <v>1574.6156000000001</v>
      </c>
      <c r="BV158">
        <v>5123.4750000000004</v>
      </c>
      <c r="BW158">
        <v>27798.775399999999</v>
      </c>
      <c r="BX158">
        <v>275333.45120000001</v>
      </c>
      <c r="BY158" t="s">
        <v>83</v>
      </c>
      <c r="BZ158">
        <v>23101.3914</v>
      </c>
      <c r="CA158" t="s">
        <v>83</v>
      </c>
      <c r="CB158" t="s">
        <v>83</v>
      </c>
      <c r="CC158">
        <v>15564.1931</v>
      </c>
      <c r="CD158" t="s">
        <v>83</v>
      </c>
      <c r="CE158">
        <v>1419427.42</v>
      </c>
    </row>
    <row r="159" spans="1:83" x14ac:dyDescent="0.25">
      <c r="A159" s="1">
        <v>39451</v>
      </c>
      <c r="B159" s="2">
        <v>77785.7647</v>
      </c>
      <c r="C159" s="2" t="s">
        <v>83</v>
      </c>
      <c r="D159" s="2" t="s">
        <v>83</v>
      </c>
      <c r="E159" s="2">
        <v>4148.3689000000004</v>
      </c>
      <c r="F159" s="2">
        <v>25774.273399999998</v>
      </c>
      <c r="G159" s="2" t="s">
        <v>83</v>
      </c>
      <c r="H159" s="2" t="s">
        <v>83</v>
      </c>
      <c r="I159" s="2">
        <v>71827.286800000002</v>
      </c>
      <c r="J159" s="2">
        <v>100844.74370000001</v>
      </c>
      <c r="K159" t="s">
        <v>83</v>
      </c>
      <c r="L159" s="2">
        <v>817.5</v>
      </c>
      <c r="M159" s="2" t="s">
        <v>83</v>
      </c>
      <c r="N159" s="2">
        <v>15799.732099999999</v>
      </c>
      <c r="O159" s="2" t="s">
        <v>83</v>
      </c>
      <c r="P159" s="2">
        <v>6255.3642</v>
      </c>
      <c r="Q159" s="2" t="s">
        <v>83</v>
      </c>
      <c r="R159" s="2">
        <v>15579.010899999999</v>
      </c>
      <c r="S159" s="2" t="s">
        <v>83</v>
      </c>
      <c r="T159" s="2">
        <v>6318.3910999999998</v>
      </c>
      <c r="U159" s="2">
        <v>15544.1175</v>
      </c>
      <c r="V159" s="2">
        <v>7299.7709999999997</v>
      </c>
      <c r="W159" s="2">
        <v>5778.0177000000003</v>
      </c>
      <c r="X159" s="2">
        <v>41683.523200000003</v>
      </c>
      <c r="Y159" s="2">
        <v>3454.9470999999999</v>
      </c>
      <c r="Z159" s="2" t="s">
        <v>83</v>
      </c>
      <c r="AA159" s="2" t="s">
        <v>83</v>
      </c>
      <c r="AB159" s="2">
        <v>8179.8901999999998</v>
      </c>
      <c r="AC159" s="2" t="s">
        <v>83</v>
      </c>
      <c r="AD159" s="2">
        <v>13218.0293</v>
      </c>
      <c r="AE159" s="2">
        <v>15105.486500000001</v>
      </c>
      <c r="AF159" s="2">
        <v>6578.6422000000002</v>
      </c>
      <c r="AG159" s="2">
        <v>2120.3173000000002</v>
      </c>
      <c r="AH159" s="2" t="s">
        <v>83</v>
      </c>
      <c r="AI159" s="2" t="s">
        <v>83</v>
      </c>
      <c r="AJ159" s="2">
        <v>31225.707999999999</v>
      </c>
      <c r="AK159">
        <v>12701.7467</v>
      </c>
      <c r="AL159" t="s">
        <v>83</v>
      </c>
      <c r="AM159" t="s">
        <v>83</v>
      </c>
      <c r="AN159">
        <v>944.7097</v>
      </c>
      <c r="AO159" t="s">
        <v>83</v>
      </c>
      <c r="AP159">
        <v>5481.6610000000001</v>
      </c>
      <c r="AQ159">
        <v>47037.093699999998</v>
      </c>
      <c r="AR159">
        <v>102335.0735</v>
      </c>
      <c r="AS159">
        <v>9487.9488999999994</v>
      </c>
      <c r="AT159">
        <v>4194.5721999999996</v>
      </c>
      <c r="AU159">
        <v>3110.2222999999999</v>
      </c>
      <c r="AV159" t="s">
        <v>83</v>
      </c>
      <c r="AW159">
        <v>10565.2984</v>
      </c>
      <c r="AX159">
        <v>5044.1796000000004</v>
      </c>
      <c r="AY159">
        <v>3177.7001</v>
      </c>
      <c r="AZ159">
        <v>7231.7426999999998</v>
      </c>
      <c r="BA159">
        <v>7099.6863000000003</v>
      </c>
      <c r="BB159">
        <v>395916.02590000001</v>
      </c>
      <c r="BC159">
        <v>395916.02590000001</v>
      </c>
      <c r="BD159">
        <v>1575.9872</v>
      </c>
      <c r="BE159" t="s">
        <v>83</v>
      </c>
      <c r="BF159">
        <v>4688.9659000000001</v>
      </c>
      <c r="BG159">
        <v>819.19159999999999</v>
      </c>
      <c r="BH159">
        <v>29542.780599999998</v>
      </c>
      <c r="BI159" t="s">
        <v>83</v>
      </c>
      <c r="BJ159" t="s">
        <v>83</v>
      </c>
      <c r="BK159" t="s">
        <v>83</v>
      </c>
      <c r="BL159">
        <v>3570.2314999999999</v>
      </c>
      <c r="BM159" t="s">
        <v>83</v>
      </c>
      <c r="BN159">
        <v>29919.4241</v>
      </c>
      <c r="BO159">
        <v>9555.4667000000009</v>
      </c>
      <c r="BP159">
        <v>1484.8050000000001</v>
      </c>
      <c r="BQ159" t="s">
        <v>83</v>
      </c>
      <c r="BR159">
        <v>8491.0221000000001</v>
      </c>
      <c r="BS159">
        <v>5477.6755999999996</v>
      </c>
      <c r="BT159">
        <v>6709.7299000000003</v>
      </c>
      <c r="BU159">
        <v>1561.2714000000001</v>
      </c>
      <c r="BV159">
        <v>5241.3963000000003</v>
      </c>
      <c r="BW159">
        <v>27291.999199999998</v>
      </c>
      <c r="BX159">
        <v>260828.5294</v>
      </c>
      <c r="BY159" t="s">
        <v>83</v>
      </c>
      <c r="BZ159">
        <v>21616.354500000001</v>
      </c>
      <c r="CA159" t="s">
        <v>83</v>
      </c>
      <c r="CB159" t="s">
        <v>83</v>
      </c>
      <c r="CC159">
        <v>15378.9051</v>
      </c>
      <c r="CD159" t="s">
        <v>83</v>
      </c>
      <c r="CE159">
        <v>1342610.14</v>
      </c>
    </row>
    <row r="160" spans="1:83" x14ac:dyDescent="0.25">
      <c r="A160" s="1">
        <v>39458</v>
      </c>
      <c r="B160" s="2">
        <v>78554.973199999993</v>
      </c>
      <c r="C160" s="2" t="s">
        <v>83</v>
      </c>
      <c r="D160" s="2" t="s">
        <v>83</v>
      </c>
      <c r="E160" s="2">
        <v>4093.7851000000001</v>
      </c>
      <c r="F160" s="2">
        <v>25780.7719</v>
      </c>
      <c r="G160" s="2" t="s">
        <v>83</v>
      </c>
      <c r="H160" s="2" t="s">
        <v>83</v>
      </c>
      <c r="I160" s="2">
        <v>74575.590500000006</v>
      </c>
      <c r="J160" s="2">
        <v>102893.40609999999</v>
      </c>
      <c r="K160" t="s">
        <v>83</v>
      </c>
      <c r="L160" s="2">
        <v>776.25</v>
      </c>
      <c r="M160" s="2" t="s">
        <v>83</v>
      </c>
      <c r="N160" s="2">
        <v>15472.745199999999</v>
      </c>
      <c r="O160" s="2" t="s">
        <v>83</v>
      </c>
      <c r="P160" s="2">
        <v>6497.4395000000004</v>
      </c>
      <c r="Q160" s="2" t="s">
        <v>83</v>
      </c>
      <c r="R160" s="2">
        <v>16020.854300000001</v>
      </c>
      <c r="S160" s="2" t="s">
        <v>83</v>
      </c>
      <c r="T160" s="2">
        <v>5864.8759</v>
      </c>
      <c r="U160" s="2">
        <v>16047.8621</v>
      </c>
      <c r="V160" s="2">
        <v>7352.7419</v>
      </c>
      <c r="W160" s="2">
        <v>6541.1521000000002</v>
      </c>
      <c r="X160" s="2">
        <v>40946.2192</v>
      </c>
      <c r="Y160" s="2">
        <v>3170.4897000000001</v>
      </c>
      <c r="Z160" s="2" t="s">
        <v>83</v>
      </c>
      <c r="AA160" s="2" t="s">
        <v>83</v>
      </c>
      <c r="AB160" s="2">
        <v>8510.6422999999995</v>
      </c>
      <c r="AC160" s="2" t="s">
        <v>83</v>
      </c>
      <c r="AD160" s="2">
        <v>13903.408600000001</v>
      </c>
      <c r="AE160" s="2">
        <v>15031.44</v>
      </c>
      <c r="AF160" s="2">
        <v>6753.1103999999996</v>
      </c>
      <c r="AG160" s="2">
        <v>2014.7945999999999</v>
      </c>
      <c r="AH160" s="2" t="s">
        <v>83</v>
      </c>
      <c r="AI160" s="2" t="s">
        <v>83</v>
      </c>
      <c r="AJ160" s="2">
        <v>31984.3102</v>
      </c>
      <c r="AK160">
        <v>12593.8352</v>
      </c>
      <c r="AL160" t="s">
        <v>83</v>
      </c>
      <c r="AM160" t="s">
        <v>83</v>
      </c>
      <c r="AN160">
        <v>994.79250000000002</v>
      </c>
      <c r="AO160" t="s">
        <v>83</v>
      </c>
      <c r="AP160">
        <v>5483.3076000000001</v>
      </c>
      <c r="AQ160">
        <v>45432.037700000001</v>
      </c>
      <c r="AR160">
        <v>103661.3937</v>
      </c>
      <c r="AS160">
        <v>9229.9089999999997</v>
      </c>
      <c r="AT160">
        <v>3890.6176999999998</v>
      </c>
      <c r="AU160">
        <v>3089.8274000000001</v>
      </c>
      <c r="AV160" t="s">
        <v>83</v>
      </c>
      <c r="AW160">
        <v>11161.888999999999</v>
      </c>
      <c r="AX160">
        <v>4665.5280000000002</v>
      </c>
      <c r="AY160">
        <v>2734.3000999999999</v>
      </c>
      <c r="AZ160">
        <v>7098.7746999999999</v>
      </c>
      <c r="BA160">
        <v>7099.6863000000003</v>
      </c>
      <c r="BB160">
        <v>396973.08630000002</v>
      </c>
      <c r="BC160">
        <v>396973.08630000002</v>
      </c>
      <c r="BD160">
        <v>1651.1581000000001</v>
      </c>
      <c r="BE160" t="s">
        <v>83</v>
      </c>
      <c r="BF160">
        <v>4559.0371999999998</v>
      </c>
      <c r="BG160">
        <v>778.38890000000004</v>
      </c>
      <c r="BH160">
        <v>28198.301500000001</v>
      </c>
      <c r="BI160" t="s">
        <v>83</v>
      </c>
      <c r="BJ160" t="s">
        <v>83</v>
      </c>
      <c r="BK160" t="s">
        <v>83</v>
      </c>
      <c r="BL160">
        <v>3259.6012000000001</v>
      </c>
      <c r="BM160" t="s">
        <v>83</v>
      </c>
      <c r="BN160">
        <v>29116.031200000001</v>
      </c>
      <c r="BO160">
        <v>9708.1172999999999</v>
      </c>
      <c r="BP160">
        <v>1633.375</v>
      </c>
      <c r="BQ160" t="s">
        <v>83</v>
      </c>
      <c r="BR160">
        <v>8302.3327000000008</v>
      </c>
      <c r="BS160">
        <v>5477.6755999999996</v>
      </c>
      <c r="BT160">
        <v>6956.1773999999996</v>
      </c>
      <c r="BU160">
        <v>1384.8611000000001</v>
      </c>
      <c r="BV160">
        <v>5218.6252999999997</v>
      </c>
      <c r="BW160">
        <v>26241.5137</v>
      </c>
      <c r="BX160">
        <v>261231.62779999999</v>
      </c>
      <c r="BY160" t="s">
        <v>83</v>
      </c>
      <c r="BZ160">
        <v>23469.0651</v>
      </c>
      <c r="CA160" t="s">
        <v>83</v>
      </c>
      <c r="CB160" t="s">
        <v>83</v>
      </c>
      <c r="CC160">
        <v>14884.8037</v>
      </c>
      <c r="CD160" t="s">
        <v>83</v>
      </c>
      <c r="CE160">
        <v>1360437.96</v>
      </c>
    </row>
    <row r="161" spans="1:83" x14ac:dyDescent="0.25">
      <c r="A161" s="1">
        <v>39465</v>
      </c>
      <c r="B161" s="2">
        <v>73366.534599999999</v>
      </c>
      <c r="C161" s="2" t="s">
        <v>83</v>
      </c>
      <c r="D161" s="2" t="s">
        <v>83</v>
      </c>
      <c r="E161" s="2">
        <v>3711.6985</v>
      </c>
      <c r="F161" s="2">
        <v>26494.969400000002</v>
      </c>
      <c r="G161" s="2" t="s">
        <v>83</v>
      </c>
      <c r="H161" s="2" t="s">
        <v>83</v>
      </c>
      <c r="I161" s="2">
        <v>70688.350200000001</v>
      </c>
      <c r="J161" s="2">
        <v>93757.308699999994</v>
      </c>
      <c r="K161" t="s">
        <v>83</v>
      </c>
      <c r="L161" s="2">
        <v>701.25</v>
      </c>
      <c r="M161" s="2" t="s">
        <v>83</v>
      </c>
      <c r="N161" s="2">
        <v>14418.1284</v>
      </c>
      <c r="O161" s="2" t="s">
        <v>83</v>
      </c>
      <c r="P161" s="2">
        <v>5995.1954999999998</v>
      </c>
      <c r="Q161" s="2" t="s">
        <v>83</v>
      </c>
      <c r="R161" s="2">
        <v>15019.743700000001</v>
      </c>
      <c r="S161" s="2" t="s">
        <v>83</v>
      </c>
      <c r="T161" s="2">
        <v>5283.6719999999996</v>
      </c>
      <c r="U161" s="2">
        <v>15016.3851</v>
      </c>
      <c r="V161" s="2">
        <v>7202.2386999999999</v>
      </c>
      <c r="W161" s="2">
        <v>6541.1521000000002</v>
      </c>
      <c r="X161" s="2">
        <v>38905.709900000002</v>
      </c>
      <c r="Y161" s="2">
        <v>2902.1554999999998</v>
      </c>
      <c r="Z161" s="2" t="s">
        <v>83</v>
      </c>
      <c r="AA161" s="2" t="s">
        <v>83</v>
      </c>
      <c r="AB161" s="2">
        <v>7610.8544000000002</v>
      </c>
      <c r="AC161" s="2" t="s">
        <v>83</v>
      </c>
      <c r="AD161" s="2">
        <v>13707.5859</v>
      </c>
      <c r="AE161" s="2">
        <v>14068.835499999999</v>
      </c>
      <c r="AF161" s="2">
        <v>6343.6907000000001</v>
      </c>
      <c r="AG161" s="2">
        <v>1995.07</v>
      </c>
      <c r="AH161" s="2" t="s">
        <v>83</v>
      </c>
      <c r="AI161" s="2" t="s">
        <v>83</v>
      </c>
      <c r="AJ161" s="2">
        <v>28220.85</v>
      </c>
      <c r="AK161">
        <v>11215.312400000001</v>
      </c>
      <c r="AL161" t="s">
        <v>83</v>
      </c>
      <c r="AM161" t="s">
        <v>83</v>
      </c>
      <c r="AN161">
        <v>1272.6344999999999</v>
      </c>
      <c r="AO161" t="s">
        <v>83</v>
      </c>
      <c r="AP161">
        <v>5682.7782999999999</v>
      </c>
      <c r="AQ161">
        <v>42679.552000000003</v>
      </c>
      <c r="AR161">
        <v>93057.203500000003</v>
      </c>
      <c r="AS161">
        <v>9163.8148000000001</v>
      </c>
      <c r="AT161">
        <v>3646.2383</v>
      </c>
      <c r="AU161">
        <v>2824.6936999999998</v>
      </c>
      <c r="AV161" t="s">
        <v>83</v>
      </c>
      <c r="AW161">
        <v>9831.6530999999995</v>
      </c>
      <c r="AX161">
        <v>4097.5506999999998</v>
      </c>
      <c r="AY161">
        <v>2590.9340999999999</v>
      </c>
      <c r="AZ161">
        <v>6777.0780000000004</v>
      </c>
      <c r="BA161">
        <v>6518.4921000000004</v>
      </c>
      <c r="BB161">
        <v>346951.43930000003</v>
      </c>
      <c r="BC161">
        <v>346951.43930000003</v>
      </c>
      <c r="BD161">
        <v>1519.3887999999999</v>
      </c>
      <c r="BE161" t="s">
        <v>83</v>
      </c>
      <c r="BF161">
        <v>4120.0473000000002</v>
      </c>
      <c r="BG161">
        <v>784.66629999999998</v>
      </c>
      <c r="BH161">
        <v>25516.748100000001</v>
      </c>
      <c r="BI161" t="s">
        <v>83</v>
      </c>
      <c r="BJ161" t="s">
        <v>83</v>
      </c>
      <c r="BK161" t="s">
        <v>83</v>
      </c>
      <c r="BL161">
        <v>3328.1819</v>
      </c>
      <c r="BM161" t="s">
        <v>83</v>
      </c>
      <c r="BN161">
        <v>26460.661599999999</v>
      </c>
      <c r="BO161">
        <v>8589.4395999999997</v>
      </c>
      <c r="BP161">
        <v>1745.25</v>
      </c>
      <c r="BQ161" t="s">
        <v>83</v>
      </c>
      <c r="BR161">
        <v>8082.1950999999999</v>
      </c>
      <c r="BS161">
        <v>5477.6755999999996</v>
      </c>
      <c r="BT161">
        <v>6312.2340999999997</v>
      </c>
      <c r="BU161">
        <v>1250.3516</v>
      </c>
      <c r="BV161">
        <v>4781.91</v>
      </c>
      <c r="BW161">
        <v>27680.525600000001</v>
      </c>
      <c r="BX161">
        <v>244727.29019999999</v>
      </c>
      <c r="BY161" t="s">
        <v>83</v>
      </c>
      <c r="BZ161">
        <v>21984.083900000001</v>
      </c>
      <c r="CA161" t="s">
        <v>83</v>
      </c>
      <c r="CB161" t="s">
        <v>83</v>
      </c>
      <c r="CC161">
        <v>13402.499599999999</v>
      </c>
      <c r="CD161" t="s">
        <v>83</v>
      </c>
      <c r="CE161">
        <v>1246534.24</v>
      </c>
    </row>
    <row r="162" spans="1:83" x14ac:dyDescent="0.25">
      <c r="A162" s="1">
        <v>39472</v>
      </c>
      <c r="B162" s="2">
        <v>73837.536399999997</v>
      </c>
      <c r="C162" s="2" t="s">
        <v>83</v>
      </c>
      <c r="D162" s="2" t="s">
        <v>83</v>
      </c>
      <c r="E162" s="2">
        <v>3951.8672000000001</v>
      </c>
      <c r="F162" s="2">
        <v>23756.897700000001</v>
      </c>
      <c r="G162" s="2" t="s">
        <v>83</v>
      </c>
      <c r="H162" s="2" t="s">
        <v>83</v>
      </c>
      <c r="I162" s="2">
        <v>72916.704500000007</v>
      </c>
      <c r="J162" s="2">
        <v>94231.697</v>
      </c>
      <c r="K162" t="s">
        <v>83</v>
      </c>
      <c r="L162" s="2">
        <v>652.5</v>
      </c>
      <c r="M162" s="2" t="s">
        <v>83</v>
      </c>
      <c r="N162" s="2">
        <v>14023.3045</v>
      </c>
      <c r="O162" s="2" t="s">
        <v>83</v>
      </c>
      <c r="P162" s="2">
        <v>5795.3126000000002</v>
      </c>
      <c r="Q162" s="2" t="s">
        <v>83</v>
      </c>
      <c r="R162" s="2">
        <v>14168.5996</v>
      </c>
      <c r="S162" s="2" t="s">
        <v>83</v>
      </c>
      <c r="T162" s="2">
        <v>5215.4246000000003</v>
      </c>
      <c r="U162" s="2">
        <v>15184.3</v>
      </c>
      <c r="V162" s="2">
        <v>7196.6675999999998</v>
      </c>
      <c r="W162" s="2">
        <v>6404.8780999999999</v>
      </c>
      <c r="X162" s="2">
        <v>40692.7183</v>
      </c>
      <c r="Y162" s="2">
        <v>2739.7730000000001</v>
      </c>
      <c r="Z162" s="2" t="s">
        <v>83</v>
      </c>
      <c r="AA162" s="2" t="s">
        <v>83</v>
      </c>
      <c r="AB162" s="2">
        <v>7735.3308999999999</v>
      </c>
      <c r="AC162" s="2" t="s">
        <v>83</v>
      </c>
      <c r="AD162" s="2">
        <v>12506.540300000001</v>
      </c>
      <c r="AE162" s="2">
        <v>13809.6728</v>
      </c>
      <c r="AF162" s="2">
        <v>5601.5020000000004</v>
      </c>
      <c r="AG162" s="2">
        <v>2014.7945999999999</v>
      </c>
      <c r="AH162" s="2" t="s">
        <v>83</v>
      </c>
      <c r="AI162" s="2" t="s">
        <v>83</v>
      </c>
      <c r="AJ162" s="2">
        <v>28015.94</v>
      </c>
      <c r="AK162">
        <v>10817.349700000001</v>
      </c>
      <c r="AL162" t="s">
        <v>83</v>
      </c>
      <c r="AM162" t="s">
        <v>83</v>
      </c>
      <c r="AN162">
        <v>1320.8933</v>
      </c>
      <c r="AO162" t="s">
        <v>83</v>
      </c>
      <c r="AP162">
        <v>5675.9292999999998</v>
      </c>
      <c r="AQ162">
        <v>42827.336199999998</v>
      </c>
      <c r="AR162">
        <v>95036.858800000002</v>
      </c>
      <c r="AS162">
        <v>9283.9860000000008</v>
      </c>
      <c r="AT162">
        <v>3655.9648000000002</v>
      </c>
      <c r="AU162">
        <v>3057.1956</v>
      </c>
      <c r="AV162" t="s">
        <v>83</v>
      </c>
      <c r="AW162">
        <v>10129.948399999999</v>
      </c>
      <c r="AX162">
        <v>4097.5506999999998</v>
      </c>
      <c r="AY162">
        <v>2697.3501000000001</v>
      </c>
      <c r="AZ162">
        <v>6970.0959999999995</v>
      </c>
      <c r="BA162">
        <v>6942.4219999999996</v>
      </c>
      <c r="BB162">
        <v>373341.62150000001</v>
      </c>
      <c r="BC162">
        <v>373341.62150000001</v>
      </c>
      <c r="BD162">
        <v>1561.0344</v>
      </c>
      <c r="BE162" t="s">
        <v>83</v>
      </c>
      <c r="BF162">
        <v>4228.4494000000004</v>
      </c>
      <c r="BG162">
        <v>765.20650000000001</v>
      </c>
      <c r="BH162">
        <v>24832.888299999999</v>
      </c>
      <c r="BI162" t="s">
        <v>83</v>
      </c>
      <c r="BJ162" t="s">
        <v>83</v>
      </c>
      <c r="BK162" t="s">
        <v>83</v>
      </c>
      <c r="BL162">
        <v>3322.1306</v>
      </c>
      <c r="BM162" t="s">
        <v>83</v>
      </c>
      <c r="BN162">
        <v>25132.976900000001</v>
      </c>
      <c r="BO162">
        <v>8334.2626</v>
      </c>
      <c r="BP162">
        <v>1727.35</v>
      </c>
      <c r="BQ162" t="s">
        <v>83</v>
      </c>
      <c r="BR162">
        <v>8176.5397999999996</v>
      </c>
      <c r="BS162">
        <v>5477.6755999999996</v>
      </c>
      <c r="BT162">
        <v>6280.4344000000001</v>
      </c>
      <c r="BU162">
        <v>1227.6664000000001</v>
      </c>
      <c r="BV162">
        <v>4830.7049999999999</v>
      </c>
      <c r="BW162">
        <v>26103.054199999999</v>
      </c>
      <c r="BX162">
        <v>234232.72089999999</v>
      </c>
      <c r="BY162" t="s">
        <v>83</v>
      </c>
      <c r="BZ162">
        <v>22277.725900000001</v>
      </c>
      <c r="CA162" t="s">
        <v>83</v>
      </c>
      <c r="CB162" t="s">
        <v>83</v>
      </c>
      <c r="CC162">
        <v>11889.3141</v>
      </c>
      <c r="CD162" t="s">
        <v>83</v>
      </c>
      <c r="CE162">
        <v>1267338.95</v>
      </c>
    </row>
    <row r="163" spans="1:83" x14ac:dyDescent="0.25">
      <c r="A163" s="1">
        <v>39479</v>
      </c>
      <c r="B163" s="2">
        <v>78107.126399999994</v>
      </c>
      <c r="C163" s="2" t="s">
        <v>83</v>
      </c>
      <c r="D163" s="2" t="s">
        <v>83</v>
      </c>
      <c r="E163" s="2">
        <v>4093.7851000000001</v>
      </c>
      <c r="F163" s="2">
        <v>25861.977999999999</v>
      </c>
      <c r="G163" s="2" t="s">
        <v>83</v>
      </c>
      <c r="H163" s="2" t="s">
        <v>83</v>
      </c>
      <c r="I163" s="2">
        <v>71802.527300000002</v>
      </c>
      <c r="J163" s="2">
        <v>90406.31</v>
      </c>
      <c r="K163" t="s">
        <v>83</v>
      </c>
      <c r="L163" s="2">
        <v>600</v>
      </c>
      <c r="M163" s="2" t="s">
        <v>83</v>
      </c>
      <c r="N163" s="2">
        <v>14915.618899999999</v>
      </c>
      <c r="O163" s="2" t="s">
        <v>83</v>
      </c>
      <c r="P163" s="2">
        <v>6042.9102000000003</v>
      </c>
      <c r="Q163" s="2" t="s">
        <v>83</v>
      </c>
      <c r="R163" s="2">
        <v>13448.0852</v>
      </c>
      <c r="S163" s="2" t="s">
        <v>83</v>
      </c>
      <c r="T163" s="2">
        <v>4471.3073999999997</v>
      </c>
      <c r="U163" s="2">
        <v>15448.1662</v>
      </c>
      <c r="V163" s="2">
        <v>7341.8753999999999</v>
      </c>
      <c r="W163" s="2">
        <v>7495.0700999999999</v>
      </c>
      <c r="X163" s="2">
        <v>47102.2235</v>
      </c>
      <c r="Y163" s="2">
        <v>2763.9576000000002</v>
      </c>
      <c r="Z163" s="2" t="s">
        <v>83</v>
      </c>
      <c r="AA163" s="2" t="s">
        <v>83</v>
      </c>
      <c r="AB163" s="2">
        <v>8603.1106</v>
      </c>
      <c r="AC163" s="2" t="s">
        <v>83</v>
      </c>
      <c r="AD163" s="2">
        <v>13309.413200000001</v>
      </c>
      <c r="AE163" s="2">
        <v>14513.1145</v>
      </c>
      <c r="AF163" s="2">
        <v>5635.6575000000003</v>
      </c>
      <c r="AG163" s="2">
        <v>2019.7257</v>
      </c>
      <c r="AH163" s="2" t="s">
        <v>83</v>
      </c>
      <c r="AI163" s="2" t="s">
        <v>83</v>
      </c>
      <c r="AJ163" s="2">
        <v>29297.449799999999</v>
      </c>
      <c r="AK163">
        <v>11787.929599999999</v>
      </c>
      <c r="AL163" t="s">
        <v>83</v>
      </c>
      <c r="AM163" t="s">
        <v>83</v>
      </c>
      <c r="AN163">
        <v>1236.0123000000001</v>
      </c>
      <c r="AO163" t="s">
        <v>83</v>
      </c>
      <c r="AP163">
        <v>6060.9633000000003</v>
      </c>
      <c r="AQ163">
        <v>40230.839899999999</v>
      </c>
      <c r="AR163">
        <v>89398.057199999996</v>
      </c>
      <c r="AS163">
        <v>8533.4272999999994</v>
      </c>
      <c r="AT163">
        <v>3321.6147999999998</v>
      </c>
      <c r="AU163">
        <v>3008.2478000000001</v>
      </c>
      <c r="AV163" t="s">
        <v>83</v>
      </c>
      <c r="AW163">
        <v>11730.2626</v>
      </c>
      <c r="AX163">
        <v>4422.1091999999999</v>
      </c>
      <c r="AY163">
        <v>2852.5401000000002</v>
      </c>
      <c r="AZ163">
        <v>7360.4214000000002</v>
      </c>
      <c r="BA163">
        <v>7680.8805000000002</v>
      </c>
      <c r="BB163">
        <v>400022.47830000002</v>
      </c>
      <c r="BC163">
        <v>400022.47830000002</v>
      </c>
      <c r="BD163">
        <v>1457.3488</v>
      </c>
      <c r="BE163" t="s">
        <v>83</v>
      </c>
      <c r="BF163">
        <v>4336.0825999999997</v>
      </c>
      <c r="BG163">
        <v>778.38890000000004</v>
      </c>
      <c r="BH163">
        <v>25102.3439</v>
      </c>
      <c r="BI163" t="s">
        <v>83</v>
      </c>
      <c r="BJ163" t="s">
        <v>83</v>
      </c>
      <c r="BK163" t="s">
        <v>83</v>
      </c>
      <c r="BL163">
        <v>3257.5841</v>
      </c>
      <c r="BM163" t="s">
        <v>83</v>
      </c>
      <c r="BN163">
        <v>25226.0105</v>
      </c>
      <c r="BO163">
        <v>8739.8117000000002</v>
      </c>
      <c r="BP163">
        <v>1718.4</v>
      </c>
      <c r="BQ163" t="s">
        <v>83</v>
      </c>
      <c r="BR163">
        <v>8601.0908999999992</v>
      </c>
      <c r="BS163">
        <v>5477.6755999999996</v>
      </c>
      <c r="BT163">
        <v>7274.174</v>
      </c>
      <c r="BU163">
        <v>1289.0497</v>
      </c>
      <c r="BV163">
        <v>8165.76</v>
      </c>
      <c r="BW163">
        <v>30395.3878</v>
      </c>
      <c r="BX163">
        <v>254906.1574</v>
      </c>
      <c r="BY163" t="s">
        <v>83</v>
      </c>
      <c r="BZ163">
        <v>23644.355299999999</v>
      </c>
      <c r="CA163" t="s">
        <v>83</v>
      </c>
      <c r="CB163" t="s">
        <v>83</v>
      </c>
      <c r="CC163">
        <v>13155.448899999999</v>
      </c>
      <c r="CD163" t="s">
        <v>83</v>
      </c>
      <c r="CE163">
        <v>1345541.69</v>
      </c>
    </row>
    <row r="164" spans="1:83" x14ac:dyDescent="0.25">
      <c r="A164" s="1">
        <v>39486</v>
      </c>
      <c r="B164" s="2">
        <v>78282.532200000001</v>
      </c>
      <c r="C164" s="2" t="s">
        <v>83</v>
      </c>
      <c r="D164" s="2" t="s">
        <v>83</v>
      </c>
      <c r="E164" s="2">
        <v>3940.9504999999999</v>
      </c>
      <c r="F164" s="2">
        <v>24962.983400000001</v>
      </c>
      <c r="G164" s="2" t="s">
        <v>83</v>
      </c>
      <c r="H164" s="2" t="s">
        <v>83</v>
      </c>
      <c r="I164" s="2">
        <v>69326.578099999999</v>
      </c>
      <c r="J164" s="2">
        <v>86146.908100000001</v>
      </c>
      <c r="K164" t="s">
        <v>83</v>
      </c>
      <c r="L164" s="2">
        <v>606</v>
      </c>
      <c r="M164" s="2" t="s">
        <v>83</v>
      </c>
      <c r="N164" s="2">
        <v>14351.029</v>
      </c>
      <c r="O164" s="2" t="s">
        <v>83</v>
      </c>
      <c r="P164" s="2">
        <v>5480.4002</v>
      </c>
      <c r="Q164" s="2" t="s">
        <v>83</v>
      </c>
      <c r="R164" s="2">
        <v>13560.359200000001</v>
      </c>
      <c r="S164" s="2" t="s">
        <v>83</v>
      </c>
      <c r="T164" s="2">
        <v>4539.5549000000001</v>
      </c>
      <c r="U164" s="2">
        <v>14877.237499999999</v>
      </c>
      <c r="V164" s="2">
        <v>7144.6679999999997</v>
      </c>
      <c r="W164" s="2">
        <v>6636.5438999999997</v>
      </c>
      <c r="X164" s="2">
        <v>45148.008000000002</v>
      </c>
      <c r="Y164" s="2">
        <v>2729.4081999999999</v>
      </c>
      <c r="Z164" s="2" t="s">
        <v>83</v>
      </c>
      <c r="AA164" s="2" t="s">
        <v>83</v>
      </c>
      <c r="AB164" s="2">
        <v>7504.1601000000001</v>
      </c>
      <c r="AC164" s="2" t="s">
        <v>83</v>
      </c>
      <c r="AD164" s="2">
        <v>13152.7551</v>
      </c>
      <c r="AE164" s="2">
        <v>13913.3379</v>
      </c>
      <c r="AF164" s="2">
        <v>5396.5690000000004</v>
      </c>
      <c r="AG164" s="2">
        <v>2034.5192</v>
      </c>
      <c r="AH164" s="2" t="s">
        <v>83</v>
      </c>
      <c r="AI164" s="2" t="s">
        <v>83</v>
      </c>
      <c r="AJ164" s="2">
        <v>28530.252100000002</v>
      </c>
      <c r="AK164">
        <v>11101.163200000001</v>
      </c>
      <c r="AL164" t="s">
        <v>83</v>
      </c>
      <c r="AM164" t="s">
        <v>83</v>
      </c>
      <c r="AN164">
        <v>1463.6231</v>
      </c>
      <c r="AO164" t="s">
        <v>83</v>
      </c>
      <c r="AP164">
        <v>5656.8761000000004</v>
      </c>
      <c r="AQ164">
        <v>38289.939700000003</v>
      </c>
      <c r="AR164">
        <v>84773.202499999999</v>
      </c>
      <c r="AS164">
        <v>7939.4390999999996</v>
      </c>
      <c r="AT164">
        <v>3258.3923</v>
      </c>
      <c r="AU164">
        <v>3059.2350999999999</v>
      </c>
      <c r="AV164" t="s">
        <v>83</v>
      </c>
      <c r="AW164">
        <v>11508.5566</v>
      </c>
      <c r="AX164">
        <v>4038.0482999999999</v>
      </c>
      <c r="AY164">
        <v>2811.1561000000002</v>
      </c>
      <c r="AZ164">
        <v>6905.7566999999999</v>
      </c>
      <c r="BA164">
        <v>7088.2903999999999</v>
      </c>
      <c r="BB164">
        <v>399040.64500000002</v>
      </c>
      <c r="BC164">
        <v>399040.64500000002</v>
      </c>
      <c r="BD164">
        <v>1457.4625000000001</v>
      </c>
      <c r="BE164" t="s">
        <v>83</v>
      </c>
      <c r="BF164">
        <v>4381.4422999999997</v>
      </c>
      <c r="BG164">
        <v>753.27959999999996</v>
      </c>
      <c r="BH164">
        <v>25151.7762</v>
      </c>
      <c r="BI164" t="s">
        <v>83</v>
      </c>
      <c r="BJ164" t="s">
        <v>83</v>
      </c>
      <c r="BK164" t="s">
        <v>83</v>
      </c>
      <c r="BL164">
        <v>3225.3108000000002</v>
      </c>
      <c r="BM164" t="s">
        <v>83</v>
      </c>
      <c r="BN164">
        <v>26460.661599999999</v>
      </c>
      <c r="BO164">
        <v>8429.9539999999997</v>
      </c>
      <c r="BP164">
        <v>1834.75</v>
      </c>
      <c r="BQ164" t="s">
        <v>83</v>
      </c>
      <c r="BR164">
        <v>8333.7808999999997</v>
      </c>
      <c r="BS164">
        <v>5477.6755999999996</v>
      </c>
      <c r="BT164">
        <v>6741.5295999999998</v>
      </c>
      <c r="BU164">
        <v>1294.3874000000001</v>
      </c>
      <c r="BV164">
        <v>7404.9834000000001</v>
      </c>
      <c r="BW164">
        <v>32325.820599999999</v>
      </c>
      <c r="BX164">
        <v>247635.21460000001</v>
      </c>
      <c r="BY164" t="s">
        <v>83</v>
      </c>
      <c r="BZ164">
        <v>23200.639200000001</v>
      </c>
      <c r="CA164" t="s">
        <v>83</v>
      </c>
      <c r="CB164" t="s">
        <v>83</v>
      </c>
      <c r="CC164">
        <v>12908.3982</v>
      </c>
      <c r="CD164" t="s">
        <v>83</v>
      </c>
      <c r="CE164">
        <v>1309345.8899999999</v>
      </c>
    </row>
    <row r="165" spans="1:83" x14ac:dyDescent="0.25">
      <c r="A165" s="1">
        <v>39493</v>
      </c>
      <c r="B165" s="2">
        <v>78313.6345</v>
      </c>
      <c r="C165" s="2" t="s">
        <v>83</v>
      </c>
      <c r="D165" s="2" t="s">
        <v>83</v>
      </c>
      <c r="E165" s="2">
        <v>3820.8661000000002</v>
      </c>
      <c r="F165" s="2">
        <v>26433.769199999999</v>
      </c>
      <c r="G165" s="2" t="s">
        <v>83</v>
      </c>
      <c r="H165" s="2" t="s">
        <v>83</v>
      </c>
      <c r="I165" s="2">
        <v>70688.350200000001</v>
      </c>
      <c r="J165" s="2">
        <v>91950.595499999996</v>
      </c>
      <c r="K165" t="s">
        <v>83</v>
      </c>
      <c r="L165" s="2">
        <v>645</v>
      </c>
      <c r="M165" s="2" t="s">
        <v>83</v>
      </c>
      <c r="N165" s="2">
        <v>14770.251899999999</v>
      </c>
      <c r="O165" s="2" t="s">
        <v>83</v>
      </c>
      <c r="P165" s="2">
        <v>5679.3032999999996</v>
      </c>
      <c r="Q165" s="2" t="s">
        <v>83</v>
      </c>
      <c r="R165" s="2">
        <v>14624.7799</v>
      </c>
      <c r="S165" s="2" t="s">
        <v>83</v>
      </c>
      <c r="T165" s="2">
        <v>4678.2511999999997</v>
      </c>
      <c r="U165" s="2">
        <v>15957.037</v>
      </c>
      <c r="V165" s="2">
        <v>7471.3816999999999</v>
      </c>
      <c r="W165" s="2">
        <v>7410.5802000000003</v>
      </c>
      <c r="X165" s="2">
        <v>49458.540999999997</v>
      </c>
      <c r="Y165" s="2">
        <v>2880.2741999999998</v>
      </c>
      <c r="Z165" s="2" t="s">
        <v>83</v>
      </c>
      <c r="AA165" s="2" t="s">
        <v>83</v>
      </c>
      <c r="AB165" s="2">
        <v>8926.7497000000003</v>
      </c>
      <c r="AC165" s="2" t="s">
        <v>83</v>
      </c>
      <c r="AD165" s="2">
        <v>13413.852000000001</v>
      </c>
      <c r="AE165" s="2">
        <v>14216.9285</v>
      </c>
      <c r="AF165" s="2">
        <v>5328.2579999999998</v>
      </c>
      <c r="AG165" s="2">
        <v>1971.4004</v>
      </c>
      <c r="AH165" s="2" t="s">
        <v>83</v>
      </c>
      <c r="AI165" s="2" t="s">
        <v>83</v>
      </c>
      <c r="AJ165" s="2">
        <v>31095.318899999998</v>
      </c>
      <c r="AK165">
        <v>12347.4476</v>
      </c>
      <c r="AL165" t="s">
        <v>83</v>
      </c>
      <c r="AM165" t="s">
        <v>83</v>
      </c>
      <c r="AN165">
        <v>1656.5346</v>
      </c>
      <c r="AO165" t="s">
        <v>83</v>
      </c>
      <c r="AP165">
        <v>5782.8721999999998</v>
      </c>
      <c r="AQ165">
        <v>41911.333500000001</v>
      </c>
      <c r="AR165">
        <v>94207.889899999995</v>
      </c>
      <c r="AS165">
        <v>7939.4390999999996</v>
      </c>
      <c r="AT165">
        <v>3610.9794999999999</v>
      </c>
      <c r="AU165">
        <v>2918.5102999999999</v>
      </c>
      <c r="AV165" t="s">
        <v>83</v>
      </c>
      <c r="AW165">
        <v>11629.4871</v>
      </c>
      <c r="AX165">
        <v>4766.9525999999996</v>
      </c>
      <c r="AY165">
        <v>2778.6401000000001</v>
      </c>
      <c r="AZ165">
        <v>6819.9709000000003</v>
      </c>
      <c r="BA165">
        <v>7405.0982000000004</v>
      </c>
      <c r="BB165">
        <v>406573.15850000002</v>
      </c>
      <c r="BC165">
        <v>406573.15850000002</v>
      </c>
      <c r="BD165">
        <v>1426.4993999999999</v>
      </c>
      <c r="BE165" t="s">
        <v>83</v>
      </c>
      <c r="BF165">
        <v>4467.549</v>
      </c>
      <c r="BG165">
        <v>762.69560000000001</v>
      </c>
      <c r="BH165">
        <v>26231.014999999999</v>
      </c>
      <c r="BI165" t="s">
        <v>83</v>
      </c>
      <c r="BJ165" t="s">
        <v>83</v>
      </c>
      <c r="BK165" t="s">
        <v>83</v>
      </c>
      <c r="BL165">
        <v>3529.8899000000001</v>
      </c>
      <c r="BM165" t="s">
        <v>83</v>
      </c>
      <c r="BN165">
        <v>31864.434399999998</v>
      </c>
      <c r="BO165">
        <v>8407.1702999999998</v>
      </c>
      <c r="BP165">
        <v>2045.97</v>
      </c>
      <c r="BQ165" t="s">
        <v>83</v>
      </c>
      <c r="BR165">
        <v>8355.7947000000004</v>
      </c>
      <c r="BS165">
        <v>5477.6755999999996</v>
      </c>
      <c r="BT165">
        <v>6940.2775000000001</v>
      </c>
      <c r="BU165">
        <v>1267.9658999999999</v>
      </c>
      <c r="BV165">
        <v>7703.0335999999998</v>
      </c>
      <c r="BW165">
        <v>32158.133300000001</v>
      </c>
      <c r="BX165">
        <v>254906.3345</v>
      </c>
      <c r="BY165" t="s">
        <v>83</v>
      </c>
      <c r="BZ165">
        <v>24209.748500000002</v>
      </c>
      <c r="CA165" t="s">
        <v>83</v>
      </c>
      <c r="CB165" t="s">
        <v>83</v>
      </c>
      <c r="CC165">
        <v>13198.6828</v>
      </c>
      <c r="CD165" t="s">
        <v>83</v>
      </c>
      <c r="CE165">
        <v>1356354.58</v>
      </c>
    </row>
    <row r="166" spans="1:83" x14ac:dyDescent="0.25">
      <c r="A166" s="1">
        <v>39500</v>
      </c>
      <c r="B166" s="2">
        <v>81470.227400000003</v>
      </c>
      <c r="C166" s="2" t="s">
        <v>83</v>
      </c>
      <c r="D166" s="2" t="s">
        <v>83</v>
      </c>
      <c r="E166" s="2">
        <v>4028.2845000000002</v>
      </c>
      <c r="F166" s="2">
        <v>29808.364000000001</v>
      </c>
      <c r="G166" s="2" t="s">
        <v>83</v>
      </c>
      <c r="H166" s="2" t="s">
        <v>83</v>
      </c>
      <c r="I166" s="2">
        <v>77125.818199999994</v>
      </c>
      <c r="J166" s="2">
        <v>96189.810700000002</v>
      </c>
      <c r="K166" t="s">
        <v>83</v>
      </c>
      <c r="L166" s="2">
        <v>716.25</v>
      </c>
      <c r="M166" s="2" t="s">
        <v>83</v>
      </c>
      <c r="N166" s="2">
        <v>15677.0676</v>
      </c>
      <c r="O166" s="2" t="s">
        <v>83</v>
      </c>
      <c r="P166" s="2">
        <v>6525.8035</v>
      </c>
      <c r="Q166" s="2" t="s">
        <v>83</v>
      </c>
      <c r="R166" s="2">
        <v>14902.2873</v>
      </c>
      <c r="S166" s="2" t="s">
        <v>83</v>
      </c>
      <c r="T166" s="2">
        <v>5371.7331999999997</v>
      </c>
      <c r="U166" s="2">
        <v>17060.8321</v>
      </c>
      <c r="V166" s="2">
        <v>7628.2156999999997</v>
      </c>
      <c r="W166" s="2">
        <v>7685.8536999999997</v>
      </c>
      <c r="X166" s="2">
        <v>54106.839599999999</v>
      </c>
      <c r="Y166" s="2">
        <v>2810.0236</v>
      </c>
      <c r="Z166" s="2" t="s">
        <v>83</v>
      </c>
      <c r="AA166" s="2" t="s">
        <v>83</v>
      </c>
      <c r="AB166" s="2">
        <v>9424.6561000000002</v>
      </c>
      <c r="AC166" s="2" t="s">
        <v>83</v>
      </c>
      <c r="AD166" s="2">
        <v>13701.058499999999</v>
      </c>
      <c r="AE166" s="2">
        <v>14431.663399999999</v>
      </c>
      <c r="AF166" s="2">
        <v>5567.3464999999997</v>
      </c>
      <c r="AG166" s="2">
        <v>1898.0296000000001</v>
      </c>
      <c r="AH166" s="2" t="s">
        <v>83</v>
      </c>
      <c r="AI166" s="2" t="s">
        <v>83</v>
      </c>
      <c r="AJ166" s="2">
        <v>32887.608</v>
      </c>
      <c r="AK166">
        <v>13030.4714</v>
      </c>
      <c r="AL166" t="s">
        <v>83</v>
      </c>
      <c r="AM166" t="s">
        <v>83</v>
      </c>
      <c r="AN166">
        <v>1297.7316000000001</v>
      </c>
      <c r="AO166" t="s">
        <v>83</v>
      </c>
      <c r="AP166">
        <v>5831.4969000000001</v>
      </c>
      <c r="AQ166">
        <v>43828.813699999999</v>
      </c>
      <c r="AR166">
        <v>99360.116800000003</v>
      </c>
      <c r="AS166">
        <v>7957.4647999999997</v>
      </c>
      <c r="AT166">
        <v>4085.1486</v>
      </c>
      <c r="AU166">
        <v>2928.7076999999999</v>
      </c>
      <c r="AV166" t="s">
        <v>83</v>
      </c>
      <c r="AW166">
        <v>11730.2626</v>
      </c>
      <c r="AX166">
        <v>4963.04</v>
      </c>
      <c r="AY166">
        <v>2947.1320999999998</v>
      </c>
      <c r="AZ166">
        <v>6965.8067000000001</v>
      </c>
      <c r="BA166">
        <v>7886.0078999999996</v>
      </c>
      <c r="BB166">
        <v>412595.64789999998</v>
      </c>
      <c r="BC166">
        <v>412595.64789999998</v>
      </c>
      <c r="BD166">
        <v>1399.2778000000001</v>
      </c>
      <c r="BE166" t="s">
        <v>83</v>
      </c>
      <c r="BF166">
        <v>4766.6156000000001</v>
      </c>
      <c r="BG166">
        <v>803.4982</v>
      </c>
      <c r="BH166">
        <v>28788.22</v>
      </c>
      <c r="BI166" t="s">
        <v>83</v>
      </c>
      <c r="BJ166" t="s">
        <v>83</v>
      </c>
      <c r="BK166" t="s">
        <v>83</v>
      </c>
      <c r="BL166">
        <v>3852.6226999999999</v>
      </c>
      <c r="BM166" t="s">
        <v>83</v>
      </c>
      <c r="BN166">
        <v>31247.108800000002</v>
      </c>
      <c r="BO166">
        <v>8840.0598000000009</v>
      </c>
      <c r="BP166">
        <v>2147.105</v>
      </c>
      <c r="BQ166" t="s">
        <v>83</v>
      </c>
      <c r="BR166">
        <v>8648.2631999999994</v>
      </c>
      <c r="BS166">
        <v>5477.6755999999996</v>
      </c>
      <c r="BT166">
        <v>7210.5747000000001</v>
      </c>
      <c r="BU166">
        <v>1347.4973</v>
      </c>
      <c r="BV166">
        <v>8778.1919999999991</v>
      </c>
      <c r="BW166">
        <v>36354.006600000001</v>
      </c>
      <c r="BX166">
        <v>280270.97649999999</v>
      </c>
      <c r="BY166" t="s">
        <v>83</v>
      </c>
      <c r="BZ166">
        <v>24612.9768</v>
      </c>
      <c r="CA166" t="s">
        <v>83</v>
      </c>
      <c r="CB166" t="s">
        <v>83</v>
      </c>
      <c r="CC166">
        <v>14193.061799999999</v>
      </c>
      <c r="CD166" t="s">
        <v>83</v>
      </c>
      <c r="CE166">
        <v>1427240.04</v>
      </c>
    </row>
    <row r="167" spans="1:83" x14ac:dyDescent="0.25">
      <c r="A167" s="1">
        <v>39507</v>
      </c>
      <c r="B167" s="2">
        <v>83166.042400000006</v>
      </c>
      <c r="C167" s="2" t="s">
        <v>83</v>
      </c>
      <c r="D167" s="2" t="s">
        <v>83</v>
      </c>
      <c r="E167" s="2">
        <v>4071.9515999999999</v>
      </c>
      <c r="F167" s="2">
        <v>28075.969700000001</v>
      </c>
      <c r="G167" s="2" t="s">
        <v>83</v>
      </c>
      <c r="H167" s="2" t="s">
        <v>83</v>
      </c>
      <c r="I167" s="2">
        <v>69995.084400000007</v>
      </c>
      <c r="J167" s="2">
        <v>101236.4954</v>
      </c>
      <c r="K167" t="s">
        <v>83</v>
      </c>
      <c r="L167" s="2">
        <v>637.5</v>
      </c>
      <c r="M167" s="2" t="s">
        <v>83</v>
      </c>
      <c r="N167" s="2">
        <v>15631.6626</v>
      </c>
      <c r="O167" s="2" t="s">
        <v>83</v>
      </c>
      <c r="P167" s="2">
        <v>6502.9098999999997</v>
      </c>
      <c r="Q167" s="2" t="s">
        <v>83</v>
      </c>
      <c r="R167" s="2">
        <v>15196.2904</v>
      </c>
      <c r="S167" s="2" t="s">
        <v>83</v>
      </c>
      <c r="T167" s="2">
        <v>5613.9014999999999</v>
      </c>
      <c r="U167" s="2">
        <v>17756.7029</v>
      </c>
      <c r="V167" s="2">
        <v>7743.7547999999997</v>
      </c>
      <c r="W167" s="2">
        <v>7876.6373000000003</v>
      </c>
      <c r="X167" s="2">
        <v>50745.2673</v>
      </c>
      <c r="Y167" s="2">
        <v>2965.4962</v>
      </c>
      <c r="Z167" s="2" t="s">
        <v>83</v>
      </c>
      <c r="AA167" s="2" t="s">
        <v>83</v>
      </c>
      <c r="AB167" s="2">
        <v>9602.4797999999992</v>
      </c>
      <c r="AC167" s="2" t="s">
        <v>83</v>
      </c>
      <c r="AD167" s="2">
        <v>13609.6746</v>
      </c>
      <c r="AE167" s="2">
        <v>13994.789000000001</v>
      </c>
      <c r="AF167" s="2">
        <v>6954.0598</v>
      </c>
      <c r="AG167" s="2">
        <v>1922.5068000000001</v>
      </c>
      <c r="AH167" s="2" t="s">
        <v>83</v>
      </c>
      <c r="AI167" s="2" t="s">
        <v>83</v>
      </c>
      <c r="AJ167" s="2">
        <v>34862.315300000002</v>
      </c>
      <c r="AK167">
        <v>13722.8516</v>
      </c>
      <c r="AL167" t="s">
        <v>83</v>
      </c>
      <c r="AM167" t="s">
        <v>83</v>
      </c>
      <c r="AN167">
        <v>1291.9503999999999</v>
      </c>
      <c r="AO167" t="s">
        <v>83</v>
      </c>
      <c r="AP167">
        <v>6049.4579000000003</v>
      </c>
      <c r="AQ167">
        <v>47671.038099999998</v>
      </c>
      <c r="AR167">
        <v>100480.3762</v>
      </c>
      <c r="AS167">
        <v>7831.2851000000001</v>
      </c>
      <c r="AT167">
        <v>4081.5011</v>
      </c>
      <c r="AU167">
        <v>3365.1586000000002</v>
      </c>
      <c r="AV167" t="s">
        <v>83</v>
      </c>
      <c r="AW167">
        <v>11629.4871</v>
      </c>
      <c r="AX167">
        <v>5341.6914999999999</v>
      </c>
      <c r="AY167">
        <v>3013.6421</v>
      </c>
      <c r="AZ167">
        <v>7399.0249999999996</v>
      </c>
      <c r="BA167">
        <v>8319.0545999999995</v>
      </c>
      <c r="BB167">
        <v>398545.21769999998</v>
      </c>
      <c r="BC167">
        <v>398545.21769999998</v>
      </c>
      <c r="BD167">
        <v>1505.4145000000001</v>
      </c>
      <c r="BE167" t="s">
        <v>83</v>
      </c>
      <c r="BF167">
        <v>4897.3131999999996</v>
      </c>
      <c r="BG167">
        <v>794.08219999999994</v>
      </c>
      <c r="BH167">
        <v>24848.574000000001</v>
      </c>
      <c r="BI167" t="s">
        <v>83</v>
      </c>
      <c r="BJ167" t="s">
        <v>83</v>
      </c>
      <c r="BK167" t="s">
        <v>83</v>
      </c>
      <c r="BL167">
        <v>4013.9890999999998</v>
      </c>
      <c r="BM167" t="s">
        <v>83</v>
      </c>
      <c r="BN167">
        <v>29209.0648</v>
      </c>
      <c r="BO167">
        <v>9159.0311000000002</v>
      </c>
      <c r="BP167">
        <v>2327</v>
      </c>
      <c r="BQ167" t="s">
        <v>83</v>
      </c>
      <c r="BR167">
        <v>8318.0568000000003</v>
      </c>
      <c r="BS167">
        <v>5477.6755999999996</v>
      </c>
      <c r="BT167">
        <v>7433.1724000000004</v>
      </c>
      <c r="BU167">
        <v>1431.8326999999999</v>
      </c>
      <c r="BV167">
        <v>8601.2672000000002</v>
      </c>
      <c r="BW167">
        <v>33704.734100000001</v>
      </c>
      <c r="BX167">
        <v>271675.2132</v>
      </c>
      <c r="BY167" t="s">
        <v>83</v>
      </c>
      <c r="BZ167">
        <v>23816.4938</v>
      </c>
      <c r="CA167" t="s">
        <v>83</v>
      </c>
      <c r="CB167" t="s">
        <v>83</v>
      </c>
      <c r="CC167">
        <v>14051.007600000001</v>
      </c>
      <c r="CD167" t="s">
        <v>83</v>
      </c>
      <c r="CE167">
        <v>1394504.3</v>
      </c>
    </row>
    <row r="168" spans="1:83" x14ac:dyDescent="0.25">
      <c r="A168" s="1">
        <v>39514</v>
      </c>
      <c r="B168" s="2">
        <v>77802.621299999999</v>
      </c>
      <c r="C168" s="2" t="s">
        <v>83</v>
      </c>
      <c r="D168" s="2" t="s">
        <v>83</v>
      </c>
      <c r="E168" s="2">
        <v>3995.5342999999998</v>
      </c>
      <c r="F168" s="2">
        <v>28934.9709</v>
      </c>
      <c r="G168" s="2" t="s">
        <v>83</v>
      </c>
      <c r="H168" s="2" t="s">
        <v>83</v>
      </c>
      <c r="I168" s="2">
        <v>68130.467999999993</v>
      </c>
      <c r="J168" s="2">
        <v>97915.776800000007</v>
      </c>
      <c r="K168" t="s">
        <v>83</v>
      </c>
      <c r="L168" s="2">
        <v>594.75</v>
      </c>
      <c r="M168" s="2" t="s">
        <v>83</v>
      </c>
      <c r="N168" s="2">
        <v>14846.730100000001</v>
      </c>
      <c r="O168" s="2" t="s">
        <v>83</v>
      </c>
      <c r="P168" s="2">
        <v>6257.5814</v>
      </c>
      <c r="Q168" s="2" t="s">
        <v>83</v>
      </c>
      <c r="R168" s="2">
        <v>14737.5679</v>
      </c>
      <c r="S168" s="2" t="s">
        <v>83</v>
      </c>
      <c r="T168" s="2">
        <v>5834.0545000000002</v>
      </c>
      <c r="U168" s="2">
        <v>17118.421399999999</v>
      </c>
      <c r="V168" s="2">
        <v>7710.7154</v>
      </c>
      <c r="W168" s="2">
        <v>7879.3627999999999</v>
      </c>
      <c r="X168" s="2">
        <v>51187.579400000002</v>
      </c>
      <c r="Y168" s="2">
        <v>2936.7049999999999</v>
      </c>
      <c r="Z168" s="2" t="s">
        <v>83</v>
      </c>
      <c r="AA168" s="2" t="s">
        <v>83</v>
      </c>
      <c r="AB168" s="2">
        <v>9161.4770000000008</v>
      </c>
      <c r="AC168" s="2" t="s">
        <v>83</v>
      </c>
      <c r="AD168" s="2">
        <v>13642.3117</v>
      </c>
      <c r="AE168" s="2">
        <v>13121.040300000001</v>
      </c>
      <c r="AF168" s="2">
        <v>6455.3895000000002</v>
      </c>
      <c r="AG168" s="2">
        <v>1834.521</v>
      </c>
      <c r="AH168" s="2" t="s">
        <v>83</v>
      </c>
      <c r="AI168" s="2" t="s">
        <v>83</v>
      </c>
      <c r="AJ168" s="2">
        <v>33261.453300000001</v>
      </c>
      <c r="AK168">
        <v>13435.9193</v>
      </c>
      <c r="AL168" t="s">
        <v>83</v>
      </c>
      <c r="AM168" t="s">
        <v>83</v>
      </c>
      <c r="AN168">
        <v>1170.4223999999999</v>
      </c>
      <c r="AO168" t="s">
        <v>83</v>
      </c>
      <c r="AP168">
        <v>5978.2264999999998</v>
      </c>
      <c r="AQ168">
        <v>45902.983099999998</v>
      </c>
      <c r="AR168">
        <v>99164.084199999998</v>
      </c>
      <c r="AS168">
        <v>7783.2166999999999</v>
      </c>
      <c r="AT168">
        <v>4103.3858</v>
      </c>
      <c r="AU168">
        <v>3403.9088999999999</v>
      </c>
      <c r="AV168" t="s">
        <v>83</v>
      </c>
      <c r="AW168">
        <v>10851.500599999999</v>
      </c>
      <c r="AX168">
        <v>5449.8777</v>
      </c>
      <c r="AY168">
        <v>3059.4600999999998</v>
      </c>
      <c r="AZ168">
        <v>7720.7217000000001</v>
      </c>
      <c r="BA168">
        <v>8091.1352999999999</v>
      </c>
      <c r="BB168">
        <v>383274.75929999998</v>
      </c>
      <c r="BC168">
        <v>383274.75929999998</v>
      </c>
      <c r="BD168">
        <v>1373.7616</v>
      </c>
      <c r="BE168" t="s">
        <v>83</v>
      </c>
      <c r="BF168">
        <v>4835.8085000000001</v>
      </c>
      <c r="BG168">
        <v>812.91420000000005</v>
      </c>
      <c r="BH168">
        <v>23237.875100000001</v>
      </c>
      <c r="BI168" t="s">
        <v>83</v>
      </c>
      <c r="BJ168" t="s">
        <v>83</v>
      </c>
      <c r="BK168" t="s">
        <v>83</v>
      </c>
      <c r="BL168">
        <v>3830.4348</v>
      </c>
      <c r="BM168" t="s">
        <v>83</v>
      </c>
      <c r="BN168">
        <v>29209.0648</v>
      </c>
      <c r="BO168">
        <v>8840.0598000000009</v>
      </c>
      <c r="BP168">
        <v>2264.35</v>
      </c>
      <c r="BQ168" t="s">
        <v>83</v>
      </c>
      <c r="BR168">
        <v>8456.4290000000001</v>
      </c>
      <c r="BS168">
        <v>5477.6755999999996</v>
      </c>
      <c r="BT168">
        <v>6526.8819000000003</v>
      </c>
      <c r="BU168">
        <v>1407.8131000000001</v>
      </c>
      <c r="BV168">
        <v>8846.24</v>
      </c>
      <c r="BW168">
        <v>34967.363799999999</v>
      </c>
      <c r="BX168">
        <v>260089.4713</v>
      </c>
      <c r="BY168" t="s">
        <v>83</v>
      </c>
      <c r="BZ168">
        <v>22620.121200000001</v>
      </c>
      <c r="CA168" t="s">
        <v>83</v>
      </c>
      <c r="CB168" t="s">
        <v>83</v>
      </c>
      <c r="CC168">
        <v>13927.4823</v>
      </c>
      <c r="CD168" t="s">
        <v>83</v>
      </c>
      <c r="CE168">
        <v>1350380.54</v>
      </c>
    </row>
    <row r="169" spans="1:83" x14ac:dyDescent="0.25">
      <c r="A169" s="1">
        <v>39521</v>
      </c>
      <c r="B169" s="2">
        <v>80100.657099999997</v>
      </c>
      <c r="C169" s="2" t="s">
        <v>83</v>
      </c>
      <c r="D169" s="2" t="s">
        <v>83</v>
      </c>
      <c r="E169" s="2">
        <v>3820.8661000000002</v>
      </c>
      <c r="F169" s="2">
        <v>31056.8678</v>
      </c>
      <c r="G169" s="2" t="s">
        <v>83</v>
      </c>
      <c r="H169" s="2" t="s">
        <v>83</v>
      </c>
      <c r="I169" s="2">
        <v>67367.813500000004</v>
      </c>
      <c r="J169" s="2">
        <v>98299.324800000002</v>
      </c>
      <c r="K169" t="s">
        <v>83</v>
      </c>
      <c r="L169" s="2">
        <v>607.5</v>
      </c>
      <c r="M169" s="2" t="s">
        <v>83</v>
      </c>
      <c r="N169" s="2">
        <v>15459.9678</v>
      </c>
      <c r="O169" s="2" t="s">
        <v>83</v>
      </c>
      <c r="P169" s="2">
        <v>6154.0694999999996</v>
      </c>
      <c r="Q169" s="2" t="s">
        <v>83</v>
      </c>
      <c r="R169" s="2">
        <v>14589.825699999999</v>
      </c>
      <c r="S169" s="2" t="s">
        <v>83</v>
      </c>
      <c r="T169" s="2">
        <v>5831.8530000000001</v>
      </c>
      <c r="U169" s="2">
        <v>17751.9038</v>
      </c>
      <c r="V169" s="2">
        <v>7811.0056000000004</v>
      </c>
      <c r="W169" s="2">
        <v>7222.5221000000001</v>
      </c>
      <c r="X169" s="2">
        <v>53881.662499999999</v>
      </c>
      <c r="Y169" s="2">
        <v>3023.0787</v>
      </c>
      <c r="Z169" s="2" t="s">
        <v>83</v>
      </c>
      <c r="AA169" s="2" t="s">
        <v>83</v>
      </c>
      <c r="AB169" s="2">
        <v>8891.1849999999995</v>
      </c>
      <c r="AC169" s="2" t="s">
        <v>83</v>
      </c>
      <c r="AD169" s="2">
        <v>13185.3922</v>
      </c>
      <c r="AE169" s="2">
        <v>13365.393700000001</v>
      </c>
      <c r="AF169" s="2">
        <v>5943.0569999999998</v>
      </c>
      <c r="AG169" s="2">
        <v>2091.7127999999998</v>
      </c>
      <c r="AH169" s="2" t="s">
        <v>83</v>
      </c>
      <c r="AI169" s="2" t="s">
        <v>83</v>
      </c>
      <c r="AJ169" s="2">
        <v>35629.099399999999</v>
      </c>
      <c r="AK169">
        <v>14221.8644</v>
      </c>
      <c r="AL169" t="s">
        <v>83</v>
      </c>
      <c r="AM169" t="s">
        <v>83</v>
      </c>
      <c r="AN169">
        <v>1170.4223999999999</v>
      </c>
      <c r="AO169" t="s">
        <v>83</v>
      </c>
      <c r="AP169">
        <v>5906.7269999999999</v>
      </c>
      <c r="AQ169">
        <v>46064.404699999999</v>
      </c>
      <c r="AR169">
        <v>98023.982000000004</v>
      </c>
      <c r="AS169">
        <v>7753.1738999999998</v>
      </c>
      <c r="AT169">
        <v>4288.1902</v>
      </c>
      <c r="AU169">
        <v>3428.3827999999999</v>
      </c>
      <c r="AV169" t="s">
        <v>83</v>
      </c>
      <c r="AW169">
        <v>11105.4548</v>
      </c>
      <c r="AX169">
        <v>5003.6098000000002</v>
      </c>
      <c r="AY169">
        <v>2896.8800999999999</v>
      </c>
      <c r="AZ169">
        <v>7978.0790999999999</v>
      </c>
      <c r="BA169">
        <v>8296.2626999999993</v>
      </c>
      <c r="BB169">
        <v>380418.94079999998</v>
      </c>
      <c r="BC169">
        <v>380418.94079999998</v>
      </c>
      <c r="BD169">
        <v>1384.8538000000001</v>
      </c>
      <c r="BE169" t="s">
        <v>83</v>
      </c>
      <c r="BF169">
        <v>4463.7048999999997</v>
      </c>
      <c r="BG169">
        <v>794.71</v>
      </c>
      <c r="BH169">
        <v>24502.556199999999</v>
      </c>
      <c r="BI169" t="s">
        <v>83</v>
      </c>
      <c r="BJ169" t="s">
        <v>83</v>
      </c>
      <c r="BK169" t="s">
        <v>83</v>
      </c>
      <c r="BL169">
        <v>3610.5731000000001</v>
      </c>
      <c r="BM169" t="s">
        <v>83</v>
      </c>
      <c r="BN169">
        <v>29209.0648</v>
      </c>
      <c r="BO169">
        <v>9020.0506999999998</v>
      </c>
      <c r="BP169">
        <v>2193.645</v>
      </c>
      <c r="BQ169" t="s">
        <v>83</v>
      </c>
      <c r="BR169">
        <v>8333.7808999999997</v>
      </c>
      <c r="BS169">
        <v>5477.6755999999996</v>
      </c>
      <c r="BT169">
        <v>5843.1890000000003</v>
      </c>
      <c r="BU169">
        <v>1435.8359</v>
      </c>
      <c r="BV169">
        <v>8274.6368000000002</v>
      </c>
      <c r="BW169">
        <v>36175.627800000002</v>
      </c>
      <c r="BX169">
        <v>269995.76919999998</v>
      </c>
      <c r="BY169" t="s">
        <v>83</v>
      </c>
      <c r="BZ169">
        <v>21892.769899999999</v>
      </c>
      <c r="CA169" t="s">
        <v>83</v>
      </c>
      <c r="CB169" t="s">
        <v>83</v>
      </c>
      <c r="CC169">
        <v>12315.4766</v>
      </c>
      <c r="CD169" t="s">
        <v>83</v>
      </c>
      <c r="CE169">
        <v>1360966.12</v>
      </c>
    </row>
    <row r="170" spans="1:83" x14ac:dyDescent="0.25">
      <c r="A170" s="1">
        <v>39528</v>
      </c>
      <c r="B170" s="2">
        <v>77554.581300000005</v>
      </c>
      <c r="C170" s="2" t="s">
        <v>83</v>
      </c>
      <c r="D170" s="2" t="s">
        <v>83</v>
      </c>
      <c r="E170" s="2">
        <v>3711.6985</v>
      </c>
      <c r="F170" s="2">
        <v>30612.399799999999</v>
      </c>
      <c r="G170" s="2" t="s">
        <v>83</v>
      </c>
      <c r="H170" s="2" t="s">
        <v>83</v>
      </c>
      <c r="I170" s="2">
        <v>63300.322899999999</v>
      </c>
      <c r="J170" s="2">
        <v>92455.263900000005</v>
      </c>
      <c r="K170" t="s">
        <v>83</v>
      </c>
      <c r="L170" s="2">
        <v>560.25</v>
      </c>
      <c r="M170" s="2" t="s">
        <v>83</v>
      </c>
      <c r="N170" s="2">
        <v>14071.7173</v>
      </c>
      <c r="O170" s="2" t="s">
        <v>83</v>
      </c>
      <c r="P170" s="2">
        <v>6595.3864000000003</v>
      </c>
      <c r="Q170" s="2" t="s">
        <v>83</v>
      </c>
      <c r="R170" s="2">
        <v>14060.1621</v>
      </c>
      <c r="S170" s="2" t="s">
        <v>83</v>
      </c>
      <c r="T170" s="2">
        <v>5283.6719999999996</v>
      </c>
      <c r="U170" s="2">
        <v>17348.778600000001</v>
      </c>
      <c r="V170" s="2">
        <v>8156.7782999999999</v>
      </c>
      <c r="W170" s="2">
        <v>6677.4260999999997</v>
      </c>
      <c r="X170" s="2">
        <v>49048.396999999997</v>
      </c>
      <c r="Y170" s="2">
        <v>2884.8807999999999</v>
      </c>
      <c r="Z170" s="2" t="s">
        <v>83</v>
      </c>
      <c r="AA170" s="2" t="s">
        <v>83</v>
      </c>
      <c r="AB170" s="2">
        <v>8713.3613000000005</v>
      </c>
      <c r="AC170" s="2" t="s">
        <v>83</v>
      </c>
      <c r="AD170" s="2">
        <v>13061.3712</v>
      </c>
      <c r="AE170" s="2">
        <v>12654.5473</v>
      </c>
      <c r="AF170" s="2">
        <v>6045.5235000000002</v>
      </c>
      <c r="AG170" s="2">
        <v>2049.6986000000002</v>
      </c>
      <c r="AH170" s="2" t="s">
        <v>83</v>
      </c>
      <c r="AI170" s="2" t="s">
        <v>83</v>
      </c>
      <c r="AJ170" s="2">
        <v>33681.895700000001</v>
      </c>
      <c r="AK170">
        <v>13472.7215</v>
      </c>
      <c r="AL170" t="s">
        <v>83</v>
      </c>
      <c r="AM170" t="s">
        <v>83</v>
      </c>
      <c r="AN170">
        <v>1153.0789</v>
      </c>
      <c r="AO170" t="s">
        <v>83</v>
      </c>
      <c r="AP170">
        <v>5933.6387000000004</v>
      </c>
      <c r="AQ170">
        <v>45165.3851</v>
      </c>
      <c r="AR170">
        <v>93195.546799999996</v>
      </c>
      <c r="AS170">
        <v>7620.9856</v>
      </c>
      <c r="AT170">
        <v>4133.7812999999996</v>
      </c>
      <c r="AU170">
        <v>3100.0248999999999</v>
      </c>
      <c r="AV170" t="s">
        <v>83</v>
      </c>
      <c r="AW170">
        <v>10782.9733</v>
      </c>
      <c r="AX170">
        <v>4719.6211000000003</v>
      </c>
      <c r="AY170">
        <v>2799.3321000000001</v>
      </c>
      <c r="AZ170">
        <v>7935.1862000000001</v>
      </c>
      <c r="BA170">
        <v>7846.5464000000002</v>
      </c>
      <c r="BB170">
        <v>339593.38919999998</v>
      </c>
      <c r="BC170">
        <v>339593.38919999998</v>
      </c>
      <c r="BD170">
        <v>1306.3751</v>
      </c>
      <c r="BE170" t="s">
        <v>83</v>
      </c>
      <c r="BF170">
        <v>4082.3757000000001</v>
      </c>
      <c r="BG170">
        <v>787.80489999999998</v>
      </c>
      <c r="BH170">
        <v>23724.789100000002</v>
      </c>
      <c r="BI170" t="s">
        <v>83</v>
      </c>
      <c r="BJ170" t="s">
        <v>83</v>
      </c>
      <c r="BK170" t="s">
        <v>83</v>
      </c>
      <c r="BL170">
        <v>3308.0111000000002</v>
      </c>
      <c r="BM170" t="s">
        <v>83</v>
      </c>
      <c r="BN170">
        <v>27171.0209</v>
      </c>
      <c r="BO170">
        <v>8566.6558999999997</v>
      </c>
      <c r="BP170">
        <v>2067.4499999999998</v>
      </c>
      <c r="BQ170" t="s">
        <v>83</v>
      </c>
      <c r="BR170">
        <v>8019.2986000000001</v>
      </c>
      <c r="BS170">
        <v>5477.6755999999996</v>
      </c>
      <c r="BT170">
        <v>5485.4426999999996</v>
      </c>
      <c r="BU170">
        <v>1361.1084000000001</v>
      </c>
      <c r="BV170">
        <v>8356.2944000000007</v>
      </c>
      <c r="BW170">
        <v>34478.844100000002</v>
      </c>
      <c r="BX170">
        <v>243021.95079999999</v>
      </c>
      <c r="BY170" t="s">
        <v>83</v>
      </c>
      <c r="BZ170">
        <v>21818.471300000001</v>
      </c>
      <c r="CA170" t="s">
        <v>83</v>
      </c>
      <c r="CB170" t="s">
        <v>83</v>
      </c>
      <c r="CC170">
        <v>12395.768</v>
      </c>
      <c r="CD170" t="s">
        <v>83</v>
      </c>
      <c r="CE170">
        <v>1265737.75</v>
      </c>
    </row>
    <row r="171" spans="1:83" x14ac:dyDescent="0.25">
      <c r="A171" s="1">
        <v>39535</v>
      </c>
      <c r="B171" s="2">
        <v>77301.058999999994</v>
      </c>
      <c r="C171" s="2" t="s">
        <v>83</v>
      </c>
      <c r="D171" s="2" t="s">
        <v>83</v>
      </c>
      <c r="E171" s="2">
        <v>2882.0246999999999</v>
      </c>
      <c r="F171" s="2">
        <v>29439.5193</v>
      </c>
      <c r="G171" s="2" t="s">
        <v>83</v>
      </c>
      <c r="H171" s="2" t="s">
        <v>83</v>
      </c>
      <c r="I171" s="2">
        <v>59537.894</v>
      </c>
      <c r="J171" s="2">
        <v>91183.499400000001</v>
      </c>
      <c r="K171" t="s">
        <v>83</v>
      </c>
      <c r="L171" s="2">
        <v>596.25</v>
      </c>
      <c r="M171" s="2" t="s">
        <v>83</v>
      </c>
      <c r="N171" s="2">
        <v>16140.233899999999</v>
      </c>
      <c r="O171" s="2" t="s">
        <v>83</v>
      </c>
      <c r="P171" s="2">
        <v>6293.5991000000004</v>
      </c>
      <c r="Q171" s="2" t="s">
        <v>83</v>
      </c>
      <c r="R171" s="2">
        <v>14174.403399999999</v>
      </c>
      <c r="S171" s="2" t="s">
        <v>83</v>
      </c>
      <c r="T171" s="2">
        <v>5098.7434999999996</v>
      </c>
      <c r="U171" s="2">
        <v>16796.881099999999</v>
      </c>
      <c r="V171" s="2">
        <v>7845.0533999999998</v>
      </c>
      <c r="W171" s="2">
        <v>6977.2289000000001</v>
      </c>
      <c r="X171" s="2">
        <v>50536.174200000001</v>
      </c>
      <c r="Y171" s="2">
        <v>3023.0787</v>
      </c>
      <c r="Z171" s="2" t="s">
        <v>83</v>
      </c>
      <c r="AA171" s="2" t="s">
        <v>83</v>
      </c>
      <c r="AB171" s="2">
        <v>8179.8901999999998</v>
      </c>
      <c r="AC171" s="2" t="s">
        <v>83</v>
      </c>
      <c r="AD171" s="2">
        <v>13772.860199999999</v>
      </c>
      <c r="AE171" s="2">
        <v>12847.0682</v>
      </c>
      <c r="AF171" s="2">
        <v>6045.5235000000002</v>
      </c>
      <c r="AG171" s="2">
        <v>1725.9382000000001</v>
      </c>
      <c r="AH171" s="2" t="s">
        <v>83</v>
      </c>
      <c r="AI171" s="2" t="s">
        <v>83</v>
      </c>
      <c r="AJ171" s="2">
        <v>33963.780700000003</v>
      </c>
      <c r="AK171">
        <v>13517.008900000001</v>
      </c>
      <c r="AL171" t="s">
        <v>83</v>
      </c>
      <c r="AM171" t="s">
        <v>83</v>
      </c>
      <c r="AN171">
        <v>1147.2977000000001</v>
      </c>
      <c r="AO171" t="s">
        <v>83</v>
      </c>
      <c r="AP171">
        <v>5726.174</v>
      </c>
      <c r="AQ171">
        <v>45483.177799999998</v>
      </c>
      <c r="AR171">
        <v>92549.802500000005</v>
      </c>
      <c r="AS171">
        <v>7789.2251999999999</v>
      </c>
      <c r="AT171">
        <v>3902.7759000000001</v>
      </c>
      <c r="AU171">
        <v>3569.1075999999998</v>
      </c>
      <c r="AV171" t="s">
        <v>83</v>
      </c>
      <c r="AW171">
        <v>10561.2673</v>
      </c>
      <c r="AX171">
        <v>4180.0425999999998</v>
      </c>
      <c r="AY171">
        <v>2799.3321000000001</v>
      </c>
      <c r="AZ171">
        <v>7656.3824000000004</v>
      </c>
      <c r="BA171">
        <v>8095.5343000000003</v>
      </c>
      <c r="BB171">
        <v>357937.39390000002</v>
      </c>
      <c r="BC171">
        <v>357937.39390000002</v>
      </c>
      <c r="BD171">
        <v>1308.8262</v>
      </c>
      <c r="BE171" t="s">
        <v>83</v>
      </c>
      <c r="BF171">
        <v>4090.0637000000002</v>
      </c>
      <c r="BG171">
        <v>794.08219999999994</v>
      </c>
      <c r="BH171">
        <v>23640.762999999999</v>
      </c>
      <c r="BI171" t="s">
        <v>83</v>
      </c>
      <c r="BJ171" t="s">
        <v>83</v>
      </c>
      <c r="BK171" t="s">
        <v>83</v>
      </c>
      <c r="BL171">
        <v>3195.0545999999999</v>
      </c>
      <c r="BM171" t="s">
        <v>83</v>
      </c>
      <c r="BN171">
        <v>26553.695299999999</v>
      </c>
      <c r="BO171">
        <v>8828.6679999999997</v>
      </c>
      <c r="BP171">
        <v>2281.355</v>
      </c>
      <c r="BQ171" t="s">
        <v>83</v>
      </c>
      <c r="BR171">
        <v>8075.9053999999996</v>
      </c>
      <c r="BS171">
        <v>5477.6755999999996</v>
      </c>
      <c r="BT171">
        <v>5763.6898000000001</v>
      </c>
      <c r="BU171">
        <v>1403.8099</v>
      </c>
      <c r="BV171">
        <v>8165.76</v>
      </c>
      <c r="BW171">
        <v>34413.008600000001</v>
      </c>
      <c r="BX171">
        <v>275747.61810000002</v>
      </c>
      <c r="BY171" t="s">
        <v>83</v>
      </c>
      <c r="BZ171">
        <v>21388.207399999999</v>
      </c>
      <c r="CA171" t="s">
        <v>83</v>
      </c>
      <c r="CB171" t="s">
        <v>83</v>
      </c>
      <c r="CC171">
        <v>12105.4835</v>
      </c>
      <c r="CD171" t="s">
        <v>83</v>
      </c>
      <c r="CE171">
        <v>1311241.75</v>
      </c>
    </row>
    <row r="172" spans="1:83" x14ac:dyDescent="0.25">
      <c r="A172" s="1">
        <v>39542</v>
      </c>
      <c r="B172" s="2">
        <v>79473.886199999994</v>
      </c>
      <c r="C172" s="2" t="s">
        <v>83</v>
      </c>
      <c r="D172" s="2" t="s">
        <v>83</v>
      </c>
      <c r="E172" s="2">
        <v>2707.3564999999999</v>
      </c>
      <c r="F172" s="2">
        <v>31966.303</v>
      </c>
      <c r="G172" s="2" t="s">
        <v>83</v>
      </c>
      <c r="H172" s="2" t="s">
        <v>83</v>
      </c>
      <c r="I172" s="2">
        <v>62690.1993</v>
      </c>
      <c r="J172" s="2">
        <v>97673.074600000007</v>
      </c>
      <c r="K172" t="s">
        <v>83</v>
      </c>
      <c r="L172" s="2">
        <v>585</v>
      </c>
      <c r="M172" s="2" t="s">
        <v>83</v>
      </c>
      <c r="N172" s="2">
        <v>16548.474399999999</v>
      </c>
      <c r="O172" s="2" t="s">
        <v>83</v>
      </c>
      <c r="P172" s="2">
        <v>6514.5257000000001</v>
      </c>
      <c r="Q172" s="2" t="s">
        <v>83</v>
      </c>
      <c r="R172" s="2">
        <v>15481.8586</v>
      </c>
      <c r="S172" s="2" t="s">
        <v>83</v>
      </c>
      <c r="T172" s="2">
        <v>4788.3276999999998</v>
      </c>
      <c r="U172" s="2">
        <v>19196.4355</v>
      </c>
      <c r="V172" s="2">
        <v>8662.1061000000009</v>
      </c>
      <c r="W172" s="2">
        <v>7358.7960999999996</v>
      </c>
      <c r="X172" s="2">
        <v>53881.662499999999</v>
      </c>
      <c r="Y172" s="2">
        <v>3001.1972999999998</v>
      </c>
      <c r="Z172" s="2" t="s">
        <v>83</v>
      </c>
      <c r="AA172" s="2" t="s">
        <v>83</v>
      </c>
      <c r="AB172" s="2">
        <v>9015.6615999999995</v>
      </c>
      <c r="AC172" s="2" t="s">
        <v>83</v>
      </c>
      <c r="AD172" s="2">
        <v>15013.070299999999</v>
      </c>
      <c r="AE172" s="2">
        <v>13106.231</v>
      </c>
      <c r="AF172" s="2">
        <v>6045.5235000000002</v>
      </c>
      <c r="AG172" s="2">
        <v>1850.098</v>
      </c>
      <c r="AH172" s="2" t="s">
        <v>83</v>
      </c>
      <c r="AI172" s="2" t="s">
        <v>83</v>
      </c>
      <c r="AJ172" s="2">
        <v>38494.179700000001</v>
      </c>
      <c r="AK172">
        <v>15525.5353</v>
      </c>
      <c r="AL172" t="s">
        <v>83</v>
      </c>
      <c r="AM172" t="s">
        <v>83</v>
      </c>
      <c r="AN172">
        <v>1141.5165999999999</v>
      </c>
      <c r="AO172" t="s">
        <v>83</v>
      </c>
      <c r="AP172">
        <v>6136.1842999999999</v>
      </c>
      <c r="AQ172">
        <v>47134.883000000002</v>
      </c>
      <c r="AR172">
        <v>97494.236499999999</v>
      </c>
      <c r="AS172">
        <v>5781.4011</v>
      </c>
      <c r="AT172">
        <v>4194.5721999999996</v>
      </c>
      <c r="AU172">
        <v>3744.5037000000002</v>
      </c>
      <c r="AV172" t="s">
        <v>83</v>
      </c>
      <c r="AW172">
        <v>10924.058999999999</v>
      </c>
      <c r="AX172">
        <v>4259.8298999999997</v>
      </c>
      <c r="AY172">
        <v>2926.4400999999998</v>
      </c>
      <c r="AZ172">
        <v>8520.5182000000004</v>
      </c>
      <c r="BA172">
        <v>8406.1982000000007</v>
      </c>
      <c r="BB172">
        <v>386858.40460000001</v>
      </c>
      <c r="BC172">
        <v>386858.40460000001</v>
      </c>
      <c r="BD172">
        <v>1421.4834000000001</v>
      </c>
      <c r="BE172" t="s">
        <v>83</v>
      </c>
      <c r="BF172">
        <v>4086.9904999999999</v>
      </c>
      <c r="BG172">
        <v>816.05290000000002</v>
      </c>
      <c r="BH172">
        <v>24200.216899999999</v>
      </c>
      <c r="BI172" t="s">
        <v>83</v>
      </c>
      <c r="BJ172" t="s">
        <v>83</v>
      </c>
      <c r="BK172" t="s">
        <v>83</v>
      </c>
      <c r="BL172">
        <v>3529.8899000000001</v>
      </c>
      <c r="BM172" t="s">
        <v>83</v>
      </c>
      <c r="BN172">
        <v>27171.0209</v>
      </c>
      <c r="BO172">
        <v>9215.9902000000002</v>
      </c>
      <c r="BP172">
        <v>2591.0250000000001</v>
      </c>
      <c r="BQ172" t="s">
        <v>83</v>
      </c>
      <c r="BR172">
        <v>8871.5455999999995</v>
      </c>
      <c r="BS172">
        <v>5477.6755999999996</v>
      </c>
      <c r="BT172">
        <v>6073.7366000000002</v>
      </c>
      <c r="BU172">
        <v>1442.2411999999999</v>
      </c>
      <c r="BV172">
        <v>8553.6335999999992</v>
      </c>
      <c r="BW172">
        <v>37111.825499999999</v>
      </c>
      <c r="BX172">
        <v>286852.3199</v>
      </c>
      <c r="BY172" t="s">
        <v>83</v>
      </c>
      <c r="BZ172">
        <v>22273.995900000002</v>
      </c>
      <c r="CA172" t="s">
        <v>83</v>
      </c>
      <c r="CB172" t="s">
        <v>83</v>
      </c>
      <c r="CC172">
        <v>12414.296899999999</v>
      </c>
      <c r="CD172" t="s">
        <v>83</v>
      </c>
      <c r="CE172">
        <v>1395309.27</v>
      </c>
    </row>
    <row r="173" spans="1:83" x14ac:dyDescent="0.25">
      <c r="A173" s="1">
        <v>39549</v>
      </c>
      <c r="B173" s="2">
        <v>75801.640899999999</v>
      </c>
      <c r="C173" s="2" t="s">
        <v>83</v>
      </c>
      <c r="D173" s="2" t="s">
        <v>83</v>
      </c>
      <c r="E173" s="2">
        <v>2630.9391999999998</v>
      </c>
      <c r="F173" s="2">
        <v>28825.773099999999</v>
      </c>
      <c r="G173" s="2" t="s">
        <v>83</v>
      </c>
      <c r="H173" s="2" t="s">
        <v>83</v>
      </c>
      <c r="I173" s="2">
        <v>59487.0504</v>
      </c>
      <c r="J173" s="2">
        <v>97314.925000000003</v>
      </c>
      <c r="K173" t="s">
        <v>83</v>
      </c>
      <c r="L173" s="2">
        <v>555</v>
      </c>
      <c r="M173" s="2" t="s">
        <v>83</v>
      </c>
      <c r="N173" s="2">
        <v>16126.3747</v>
      </c>
      <c r="O173" s="2" t="s">
        <v>83</v>
      </c>
      <c r="P173" s="2">
        <v>6057.3752000000004</v>
      </c>
      <c r="Q173" s="2" t="s">
        <v>83</v>
      </c>
      <c r="R173" s="2">
        <v>14918.432500000001</v>
      </c>
      <c r="S173" s="2" t="s">
        <v>83</v>
      </c>
      <c r="T173" s="2">
        <v>5107.5496000000003</v>
      </c>
      <c r="U173" s="2">
        <v>18246.212</v>
      </c>
      <c r="V173" s="2">
        <v>7989.3577999999998</v>
      </c>
      <c r="W173" s="2">
        <v>6541.1521000000002</v>
      </c>
      <c r="X173" s="2">
        <v>55087.968399999998</v>
      </c>
      <c r="Y173" s="2">
        <v>2936.7049999999999</v>
      </c>
      <c r="Z173" s="2" t="s">
        <v>83</v>
      </c>
      <c r="AA173" s="2" t="s">
        <v>83</v>
      </c>
      <c r="AB173" s="2">
        <v>8926.7497000000003</v>
      </c>
      <c r="AC173" s="2" t="s">
        <v>83</v>
      </c>
      <c r="AD173" s="2">
        <v>14262.416800000001</v>
      </c>
      <c r="AE173" s="2">
        <v>13335.775100000001</v>
      </c>
      <c r="AF173" s="2">
        <v>5908.9014999999999</v>
      </c>
      <c r="AG173" s="2">
        <v>1830.3733999999999</v>
      </c>
      <c r="AH173" s="2">
        <v>1953.1041</v>
      </c>
      <c r="AI173" s="2" t="s">
        <v>83</v>
      </c>
      <c r="AJ173" s="2">
        <v>37865.270700000001</v>
      </c>
      <c r="AK173">
        <v>15009.0571</v>
      </c>
      <c r="AL173" t="s">
        <v>83</v>
      </c>
      <c r="AM173" t="s">
        <v>83</v>
      </c>
      <c r="AN173">
        <v>1118.3919000000001</v>
      </c>
      <c r="AO173" t="s">
        <v>83</v>
      </c>
      <c r="AP173">
        <v>5940.1664000000001</v>
      </c>
      <c r="AQ173">
        <v>46269.511400000003</v>
      </c>
      <c r="AR173">
        <v>95282.241599999994</v>
      </c>
      <c r="AS173">
        <v>5643.7487000000001</v>
      </c>
      <c r="AT173">
        <v>3986.6673000000001</v>
      </c>
      <c r="AU173">
        <v>3640.4897000000001</v>
      </c>
      <c r="AV173" t="s">
        <v>83</v>
      </c>
      <c r="AW173">
        <v>10899.8729</v>
      </c>
      <c r="AX173">
        <v>4070.5041999999999</v>
      </c>
      <c r="AY173">
        <v>2740.2121000000002</v>
      </c>
      <c r="AZ173">
        <v>8451.8734999999997</v>
      </c>
      <c r="BA173">
        <v>8383.0905000000002</v>
      </c>
      <c r="BB173">
        <v>386609.17540000001</v>
      </c>
      <c r="BC173">
        <v>386609.17540000001</v>
      </c>
      <c r="BD173">
        <v>1373.1138000000001</v>
      </c>
      <c r="BE173" t="s">
        <v>83</v>
      </c>
      <c r="BF173">
        <v>3967.0563000000002</v>
      </c>
      <c r="BG173">
        <v>803.4982</v>
      </c>
      <c r="BH173">
        <v>24522.330099999999</v>
      </c>
      <c r="BI173" t="s">
        <v>83</v>
      </c>
      <c r="BJ173" t="s">
        <v>83</v>
      </c>
      <c r="BK173" t="s">
        <v>83</v>
      </c>
      <c r="BL173">
        <v>3590.4023000000002</v>
      </c>
      <c r="BM173" t="s">
        <v>83</v>
      </c>
      <c r="BN173">
        <v>27171.0209</v>
      </c>
      <c r="BO173">
        <v>8817.2762000000002</v>
      </c>
      <c r="BP173">
        <v>2443.35</v>
      </c>
      <c r="BQ173" t="s">
        <v>83</v>
      </c>
      <c r="BR173">
        <v>9277.2278000000006</v>
      </c>
      <c r="BS173">
        <v>5477.6755999999996</v>
      </c>
      <c r="BT173">
        <v>5843.1890000000003</v>
      </c>
      <c r="BU173">
        <v>1427.8294000000001</v>
      </c>
      <c r="BV173">
        <v>8028.3031000000001</v>
      </c>
      <c r="BW173">
        <v>36116.680699999997</v>
      </c>
      <c r="BX173">
        <v>276408.82299999997</v>
      </c>
      <c r="BY173" t="s">
        <v>83</v>
      </c>
      <c r="BZ173">
        <v>21298.746200000001</v>
      </c>
      <c r="CA173" t="s">
        <v>83</v>
      </c>
      <c r="CB173" t="s">
        <v>83</v>
      </c>
      <c r="CC173">
        <v>11821.3752</v>
      </c>
      <c r="CD173" t="s">
        <v>83</v>
      </c>
      <c r="CE173">
        <v>1356136.64</v>
      </c>
    </row>
    <row r="174" spans="1:83" x14ac:dyDescent="0.25">
      <c r="A174" s="1">
        <v>39556</v>
      </c>
      <c r="B174" s="2">
        <v>74660.893899999995</v>
      </c>
      <c r="C174" s="2" t="s">
        <v>83</v>
      </c>
      <c r="D174" s="2" t="s">
        <v>83</v>
      </c>
      <c r="E174" s="2">
        <v>2443.1709000000001</v>
      </c>
      <c r="F174" s="2">
        <v>28598.7497</v>
      </c>
      <c r="G174" s="2" t="s">
        <v>83</v>
      </c>
      <c r="H174" s="2" t="s">
        <v>83</v>
      </c>
      <c r="I174" s="2">
        <v>64571.413699999997</v>
      </c>
      <c r="J174" s="2">
        <v>102917.38310000001</v>
      </c>
      <c r="K174" t="s">
        <v>83</v>
      </c>
      <c r="L174" s="2">
        <v>605.25</v>
      </c>
      <c r="M174" s="2" t="s">
        <v>83</v>
      </c>
      <c r="N174" s="2">
        <v>16361.803099999999</v>
      </c>
      <c r="O174" s="2" t="s">
        <v>83</v>
      </c>
      <c r="P174" s="2">
        <v>5842.8135000000002</v>
      </c>
      <c r="Q174" s="2" t="s">
        <v>83</v>
      </c>
      <c r="R174" s="2">
        <v>15922.7021</v>
      </c>
      <c r="S174" s="2" t="s">
        <v>83</v>
      </c>
      <c r="T174" s="2">
        <v>5867.0774000000001</v>
      </c>
      <c r="U174" s="2">
        <v>18586.948700000001</v>
      </c>
      <c r="V174" s="2">
        <v>7862.3123999999998</v>
      </c>
      <c r="W174" s="2">
        <v>7399.6782999999996</v>
      </c>
      <c r="X174" s="2">
        <v>58063.522900000004</v>
      </c>
      <c r="Y174" s="2">
        <v>2856.0895999999998</v>
      </c>
      <c r="Z174" s="2" t="s">
        <v>83</v>
      </c>
      <c r="AA174" s="2" t="s">
        <v>83</v>
      </c>
      <c r="AB174" s="2">
        <v>8357.7139000000006</v>
      </c>
      <c r="AC174" s="2" t="s">
        <v>83</v>
      </c>
      <c r="AD174" s="2">
        <v>15274.1672</v>
      </c>
      <c r="AE174" s="2">
        <v>13032.184499999999</v>
      </c>
      <c r="AF174" s="2">
        <v>6113.8344999999999</v>
      </c>
      <c r="AG174" s="2">
        <v>1855.0291999999999</v>
      </c>
      <c r="AH174" s="2">
        <v>2006.6205</v>
      </c>
      <c r="AI174" s="2" t="s">
        <v>83</v>
      </c>
      <c r="AJ174" s="2">
        <v>38637.369299999998</v>
      </c>
      <c r="AK174">
        <v>15373.9602</v>
      </c>
      <c r="AL174" t="s">
        <v>83</v>
      </c>
      <c r="AM174">
        <v>2649.5886999999998</v>
      </c>
      <c r="AN174">
        <v>993.00559999999996</v>
      </c>
      <c r="AO174" t="s">
        <v>83</v>
      </c>
      <c r="AP174">
        <v>5923.7160999999996</v>
      </c>
      <c r="AQ174">
        <v>48863.985000000001</v>
      </c>
      <c r="AR174">
        <v>103370.25290000001</v>
      </c>
      <c r="AS174">
        <v>5964.9376000000002</v>
      </c>
      <c r="AT174">
        <v>4060.8321999999998</v>
      </c>
      <c r="AU174">
        <v>3773.0565999999999</v>
      </c>
      <c r="AV174" t="s">
        <v>83</v>
      </c>
      <c r="AW174">
        <v>11190.1062</v>
      </c>
      <c r="AX174">
        <v>4638.4814999999999</v>
      </c>
      <c r="AY174">
        <v>2726.9101000000001</v>
      </c>
      <c r="AZ174">
        <v>8022.8444</v>
      </c>
      <c r="BA174">
        <v>8959.2960000000003</v>
      </c>
      <c r="BB174">
        <v>422664.83500000002</v>
      </c>
      <c r="BC174">
        <v>422664.83500000002</v>
      </c>
      <c r="BD174">
        <v>1409.4181000000001</v>
      </c>
      <c r="BE174" t="s">
        <v>83</v>
      </c>
      <c r="BF174">
        <v>4128.5061999999998</v>
      </c>
      <c r="BG174">
        <v>797.22090000000003</v>
      </c>
      <c r="BH174">
        <v>24138.4166</v>
      </c>
      <c r="BI174" t="s">
        <v>83</v>
      </c>
      <c r="BJ174" t="s">
        <v>83</v>
      </c>
      <c r="BK174" t="s">
        <v>83</v>
      </c>
      <c r="BL174">
        <v>3711.4270999999999</v>
      </c>
      <c r="BM174" t="s">
        <v>83</v>
      </c>
      <c r="BN174">
        <v>28591.739300000001</v>
      </c>
      <c r="BO174">
        <v>9384.5892999999996</v>
      </c>
      <c r="BP174">
        <v>2837.15</v>
      </c>
      <c r="BQ174" t="s">
        <v>83</v>
      </c>
      <c r="BR174">
        <v>8962.7455000000009</v>
      </c>
      <c r="BS174">
        <v>5477.6755999999996</v>
      </c>
      <c r="BT174">
        <v>6019.5666000000001</v>
      </c>
      <c r="BU174">
        <v>1434.5015000000001</v>
      </c>
      <c r="BV174">
        <v>8070.4928</v>
      </c>
      <c r="BW174">
        <v>37196.575700000001</v>
      </c>
      <c r="BX174">
        <v>288826.20449999999</v>
      </c>
      <c r="BY174" t="s">
        <v>83</v>
      </c>
      <c r="BZ174">
        <v>21042.2556</v>
      </c>
      <c r="CA174" t="s">
        <v>83</v>
      </c>
      <c r="CB174" t="s">
        <v>83</v>
      </c>
      <c r="CC174">
        <v>11426.0941</v>
      </c>
      <c r="CD174" t="s">
        <v>83</v>
      </c>
      <c r="CE174">
        <v>1428184.22</v>
      </c>
    </row>
    <row r="175" spans="1:83" x14ac:dyDescent="0.25">
      <c r="A175" s="1">
        <v>39563</v>
      </c>
      <c r="B175" s="2">
        <v>72595.643200000006</v>
      </c>
      <c r="C175" s="2" t="s">
        <v>83</v>
      </c>
      <c r="D175" s="2" t="s">
        <v>83</v>
      </c>
      <c r="E175" s="2">
        <v>2478.1046000000001</v>
      </c>
      <c r="F175" s="2">
        <v>27829.7919</v>
      </c>
      <c r="G175" s="2" t="s">
        <v>83</v>
      </c>
      <c r="H175" s="2" t="s">
        <v>83</v>
      </c>
      <c r="I175" s="2">
        <v>67622.031600000002</v>
      </c>
      <c r="J175" s="2">
        <v>104958.84639999999</v>
      </c>
      <c r="K175" t="s">
        <v>83</v>
      </c>
      <c r="L175" s="2">
        <v>701.25</v>
      </c>
      <c r="M175" s="2" t="s">
        <v>83</v>
      </c>
      <c r="N175" s="2">
        <v>16085.5293</v>
      </c>
      <c r="O175" s="2" t="s">
        <v>83</v>
      </c>
      <c r="P175" s="2">
        <v>6165.8633</v>
      </c>
      <c r="Q175" s="2" t="s">
        <v>83</v>
      </c>
      <c r="R175" s="2">
        <v>16779.7435</v>
      </c>
      <c r="S175" s="2" t="s">
        <v>83</v>
      </c>
      <c r="T175" s="2">
        <v>5966.1463000000003</v>
      </c>
      <c r="U175" s="2">
        <v>18932.4846</v>
      </c>
      <c r="V175" s="2">
        <v>7907.1886000000004</v>
      </c>
      <c r="W175" s="2">
        <v>7195.2673000000004</v>
      </c>
      <c r="X175" s="2">
        <v>57138.688399999999</v>
      </c>
      <c r="Y175" s="2">
        <v>3051.8699000000001</v>
      </c>
      <c r="Z175" s="2" t="s">
        <v>83</v>
      </c>
      <c r="AA175" s="2" t="s">
        <v>83</v>
      </c>
      <c r="AB175" s="2">
        <v>8336.3750999999993</v>
      </c>
      <c r="AC175" s="2" t="s">
        <v>83</v>
      </c>
      <c r="AD175" s="2">
        <v>15143.6188</v>
      </c>
      <c r="AE175" s="2">
        <v>12847.0682</v>
      </c>
      <c r="AF175" s="2">
        <v>6523.7004999999999</v>
      </c>
      <c r="AG175" s="2">
        <v>1810.6487999999999</v>
      </c>
      <c r="AH175" s="2">
        <v>1689.7855999999999</v>
      </c>
      <c r="AI175" s="2" t="s">
        <v>83</v>
      </c>
      <c r="AJ175" s="2">
        <v>41252.613700000002</v>
      </c>
      <c r="AK175">
        <v>16177.182199999999</v>
      </c>
      <c r="AL175" t="s">
        <v>83</v>
      </c>
      <c r="AM175">
        <v>2459.21</v>
      </c>
      <c r="AN175">
        <v>969.88099999999997</v>
      </c>
      <c r="AO175" t="s">
        <v>83</v>
      </c>
      <c r="AP175">
        <v>5997.4335000000001</v>
      </c>
      <c r="AQ175">
        <v>47978.348299999998</v>
      </c>
      <c r="AR175">
        <v>100525.06510000001</v>
      </c>
      <c r="AS175">
        <v>6276.9517999999998</v>
      </c>
      <c r="AT175">
        <v>4255.3630999999996</v>
      </c>
      <c r="AU175">
        <v>3970.8870999999999</v>
      </c>
      <c r="AV175" t="s">
        <v>83</v>
      </c>
      <c r="AW175">
        <v>11246.5404</v>
      </c>
      <c r="AX175">
        <v>4368.0160999999998</v>
      </c>
      <c r="AY175">
        <v>2852.5401000000002</v>
      </c>
      <c r="AZ175">
        <v>7765.4269999999997</v>
      </c>
      <c r="BA175">
        <v>8465.7554999999993</v>
      </c>
      <c r="BB175">
        <v>417263.12719999999</v>
      </c>
      <c r="BC175">
        <v>417263.12719999999</v>
      </c>
      <c r="BD175">
        <v>1352.2909999999999</v>
      </c>
      <c r="BE175" t="s">
        <v>83</v>
      </c>
      <c r="BF175">
        <v>4080.0713000000001</v>
      </c>
      <c r="BG175">
        <v>794.08219999999994</v>
      </c>
      <c r="BH175">
        <v>26025.151399999999</v>
      </c>
      <c r="BI175" t="s">
        <v>83</v>
      </c>
      <c r="BJ175" t="s">
        <v>83</v>
      </c>
      <c r="BK175" t="s">
        <v>83</v>
      </c>
      <c r="BL175">
        <v>3751.7687000000001</v>
      </c>
      <c r="BM175" t="s">
        <v>83</v>
      </c>
      <c r="BN175">
        <v>29209.0648</v>
      </c>
      <c r="BO175">
        <v>9794.6952000000001</v>
      </c>
      <c r="BP175">
        <v>2859.5250000000001</v>
      </c>
      <c r="BQ175" t="s">
        <v>83</v>
      </c>
      <c r="BR175">
        <v>8928.1525000000001</v>
      </c>
      <c r="BS175">
        <v>5477.6755999999996</v>
      </c>
      <c r="BT175">
        <v>6035.5337</v>
      </c>
      <c r="BU175">
        <v>1443.3087</v>
      </c>
      <c r="BV175">
        <v>7802.3837000000003</v>
      </c>
      <c r="BW175">
        <v>39343.673699999999</v>
      </c>
      <c r="BX175">
        <v>287842.34169999999</v>
      </c>
      <c r="BY175" t="s">
        <v>83</v>
      </c>
      <c r="BZ175">
        <v>21612.5088</v>
      </c>
      <c r="CA175" t="s">
        <v>83</v>
      </c>
      <c r="CB175" t="s">
        <v>83</v>
      </c>
      <c r="CC175">
        <v>11055.518099999999</v>
      </c>
      <c r="CD175" t="s">
        <v>83</v>
      </c>
      <c r="CE175">
        <v>1428057.28</v>
      </c>
    </row>
    <row r="176" spans="1:83" x14ac:dyDescent="0.25">
      <c r="A176" s="1">
        <v>39570</v>
      </c>
      <c r="B176" s="2">
        <v>76130.9424</v>
      </c>
      <c r="C176" s="2" t="s">
        <v>83</v>
      </c>
      <c r="D176" s="2" t="s">
        <v>83</v>
      </c>
      <c r="E176" s="2">
        <v>2419.1541000000002</v>
      </c>
      <c r="F176" s="2">
        <v>29500.850200000001</v>
      </c>
      <c r="G176" s="2" t="s">
        <v>83</v>
      </c>
      <c r="H176" s="2" t="s">
        <v>83</v>
      </c>
      <c r="I176" s="2">
        <v>77358.587299999999</v>
      </c>
      <c r="J176" s="2">
        <v>115104.7659</v>
      </c>
      <c r="K176" t="s">
        <v>83</v>
      </c>
      <c r="L176" s="2">
        <v>720</v>
      </c>
      <c r="M176" s="2" t="s">
        <v>83</v>
      </c>
      <c r="N176" s="2">
        <v>16652.302100000001</v>
      </c>
      <c r="O176" s="2" t="s">
        <v>83</v>
      </c>
      <c r="P176" s="2">
        <v>6279.4101000000001</v>
      </c>
      <c r="Q176" s="2" t="s">
        <v>83</v>
      </c>
      <c r="R176" s="2">
        <v>16972.346699999998</v>
      </c>
      <c r="S176" s="2" t="s">
        <v>83</v>
      </c>
      <c r="T176" s="2">
        <v>6318.3910999999998</v>
      </c>
      <c r="U176" s="2">
        <v>19393.199000000001</v>
      </c>
      <c r="V176" s="2">
        <v>8419.7062000000005</v>
      </c>
      <c r="W176" s="2">
        <v>7631.3441000000003</v>
      </c>
      <c r="X176" s="2">
        <v>57098.478199999998</v>
      </c>
      <c r="Y176" s="2">
        <v>3282.1997000000001</v>
      </c>
      <c r="Z176" s="2" t="s">
        <v>83</v>
      </c>
      <c r="AA176" s="2" t="s">
        <v>83</v>
      </c>
      <c r="AB176" s="2">
        <v>10317.331099999999</v>
      </c>
      <c r="AC176" s="2" t="s">
        <v>83</v>
      </c>
      <c r="AD176" s="2">
        <v>15013.070299999999</v>
      </c>
      <c r="AE176" s="2">
        <v>12698.975200000001</v>
      </c>
      <c r="AF176" s="2">
        <v>6899.4110000000001</v>
      </c>
      <c r="AG176" s="2">
        <v>1879.6849</v>
      </c>
      <c r="AH176" s="2">
        <v>1821.8000999999999</v>
      </c>
      <c r="AI176" s="2" t="s">
        <v>83</v>
      </c>
      <c r="AJ176" s="2">
        <v>45457.379800000002</v>
      </c>
      <c r="AK176">
        <v>18166.936900000001</v>
      </c>
      <c r="AL176" t="s">
        <v>83</v>
      </c>
      <c r="AM176">
        <v>2681.3321000000001</v>
      </c>
      <c r="AN176">
        <v>969.88099999999997</v>
      </c>
      <c r="AO176" t="s">
        <v>83</v>
      </c>
      <c r="AP176">
        <v>6464.8887999999997</v>
      </c>
      <c r="AQ176">
        <v>52912.202799999999</v>
      </c>
      <c r="AR176">
        <v>111178.80349999999</v>
      </c>
      <c r="AS176">
        <v>8417.6113999999998</v>
      </c>
      <c r="AT176">
        <v>4863.2721000000001</v>
      </c>
      <c r="AU176">
        <v>3977.0056</v>
      </c>
      <c r="AV176" t="s">
        <v>83</v>
      </c>
      <c r="AW176">
        <v>12637.241599999999</v>
      </c>
      <c r="AX176">
        <v>5111.7959000000001</v>
      </c>
      <c r="AY176">
        <v>3029.9000999999998</v>
      </c>
      <c r="AZ176">
        <v>8404.6803</v>
      </c>
      <c r="BA176">
        <v>9374.9091000000008</v>
      </c>
      <c r="BB176">
        <v>420459.48080000002</v>
      </c>
      <c r="BC176">
        <v>420459.48080000002</v>
      </c>
      <c r="BD176">
        <v>1510.8615</v>
      </c>
      <c r="BE176" t="s">
        <v>83</v>
      </c>
      <c r="BF176">
        <v>4612.8561</v>
      </c>
      <c r="BG176">
        <v>806.63689999999997</v>
      </c>
      <c r="BH176">
        <v>28395.548599999998</v>
      </c>
      <c r="BI176" t="s">
        <v>83</v>
      </c>
      <c r="BJ176" t="s">
        <v>83</v>
      </c>
      <c r="BK176" t="s">
        <v>83</v>
      </c>
      <c r="BL176">
        <v>4235.8678</v>
      </c>
      <c r="BM176" t="s">
        <v>83</v>
      </c>
      <c r="BN176">
        <v>29919.4241</v>
      </c>
      <c r="BO176">
        <v>10093.161099999999</v>
      </c>
      <c r="BP176">
        <v>2832.6750000000002</v>
      </c>
      <c r="BQ176" t="s">
        <v>83</v>
      </c>
      <c r="BR176">
        <v>8836.9526000000005</v>
      </c>
      <c r="BS176">
        <v>5477.6755999999996</v>
      </c>
      <c r="BT176">
        <v>6147.3028000000004</v>
      </c>
      <c r="BU176">
        <v>1507.8946000000001</v>
      </c>
      <c r="BV176">
        <v>8152.1504000000004</v>
      </c>
      <c r="BW176">
        <v>41396.705800000003</v>
      </c>
      <c r="BX176">
        <v>298880.88860000001</v>
      </c>
      <c r="BY176" t="s">
        <v>83</v>
      </c>
      <c r="BZ176">
        <v>21639.644499999999</v>
      </c>
      <c r="CA176" t="s">
        <v>83</v>
      </c>
      <c r="CB176" t="s">
        <v>83</v>
      </c>
      <c r="CC176">
        <v>11889.3141</v>
      </c>
      <c r="CD176" t="s">
        <v>83</v>
      </c>
      <c r="CE176">
        <v>1530882.83</v>
      </c>
    </row>
    <row r="177" spans="1:83" x14ac:dyDescent="0.25">
      <c r="A177" s="1">
        <v>39577</v>
      </c>
      <c r="B177" s="2">
        <v>72571.125799999994</v>
      </c>
      <c r="C177" s="2" t="s">
        <v>83</v>
      </c>
      <c r="D177" s="2" t="s">
        <v>83</v>
      </c>
      <c r="E177" s="2">
        <v>2484.6545999999998</v>
      </c>
      <c r="F177" s="2">
        <v>28218.0209</v>
      </c>
      <c r="G177" s="2" t="s">
        <v>83</v>
      </c>
      <c r="H177" s="2" t="s">
        <v>83</v>
      </c>
      <c r="I177" s="2">
        <v>72579.285799999998</v>
      </c>
      <c r="J177" s="2">
        <v>109594.3498</v>
      </c>
      <c r="K177" t="s">
        <v>83</v>
      </c>
      <c r="L177" s="2">
        <v>715.5</v>
      </c>
      <c r="M177" s="2" t="s">
        <v>83</v>
      </c>
      <c r="N177" s="2">
        <v>17384.508000000002</v>
      </c>
      <c r="O177" s="2" t="s">
        <v>83</v>
      </c>
      <c r="P177" s="2">
        <v>5921.3433000000005</v>
      </c>
      <c r="Q177" s="2" t="s">
        <v>83</v>
      </c>
      <c r="R177" s="2">
        <v>16596.5988</v>
      </c>
      <c r="S177" s="2" t="s">
        <v>83</v>
      </c>
      <c r="T177" s="2">
        <v>7044.8959999999997</v>
      </c>
      <c r="U177" s="2">
        <v>18956.480100000001</v>
      </c>
      <c r="V177" s="2">
        <v>8081.2367000000004</v>
      </c>
      <c r="W177" s="2">
        <v>7563.2070999999996</v>
      </c>
      <c r="X177" s="2">
        <v>63572.319799999997</v>
      </c>
      <c r="Y177" s="2">
        <v>3398.5162999999998</v>
      </c>
      <c r="Z177" s="2" t="s">
        <v>83</v>
      </c>
      <c r="AA177" s="2" t="s">
        <v>83</v>
      </c>
      <c r="AB177" s="2">
        <v>9246.8323999999993</v>
      </c>
      <c r="AC177" s="2" t="s">
        <v>83</v>
      </c>
      <c r="AD177" s="2">
        <v>16103.149799999999</v>
      </c>
      <c r="AE177" s="2">
        <v>12676.7613</v>
      </c>
      <c r="AF177" s="2">
        <v>7001.8091999999997</v>
      </c>
      <c r="AG177" s="2">
        <v>1959.7606000000001</v>
      </c>
      <c r="AH177" s="2">
        <v>1784.8361</v>
      </c>
      <c r="AI177" s="2" t="s">
        <v>83</v>
      </c>
      <c r="AJ177" s="2">
        <v>48654.338100000001</v>
      </c>
      <c r="AK177">
        <v>19597.608899999999</v>
      </c>
      <c r="AL177" t="s">
        <v>83</v>
      </c>
      <c r="AM177">
        <v>2594.0699</v>
      </c>
      <c r="AN177">
        <v>1224.45</v>
      </c>
      <c r="AO177" t="s">
        <v>83</v>
      </c>
      <c r="AP177">
        <v>6293.1706000000004</v>
      </c>
      <c r="AQ177">
        <v>52412.805500000002</v>
      </c>
      <c r="AR177">
        <v>106131.0062</v>
      </c>
      <c r="AS177">
        <v>8537.7824999999993</v>
      </c>
      <c r="AT177">
        <v>4548.3752000000004</v>
      </c>
      <c r="AU177">
        <v>3732.2667999999999</v>
      </c>
      <c r="AV177" t="s">
        <v>83</v>
      </c>
      <c r="AW177">
        <v>12983.9092</v>
      </c>
      <c r="AX177">
        <v>5065.8167999999996</v>
      </c>
      <c r="AY177">
        <v>2954.5221000000001</v>
      </c>
      <c r="AZ177">
        <v>8001.393</v>
      </c>
      <c r="BA177">
        <v>9209.6085000000003</v>
      </c>
      <c r="BB177">
        <v>446727.33990000002</v>
      </c>
      <c r="BC177">
        <v>446727.33990000002</v>
      </c>
      <c r="BD177">
        <v>1565.318</v>
      </c>
      <c r="BE177" t="s">
        <v>83</v>
      </c>
      <c r="BF177">
        <v>4451.4062000000004</v>
      </c>
      <c r="BG177">
        <v>841.16219999999998</v>
      </c>
      <c r="BH177">
        <v>29023.332200000001</v>
      </c>
      <c r="BI177" t="s">
        <v>83</v>
      </c>
      <c r="BJ177" t="s">
        <v>83</v>
      </c>
      <c r="BK177" t="s">
        <v>83</v>
      </c>
      <c r="BL177">
        <v>4074.5014000000001</v>
      </c>
      <c r="BM177" t="s">
        <v>83</v>
      </c>
      <c r="BN177">
        <v>29919.4241</v>
      </c>
      <c r="BO177">
        <v>10238.976500000001</v>
      </c>
      <c r="BP177">
        <v>2998.25</v>
      </c>
      <c r="BQ177" t="s">
        <v>83</v>
      </c>
      <c r="BR177">
        <v>8997.3385999999991</v>
      </c>
      <c r="BS177">
        <v>5477.6755999999996</v>
      </c>
      <c r="BT177">
        <v>5827.9624000000003</v>
      </c>
      <c r="BU177">
        <v>1542.5895</v>
      </c>
      <c r="BV177">
        <v>8580.8528000000006</v>
      </c>
      <c r="BW177">
        <v>44053.494500000001</v>
      </c>
      <c r="BX177">
        <v>303676.63929999998</v>
      </c>
      <c r="BY177" t="s">
        <v>83</v>
      </c>
      <c r="BZ177">
        <v>21988.846000000001</v>
      </c>
      <c r="CA177" t="s">
        <v>83</v>
      </c>
      <c r="CB177" t="s">
        <v>83</v>
      </c>
      <c r="CC177">
        <v>12661.3475</v>
      </c>
      <c r="CD177" t="s">
        <v>83</v>
      </c>
      <c r="CE177">
        <v>1552695.53</v>
      </c>
    </row>
    <row r="178" spans="1:83" x14ac:dyDescent="0.25">
      <c r="A178" s="1">
        <v>39584</v>
      </c>
      <c r="B178" s="2">
        <v>75309.433499999999</v>
      </c>
      <c r="C178" s="2" t="s">
        <v>83</v>
      </c>
      <c r="D178" s="2" t="s">
        <v>83</v>
      </c>
      <c r="E178" s="2">
        <v>2480.2878999999998</v>
      </c>
      <c r="F178" s="2">
        <v>29216.2945</v>
      </c>
      <c r="G178" s="2" t="s">
        <v>83</v>
      </c>
      <c r="H178" s="2" t="s">
        <v>83</v>
      </c>
      <c r="I178" s="2">
        <v>76011.231100000005</v>
      </c>
      <c r="J178" s="2">
        <v>110515.31080000001</v>
      </c>
      <c r="K178" t="s">
        <v>83</v>
      </c>
      <c r="L178" s="2">
        <v>788.25</v>
      </c>
      <c r="M178" s="2" t="s">
        <v>83</v>
      </c>
      <c r="N178" s="2">
        <v>18799.192800000001</v>
      </c>
      <c r="O178" s="2" t="s">
        <v>83</v>
      </c>
      <c r="P178" s="2">
        <v>5817.4133000000002</v>
      </c>
      <c r="Q178" s="2" t="s">
        <v>83</v>
      </c>
      <c r="R178" s="2">
        <v>17235.154299999998</v>
      </c>
      <c r="S178" s="2" t="s">
        <v>83</v>
      </c>
      <c r="T178" s="2">
        <v>7298.0718999999999</v>
      </c>
      <c r="U178" s="2">
        <v>19311.6142</v>
      </c>
      <c r="V178" s="2">
        <v>8334.9789999999994</v>
      </c>
      <c r="W178" s="2">
        <v>7604.0892999999996</v>
      </c>
      <c r="X178" s="2">
        <v>66990.186400000006</v>
      </c>
      <c r="Y178" s="2">
        <v>3489.4965000000002</v>
      </c>
      <c r="Z178" s="2" t="s">
        <v>83</v>
      </c>
      <c r="AA178" s="2" t="s">
        <v>83</v>
      </c>
      <c r="AB178" s="2">
        <v>9709.1740000000009</v>
      </c>
      <c r="AC178" s="2" t="s">
        <v>83</v>
      </c>
      <c r="AD178" s="2">
        <v>16011.7659</v>
      </c>
      <c r="AE178" s="2">
        <v>12795.235699999999</v>
      </c>
      <c r="AF178" s="2">
        <v>7227.3037999999997</v>
      </c>
      <c r="AG178" s="2">
        <v>1909.2718</v>
      </c>
      <c r="AH178" s="2">
        <v>1837.6419000000001</v>
      </c>
      <c r="AI178" s="2" t="s">
        <v>83</v>
      </c>
      <c r="AJ178" s="2">
        <v>52804.627500000002</v>
      </c>
      <c r="AK178">
        <v>21431.761299999998</v>
      </c>
      <c r="AL178" t="s">
        <v>83</v>
      </c>
      <c r="AM178">
        <v>2792.3932</v>
      </c>
      <c r="AN178">
        <v>1218.6687999999999</v>
      </c>
      <c r="AO178" t="s">
        <v>83</v>
      </c>
      <c r="AP178">
        <v>6816.3507</v>
      </c>
      <c r="AQ178">
        <v>51641.768499999998</v>
      </c>
      <c r="AR178">
        <v>107070.1453</v>
      </c>
      <c r="AS178">
        <v>8366.8008000000009</v>
      </c>
      <c r="AT178">
        <v>4863.2721000000001</v>
      </c>
      <c r="AU178">
        <v>4013.7163999999998</v>
      </c>
      <c r="AV178" t="s">
        <v>83</v>
      </c>
      <c r="AW178">
        <v>12653.3657</v>
      </c>
      <c r="AX178">
        <v>5357.9193999999998</v>
      </c>
      <c r="AY178">
        <v>3029.9000999999998</v>
      </c>
      <c r="AZ178">
        <v>8752.1939000000002</v>
      </c>
      <c r="BA178">
        <v>8973.4645999999993</v>
      </c>
      <c r="BB178">
        <v>471936.92609999998</v>
      </c>
      <c r="BC178">
        <v>471936.92609999998</v>
      </c>
      <c r="BD178">
        <v>1713.7348999999999</v>
      </c>
      <c r="BE178" t="s">
        <v>83</v>
      </c>
      <c r="BF178">
        <v>4289.9561999999996</v>
      </c>
      <c r="BG178">
        <v>886.98670000000004</v>
      </c>
      <c r="BH178">
        <v>29308.5285</v>
      </c>
      <c r="BI178" t="s">
        <v>83</v>
      </c>
      <c r="BJ178" t="s">
        <v>83</v>
      </c>
      <c r="BK178" t="s">
        <v>83</v>
      </c>
      <c r="BL178">
        <v>4175.3554000000004</v>
      </c>
      <c r="BM178" t="s">
        <v>83</v>
      </c>
      <c r="BN178">
        <v>30629.783299999999</v>
      </c>
      <c r="BO178">
        <v>10471.3698</v>
      </c>
      <c r="BP178">
        <v>2761.97</v>
      </c>
      <c r="BQ178" t="s">
        <v>83</v>
      </c>
      <c r="BR178">
        <v>9371.5725000000002</v>
      </c>
      <c r="BS178">
        <v>5477.6755999999996</v>
      </c>
      <c r="BT178">
        <v>5732.1602999999996</v>
      </c>
      <c r="BU178">
        <v>1521.2388000000001</v>
      </c>
      <c r="BV178">
        <v>8695.1735000000008</v>
      </c>
      <c r="BW178">
        <v>47718.656999999999</v>
      </c>
      <c r="BX178">
        <v>328777.4584</v>
      </c>
      <c r="BY178" t="s">
        <v>83</v>
      </c>
      <c r="BZ178">
        <v>23065.423200000001</v>
      </c>
      <c r="CA178" t="s">
        <v>83</v>
      </c>
      <c r="CB178" t="s">
        <v>83</v>
      </c>
      <c r="CC178">
        <v>12661.3475</v>
      </c>
      <c r="CD178" t="s">
        <v>83</v>
      </c>
      <c r="CE178">
        <v>1631237.1200000001</v>
      </c>
    </row>
    <row r="179" spans="1:83" x14ac:dyDescent="0.25">
      <c r="A179" s="1">
        <v>39591</v>
      </c>
      <c r="B179" s="2">
        <v>70296.897400000002</v>
      </c>
      <c r="C179" s="2" t="s">
        <v>83</v>
      </c>
      <c r="D179" s="2" t="s">
        <v>83</v>
      </c>
      <c r="E179" s="2">
        <v>2565.4387000000002</v>
      </c>
      <c r="F179" s="2">
        <v>29232.005499999999</v>
      </c>
      <c r="G179" s="2" t="s">
        <v>83</v>
      </c>
      <c r="H179" s="2" t="s">
        <v>83</v>
      </c>
      <c r="I179" s="2">
        <v>72020.005900000004</v>
      </c>
      <c r="J179" s="2">
        <v>108458.49800000001</v>
      </c>
      <c r="K179" t="s">
        <v>83</v>
      </c>
      <c r="L179" s="2">
        <v>735</v>
      </c>
      <c r="M179" s="2" t="s">
        <v>83</v>
      </c>
      <c r="N179" s="2">
        <v>17832.932700000001</v>
      </c>
      <c r="O179" s="2" t="s">
        <v>83</v>
      </c>
      <c r="P179" s="2">
        <v>5559.0625</v>
      </c>
      <c r="Q179" s="2" t="s">
        <v>83</v>
      </c>
      <c r="R179" s="2">
        <v>16901.378499999999</v>
      </c>
      <c r="S179" s="2" t="s">
        <v>83</v>
      </c>
      <c r="T179" s="2">
        <v>7154.9724999999999</v>
      </c>
      <c r="U179" s="2">
        <v>18356.591499999999</v>
      </c>
      <c r="V179" s="2">
        <v>8029.2650999999996</v>
      </c>
      <c r="W179" s="2">
        <v>7168.0124999999998</v>
      </c>
      <c r="X179" s="2">
        <v>65711.502200000003</v>
      </c>
      <c r="Y179" s="2">
        <v>3340.9337999999998</v>
      </c>
      <c r="Z179" s="2" t="s">
        <v>83</v>
      </c>
      <c r="AA179" s="2" t="s">
        <v>83</v>
      </c>
      <c r="AB179" s="2">
        <v>9157.9205000000002</v>
      </c>
      <c r="AC179" s="2" t="s">
        <v>83</v>
      </c>
      <c r="AD179" s="2">
        <v>14621.424999999999</v>
      </c>
      <c r="AE179" s="2">
        <v>11551.2544</v>
      </c>
      <c r="AF179" s="2">
        <v>7104.3440000000001</v>
      </c>
      <c r="AG179" s="2">
        <v>1834.7158999999999</v>
      </c>
      <c r="AH179" s="2">
        <v>1726.7497000000001</v>
      </c>
      <c r="AI179" s="2" t="s">
        <v>83</v>
      </c>
      <c r="AJ179" s="2">
        <v>53765.544099999999</v>
      </c>
      <c r="AK179">
        <v>22100.378199999999</v>
      </c>
      <c r="AL179" t="s">
        <v>83</v>
      </c>
      <c r="AM179">
        <v>2744.7955999999999</v>
      </c>
      <c r="AN179">
        <v>1195.5441000000001</v>
      </c>
      <c r="AO179" t="s">
        <v>83</v>
      </c>
      <c r="AP179">
        <v>6655.0973999999997</v>
      </c>
      <c r="AQ179">
        <v>49792.091999999997</v>
      </c>
      <c r="AR179">
        <v>105119.90700000001</v>
      </c>
      <c r="AS179">
        <v>8264.6553999999996</v>
      </c>
      <c r="AT179">
        <v>4686.9785000000002</v>
      </c>
      <c r="AU179">
        <v>4329.8374000000003</v>
      </c>
      <c r="AV179" t="s">
        <v>83</v>
      </c>
      <c r="AW179">
        <v>12262.357</v>
      </c>
      <c r="AX179">
        <v>4896.2302</v>
      </c>
      <c r="AY179">
        <v>3021.0320999999999</v>
      </c>
      <c r="AZ179">
        <v>7855.5231000000003</v>
      </c>
      <c r="BA179">
        <v>8449.5997000000007</v>
      </c>
      <c r="BB179">
        <v>491256.04580000002</v>
      </c>
      <c r="BC179">
        <v>491256.04580000002</v>
      </c>
      <c r="BD179">
        <v>1677.4304999999999</v>
      </c>
      <c r="BE179" t="s">
        <v>83</v>
      </c>
      <c r="BF179">
        <v>4151.5704999999998</v>
      </c>
      <c r="BG179">
        <v>900.79690000000005</v>
      </c>
      <c r="BH179">
        <v>28845.4218</v>
      </c>
      <c r="BI179" t="s">
        <v>83</v>
      </c>
      <c r="BJ179" t="s">
        <v>83</v>
      </c>
      <c r="BK179" t="s">
        <v>83</v>
      </c>
      <c r="BL179">
        <v>4074.5014000000001</v>
      </c>
      <c r="BM179" t="s">
        <v>83</v>
      </c>
      <c r="BN179">
        <v>29826.3904</v>
      </c>
      <c r="BO179">
        <v>10081.7693</v>
      </c>
      <c r="BP179">
        <v>2864</v>
      </c>
      <c r="BQ179" t="s">
        <v>83</v>
      </c>
      <c r="BR179">
        <v>9355.8484000000008</v>
      </c>
      <c r="BS179">
        <v>5477.6755999999996</v>
      </c>
      <c r="BT179">
        <v>5388.8693000000003</v>
      </c>
      <c r="BU179">
        <v>1542.5895</v>
      </c>
      <c r="BV179">
        <v>8571.3261000000002</v>
      </c>
      <c r="BW179">
        <v>45091.482000000004</v>
      </c>
      <c r="BX179">
        <v>312517.03019999998</v>
      </c>
      <c r="BY179" t="s">
        <v>83</v>
      </c>
      <c r="BZ179">
        <v>22726.1908</v>
      </c>
      <c r="CA179" t="s">
        <v>83</v>
      </c>
      <c r="CB179" t="s">
        <v>83</v>
      </c>
      <c r="CC179">
        <v>12358.7104</v>
      </c>
      <c r="CD179" t="s">
        <v>83</v>
      </c>
      <c r="CE179">
        <v>1606964.95</v>
      </c>
    </row>
    <row r="180" spans="1:83" x14ac:dyDescent="0.25">
      <c r="A180" s="1">
        <v>39598</v>
      </c>
      <c r="B180" s="2">
        <v>66645.421400000007</v>
      </c>
      <c r="C180" s="2" t="s">
        <v>83</v>
      </c>
      <c r="D180" s="2" t="s">
        <v>83</v>
      </c>
      <c r="E180" s="2">
        <v>2718.2732999999998</v>
      </c>
      <c r="F180" s="2">
        <v>32827.330399999999</v>
      </c>
      <c r="G180" s="2" t="s">
        <v>83</v>
      </c>
      <c r="H180" s="2" t="s">
        <v>83</v>
      </c>
      <c r="I180" s="2">
        <v>82722.590599999996</v>
      </c>
      <c r="J180" s="2">
        <v>112817.713</v>
      </c>
      <c r="K180" t="s">
        <v>83</v>
      </c>
      <c r="L180" s="2">
        <v>843.75</v>
      </c>
      <c r="M180" s="2" t="s">
        <v>83</v>
      </c>
      <c r="N180" s="2">
        <v>17089.375599999999</v>
      </c>
      <c r="O180" s="2" t="s">
        <v>83</v>
      </c>
      <c r="P180" s="2">
        <v>5840.4745999999996</v>
      </c>
      <c r="Q180" s="2" t="s">
        <v>83</v>
      </c>
      <c r="R180" s="2">
        <v>17924.222099999999</v>
      </c>
      <c r="S180" s="2" t="s">
        <v>83</v>
      </c>
      <c r="T180" s="2">
        <v>7265.049</v>
      </c>
      <c r="U180" s="2">
        <v>18327.7968</v>
      </c>
      <c r="V180" s="2">
        <v>8181.4083000000001</v>
      </c>
      <c r="W180" s="2">
        <v>6977.2289000000001</v>
      </c>
      <c r="X180" s="2">
        <v>63773.370699999999</v>
      </c>
      <c r="Y180" s="2">
        <v>3443.4306000000001</v>
      </c>
      <c r="Z180" s="2" t="s">
        <v>83</v>
      </c>
      <c r="AA180" s="2" t="s">
        <v>83</v>
      </c>
      <c r="AB180" s="2">
        <v>9702.0611000000008</v>
      </c>
      <c r="AC180" s="2" t="s">
        <v>83</v>
      </c>
      <c r="AD180" s="2">
        <v>15600.5383</v>
      </c>
      <c r="AE180" s="2">
        <v>11321.710300000001</v>
      </c>
      <c r="AF180" s="2">
        <v>6933.4982</v>
      </c>
      <c r="AG180" s="2">
        <v>1899.4095</v>
      </c>
      <c r="AH180" s="2">
        <v>1762.6577</v>
      </c>
      <c r="AI180" s="2" t="s">
        <v>83</v>
      </c>
      <c r="AJ180" s="2">
        <v>54759.6109</v>
      </c>
      <c r="AK180">
        <v>23108.706300000002</v>
      </c>
      <c r="AL180" t="s">
        <v>83</v>
      </c>
      <c r="AM180">
        <v>3493.7844</v>
      </c>
      <c r="AN180">
        <v>1183.9818</v>
      </c>
      <c r="AO180" t="s">
        <v>83</v>
      </c>
      <c r="AP180">
        <v>6879.5083999999997</v>
      </c>
      <c r="AQ180">
        <v>52613.5818</v>
      </c>
      <c r="AR180">
        <v>113648.067</v>
      </c>
      <c r="AS180">
        <v>7573.5464000000002</v>
      </c>
      <c r="AT180">
        <v>4924.0630000000001</v>
      </c>
      <c r="AU180">
        <v>4813.1965</v>
      </c>
      <c r="AV180" t="s">
        <v>83</v>
      </c>
      <c r="AW180">
        <v>13185.4601</v>
      </c>
      <c r="AX180">
        <v>5372.2524999999996</v>
      </c>
      <c r="AY180">
        <v>2882.1001000000001</v>
      </c>
      <c r="AZ180">
        <v>8065.7473</v>
      </c>
      <c r="BA180">
        <v>8895.0368999999992</v>
      </c>
      <c r="BB180">
        <v>472545.8726</v>
      </c>
      <c r="BC180">
        <v>472545.8726</v>
      </c>
      <c r="BD180">
        <v>1622.6567</v>
      </c>
      <c r="BE180" t="s">
        <v>83</v>
      </c>
      <c r="BF180">
        <v>4428.3419000000004</v>
      </c>
      <c r="BG180">
        <v>947.8768</v>
      </c>
      <c r="BH180">
        <v>30214.141800000001</v>
      </c>
      <c r="BI180" t="s">
        <v>83</v>
      </c>
      <c r="BJ180" t="s">
        <v>83</v>
      </c>
      <c r="BK180" t="s">
        <v>83</v>
      </c>
      <c r="BL180">
        <v>4336.7218000000003</v>
      </c>
      <c r="BM180" t="s">
        <v>83</v>
      </c>
      <c r="BN180">
        <v>30012.457699999999</v>
      </c>
      <c r="BO180">
        <v>10469.0915</v>
      </c>
      <c r="BP180">
        <v>2819.25</v>
      </c>
      <c r="BQ180" t="s">
        <v>83</v>
      </c>
      <c r="BR180">
        <v>9434.4689999999991</v>
      </c>
      <c r="BS180">
        <v>5477.6755999999996</v>
      </c>
      <c r="BT180">
        <v>5380.8858</v>
      </c>
      <c r="BU180">
        <v>1561.0045</v>
      </c>
      <c r="BV180">
        <v>8846.24</v>
      </c>
      <c r="BW180">
        <v>44610.618199999997</v>
      </c>
      <c r="BX180">
        <v>300861.65049999999</v>
      </c>
      <c r="BY180" t="s">
        <v>83</v>
      </c>
      <c r="BZ180">
        <v>22317.971399999999</v>
      </c>
      <c r="CA180" t="s">
        <v>83</v>
      </c>
      <c r="CB180" t="s">
        <v>83</v>
      </c>
      <c r="CC180">
        <v>13155.448899999999</v>
      </c>
      <c r="CD180" t="s">
        <v>83</v>
      </c>
      <c r="CE180">
        <v>1608315.46</v>
      </c>
    </row>
    <row r="181" spans="1:83" x14ac:dyDescent="0.25">
      <c r="A181" s="1">
        <v>39605</v>
      </c>
      <c r="B181" s="2">
        <v>64459.888200000001</v>
      </c>
      <c r="C181" s="2" t="s">
        <v>83</v>
      </c>
      <c r="D181" s="2" t="s">
        <v>83</v>
      </c>
      <c r="E181" s="2">
        <v>2707.3564999999999</v>
      </c>
      <c r="F181" s="2">
        <v>33367.485000000001</v>
      </c>
      <c r="G181" s="2" t="s">
        <v>83</v>
      </c>
      <c r="H181" s="2" t="s">
        <v>83</v>
      </c>
      <c r="I181" s="2">
        <v>78629.678100000005</v>
      </c>
      <c r="J181" s="2">
        <v>107414.7423</v>
      </c>
      <c r="K181" t="s">
        <v>83</v>
      </c>
      <c r="L181" s="2">
        <v>855</v>
      </c>
      <c r="M181" s="2" t="s">
        <v>83</v>
      </c>
      <c r="N181" s="2">
        <v>16173.8123</v>
      </c>
      <c r="O181" s="2" t="s">
        <v>83</v>
      </c>
      <c r="P181" s="2">
        <v>5856.7057999999997</v>
      </c>
      <c r="Q181" s="2" t="s">
        <v>83</v>
      </c>
      <c r="R181" s="2">
        <v>18028.578799999999</v>
      </c>
      <c r="S181" s="2" t="s">
        <v>83</v>
      </c>
      <c r="T181" s="2">
        <v>7925.5079999999998</v>
      </c>
      <c r="U181" s="2">
        <v>18102.238700000002</v>
      </c>
      <c r="V181" s="2">
        <v>8267.1524000000009</v>
      </c>
      <c r="W181" s="2">
        <v>6780.9943000000003</v>
      </c>
      <c r="X181" s="2">
        <v>63805.5389</v>
      </c>
      <c r="Y181" s="2">
        <v>3224.6172000000001</v>
      </c>
      <c r="Z181" s="2" t="s">
        <v>83</v>
      </c>
      <c r="AA181" s="2" t="s">
        <v>83</v>
      </c>
      <c r="AB181" s="2">
        <v>8713.3613000000005</v>
      </c>
      <c r="AC181" s="2" t="s">
        <v>83</v>
      </c>
      <c r="AD181" s="2">
        <v>15796.3609</v>
      </c>
      <c r="AE181" s="2">
        <v>10070.3244</v>
      </c>
      <c r="AF181" s="2">
        <v>6489.5450000000001</v>
      </c>
      <c r="AG181" s="2">
        <v>1898.4232999999999</v>
      </c>
      <c r="AH181" s="2">
        <v>1774.2748999999999</v>
      </c>
      <c r="AI181" s="2" t="s">
        <v>83</v>
      </c>
      <c r="AJ181" s="2">
        <v>55523.067799999997</v>
      </c>
      <c r="AK181">
        <v>23419.592799999999</v>
      </c>
      <c r="AL181" t="s">
        <v>83</v>
      </c>
      <c r="AM181">
        <v>3876.6866</v>
      </c>
      <c r="AN181">
        <v>1172.4195</v>
      </c>
      <c r="AO181" t="s">
        <v>83</v>
      </c>
      <c r="AP181">
        <v>6734.8856999999998</v>
      </c>
      <c r="AQ181">
        <v>51084.284299999999</v>
      </c>
      <c r="AR181">
        <v>106830.4206</v>
      </c>
      <c r="AS181">
        <v>7704.6458000000002</v>
      </c>
      <c r="AT181">
        <v>4655.3671999999997</v>
      </c>
      <c r="AU181">
        <v>4527.6679000000004</v>
      </c>
      <c r="AV181" t="s">
        <v>83</v>
      </c>
      <c r="AW181">
        <v>13209.646199999999</v>
      </c>
      <c r="AX181">
        <v>5100.2398000000003</v>
      </c>
      <c r="AY181">
        <v>2660.4000999999998</v>
      </c>
      <c r="AZ181">
        <v>7486.558</v>
      </c>
      <c r="BA181">
        <v>8635.7610999999997</v>
      </c>
      <c r="BB181">
        <v>460986.16</v>
      </c>
      <c r="BC181">
        <v>460986.16</v>
      </c>
      <c r="BD181">
        <v>1570.1170999999999</v>
      </c>
      <c r="BE181" t="s">
        <v>83</v>
      </c>
      <c r="BF181">
        <v>4474.4705000000004</v>
      </c>
      <c r="BG181">
        <v>960.43150000000003</v>
      </c>
      <c r="BH181">
        <v>29316.770199999999</v>
      </c>
      <c r="BI181" t="s">
        <v>83</v>
      </c>
      <c r="BJ181" t="s">
        <v>83</v>
      </c>
      <c r="BK181" t="s">
        <v>83</v>
      </c>
      <c r="BL181">
        <v>4104.7575999999999</v>
      </c>
      <c r="BM181" t="s">
        <v>83</v>
      </c>
      <c r="BN181">
        <v>29209.0648</v>
      </c>
      <c r="BO181">
        <v>9749.1278000000002</v>
      </c>
      <c r="BP181">
        <v>2613.4</v>
      </c>
      <c r="BQ181" t="s">
        <v>83</v>
      </c>
      <c r="BR181">
        <v>9164.0141999999996</v>
      </c>
      <c r="BS181">
        <v>5477.6755999999996</v>
      </c>
      <c r="BT181">
        <v>4949.7763000000004</v>
      </c>
      <c r="BU181">
        <v>1552.4641999999999</v>
      </c>
      <c r="BV181">
        <v>8574.0480000000007</v>
      </c>
      <c r="BW181">
        <v>44193.209499999997</v>
      </c>
      <c r="BX181">
        <v>284404.53820000001</v>
      </c>
      <c r="BY181" t="s">
        <v>83</v>
      </c>
      <c r="BZ181">
        <v>22029.507300000001</v>
      </c>
      <c r="CA181" t="s">
        <v>83</v>
      </c>
      <c r="CB181" t="s">
        <v>83</v>
      </c>
      <c r="CC181">
        <v>13779.251899999999</v>
      </c>
      <c r="CD181" t="s">
        <v>83</v>
      </c>
      <c r="CE181">
        <v>1549595.73</v>
      </c>
    </row>
    <row r="182" spans="1:83" x14ac:dyDescent="0.25">
      <c r="A182" s="1">
        <v>39612</v>
      </c>
      <c r="B182" s="2">
        <v>66042.197199999995</v>
      </c>
      <c r="C182" s="2" t="s">
        <v>83</v>
      </c>
      <c r="D182" s="2" t="s">
        <v>83</v>
      </c>
      <c r="E182" s="2">
        <v>2805.6073999999999</v>
      </c>
      <c r="F182" s="2">
        <v>32787.8681</v>
      </c>
      <c r="G182" s="2" t="s">
        <v>83</v>
      </c>
      <c r="H182" s="2" t="s">
        <v>83</v>
      </c>
      <c r="I182" s="2">
        <v>73214.831200000001</v>
      </c>
      <c r="J182" s="2">
        <v>104053.2349</v>
      </c>
      <c r="K182" t="s">
        <v>83</v>
      </c>
      <c r="L182" s="2">
        <v>780</v>
      </c>
      <c r="M182" s="2" t="s">
        <v>83</v>
      </c>
      <c r="N182" s="2">
        <v>14852.754000000001</v>
      </c>
      <c r="O182" s="2" t="s">
        <v>83</v>
      </c>
      <c r="P182" s="2">
        <v>6297.2842000000001</v>
      </c>
      <c r="Q182" s="2" t="s">
        <v>83</v>
      </c>
      <c r="R182" s="2">
        <v>18053.7896</v>
      </c>
      <c r="S182" s="2" t="s">
        <v>83</v>
      </c>
      <c r="T182" s="2">
        <v>7705.3549999999996</v>
      </c>
      <c r="U182" s="2">
        <v>17142.4169</v>
      </c>
      <c r="V182" s="2">
        <v>8175.1904000000004</v>
      </c>
      <c r="W182" s="2">
        <v>7236.1495000000004</v>
      </c>
      <c r="X182" s="2">
        <v>58867.726799999997</v>
      </c>
      <c r="Y182" s="2">
        <v>3271.8348999999998</v>
      </c>
      <c r="Z182" s="2" t="s">
        <v>83</v>
      </c>
      <c r="AA182" s="2" t="s">
        <v>83</v>
      </c>
      <c r="AB182" s="2">
        <v>8300.8102999999992</v>
      </c>
      <c r="AC182" s="2" t="s">
        <v>83</v>
      </c>
      <c r="AD182" s="2">
        <v>15659.285099999999</v>
      </c>
      <c r="AE182" s="2">
        <v>9537.1895000000004</v>
      </c>
      <c r="AF182" s="2">
        <v>6762.7889999999998</v>
      </c>
      <c r="AG182" s="2">
        <v>1772.7822000000001</v>
      </c>
      <c r="AH182" s="2">
        <v>1763.7138</v>
      </c>
      <c r="AI182" s="2" t="s">
        <v>83</v>
      </c>
      <c r="AJ182" s="2">
        <v>52971.109900000003</v>
      </c>
      <c r="AK182">
        <v>21916.129700000001</v>
      </c>
      <c r="AL182" t="s">
        <v>83</v>
      </c>
      <c r="AM182">
        <v>3652.665</v>
      </c>
      <c r="AN182">
        <v>975.64980000000003</v>
      </c>
      <c r="AO182" t="s">
        <v>83</v>
      </c>
      <c r="AP182">
        <v>7230.4718000000003</v>
      </c>
      <c r="AQ182">
        <v>51014.3681</v>
      </c>
      <c r="AR182">
        <v>103093.0695</v>
      </c>
      <c r="AS182">
        <v>7219.5792000000001</v>
      </c>
      <c r="AT182">
        <v>4235.91</v>
      </c>
      <c r="AU182">
        <v>4548.0627999999997</v>
      </c>
      <c r="AV182" t="s">
        <v>83</v>
      </c>
      <c r="AW182">
        <v>13564.3758</v>
      </c>
      <c r="AX182">
        <v>4794.2254000000003</v>
      </c>
      <c r="AY182">
        <v>2834.8040999999998</v>
      </c>
      <c r="AZ182">
        <v>7752.5560999999998</v>
      </c>
      <c r="BA182">
        <v>8585.4469000000008</v>
      </c>
      <c r="BB182">
        <v>451992.31969999999</v>
      </c>
      <c r="BC182">
        <v>451992.31969999999</v>
      </c>
      <c r="BD182">
        <v>1582.6027999999999</v>
      </c>
      <c r="BE182" t="s">
        <v>83</v>
      </c>
      <c r="BF182">
        <v>4497.5347000000002</v>
      </c>
      <c r="BG182">
        <v>916.49019999999996</v>
      </c>
      <c r="BH182">
        <v>29199.756399999998</v>
      </c>
      <c r="BI182" t="s">
        <v>83</v>
      </c>
      <c r="BJ182" t="s">
        <v>83</v>
      </c>
      <c r="BK182" t="s">
        <v>83</v>
      </c>
      <c r="BL182">
        <v>3828.4177</v>
      </c>
      <c r="BM182" t="s">
        <v>83</v>
      </c>
      <c r="BN182">
        <v>27881.380099999998</v>
      </c>
      <c r="BO182">
        <v>9648.8796999999995</v>
      </c>
      <c r="BP182">
        <v>2728.855</v>
      </c>
      <c r="BQ182" t="s">
        <v>83</v>
      </c>
      <c r="BR182">
        <v>8836.9526000000005</v>
      </c>
      <c r="BS182">
        <v>5477.6755999999996</v>
      </c>
      <c r="BT182">
        <v>5173.3145999999997</v>
      </c>
      <c r="BU182">
        <v>1521.2388000000001</v>
      </c>
      <c r="BV182">
        <v>8300.4951000000001</v>
      </c>
      <c r="BW182">
        <v>42189.635699999999</v>
      </c>
      <c r="BX182">
        <v>260293.82939999999</v>
      </c>
      <c r="BY182" t="s">
        <v>83</v>
      </c>
      <c r="BZ182">
        <v>21464.127499999999</v>
      </c>
      <c r="CA182" t="s">
        <v>83</v>
      </c>
      <c r="CB182" t="s">
        <v>83</v>
      </c>
      <c r="CC182">
        <v>13587.7876</v>
      </c>
      <c r="CD182" t="s">
        <v>83</v>
      </c>
      <c r="CE182">
        <v>1491293.8</v>
      </c>
    </row>
    <row r="183" spans="1:83" x14ac:dyDescent="0.25">
      <c r="A183" s="1">
        <v>39619</v>
      </c>
      <c r="B183" s="2">
        <v>62693.086600000002</v>
      </c>
      <c r="C183" s="2" t="s">
        <v>83</v>
      </c>
      <c r="D183" s="2" t="s">
        <v>83</v>
      </c>
      <c r="E183" s="2">
        <v>2658.2311</v>
      </c>
      <c r="F183" s="2">
        <v>30285.911199999999</v>
      </c>
      <c r="G183" s="2" t="s">
        <v>83</v>
      </c>
      <c r="H183" s="2" t="s">
        <v>83</v>
      </c>
      <c r="I183" s="2">
        <v>69681.198799999998</v>
      </c>
      <c r="J183" s="2">
        <v>99371.683600000004</v>
      </c>
      <c r="K183" t="s">
        <v>83</v>
      </c>
      <c r="L183" s="2">
        <v>741.75</v>
      </c>
      <c r="M183" s="2" t="s">
        <v>83</v>
      </c>
      <c r="N183" s="2">
        <v>14857.2235</v>
      </c>
      <c r="O183" s="2" t="s">
        <v>83</v>
      </c>
      <c r="P183" s="2">
        <v>6041.6108000000004</v>
      </c>
      <c r="Q183" s="2" t="s">
        <v>83</v>
      </c>
      <c r="R183" s="2">
        <v>17854.0533</v>
      </c>
      <c r="S183" s="2" t="s">
        <v>83</v>
      </c>
      <c r="T183" s="2">
        <v>7412.5514999999996</v>
      </c>
      <c r="U183" s="2">
        <v>15741.0771</v>
      </c>
      <c r="V183" s="2">
        <v>8209.6618999999992</v>
      </c>
      <c r="W183" s="2">
        <v>7495.0700999999999</v>
      </c>
      <c r="X183" s="2">
        <v>54846.707199999997</v>
      </c>
      <c r="Y183" s="2">
        <v>3358.2085000000002</v>
      </c>
      <c r="Z183" s="2" t="s">
        <v>83</v>
      </c>
      <c r="AA183" s="2" t="s">
        <v>83</v>
      </c>
      <c r="AB183" s="2">
        <v>7985.4673000000003</v>
      </c>
      <c r="AC183" s="2" t="s">
        <v>83</v>
      </c>
      <c r="AD183" s="2">
        <v>15045.707399999999</v>
      </c>
      <c r="AE183" s="2">
        <v>9085.5059000000001</v>
      </c>
      <c r="AF183" s="2">
        <v>6626.1670000000004</v>
      </c>
      <c r="AG183" s="2">
        <v>1780.4733000000001</v>
      </c>
      <c r="AH183" s="2">
        <v>1688.7294999999999</v>
      </c>
      <c r="AI183" s="2" t="s">
        <v>83</v>
      </c>
      <c r="AJ183" s="2">
        <v>51326.197500000002</v>
      </c>
      <c r="AK183">
        <v>21661.650399999999</v>
      </c>
      <c r="AL183" t="s">
        <v>83</v>
      </c>
      <c r="AM183">
        <v>3225.2761999999998</v>
      </c>
      <c r="AN183">
        <v>969.86860000000001</v>
      </c>
      <c r="AO183" t="s">
        <v>83</v>
      </c>
      <c r="AP183">
        <v>6930.24</v>
      </c>
      <c r="AQ183">
        <v>49786.711900000002</v>
      </c>
      <c r="AR183">
        <v>99368.871899999998</v>
      </c>
      <c r="AS183">
        <v>7003.2710999999999</v>
      </c>
      <c r="AT183">
        <v>3805.5104000000001</v>
      </c>
      <c r="AU183">
        <v>4548.0627999999997</v>
      </c>
      <c r="AV183" t="s">
        <v>83</v>
      </c>
      <c r="AW183">
        <v>13907.0123</v>
      </c>
      <c r="AX183">
        <v>4746.6230999999998</v>
      </c>
      <c r="AY183">
        <v>2763.8600999999999</v>
      </c>
      <c r="AZ183">
        <v>7546.6220999999996</v>
      </c>
      <c r="BA183">
        <v>8165.9321</v>
      </c>
      <c r="BB183">
        <v>425455.85460000002</v>
      </c>
      <c r="BC183">
        <v>425455.85460000002</v>
      </c>
      <c r="BD183">
        <v>1530.7085</v>
      </c>
      <c r="BE183" t="s">
        <v>83</v>
      </c>
      <c r="BF183">
        <v>4363.7619000000004</v>
      </c>
      <c r="BG183">
        <v>925.90620000000001</v>
      </c>
      <c r="BH183">
        <v>27538.510300000002</v>
      </c>
      <c r="BI183" t="s">
        <v>83</v>
      </c>
      <c r="BJ183" t="s">
        <v>83</v>
      </c>
      <c r="BK183" t="s">
        <v>83</v>
      </c>
      <c r="BL183">
        <v>3681.1709000000001</v>
      </c>
      <c r="BM183" t="s">
        <v>83</v>
      </c>
      <c r="BN183">
        <v>27357.088199999998</v>
      </c>
      <c r="BO183">
        <v>9523.5696000000007</v>
      </c>
      <c r="BP183">
        <v>2481.835</v>
      </c>
      <c r="BQ183" t="s">
        <v>83</v>
      </c>
      <c r="BR183">
        <v>8418.6965999999993</v>
      </c>
      <c r="BS183">
        <v>5477.6755999999996</v>
      </c>
      <c r="BT183">
        <v>4917.8422</v>
      </c>
      <c r="BU183">
        <v>1467.3281999999999</v>
      </c>
      <c r="BV183">
        <v>8212.0326999999997</v>
      </c>
      <c r="BW183">
        <v>40702.228300000002</v>
      </c>
      <c r="BX183">
        <v>256046.1691</v>
      </c>
      <c r="BY183" t="s">
        <v>83</v>
      </c>
      <c r="BZ183">
        <v>21346.020199999999</v>
      </c>
      <c r="CA183" t="s">
        <v>83</v>
      </c>
      <c r="CB183" t="s">
        <v>83</v>
      </c>
      <c r="CC183">
        <v>12939.2796</v>
      </c>
      <c r="CD183" t="s">
        <v>83</v>
      </c>
      <c r="CE183">
        <v>1427692.99</v>
      </c>
    </row>
    <row r="184" spans="1:83" x14ac:dyDescent="0.25">
      <c r="A184" s="1">
        <v>39626</v>
      </c>
      <c r="B184" s="2">
        <v>59874.530899999998</v>
      </c>
      <c r="C184" s="2" t="s">
        <v>83</v>
      </c>
      <c r="D184" s="2" t="s">
        <v>83</v>
      </c>
      <c r="E184" s="2">
        <v>2616.7474000000002</v>
      </c>
      <c r="F184" s="2">
        <v>33039.338100000001</v>
      </c>
      <c r="G184" s="2" t="s">
        <v>83</v>
      </c>
      <c r="H184" s="2" t="s">
        <v>83</v>
      </c>
      <c r="I184" s="2">
        <v>67977.937099999996</v>
      </c>
      <c r="J184" s="2">
        <v>94889.673800000004</v>
      </c>
      <c r="K184" t="s">
        <v>83</v>
      </c>
      <c r="L184" s="2">
        <v>660</v>
      </c>
      <c r="M184" s="2" t="s">
        <v>83</v>
      </c>
      <c r="N184" s="2">
        <v>14923.1317</v>
      </c>
      <c r="O184" s="2" t="s">
        <v>83</v>
      </c>
      <c r="P184" s="2">
        <v>5863.8098</v>
      </c>
      <c r="Q184" s="2" t="s">
        <v>83</v>
      </c>
      <c r="R184" s="2">
        <v>17836.994999999999</v>
      </c>
      <c r="S184" s="2" t="s">
        <v>83</v>
      </c>
      <c r="T184" s="2">
        <v>7044.8959999999997</v>
      </c>
      <c r="U184" s="2">
        <v>17396.769700000001</v>
      </c>
      <c r="V184" s="2">
        <v>8766.8503999999994</v>
      </c>
      <c r="W184" s="2">
        <v>7358.7960999999996</v>
      </c>
      <c r="X184" s="2">
        <v>56455.115100000003</v>
      </c>
      <c r="Y184" s="2">
        <v>3362.8150999999998</v>
      </c>
      <c r="Z184" s="2" t="s">
        <v>83</v>
      </c>
      <c r="AA184" s="2" t="s">
        <v>83</v>
      </c>
      <c r="AB184" s="2">
        <v>7807.6172999999999</v>
      </c>
      <c r="AC184" s="2" t="s">
        <v>83</v>
      </c>
      <c r="AD184" s="2">
        <v>15456.934999999999</v>
      </c>
      <c r="AE184" s="2">
        <v>7937.7851000000001</v>
      </c>
      <c r="AF184" s="2">
        <v>6311.9363999999996</v>
      </c>
      <c r="AG184" s="2">
        <v>1760.0587</v>
      </c>
      <c r="AH184" s="2">
        <v>1647.5409999999999</v>
      </c>
      <c r="AI184" s="2" t="s">
        <v>83</v>
      </c>
      <c r="AJ184" s="2">
        <v>49410.4758</v>
      </c>
      <c r="AK184">
        <v>20400.210599999999</v>
      </c>
      <c r="AL184" t="s">
        <v>83</v>
      </c>
      <c r="AM184">
        <v>3129.9477999999999</v>
      </c>
      <c r="AN184">
        <v>958.30629999999996</v>
      </c>
      <c r="AO184" t="s">
        <v>83</v>
      </c>
      <c r="AP184">
        <v>7373.7125999999998</v>
      </c>
      <c r="AQ184">
        <v>48429.974800000004</v>
      </c>
      <c r="AR184">
        <v>94377.228099999993</v>
      </c>
      <c r="AS184">
        <v>7165.5021999999999</v>
      </c>
      <c r="AT184">
        <v>3793.3521999999998</v>
      </c>
      <c r="AU184">
        <v>4140.1647999999996</v>
      </c>
      <c r="AV184" t="s">
        <v>83</v>
      </c>
      <c r="AW184">
        <v>12879.102699999999</v>
      </c>
      <c r="AX184">
        <v>4746.6230999999998</v>
      </c>
      <c r="AY184">
        <v>2806.7221</v>
      </c>
      <c r="AZ184">
        <v>6950.2716</v>
      </c>
      <c r="BA184">
        <v>7856.7031999999999</v>
      </c>
      <c r="BB184">
        <v>446677.14020000002</v>
      </c>
      <c r="BC184">
        <v>446677.14020000002</v>
      </c>
      <c r="BD184">
        <v>1467.4945</v>
      </c>
      <c r="BE184" t="s">
        <v>83</v>
      </c>
      <c r="BF184">
        <v>4241.5212000000001</v>
      </c>
      <c r="BG184">
        <v>932.18349999999998</v>
      </c>
      <c r="BH184">
        <v>25803.903999999999</v>
      </c>
      <c r="BI184" t="s">
        <v>83</v>
      </c>
      <c r="BJ184" t="s">
        <v>83</v>
      </c>
      <c r="BK184" t="s">
        <v>83</v>
      </c>
      <c r="BL184">
        <v>3656.9659000000001</v>
      </c>
      <c r="BM184" t="s">
        <v>83</v>
      </c>
      <c r="BN184">
        <v>28684.773000000001</v>
      </c>
      <c r="BO184">
        <v>9113.4637000000002</v>
      </c>
      <c r="BP184">
        <v>3055.4549000000002</v>
      </c>
      <c r="BQ184" t="s">
        <v>83</v>
      </c>
      <c r="BR184">
        <v>8192.2692000000006</v>
      </c>
      <c r="BS184">
        <v>5477.6755999999996</v>
      </c>
      <c r="BT184">
        <v>4782.1225999999997</v>
      </c>
      <c r="BU184">
        <v>1435.0353</v>
      </c>
      <c r="BV184">
        <v>8274.6368000000002</v>
      </c>
      <c r="BW184">
        <v>39473.633699999998</v>
      </c>
      <c r="BX184">
        <v>259011.05919999999</v>
      </c>
      <c r="BY184" t="s">
        <v>83</v>
      </c>
      <c r="BZ184">
        <v>21987.213400000001</v>
      </c>
      <c r="CA184" t="s">
        <v>83</v>
      </c>
      <c r="CB184" t="s">
        <v>83</v>
      </c>
      <c r="CC184">
        <v>12290.771500000001</v>
      </c>
      <c r="CD184" t="s">
        <v>83</v>
      </c>
      <c r="CE184">
        <v>1436453.24</v>
      </c>
    </row>
    <row r="185" spans="1:83" x14ac:dyDescent="0.25">
      <c r="A185" s="1">
        <v>39633</v>
      </c>
      <c r="B185" s="2">
        <v>54489.704100000003</v>
      </c>
      <c r="C185" s="2" t="s">
        <v>83</v>
      </c>
      <c r="D185" s="2" t="s">
        <v>83</v>
      </c>
      <c r="E185" s="2">
        <v>2428.9792000000002</v>
      </c>
      <c r="F185" s="2">
        <v>29622.691999999999</v>
      </c>
      <c r="G185" s="2" t="s">
        <v>83</v>
      </c>
      <c r="H185" s="2" t="s">
        <v>83</v>
      </c>
      <c r="I185" s="2">
        <v>60503.923000000003</v>
      </c>
      <c r="J185" s="2">
        <v>90683.9522</v>
      </c>
      <c r="K185" t="s">
        <v>83</v>
      </c>
      <c r="L185" s="2">
        <v>644.25</v>
      </c>
      <c r="M185" s="2" t="s">
        <v>83</v>
      </c>
      <c r="N185" s="2">
        <v>13653.813899999999</v>
      </c>
      <c r="O185" s="2" t="s">
        <v>83</v>
      </c>
      <c r="P185" s="2">
        <v>5118.4777999999997</v>
      </c>
      <c r="Q185" s="2" t="s">
        <v>83</v>
      </c>
      <c r="R185" s="2">
        <v>16999.332399999999</v>
      </c>
      <c r="S185" s="2" t="s">
        <v>83</v>
      </c>
      <c r="T185" s="2">
        <v>6703.6588000000002</v>
      </c>
      <c r="U185" s="2">
        <v>16796.881099999999</v>
      </c>
      <c r="V185" s="2">
        <v>8475.5162999999993</v>
      </c>
      <c r="W185" s="2">
        <v>7876.6373000000003</v>
      </c>
      <c r="X185" s="2">
        <v>48179.856800000001</v>
      </c>
      <c r="Y185" s="2">
        <v>3109.4522999999999</v>
      </c>
      <c r="Z185" s="2" t="s">
        <v>83</v>
      </c>
      <c r="AA185" s="2" t="s">
        <v>83</v>
      </c>
      <c r="AB185" s="2">
        <v>7078.4321</v>
      </c>
      <c r="AC185" s="2" t="s">
        <v>83</v>
      </c>
      <c r="AD185" s="2">
        <v>14947.7961</v>
      </c>
      <c r="AE185" s="2">
        <v>7138.0829000000003</v>
      </c>
      <c r="AF185" s="2">
        <v>5567.3464999999997</v>
      </c>
      <c r="AG185" s="2">
        <v>1688.364</v>
      </c>
      <c r="AH185" s="2">
        <v>1563.0517</v>
      </c>
      <c r="AI185" s="2" t="s">
        <v>83</v>
      </c>
      <c r="AJ185" s="2">
        <v>44007.736100000002</v>
      </c>
      <c r="AK185">
        <v>18061.626499999998</v>
      </c>
      <c r="AL185" t="s">
        <v>83</v>
      </c>
      <c r="AM185">
        <v>2859.8508000000002</v>
      </c>
      <c r="AN185">
        <v>912.05700000000002</v>
      </c>
      <c r="AO185" t="s">
        <v>83</v>
      </c>
      <c r="AP185">
        <v>7264.4372999999996</v>
      </c>
      <c r="AQ185">
        <v>45835.967499999999</v>
      </c>
      <c r="AR185">
        <v>90875.08</v>
      </c>
      <c r="AS185">
        <v>6762.9288999999999</v>
      </c>
      <c r="AT185">
        <v>3367.8159000000001</v>
      </c>
      <c r="AU185">
        <v>4078.9801000000002</v>
      </c>
      <c r="AV185" t="s">
        <v>83</v>
      </c>
      <c r="AW185">
        <v>12093.0542</v>
      </c>
      <c r="AX185">
        <v>4148.1949999999997</v>
      </c>
      <c r="AY185">
        <v>2542.1601000000001</v>
      </c>
      <c r="AZ185">
        <v>6607.0483999999997</v>
      </c>
      <c r="BA185">
        <v>7581.8330999999998</v>
      </c>
      <c r="BB185">
        <v>426729.57510000002</v>
      </c>
      <c r="BC185">
        <v>426729.57510000002</v>
      </c>
      <c r="BD185">
        <v>1361.1461999999999</v>
      </c>
      <c r="BE185" t="s">
        <v>83</v>
      </c>
      <c r="BF185">
        <v>4082.3777</v>
      </c>
      <c r="BG185">
        <v>939.08860000000004</v>
      </c>
      <c r="BH185">
        <v>23782.551599999999</v>
      </c>
      <c r="BI185" t="s">
        <v>83</v>
      </c>
      <c r="BJ185" t="s">
        <v>83</v>
      </c>
      <c r="BK185" t="s">
        <v>83</v>
      </c>
      <c r="BL185">
        <v>3350.3697999999999</v>
      </c>
      <c r="BM185" t="s">
        <v>83</v>
      </c>
      <c r="BN185">
        <v>26646.728999999999</v>
      </c>
      <c r="BO185">
        <v>8657.7906000000003</v>
      </c>
      <c r="BP185">
        <v>3026.2635</v>
      </c>
      <c r="BQ185" t="s">
        <v>83</v>
      </c>
      <c r="BR185">
        <v>7626.2007000000003</v>
      </c>
      <c r="BS185">
        <v>5477.6755999999996</v>
      </c>
      <c r="BT185">
        <v>4135.4582</v>
      </c>
      <c r="BU185">
        <v>1387.7968000000001</v>
      </c>
      <c r="BV185">
        <v>7458.0608000000002</v>
      </c>
      <c r="BW185">
        <v>33133.088100000001</v>
      </c>
      <c r="BX185">
        <v>237431.8786</v>
      </c>
      <c r="BY185" t="s">
        <v>83</v>
      </c>
      <c r="BZ185">
        <v>20660.996200000001</v>
      </c>
      <c r="CA185" t="s">
        <v>83</v>
      </c>
      <c r="CB185" t="s">
        <v>83</v>
      </c>
      <c r="CC185">
        <v>11549.619500000001</v>
      </c>
      <c r="CD185" t="s">
        <v>83</v>
      </c>
      <c r="CE185">
        <v>1336487.22</v>
      </c>
    </row>
    <row r="186" spans="1:83" x14ac:dyDescent="0.25">
      <c r="A186" s="1">
        <v>39640</v>
      </c>
      <c r="B186" s="2">
        <v>55191.2307</v>
      </c>
      <c r="C186" s="2" t="s">
        <v>83</v>
      </c>
      <c r="D186" s="2" t="s">
        <v>83</v>
      </c>
      <c r="E186" s="2">
        <v>2467.1878000000002</v>
      </c>
      <c r="F186" s="2">
        <v>32471.206099999999</v>
      </c>
      <c r="G186" s="2" t="s">
        <v>83</v>
      </c>
      <c r="H186" s="2" t="s">
        <v>83</v>
      </c>
      <c r="I186" s="2">
        <v>60503.923000000003</v>
      </c>
      <c r="J186" s="2">
        <v>91758.406600000002</v>
      </c>
      <c r="K186" t="s">
        <v>83</v>
      </c>
      <c r="L186" s="2">
        <v>645</v>
      </c>
      <c r="M186" s="2" t="s">
        <v>83</v>
      </c>
      <c r="N186" s="2">
        <v>13140.630999999999</v>
      </c>
      <c r="O186" s="2" t="s">
        <v>83</v>
      </c>
      <c r="P186" s="2">
        <v>6810.7151000000003</v>
      </c>
      <c r="Q186" s="2" t="s">
        <v>83</v>
      </c>
      <c r="R186" s="2">
        <v>18275.909500000002</v>
      </c>
      <c r="S186" s="2" t="s">
        <v>83</v>
      </c>
      <c r="T186" s="2">
        <v>6802.7277000000004</v>
      </c>
      <c r="U186" s="2">
        <v>17420.765299999999</v>
      </c>
      <c r="V186" s="2">
        <v>8713.5591999999997</v>
      </c>
      <c r="W186" s="2">
        <v>8898.6923000000006</v>
      </c>
      <c r="X186" s="2">
        <v>50978.486400000002</v>
      </c>
      <c r="Y186" s="2">
        <v>3110.6039999999998</v>
      </c>
      <c r="Z186" s="2" t="s">
        <v>83</v>
      </c>
      <c r="AA186" s="2" t="s">
        <v>83</v>
      </c>
      <c r="AB186" s="2">
        <v>6733.5484999999999</v>
      </c>
      <c r="AC186" s="2" t="s">
        <v>83</v>
      </c>
      <c r="AD186" s="2">
        <v>14875.994500000001</v>
      </c>
      <c r="AE186" s="2">
        <v>8026.6409000000003</v>
      </c>
      <c r="AF186" s="2">
        <v>4781.7016999999996</v>
      </c>
      <c r="AG186" s="2">
        <v>1747.5378000000001</v>
      </c>
      <c r="AH186" s="2">
        <v>1732.0302999999999</v>
      </c>
      <c r="AI186" s="2" t="s">
        <v>83</v>
      </c>
      <c r="AJ186" s="2">
        <v>47005.749799999998</v>
      </c>
      <c r="AK186">
        <v>19547.341400000001</v>
      </c>
      <c r="AL186" t="s">
        <v>83</v>
      </c>
      <c r="AM186">
        <v>3144.2471</v>
      </c>
      <c r="AN186">
        <v>923.61929999999995</v>
      </c>
      <c r="AO186" t="s">
        <v>83</v>
      </c>
      <c r="AP186">
        <v>7191.5871999999999</v>
      </c>
      <c r="AQ186">
        <v>44993.719599999997</v>
      </c>
      <c r="AR186">
        <v>90136.113400000002</v>
      </c>
      <c r="AS186">
        <v>6810.9973</v>
      </c>
      <c r="AT186">
        <v>3465.0814</v>
      </c>
      <c r="AU186">
        <v>4076.9405999999999</v>
      </c>
      <c r="AV186" t="s">
        <v>83</v>
      </c>
      <c r="AW186">
        <v>11750.4177</v>
      </c>
      <c r="AX186">
        <v>4216.1981999999998</v>
      </c>
      <c r="AY186">
        <v>2638.2301000000002</v>
      </c>
      <c r="AZ186">
        <v>7001.7551000000003</v>
      </c>
      <c r="BA186">
        <v>8159.1643999999997</v>
      </c>
      <c r="BB186">
        <v>401177.36829999997</v>
      </c>
      <c r="BC186">
        <v>401177.36829999997</v>
      </c>
      <c r="BD186">
        <v>1364.5731000000001</v>
      </c>
      <c r="BE186" t="s">
        <v>83</v>
      </c>
      <c r="BF186">
        <v>4266.8918999999996</v>
      </c>
      <c r="BG186">
        <v>891.3809</v>
      </c>
      <c r="BH186">
        <v>26340.3626</v>
      </c>
      <c r="BI186" t="s">
        <v>83</v>
      </c>
      <c r="BJ186" t="s">
        <v>83</v>
      </c>
      <c r="BK186" t="s">
        <v>83</v>
      </c>
      <c r="BL186">
        <v>3469.3775000000001</v>
      </c>
      <c r="BM186" t="s">
        <v>83</v>
      </c>
      <c r="BN186">
        <v>27264.054499999998</v>
      </c>
      <c r="BO186">
        <v>9261.5575000000008</v>
      </c>
      <c r="BP186">
        <v>2966.9250000000002</v>
      </c>
      <c r="BQ186" t="s">
        <v>83</v>
      </c>
      <c r="BR186">
        <v>7830.6144000000004</v>
      </c>
      <c r="BS186">
        <v>5477.6755999999996</v>
      </c>
      <c r="BT186">
        <v>4462.7821999999996</v>
      </c>
      <c r="BU186">
        <v>1395.8033</v>
      </c>
      <c r="BV186">
        <v>7430.8415999999997</v>
      </c>
      <c r="BW186">
        <v>36536.186900000001</v>
      </c>
      <c r="BX186">
        <v>232943.0735</v>
      </c>
      <c r="BY186" t="s">
        <v>83</v>
      </c>
      <c r="BZ186">
        <v>20510.744299999998</v>
      </c>
      <c r="CA186" t="s">
        <v>83</v>
      </c>
      <c r="CB186" t="s">
        <v>83</v>
      </c>
      <c r="CC186">
        <v>11327.273800000001</v>
      </c>
      <c r="CD186">
        <v>1863.2502999999999</v>
      </c>
      <c r="CE186">
        <v>1331610.51</v>
      </c>
    </row>
    <row r="187" spans="1:83" x14ac:dyDescent="0.25">
      <c r="A187" s="1">
        <v>39647</v>
      </c>
      <c r="B187" s="2">
        <v>53319.733899999999</v>
      </c>
      <c r="C187" s="2" t="s">
        <v>83</v>
      </c>
      <c r="D187" s="2" t="s">
        <v>83</v>
      </c>
      <c r="E187" s="2">
        <v>2509.7631999999999</v>
      </c>
      <c r="F187" s="2">
        <v>33064.201200000003</v>
      </c>
      <c r="G187" s="2" t="s">
        <v>83</v>
      </c>
      <c r="H187" s="2" t="s">
        <v>83</v>
      </c>
      <c r="I187" s="2">
        <v>63427.431900000003</v>
      </c>
      <c r="J187" s="2">
        <v>99095.395300000004</v>
      </c>
      <c r="K187" t="s">
        <v>83</v>
      </c>
      <c r="L187" s="2">
        <v>681.75</v>
      </c>
      <c r="M187" s="2" t="s">
        <v>83</v>
      </c>
      <c r="N187" s="2">
        <v>12666.0779</v>
      </c>
      <c r="O187" s="2" t="s">
        <v>83</v>
      </c>
      <c r="P187" s="2">
        <v>7064.7177000000001</v>
      </c>
      <c r="Q187" s="2" t="s">
        <v>83</v>
      </c>
      <c r="R187" s="2">
        <v>18865.230500000001</v>
      </c>
      <c r="S187" s="2" t="s">
        <v>83</v>
      </c>
      <c r="T187" s="2">
        <v>6604.59</v>
      </c>
      <c r="U187" s="2">
        <v>17708.711800000001</v>
      </c>
      <c r="V187" s="2">
        <v>8594.9372999999996</v>
      </c>
      <c r="W187" s="2">
        <v>8312.7140999999992</v>
      </c>
      <c r="X187" s="2">
        <v>48171.814700000003</v>
      </c>
      <c r="Y187" s="2">
        <v>3237.2854000000002</v>
      </c>
      <c r="Z187" s="2" t="s">
        <v>83</v>
      </c>
      <c r="AA187" s="2" t="s">
        <v>83</v>
      </c>
      <c r="AB187" s="2">
        <v>7292.0097999999998</v>
      </c>
      <c r="AC187" s="2" t="s">
        <v>83</v>
      </c>
      <c r="AD187" s="2">
        <v>14849.8848</v>
      </c>
      <c r="AE187" s="2">
        <v>8367.2548000000006</v>
      </c>
      <c r="AF187" s="2">
        <v>5362.4134999999997</v>
      </c>
      <c r="AG187" s="2">
        <v>1850.1993</v>
      </c>
      <c r="AH187" s="2">
        <v>1753.1525999999999</v>
      </c>
      <c r="AI187" s="2" t="s">
        <v>83</v>
      </c>
      <c r="AJ187" s="2">
        <v>44390.698700000001</v>
      </c>
      <c r="AK187">
        <v>18455.0975</v>
      </c>
      <c r="AL187" t="s">
        <v>83</v>
      </c>
      <c r="AM187">
        <v>2859.8508000000002</v>
      </c>
      <c r="AN187">
        <v>894.71349999999995</v>
      </c>
      <c r="AO187" t="s">
        <v>83</v>
      </c>
      <c r="AP187">
        <v>7382.3852999999999</v>
      </c>
      <c r="AQ187">
        <v>45440.544900000001</v>
      </c>
      <c r="AR187">
        <v>98676.707599999994</v>
      </c>
      <c r="AS187">
        <v>6771.2266</v>
      </c>
      <c r="AT187">
        <v>3610.9794999999999</v>
      </c>
      <c r="AU187">
        <v>3936.2157999999999</v>
      </c>
      <c r="AV187" t="s">
        <v>83</v>
      </c>
      <c r="AW187">
        <v>11988.2477</v>
      </c>
      <c r="AX187">
        <v>4631.0177000000003</v>
      </c>
      <c r="AY187">
        <v>2689.9600999999998</v>
      </c>
      <c r="AZ187">
        <v>7915.5870999999997</v>
      </c>
      <c r="BA187">
        <v>8556.6561000000002</v>
      </c>
      <c r="BB187">
        <v>374792.5698</v>
      </c>
      <c r="BC187">
        <v>374792.5698</v>
      </c>
      <c r="BD187">
        <v>1428.6412</v>
      </c>
      <c r="BE187" t="s">
        <v>83</v>
      </c>
      <c r="BF187">
        <v>4589.7919000000002</v>
      </c>
      <c r="BG187">
        <v>866.27149999999995</v>
      </c>
      <c r="BH187">
        <v>26253.829000000002</v>
      </c>
      <c r="BI187" t="s">
        <v>83</v>
      </c>
      <c r="BJ187" t="s">
        <v>83</v>
      </c>
      <c r="BK187" t="s">
        <v>83</v>
      </c>
      <c r="BL187">
        <v>3186.9863</v>
      </c>
      <c r="BM187" t="s">
        <v>83</v>
      </c>
      <c r="BN187">
        <v>26553.695299999999</v>
      </c>
      <c r="BO187">
        <v>9341.3003000000008</v>
      </c>
      <c r="BP187">
        <v>2887.8069999999998</v>
      </c>
      <c r="BQ187" t="s">
        <v>83</v>
      </c>
      <c r="BR187">
        <v>8019.3038999999999</v>
      </c>
      <c r="BS187">
        <v>5477.6755999999996</v>
      </c>
      <c r="BT187">
        <v>4526.6502</v>
      </c>
      <c r="BU187">
        <v>1334.42</v>
      </c>
      <c r="BV187">
        <v>7982.0303999999996</v>
      </c>
      <c r="BW187">
        <v>35181.970699999998</v>
      </c>
      <c r="BX187">
        <v>215108.46479999999</v>
      </c>
      <c r="BY187" t="s">
        <v>83</v>
      </c>
      <c r="BZ187">
        <v>21111.4807</v>
      </c>
      <c r="CA187" t="s">
        <v>83</v>
      </c>
      <c r="CB187" t="s">
        <v>83</v>
      </c>
      <c r="CC187">
        <v>11426.0941</v>
      </c>
      <c r="CD187">
        <v>1791.7402</v>
      </c>
      <c r="CE187">
        <v>1305358.6299999999</v>
      </c>
    </row>
    <row r="188" spans="1:83" x14ac:dyDescent="0.25">
      <c r="A188" s="1">
        <v>39654</v>
      </c>
      <c r="B188" s="2">
        <v>52176.843500000003</v>
      </c>
      <c r="C188" s="2" t="s">
        <v>83</v>
      </c>
      <c r="D188" s="2" t="s">
        <v>83</v>
      </c>
      <c r="E188" s="2">
        <v>2385.3121000000001</v>
      </c>
      <c r="F188" s="2">
        <v>32538.803599999999</v>
      </c>
      <c r="G188" s="2" t="s">
        <v>83</v>
      </c>
      <c r="H188" s="2" t="s">
        <v>83</v>
      </c>
      <c r="I188" s="2">
        <v>61647.904799999997</v>
      </c>
      <c r="J188" s="2">
        <v>94168.254400000005</v>
      </c>
      <c r="K188" t="s">
        <v>83</v>
      </c>
      <c r="L188" s="2">
        <v>690</v>
      </c>
      <c r="M188" s="2" t="s">
        <v>83</v>
      </c>
      <c r="N188" s="2">
        <v>11651.063399999999</v>
      </c>
      <c r="O188" s="2" t="s">
        <v>83</v>
      </c>
      <c r="P188" s="2">
        <v>7204.9269000000004</v>
      </c>
      <c r="Q188" s="2" t="s">
        <v>83</v>
      </c>
      <c r="R188" s="2">
        <v>18331.427500000002</v>
      </c>
      <c r="S188" s="2" t="s">
        <v>83</v>
      </c>
      <c r="T188" s="2">
        <v>6626.6053000000002</v>
      </c>
      <c r="U188" s="2">
        <v>17564.738499999999</v>
      </c>
      <c r="V188" s="2">
        <v>8618.1636999999992</v>
      </c>
      <c r="W188" s="2">
        <v>8040.1661000000004</v>
      </c>
      <c r="X188" s="2">
        <v>45316.890800000001</v>
      </c>
      <c r="Y188" s="2">
        <v>3241.8919999999998</v>
      </c>
      <c r="Z188" s="2" t="s">
        <v>83</v>
      </c>
      <c r="AA188" s="2" t="s">
        <v>83</v>
      </c>
      <c r="AB188" s="2">
        <v>7950.0691999999999</v>
      </c>
      <c r="AC188" s="2" t="s">
        <v>83</v>
      </c>
      <c r="AD188" s="2">
        <v>14843.3573</v>
      </c>
      <c r="AE188" s="2">
        <v>8774.5105999999996</v>
      </c>
      <c r="AF188" s="2">
        <v>4918.3919999999998</v>
      </c>
      <c r="AG188" s="2">
        <v>1859.0753999999999</v>
      </c>
      <c r="AH188" s="2">
        <v>1658.1022</v>
      </c>
      <c r="AI188" s="2" t="s">
        <v>83</v>
      </c>
      <c r="AJ188" s="2">
        <v>40444.7523</v>
      </c>
      <c r="AK188">
        <v>17151.011699999999</v>
      </c>
      <c r="AL188" t="s">
        <v>83</v>
      </c>
      <c r="AM188">
        <v>2986.9553000000001</v>
      </c>
      <c r="AN188">
        <v>894.71349999999995</v>
      </c>
      <c r="AO188" t="s">
        <v>83</v>
      </c>
      <c r="AP188">
        <v>7231.3656000000001</v>
      </c>
      <c r="AQ188">
        <v>44598.7664</v>
      </c>
      <c r="AR188">
        <v>92686.304900000003</v>
      </c>
      <c r="AS188">
        <v>6657.6151</v>
      </c>
      <c r="AT188">
        <v>3889.4018999999998</v>
      </c>
      <c r="AU188">
        <v>4017.7954</v>
      </c>
      <c r="AV188" t="s">
        <v>83</v>
      </c>
      <c r="AW188">
        <v>11919.7204</v>
      </c>
      <c r="AX188">
        <v>4788.7851000000001</v>
      </c>
      <c r="AY188">
        <v>2601.2800999999999</v>
      </c>
      <c r="AZ188">
        <v>7937.0385999999999</v>
      </c>
      <c r="BA188">
        <v>8361.4382999999998</v>
      </c>
      <c r="BB188">
        <v>339284.4779</v>
      </c>
      <c r="BC188">
        <v>339284.4779</v>
      </c>
      <c r="BD188">
        <v>1383.7828999999999</v>
      </c>
      <c r="BE188" t="s">
        <v>83</v>
      </c>
      <c r="BF188">
        <v>4564.4211999999998</v>
      </c>
      <c r="BG188">
        <v>866.89930000000004</v>
      </c>
      <c r="BH188">
        <v>25052.3796</v>
      </c>
      <c r="BI188" t="s">
        <v>83</v>
      </c>
      <c r="BJ188" t="s">
        <v>83</v>
      </c>
      <c r="BK188" t="s">
        <v>83</v>
      </c>
      <c r="BL188">
        <v>3527.8728000000001</v>
      </c>
      <c r="BM188" t="s">
        <v>83</v>
      </c>
      <c r="BN188">
        <v>27264.054499999998</v>
      </c>
      <c r="BO188">
        <v>8976.7618000000002</v>
      </c>
      <c r="BP188">
        <v>2708.8024999999998</v>
      </c>
      <c r="BQ188" t="s">
        <v>83</v>
      </c>
      <c r="BR188">
        <v>7547.5801000000001</v>
      </c>
      <c r="BS188">
        <v>5477.6755999999996</v>
      </c>
      <c r="BT188">
        <v>4390.9305999999997</v>
      </c>
      <c r="BU188">
        <v>1387.7968000000001</v>
      </c>
      <c r="BV188">
        <v>7666.2876999999999</v>
      </c>
      <c r="BW188">
        <v>31136.018100000001</v>
      </c>
      <c r="BX188">
        <v>220814.76070000001</v>
      </c>
      <c r="BY188" t="s">
        <v>83</v>
      </c>
      <c r="BZ188">
        <v>21221.142500000002</v>
      </c>
      <c r="CA188" t="s">
        <v>83</v>
      </c>
      <c r="CB188" t="s">
        <v>83</v>
      </c>
      <c r="CC188">
        <v>11228.453600000001</v>
      </c>
      <c r="CD188">
        <v>1790.9544000000001</v>
      </c>
      <c r="CE188">
        <v>1246954.46</v>
      </c>
    </row>
    <row r="189" spans="1:83" x14ac:dyDescent="0.25">
      <c r="A189" s="1">
        <v>39661</v>
      </c>
      <c r="B189" s="2">
        <v>52898.054400000001</v>
      </c>
      <c r="C189" s="2" t="s">
        <v>83</v>
      </c>
      <c r="D189" s="2" t="s">
        <v>83</v>
      </c>
      <c r="E189" s="2">
        <v>2492.2964000000002</v>
      </c>
      <c r="F189" s="2">
        <v>33084.461900000002</v>
      </c>
      <c r="G189" s="2" t="s">
        <v>83</v>
      </c>
      <c r="H189" s="2" t="s">
        <v>83</v>
      </c>
      <c r="I189" s="2">
        <v>60529.344899999996</v>
      </c>
      <c r="J189" s="2">
        <v>94122.206399999995</v>
      </c>
      <c r="K189" t="s">
        <v>83</v>
      </c>
      <c r="L189" s="2">
        <v>641.25</v>
      </c>
      <c r="M189" s="2" t="s">
        <v>83</v>
      </c>
      <c r="N189" s="2">
        <v>11839.5296</v>
      </c>
      <c r="O189" s="2" t="s">
        <v>83</v>
      </c>
      <c r="P189" s="2">
        <v>7046.4705999999996</v>
      </c>
      <c r="Q189" s="2" t="s">
        <v>83</v>
      </c>
      <c r="R189" s="2">
        <v>17251.259099999999</v>
      </c>
      <c r="S189" s="2" t="s">
        <v>83</v>
      </c>
      <c r="T189" s="2">
        <v>6276.5619999999999</v>
      </c>
      <c r="U189" s="2">
        <v>17348.778600000001</v>
      </c>
      <c r="V189" s="2">
        <v>8550.0028999999995</v>
      </c>
      <c r="W189" s="2">
        <v>8394.4784999999993</v>
      </c>
      <c r="X189" s="2">
        <v>47689.292399999998</v>
      </c>
      <c r="Y189" s="2">
        <v>3362.8150999999998</v>
      </c>
      <c r="Z189" s="2" t="s">
        <v>83</v>
      </c>
      <c r="AA189" s="2" t="s">
        <v>83</v>
      </c>
      <c r="AB189" s="2">
        <v>7679.7313000000004</v>
      </c>
      <c r="AC189" s="2" t="s">
        <v>83</v>
      </c>
      <c r="AD189" s="2">
        <v>15430.8253</v>
      </c>
      <c r="AE189" s="2">
        <v>8567.1803999999993</v>
      </c>
      <c r="AF189" s="2">
        <v>4303.5929999999998</v>
      </c>
      <c r="AG189" s="2">
        <v>1938.8587</v>
      </c>
      <c r="AH189" s="2">
        <v>1610.5769</v>
      </c>
      <c r="AI189" s="2" t="s">
        <v>83</v>
      </c>
      <c r="AJ189" s="2">
        <v>44087.189899999998</v>
      </c>
      <c r="AK189">
        <v>18639.433300000001</v>
      </c>
      <c r="AL189" t="s">
        <v>83</v>
      </c>
      <c r="AM189">
        <v>2969.4784</v>
      </c>
      <c r="AN189">
        <v>900.49469999999997</v>
      </c>
      <c r="AO189" t="s">
        <v>83</v>
      </c>
      <c r="AP189">
        <v>7500.2174999999997</v>
      </c>
      <c r="AQ189">
        <v>46745.5092</v>
      </c>
      <c r="AR189">
        <v>93338.305999999997</v>
      </c>
      <c r="AS189">
        <v>6597.5294999999996</v>
      </c>
      <c r="AT189">
        <v>3805.5104000000001</v>
      </c>
      <c r="AU189">
        <v>3875.0311000000002</v>
      </c>
      <c r="AV189" t="s">
        <v>83</v>
      </c>
      <c r="AW189">
        <v>12375.2255</v>
      </c>
      <c r="AX189">
        <v>4854.9641000000001</v>
      </c>
      <c r="AY189">
        <v>2556.9400999999998</v>
      </c>
      <c r="AZ189">
        <v>7559.4930000000004</v>
      </c>
      <c r="BA189">
        <v>8199.8327000000008</v>
      </c>
      <c r="BB189">
        <v>342213.29300000001</v>
      </c>
      <c r="BC189">
        <v>342213.29300000001</v>
      </c>
      <c r="BD189">
        <v>1359.3377</v>
      </c>
      <c r="BE189" t="s">
        <v>83</v>
      </c>
      <c r="BF189">
        <v>4405.2776000000003</v>
      </c>
      <c r="BG189">
        <v>828.60760000000005</v>
      </c>
      <c r="BH189">
        <v>25636.641599999999</v>
      </c>
      <c r="BI189" t="s">
        <v>83</v>
      </c>
      <c r="BJ189" t="s">
        <v>83</v>
      </c>
      <c r="BK189" t="s">
        <v>83</v>
      </c>
      <c r="BL189">
        <v>3661.0001000000002</v>
      </c>
      <c r="BM189" t="s">
        <v>83</v>
      </c>
      <c r="BN189">
        <v>26029.403399999999</v>
      </c>
      <c r="BO189">
        <v>8851.4516999999996</v>
      </c>
      <c r="BP189">
        <v>2856.1597999999999</v>
      </c>
      <c r="BQ189" t="s">
        <v>83</v>
      </c>
      <c r="BR189">
        <v>7283.4147999999996</v>
      </c>
      <c r="BS189">
        <v>5477.6755999999996</v>
      </c>
      <c r="BT189">
        <v>4215.2933000000003</v>
      </c>
      <c r="BU189">
        <v>1414.4852000000001</v>
      </c>
      <c r="BV189">
        <v>7762.9159</v>
      </c>
      <c r="BW189">
        <v>32683.846000000001</v>
      </c>
      <c r="BX189">
        <v>224692.6874</v>
      </c>
      <c r="BY189" t="s">
        <v>83</v>
      </c>
      <c r="BZ189">
        <v>21970.2091</v>
      </c>
      <c r="CA189" t="s">
        <v>83</v>
      </c>
      <c r="CB189" t="s">
        <v>83</v>
      </c>
      <c r="CC189">
        <v>11086.3994</v>
      </c>
      <c r="CD189">
        <v>1736.7307000000001</v>
      </c>
      <c r="CE189">
        <v>1263792.3799999999</v>
      </c>
    </row>
    <row r="190" spans="1:83" x14ac:dyDescent="0.25">
      <c r="A190" s="1">
        <v>39668</v>
      </c>
      <c r="B190" s="2">
        <v>58322.323499999999</v>
      </c>
      <c r="C190" s="2" t="s">
        <v>83</v>
      </c>
      <c r="D190" s="2" t="s">
        <v>83</v>
      </c>
      <c r="E190" s="2">
        <v>2510.8548999999998</v>
      </c>
      <c r="F190" s="2">
        <v>32699.547699999999</v>
      </c>
      <c r="G190" s="2" t="s">
        <v>83</v>
      </c>
      <c r="H190" s="2" t="s">
        <v>83</v>
      </c>
      <c r="I190" s="2">
        <v>59487.0504</v>
      </c>
      <c r="J190" s="2">
        <v>92249.585800000001</v>
      </c>
      <c r="K190" t="s">
        <v>83</v>
      </c>
      <c r="L190" s="2">
        <v>648.75</v>
      </c>
      <c r="M190" s="2" t="s">
        <v>83</v>
      </c>
      <c r="N190" s="2">
        <v>10915.489100000001</v>
      </c>
      <c r="O190" s="2" t="s">
        <v>83</v>
      </c>
      <c r="P190" s="2">
        <v>7050.9360999999999</v>
      </c>
      <c r="Q190" s="2" t="s">
        <v>83</v>
      </c>
      <c r="R190" s="2">
        <v>17005.4064</v>
      </c>
      <c r="S190" s="2" t="s">
        <v>83</v>
      </c>
      <c r="T190" s="2">
        <v>6076.2227999999996</v>
      </c>
      <c r="U190" s="2">
        <v>17228.800899999998</v>
      </c>
      <c r="V190" s="2">
        <v>8539.1273000000001</v>
      </c>
      <c r="W190" s="2">
        <v>7685.8536999999997</v>
      </c>
      <c r="X190" s="2">
        <v>44303.5939</v>
      </c>
      <c r="Y190" s="2">
        <v>3270.6831999999999</v>
      </c>
      <c r="Z190" s="2" t="s">
        <v>83</v>
      </c>
      <c r="AA190" s="2" t="s">
        <v>83</v>
      </c>
      <c r="AB190" s="2">
        <v>8003.4254000000001</v>
      </c>
      <c r="AC190" s="2" t="s">
        <v>83</v>
      </c>
      <c r="AD190" s="2">
        <v>14817.2477</v>
      </c>
      <c r="AE190" s="2">
        <v>8811.5337999999992</v>
      </c>
      <c r="AF190" s="2">
        <v>3586.3274999999999</v>
      </c>
      <c r="AG190" s="2">
        <v>1945.4699000000001</v>
      </c>
      <c r="AH190" s="2">
        <v>1658.1022</v>
      </c>
      <c r="AI190" s="2" t="s">
        <v>83</v>
      </c>
      <c r="AJ190" s="2">
        <v>40774.849099999999</v>
      </c>
      <c r="AK190">
        <v>16892.382699999998</v>
      </c>
      <c r="AL190" t="s">
        <v>83</v>
      </c>
      <c r="AM190">
        <v>3691.9868999999999</v>
      </c>
      <c r="AN190">
        <v>607.28160000000003</v>
      </c>
      <c r="AO190" t="s">
        <v>83</v>
      </c>
      <c r="AP190">
        <v>7592.4944999999998</v>
      </c>
      <c r="AQ190">
        <v>46886.951399999998</v>
      </c>
      <c r="AR190">
        <v>93132.507400000002</v>
      </c>
      <c r="AS190">
        <v>6434.7474000000002</v>
      </c>
      <c r="AT190">
        <v>3993.9621999999999</v>
      </c>
      <c r="AU190">
        <v>3895.4259999999999</v>
      </c>
      <c r="AV190" t="s">
        <v>83</v>
      </c>
      <c r="AW190">
        <v>12576.776400000001</v>
      </c>
      <c r="AX190">
        <v>4665.9332999999997</v>
      </c>
      <c r="AY190">
        <v>2623.4501</v>
      </c>
      <c r="AZ190">
        <v>7937.0385999999999</v>
      </c>
      <c r="BA190">
        <v>8149.6787000000004</v>
      </c>
      <c r="BB190">
        <v>332166.7083</v>
      </c>
      <c r="BC190">
        <v>332166.7083</v>
      </c>
      <c r="BD190">
        <v>1331.1509000000001</v>
      </c>
      <c r="BE190" t="s">
        <v>83</v>
      </c>
      <c r="BF190">
        <v>4379.9069</v>
      </c>
      <c r="BG190">
        <v>856.85550000000001</v>
      </c>
      <c r="BH190">
        <v>25311.1322</v>
      </c>
      <c r="BI190" t="s">
        <v>83</v>
      </c>
      <c r="BJ190" t="s">
        <v>83</v>
      </c>
      <c r="BK190" t="s">
        <v>83</v>
      </c>
      <c r="BL190">
        <v>3691.2563</v>
      </c>
      <c r="BM190" t="s">
        <v>83</v>
      </c>
      <c r="BN190">
        <v>24608.685000000001</v>
      </c>
      <c r="BO190">
        <v>9222.8253000000004</v>
      </c>
      <c r="BP190">
        <v>2264.7527</v>
      </c>
      <c r="BQ190" t="s">
        <v>83</v>
      </c>
      <c r="BR190">
        <v>7123.0286999999998</v>
      </c>
      <c r="BS190">
        <v>5477.6755999999996</v>
      </c>
      <c r="BT190">
        <v>4271.1778999999997</v>
      </c>
      <c r="BU190">
        <v>1361.1084000000001</v>
      </c>
      <c r="BV190">
        <v>7784.6912000000002</v>
      </c>
      <c r="BW190">
        <v>29835.314999999999</v>
      </c>
      <c r="BX190">
        <v>211210.71340000001</v>
      </c>
      <c r="BY190" t="s">
        <v>83</v>
      </c>
      <c r="BZ190">
        <v>22361.5687</v>
      </c>
      <c r="CA190" t="s">
        <v>83</v>
      </c>
      <c r="CB190" t="s">
        <v>83</v>
      </c>
      <c r="CC190">
        <v>11117.2808</v>
      </c>
      <c r="CD190">
        <v>1721.0137</v>
      </c>
      <c r="CE190">
        <v>1231150.68</v>
      </c>
    </row>
    <row r="191" spans="1:83" x14ac:dyDescent="0.25">
      <c r="A191" s="1">
        <v>39675</v>
      </c>
      <c r="B191" s="2">
        <v>57206.571000000004</v>
      </c>
      <c r="C191" s="2" t="s">
        <v>83</v>
      </c>
      <c r="D191" s="2" t="s">
        <v>83</v>
      </c>
      <c r="E191" s="2">
        <v>2237.9358999999999</v>
      </c>
      <c r="F191" s="2">
        <v>30290.323700000001</v>
      </c>
      <c r="G191" s="2" t="s">
        <v>83</v>
      </c>
      <c r="H191" s="2" t="s">
        <v>83</v>
      </c>
      <c r="I191" s="2">
        <v>56665.228799999997</v>
      </c>
      <c r="J191" s="2">
        <v>87798.274699999994</v>
      </c>
      <c r="K191" t="s">
        <v>83</v>
      </c>
      <c r="L191" s="2">
        <v>665.25</v>
      </c>
      <c r="M191" s="2" t="s">
        <v>83</v>
      </c>
      <c r="N191" s="2">
        <v>10754.413399999999</v>
      </c>
      <c r="O191" s="2" t="s">
        <v>83</v>
      </c>
      <c r="P191" s="2">
        <v>6818.4888000000001</v>
      </c>
      <c r="Q191" s="2" t="s">
        <v>83</v>
      </c>
      <c r="R191" s="2">
        <v>16860.787700000001</v>
      </c>
      <c r="S191" s="2" t="s">
        <v>83</v>
      </c>
      <c r="T191" s="2">
        <v>5503.8249999999998</v>
      </c>
      <c r="U191" s="2">
        <v>16657.706900000001</v>
      </c>
      <c r="V191" s="2">
        <v>8049.3690999999999</v>
      </c>
      <c r="W191" s="2">
        <v>7386.0509000000002</v>
      </c>
      <c r="X191" s="2">
        <v>41939.234299999996</v>
      </c>
      <c r="Y191" s="2">
        <v>2994.2874000000002</v>
      </c>
      <c r="Z191" s="2" t="s">
        <v>83</v>
      </c>
      <c r="AA191" s="2" t="s">
        <v>83</v>
      </c>
      <c r="AB191" s="2">
        <v>7391.6080000000002</v>
      </c>
      <c r="AC191" s="2" t="s">
        <v>83</v>
      </c>
      <c r="AD191" s="2">
        <v>13577.0375</v>
      </c>
      <c r="AE191" s="2">
        <v>9885.2080999999998</v>
      </c>
      <c r="AF191" s="2">
        <v>3121.8126999999999</v>
      </c>
      <c r="AG191" s="2">
        <v>2003.1953000000001</v>
      </c>
      <c r="AH191" s="2">
        <v>1605.2963999999999</v>
      </c>
      <c r="AI191" s="2" t="s">
        <v>83</v>
      </c>
      <c r="AJ191" s="2">
        <v>38403.997499999998</v>
      </c>
      <c r="AK191">
        <v>15745.1176</v>
      </c>
      <c r="AL191" t="s">
        <v>83</v>
      </c>
      <c r="AM191">
        <v>3127.9609</v>
      </c>
      <c r="AN191">
        <v>738.47379999999998</v>
      </c>
      <c r="AO191" t="s">
        <v>83</v>
      </c>
      <c r="AP191">
        <v>7165.6849000000002</v>
      </c>
      <c r="AQ191">
        <v>45341.633800000003</v>
      </c>
      <c r="AR191">
        <v>89584.073999999993</v>
      </c>
      <c r="AS191">
        <v>6332.6018999999997</v>
      </c>
      <c r="AT191">
        <v>3398.2114000000001</v>
      </c>
      <c r="AU191">
        <v>3785.2935000000002</v>
      </c>
      <c r="AV191" t="s">
        <v>83</v>
      </c>
      <c r="AW191">
        <v>11613.362999999999</v>
      </c>
      <c r="AX191">
        <v>4297.3912</v>
      </c>
      <c r="AY191">
        <v>2556.9400999999998</v>
      </c>
      <c r="AZ191">
        <v>7945.6192000000001</v>
      </c>
      <c r="BA191">
        <v>8119.8573999999999</v>
      </c>
      <c r="BB191">
        <v>324090.38660000003</v>
      </c>
      <c r="BC191">
        <v>324090.38660000003</v>
      </c>
      <c r="BD191">
        <v>1291.1103000000001</v>
      </c>
      <c r="BE191" t="s">
        <v>83</v>
      </c>
      <c r="BF191">
        <v>3967.0563000000002</v>
      </c>
      <c r="BG191">
        <v>815.42520000000002</v>
      </c>
      <c r="BH191">
        <v>24205.281500000001</v>
      </c>
      <c r="BI191" t="s">
        <v>83</v>
      </c>
      <c r="BJ191" t="s">
        <v>83</v>
      </c>
      <c r="BK191" t="s">
        <v>83</v>
      </c>
      <c r="BL191">
        <v>3328.1819</v>
      </c>
      <c r="BM191" t="s">
        <v>83</v>
      </c>
      <c r="BN191">
        <v>21953.315500000001</v>
      </c>
      <c r="BO191">
        <v>8571.2127</v>
      </c>
      <c r="BP191">
        <v>2274.6424999999999</v>
      </c>
      <c r="BQ191" t="s">
        <v>83</v>
      </c>
      <c r="BR191">
        <v>6918.6151</v>
      </c>
      <c r="BS191">
        <v>5477.6755999999996</v>
      </c>
      <c r="BT191">
        <v>4231.2604000000001</v>
      </c>
      <c r="BU191">
        <v>1321.0758000000001</v>
      </c>
      <c r="BV191">
        <v>8084.1023999999998</v>
      </c>
      <c r="BW191">
        <v>26723.2673</v>
      </c>
      <c r="BX191">
        <v>210104.6801</v>
      </c>
      <c r="BY191" t="s">
        <v>83</v>
      </c>
      <c r="BZ191">
        <v>22780.121999999999</v>
      </c>
      <c r="CA191" t="s">
        <v>83</v>
      </c>
      <c r="CB191" t="s">
        <v>83</v>
      </c>
      <c r="CC191">
        <v>10808.4674</v>
      </c>
      <c r="CD191">
        <v>1610.9945</v>
      </c>
      <c r="CE191">
        <v>1190048.25</v>
      </c>
    </row>
    <row r="192" spans="1:83" x14ac:dyDescent="0.25">
      <c r="A192" s="1">
        <v>39682</v>
      </c>
      <c r="B192" s="2">
        <v>57573.140399999997</v>
      </c>
      <c r="C192" s="2" t="s">
        <v>83</v>
      </c>
      <c r="D192" s="2" t="s">
        <v>83</v>
      </c>
      <c r="E192" s="2">
        <v>2205.1855999999998</v>
      </c>
      <c r="F192" s="2">
        <v>32673.252199999999</v>
      </c>
      <c r="G192" s="2" t="s">
        <v>83</v>
      </c>
      <c r="H192" s="2">
        <v>23465.284</v>
      </c>
      <c r="I192" s="2">
        <v>59766.690399999999</v>
      </c>
      <c r="J192" s="2">
        <v>88028.514899999995</v>
      </c>
      <c r="K192" t="s">
        <v>83</v>
      </c>
      <c r="L192" s="2">
        <v>558.75</v>
      </c>
      <c r="M192" s="2" t="s">
        <v>83</v>
      </c>
      <c r="N192" s="2">
        <v>11431.3465</v>
      </c>
      <c r="O192" s="2" t="s">
        <v>83</v>
      </c>
      <c r="P192" s="2">
        <v>6449.5533999999998</v>
      </c>
      <c r="Q192" s="2" t="s">
        <v>83</v>
      </c>
      <c r="R192" s="2">
        <v>17014.4123</v>
      </c>
      <c r="S192" s="2" t="s">
        <v>83</v>
      </c>
      <c r="T192" s="2">
        <v>4292.9835000000003</v>
      </c>
      <c r="U192" s="2">
        <v>16652.907800000001</v>
      </c>
      <c r="V192" s="2">
        <v>8081.2367000000004</v>
      </c>
      <c r="W192" s="2">
        <v>7372.4234999999999</v>
      </c>
      <c r="X192" s="2">
        <v>44625.275399999999</v>
      </c>
      <c r="Y192" s="2">
        <v>2844.5731000000001</v>
      </c>
      <c r="Z192" s="2" t="s">
        <v>83</v>
      </c>
      <c r="AA192" s="2" t="s">
        <v>83</v>
      </c>
      <c r="AB192" s="2">
        <v>7466.3065999999999</v>
      </c>
      <c r="AC192" s="2" t="s">
        <v>83</v>
      </c>
      <c r="AD192" s="2">
        <v>13916.463400000001</v>
      </c>
      <c r="AE192" s="2">
        <v>10011.0872</v>
      </c>
      <c r="AF192" s="2">
        <v>3155.9681999999998</v>
      </c>
      <c r="AG192" s="2">
        <v>1899.4095</v>
      </c>
      <c r="AH192" s="2">
        <v>1573.6129000000001</v>
      </c>
      <c r="AI192" s="2" t="s">
        <v>83</v>
      </c>
      <c r="AJ192" s="2">
        <v>40157.589699999997</v>
      </c>
      <c r="AK192">
        <v>16449.409299999999</v>
      </c>
      <c r="AL192" t="s">
        <v>83</v>
      </c>
      <c r="AM192">
        <v>3147.8209999999999</v>
      </c>
      <c r="AN192">
        <v>732.69259999999997</v>
      </c>
      <c r="AO192" t="s">
        <v>83</v>
      </c>
      <c r="AP192">
        <v>7108.4189999999999</v>
      </c>
      <c r="AQ192">
        <v>45691.8122</v>
      </c>
      <c r="AR192">
        <v>89873.900599999994</v>
      </c>
      <c r="AS192">
        <v>6362.6446999999998</v>
      </c>
      <c r="AT192">
        <v>3610.9794999999999</v>
      </c>
      <c r="AU192">
        <v>3609.8973999999998</v>
      </c>
      <c r="AV192" t="s">
        <v>83</v>
      </c>
      <c r="AW192">
        <v>11689.9524</v>
      </c>
      <c r="AX192">
        <v>4528.58</v>
      </c>
      <c r="AY192">
        <v>2527.3800999999999</v>
      </c>
      <c r="AZ192">
        <v>8237.3590000000004</v>
      </c>
      <c r="BA192">
        <v>8018.1938</v>
      </c>
      <c r="BB192">
        <v>349310.7402</v>
      </c>
      <c r="BC192">
        <v>349310.7402</v>
      </c>
      <c r="BD192">
        <v>1286.6232</v>
      </c>
      <c r="BE192" t="s">
        <v>83</v>
      </c>
      <c r="BF192">
        <v>3920.9277000000002</v>
      </c>
      <c r="BG192">
        <v>777.76120000000003</v>
      </c>
      <c r="BH192">
        <v>24800.246899999998</v>
      </c>
      <c r="BI192" t="s">
        <v>83</v>
      </c>
      <c r="BJ192" t="s">
        <v>83</v>
      </c>
      <c r="BK192" t="s">
        <v>83</v>
      </c>
      <c r="BL192">
        <v>3318.0965000000001</v>
      </c>
      <c r="BM192" t="s">
        <v>83</v>
      </c>
      <c r="BN192">
        <v>23374.033899999999</v>
      </c>
      <c r="BO192">
        <v>8578.0478000000003</v>
      </c>
      <c r="BP192">
        <v>2427.9335999999998</v>
      </c>
      <c r="BQ192" t="s">
        <v>83</v>
      </c>
      <c r="BR192">
        <v>6887.1669000000002</v>
      </c>
      <c r="BS192">
        <v>5477.6755999999996</v>
      </c>
      <c r="BT192">
        <v>4654.3864000000003</v>
      </c>
      <c r="BU192">
        <v>1441.1736000000001</v>
      </c>
      <c r="BV192">
        <v>8152.1504000000004</v>
      </c>
      <c r="BW192">
        <v>27835.160500000002</v>
      </c>
      <c r="BX192">
        <v>221939.25779999999</v>
      </c>
      <c r="BY192" t="s">
        <v>83</v>
      </c>
      <c r="BZ192">
        <v>22235.100600000002</v>
      </c>
      <c r="CA192" t="s">
        <v>83</v>
      </c>
      <c r="CB192" t="s">
        <v>83</v>
      </c>
      <c r="CC192">
        <v>11271.687400000001</v>
      </c>
      <c r="CD192">
        <v>1589.7764999999999</v>
      </c>
      <c r="CE192">
        <v>1237718.47</v>
      </c>
    </row>
    <row r="193" spans="1:83" x14ac:dyDescent="0.25">
      <c r="A193" s="1">
        <v>39689</v>
      </c>
      <c r="B193" s="2">
        <v>57393.3963</v>
      </c>
      <c r="C193" s="2" t="s">
        <v>83</v>
      </c>
      <c r="D193" s="2" t="s">
        <v>83</v>
      </c>
      <c r="E193" s="2">
        <v>2215.0106999999998</v>
      </c>
      <c r="F193" s="2">
        <v>32390.9516</v>
      </c>
      <c r="G193" s="2" t="s">
        <v>83</v>
      </c>
      <c r="H193" s="2">
        <v>25427.537700000001</v>
      </c>
      <c r="I193" s="2">
        <v>60478.501199999999</v>
      </c>
      <c r="J193" s="2">
        <v>87076.855299999996</v>
      </c>
      <c r="K193" t="s">
        <v>83</v>
      </c>
      <c r="L193" s="2">
        <v>532.5</v>
      </c>
      <c r="M193" s="2" t="s">
        <v>83</v>
      </c>
      <c r="N193" s="2">
        <v>11399.874400000001</v>
      </c>
      <c r="O193" s="2" t="s">
        <v>83</v>
      </c>
      <c r="P193" s="2">
        <v>6247.2277999999997</v>
      </c>
      <c r="Q193" s="2" t="s">
        <v>83</v>
      </c>
      <c r="R193" s="2">
        <v>16317.325500000001</v>
      </c>
      <c r="S193" s="2" t="s">
        <v>83</v>
      </c>
      <c r="T193" s="2">
        <v>3940.7386999999999</v>
      </c>
      <c r="U193" s="2">
        <v>16316.9702</v>
      </c>
      <c r="V193" s="2">
        <v>7807.5812999999998</v>
      </c>
      <c r="W193" s="2">
        <v>7078.0717000000004</v>
      </c>
      <c r="X193" s="2">
        <v>45437.521399999998</v>
      </c>
      <c r="Y193" s="2">
        <v>2838.8148000000001</v>
      </c>
      <c r="Z193" s="2" t="s">
        <v>83</v>
      </c>
      <c r="AA193" s="2" t="s">
        <v>83</v>
      </c>
      <c r="AB193" s="2">
        <v>7288.4526999999998</v>
      </c>
      <c r="AC193" s="2" t="s">
        <v>83</v>
      </c>
      <c r="AD193" s="2">
        <v>13152.7551</v>
      </c>
      <c r="AE193" s="2">
        <v>10240.631299999999</v>
      </c>
      <c r="AF193" s="2">
        <v>3135.4749000000002</v>
      </c>
      <c r="AG193" s="2">
        <v>1899.4095</v>
      </c>
      <c r="AH193" s="2">
        <v>1552.4906000000001</v>
      </c>
      <c r="AI193" s="2" t="s">
        <v>83</v>
      </c>
      <c r="AJ193" s="2">
        <v>41341.260499999997</v>
      </c>
      <c r="AK193">
        <v>17057.472900000001</v>
      </c>
      <c r="AL193" t="s">
        <v>83</v>
      </c>
      <c r="AM193">
        <v>3147.8209999999999</v>
      </c>
      <c r="AN193">
        <v>726.91150000000005</v>
      </c>
      <c r="AO193" t="s">
        <v>83</v>
      </c>
      <c r="AP193">
        <v>6936.2704000000003</v>
      </c>
      <c r="AQ193">
        <v>45934.471100000002</v>
      </c>
      <c r="AR193">
        <v>87921.199399999998</v>
      </c>
      <c r="AS193">
        <v>6368.6532999999999</v>
      </c>
      <c r="AT193">
        <v>3586.6632</v>
      </c>
      <c r="AU193">
        <v>3342.7242000000001</v>
      </c>
      <c r="AV193" t="s">
        <v>83</v>
      </c>
      <c r="AW193">
        <v>12020.4959</v>
      </c>
      <c r="AX193">
        <v>4378.9872999999998</v>
      </c>
      <c r="AY193">
        <v>2497.8200999999999</v>
      </c>
      <c r="AZ193">
        <v>8142.9726000000001</v>
      </c>
      <c r="BA193">
        <v>7987.0169999999998</v>
      </c>
      <c r="BB193">
        <v>345584.44949999999</v>
      </c>
      <c r="BC193">
        <v>345584.44949999999</v>
      </c>
      <c r="BD193">
        <v>1353.7901999999999</v>
      </c>
      <c r="BE193" t="s">
        <v>83</v>
      </c>
      <c r="BF193">
        <v>3884.0248999999999</v>
      </c>
      <c r="BG193">
        <v>814.79740000000004</v>
      </c>
      <c r="BH193">
        <v>24325.5969</v>
      </c>
      <c r="BI193" t="s">
        <v>83</v>
      </c>
      <c r="BJ193" t="s">
        <v>83</v>
      </c>
      <c r="BK193" t="s">
        <v>83</v>
      </c>
      <c r="BL193">
        <v>3308.0111000000002</v>
      </c>
      <c r="BM193" t="s">
        <v>83</v>
      </c>
      <c r="BN193">
        <v>24023.571599999999</v>
      </c>
      <c r="BO193">
        <v>8404.8919000000005</v>
      </c>
      <c r="BP193">
        <v>2227.1716999999999</v>
      </c>
      <c r="BQ193" t="s">
        <v>83</v>
      </c>
      <c r="BR193">
        <v>6509.7878000000001</v>
      </c>
      <c r="BS193">
        <v>5477.6755999999996</v>
      </c>
      <c r="BT193">
        <v>4830.0236000000004</v>
      </c>
      <c r="BU193">
        <v>1520.4382000000001</v>
      </c>
      <c r="BV193">
        <v>7967.0599000000002</v>
      </c>
      <c r="BW193">
        <v>28712.697800000002</v>
      </c>
      <c r="BX193">
        <v>221695.83259999999</v>
      </c>
      <c r="BY193" t="s">
        <v>83</v>
      </c>
      <c r="BZ193">
        <v>22243.497100000001</v>
      </c>
      <c r="CA193" t="s">
        <v>83</v>
      </c>
      <c r="CB193" t="s">
        <v>83</v>
      </c>
      <c r="CC193">
        <v>11055.518099999999</v>
      </c>
      <c r="CD193">
        <v>1532.4094</v>
      </c>
      <c r="CE193">
        <v>1233239.22</v>
      </c>
    </row>
    <row r="194" spans="1:83" x14ac:dyDescent="0.25">
      <c r="A194" s="1">
        <v>39696</v>
      </c>
      <c r="B194" s="2">
        <v>57032.337</v>
      </c>
      <c r="C194" s="2" t="s">
        <v>83</v>
      </c>
      <c r="D194" s="2" t="s">
        <v>83</v>
      </c>
      <c r="E194" s="2">
        <v>1981.3920000000001</v>
      </c>
      <c r="F194" s="2">
        <v>31304.462200000002</v>
      </c>
      <c r="G194" s="2" t="s">
        <v>83</v>
      </c>
      <c r="H194" s="2">
        <v>22075.354200000002</v>
      </c>
      <c r="I194" s="2">
        <v>57199.086900000002</v>
      </c>
      <c r="J194" s="2">
        <v>87230.348800000007</v>
      </c>
      <c r="K194" t="s">
        <v>83</v>
      </c>
      <c r="L194" s="2">
        <v>525</v>
      </c>
      <c r="M194" s="2" t="s">
        <v>83</v>
      </c>
      <c r="N194" s="2">
        <v>10390.315699999999</v>
      </c>
      <c r="O194" s="2" t="s">
        <v>83</v>
      </c>
      <c r="P194" s="2">
        <v>5956.9034000000001</v>
      </c>
      <c r="Q194" s="2" t="s">
        <v>83</v>
      </c>
      <c r="R194" s="2">
        <v>15414.285599999999</v>
      </c>
      <c r="S194" s="2" t="s">
        <v>83</v>
      </c>
      <c r="T194" s="2">
        <v>3524.6495</v>
      </c>
      <c r="U194" s="2">
        <v>15309.157300000001</v>
      </c>
      <c r="V194" s="2">
        <v>7297.6552000000001</v>
      </c>
      <c r="W194" s="2">
        <v>6214.0945000000002</v>
      </c>
      <c r="X194" s="2">
        <v>38915.427600000003</v>
      </c>
      <c r="Y194" s="2">
        <v>2634.9913000000001</v>
      </c>
      <c r="Z194" s="2" t="s">
        <v>83</v>
      </c>
      <c r="AA194" s="2" t="s">
        <v>83</v>
      </c>
      <c r="AB194" s="2">
        <v>6456.0964999999997</v>
      </c>
      <c r="AC194" s="2" t="s">
        <v>83</v>
      </c>
      <c r="AD194" s="2">
        <v>12526.122600000001</v>
      </c>
      <c r="AE194" s="2">
        <v>10470.175499999999</v>
      </c>
      <c r="AF194" s="2">
        <v>2595.8180000000002</v>
      </c>
      <c r="AG194" s="2">
        <v>1892.3071</v>
      </c>
      <c r="AH194" s="2">
        <v>1489.1235999999999</v>
      </c>
      <c r="AI194" s="2" t="s">
        <v>83</v>
      </c>
      <c r="AJ194" s="2">
        <v>35182.808100000002</v>
      </c>
      <c r="AK194">
        <v>14661.152</v>
      </c>
      <c r="AL194" t="s">
        <v>83</v>
      </c>
      <c r="AM194">
        <v>2939.2903000000001</v>
      </c>
      <c r="AN194">
        <v>703.78679999999997</v>
      </c>
      <c r="AO194" t="s">
        <v>83</v>
      </c>
      <c r="AP194">
        <v>6636.6642000000002</v>
      </c>
      <c r="AQ194">
        <v>44638.1152</v>
      </c>
      <c r="AR194">
        <v>88609.709300000002</v>
      </c>
      <c r="AS194">
        <v>6080.2425000000003</v>
      </c>
      <c r="AT194">
        <v>3465.0814</v>
      </c>
      <c r="AU194">
        <v>3191.8018999999999</v>
      </c>
      <c r="AV194" t="s">
        <v>83</v>
      </c>
      <c r="AW194">
        <v>11665.766299999999</v>
      </c>
      <c r="AX194">
        <v>3830.9339</v>
      </c>
      <c r="AY194">
        <v>2453.4801000000002</v>
      </c>
      <c r="AZ194">
        <v>7799.7493000000004</v>
      </c>
      <c r="BA194">
        <v>7930.0853999999999</v>
      </c>
      <c r="BB194">
        <v>314243.777</v>
      </c>
      <c r="BC194">
        <v>314243.777</v>
      </c>
      <c r="BD194">
        <v>1313.6412</v>
      </c>
      <c r="BE194" t="s">
        <v>83</v>
      </c>
      <c r="BF194">
        <v>3747.9456</v>
      </c>
      <c r="BG194">
        <v>740.72490000000005</v>
      </c>
      <c r="BH194">
        <v>22871.174900000002</v>
      </c>
      <c r="BI194" t="s">
        <v>83</v>
      </c>
      <c r="BJ194" t="s">
        <v>83</v>
      </c>
      <c r="BK194" t="s">
        <v>83</v>
      </c>
      <c r="BL194">
        <v>3166.8155000000002</v>
      </c>
      <c r="BM194" t="s">
        <v>83</v>
      </c>
      <c r="BN194">
        <v>22563.373</v>
      </c>
      <c r="BO194">
        <v>7746.4441999999999</v>
      </c>
      <c r="BP194">
        <v>1859.2729999999999</v>
      </c>
      <c r="BQ194" t="s">
        <v>83</v>
      </c>
      <c r="BR194">
        <v>6321.0982999999997</v>
      </c>
      <c r="BS194">
        <v>5477.6755999999996</v>
      </c>
      <c r="BT194">
        <v>4909.8586999999998</v>
      </c>
      <c r="BU194">
        <v>1410.2150999999999</v>
      </c>
      <c r="BV194">
        <v>7600.9615999999996</v>
      </c>
      <c r="BW194">
        <v>23835.0075</v>
      </c>
      <c r="BX194">
        <v>208961.51010000001</v>
      </c>
      <c r="BY194" t="s">
        <v>83</v>
      </c>
      <c r="BZ194">
        <v>21450.664100000002</v>
      </c>
      <c r="CA194" t="s">
        <v>83</v>
      </c>
      <c r="CB194" t="s">
        <v>83</v>
      </c>
      <c r="CC194">
        <v>10931.992700000001</v>
      </c>
      <c r="CD194">
        <v>1571.702</v>
      </c>
      <c r="CE194">
        <v>1188537.02</v>
      </c>
    </row>
    <row r="195" spans="1:83" x14ac:dyDescent="0.25">
      <c r="A195" s="1">
        <v>39703</v>
      </c>
      <c r="B195" s="2">
        <v>60210.655700000003</v>
      </c>
      <c r="C195" s="2" t="s">
        <v>83</v>
      </c>
      <c r="D195" s="2" t="s">
        <v>83</v>
      </c>
      <c r="E195" s="2">
        <v>1746.6815999999999</v>
      </c>
      <c r="F195" s="2">
        <v>29629.349600000001</v>
      </c>
      <c r="G195" s="2" t="s">
        <v>83</v>
      </c>
      <c r="H195" s="2">
        <v>19949.579399999999</v>
      </c>
      <c r="I195" s="2">
        <v>57071.977800000001</v>
      </c>
      <c r="J195" s="2">
        <v>86708.4709</v>
      </c>
      <c r="K195" t="s">
        <v>83</v>
      </c>
      <c r="L195" s="2">
        <v>468.75</v>
      </c>
      <c r="M195" s="2" t="s">
        <v>83</v>
      </c>
      <c r="N195" s="2">
        <v>10867.0653</v>
      </c>
      <c r="O195" s="2" t="s">
        <v>83</v>
      </c>
      <c r="P195" s="2">
        <v>5699.4231</v>
      </c>
      <c r="Q195" s="2" t="s">
        <v>83</v>
      </c>
      <c r="R195" s="2">
        <v>14738.919900000001</v>
      </c>
      <c r="S195" s="2" t="s">
        <v>83</v>
      </c>
      <c r="T195" s="2">
        <v>3773.4223999999999</v>
      </c>
      <c r="U195" s="2">
        <v>15021.210800000001</v>
      </c>
      <c r="V195" s="2">
        <v>7198.6979000000001</v>
      </c>
      <c r="W195" s="2">
        <v>5341.9408999999996</v>
      </c>
      <c r="X195" s="2">
        <v>40893.7693</v>
      </c>
      <c r="Y195" s="2">
        <v>2534.7970999999998</v>
      </c>
      <c r="Z195" s="2" t="s">
        <v>83</v>
      </c>
      <c r="AA195" s="2" t="s">
        <v>83</v>
      </c>
      <c r="AB195" s="2">
        <v>6758.4480999999996</v>
      </c>
      <c r="AC195" s="2" t="s">
        <v>83</v>
      </c>
      <c r="AD195" s="2">
        <v>12238.915999999999</v>
      </c>
      <c r="AE195" s="2">
        <v>10203.608099999999</v>
      </c>
      <c r="AF195" s="2">
        <v>2595.8180000000002</v>
      </c>
      <c r="AG195" s="2">
        <v>1849.8992000000001</v>
      </c>
      <c r="AH195" s="2">
        <v>1401.4659999999999</v>
      </c>
      <c r="AI195" s="2" t="s">
        <v>83</v>
      </c>
      <c r="AJ195" s="2">
        <v>34635.373599999999</v>
      </c>
      <c r="AK195">
        <v>14196.2086</v>
      </c>
      <c r="AL195" t="s">
        <v>83</v>
      </c>
      <c r="AM195">
        <v>3217.3312000000001</v>
      </c>
      <c r="AN195">
        <v>728.84680000000003</v>
      </c>
      <c r="AO195" t="s">
        <v>83</v>
      </c>
      <c r="AP195">
        <v>6580.2920000000004</v>
      </c>
      <c r="AQ195">
        <v>43844.660100000001</v>
      </c>
      <c r="AR195">
        <v>88747.531099999993</v>
      </c>
      <c r="AS195">
        <v>5990.1142</v>
      </c>
      <c r="AT195">
        <v>3465.0814</v>
      </c>
      <c r="AU195">
        <v>3303.9739</v>
      </c>
      <c r="AV195" t="s">
        <v>83</v>
      </c>
      <c r="AW195">
        <v>10404.0576</v>
      </c>
      <c r="AX195">
        <v>3603.8249000000001</v>
      </c>
      <c r="AY195">
        <v>2593.8901000000001</v>
      </c>
      <c r="AZ195">
        <v>7765.4269999999997</v>
      </c>
      <c r="BA195">
        <v>8122.5684000000001</v>
      </c>
      <c r="BB195">
        <v>327188.76579999999</v>
      </c>
      <c r="BC195">
        <v>327188.76579999999</v>
      </c>
      <c r="BD195">
        <v>1345.0381</v>
      </c>
      <c r="BE195" t="s">
        <v>83</v>
      </c>
      <c r="BF195">
        <v>3621.0920999999998</v>
      </c>
      <c r="BG195">
        <v>756.41830000000004</v>
      </c>
      <c r="BH195">
        <v>22797.016299999999</v>
      </c>
      <c r="BI195" t="s">
        <v>83</v>
      </c>
      <c r="BJ195" t="s">
        <v>83</v>
      </c>
      <c r="BK195" t="s">
        <v>83</v>
      </c>
      <c r="BL195">
        <v>2866.2705999999998</v>
      </c>
      <c r="BM195" t="s">
        <v>83</v>
      </c>
      <c r="BN195">
        <v>21928.8927</v>
      </c>
      <c r="BO195">
        <v>7796.5681999999997</v>
      </c>
      <c r="BP195">
        <v>2016.52</v>
      </c>
      <c r="BQ195" t="s">
        <v>83</v>
      </c>
      <c r="BR195">
        <v>5912.2710999999999</v>
      </c>
      <c r="BS195">
        <v>5477.6755999999996</v>
      </c>
      <c r="BT195">
        <v>5301.0506999999998</v>
      </c>
      <c r="BU195">
        <v>1411.8163999999999</v>
      </c>
      <c r="BV195">
        <v>7349.1840000000002</v>
      </c>
      <c r="BW195">
        <v>22881.0393</v>
      </c>
      <c r="BX195">
        <v>217581.88010000001</v>
      </c>
      <c r="BY195" t="s">
        <v>83</v>
      </c>
      <c r="BZ195">
        <v>21512.951799999999</v>
      </c>
      <c r="CA195" t="s">
        <v>83</v>
      </c>
      <c r="CB195" t="s">
        <v>83</v>
      </c>
      <c r="CC195">
        <v>10493.477800000001</v>
      </c>
      <c r="CD195">
        <v>1437.3214</v>
      </c>
      <c r="CE195">
        <v>1204947.23</v>
      </c>
    </row>
    <row r="196" spans="1:83" x14ac:dyDescent="0.25">
      <c r="A196" s="1">
        <v>39710</v>
      </c>
      <c r="B196" s="2">
        <v>60988.685599999997</v>
      </c>
      <c r="C196" s="2" t="s">
        <v>83</v>
      </c>
      <c r="D196" s="2" t="s">
        <v>83</v>
      </c>
      <c r="E196" s="2">
        <v>1572.0135</v>
      </c>
      <c r="F196" s="2">
        <v>29552.925200000001</v>
      </c>
      <c r="G196" s="2" t="s">
        <v>83</v>
      </c>
      <c r="H196" s="2">
        <v>18600.53</v>
      </c>
      <c r="I196" s="2">
        <v>58419.3341</v>
      </c>
      <c r="J196" s="2">
        <v>88028.514899999995</v>
      </c>
      <c r="K196" t="s">
        <v>83</v>
      </c>
      <c r="L196" s="2">
        <v>367.5</v>
      </c>
      <c r="M196" s="2" t="s">
        <v>83</v>
      </c>
      <c r="N196" s="2">
        <v>11047.128000000001</v>
      </c>
      <c r="O196" s="2" t="s">
        <v>83</v>
      </c>
      <c r="P196" s="2">
        <v>5637.9700999999995</v>
      </c>
      <c r="Q196" s="2" t="s">
        <v>83</v>
      </c>
      <c r="R196" s="2">
        <v>16118.3091</v>
      </c>
      <c r="S196" s="2" t="s">
        <v>83</v>
      </c>
      <c r="T196" s="2">
        <v>3093.1496000000002</v>
      </c>
      <c r="U196" s="2">
        <v>15861.054899999999</v>
      </c>
      <c r="V196" s="2">
        <v>7082.5855000000001</v>
      </c>
      <c r="W196" s="2">
        <v>4420.7286000000004</v>
      </c>
      <c r="X196" s="2">
        <v>41818.603799999997</v>
      </c>
      <c r="Y196" s="2">
        <v>2388.5367000000001</v>
      </c>
      <c r="Z196" s="2" t="s">
        <v>83</v>
      </c>
      <c r="AA196" s="2" t="s">
        <v>83</v>
      </c>
      <c r="AB196" s="2">
        <v>7292.0097999999998</v>
      </c>
      <c r="AC196" s="2" t="s">
        <v>83</v>
      </c>
      <c r="AD196" s="2">
        <v>12891.6582</v>
      </c>
      <c r="AE196" s="2">
        <v>10477.580099999999</v>
      </c>
      <c r="AF196" s="2">
        <v>2049.2617</v>
      </c>
      <c r="AG196" s="2">
        <v>1804.2972</v>
      </c>
      <c r="AH196" s="2">
        <v>1266.2831000000001</v>
      </c>
      <c r="AI196" s="2" t="s">
        <v>83</v>
      </c>
      <c r="AJ196" s="2">
        <v>34811.824099999998</v>
      </c>
      <c r="AK196">
        <v>14456.133</v>
      </c>
      <c r="AL196" t="s">
        <v>83</v>
      </c>
      <c r="AM196">
        <v>2760.5495999999998</v>
      </c>
      <c r="AN196">
        <v>723.06560000000002</v>
      </c>
      <c r="AO196" t="s">
        <v>83</v>
      </c>
      <c r="AP196">
        <v>6842.2057999999997</v>
      </c>
      <c r="AQ196">
        <v>45476.283199999998</v>
      </c>
      <c r="AR196">
        <v>91156.763399999996</v>
      </c>
      <c r="AS196">
        <v>5820.8838999999998</v>
      </c>
      <c r="AT196">
        <v>3270.5504999999998</v>
      </c>
      <c r="AU196">
        <v>3161.2096000000001</v>
      </c>
      <c r="AV196" t="s">
        <v>83</v>
      </c>
      <c r="AW196">
        <v>10359.716399999999</v>
      </c>
      <c r="AX196">
        <v>3209.4441000000002</v>
      </c>
      <c r="AY196">
        <v>2466.7820999999999</v>
      </c>
      <c r="AZ196">
        <v>8151.5532000000003</v>
      </c>
      <c r="BA196">
        <v>8540.7543999999998</v>
      </c>
      <c r="BB196">
        <v>346996.64419999998</v>
      </c>
      <c r="BC196">
        <v>346996.64419999998</v>
      </c>
      <c r="BD196">
        <v>1379.2005999999999</v>
      </c>
      <c r="BE196" t="s">
        <v>83</v>
      </c>
      <c r="BF196">
        <v>3598.0277999999998</v>
      </c>
      <c r="BG196">
        <v>690.50630000000001</v>
      </c>
      <c r="BH196">
        <v>22427.013299999999</v>
      </c>
      <c r="BI196" t="s">
        <v>83</v>
      </c>
      <c r="BJ196" t="s">
        <v>83</v>
      </c>
      <c r="BK196" t="s">
        <v>83</v>
      </c>
      <c r="BL196">
        <v>2815.8436000000002</v>
      </c>
      <c r="BM196" t="s">
        <v>83</v>
      </c>
      <c r="BN196">
        <v>23293.472300000001</v>
      </c>
      <c r="BO196">
        <v>7404.6893</v>
      </c>
      <c r="BP196">
        <v>1819.7139999999999</v>
      </c>
      <c r="BQ196" t="s">
        <v>83</v>
      </c>
      <c r="BR196">
        <v>5582.0645000000004</v>
      </c>
      <c r="BS196">
        <v>5477.6755999999996</v>
      </c>
      <c r="BT196">
        <v>5428.7869000000001</v>
      </c>
      <c r="BU196">
        <v>1374.4526000000001</v>
      </c>
      <c r="BV196">
        <v>7066.1044000000002</v>
      </c>
      <c r="BW196">
        <v>22995.481500000002</v>
      </c>
      <c r="BX196">
        <v>218044.8922</v>
      </c>
      <c r="BY196" t="s">
        <v>83</v>
      </c>
      <c r="BZ196">
        <v>20416.289700000001</v>
      </c>
      <c r="CA196" t="s">
        <v>83</v>
      </c>
      <c r="CB196" t="s">
        <v>83</v>
      </c>
      <c r="CC196">
        <v>9882.0272999999997</v>
      </c>
      <c r="CD196">
        <v>1379.1685</v>
      </c>
      <c r="CE196">
        <v>1228661.01</v>
      </c>
    </row>
    <row r="197" spans="1:83" x14ac:dyDescent="0.25">
      <c r="A197" s="1">
        <v>39717</v>
      </c>
      <c r="B197" s="2">
        <v>59147.179600000003</v>
      </c>
      <c r="C197" s="2" t="s">
        <v>83</v>
      </c>
      <c r="D197" s="2" t="s">
        <v>83</v>
      </c>
      <c r="E197" s="2">
        <v>1555.6383000000001</v>
      </c>
      <c r="F197" s="2">
        <v>30265.956999999999</v>
      </c>
      <c r="G197" s="2" t="s">
        <v>83</v>
      </c>
      <c r="H197" s="2">
        <v>18600.53</v>
      </c>
      <c r="I197" s="2">
        <v>57834.632299999997</v>
      </c>
      <c r="J197" s="2">
        <v>87644.781199999998</v>
      </c>
      <c r="K197" t="s">
        <v>83</v>
      </c>
      <c r="L197" s="2">
        <v>298.5</v>
      </c>
      <c r="M197" s="2" t="s">
        <v>83</v>
      </c>
      <c r="N197" s="2">
        <v>9791.3032000000003</v>
      </c>
      <c r="O197" s="2" t="s">
        <v>83</v>
      </c>
      <c r="P197" s="2">
        <v>5527.7871999999998</v>
      </c>
      <c r="Q197" s="2" t="s">
        <v>83</v>
      </c>
      <c r="R197" s="2">
        <v>16813.464800000002</v>
      </c>
      <c r="S197" s="2" t="s">
        <v>83</v>
      </c>
      <c r="T197" s="2">
        <v>3126.1725999999999</v>
      </c>
      <c r="U197" s="2">
        <v>17204.805400000001</v>
      </c>
      <c r="V197" s="2">
        <v>7498.8824000000004</v>
      </c>
      <c r="W197" s="2">
        <v>3870.1817000000001</v>
      </c>
      <c r="X197" s="2">
        <v>35384.972399999999</v>
      </c>
      <c r="Y197" s="2">
        <v>2303.3141000000001</v>
      </c>
      <c r="Z197" s="2" t="s">
        <v>83</v>
      </c>
      <c r="AA197" s="2" t="s">
        <v>83</v>
      </c>
      <c r="AB197" s="2">
        <v>7114.1558999999997</v>
      </c>
      <c r="AC197" s="2" t="s">
        <v>83</v>
      </c>
      <c r="AD197" s="2">
        <v>13446.489100000001</v>
      </c>
      <c r="AE197" s="2">
        <v>9663.0686000000005</v>
      </c>
      <c r="AF197" s="2">
        <v>1844.3287</v>
      </c>
      <c r="AG197" s="2">
        <v>1780.6277</v>
      </c>
      <c r="AH197" s="2">
        <v>1214.5334</v>
      </c>
      <c r="AI197" s="2" t="s">
        <v>83</v>
      </c>
      <c r="AJ197" s="2">
        <v>31137.839899999999</v>
      </c>
      <c r="AK197">
        <v>13098.481100000001</v>
      </c>
      <c r="AL197" t="s">
        <v>83</v>
      </c>
      <c r="AM197">
        <v>2720.8294999999998</v>
      </c>
      <c r="AN197">
        <v>705.72209999999995</v>
      </c>
      <c r="AO197" t="s">
        <v>83</v>
      </c>
      <c r="AP197">
        <v>7059.1373999999996</v>
      </c>
      <c r="AQ197">
        <v>44757.853499999997</v>
      </c>
      <c r="AR197">
        <v>88499.818400000004</v>
      </c>
      <c r="AS197">
        <v>4982.2897000000003</v>
      </c>
      <c r="AT197">
        <v>2830.4243999999999</v>
      </c>
      <c r="AU197">
        <v>4367.4857000000002</v>
      </c>
      <c r="AV197" t="s">
        <v>83</v>
      </c>
      <c r="AW197">
        <v>10194.4447</v>
      </c>
      <c r="AX197">
        <v>2895.2993000000001</v>
      </c>
      <c r="AY197">
        <v>2385.4920000000002</v>
      </c>
      <c r="AZ197">
        <v>8104.36</v>
      </c>
      <c r="BA197">
        <v>8210.2008000000005</v>
      </c>
      <c r="BB197">
        <v>349321.50760000001</v>
      </c>
      <c r="BC197">
        <v>349321.50760000001</v>
      </c>
      <c r="BD197">
        <v>1189.7807</v>
      </c>
      <c r="BE197" t="s">
        <v>83</v>
      </c>
      <c r="BF197">
        <v>3228.9992999999999</v>
      </c>
      <c r="BG197">
        <v>652.84230000000002</v>
      </c>
      <c r="BH197">
        <v>20847.352500000001</v>
      </c>
      <c r="BI197" t="s">
        <v>83</v>
      </c>
      <c r="BJ197" t="s">
        <v>83</v>
      </c>
      <c r="BK197" t="s">
        <v>83</v>
      </c>
      <c r="BL197">
        <v>2489.0765999999999</v>
      </c>
      <c r="BM197" t="s">
        <v>83</v>
      </c>
      <c r="BN197">
        <v>21928.8927</v>
      </c>
      <c r="BO197">
        <v>6721.1795000000002</v>
      </c>
      <c r="BP197">
        <v>1779.1659999999999</v>
      </c>
      <c r="BQ197" t="s">
        <v>83</v>
      </c>
      <c r="BR197">
        <v>5314.7542999999996</v>
      </c>
      <c r="BS197">
        <v>5477.6755999999996</v>
      </c>
      <c r="BT197">
        <v>5588.4570999999996</v>
      </c>
      <c r="BU197">
        <v>1571.6385</v>
      </c>
      <c r="BV197">
        <v>6886.4575999999997</v>
      </c>
      <c r="BW197">
        <v>22229.002899999999</v>
      </c>
      <c r="BX197">
        <v>198108.79810000001</v>
      </c>
      <c r="BY197" t="s">
        <v>83</v>
      </c>
      <c r="BZ197">
        <v>21480.953799999999</v>
      </c>
      <c r="CA197" t="s">
        <v>83</v>
      </c>
      <c r="CB197" t="s">
        <v>83</v>
      </c>
      <c r="CC197">
        <v>9455.8649000000005</v>
      </c>
      <c r="CD197">
        <v>1328.0881999999999</v>
      </c>
      <c r="CE197">
        <v>1187050.93</v>
      </c>
    </row>
    <row r="198" spans="1:83" x14ac:dyDescent="0.25">
      <c r="A198" s="1">
        <v>39724</v>
      </c>
      <c r="B198" s="2">
        <v>57708.359400000001</v>
      </c>
      <c r="C198" s="2" t="s">
        <v>83</v>
      </c>
      <c r="D198" s="2" t="s">
        <v>83</v>
      </c>
      <c r="E198" s="2">
        <v>1310.0111999999999</v>
      </c>
      <c r="F198" s="2">
        <v>29586.258600000001</v>
      </c>
      <c r="G198" s="2" t="s">
        <v>83</v>
      </c>
      <c r="H198" s="2">
        <v>14819.103499999999</v>
      </c>
      <c r="I198" s="2">
        <v>48301.451200000003</v>
      </c>
      <c r="J198" s="2">
        <v>79079.844599999997</v>
      </c>
      <c r="K198" t="s">
        <v>83</v>
      </c>
      <c r="L198" s="2">
        <v>225</v>
      </c>
      <c r="M198" s="2" t="s">
        <v>83</v>
      </c>
      <c r="N198" s="2">
        <v>8491.2810000000009</v>
      </c>
      <c r="O198" s="2" t="s">
        <v>83</v>
      </c>
      <c r="P198" s="2">
        <v>5181.6442999999999</v>
      </c>
      <c r="Q198" s="2" t="s">
        <v>83</v>
      </c>
      <c r="R198" s="2">
        <v>17235.154299999998</v>
      </c>
      <c r="S198" s="2" t="s">
        <v>83</v>
      </c>
      <c r="T198" s="2">
        <v>3027.1037000000001</v>
      </c>
      <c r="U198" s="2">
        <v>17703.912700000001</v>
      </c>
      <c r="V198" s="2">
        <v>7471.3816999999999</v>
      </c>
      <c r="W198" s="2">
        <v>3570.3789000000002</v>
      </c>
      <c r="X198" s="2">
        <v>28710.079900000001</v>
      </c>
      <c r="Y198" s="2">
        <v>2130.5655000000002</v>
      </c>
      <c r="Z198" s="2" t="s">
        <v>83</v>
      </c>
      <c r="AA198" s="2" t="s">
        <v>83</v>
      </c>
      <c r="AB198" s="2">
        <v>6047.0325000000003</v>
      </c>
      <c r="AC198" s="2" t="s">
        <v>83</v>
      </c>
      <c r="AD198" s="2">
        <v>13120.118</v>
      </c>
      <c r="AE198" s="2">
        <v>9485.357</v>
      </c>
      <c r="AF198" s="2">
        <v>1366.22</v>
      </c>
      <c r="AG198" s="2">
        <v>1581.36</v>
      </c>
      <c r="AH198" s="2">
        <v>1098.6351999999999</v>
      </c>
      <c r="AI198" s="2" t="s">
        <v>83</v>
      </c>
      <c r="AJ198" s="2">
        <v>24887.364000000001</v>
      </c>
      <c r="AK198">
        <v>10461.3796</v>
      </c>
      <c r="AL198" t="s">
        <v>83</v>
      </c>
      <c r="AM198">
        <v>2363.3481999999999</v>
      </c>
      <c r="AN198">
        <v>669.09990000000005</v>
      </c>
      <c r="AO198" t="s">
        <v>83</v>
      </c>
      <c r="AP198">
        <v>7146.4894000000004</v>
      </c>
      <c r="AQ198">
        <v>41361.773300000001</v>
      </c>
      <c r="AR198">
        <v>82600.235499999995</v>
      </c>
      <c r="AS198">
        <v>4753.9646000000002</v>
      </c>
      <c r="AT198">
        <v>2564.1601999999998</v>
      </c>
      <c r="AU198">
        <v>4447.8703999999998</v>
      </c>
      <c r="AV198" t="s">
        <v>83</v>
      </c>
      <c r="AW198">
        <v>8787.6193999999996</v>
      </c>
      <c r="AX198">
        <v>2105.1777000000002</v>
      </c>
      <c r="AY198">
        <v>2342.63</v>
      </c>
      <c r="AZ198">
        <v>8408.9706000000006</v>
      </c>
      <c r="BA198">
        <v>7492.6904000000004</v>
      </c>
      <c r="BB198">
        <v>308524.47610000003</v>
      </c>
      <c r="BC198">
        <v>308524.47610000003</v>
      </c>
      <c r="BD198">
        <v>1019.568</v>
      </c>
      <c r="BE198" t="s">
        <v>83</v>
      </c>
      <c r="BF198">
        <v>2885.3415</v>
      </c>
      <c r="BG198">
        <v>596.34640000000002</v>
      </c>
      <c r="BH198">
        <v>14225.38</v>
      </c>
      <c r="BI198" t="s">
        <v>83</v>
      </c>
      <c r="BJ198" t="s">
        <v>83</v>
      </c>
      <c r="BK198" t="s">
        <v>83</v>
      </c>
      <c r="BL198">
        <v>1512.8099</v>
      </c>
      <c r="BM198" t="s">
        <v>83</v>
      </c>
      <c r="BN198">
        <v>20564.313099999999</v>
      </c>
      <c r="BO198">
        <v>5761.9875000000002</v>
      </c>
      <c r="BP198">
        <v>1335.1161999999999</v>
      </c>
      <c r="BQ198" t="s">
        <v>83</v>
      </c>
      <c r="BR198">
        <v>4399.6102000000001</v>
      </c>
      <c r="BS198">
        <v>5477.6755999999996</v>
      </c>
      <c r="BT198">
        <v>5804.0119000000004</v>
      </c>
      <c r="BU198">
        <v>1275.6907000000001</v>
      </c>
      <c r="BV198">
        <v>6215.5043999999998</v>
      </c>
      <c r="BW198">
        <v>16821.669300000001</v>
      </c>
      <c r="BX198">
        <v>167689.62059999999</v>
      </c>
      <c r="BY198" t="s">
        <v>83</v>
      </c>
      <c r="BZ198">
        <v>21867.384600000001</v>
      </c>
      <c r="CA198" t="s">
        <v>83</v>
      </c>
      <c r="CB198" t="s">
        <v>83</v>
      </c>
      <c r="CC198">
        <v>9357.0445999999993</v>
      </c>
      <c r="CD198">
        <v>1122.1952000000001</v>
      </c>
      <c r="CE198">
        <v>1052516.92</v>
      </c>
    </row>
    <row r="199" spans="1:83" x14ac:dyDescent="0.25">
      <c r="A199" s="1">
        <v>39731</v>
      </c>
      <c r="B199" s="2">
        <v>51583.125800000002</v>
      </c>
      <c r="C199" s="2" t="s">
        <v>83</v>
      </c>
      <c r="D199" s="2" t="s">
        <v>83</v>
      </c>
      <c r="E199" s="2">
        <v>827.49040000000002</v>
      </c>
      <c r="F199" s="2">
        <v>24911.608400000001</v>
      </c>
      <c r="G199" s="2" t="s">
        <v>83</v>
      </c>
      <c r="H199" s="2">
        <v>15125.7057</v>
      </c>
      <c r="I199" s="2">
        <v>35590.542999999998</v>
      </c>
      <c r="J199" s="2">
        <v>65219.382799999999</v>
      </c>
      <c r="K199" t="s">
        <v>83</v>
      </c>
      <c r="L199" s="2">
        <v>161.25</v>
      </c>
      <c r="M199" s="2" t="s">
        <v>83</v>
      </c>
      <c r="N199" s="2">
        <v>6330.7331999999997</v>
      </c>
      <c r="O199" s="2" t="s">
        <v>83</v>
      </c>
      <c r="P199" s="2">
        <v>4085.5077999999999</v>
      </c>
      <c r="Q199" s="2" t="s">
        <v>83</v>
      </c>
      <c r="R199" s="2">
        <v>13419.8781</v>
      </c>
      <c r="S199" s="2" t="s">
        <v>83</v>
      </c>
      <c r="T199" s="2">
        <v>2833.3690999999999</v>
      </c>
      <c r="U199" s="2">
        <v>13807.0363</v>
      </c>
      <c r="V199" s="2">
        <v>5224.3888999999999</v>
      </c>
      <c r="W199" s="2">
        <v>3104.3218000000002</v>
      </c>
      <c r="X199" s="2">
        <v>22115.607800000002</v>
      </c>
      <c r="Y199" s="2">
        <v>1485.6376</v>
      </c>
      <c r="Z199" s="2" t="s">
        <v>83</v>
      </c>
      <c r="AA199" s="2" t="s">
        <v>83</v>
      </c>
      <c r="AB199" s="2">
        <v>3877.2150000000001</v>
      </c>
      <c r="AC199" s="2" t="s">
        <v>83</v>
      </c>
      <c r="AD199" s="2">
        <v>10117.5039</v>
      </c>
      <c r="AE199" s="2">
        <v>7078.8456999999999</v>
      </c>
      <c r="AF199" s="2">
        <v>949.52290000000005</v>
      </c>
      <c r="AG199" s="2">
        <v>1264.6904</v>
      </c>
      <c r="AH199" s="2">
        <v>1023.6322</v>
      </c>
      <c r="AI199" s="2" t="s">
        <v>83</v>
      </c>
      <c r="AJ199" s="2">
        <v>18723.664799999999</v>
      </c>
      <c r="AK199">
        <v>7946.8344999999999</v>
      </c>
      <c r="AL199" t="s">
        <v>83</v>
      </c>
      <c r="AM199">
        <v>2005.867</v>
      </c>
      <c r="AN199">
        <v>588.16359999999997</v>
      </c>
      <c r="AO199" t="s">
        <v>83</v>
      </c>
      <c r="AP199">
        <v>5880.3414000000002</v>
      </c>
      <c r="AQ199">
        <v>34177.841999999997</v>
      </c>
      <c r="AR199">
        <v>68599.986099999995</v>
      </c>
      <c r="AS199">
        <v>4471.5623999999998</v>
      </c>
      <c r="AT199">
        <v>1925.8557000000001</v>
      </c>
      <c r="AU199">
        <v>3590.4495999999999</v>
      </c>
      <c r="AV199" t="s">
        <v>83</v>
      </c>
      <c r="AW199">
        <v>8062.0361000000003</v>
      </c>
      <c r="AX199">
        <v>1427.9305999999999</v>
      </c>
      <c r="AY199">
        <v>2054.42</v>
      </c>
      <c r="AZ199">
        <v>7250.5919999999996</v>
      </c>
      <c r="BA199">
        <v>6116.4818999999998</v>
      </c>
      <c r="BB199">
        <v>241525.25760000001</v>
      </c>
      <c r="BC199">
        <v>241525.25760000001</v>
      </c>
      <c r="BD199">
        <v>888.57090000000005</v>
      </c>
      <c r="BE199" t="s">
        <v>83</v>
      </c>
      <c r="BF199">
        <v>2779.2458000000001</v>
      </c>
      <c r="BG199">
        <v>532.94529999999997</v>
      </c>
      <c r="BH199">
        <v>14618.444799999999</v>
      </c>
      <c r="BI199" t="s">
        <v>83</v>
      </c>
      <c r="BJ199" t="s">
        <v>83</v>
      </c>
      <c r="BK199" t="s">
        <v>83</v>
      </c>
      <c r="BL199">
        <v>1377.6656</v>
      </c>
      <c r="BM199" t="s">
        <v>83</v>
      </c>
      <c r="BN199">
        <v>17835.153900000001</v>
      </c>
      <c r="BO199">
        <v>4568.1237000000001</v>
      </c>
      <c r="BP199">
        <v>842.60670000000005</v>
      </c>
      <c r="BQ199" t="s">
        <v>83</v>
      </c>
      <c r="BR199">
        <v>3827.2521000000002</v>
      </c>
      <c r="BS199">
        <v>5477.6755999999996</v>
      </c>
      <c r="BT199">
        <v>5380.8858</v>
      </c>
      <c r="BU199">
        <v>1059.1815999999999</v>
      </c>
      <c r="BV199">
        <v>4462.5879000000004</v>
      </c>
      <c r="BW199">
        <v>13175.7297</v>
      </c>
      <c r="BX199">
        <v>143403.7836</v>
      </c>
      <c r="BY199" t="s">
        <v>83</v>
      </c>
      <c r="BZ199">
        <v>21042.057700000001</v>
      </c>
      <c r="CA199" t="s">
        <v>83</v>
      </c>
      <c r="CB199" t="s">
        <v>83</v>
      </c>
      <c r="CC199">
        <v>6398.6126999999997</v>
      </c>
      <c r="CD199">
        <v>903.72860000000003</v>
      </c>
      <c r="CE199">
        <v>851670.15</v>
      </c>
    </row>
    <row r="200" spans="1:83" x14ac:dyDescent="0.25">
      <c r="A200" s="1">
        <v>39738</v>
      </c>
      <c r="B200" s="2">
        <v>55496.161</v>
      </c>
      <c r="C200" s="2" t="s">
        <v>83</v>
      </c>
      <c r="D200" s="2" t="s">
        <v>83</v>
      </c>
      <c r="E200" s="2">
        <v>971.59169999999995</v>
      </c>
      <c r="F200" s="2">
        <v>25998.753499999999</v>
      </c>
      <c r="G200" s="2" t="s">
        <v>83</v>
      </c>
      <c r="H200" s="2">
        <v>13286.0928</v>
      </c>
      <c r="I200" s="2">
        <v>38361.521000000001</v>
      </c>
      <c r="J200" s="2">
        <v>69133.4666</v>
      </c>
      <c r="K200" t="s">
        <v>83</v>
      </c>
      <c r="L200" s="2">
        <v>191.25</v>
      </c>
      <c r="M200" s="2" t="s">
        <v>83</v>
      </c>
      <c r="N200" s="2">
        <v>6191.9364999999998</v>
      </c>
      <c r="O200" s="2" t="s">
        <v>83</v>
      </c>
      <c r="P200" s="2">
        <v>4779.2803000000004</v>
      </c>
      <c r="Q200" s="2" t="s">
        <v>83</v>
      </c>
      <c r="R200" s="2">
        <v>14591.3879</v>
      </c>
      <c r="S200" s="2" t="s">
        <v>83</v>
      </c>
      <c r="T200" s="2">
        <v>3016.0961000000002</v>
      </c>
      <c r="U200" s="2">
        <v>14642.081200000001</v>
      </c>
      <c r="V200" s="2">
        <v>6032.7948999999999</v>
      </c>
      <c r="W200" s="2">
        <v>2725.48</v>
      </c>
      <c r="X200" s="2">
        <v>23949.1927</v>
      </c>
      <c r="Y200" s="2">
        <v>1715.9690000000001</v>
      </c>
      <c r="Z200" s="2" t="s">
        <v>83</v>
      </c>
      <c r="AA200" s="2" t="s">
        <v>83</v>
      </c>
      <c r="AB200" s="2">
        <v>3845.4457000000002</v>
      </c>
      <c r="AC200" s="2" t="s">
        <v>83</v>
      </c>
      <c r="AD200" s="2">
        <v>11749.359399999999</v>
      </c>
      <c r="AE200" s="2">
        <v>7338.0083999999997</v>
      </c>
      <c r="AF200" s="2">
        <v>819.73199999999997</v>
      </c>
      <c r="AG200" s="2">
        <v>1376.9826</v>
      </c>
      <c r="AH200" s="2">
        <v>1141.9467999999999</v>
      </c>
      <c r="AI200" s="2" t="s">
        <v>83</v>
      </c>
      <c r="AJ200" s="2">
        <v>17926.762200000001</v>
      </c>
      <c r="AK200">
        <v>7609.8522000000003</v>
      </c>
      <c r="AL200" t="s">
        <v>83</v>
      </c>
      <c r="AM200">
        <v>1982.0349000000001</v>
      </c>
      <c r="AN200">
        <v>611.28819999999996</v>
      </c>
      <c r="AO200" t="s">
        <v>83</v>
      </c>
      <c r="AP200">
        <v>6571.0306</v>
      </c>
      <c r="AQ200">
        <v>34744.916100000002</v>
      </c>
      <c r="AR200">
        <v>69626.593699999998</v>
      </c>
      <c r="AS200">
        <v>4507.6136999999999</v>
      </c>
      <c r="AT200">
        <v>2266.2847999999999</v>
      </c>
      <c r="AU200">
        <v>2406.5983000000001</v>
      </c>
      <c r="AV200" t="s">
        <v>83</v>
      </c>
      <c r="AW200">
        <v>8610.2546000000002</v>
      </c>
      <c r="AX200">
        <v>1769.2739999999999</v>
      </c>
      <c r="AY200">
        <v>2070.6779999999999</v>
      </c>
      <c r="AZ200">
        <v>7297.7852000000003</v>
      </c>
      <c r="BA200">
        <v>7269.2034999999996</v>
      </c>
      <c r="BB200">
        <v>224190.9504</v>
      </c>
      <c r="BC200">
        <v>224190.9504</v>
      </c>
      <c r="BD200">
        <v>914.94640000000004</v>
      </c>
      <c r="BE200" t="s">
        <v>83</v>
      </c>
      <c r="BF200">
        <v>2864.5837000000001</v>
      </c>
      <c r="BG200">
        <v>561.82100000000003</v>
      </c>
      <c r="BH200">
        <v>17125.167300000001</v>
      </c>
      <c r="BI200" t="s">
        <v>83</v>
      </c>
      <c r="BJ200" t="s">
        <v>83</v>
      </c>
      <c r="BK200" t="s">
        <v>83</v>
      </c>
      <c r="BL200">
        <v>1583.4077</v>
      </c>
      <c r="BM200" t="s">
        <v>83</v>
      </c>
      <c r="BN200">
        <v>19929.8328</v>
      </c>
      <c r="BO200">
        <v>4802.7954</v>
      </c>
      <c r="BP200">
        <v>1043.3686</v>
      </c>
      <c r="BQ200" t="s">
        <v>83</v>
      </c>
      <c r="BR200">
        <v>3647.9971</v>
      </c>
      <c r="BS200">
        <v>5477.6755999999996</v>
      </c>
      <c r="BT200">
        <v>5588.4570999999996</v>
      </c>
      <c r="BU200">
        <v>1109.0254</v>
      </c>
      <c r="BV200">
        <v>5988.2240000000002</v>
      </c>
      <c r="BW200">
        <v>13457.6451</v>
      </c>
      <c r="BX200">
        <v>130883.07150000001</v>
      </c>
      <c r="BY200" t="s">
        <v>83</v>
      </c>
      <c r="BZ200">
        <v>24330.576000000001</v>
      </c>
      <c r="CA200" t="s">
        <v>83</v>
      </c>
      <c r="CB200" t="s">
        <v>83</v>
      </c>
      <c r="CC200">
        <v>8029.1472000000003</v>
      </c>
      <c r="CD200">
        <v>1296.6541</v>
      </c>
      <c r="CE200">
        <v>849166.03</v>
      </c>
    </row>
    <row r="201" spans="1:83" x14ac:dyDescent="0.25">
      <c r="A201" s="1">
        <v>39745</v>
      </c>
      <c r="B201" s="2">
        <v>49626.051099999997</v>
      </c>
      <c r="C201" s="2" t="s">
        <v>83</v>
      </c>
      <c r="D201" s="2" t="s">
        <v>83</v>
      </c>
      <c r="E201" s="2">
        <v>717.23109999999997</v>
      </c>
      <c r="F201" s="2">
        <v>22272.555199999999</v>
      </c>
      <c r="G201" s="2" t="s">
        <v>83</v>
      </c>
      <c r="H201" s="2">
        <v>9198.0643</v>
      </c>
      <c r="I201" s="2">
        <v>32412.815900000001</v>
      </c>
      <c r="J201" s="2">
        <v>56485.603199999998</v>
      </c>
      <c r="K201" t="s">
        <v>83</v>
      </c>
      <c r="L201" s="2">
        <v>150</v>
      </c>
      <c r="M201" s="2" t="s">
        <v>83</v>
      </c>
      <c r="N201" s="2">
        <v>5725.2786999999998</v>
      </c>
      <c r="O201" s="2" t="s">
        <v>83</v>
      </c>
      <c r="P201" s="2">
        <v>4302.0092000000004</v>
      </c>
      <c r="Q201" s="2" t="s">
        <v>83</v>
      </c>
      <c r="R201" s="2">
        <v>13085.358399999999</v>
      </c>
      <c r="S201" s="2" t="s">
        <v>83</v>
      </c>
      <c r="T201" s="2">
        <v>2972.0655000000002</v>
      </c>
      <c r="U201" s="2">
        <v>13581.4781</v>
      </c>
      <c r="V201" s="2">
        <v>5142.3635999999997</v>
      </c>
      <c r="W201" s="2">
        <v>2398.4223999999999</v>
      </c>
      <c r="X201" s="2">
        <v>19268.725900000001</v>
      </c>
      <c r="Y201" s="2">
        <v>1542.0688</v>
      </c>
      <c r="Z201" s="2" t="s">
        <v>83</v>
      </c>
      <c r="AA201" s="2" t="s">
        <v>83</v>
      </c>
      <c r="AB201" s="2">
        <v>2963.2343000000001</v>
      </c>
      <c r="AC201" s="2" t="s">
        <v>83</v>
      </c>
      <c r="AD201" s="2">
        <v>11037.8704</v>
      </c>
      <c r="AE201" s="2">
        <v>7078.8456999999999</v>
      </c>
      <c r="AF201" s="2">
        <v>812.90089999999998</v>
      </c>
      <c r="AG201" s="2">
        <v>1309.1721</v>
      </c>
      <c r="AH201" s="2">
        <v>1048.9853000000001</v>
      </c>
      <c r="AI201" s="2" t="s">
        <v>83</v>
      </c>
      <c r="AJ201" s="2">
        <v>15574.909299999999</v>
      </c>
      <c r="AK201">
        <v>6335.9618</v>
      </c>
      <c r="AL201" t="s">
        <v>83</v>
      </c>
      <c r="AM201">
        <v>1991.9648999999999</v>
      </c>
      <c r="AN201">
        <v>593.94479999999999</v>
      </c>
      <c r="AO201" t="s">
        <v>83</v>
      </c>
      <c r="AP201">
        <v>6054.4233999999997</v>
      </c>
      <c r="AQ201">
        <v>27148.448700000001</v>
      </c>
      <c r="AR201">
        <v>52132.938499999997</v>
      </c>
      <c r="AS201">
        <v>4417.4853999999996</v>
      </c>
      <c r="AT201">
        <v>2010.963</v>
      </c>
      <c r="AU201">
        <v>2411.4951999999998</v>
      </c>
      <c r="AV201" t="s">
        <v>83</v>
      </c>
      <c r="AW201">
        <v>6852.7307000000001</v>
      </c>
      <c r="AX201">
        <v>1400.7319</v>
      </c>
      <c r="AY201">
        <v>1699.7</v>
      </c>
      <c r="AZ201">
        <v>7435.0744999999997</v>
      </c>
      <c r="BA201">
        <v>6147.0644000000002</v>
      </c>
      <c r="BB201">
        <v>198523.55050000001</v>
      </c>
      <c r="BC201">
        <v>198523.55050000001</v>
      </c>
      <c r="BD201">
        <v>733.42460000000005</v>
      </c>
      <c r="BE201" t="s">
        <v>83</v>
      </c>
      <c r="BF201">
        <v>2421.7494999999999</v>
      </c>
      <c r="BG201">
        <v>521.01840000000004</v>
      </c>
      <c r="BH201">
        <v>9862.9043000000001</v>
      </c>
      <c r="BI201" t="s">
        <v>83</v>
      </c>
      <c r="BJ201" t="s">
        <v>83</v>
      </c>
      <c r="BK201" t="s">
        <v>83</v>
      </c>
      <c r="BL201">
        <v>1311.1020000000001</v>
      </c>
      <c r="BM201" t="s">
        <v>83</v>
      </c>
      <c r="BN201">
        <v>15836.093999999999</v>
      </c>
      <c r="BO201">
        <v>4602.2992000000004</v>
      </c>
      <c r="BP201">
        <v>822.82719999999995</v>
      </c>
      <c r="BQ201" t="s">
        <v>83</v>
      </c>
      <c r="BR201">
        <v>3607.1143000000002</v>
      </c>
      <c r="BS201">
        <v>5477.6755999999996</v>
      </c>
      <c r="BT201">
        <v>3911.92</v>
      </c>
      <c r="BU201">
        <v>1121.4864</v>
      </c>
      <c r="BV201">
        <v>5471.0591999999997</v>
      </c>
      <c r="BW201">
        <v>11532.223099999999</v>
      </c>
      <c r="BX201">
        <v>125925.6872</v>
      </c>
      <c r="BY201" t="s">
        <v>83</v>
      </c>
      <c r="BZ201">
        <v>24217.520100000002</v>
      </c>
      <c r="CA201" t="s">
        <v>83</v>
      </c>
      <c r="CB201" t="s">
        <v>83</v>
      </c>
      <c r="CC201">
        <v>6207.1484</v>
      </c>
      <c r="CD201">
        <v>1100.1913999999999</v>
      </c>
      <c r="CE201">
        <v>743353.01</v>
      </c>
    </row>
    <row r="202" spans="1:83" x14ac:dyDescent="0.25">
      <c r="A202" s="1">
        <v>39752</v>
      </c>
      <c r="B202" s="2">
        <v>52086.166700000002</v>
      </c>
      <c r="C202" s="2" t="s">
        <v>83</v>
      </c>
      <c r="D202" s="2" t="s">
        <v>83</v>
      </c>
      <c r="E202" s="2">
        <v>791.46510000000001</v>
      </c>
      <c r="F202" s="2">
        <v>29076.680100000001</v>
      </c>
      <c r="G202" s="2" t="s">
        <v>83</v>
      </c>
      <c r="H202" s="2">
        <v>11834.842699999999</v>
      </c>
      <c r="I202" s="2">
        <v>37548.022799999999</v>
      </c>
      <c r="J202" s="2">
        <v>72264.733699999997</v>
      </c>
      <c r="K202" t="s">
        <v>83</v>
      </c>
      <c r="L202" s="2">
        <v>147.75</v>
      </c>
      <c r="M202" s="2" t="s">
        <v>83</v>
      </c>
      <c r="N202" s="2">
        <v>6815.8861999999999</v>
      </c>
      <c r="O202" s="2" t="s">
        <v>83</v>
      </c>
      <c r="P202" s="2">
        <v>4984.1367</v>
      </c>
      <c r="Q202" s="2" t="s">
        <v>83</v>
      </c>
      <c r="R202" s="2">
        <v>14208.715899999999</v>
      </c>
      <c r="S202" s="2" t="s">
        <v>83</v>
      </c>
      <c r="T202" s="2">
        <v>1761.2239999999999</v>
      </c>
      <c r="U202" s="2">
        <v>15309.157300000001</v>
      </c>
      <c r="V202" s="2">
        <v>5750.4263000000001</v>
      </c>
      <c r="W202" s="2">
        <v>2875.3814000000002</v>
      </c>
      <c r="X202" s="2">
        <v>23088.694500000001</v>
      </c>
      <c r="Y202" s="2">
        <v>1559.3435999999999</v>
      </c>
      <c r="Z202" s="2" t="s">
        <v>83</v>
      </c>
      <c r="AA202" s="2" t="s">
        <v>83</v>
      </c>
      <c r="AB202" s="2">
        <v>3770.7422999999999</v>
      </c>
      <c r="AC202" s="2" t="s">
        <v>83</v>
      </c>
      <c r="AD202" s="2">
        <v>11161.8914</v>
      </c>
      <c r="AE202" s="2">
        <v>8330.2315999999992</v>
      </c>
      <c r="AF202" s="2">
        <v>799.23869999999999</v>
      </c>
      <c r="AG202" s="2">
        <v>1344.9726000000001</v>
      </c>
      <c r="AH202" s="2">
        <v>1282.4453000000001</v>
      </c>
      <c r="AI202" s="2" t="s">
        <v>83</v>
      </c>
      <c r="AJ202" s="2">
        <v>18996.491900000001</v>
      </c>
      <c r="AK202">
        <v>7840.8433000000005</v>
      </c>
      <c r="AL202" t="s">
        <v>83</v>
      </c>
      <c r="AM202">
        <v>2323.6280999999999</v>
      </c>
      <c r="AN202">
        <v>628.63170000000002</v>
      </c>
      <c r="AO202" t="s">
        <v>83</v>
      </c>
      <c r="AP202">
        <v>6370.2983999999997</v>
      </c>
      <c r="AQ202">
        <v>34390.188600000001</v>
      </c>
      <c r="AR202">
        <v>70025.993799999997</v>
      </c>
      <c r="AS202">
        <v>3777.6979000000001</v>
      </c>
      <c r="AT202">
        <v>1908.8343</v>
      </c>
      <c r="AU202">
        <v>2813.4110000000001</v>
      </c>
      <c r="AV202" t="s">
        <v>83</v>
      </c>
      <c r="AW202">
        <v>8626.3786999999993</v>
      </c>
      <c r="AX202">
        <v>1563.924</v>
      </c>
      <c r="AY202">
        <v>1581.46</v>
      </c>
      <c r="AZ202">
        <v>8022.8444</v>
      </c>
      <c r="BA202">
        <v>7878.4992000000002</v>
      </c>
      <c r="BB202">
        <v>231412.4669</v>
      </c>
      <c r="BC202">
        <v>231412.4669</v>
      </c>
      <c r="BD202">
        <v>792.37630000000001</v>
      </c>
      <c r="BE202" t="s">
        <v>83</v>
      </c>
      <c r="BF202">
        <v>2477.1037000000001</v>
      </c>
      <c r="BG202">
        <v>620.8279</v>
      </c>
      <c r="BH202">
        <v>12906.076999999999</v>
      </c>
      <c r="BI202" t="s">
        <v>83</v>
      </c>
      <c r="BJ202" t="s">
        <v>83</v>
      </c>
      <c r="BK202" t="s">
        <v>83</v>
      </c>
      <c r="BL202">
        <v>1744.7741000000001</v>
      </c>
      <c r="BM202" t="s">
        <v>83</v>
      </c>
      <c r="BN202">
        <v>17739.534899999999</v>
      </c>
      <c r="BO202">
        <v>5695.9147999999996</v>
      </c>
      <c r="BP202">
        <v>1107.652</v>
      </c>
      <c r="BQ202" t="s">
        <v>83</v>
      </c>
      <c r="BR202">
        <v>4151.1691000000001</v>
      </c>
      <c r="BS202">
        <v>5477.6755999999996</v>
      </c>
      <c r="BT202">
        <v>4390.9305999999997</v>
      </c>
      <c r="BU202">
        <v>1158.8692000000001</v>
      </c>
      <c r="BV202">
        <v>5428.8694999999998</v>
      </c>
      <c r="BW202">
        <v>13548.796399999999</v>
      </c>
      <c r="BX202">
        <v>146016.32629999999</v>
      </c>
      <c r="BY202" t="s">
        <v>83</v>
      </c>
      <c r="BZ202">
        <v>22442.370999999999</v>
      </c>
      <c r="CA202" t="s">
        <v>83</v>
      </c>
      <c r="CB202" t="s">
        <v>83</v>
      </c>
      <c r="CC202">
        <v>7596.8085000000001</v>
      </c>
      <c r="CD202">
        <v>1088.4036000000001</v>
      </c>
      <c r="CE202">
        <v>875951.72</v>
      </c>
    </row>
    <row r="203" spans="1:83" x14ac:dyDescent="0.25">
      <c r="A203" s="1">
        <v>39759</v>
      </c>
      <c r="B203" s="2">
        <v>56880.029699999999</v>
      </c>
      <c r="C203" s="2" t="s">
        <v>83</v>
      </c>
      <c r="D203" s="2" t="s">
        <v>83</v>
      </c>
      <c r="E203" s="2">
        <v>993.42520000000002</v>
      </c>
      <c r="F203" s="2">
        <v>27419.485100000002</v>
      </c>
      <c r="G203" s="2" t="s">
        <v>83</v>
      </c>
      <c r="H203" s="2">
        <v>11569.120800000001</v>
      </c>
      <c r="I203" s="2">
        <v>38895.379099999998</v>
      </c>
      <c r="J203" s="2">
        <v>65572.417600000001</v>
      </c>
      <c r="K203" t="s">
        <v>83</v>
      </c>
      <c r="L203" s="2">
        <v>169.5</v>
      </c>
      <c r="M203" s="2" t="s">
        <v>83</v>
      </c>
      <c r="N203" s="2">
        <v>6614.6208999999999</v>
      </c>
      <c r="O203" s="2" t="s">
        <v>83</v>
      </c>
      <c r="P203" s="2">
        <v>4208.4395999999997</v>
      </c>
      <c r="Q203" s="2" t="s">
        <v>83</v>
      </c>
      <c r="R203" s="2">
        <v>14964.991900000001</v>
      </c>
      <c r="S203" s="2" t="s">
        <v>83</v>
      </c>
      <c r="T203" s="2">
        <v>2289.5911999999998</v>
      </c>
      <c r="U203" s="2">
        <v>14690.0723</v>
      </c>
      <c r="V203" s="2">
        <v>5825.1956</v>
      </c>
      <c r="W203" s="2">
        <v>3265.1251000000002</v>
      </c>
      <c r="X203" s="2">
        <v>19590.407500000001</v>
      </c>
      <c r="Y203" s="2">
        <v>1728.6371999999999</v>
      </c>
      <c r="Z203" s="2" t="s">
        <v>83</v>
      </c>
      <c r="AA203" s="2" t="s">
        <v>83</v>
      </c>
      <c r="AB203" s="2">
        <v>3272.7197999999999</v>
      </c>
      <c r="AC203" s="2" t="s">
        <v>83</v>
      </c>
      <c r="AD203" s="2">
        <v>11357.714099999999</v>
      </c>
      <c r="AE203" s="2">
        <v>6827.0874999999996</v>
      </c>
      <c r="AF203" s="2">
        <v>1188.6114</v>
      </c>
      <c r="AG203" s="2">
        <v>1347.6351</v>
      </c>
      <c r="AH203" s="2">
        <v>1066.9438</v>
      </c>
      <c r="AI203" s="2" t="s">
        <v>83</v>
      </c>
      <c r="AJ203" s="2">
        <v>18186.4503</v>
      </c>
      <c r="AK203">
        <v>7689.6202999999996</v>
      </c>
      <c r="AL203" t="s">
        <v>83</v>
      </c>
      <c r="AM203">
        <v>2800.2698</v>
      </c>
      <c r="AN203">
        <v>686.44330000000002</v>
      </c>
      <c r="AO203" t="s">
        <v>83</v>
      </c>
      <c r="AP203">
        <v>6577.8162000000002</v>
      </c>
      <c r="AQ203">
        <v>37782.209600000002</v>
      </c>
      <c r="AR203">
        <v>67490.748800000001</v>
      </c>
      <c r="AS203">
        <v>3551.5502999999999</v>
      </c>
      <c r="AT203">
        <v>2115.5234</v>
      </c>
      <c r="AU203">
        <v>2679.4391000000001</v>
      </c>
      <c r="AV203" t="s">
        <v>83</v>
      </c>
      <c r="AW203">
        <v>8021.7259999999997</v>
      </c>
      <c r="AX203">
        <v>1359.9339</v>
      </c>
      <c r="AY203">
        <v>1714.48</v>
      </c>
      <c r="AZ203">
        <v>9001.0308000000005</v>
      </c>
      <c r="BA203">
        <v>8163.1508999999996</v>
      </c>
      <c r="BB203">
        <v>229198.09160000001</v>
      </c>
      <c r="BC203">
        <v>229198.09160000001</v>
      </c>
      <c r="BD203">
        <v>894.45420000000001</v>
      </c>
      <c r="BE203" t="s">
        <v>83</v>
      </c>
      <c r="BF203">
        <v>2721.5850999999998</v>
      </c>
      <c r="BG203">
        <v>686.73990000000003</v>
      </c>
      <c r="BH203">
        <v>12092.760700000001</v>
      </c>
      <c r="BI203" t="s">
        <v>83</v>
      </c>
      <c r="BJ203" t="s">
        <v>83</v>
      </c>
      <c r="BK203" t="s">
        <v>83</v>
      </c>
      <c r="BL203">
        <v>1401.8705</v>
      </c>
      <c r="BM203" t="s">
        <v>83</v>
      </c>
      <c r="BN203">
        <v>19834.213800000001</v>
      </c>
      <c r="BO203">
        <v>5484.0267999999996</v>
      </c>
      <c r="BP203">
        <v>1236.2186999999999</v>
      </c>
      <c r="BQ203" t="s">
        <v>83</v>
      </c>
      <c r="BR203">
        <v>4116.576</v>
      </c>
      <c r="BS203">
        <v>5477.6755999999996</v>
      </c>
      <c r="BT203">
        <v>4159.4088000000002</v>
      </c>
      <c r="BU203">
        <v>1246.096</v>
      </c>
      <c r="BV203">
        <v>6627.8752000000004</v>
      </c>
      <c r="BW203">
        <v>11417.320100000001</v>
      </c>
      <c r="BX203">
        <v>138030.18840000001</v>
      </c>
      <c r="BY203" t="s">
        <v>83</v>
      </c>
      <c r="BZ203">
        <v>24043.7379</v>
      </c>
      <c r="CA203" t="s">
        <v>83</v>
      </c>
      <c r="CB203" t="s">
        <v>83</v>
      </c>
      <c r="CC203">
        <v>8399.7232000000004</v>
      </c>
      <c r="CD203">
        <v>1151.2717</v>
      </c>
      <c r="CE203">
        <v>864326.13</v>
      </c>
    </row>
    <row r="204" spans="1:83" x14ac:dyDescent="0.25">
      <c r="A204" s="1">
        <v>39766</v>
      </c>
      <c r="B204" s="2">
        <v>58785.748</v>
      </c>
      <c r="C204" s="2" t="s">
        <v>83</v>
      </c>
      <c r="D204" s="2" t="s">
        <v>83</v>
      </c>
      <c r="E204" s="2">
        <v>1089.4927</v>
      </c>
      <c r="F204" s="2">
        <v>28694.424500000001</v>
      </c>
      <c r="G204" s="2" t="s">
        <v>83</v>
      </c>
      <c r="H204" s="2">
        <v>10383.5926</v>
      </c>
      <c r="I204" s="2">
        <v>35438.0121</v>
      </c>
      <c r="J204" s="2">
        <v>66999.907099999997</v>
      </c>
      <c r="K204" t="s">
        <v>83</v>
      </c>
      <c r="L204" s="2">
        <v>168</v>
      </c>
      <c r="M204" s="2" t="s">
        <v>83</v>
      </c>
      <c r="N204" s="2">
        <v>6569.1449000000002</v>
      </c>
      <c r="O204" s="2" t="s">
        <v>83</v>
      </c>
      <c r="P204" s="2">
        <v>3563.4241999999999</v>
      </c>
      <c r="Q204" s="2" t="s">
        <v>83</v>
      </c>
      <c r="R204" s="2">
        <v>16196.877899999999</v>
      </c>
      <c r="S204" s="2" t="s">
        <v>83</v>
      </c>
      <c r="T204" s="2">
        <v>2531.7595000000001</v>
      </c>
      <c r="U204" s="2">
        <v>14920.4295</v>
      </c>
      <c r="V204" s="2">
        <v>6178.0955000000004</v>
      </c>
      <c r="W204" s="2">
        <v>2992.5771</v>
      </c>
      <c r="X204" s="2">
        <v>18657.530900000002</v>
      </c>
      <c r="Y204" s="2">
        <v>1785.0684000000001</v>
      </c>
      <c r="Z204" s="2" t="s">
        <v>83</v>
      </c>
      <c r="AA204" s="2" t="s">
        <v>83</v>
      </c>
      <c r="AB204" s="2">
        <v>2632.4050000000002</v>
      </c>
      <c r="AC204" s="2" t="s">
        <v>83</v>
      </c>
      <c r="AD204" s="2">
        <v>12173.641799999999</v>
      </c>
      <c r="AE204" s="2">
        <v>6034.79</v>
      </c>
      <c r="AF204" s="2">
        <v>1099.8071</v>
      </c>
      <c r="AG204" s="2">
        <v>1326.8268</v>
      </c>
      <c r="AH204" s="2">
        <v>1193.7094</v>
      </c>
      <c r="AI204" s="2" t="s">
        <v>83</v>
      </c>
      <c r="AJ204" s="2">
        <v>19397.285599999999</v>
      </c>
      <c r="AK204">
        <v>8092.6175999999996</v>
      </c>
      <c r="AL204" t="s">
        <v>83</v>
      </c>
      <c r="AM204">
        <v>2621.5291000000002</v>
      </c>
      <c r="AN204">
        <v>669.09990000000005</v>
      </c>
      <c r="AO204" t="s">
        <v>83</v>
      </c>
      <c r="AP204">
        <v>6513.6387000000004</v>
      </c>
      <c r="AQ204">
        <v>35752.022799999999</v>
      </c>
      <c r="AR204">
        <v>71276.801200000002</v>
      </c>
      <c r="AS204">
        <v>3671.8330000000001</v>
      </c>
      <c r="AT204">
        <v>1691.4045000000001</v>
      </c>
      <c r="AU204">
        <v>2408.8157000000001</v>
      </c>
      <c r="AV204" t="s">
        <v>83</v>
      </c>
      <c r="AW204">
        <v>8868.2397000000001</v>
      </c>
      <c r="AX204">
        <v>1217.1409000000001</v>
      </c>
      <c r="AY204">
        <v>1478</v>
      </c>
      <c r="AZ204">
        <v>8795.0967999999993</v>
      </c>
      <c r="BA204">
        <v>8149.0360000000001</v>
      </c>
      <c r="BB204">
        <v>204168.15820000001</v>
      </c>
      <c r="BC204">
        <v>204168.15820000001</v>
      </c>
      <c r="BD204">
        <v>885.16</v>
      </c>
      <c r="BE204" t="s">
        <v>83</v>
      </c>
      <c r="BF204">
        <v>2640.8600999999999</v>
      </c>
      <c r="BG204">
        <v>641.54309999999998</v>
      </c>
      <c r="BH204">
        <v>12882.1836</v>
      </c>
      <c r="BI204" t="s">
        <v>83</v>
      </c>
      <c r="BJ204" t="s">
        <v>83</v>
      </c>
      <c r="BK204" t="s">
        <v>83</v>
      </c>
      <c r="BL204">
        <v>1240.5042000000001</v>
      </c>
      <c r="BM204" t="s">
        <v>83</v>
      </c>
      <c r="BN204">
        <v>19834.213800000001</v>
      </c>
      <c r="BO204">
        <v>5732.3687</v>
      </c>
      <c r="BP204">
        <v>1105.674</v>
      </c>
      <c r="BQ204" t="s">
        <v>83</v>
      </c>
      <c r="BR204">
        <v>4088.2725999999998</v>
      </c>
      <c r="BS204">
        <v>5477.6755999999996</v>
      </c>
      <c r="BT204">
        <v>4071.5902000000001</v>
      </c>
      <c r="BU204">
        <v>1245.7844</v>
      </c>
      <c r="BV204">
        <v>6584.3244999999997</v>
      </c>
      <c r="BW204">
        <v>10846.659799999999</v>
      </c>
      <c r="BX204">
        <v>139754.59400000001</v>
      </c>
      <c r="BY204" t="s">
        <v>83</v>
      </c>
      <c r="BZ204">
        <v>23890.1852</v>
      </c>
      <c r="CA204" t="s">
        <v>83</v>
      </c>
      <c r="CB204" t="s">
        <v>83</v>
      </c>
      <c r="CC204">
        <v>8029.1472000000003</v>
      </c>
      <c r="CD204">
        <v>1177.2048</v>
      </c>
      <c r="CE204">
        <v>844862.28</v>
      </c>
    </row>
    <row r="205" spans="1:83" x14ac:dyDescent="0.25">
      <c r="A205" s="1">
        <v>39773</v>
      </c>
      <c r="B205" s="2">
        <v>57760.996400000004</v>
      </c>
      <c r="C205" s="2" t="s">
        <v>83</v>
      </c>
      <c r="D205" s="2" t="s">
        <v>83</v>
      </c>
      <c r="E205" s="2">
        <v>1102.5927999999999</v>
      </c>
      <c r="F205" s="2">
        <v>29031.819500000001</v>
      </c>
      <c r="G205" s="2" t="s">
        <v>83</v>
      </c>
      <c r="H205" s="2">
        <v>8196.4973000000009</v>
      </c>
      <c r="I205" s="2">
        <v>29006.2925</v>
      </c>
      <c r="J205" s="2">
        <v>55088.8125</v>
      </c>
      <c r="K205" t="s">
        <v>83</v>
      </c>
      <c r="L205" s="2">
        <v>145.5</v>
      </c>
      <c r="M205" s="2" t="s">
        <v>83</v>
      </c>
      <c r="N205" s="2">
        <v>5657.9197999999997</v>
      </c>
      <c r="O205" s="2" t="s">
        <v>83</v>
      </c>
      <c r="P205" s="2">
        <v>3446.6922</v>
      </c>
      <c r="Q205" s="2" t="s">
        <v>83</v>
      </c>
      <c r="R205" s="2">
        <v>15984.555200000001</v>
      </c>
      <c r="S205" s="2" t="s">
        <v>83</v>
      </c>
      <c r="T205" s="2">
        <v>2421.683</v>
      </c>
      <c r="U205" s="2">
        <v>15601.903</v>
      </c>
      <c r="V205" s="2">
        <v>6207.6679999999997</v>
      </c>
      <c r="W205" s="2">
        <v>2507.4416000000001</v>
      </c>
      <c r="X205" s="2">
        <v>16084.0784</v>
      </c>
      <c r="Y205" s="2">
        <v>1671.0543</v>
      </c>
      <c r="Z205" s="2" t="s">
        <v>83</v>
      </c>
      <c r="AA205" s="2" t="s">
        <v>83</v>
      </c>
      <c r="AB205" s="2">
        <v>2063.2363999999998</v>
      </c>
      <c r="AC205" s="2" t="s">
        <v>83</v>
      </c>
      <c r="AD205" s="2">
        <v>12565.2871</v>
      </c>
      <c r="AE205" s="2">
        <v>5812.6504999999997</v>
      </c>
      <c r="AF205" s="2">
        <v>1051.9893999999999</v>
      </c>
      <c r="AG205" s="2">
        <v>1266.963</v>
      </c>
      <c r="AH205" s="2">
        <v>1145.1159</v>
      </c>
      <c r="AI205" s="2" t="s">
        <v>83</v>
      </c>
      <c r="AJ205" s="2">
        <v>15239.551100000001</v>
      </c>
      <c r="AK205">
        <v>6374.5056000000004</v>
      </c>
      <c r="AL205" t="s">
        <v>83</v>
      </c>
      <c r="AM205">
        <v>2512.2988</v>
      </c>
      <c r="AN205">
        <v>605.50710000000004</v>
      </c>
      <c r="AO205" t="s">
        <v>83</v>
      </c>
      <c r="AP205">
        <v>6865.2645000000002</v>
      </c>
      <c r="AQ205">
        <v>31222.733</v>
      </c>
      <c r="AR205">
        <v>59721.258999999998</v>
      </c>
      <c r="AS205">
        <v>3407.4564999999998</v>
      </c>
      <c r="AT205">
        <v>1501.7143000000001</v>
      </c>
      <c r="AU205">
        <v>2063.1680999999999</v>
      </c>
      <c r="AV205" t="s">
        <v>83</v>
      </c>
      <c r="AW205">
        <v>8932.7360000000008</v>
      </c>
      <c r="AX205">
        <v>877.15740000000005</v>
      </c>
      <c r="AY205">
        <v>1308.03</v>
      </c>
      <c r="AZ205">
        <v>8889.4832000000006</v>
      </c>
      <c r="BA205">
        <v>8022.0012999999999</v>
      </c>
      <c r="BB205">
        <v>165037.66740000001</v>
      </c>
      <c r="BC205">
        <v>165037.66740000001</v>
      </c>
      <c r="BD205">
        <v>760.01170000000002</v>
      </c>
      <c r="BE205" t="s">
        <v>83</v>
      </c>
      <c r="BF205">
        <v>2587.8123000000001</v>
      </c>
      <c r="BG205">
        <v>621.45569999999998</v>
      </c>
      <c r="BH205">
        <v>11157.473900000001</v>
      </c>
      <c r="BI205" t="s">
        <v>83</v>
      </c>
      <c r="BJ205" t="s">
        <v>83</v>
      </c>
      <c r="BK205" t="s">
        <v>83</v>
      </c>
      <c r="BL205">
        <v>1149.7356</v>
      </c>
      <c r="BM205" t="s">
        <v>83</v>
      </c>
      <c r="BN205">
        <v>19199.733499999998</v>
      </c>
      <c r="BO205">
        <v>5012.4050999999999</v>
      </c>
      <c r="BP205">
        <v>979.08519999999999</v>
      </c>
      <c r="BQ205" t="s">
        <v>83</v>
      </c>
      <c r="BR205">
        <v>3522.2040999999999</v>
      </c>
      <c r="BS205">
        <v>5477.6755999999996</v>
      </c>
      <c r="BT205">
        <v>3999.7386000000001</v>
      </c>
      <c r="BU205">
        <v>1213.3859</v>
      </c>
      <c r="BV205">
        <v>6670.0649999999996</v>
      </c>
      <c r="BW205">
        <v>9465.2185000000009</v>
      </c>
      <c r="BX205">
        <v>118006.342</v>
      </c>
      <c r="BY205" t="s">
        <v>83</v>
      </c>
      <c r="BZ205">
        <v>22741.093199999999</v>
      </c>
      <c r="CA205" t="s">
        <v>83</v>
      </c>
      <c r="CB205" t="s">
        <v>83</v>
      </c>
      <c r="CC205">
        <v>7102.7071999999998</v>
      </c>
      <c r="CD205">
        <v>1088.4036000000001</v>
      </c>
      <c r="CE205">
        <v>735650.67</v>
      </c>
    </row>
    <row r="206" spans="1:83" x14ac:dyDescent="0.25">
      <c r="A206" s="1">
        <v>39780</v>
      </c>
      <c r="B206" s="2">
        <v>54322.059399999998</v>
      </c>
      <c r="C206" s="2" t="s">
        <v>83</v>
      </c>
      <c r="D206" s="2" t="s">
        <v>83</v>
      </c>
      <c r="E206" s="2">
        <v>1036.0005000000001</v>
      </c>
      <c r="F206" s="2">
        <v>29982.7628</v>
      </c>
      <c r="G206" s="2" t="s">
        <v>83</v>
      </c>
      <c r="H206" s="2">
        <v>10526.6736</v>
      </c>
      <c r="I206" s="2">
        <v>36353.197500000002</v>
      </c>
      <c r="J206" s="2">
        <v>70330.715800000005</v>
      </c>
      <c r="K206" t="s">
        <v>83</v>
      </c>
      <c r="L206" s="2">
        <v>151.5</v>
      </c>
      <c r="M206" s="2" t="s">
        <v>83</v>
      </c>
      <c r="N206" s="2">
        <v>6652.7042000000001</v>
      </c>
      <c r="O206" s="2" t="s">
        <v>83</v>
      </c>
      <c r="P206" s="2">
        <v>3426.8631</v>
      </c>
      <c r="Q206" s="2" t="s">
        <v>83</v>
      </c>
      <c r="R206" s="2">
        <v>15924.0789</v>
      </c>
      <c r="S206" s="2" t="s">
        <v>83</v>
      </c>
      <c r="T206" s="2">
        <v>2584.5962</v>
      </c>
      <c r="U206" s="2">
        <v>15313.9565</v>
      </c>
      <c r="V206" s="2">
        <v>6710.6728999999996</v>
      </c>
      <c r="W206" s="2">
        <v>3052.5376000000001</v>
      </c>
      <c r="X206" s="2">
        <v>20820.839400000001</v>
      </c>
      <c r="Y206" s="2">
        <v>1842.6512</v>
      </c>
      <c r="Z206" s="2" t="s">
        <v>83</v>
      </c>
      <c r="AA206" s="2" t="s">
        <v>83</v>
      </c>
      <c r="AB206" s="2">
        <v>2788.9263999999998</v>
      </c>
      <c r="AC206" s="2" t="s">
        <v>83</v>
      </c>
      <c r="AD206" s="2">
        <v>12617.5065</v>
      </c>
      <c r="AE206" s="2">
        <v>6338.3806000000004</v>
      </c>
      <c r="AF206" s="2">
        <v>1058.8205</v>
      </c>
      <c r="AG206" s="2">
        <v>1302.8610000000001</v>
      </c>
      <c r="AH206" s="2">
        <v>1151.4541999999999</v>
      </c>
      <c r="AI206" s="2" t="s">
        <v>83</v>
      </c>
      <c r="AJ206" s="2">
        <v>19634.775099999999</v>
      </c>
      <c r="AK206">
        <v>8224.6599000000006</v>
      </c>
      <c r="AL206" t="s">
        <v>83</v>
      </c>
      <c r="AM206">
        <v>2510.3128000000002</v>
      </c>
      <c r="AN206">
        <v>640.19410000000005</v>
      </c>
      <c r="AO206" t="s">
        <v>83</v>
      </c>
      <c r="AP206">
        <v>6994.3597</v>
      </c>
      <c r="AQ206">
        <v>35935.465100000001</v>
      </c>
      <c r="AR206">
        <v>73164.862800000003</v>
      </c>
      <c r="AS206">
        <v>3557.6704</v>
      </c>
      <c r="AT206">
        <v>1614.7988</v>
      </c>
      <c r="AU206">
        <v>2304.3175999999999</v>
      </c>
      <c r="AV206" t="s">
        <v>83</v>
      </c>
      <c r="AW206">
        <v>9122.1939000000002</v>
      </c>
      <c r="AX206">
        <v>1223.9404999999999</v>
      </c>
      <c r="AY206">
        <v>1995.3</v>
      </c>
      <c r="AZ206">
        <v>8837.9997000000003</v>
      </c>
      <c r="BA206">
        <v>8937.1211000000003</v>
      </c>
      <c r="BB206">
        <v>194728.62890000001</v>
      </c>
      <c r="BC206">
        <v>194728.62890000001</v>
      </c>
      <c r="BD206">
        <v>810.84310000000005</v>
      </c>
      <c r="BE206" t="s">
        <v>83</v>
      </c>
      <c r="BF206">
        <v>2546.2966000000001</v>
      </c>
      <c r="BG206">
        <v>659.11969999999997</v>
      </c>
      <c r="BH206">
        <v>14726.377</v>
      </c>
      <c r="BI206" t="s">
        <v>83</v>
      </c>
      <c r="BJ206" t="s">
        <v>83</v>
      </c>
      <c r="BK206" t="s">
        <v>83</v>
      </c>
      <c r="BL206">
        <v>1349.4265</v>
      </c>
      <c r="BM206" t="s">
        <v>83</v>
      </c>
      <c r="BN206">
        <v>19199.733499999998</v>
      </c>
      <c r="BO206">
        <v>5335.933</v>
      </c>
      <c r="BP206">
        <v>1116.5527999999999</v>
      </c>
      <c r="BQ206" t="s">
        <v>83</v>
      </c>
      <c r="BR206">
        <v>3899.5830999999998</v>
      </c>
      <c r="BS206">
        <v>5477.6755999999996</v>
      </c>
      <c r="BT206">
        <v>5508.6220000000003</v>
      </c>
      <c r="BU206">
        <v>1214.9436000000001</v>
      </c>
      <c r="BV206">
        <v>6940.8959999999997</v>
      </c>
      <c r="BW206">
        <v>11345.4624</v>
      </c>
      <c r="BX206">
        <v>141338.9075</v>
      </c>
      <c r="BY206" t="s">
        <v>83</v>
      </c>
      <c r="BZ206">
        <v>20873.124400000001</v>
      </c>
      <c r="CA206" t="s">
        <v>83</v>
      </c>
      <c r="CB206" t="s">
        <v>83</v>
      </c>
      <c r="CC206">
        <v>7102.7071999999998</v>
      </c>
      <c r="CD206">
        <v>1080.5451</v>
      </c>
      <c r="CE206">
        <v>853873.02</v>
      </c>
    </row>
    <row r="207" spans="1:83" x14ac:dyDescent="0.25">
      <c r="A207" s="1">
        <v>39787</v>
      </c>
      <c r="B207" s="2">
        <v>53454.548499999997</v>
      </c>
      <c r="C207" s="2" t="s">
        <v>83</v>
      </c>
      <c r="D207" s="2" t="s">
        <v>83</v>
      </c>
      <c r="E207" s="2">
        <v>971.59169999999995</v>
      </c>
      <c r="F207" s="2">
        <v>32055.6859</v>
      </c>
      <c r="G207" s="2" t="s">
        <v>83</v>
      </c>
      <c r="H207" s="2">
        <v>9688.6276999999991</v>
      </c>
      <c r="I207" s="2">
        <v>40039.360800000002</v>
      </c>
      <c r="J207" s="2">
        <v>68765.082200000004</v>
      </c>
      <c r="K207" t="s">
        <v>83</v>
      </c>
      <c r="L207" s="2">
        <v>130.5</v>
      </c>
      <c r="M207" s="2" t="s">
        <v>83</v>
      </c>
      <c r="N207" s="2">
        <v>5810.2996999999996</v>
      </c>
      <c r="O207" s="2" t="s">
        <v>83</v>
      </c>
      <c r="P207" s="2">
        <v>2917.2678999999998</v>
      </c>
      <c r="Q207" s="2" t="s">
        <v>83</v>
      </c>
      <c r="R207" s="2">
        <v>15644.700800000001</v>
      </c>
      <c r="S207" s="2" t="s">
        <v>83</v>
      </c>
      <c r="T207" s="2">
        <v>2630.8283000000001</v>
      </c>
      <c r="U207" s="2">
        <v>16806.479299999999</v>
      </c>
      <c r="V207" s="2">
        <v>6897.9731000000002</v>
      </c>
      <c r="W207" s="2">
        <v>3033.0945000000002</v>
      </c>
      <c r="X207" s="2">
        <v>18745.993299999998</v>
      </c>
      <c r="Y207" s="2">
        <v>2026.9164000000001</v>
      </c>
      <c r="Z207" s="2" t="s">
        <v>83</v>
      </c>
      <c r="AA207" s="2" t="s">
        <v>83</v>
      </c>
      <c r="AB207" s="2">
        <v>2845.8433</v>
      </c>
      <c r="AC207" s="2" t="s">
        <v>83</v>
      </c>
      <c r="AD207" s="2">
        <v>13211.501899999999</v>
      </c>
      <c r="AE207" s="2">
        <v>7108.4642999999996</v>
      </c>
      <c r="AF207" s="2">
        <v>956.35400000000004</v>
      </c>
      <c r="AG207" s="2">
        <v>1323.9655</v>
      </c>
      <c r="AH207" s="2">
        <v>1119.7628</v>
      </c>
      <c r="AI207" s="2" t="s">
        <v>83</v>
      </c>
      <c r="AJ207" s="2">
        <v>18332.219000000001</v>
      </c>
      <c r="AK207">
        <v>7452.9349000000002</v>
      </c>
      <c r="AL207" t="s">
        <v>83</v>
      </c>
      <c r="AM207">
        <v>2039.6291000000001</v>
      </c>
      <c r="AN207">
        <v>634.41290000000004</v>
      </c>
      <c r="AO207" t="s">
        <v>83</v>
      </c>
      <c r="AP207">
        <v>6835.2097999999996</v>
      </c>
      <c r="AQ207">
        <v>36907.833899999998</v>
      </c>
      <c r="AR207">
        <v>75246.326199999996</v>
      </c>
      <c r="AS207">
        <v>3515.6104999999998</v>
      </c>
      <c r="AT207">
        <v>1695.0524</v>
      </c>
      <c r="AU207">
        <v>2063.1680999999999</v>
      </c>
      <c r="AV207" t="s">
        <v>83</v>
      </c>
      <c r="AW207">
        <v>9428.5512999999992</v>
      </c>
      <c r="AX207">
        <v>1203.5415</v>
      </c>
      <c r="AY207">
        <v>1906.62</v>
      </c>
      <c r="AZ207">
        <v>9648.8647999999994</v>
      </c>
      <c r="BA207">
        <v>8915.9487000000008</v>
      </c>
      <c r="BB207">
        <v>176282.21170000001</v>
      </c>
      <c r="BC207">
        <v>176282.21170000001</v>
      </c>
      <c r="BD207">
        <v>684.84339999999997</v>
      </c>
      <c r="BE207" t="s">
        <v>83</v>
      </c>
      <c r="BF207">
        <v>2883.0351000000001</v>
      </c>
      <c r="BG207">
        <v>671.67430000000002</v>
      </c>
      <c r="BH207">
        <v>13370.015299999999</v>
      </c>
      <c r="BI207" t="s">
        <v>83</v>
      </c>
      <c r="BJ207" t="s">
        <v>83</v>
      </c>
      <c r="BK207" t="s">
        <v>83</v>
      </c>
      <c r="BL207">
        <v>1311.1020000000001</v>
      </c>
      <c r="BM207" t="s">
        <v>83</v>
      </c>
      <c r="BN207">
        <v>18469.6342</v>
      </c>
      <c r="BO207">
        <v>5443.0162</v>
      </c>
      <c r="BP207">
        <v>993.91989999999998</v>
      </c>
      <c r="BQ207" t="s">
        <v>83</v>
      </c>
      <c r="BR207">
        <v>3019.0320000000002</v>
      </c>
      <c r="BS207">
        <v>5477.6755999999996</v>
      </c>
      <c r="BT207">
        <v>5269.1166999999996</v>
      </c>
      <c r="BU207">
        <v>1183.7911999999999</v>
      </c>
      <c r="BV207">
        <v>7059.2996000000003</v>
      </c>
      <c r="BW207">
        <v>10872.156300000001</v>
      </c>
      <c r="BX207">
        <v>122030.32</v>
      </c>
      <c r="BY207" t="s">
        <v>83</v>
      </c>
      <c r="BZ207">
        <v>23235.335200000001</v>
      </c>
      <c r="CA207" t="s">
        <v>83</v>
      </c>
      <c r="CB207" t="s">
        <v>83</v>
      </c>
      <c r="CC207">
        <v>6793.8937999999998</v>
      </c>
      <c r="CD207">
        <v>1033.394</v>
      </c>
      <c r="CE207">
        <v>824896.75</v>
      </c>
    </row>
    <row r="208" spans="1:83" x14ac:dyDescent="0.25">
      <c r="A208" s="1">
        <v>39794</v>
      </c>
      <c r="B208" s="2">
        <v>59629.371599999999</v>
      </c>
      <c r="C208" s="2" t="s">
        <v>83</v>
      </c>
      <c r="D208" s="2" t="s">
        <v>83</v>
      </c>
      <c r="E208" s="2">
        <v>1058.9257</v>
      </c>
      <c r="F208" s="2">
        <v>31588.6738</v>
      </c>
      <c r="G208" s="2" t="s">
        <v>83</v>
      </c>
      <c r="H208" s="2">
        <v>12161.885</v>
      </c>
      <c r="I208" s="2">
        <v>39785.142699999997</v>
      </c>
      <c r="J208" s="2">
        <v>70683.750700000004</v>
      </c>
      <c r="K208" t="s">
        <v>83</v>
      </c>
      <c r="L208" s="2">
        <v>126.75</v>
      </c>
      <c r="M208" s="2" t="s">
        <v>83</v>
      </c>
      <c r="N208" s="2">
        <v>6723.5573000000004</v>
      </c>
      <c r="O208" s="2" t="s">
        <v>83</v>
      </c>
      <c r="P208" s="2">
        <v>2923.9232999999999</v>
      </c>
      <c r="Q208" s="2" t="s">
        <v>83</v>
      </c>
      <c r="R208" s="2">
        <v>15170.616099999999</v>
      </c>
      <c r="S208" s="2" t="s">
        <v>83</v>
      </c>
      <c r="T208" s="2">
        <v>2718.8895000000002</v>
      </c>
      <c r="U208" s="2">
        <v>15832.260200000001</v>
      </c>
      <c r="V208" s="2">
        <v>6645.2619999999997</v>
      </c>
      <c r="W208" s="2">
        <v>3504.7636000000002</v>
      </c>
      <c r="X208" s="2">
        <v>22850.029699999999</v>
      </c>
      <c r="Y208" s="2">
        <v>2049.9495000000002</v>
      </c>
      <c r="Z208" s="2" t="s">
        <v>83</v>
      </c>
      <c r="AA208" s="2" t="s">
        <v>83</v>
      </c>
      <c r="AB208" s="2">
        <v>3379.4389000000001</v>
      </c>
      <c r="AC208" s="2" t="s">
        <v>83</v>
      </c>
      <c r="AD208" s="2">
        <v>12728.4727</v>
      </c>
      <c r="AE208" s="2">
        <v>7582.3618999999999</v>
      </c>
      <c r="AF208" s="2">
        <v>990.44119999999998</v>
      </c>
      <c r="AG208" s="2">
        <v>1383.5331000000001</v>
      </c>
      <c r="AH208" s="2">
        <v>1076.4512</v>
      </c>
      <c r="AI208" s="2" t="s">
        <v>83</v>
      </c>
      <c r="AJ208" s="2">
        <v>21467.828399999999</v>
      </c>
      <c r="AK208">
        <v>8406.1589999999997</v>
      </c>
      <c r="AL208" t="s">
        <v>83</v>
      </c>
      <c r="AM208">
        <v>2522.2287999999999</v>
      </c>
      <c r="AN208">
        <v>628.63170000000002</v>
      </c>
      <c r="AO208" t="s">
        <v>83</v>
      </c>
      <c r="AP208">
        <v>6549.0127000000002</v>
      </c>
      <c r="AQ208">
        <v>38178.8753</v>
      </c>
      <c r="AR208">
        <v>81847.767500000002</v>
      </c>
      <c r="AS208">
        <v>3713.8928999999998</v>
      </c>
      <c r="AT208">
        <v>1977.1558</v>
      </c>
      <c r="AU208">
        <v>2114.0774000000001</v>
      </c>
      <c r="AV208" t="s">
        <v>83</v>
      </c>
      <c r="AW208">
        <v>9271.3415999999997</v>
      </c>
      <c r="AX208">
        <v>1257.9389000000001</v>
      </c>
      <c r="AY208">
        <v>1950.96</v>
      </c>
      <c r="AZ208">
        <v>9224.1258999999991</v>
      </c>
      <c r="BA208">
        <v>8210.2008000000005</v>
      </c>
      <c r="BB208">
        <v>223660.86840000001</v>
      </c>
      <c r="BC208">
        <v>223660.86840000001</v>
      </c>
      <c r="BD208">
        <v>716.1318</v>
      </c>
      <c r="BE208" t="s">
        <v>83</v>
      </c>
      <c r="BF208">
        <v>2963.7601</v>
      </c>
      <c r="BG208">
        <v>637.149</v>
      </c>
      <c r="BH208">
        <v>12372.9367</v>
      </c>
      <c r="BI208" t="s">
        <v>83</v>
      </c>
      <c r="BJ208" t="s">
        <v>83</v>
      </c>
      <c r="BK208" t="s">
        <v>83</v>
      </c>
      <c r="BL208">
        <v>1482.5536999999999</v>
      </c>
      <c r="BM208" t="s">
        <v>83</v>
      </c>
      <c r="BN208">
        <v>19834.213800000001</v>
      </c>
      <c r="BO208">
        <v>6090.0721000000003</v>
      </c>
      <c r="BP208">
        <v>1335.1161999999999</v>
      </c>
      <c r="BQ208" t="s">
        <v>83</v>
      </c>
      <c r="BR208">
        <v>3893.2934</v>
      </c>
      <c r="BS208">
        <v>5477.6755999999996</v>
      </c>
      <c r="BT208">
        <v>5596.4405999999999</v>
      </c>
      <c r="BU208">
        <v>1183.7911999999999</v>
      </c>
      <c r="BV208">
        <v>7063.3824000000004</v>
      </c>
      <c r="BW208">
        <v>13298.8933</v>
      </c>
      <c r="BX208">
        <v>144692.11309999999</v>
      </c>
      <c r="BY208" t="s">
        <v>83</v>
      </c>
      <c r="BZ208">
        <v>23294.4444</v>
      </c>
      <c r="CA208" t="s">
        <v>83</v>
      </c>
      <c r="CB208" t="s">
        <v>83</v>
      </c>
      <c r="CC208">
        <v>7010.0631000000003</v>
      </c>
      <c r="CD208">
        <v>880.15309999999999</v>
      </c>
      <c r="CE208">
        <v>922408.39</v>
      </c>
    </row>
    <row r="209" spans="1:83" x14ac:dyDescent="0.25">
      <c r="A209" s="1">
        <v>39801</v>
      </c>
      <c r="B209" s="2">
        <v>57095.519999999997</v>
      </c>
      <c r="C209" s="2" t="s">
        <v>83</v>
      </c>
      <c r="D209" s="2" t="s">
        <v>83</v>
      </c>
      <c r="E209" s="2">
        <v>1093.8594000000001</v>
      </c>
      <c r="F209" s="2">
        <v>31599.997299999999</v>
      </c>
      <c r="G209" s="2" t="s">
        <v>83</v>
      </c>
      <c r="H209" s="2">
        <v>13122.5717</v>
      </c>
      <c r="I209" s="2">
        <v>38641.160900000003</v>
      </c>
      <c r="J209" s="2">
        <v>69455.802899999995</v>
      </c>
      <c r="K209" t="s">
        <v>83</v>
      </c>
      <c r="L209" s="2">
        <v>131.25</v>
      </c>
      <c r="M209" s="2" t="s">
        <v>83</v>
      </c>
      <c r="N209" s="2">
        <v>7036.9227000000001</v>
      </c>
      <c r="O209" s="2" t="s">
        <v>83</v>
      </c>
      <c r="P209" s="2">
        <v>3049.0369000000001</v>
      </c>
      <c r="Q209" s="2" t="s">
        <v>83</v>
      </c>
      <c r="R209" s="2">
        <v>13791.2222</v>
      </c>
      <c r="S209" s="2" t="s">
        <v>83</v>
      </c>
      <c r="T209" s="2">
        <v>2771.7262999999998</v>
      </c>
      <c r="U209" s="2">
        <v>15683.487800000001</v>
      </c>
      <c r="V209" s="2">
        <v>6698.6133</v>
      </c>
      <c r="W209" s="2">
        <v>3835.5871000000002</v>
      </c>
      <c r="X209" s="2">
        <v>24992.22</v>
      </c>
      <c r="Y209" s="2">
        <v>2153.5985999999998</v>
      </c>
      <c r="Z209" s="2" t="s">
        <v>83</v>
      </c>
      <c r="AA209" s="2" t="s">
        <v>83</v>
      </c>
      <c r="AB209" s="2">
        <v>3237.1466999999998</v>
      </c>
      <c r="AC209" s="2" t="s">
        <v>83</v>
      </c>
      <c r="AD209" s="2">
        <v>12891.6582</v>
      </c>
      <c r="AE209" s="2">
        <v>7049.2271000000001</v>
      </c>
      <c r="AF209" s="2">
        <v>942.62350000000004</v>
      </c>
      <c r="AG209" s="2">
        <v>1351.6774</v>
      </c>
      <c r="AH209" s="2">
        <v>1047.9290000000001</v>
      </c>
      <c r="AI209" s="2" t="s">
        <v>83</v>
      </c>
      <c r="AJ209" s="2">
        <v>21512.521100000002</v>
      </c>
      <c r="AK209">
        <v>8535.5033000000003</v>
      </c>
      <c r="AL209" t="s">
        <v>83</v>
      </c>
      <c r="AM209">
        <v>2750.6196</v>
      </c>
      <c r="AN209">
        <v>692.22450000000003</v>
      </c>
      <c r="AO209" t="s">
        <v>83</v>
      </c>
      <c r="AP209">
        <v>6601.0484999999999</v>
      </c>
      <c r="AQ209">
        <v>36872.1368</v>
      </c>
      <c r="AR209">
        <v>79462.412200000006</v>
      </c>
      <c r="AS209">
        <v>3726.3496</v>
      </c>
      <c r="AT209">
        <v>1896.9023</v>
      </c>
      <c r="AU209">
        <v>2076.5653000000002</v>
      </c>
      <c r="AV209" t="s">
        <v>83</v>
      </c>
      <c r="AW209">
        <v>9996.9248000000007</v>
      </c>
      <c r="AX209">
        <v>1305.5365999999999</v>
      </c>
      <c r="AY209">
        <v>2091.37</v>
      </c>
      <c r="AZ209">
        <v>8902.3541000000005</v>
      </c>
      <c r="BA209">
        <v>7998.4763999999996</v>
      </c>
      <c r="BB209">
        <v>227907.6862</v>
      </c>
      <c r="BC209">
        <v>227907.6862</v>
      </c>
      <c r="BD209">
        <v>700.0077</v>
      </c>
      <c r="BE209" t="s">
        <v>83</v>
      </c>
      <c r="BF209">
        <v>3088.3072000000002</v>
      </c>
      <c r="BG209">
        <v>652.84230000000002</v>
      </c>
      <c r="BH209">
        <v>12468.518700000001</v>
      </c>
      <c r="BI209" t="s">
        <v>83</v>
      </c>
      <c r="BJ209" t="s">
        <v>83</v>
      </c>
      <c r="BK209" t="s">
        <v>83</v>
      </c>
      <c r="BL209">
        <v>1432.1267</v>
      </c>
      <c r="BM209" t="s">
        <v>83</v>
      </c>
      <c r="BN209">
        <v>19104.1145</v>
      </c>
      <c r="BO209">
        <v>6586.7559000000001</v>
      </c>
      <c r="BP209">
        <v>1513.1316999999999</v>
      </c>
      <c r="BQ209" t="s">
        <v>83</v>
      </c>
      <c r="BR209">
        <v>3883.8589000000002</v>
      </c>
      <c r="BS209">
        <v>5477.6755999999996</v>
      </c>
      <c r="BT209">
        <v>4814.0565999999999</v>
      </c>
      <c r="BU209">
        <v>1121.1748</v>
      </c>
      <c r="BV209">
        <v>7112.3770000000004</v>
      </c>
      <c r="BW209">
        <v>13880.746999999999</v>
      </c>
      <c r="BX209">
        <v>146571.62770000001</v>
      </c>
      <c r="BY209" t="s">
        <v>83</v>
      </c>
      <c r="BZ209">
        <v>23411.059099999999</v>
      </c>
      <c r="CA209" t="s">
        <v>83</v>
      </c>
      <c r="CB209" t="s">
        <v>83</v>
      </c>
      <c r="CC209">
        <v>7405.3441999999995</v>
      </c>
      <c r="CD209">
        <v>899.79939999999999</v>
      </c>
      <c r="CE209">
        <v>919576.78</v>
      </c>
    </row>
    <row r="210" spans="1:83" x14ac:dyDescent="0.25">
      <c r="A210" s="1">
        <v>39808</v>
      </c>
      <c r="B210" s="2">
        <v>54634.8459</v>
      </c>
      <c r="C210" s="2" t="s">
        <v>83</v>
      </c>
      <c r="D210" s="2" t="s">
        <v>83</v>
      </c>
      <c r="E210" s="2">
        <v>1102.5927999999999</v>
      </c>
      <c r="F210" s="2">
        <v>28995.8917</v>
      </c>
      <c r="G210" s="2" t="s">
        <v>83</v>
      </c>
      <c r="H210" s="2">
        <v>11957.4836</v>
      </c>
      <c r="I210" s="2">
        <v>35590.542999999998</v>
      </c>
      <c r="J210" s="2">
        <v>63607.701099999998</v>
      </c>
      <c r="K210" t="s">
        <v>83</v>
      </c>
      <c r="L210" s="2">
        <v>131.25</v>
      </c>
      <c r="M210" s="2" t="s">
        <v>83</v>
      </c>
      <c r="N210" s="2">
        <v>6430.6241</v>
      </c>
      <c r="O210" s="2" t="s">
        <v>83</v>
      </c>
      <c r="P210" s="2">
        <v>2971.8887</v>
      </c>
      <c r="Q210" s="2" t="s">
        <v>83</v>
      </c>
      <c r="R210" s="2">
        <v>13713.392</v>
      </c>
      <c r="S210" s="2" t="s">
        <v>83</v>
      </c>
      <c r="T210" s="2">
        <v>2740.9047999999998</v>
      </c>
      <c r="U210" s="2">
        <v>14622.8848</v>
      </c>
      <c r="V210" s="2">
        <v>6453.0204999999996</v>
      </c>
      <c r="W210" s="2">
        <v>3668.5376000000001</v>
      </c>
      <c r="X210" s="2">
        <v>22286.713</v>
      </c>
      <c r="Y210" s="2">
        <v>2044.1912</v>
      </c>
      <c r="Z210" s="2" t="s">
        <v>83</v>
      </c>
      <c r="AA210" s="2" t="s">
        <v>83</v>
      </c>
      <c r="AB210" s="2">
        <v>3041.4949999999999</v>
      </c>
      <c r="AC210" s="2" t="s">
        <v>83</v>
      </c>
      <c r="AD210" s="2">
        <v>12069.203</v>
      </c>
      <c r="AE210" s="2">
        <v>6523.4969000000001</v>
      </c>
      <c r="AF210" s="2">
        <v>956.35400000000004</v>
      </c>
      <c r="AG210" s="2">
        <v>1347.9313</v>
      </c>
      <c r="AH210" s="2">
        <v>1082.7895000000001</v>
      </c>
      <c r="AI210" s="2" t="s">
        <v>83</v>
      </c>
      <c r="AJ210" s="2">
        <v>19579.2785</v>
      </c>
      <c r="AK210">
        <v>7718.3973999999998</v>
      </c>
      <c r="AL210" t="s">
        <v>83</v>
      </c>
      <c r="AM210">
        <v>2631.4591999999998</v>
      </c>
      <c r="AN210">
        <v>674.88099999999997</v>
      </c>
      <c r="AO210" t="s">
        <v>83</v>
      </c>
      <c r="AP210">
        <v>6444.9409999999998</v>
      </c>
      <c r="AQ210">
        <v>35819.806600000004</v>
      </c>
      <c r="AR210">
        <v>70694.527700000006</v>
      </c>
      <c r="AS210">
        <v>3684.2896999999998</v>
      </c>
      <c r="AT210">
        <v>1799.6251999999999</v>
      </c>
      <c r="AU210">
        <v>2009.5793000000001</v>
      </c>
      <c r="AV210" t="s">
        <v>83</v>
      </c>
      <c r="AW210">
        <v>9670.4123</v>
      </c>
      <c r="AX210">
        <v>1291.9372000000001</v>
      </c>
      <c r="AY210">
        <v>1899.23</v>
      </c>
      <c r="AZ210">
        <v>8237.3590000000004</v>
      </c>
      <c r="BA210">
        <v>7386.8281999999999</v>
      </c>
      <c r="BB210">
        <v>220596.00390000001</v>
      </c>
      <c r="BC210">
        <v>220596.00390000001</v>
      </c>
      <c r="BD210">
        <v>673.85170000000005</v>
      </c>
      <c r="BE210" t="s">
        <v>83</v>
      </c>
      <c r="BF210">
        <v>2929.1635999999999</v>
      </c>
      <c r="BG210">
        <v>627.10530000000006</v>
      </c>
      <c r="BH210">
        <v>12369.635</v>
      </c>
      <c r="BI210" t="s">
        <v>83</v>
      </c>
      <c r="BJ210" t="s">
        <v>83</v>
      </c>
      <c r="BK210" t="s">
        <v>83</v>
      </c>
      <c r="BL210">
        <v>1393.8022000000001</v>
      </c>
      <c r="BM210" t="s">
        <v>83</v>
      </c>
      <c r="BN210">
        <v>19199.733499999998</v>
      </c>
      <c r="BO210">
        <v>6183.4852000000001</v>
      </c>
      <c r="BP210">
        <v>1501.2639999999999</v>
      </c>
      <c r="BQ210" t="s">
        <v>83</v>
      </c>
      <c r="BR210">
        <v>3836.6866</v>
      </c>
      <c r="BS210">
        <v>5477.6755999999996</v>
      </c>
      <c r="BT210">
        <v>4239.2439000000004</v>
      </c>
      <c r="BU210">
        <v>1089.7109</v>
      </c>
      <c r="BV210">
        <v>6891.9014999999999</v>
      </c>
      <c r="BW210">
        <v>12327.207700000001</v>
      </c>
      <c r="BX210">
        <v>138652.2825</v>
      </c>
      <c r="BY210" t="s">
        <v>83</v>
      </c>
      <c r="BZ210">
        <v>21607.226299999998</v>
      </c>
      <c r="CA210" t="s">
        <v>83</v>
      </c>
      <c r="CB210" t="s">
        <v>83</v>
      </c>
      <c r="CC210">
        <v>7460.9305999999997</v>
      </c>
      <c r="CD210">
        <v>943.02120000000002</v>
      </c>
      <c r="CE210">
        <v>865714.63</v>
      </c>
    </row>
    <row r="211" spans="1:83" x14ac:dyDescent="0.25">
      <c r="A211" s="1">
        <v>39815</v>
      </c>
      <c r="B211" s="2">
        <v>59405.955099999999</v>
      </c>
      <c r="C211" s="2" t="s">
        <v>83</v>
      </c>
      <c r="D211" s="2" t="s">
        <v>83</v>
      </c>
      <c r="E211" s="2">
        <v>1255.4274</v>
      </c>
      <c r="F211" s="2">
        <v>30370.825499999999</v>
      </c>
      <c r="G211" s="2" t="s">
        <v>83</v>
      </c>
      <c r="H211" s="2">
        <v>13183.892099999999</v>
      </c>
      <c r="I211" s="2">
        <v>38132.724600000001</v>
      </c>
      <c r="J211" s="2">
        <v>70591.654699999999</v>
      </c>
      <c r="K211" t="s">
        <v>83</v>
      </c>
      <c r="L211" s="2">
        <v>153</v>
      </c>
      <c r="M211" s="2" t="s">
        <v>83</v>
      </c>
      <c r="N211" s="2">
        <v>7176.6346000000003</v>
      </c>
      <c r="O211" s="2" t="s">
        <v>83</v>
      </c>
      <c r="P211" s="2">
        <v>2924.0738999999999</v>
      </c>
      <c r="Q211" s="2" t="s">
        <v>83</v>
      </c>
      <c r="R211" s="2">
        <v>14799.5056</v>
      </c>
      <c r="S211" s="2" t="s">
        <v>83</v>
      </c>
      <c r="T211" s="2">
        <v>2740.9047999999998</v>
      </c>
      <c r="U211" s="2">
        <v>14944.4251</v>
      </c>
      <c r="V211" s="2">
        <v>6605.9666999999999</v>
      </c>
      <c r="W211" s="2">
        <v>3704.5679</v>
      </c>
      <c r="X211" s="2">
        <v>25166.768800000002</v>
      </c>
      <c r="Y211" s="2">
        <v>2190.4517000000001</v>
      </c>
      <c r="Z211" s="2" t="s">
        <v>83</v>
      </c>
      <c r="AA211" s="2" t="s">
        <v>83</v>
      </c>
      <c r="AB211" s="2">
        <v>3482.6007</v>
      </c>
      <c r="AC211" s="2" t="s">
        <v>83</v>
      </c>
      <c r="AD211" s="2">
        <v>12336.827300000001</v>
      </c>
      <c r="AE211" s="2">
        <v>7545.3386</v>
      </c>
      <c r="AF211" s="2">
        <v>983.54179999999997</v>
      </c>
      <c r="AG211" s="2">
        <v>1328.2067</v>
      </c>
      <c r="AH211" s="2">
        <v>1097.5788</v>
      </c>
      <c r="AI211" s="2" t="s">
        <v>83</v>
      </c>
      <c r="AJ211" s="2">
        <v>21459.943500000001</v>
      </c>
      <c r="AK211">
        <v>8391.0296999999991</v>
      </c>
      <c r="AL211" t="s">
        <v>83</v>
      </c>
      <c r="AM211">
        <v>2750.6196</v>
      </c>
      <c r="AN211">
        <v>692.22450000000003</v>
      </c>
      <c r="AO211" t="s">
        <v>83</v>
      </c>
      <c r="AP211">
        <v>6588.0394999999999</v>
      </c>
      <c r="AQ211">
        <v>37328.509100000003</v>
      </c>
      <c r="AR211">
        <v>78368.344899999996</v>
      </c>
      <c r="AS211">
        <v>3690.2982000000002</v>
      </c>
      <c r="AT211">
        <v>2024.5784000000001</v>
      </c>
      <c r="AU211">
        <v>2009.5793000000001</v>
      </c>
      <c r="AV211" t="s">
        <v>83</v>
      </c>
      <c r="AW211">
        <v>9916.3044000000009</v>
      </c>
      <c r="AX211">
        <v>1493.2075</v>
      </c>
      <c r="AY211">
        <v>1847.5</v>
      </c>
      <c r="AZ211">
        <v>8807.9676999999992</v>
      </c>
      <c r="BA211">
        <v>7692.6522999999997</v>
      </c>
      <c r="BB211">
        <v>242306.04819999999</v>
      </c>
      <c r="BC211">
        <v>242306.04819999999</v>
      </c>
      <c r="BD211">
        <v>737.70029999999997</v>
      </c>
      <c r="BE211" t="s">
        <v>83</v>
      </c>
      <c r="BF211">
        <v>3065.2429000000002</v>
      </c>
      <c r="BG211">
        <v>628.36069999999995</v>
      </c>
      <c r="BH211">
        <v>13278.55</v>
      </c>
      <c r="BI211" t="s">
        <v>83</v>
      </c>
      <c r="BJ211" t="s">
        <v>83</v>
      </c>
      <c r="BK211" t="s">
        <v>83</v>
      </c>
      <c r="BL211">
        <v>1456.3317</v>
      </c>
      <c r="BM211" t="s">
        <v>83</v>
      </c>
      <c r="BN211">
        <v>19834.213800000001</v>
      </c>
      <c r="BO211">
        <v>6575.3640999999998</v>
      </c>
      <c r="BP211">
        <v>1374.6751999999999</v>
      </c>
      <c r="BQ211" t="s">
        <v>83</v>
      </c>
      <c r="BR211">
        <v>3987.6381999999999</v>
      </c>
      <c r="BS211">
        <v>5477.6755999999996</v>
      </c>
      <c r="BT211">
        <v>3983.7716</v>
      </c>
      <c r="BU211">
        <v>1229.2737</v>
      </c>
      <c r="BV211">
        <v>7160.0105999999996</v>
      </c>
      <c r="BW211">
        <v>14088.0252</v>
      </c>
      <c r="BX211">
        <v>154574.87839999999</v>
      </c>
      <c r="BY211" t="s">
        <v>83</v>
      </c>
      <c r="BZ211">
        <v>21639.255300000001</v>
      </c>
      <c r="CA211" t="s">
        <v>83</v>
      </c>
      <c r="CB211" t="s">
        <v>83</v>
      </c>
      <c r="CC211">
        <v>7917.9744000000001</v>
      </c>
      <c r="CD211">
        <v>982.31370000000004</v>
      </c>
      <c r="CE211">
        <v>939781.54</v>
      </c>
    </row>
    <row r="212" spans="1:83" x14ac:dyDescent="0.25">
      <c r="A212" s="1">
        <v>39822</v>
      </c>
      <c r="B212" s="2">
        <v>56547.108800000002</v>
      </c>
      <c r="C212" s="2" t="s">
        <v>83</v>
      </c>
      <c r="D212" s="2" t="s">
        <v>83</v>
      </c>
      <c r="E212" s="2">
        <v>1254.3358000000001</v>
      </c>
      <c r="F212" s="2">
        <v>29053.061600000001</v>
      </c>
      <c r="G212" s="2" t="s">
        <v>83</v>
      </c>
      <c r="H212" s="2">
        <v>13449.614</v>
      </c>
      <c r="I212" s="2">
        <v>40369.844499999999</v>
      </c>
      <c r="J212" s="2">
        <v>69286.960099999997</v>
      </c>
      <c r="K212" t="s">
        <v>83</v>
      </c>
      <c r="L212" s="2">
        <v>162</v>
      </c>
      <c r="M212" s="2" t="s">
        <v>83</v>
      </c>
      <c r="N212" s="2">
        <v>7827.1115</v>
      </c>
      <c r="O212" s="2" t="s">
        <v>83</v>
      </c>
      <c r="P212" s="2">
        <v>3040.6954999999998</v>
      </c>
      <c r="Q212" s="2" t="s">
        <v>83</v>
      </c>
      <c r="R212" s="2">
        <v>14532.4563</v>
      </c>
      <c r="S212" s="2" t="s">
        <v>83</v>
      </c>
      <c r="T212" s="2">
        <v>2751.9124999999999</v>
      </c>
      <c r="U212" s="2">
        <v>14646.880300000001</v>
      </c>
      <c r="V212" s="2">
        <v>6419.4848000000002</v>
      </c>
      <c r="W212" s="2">
        <v>4061.5953</v>
      </c>
      <c r="X212" s="2">
        <v>29419.413199999999</v>
      </c>
      <c r="Y212" s="2">
        <v>2175.4801000000002</v>
      </c>
      <c r="Z212" s="2" t="s">
        <v>83</v>
      </c>
      <c r="AA212" s="2" t="s">
        <v>83</v>
      </c>
      <c r="AB212" s="2">
        <v>3731.6120000000001</v>
      </c>
      <c r="AC212" s="2" t="s">
        <v>83</v>
      </c>
      <c r="AD212" s="2">
        <v>12539.1774</v>
      </c>
      <c r="AE212" s="2">
        <v>7737.8594999999996</v>
      </c>
      <c r="AF212" s="2">
        <v>976.91560000000004</v>
      </c>
      <c r="AG212" s="2">
        <v>1309.8621000000001</v>
      </c>
      <c r="AH212" s="2">
        <v>1077.5075999999999</v>
      </c>
      <c r="AI212" s="2" t="s">
        <v>83</v>
      </c>
      <c r="AJ212" s="2">
        <v>24961.8665</v>
      </c>
      <c r="AK212">
        <v>9893.2219000000005</v>
      </c>
      <c r="AL212" t="s">
        <v>83</v>
      </c>
      <c r="AM212">
        <v>2641.3892000000001</v>
      </c>
      <c r="AN212">
        <v>669.09990000000005</v>
      </c>
      <c r="AO212" t="s">
        <v>83</v>
      </c>
      <c r="AP212">
        <v>6496.9768000000004</v>
      </c>
      <c r="AQ212">
        <v>36805.719799999999</v>
      </c>
      <c r="AR212">
        <v>77603.632899999997</v>
      </c>
      <c r="AS212">
        <v>3792.4436999999998</v>
      </c>
      <c r="AT212">
        <v>2025.7943</v>
      </c>
      <c r="AU212">
        <v>2052.4503</v>
      </c>
      <c r="AV212" t="s">
        <v>83</v>
      </c>
      <c r="AW212">
        <v>10033.204</v>
      </c>
      <c r="AX212">
        <v>1739.3554999999999</v>
      </c>
      <c r="AY212">
        <v>2128.3200000000002</v>
      </c>
      <c r="AZ212">
        <v>8263.1007000000009</v>
      </c>
      <c r="BA212">
        <v>7151.5789000000004</v>
      </c>
      <c r="BB212">
        <v>250764.9566</v>
      </c>
      <c r="BC212">
        <v>250764.9566</v>
      </c>
      <c r="BD212">
        <v>747.20600000000002</v>
      </c>
      <c r="BE212" t="s">
        <v>83</v>
      </c>
      <c r="BF212">
        <v>3298.1921000000002</v>
      </c>
      <c r="BG212">
        <v>596.34640000000002</v>
      </c>
      <c r="BH212">
        <v>12819.56</v>
      </c>
      <c r="BI212" t="s">
        <v>83</v>
      </c>
      <c r="BJ212" t="s">
        <v>83</v>
      </c>
      <c r="BK212" t="s">
        <v>83</v>
      </c>
      <c r="BL212">
        <v>1627.7835</v>
      </c>
      <c r="BM212" t="s">
        <v>83</v>
      </c>
      <c r="BN212">
        <v>19834.213800000001</v>
      </c>
      <c r="BO212">
        <v>6504.7347</v>
      </c>
      <c r="BP212">
        <v>1285.6675</v>
      </c>
      <c r="BQ212" t="s">
        <v>83</v>
      </c>
      <c r="BR212">
        <v>4289.5414000000001</v>
      </c>
      <c r="BS212">
        <v>5477.6755999999996</v>
      </c>
      <c r="BT212">
        <v>4199.3262999999997</v>
      </c>
      <c r="BU212">
        <v>1230.5198</v>
      </c>
      <c r="BV212">
        <v>7209.0051999999996</v>
      </c>
      <c r="BW212">
        <v>14893.524799999999</v>
      </c>
      <c r="BX212">
        <v>163251.87289999999</v>
      </c>
      <c r="BY212" t="s">
        <v>83</v>
      </c>
      <c r="BZ212">
        <v>20664.156900000002</v>
      </c>
      <c r="CA212" t="s">
        <v>83</v>
      </c>
      <c r="CB212" t="s">
        <v>83</v>
      </c>
      <c r="CC212">
        <v>8066.2048000000004</v>
      </c>
      <c r="CD212">
        <v>1043.6101000000001</v>
      </c>
      <c r="CE212">
        <v>958109.74</v>
      </c>
    </row>
    <row r="213" spans="1:83" x14ac:dyDescent="0.25">
      <c r="A213" s="1">
        <v>39829</v>
      </c>
      <c r="B213" s="2">
        <v>55145.693899999998</v>
      </c>
      <c r="C213" s="2" t="s">
        <v>83</v>
      </c>
      <c r="D213" s="2" t="s">
        <v>83</v>
      </c>
      <c r="E213" s="2">
        <v>1241.2356</v>
      </c>
      <c r="F213" s="2">
        <v>31364.869299999998</v>
      </c>
      <c r="G213" s="2" t="s">
        <v>83</v>
      </c>
      <c r="H213" s="2">
        <v>12979.4907</v>
      </c>
      <c r="I213" s="2">
        <v>36607.4156</v>
      </c>
      <c r="J213" s="2">
        <v>60921.565000000002</v>
      </c>
      <c r="K213" t="s">
        <v>83</v>
      </c>
      <c r="L213" s="2">
        <v>152.25</v>
      </c>
      <c r="M213" s="2" t="s">
        <v>83</v>
      </c>
      <c r="N213" s="2">
        <v>7518.2866000000004</v>
      </c>
      <c r="O213" s="2" t="s">
        <v>83</v>
      </c>
      <c r="P213" s="2">
        <v>3048.3425000000002</v>
      </c>
      <c r="Q213" s="2" t="s">
        <v>83</v>
      </c>
      <c r="R213" s="2">
        <v>14948.233899999999</v>
      </c>
      <c r="S213" s="2" t="s">
        <v>83</v>
      </c>
      <c r="T213" s="2">
        <v>2683.6651000000002</v>
      </c>
      <c r="U213" s="2">
        <v>14834.045599999999</v>
      </c>
      <c r="V213" s="2">
        <v>6491.1517999999996</v>
      </c>
      <c r="W213" s="2">
        <v>3475.2842999999998</v>
      </c>
      <c r="X213" s="2">
        <v>28165.835200000001</v>
      </c>
      <c r="Y213" s="2">
        <v>2163.9636</v>
      </c>
      <c r="Z213" s="2" t="s">
        <v>83</v>
      </c>
      <c r="AA213" s="2" t="s">
        <v>83</v>
      </c>
      <c r="AB213" s="2">
        <v>3407.8973000000001</v>
      </c>
      <c r="AC213" s="2" t="s">
        <v>83</v>
      </c>
      <c r="AD213" s="2">
        <v>11879.907800000001</v>
      </c>
      <c r="AE213" s="2">
        <v>7404.6503000000002</v>
      </c>
      <c r="AF213" s="2">
        <v>956.35400000000004</v>
      </c>
      <c r="AG213" s="2">
        <v>1266.2729999999999</v>
      </c>
      <c r="AH213" s="2">
        <v>1118.7064</v>
      </c>
      <c r="AI213" s="2" t="s">
        <v>83</v>
      </c>
      <c r="AJ213" s="2">
        <v>22858.8979</v>
      </c>
      <c r="AK213">
        <v>9054.0707000000002</v>
      </c>
      <c r="AL213" t="s">
        <v>83</v>
      </c>
      <c r="AM213">
        <v>2472.5785999999998</v>
      </c>
      <c r="AN213">
        <v>462.69069999999999</v>
      </c>
      <c r="AO213" t="s">
        <v>83</v>
      </c>
      <c r="AP213">
        <v>6323.5240000000003</v>
      </c>
      <c r="AQ213">
        <v>34546.970200000003</v>
      </c>
      <c r="AR213">
        <v>66243.560599999997</v>
      </c>
      <c r="AS213">
        <v>3582.1442000000002</v>
      </c>
      <c r="AT213">
        <v>2168.0619999999999</v>
      </c>
      <c r="AU213">
        <v>1977.4259999999999</v>
      </c>
      <c r="AV213" t="s">
        <v>83</v>
      </c>
      <c r="AW213">
        <v>10021.1109</v>
      </c>
      <c r="AX213">
        <v>1550.3246999999999</v>
      </c>
      <c r="AY213">
        <v>1955.394</v>
      </c>
      <c r="AZ213">
        <v>8743.6133000000009</v>
      </c>
      <c r="BA213">
        <v>7043.3642</v>
      </c>
      <c r="BB213">
        <v>236980.77989999999</v>
      </c>
      <c r="BC213">
        <v>236980.77989999999</v>
      </c>
      <c r="BD213">
        <v>701.07600000000002</v>
      </c>
      <c r="BE213" t="s">
        <v>83</v>
      </c>
      <c r="BF213">
        <v>3228.9992999999999</v>
      </c>
      <c r="BG213">
        <v>571.23699999999997</v>
      </c>
      <c r="BH213">
        <v>11099.798699999999</v>
      </c>
      <c r="BI213" t="s">
        <v>83</v>
      </c>
      <c r="BJ213" t="s">
        <v>83</v>
      </c>
      <c r="BK213" t="s">
        <v>83</v>
      </c>
      <c r="BL213">
        <v>1579.3735999999999</v>
      </c>
      <c r="BM213" t="s">
        <v>83</v>
      </c>
      <c r="BN213">
        <v>18469.6342</v>
      </c>
      <c r="BO213">
        <v>5996.6590999999999</v>
      </c>
      <c r="BP213">
        <v>1225.3399999999999</v>
      </c>
      <c r="BQ213" t="s">
        <v>83</v>
      </c>
      <c r="BR213">
        <v>3817.8175999999999</v>
      </c>
      <c r="BS213">
        <v>5477.6755999999996</v>
      </c>
      <c r="BT213">
        <v>4263.1944000000003</v>
      </c>
      <c r="BU213">
        <v>1115.2559000000001</v>
      </c>
      <c r="BV213">
        <v>7194.0346</v>
      </c>
      <c r="BW213">
        <v>14407.0517</v>
      </c>
      <c r="BX213">
        <v>153789.948</v>
      </c>
      <c r="BY213" t="s">
        <v>83</v>
      </c>
      <c r="BZ213">
        <v>19776.651300000001</v>
      </c>
      <c r="CA213" t="s">
        <v>83</v>
      </c>
      <c r="CB213" t="s">
        <v>83</v>
      </c>
      <c r="CC213">
        <v>8029.1472000000003</v>
      </c>
      <c r="CD213">
        <v>1067.9715000000001</v>
      </c>
      <c r="CE213">
        <v>907537.18</v>
      </c>
    </row>
    <row r="214" spans="1:83" x14ac:dyDescent="0.25">
      <c r="A214" s="1">
        <v>39836</v>
      </c>
      <c r="B214" s="2">
        <v>53336.552000000003</v>
      </c>
      <c r="C214" s="2" t="s">
        <v>83</v>
      </c>
      <c r="D214" s="2" t="s">
        <v>83</v>
      </c>
      <c r="E214" s="2">
        <v>1200.8435999999999</v>
      </c>
      <c r="F214" s="2">
        <v>29464.703300000001</v>
      </c>
      <c r="G214" s="2" t="s">
        <v>83</v>
      </c>
      <c r="H214" s="2">
        <v>12775.0893</v>
      </c>
      <c r="I214" s="2">
        <v>33811.015800000001</v>
      </c>
      <c r="J214" s="2">
        <v>60660.626100000001</v>
      </c>
      <c r="K214" t="s">
        <v>83</v>
      </c>
      <c r="L214" s="2">
        <v>138.75</v>
      </c>
      <c r="M214" s="2" t="s">
        <v>83</v>
      </c>
      <c r="N214" s="2">
        <v>7674.4939000000004</v>
      </c>
      <c r="O214" s="2" t="s">
        <v>83</v>
      </c>
      <c r="P214" s="2">
        <v>3088.8697000000002</v>
      </c>
      <c r="Q214" s="2" t="s">
        <v>83</v>
      </c>
      <c r="R214" s="2">
        <v>14201.7412</v>
      </c>
      <c r="S214" s="2" t="s">
        <v>83</v>
      </c>
      <c r="T214" s="2">
        <v>2423.8845000000001</v>
      </c>
      <c r="U214" s="2">
        <v>14541.2999</v>
      </c>
      <c r="V214" s="2">
        <v>5979.9098999999997</v>
      </c>
      <c r="W214" s="2">
        <v>3137.9099000000001</v>
      </c>
      <c r="X214" s="2">
        <v>27372.431400000001</v>
      </c>
      <c r="Y214" s="2">
        <v>2119.0488999999998</v>
      </c>
      <c r="Z214" s="2" t="s">
        <v>83</v>
      </c>
      <c r="AA214" s="2" t="s">
        <v>83</v>
      </c>
      <c r="AB214" s="2">
        <v>2981.2217999999998</v>
      </c>
      <c r="AC214" s="2" t="s">
        <v>83</v>
      </c>
      <c r="AD214" s="2">
        <v>12075.7305</v>
      </c>
      <c r="AE214" s="2">
        <v>7256.5573000000004</v>
      </c>
      <c r="AF214" s="2">
        <v>949.52290000000005</v>
      </c>
      <c r="AG214" s="2">
        <v>1271.2041999999999</v>
      </c>
      <c r="AH214" s="2">
        <v>1172.5817999999999</v>
      </c>
      <c r="AI214" s="2" t="s">
        <v>83</v>
      </c>
      <c r="AJ214" s="2">
        <v>20732.8586</v>
      </c>
      <c r="AK214">
        <v>8104.9049999999997</v>
      </c>
      <c r="AL214" t="s">
        <v>83</v>
      </c>
      <c r="AM214">
        <v>1986.0069000000001</v>
      </c>
      <c r="AN214">
        <v>462.69069999999999</v>
      </c>
      <c r="AO214" t="s">
        <v>83</v>
      </c>
      <c r="AP214">
        <v>6269.9742999999999</v>
      </c>
      <c r="AQ214">
        <v>33860.157800000001</v>
      </c>
      <c r="AR214">
        <v>63333.262600000002</v>
      </c>
      <c r="AS214">
        <v>3636.2212</v>
      </c>
      <c r="AT214">
        <v>1811.7847999999999</v>
      </c>
      <c r="AU214">
        <v>1835.4158</v>
      </c>
      <c r="AV214" t="s">
        <v>83</v>
      </c>
      <c r="AW214">
        <v>9404.3651000000009</v>
      </c>
      <c r="AX214">
        <v>1353.1342999999999</v>
      </c>
      <c r="AY214">
        <v>2024.86</v>
      </c>
      <c r="AZ214">
        <v>9215.5454000000009</v>
      </c>
      <c r="BA214">
        <v>7045.7166999999999</v>
      </c>
      <c r="BB214">
        <v>230571.53270000001</v>
      </c>
      <c r="BC214">
        <v>230571.53270000001</v>
      </c>
      <c r="BD214">
        <v>694.3492</v>
      </c>
      <c r="BE214" t="s">
        <v>83</v>
      </c>
      <c r="BF214">
        <v>3009.8886000000002</v>
      </c>
      <c r="BG214">
        <v>555.54369999999994</v>
      </c>
      <c r="BH214">
        <v>10795.7292</v>
      </c>
      <c r="BI214" t="s">
        <v>83</v>
      </c>
      <c r="BJ214" t="s">
        <v>83</v>
      </c>
      <c r="BK214" t="s">
        <v>83</v>
      </c>
      <c r="BL214">
        <v>1537.0148999999999</v>
      </c>
      <c r="BM214" t="s">
        <v>83</v>
      </c>
      <c r="BN214">
        <v>17835.153900000001</v>
      </c>
      <c r="BO214">
        <v>5960.2052999999996</v>
      </c>
      <c r="BP214">
        <v>1063.1481000000001</v>
      </c>
      <c r="BQ214" t="s">
        <v>83</v>
      </c>
      <c r="BR214">
        <v>3773.7901000000002</v>
      </c>
      <c r="BS214">
        <v>5477.6755999999996</v>
      </c>
      <c r="BT214">
        <v>5508.6220000000003</v>
      </c>
      <c r="BU214">
        <v>1118.3711000000001</v>
      </c>
      <c r="BV214">
        <v>7185.8688000000002</v>
      </c>
      <c r="BW214">
        <v>13679.5047</v>
      </c>
      <c r="BX214">
        <v>153971.55530000001</v>
      </c>
      <c r="BY214" t="s">
        <v>83</v>
      </c>
      <c r="BZ214">
        <v>20831.032800000001</v>
      </c>
      <c r="CA214" t="s">
        <v>83</v>
      </c>
      <c r="CB214" t="s">
        <v>83</v>
      </c>
      <c r="CC214">
        <v>7602.9848000000002</v>
      </c>
      <c r="CD214">
        <v>986.24300000000005</v>
      </c>
      <c r="CE214">
        <v>887442.06</v>
      </c>
    </row>
    <row r="215" spans="1:83" x14ac:dyDescent="0.25">
      <c r="A215" s="1">
        <v>39843</v>
      </c>
      <c r="B215" s="2">
        <v>53374.376400000001</v>
      </c>
      <c r="C215" s="2" t="s">
        <v>83</v>
      </c>
      <c r="D215" s="2" t="s">
        <v>83</v>
      </c>
      <c r="E215" s="2">
        <v>1111.3262</v>
      </c>
      <c r="F215" s="2">
        <v>29222.481400000001</v>
      </c>
      <c r="G215" s="2" t="s">
        <v>83</v>
      </c>
      <c r="H215" s="2">
        <v>13674.4555</v>
      </c>
      <c r="I215" s="2">
        <v>36098.979299999999</v>
      </c>
      <c r="J215" s="2">
        <v>59862.46</v>
      </c>
      <c r="K215" t="s">
        <v>83</v>
      </c>
      <c r="L215" s="2">
        <v>136.5</v>
      </c>
      <c r="M215" s="2" t="s">
        <v>83</v>
      </c>
      <c r="N215" s="2">
        <v>7915.1403</v>
      </c>
      <c r="O215" s="2" t="s">
        <v>83</v>
      </c>
      <c r="P215" s="2">
        <v>3007.8438999999998</v>
      </c>
      <c r="Q215" s="2" t="s">
        <v>83</v>
      </c>
      <c r="R215" s="2">
        <v>13884.141600000001</v>
      </c>
      <c r="S215" s="2" t="s">
        <v>83</v>
      </c>
      <c r="T215" s="2">
        <v>2201.5300000000002</v>
      </c>
      <c r="U215" s="2">
        <v>14421.322200000001</v>
      </c>
      <c r="V215" s="2">
        <v>5775.4148999999998</v>
      </c>
      <c r="W215" s="2">
        <v>3439.2539999999999</v>
      </c>
      <c r="X215" s="2">
        <v>27911.946</v>
      </c>
      <c r="Y215" s="2">
        <v>2205.4232000000002</v>
      </c>
      <c r="Z215" s="2" t="s">
        <v>83</v>
      </c>
      <c r="AA215" s="2" t="s">
        <v>83</v>
      </c>
      <c r="AB215" s="2">
        <v>3308.5158999999999</v>
      </c>
      <c r="AC215" s="2" t="s">
        <v>83</v>
      </c>
      <c r="AD215" s="2">
        <v>11710.194799999999</v>
      </c>
      <c r="AE215" s="2">
        <v>6434.6410999999998</v>
      </c>
      <c r="AF215" s="2">
        <v>1110.0536999999999</v>
      </c>
      <c r="AG215" s="2">
        <v>1266.2729999999999</v>
      </c>
      <c r="AH215" s="2">
        <v>1082.7895000000001</v>
      </c>
      <c r="AI215" s="2" t="s">
        <v>83</v>
      </c>
      <c r="AJ215" s="2">
        <v>19959.329399999999</v>
      </c>
      <c r="AK215">
        <v>7703.1628000000001</v>
      </c>
      <c r="AL215" t="s">
        <v>83</v>
      </c>
      <c r="AM215">
        <v>2220.3557000000001</v>
      </c>
      <c r="AN215">
        <v>453.05130000000003</v>
      </c>
      <c r="AO215" t="s">
        <v>83</v>
      </c>
      <c r="AP215">
        <v>6343.1239999999998</v>
      </c>
      <c r="AQ215">
        <v>33932.000699999997</v>
      </c>
      <c r="AR215">
        <v>65234.790300000001</v>
      </c>
      <c r="AS215">
        <v>3690.2982000000002</v>
      </c>
      <c r="AT215">
        <v>1720.7999</v>
      </c>
      <c r="AU215">
        <v>1822.0186000000001</v>
      </c>
      <c r="AV215" t="s">
        <v>83</v>
      </c>
      <c r="AW215">
        <v>9210.8762999999999</v>
      </c>
      <c r="AX215">
        <v>1468.7285999999999</v>
      </c>
      <c r="AY215">
        <v>2069.1999999999998</v>
      </c>
      <c r="AZ215">
        <v>8537.6794000000009</v>
      </c>
      <c r="BA215">
        <v>7024.5442999999996</v>
      </c>
      <c r="BB215">
        <v>246706.81270000001</v>
      </c>
      <c r="BC215">
        <v>246706.81270000001</v>
      </c>
      <c r="BD215">
        <v>681.21569999999997</v>
      </c>
      <c r="BE215" t="s">
        <v>83</v>
      </c>
      <c r="BF215">
        <v>3159.8065000000001</v>
      </c>
      <c r="BG215">
        <v>502.18639999999999</v>
      </c>
      <c r="BH215">
        <v>11525.821900000001</v>
      </c>
      <c r="BI215" t="s">
        <v>83</v>
      </c>
      <c r="BJ215" t="s">
        <v>83</v>
      </c>
      <c r="BK215" t="s">
        <v>83</v>
      </c>
      <c r="BL215">
        <v>1654.0055</v>
      </c>
      <c r="BM215" t="s">
        <v>83</v>
      </c>
      <c r="BN215">
        <v>44091.500800000002</v>
      </c>
      <c r="BO215">
        <v>5718.6985000000004</v>
      </c>
      <c r="BP215">
        <v>1236.2186999999999</v>
      </c>
      <c r="BQ215" t="s">
        <v>83</v>
      </c>
      <c r="BR215">
        <v>3679.4452999999999</v>
      </c>
      <c r="BS215">
        <v>5477.6755999999996</v>
      </c>
      <c r="BT215">
        <v>5388.8693000000003</v>
      </c>
      <c r="BU215">
        <v>1236.7501999999999</v>
      </c>
      <c r="BV215">
        <v>7260.7215999999999</v>
      </c>
      <c r="BW215">
        <v>14158.2266</v>
      </c>
      <c r="BX215">
        <v>164904.85620000001</v>
      </c>
      <c r="BY215" t="s">
        <v>83</v>
      </c>
      <c r="BZ215">
        <v>21033.547699999999</v>
      </c>
      <c r="CA215" t="s">
        <v>83</v>
      </c>
      <c r="CB215" t="s">
        <v>83</v>
      </c>
      <c r="CC215">
        <v>7195.3512000000001</v>
      </c>
      <c r="CD215">
        <v>1097.8338000000001</v>
      </c>
      <c r="CE215">
        <v>918655.9</v>
      </c>
    </row>
    <row r="216" spans="1:83" x14ac:dyDescent="0.25">
      <c r="A216" s="1">
        <v>39850</v>
      </c>
      <c r="B216" s="2">
        <v>56698.547400000003</v>
      </c>
      <c r="C216" s="2" t="s">
        <v>83</v>
      </c>
      <c r="D216" s="2" t="s">
        <v>83</v>
      </c>
      <c r="E216" s="2">
        <v>1129.8847000000001</v>
      </c>
      <c r="F216" s="2">
        <v>29847.392599999999</v>
      </c>
      <c r="G216" s="2" t="s">
        <v>83</v>
      </c>
      <c r="H216" s="2">
        <v>15554.948700000001</v>
      </c>
      <c r="I216" s="2">
        <v>37065.008300000001</v>
      </c>
      <c r="J216" s="2">
        <v>63761.194499999998</v>
      </c>
      <c r="K216" t="s">
        <v>83</v>
      </c>
      <c r="L216" s="2">
        <v>147.75</v>
      </c>
      <c r="M216" s="2" t="s">
        <v>83</v>
      </c>
      <c r="N216" s="2">
        <v>9110.8950000000004</v>
      </c>
      <c r="O216" s="2" t="s">
        <v>83</v>
      </c>
      <c r="P216" s="2">
        <v>3077.9434999999999</v>
      </c>
      <c r="Q216" s="2" t="s">
        <v>83</v>
      </c>
      <c r="R216" s="2">
        <v>13873.4622</v>
      </c>
      <c r="S216" s="2" t="s">
        <v>83</v>
      </c>
      <c r="T216" s="2">
        <v>1959.3616999999999</v>
      </c>
      <c r="U216" s="2">
        <v>14824.447399999999</v>
      </c>
      <c r="V216" s="2">
        <v>5717.8444</v>
      </c>
      <c r="W216" s="2">
        <v>3684.915</v>
      </c>
      <c r="X216" s="2">
        <v>31894.8331</v>
      </c>
      <c r="Y216" s="2">
        <v>2432.2995999999998</v>
      </c>
      <c r="Z216" s="2" t="s">
        <v>83</v>
      </c>
      <c r="AA216" s="2" t="s">
        <v>83</v>
      </c>
      <c r="AB216" s="2">
        <v>3699.8456999999999</v>
      </c>
      <c r="AC216" s="2" t="s">
        <v>83</v>
      </c>
      <c r="AD216" s="2">
        <v>11755.8868</v>
      </c>
      <c r="AE216" s="2">
        <v>6790.0643</v>
      </c>
      <c r="AF216" s="2">
        <v>1140.5888</v>
      </c>
      <c r="AG216" s="2">
        <v>1301.1848</v>
      </c>
      <c r="AH216" s="2">
        <v>1181.0328</v>
      </c>
      <c r="AI216" s="2" t="s">
        <v>83</v>
      </c>
      <c r="AJ216" s="2">
        <v>22903.893499999998</v>
      </c>
      <c r="AK216">
        <v>8938.4742999999999</v>
      </c>
      <c r="AL216" t="s">
        <v>83</v>
      </c>
      <c r="AM216">
        <v>2462.6486</v>
      </c>
      <c r="AN216">
        <v>462.69069999999999</v>
      </c>
      <c r="AO216" t="s">
        <v>83</v>
      </c>
      <c r="AP216">
        <v>6500.3879999999999</v>
      </c>
      <c r="AQ216">
        <v>36476.347900000001</v>
      </c>
      <c r="AR216">
        <v>70751.341499999995</v>
      </c>
      <c r="AS216">
        <v>3676.2084</v>
      </c>
      <c r="AT216">
        <v>1747.5543</v>
      </c>
      <c r="AU216">
        <v>1795.2242000000001</v>
      </c>
      <c r="AV216" t="s">
        <v>83</v>
      </c>
      <c r="AW216">
        <v>9392.2721000000001</v>
      </c>
      <c r="AX216">
        <v>1546.2448999999999</v>
      </c>
      <c r="AY216">
        <v>2157.88</v>
      </c>
      <c r="AZ216">
        <v>9181.223</v>
      </c>
      <c r="BA216">
        <v>7186.8662999999997</v>
      </c>
      <c r="BB216">
        <v>268724.89520000003</v>
      </c>
      <c r="BC216">
        <v>268724.89520000003</v>
      </c>
      <c r="BD216">
        <v>697.7681</v>
      </c>
      <c r="BE216" t="s">
        <v>83</v>
      </c>
      <c r="BF216">
        <v>3189.79</v>
      </c>
      <c r="BG216">
        <v>533.57309999999995</v>
      </c>
      <c r="BH216">
        <v>12100.170700000001</v>
      </c>
      <c r="BI216" t="s">
        <v>83</v>
      </c>
      <c r="BJ216" t="s">
        <v>83</v>
      </c>
      <c r="BK216" t="s">
        <v>83</v>
      </c>
      <c r="BL216">
        <v>1708.4666999999999</v>
      </c>
      <c r="BM216" t="s">
        <v>83</v>
      </c>
      <c r="BN216">
        <v>42576.842199999999</v>
      </c>
      <c r="BO216">
        <v>5695.9147999999996</v>
      </c>
      <c r="BP216">
        <v>1255.9982</v>
      </c>
      <c r="BQ216" t="s">
        <v>83</v>
      </c>
      <c r="BR216">
        <v>3789.5142000000001</v>
      </c>
      <c r="BS216">
        <v>5477.6755999999996</v>
      </c>
      <c r="BT216">
        <v>5229.1990999999998</v>
      </c>
      <c r="BU216">
        <v>1246.096</v>
      </c>
      <c r="BV216">
        <v>7545.1623</v>
      </c>
      <c r="BW216">
        <v>15765.0622</v>
      </c>
      <c r="BX216">
        <v>194684.73420000001</v>
      </c>
      <c r="BY216" t="s">
        <v>83</v>
      </c>
      <c r="BZ216">
        <v>20756.816599999998</v>
      </c>
      <c r="CA216" t="s">
        <v>83</v>
      </c>
      <c r="CB216" t="s">
        <v>83</v>
      </c>
      <c r="CC216">
        <v>7658.5712000000003</v>
      </c>
      <c r="CD216">
        <v>958.73820000000001</v>
      </c>
      <c r="CE216">
        <v>1001179.03</v>
      </c>
    </row>
    <row r="217" spans="1:83" x14ac:dyDescent="0.25">
      <c r="A217" s="1">
        <v>39857</v>
      </c>
      <c r="B217" s="2">
        <v>56196.986199999999</v>
      </c>
      <c r="C217" s="2" t="s">
        <v>83</v>
      </c>
      <c r="D217" s="2" t="s">
        <v>83</v>
      </c>
      <c r="E217" s="2">
        <v>1320.9280000000001</v>
      </c>
      <c r="F217" s="2">
        <v>30266.049200000001</v>
      </c>
      <c r="G217" s="2" t="s">
        <v>83</v>
      </c>
      <c r="H217" s="2">
        <v>14226.339400000001</v>
      </c>
      <c r="I217" s="2">
        <v>36175.244700000003</v>
      </c>
      <c r="J217" s="2">
        <v>63392.810100000002</v>
      </c>
      <c r="K217" t="s">
        <v>83</v>
      </c>
      <c r="L217" s="2">
        <v>150</v>
      </c>
      <c r="M217" s="2" t="s">
        <v>83</v>
      </c>
      <c r="N217" s="2">
        <v>8605.9490000000005</v>
      </c>
      <c r="O217" s="2" t="s">
        <v>83</v>
      </c>
      <c r="P217" s="2">
        <v>2991.9054000000001</v>
      </c>
      <c r="Q217" s="2" t="s">
        <v>83</v>
      </c>
      <c r="R217" s="2">
        <v>14126.542600000001</v>
      </c>
      <c r="S217" s="2" t="s">
        <v>83</v>
      </c>
      <c r="T217" s="2">
        <v>1816.2621999999999</v>
      </c>
      <c r="U217" s="2">
        <v>14694.8714</v>
      </c>
      <c r="V217" s="2">
        <v>5730.6670000000004</v>
      </c>
      <c r="W217" s="2">
        <v>3596.4771000000001</v>
      </c>
      <c r="X217" s="2">
        <v>29443.2153</v>
      </c>
      <c r="Y217" s="2">
        <v>2599.2899000000002</v>
      </c>
      <c r="Z217" s="2" t="s">
        <v>83</v>
      </c>
      <c r="AA217" s="2" t="s">
        <v>83</v>
      </c>
      <c r="AB217" s="2">
        <v>3557.5439000000001</v>
      </c>
      <c r="AC217" s="2" t="s">
        <v>83</v>
      </c>
      <c r="AD217" s="2">
        <v>11475.207700000001</v>
      </c>
      <c r="AE217" s="2">
        <v>6456.8549999999996</v>
      </c>
      <c r="AF217" s="2">
        <v>1161.287</v>
      </c>
      <c r="AG217" s="2">
        <v>1310.7306000000001</v>
      </c>
      <c r="AH217" s="2">
        <v>1257.0922</v>
      </c>
      <c r="AI217" s="2" t="s">
        <v>83</v>
      </c>
      <c r="AJ217" s="2">
        <v>21124.0088</v>
      </c>
      <c r="AK217">
        <v>8293.3641000000007</v>
      </c>
      <c r="AL217" t="s">
        <v>83</v>
      </c>
      <c r="AM217">
        <v>2661.2492999999999</v>
      </c>
      <c r="AN217">
        <v>472.33010000000002</v>
      </c>
      <c r="AO217" t="s">
        <v>83</v>
      </c>
      <c r="AP217">
        <v>6543.7511999999997</v>
      </c>
      <c r="AQ217">
        <v>35227.887300000002</v>
      </c>
      <c r="AR217">
        <v>69003.604600000006</v>
      </c>
      <c r="AS217">
        <v>3441.3235</v>
      </c>
      <c r="AT217">
        <v>1777.9572000000001</v>
      </c>
      <c r="AU217">
        <v>1955.9905000000001</v>
      </c>
      <c r="AV217" t="s">
        <v>83</v>
      </c>
      <c r="AW217">
        <v>9440.6442999999999</v>
      </c>
      <c r="AX217">
        <v>1599.2823000000001</v>
      </c>
      <c r="AY217">
        <v>2143.1</v>
      </c>
      <c r="AZ217">
        <v>9138.3201000000008</v>
      </c>
      <c r="BA217">
        <v>7057.4791999999998</v>
      </c>
      <c r="BB217">
        <v>274228.0699</v>
      </c>
      <c r="BC217">
        <v>274228.0699</v>
      </c>
      <c r="BD217">
        <v>679.50750000000005</v>
      </c>
      <c r="BE217" t="s">
        <v>83</v>
      </c>
      <c r="BF217">
        <v>3046.7914999999998</v>
      </c>
      <c r="BG217">
        <v>527.29570000000001</v>
      </c>
      <c r="BH217">
        <v>11486.2685</v>
      </c>
      <c r="BI217" t="s">
        <v>83</v>
      </c>
      <c r="BJ217" t="s">
        <v>83</v>
      </c>
      <c r="BK217" t="s">
        <v>83</v>
      </c>
      <c r="BL217">
        <v>1674.1763000000001</v>
      </c>
      <c r="BM217" t="s">
        <v>83</v>
      </c>
      <c r="BN217">
        <v>44091.500800000002</v>
      </c>
      <c r="BO217">
        <v>5732.3687</v>
      </c>
      <c r="BP217">
        <v>1285.6675</v>
      </c>
      <c r="BQ217" t="s">
        <v>83</v>
      </c>
      <c r="BR217">
        <v>3679.4452999999999</v>
      </c>
      <c r="BS217">
        <v>5477.6755999999996</v>
      </c>
      <c r="BT217">
        <v>5564.5065999999997</v>
      </c>
      <c r="BU217">
        <v>1337.684</v>
      </c>
      <c r="BV217">
        <v>7610.4884000000002</v>
      </c>
      <c r="BW217">
        <v>14421.598599999999</v>
      </c>
      <c r="BX217">
        <v>183224.5073</v>
      </c>
      <c r="BY217" t="s">
        <v>83</v>
      </c>
      <c r="BZ217">
        <v>20765.164100000002</v>
      </c>
      <c r="CA217" t="s">
        <v>83</v>
      </c>
      <c r="CB217" t="s">
        <v>83</v>
      </c>
      <c r="CC217">
        <v>7720.3338999999996</v>
      </c>
      <c r="CD217">
        <v>848.71910000000003</v>
      </c>
      <c r="CE217">
        <v>983369.02</v>
      </c>
    </row>
    <row r="218" spans="1:83" x14ac:dyDescent="0.25">
      <c r="A218" s="1">
        <v>39864</v>
      </c>
      <c r="B218" s="2">
        <v>55739.237699999998</v>
      </c>
      <c r="C218" s="2" t="s">
        <v>83</v>
      </c>
      <c r="D218" s="2" t="s">
        <v>83</v>
      </c>
      <c r="E218" s="2">
        <v>1244.5107</v>
      </c>
      <c r="F218" s="2">
        <v>29455.218499999999</v>
      </c>
      <c r="G218" s="2" t="s">
        <v>83</v>
      </c>
      <c r="H218" s="2">
        <v>12877.29</v>
      </c>
      <c r="I218" s="2">
        <v>34990.089899999999</v>
      </c>
      <c r="J218" s="2">
        <v>59110.341899999999</v>
      </c>
      <c r="K218" t="s">
        <v>83</v>
      </c>
      <c r="L218" s="2">
        <v>141.75</v>
      </c>
      <c r="M218" s="2" t="s">
        <v>83</v>
      </c>
      <c r="N218" s="2">
        <v>7949.3005999999996</v>
      </c>
      <c r="O218" s="2" t="s">
        <v>83</v>
      </c>
      <c r="P218" s="2">
        <v>2934.9380999999998</v>
      </c>
      <c r="Q218" s="2" t="s">
        <v>83</v>
      </c>
      <c r="R218" s="2">
        <v>13982.4197</v>
      </c>
      <c r="S218" s="2" t="s">
        <v>83</v>
      </c>
      <c r="T218" s="2">
        <v>1959.3616999999999</v>
      </c>
      <c r="U218" s="2">
        <v>14598.8892</v>
      </c>
      <c r="V218" s="2">
        <v>5593.1981999999998</v>
      </c>
      <c r="W218" s="2">
        <v>3324.6122</v>
      </c>
      <c r="X218" s="2">
        <v>26705.9722</v>
      </c>
      <c r="Y218" s="2">
        <v>2398.9016000000001</v>
      </c>
      <c r="Z218" s="2" t="s">
        <v>83</v>
      </c>
      <c r="AA218" s="2" t="s">
        <v>83</v>
      </c>
      <c r="AB218" s="2">
        <v>2828.2680999999998</v>
      </c>
      <c r="AC218" s="2" t="s">
        <v>83</v>
      </c>
      <c r="AD218" s="2">
        <v>11618.8109</v>
      </c>
      <c r="AE218" s="2">
        <v>5812.6504999999997</v>
      </c>
      <c r="AF218" s="2">
        <v>1188.6114</v>
      </c>
      <c r="AG218" s="2">
        <v>1319.0344</v>
      </c>
      <c r="AH218" s="2">
        <v>1394.4215999999999</v>
      </c>
      <c r="AI218" s="2" t="s">
        <v>83</v>
      </c>
      <c r="AJ218" s="2">
        <v>17954.2222</v>
      </c>
      <c r="AK218">
        <v>7025.0942999999997</v>
      </c>
      <c r="AL218" t="s">
        <v>83</v>
      </c>
      <c r="AM218">
        <v>2700.9694</v>
      </c>
      <c r="AN218">
        <v>559.08460000000002</v>
      </c>
      <c r="AO218" t="s">
        <v>83</v>
      </c>
      <c r="AP218">
        <v>6664.3009000000002</v>
      </c>
      <c r="AQ218">
        <v>33336.022299999997</v>
      </c>
      <c r="AR218">
        <v>63947.239000000001</v>
      </c>
      <c r="AS218">
        <v>3387.2465000000002</v>
      </c>
      <c r="AT218">
        <v>1582.163</v>
      </c>
      <c r="AU218">
        <v>1996.1821</v>
      </c>
      <c r="AV218" t="s">
        <v>83</v>
      </c>
      <c r="AW218">
        <v>9235.0624000000007</v>
      </c>
      <c r="AX218">
        <v>1434.7302999999999</v>
      </c>
      <c r="AY218">
        <v>2194.83</v>
      </c>
      <c r="AZ218">
        <v>9009.6113999999998</v>
      </c>
      <c r="BA218">
        <v>6765.77</v>
      </c>
      <c r="BB218">
        <v>255215.2421</v>
      </c>
      <c r="BC218">
        <v>255215.2421</v>
      </c>
      <c r="BD218">
        <v>655.58839999999998</v>
      </c>
      <c r="BE218" t="s">
        <v>83</v>
      </c>
      <c r="BF218">
        <v>2853.0515</v>
      </c>
      <c r="BG218">
        <v>539.85040000000004</v>
      </c>
      <c r="BH218">
        <v>10722.385700000001</v>
      </c>
      <c r="BI218" t="s">
        <v>83</v>
      </c>
      <c r="BJ218" t="s">
        <v>83</v>
      </c>
      <c r="BK218" t="s">
        <v>83</v>
      </c>
      <c r="BL218">
        <v>1585.4248</v>
      </c>
      <c r="BM218" t="s">
        <v>83</v>
      </c>
      <c r="BN218">
        <v>42576.842199999999</v>
      </c>
      <c r="BO218">
        <v>5351.8815999999997</v>
      </c>
      <c r="BP218">
        <v>1285.6675</v>
      </c>
      <c r="BQ218" t="s">
        <v>83</v>
      </c>
      <c r="BR218">
        <v>3585.1006000000002</v>
      </c>
      <c r="BS218">
        <v>5477.6755999999996</v>
      </c>
      <c r="BT218">
        <v>5612.4075999999995</v>
      </c>
      <c r="BU218">
        <v>1358.2446</v>
      </c>
      <c r="BV218">
        <v>7602.3226000000004</v>
      </c>
      <c r="BW218">
        <v>13255.8964</v>
      </c>
      <c r="BX218">
        <v>163582.7389</v>
      </c>
      <c r="BY218" t="s">
        <v>83</v>
      </c>
      <c r="BZ218">
        <v>20822.634099999999</v>
      </c>
      <c r="CA218" t="s">
        <v>83</v>
      </c>
      <c r="CB218" t="s">
        <v>83</v>
      </c>
      <c r="CC218">
        <v>7720.3338999999996</v>
      </c>
      <c r="CD218">
        <v>844.78980000000001</v>
      </c>
      <c r="CE218">
        <v>916797.78</v>
      </c>
    </row>
    <row r="219" spans="1:83" x14ac:dyDescent="0.25">
      <c r="A219" s="1">
        <v>39871</v>
      </c>
      <c r="B219" s="2">
        <v>54818.486199999999</v>
      </c>
      <c r="C219" s="2" t="s">
        <v>83</v>
      </c>
      <c r="D219" s="2" t="s">
        <v>83</v>
      </c>
      <c r="E219" s="2">
        <v>1241.2356</v>
      </c>
      <c r="F219" s="2">
        <v>29225.255099999998</v>
      </c>
      <c r="G219" s="2" t="s">
        <v>83</v>
      </c>
      <c r="H219" s="2">
        <v>12161.885</v>
      </c>
      <c r="I219" s="2">
        <v>35209.215700000001</v>
      </c>
      <c r="J219" s="2">
        <v>59555.472999999998</v>
      </c>
      <c r="K219" t="s">
        <v>83</v>
      </c>
      <c r="L219" s="2">
        <v>135</v>
      </c>
      <c r="M219" s="2" t="s">
        <v>83</v>
      </c>
      <c r="N219" s="2">
        <v>7661.3122999999996</v>
      </c>
      <c r="O219" s="2" t="s">
        <v>83</v>
      </c>
      <c r="P219" s="2">
        <v>2865.3114999999998</v>
      </c>
      <c r="Q219" s="2" t="s">
        <v>83</v>
      </c>
      <c r="R219" s="2">
        <v>14428.2376</v>
      </c>
      <c r="S219" s="2" t="s">
        <v>83</v>
      </c>
      <c r="T219" s="2">
        <v>1869.0989999999999</v>
      </c>
      <c r="U219" s="2">
        <v>15093.197399999999</v>
      </c>
      <c r="V219" s="2">
        <v>5768.2946000000002</v>
      </c>
      <c r="W219" s="2">
        <v>3373.7444</v>
      </c>
      <c r="X219" s="2">
        <v>24873.2094</v>
      </c>
      <c r="Y219" s="2">
        <v>2394.2950000000001</v>
      </c>
      <c r="Z219" s="2" t="s">
        <v>83</v>
      </c>
      <c r="AA219" s="2" t="s">
        <v>83</v>
      </c>
      <c r="AB219" s="2">
        <v>2504.5109000000002</v>
      </c>
      <c r="AC219" s="2" t="s">
        <v>83</v>
      </c>
      <c r="AD219" s="2">
        <v>11612.2835</v>
      </c>
      <c r="AE219" s="2">
        <v>4879.6644999999999</v>
      </c>
      <c r="AF219" s="2">
        <v>1174.2661000000001</v>
      </c>
      <c r="AG219" s="2">
        <v>1319.0344</v>
      </c>
      <c r="AH219" s="2">
        <v>1382.8014000000001</v>
      </c>
      <c r="AI219" s="2" t="s">
        <v>83</v>
      </c>
      <c r="AJ219" s="2">
        <v>16795.387999999999</v>
      </c>
      <c r="AK219">
        <v>6635.8114999999998</v>
      </c>
      <c r="AL219" t="s">
        <v>83</v>
      </c>
      <c r="AM219">
        <v>2790.3397</v>
      </c>
      <c r="AN219">
        <v>559.08460000000002</v>
      </c>
      <c r="AO219" t="s">
        <v>83</v>
      </c>
      <c r="AP219">
        <v>6743.2219999999998</v>
      </c>
      <c r="AQ219">
        <v>32214.9696</v>
      </c>
      <c r="AR219">
        <v>62148.7281</v>
      </c>
      <c r="AS219">
        <v>3387.2465000000002</v>
      </c>
      <c r="AT219">
        <v>1714.7193</v>
      </c>
      <c r="AU219">
        <v>1875.6074000000001</v>
      </c>
      <c r="AV219" t="s">
        <v>83</v>
      </c>
      <c r="AW219">
        <v>9343.8999000000003</v>
      </c>
      <c r="AX219">
        <v>1417.0512000000001</v>
      </c>
      <c r="AY219">
        <v>2271.6860000000001</v>
      </c>
      <c r="AZ219">
        <v>9309.9318000000003</v>
      </c>
      <c r="BA219">
        <v>6772.8275000000003</v>
      </c>
      <c r="BB219">
        <v>263597.71100000001</v>
      </c>
      <c r="BC219">
        <v>263597.71100000001</v>
      </c>
      <c r="BD219">
        <v>640.64099999999996</v>
      </c>
      <c r="BE219" t="s">
        <v>83</v>
      </c>
      <c r="BF219">
        <v>2675.4566</v>
      </c>
      <c r="BG219">
        <v>573.74800000000005</v>
      </c>
      <c r="BH219">
        <v>10789.1342</v>
      </c>
      <c r="BI219" t="s">
        <v>83</v>
      </c>
      <c r="BJ219" t="s">
        <v>83</v>
      </c>
      <c r="BK219" t="s">
        <v>83</v>
      </c>
      <c r="BL219">
        <v>1613.6639</v>
      </c>
      <c r="BM219" t="s">
        <v>83</v>
      </c>
      <c r="BN219">
        <v>44091.500800000002</v>
      </c>
      <c r="BO219">
        <v>5477.1917000000003</v>
      </c>
      <c r="BP219">
        <v>1384.5650000000001</v>
      </c>
      <c r="BQ219" t="s">
        <v>83</v>
      </c>
      <c r="BR219">
        <v>3393.2662</v>
      </c>
      <c r="BS219">
        <v>5477.6755999999996</v>
      </c>
      <c r="BT219">
        <v>5221.2156000000004</v>
      </c>
      <c r="BU219">
        <v>1333.3226999999999</v>
      </c>
      <c r="BV219">
        <v>7434.9245000000001</v>
      </c>
      <c r="BW219">
        <v>12812.2171</v>
      </c>
      <c r="BX219">
        <v>157108.27160000001</v>
      </c>
      <c r="BY219" t="s">
        <v>83</v>
      </c>
      <c r="BZ219">
        <v>20819.170900000001</v>
      </c>
      <c r="CA219" t="s">
        <v>83</v>
      </c>
      <c r="CB219" t="s">
        <v>83</v>
      </c>
      <c r="CC219">
        <v>7244.7613000000001</v>
      </c>
      <c r="CD219">
        <v>825.14350000000002</v>
      </c>
      <c r="CE219">
        <v>913124.28</v>
      </c>
    </row>
    <row r="220" spans="1:83" x14ac:dyDescent="0.25">
      <c r="A220" s="1">
        <v>39878</v>
      </c>
      <c r="B220" s="2">
        <v>54082.012600000002</v>
      </c>
      <c r="C220" s="2" t="s">
        <v>83</v>
      </c>
      <c r="D220" s="2" t="s">
        <v>83</v>
      </c>
      <c r="E220" s="2">
        <v>1212.8521000000001</v>
      </c>
      <c r="F220" s="2">
        <v>27345.9725</v>
      </c>
      <c r="G220" s="2" t="s">
        <v>83</v>
      </c>
      <c r="H220" s="2">
        <v>12570.6878</v>
      </c>
      <c r="I220" s="2">
        <v>34810.521999999997</v>
      </c>
      <c r="J220" s="2">
        <v>59509.424899999998</v>
      </c>
      <c r="K220" t="s">
        <v>83</v>
      </c>
      <c r="L220" s="2">
        <v>123</v>
      </c>
      <c r="M220" s="2" t="s">
        <v>83</v>
      </c>
      <c r="N220" s="2">
        <v>7335.5519999999997</v>
      </c>
      <c r="O220" s="2" t="s">
        <v>83</v>
      </c>
      <c r="P220" s="2">
        <v>2386.8694999999998</v>
      </c>
      <c r="Q220" s="2" t="s">
        <v>83</v>
      </c>
      <c r="R220" s="2">
        <v>13982.5818</v>
      </c>
      <c r="S220" s="2" t="s">
        <v>83</v>
      </c>
      <c r="T220" s="2">
        <v>1869.0989999999999</v>
      </c>
      <c r="U220" s="2">
        <v>13917.415800000001</v>
      </c>
      <c r="V220" s="2">
        <v>5629.4560000000001</v>
      </c>
      <c r="W220" s="2">
        <v>3291.8573999999999</v>
      </c>
      <c r="X220" s="2">
        <v>24611.3861</v>
      </c>
      <c r="Y220" s="2">
        <v>2239.9729000000002</v>
      </c>
      <c r="Z220" s="2" t="s">
        <v>83</v>
      </c>
      <c r="AA220" s="2" t="s">
        <v>83</v>
      </c>
      <c r="AB220" s="2">
        <v>2529.4322000000002</v>
      </c>
      <c r="AC220" s="2" t="s">
        <v>83</v>
      </c>
      <c r="AD220" s="2">
        <v>11429.5157</v>
      </c>
      <c r="AE220" s="2">
        <v>4457.5995000000003</v>
      </c>
      <c r="AF220" s="2">
        <v>1161.287</v>
      </c>
      <c r="AG220" s="2">
        <v>1415.8963000000001</v>
      </c>
      <c r="AH220" s="2">
        <v>1373.2940000000001</v>
      </c>
      <c r="AI220" s="2" t="s">
        <v>83</v>
      </c>
      <c r="AJ220" s="2">
        <v>15250.3694</v>
      </c>
      <c r="AK220">
        <v>6064.9629000000004</v>
      </c>
      <c r="AL220" t="s">
        <v>83</v>
      </c>
      <c r="AM220">
        <v>2641.3892000000001</v>
      </c>
      <c r="AN220">
        <v>539.80589999999995</v>
      </c>
      <c r="AO220" t="s">
        <v>83</v>
      </c>
      <c r="AP220">
        <v>6602.8072000000002</v>
      </c>
      <c r="AQ220">
        <v>31626.660800000001</v>
      </c>
      <c r="AR220">
        <v>63056.902199999997</v>
      </c>
      <c r="AS220">
        <v>3146.9041999999999</v>
      </c>
      <c r="AT220">
        <v>1684.3164999999999</v>
      </c>
      <c r="AU220">
        <v>1795.2242000000001</v>
      </c>
      <c r="AV220" t="s">
        <v>83</v>
      </c>
      <c r="AW220">
        <v>8868.2397000000001</v>
      </c>
      <c r="AX220">
        <v>1312.3362</v>
      </c>
      <c r="AY220">
        <v>2128.3200000000002</v>
      </c>
      <c r="AZ220">
        <v>8646.0563999999995</v>
      </c>
      <c r="BA220">
        <v>6961.027</v>
      </c>
      <c r="BB220">
        <v>254858.8953</v>
      </c>
      <c r="BC220">
        <v>254858.8953</v>
      </c>
      <c r="BD220">
        <v>642.99159999999995</v>
      </c>
      <c r="BE220" t="s">
        <v>83</v>
      </c>
      <c r="BF220">
        <v>2543.9902000000002</v>
      </c>
      <c r="BG220">
        <v>564.9597</v>
      </c>
      <c r="BH220">
        <v>10575.7068</v>
      </c>
      <c r="BI220" t="s">
        <v>83</v>
      </c>
      <c r="BJ220" t="s">
        <v>83</v>
      </c>
      <c r="BK220" t="s">
        <v>83</v>
      </c>
      <c r="BL220">
        <v>1569.2882</v>
      </c>
      <c r="BM220" t="s">
        <v>83</v>
      </c>
      <c r="BN220">
        <v>44091.500800000002</v>
      </c>
      <c r="BO220">
        <v>4989.6214</v>
      </c>
      <c r="BP220">
        <v>1345.0060000000001</v>
      </c>
      <c r="BQ220" t="s">
        <v>83</v>
      </c>
      <c r="BR220">
        <v>3097.6527000000001</v>
      </c>
      <c r="BS220">
        <v>5477.6755999999996</v>
      </c>
      <c r="BT220">
        <v>4830.0236000000004</v>
      </c>
      <c r="BU220">
        <v>1339.5532000000001</v>
      </c>
      <c r="BV220">
        <v>7805.1055999999999</v>
      </c>
      <c r="BW220">
        <v>11910.061400000001</v>
      </c>
      <c r="BX220">
        <v>155029.38039999999</v>
      </c>
      <c r="BY220" t="s">
        <v>83</v>
      </c>
      <c r="BZ220">
        <v>19710.698100000001</v>
      </c>
      <c r="CA220" t="s">
        <v>83</v>
      </c>
      <c r="CB220" t="s">
        <v>83</v>
      </c>
      <c r="CC220">
        <v>6454.1990999999998</v>
      </c>
      <c r="CD220">
        <v>1012.1761</v>
      </c>
      <c r="CE220">
        <v>886460.4</v>
      </c>
    </row>
    <row r="221" spans="1:83" x14ac:dyDescent="0.25">
      <c r="A221" s="1">
        <v>39885</v>
      </c>
      <c r="B221" s="2">
        <v>57128.006200000003</v>
      </c>
      <c r="C221" s="2" t="s">
        <v>83</v>
      </c>
      <c r="D221" s="2" t="s">
        <v>83</v>
      </c>
      <c r="E221" s="2">
        <v>1266.3442</v>
      </c>
      <c r="F221" s="2">
        <v>27599.6024</v>
      </c>
      <c r="G221" s="2" t="s">
        <v>83</v>
      </c>
      <c r="H221" s="2">
        <v>13797.0964</v>
      </c>
      <c r="I221" s="2">
        <v>37427.082999999999</v>
      </c>
      <c r="J221" s="2">
        <v>62149.512900000002</v>
      </c>
      <c r="K221" t="s">
        <v>83</v>
      </c>
      <c r="L221" s="2">
        <v>117</v>
      </c>
      <c r="M221" s="2" t="s">
        <v>83</v>
      </c>
      <c r="N221" s="2">
        <v>7622.7179999999998</v>
      </c>
      <c r="O221" s="2" t="s">
        <v>83</v>
      </c>
      <c r="P221" s="2">
        <v>2474.0536000000002</v>
      </c>
      <c r="Q221" s="2" t="s">
        <v>83</v>
      </c>
      <c r="R221" s="2">
        <v>13956.5844</v>
      </c>
      <c r="S221" s="2" t="s">
        <v>83</v>
      </c>
      <c r="T221" s="2">
        <v>2069.4382000000001</v>
      </c>
      <c r="U221" s="2">
        <v>14238.956099999999</v>
      </c>
      <c r="V221" s="2">
        <v>5717.3586999999998</v>
      </c>
      <c r="W221" s="2">
        <v>3537.5183999999999</v>
      </c>
      <c r="X221" s="2">
        <v>25658.679199999999</v>
      </c>
      <c r="Y221" s="2">
        <v>2325.1954999999998</v>
      </c>
      <c r="Z221" s="2" t="s">
        <v>83</v>
      </c>
      <c r="AA221" s="2" t="s">
        <v>83</v>
      </c>
      <c r="AB221" s="2">
        <v>2579.2381999999998</v>
      </c>
      <c r="AC221" s="2" t="s">
        <v>83</v>
      </c>
      <c r="AD221" s="2">
        <v>11592.701300000001</v>
      </c>
      <c r="AE221" s="2">
        <v>4968.5203000000001</v>
      </c>
      <c r="AF221" s="2">
        <v>1190.6606999999999</v>
      </c>
      <c r="AG221" s="2">
        <v>1430.6896999999999</v>
      </c>
      <c r="AH221" s="2">
        <v>1431.3949</v>
      </c>
      <c r="AI221" s="2" t="s">
        <v>83</v>
      </c>
      <c r="AJ221" s="2">
        <v>15527.297500000001</v>
      </c>
      <c r="AK221">
        <v>6100.7174999999997</v>
      </c>
      <c r="AL221" t="s">
        <v>83</v>
      </c>
      <c r="AM221">
        <v>2657.2773000000002</v>
      </c>
      <c r="AN221">
        <v>539.80589999999995</v>
      </c>
      <c r="AO221" t="s">
        <v>83</v>
      </c>
      <c r="AP221">
        <v>6584.2130999999999</v>
      </c>
      <c r="AQ221">
        <v>32343.7238</v>
      </c>
      <c r="AR221">
        <v>66565.607000000004</v>
      </c>
      <c r="AS221">
        <v>3176.9470000000001</v>
      </c>
      <c r="AT221">
        <v>1877.6784</v>
      </c>
      <c r="AU221">
        <v>1795.2242000000001</v>
      </c>
      <c r="AV221" t="s">
        <v>83</v>
      </c>
      <c r="AW221">
        <v>8948.8600999999999</v>
      </c>
      <c r="AX221">
        <v>1285.1376</v>
      </c>
      <c r="AY221">
        <v>2187.44</v>
      </c>
      <c r="AZ221">
        <v>9057.9776999999995</v>
      </c>
      <c r="BA221">
        <v>7419.7631000000001</v>
      </c>
      <c r="BB221">
        <v>277033.34950000001</v>
      </c>
      <c r="BC221">
        <v>277033.34950000001</v>
      </c>
      <c r="BD221">
        <v>689.97310000000004</v>
      </c>
      <c r="BE221" t="s">
        <v>83</v>
      </c>
      <c r="BF221">
        <v>2507.0873000000001</v>
      </c>
      <c r="BG221">
        <v>577.51440000000002</v>
      </c>
      <c r="BH221">
        <v>11747.4828</v>
      </c>
      <c r="BI221" t="s">
        <v>83</v>
      </c>
      <c r="BJ221" t="s">
        <v>83</v>
      </c>
      <c r="BK221" t="s">
        <v>83</v>
      </c>
      <c r="BL221">
        <v>1623.7492999999999</v>
      </c>
      <c r="BM221" t="s">
        <v>83</v>
      </c>
      <c r="BN221">
        <v>42348.5766</v>
      </c>
      <c r="BO221">
        <v>5185.5609000000004</v>
      </c>
      <c r="BP221">
        <v>1364.7855</v>
      </c>
      <c r="BQ221" t="s">
        <v>83</v>
      </c>
      <c r="BR221">
        <v>3085.0734000000002</v>
      </c>
      <c r="BS221">
        <v>5477.6755999999996</v>
      </c>
      <c r="BT221">
        <v>4774.1391000000003</v>
      </c>
      <c r="BU221">
        <v>1276.9367999999999</v>
      </c>
      <c r="BV221">
        <v>7743.8624</v>
      </c>
      <c r="BW221">
        <v>12034.216</v>
      </c>
      <c r="BX221">
        <v>156460.462</v>
      </c>
      <c r="BY221" t="s">
        <v>83</v>
      </c>
      <c r="BZ221">
        <v>21084.260399999999</v>
      </c>
      <c r="CA221" t="s">
        <v>83</v>
      </c>
      <c r="CB221" t="s">
        <v>83</v>
      </c>
      <c r="CC221">
        <v>6670.3684999999996</v>
      </c>
      <c r="CD221">
        <v>988.60050000000001</v>
      </c>
      <c r="CE221">
        <v>935042.03</v>
      </c>
    </row>
    <row r="222" spans="1:83" x14ac:dyDescent="0.25">
      <c r="A222" s="1">
        <v>39892</v>
      </c>
      <c r="B222" s="2">
        <v>58230.287400000001</v>
      </c>
      <c r="C222" s="2" t="s">
        <v>83</v>
      </c>
      <c r="D222" s="2" t="s">
        <v>83</v>
      </c>
      <c r="E222" s="2">
        <v>1254.3358000000001</v>
      </c>
      <c r="F222" s="2">
        <v>27448.392599999999</v>
      </c>
      <c r="G222" s="2" t="s">
        <v>83</v>
      </c>
      <c r="H222" s="2">
        <v>13613.1351</v>
      </c>
      <c r="I222" s="2">
        <v>39761.465799999998</v>
      </c>
      <c r="J222" s="2">
        <v>61550.888299999999</v>
      </c>
      <c r="K222" t="s">
        <v>83</v>
      </c>
      <c r="L222" s="2">
        <v>123.75</v>
      </c>
      <c r="M222" s="2" t="s">
        <v>83</v>
      </c>
      <c r="N222" s="2">
        <v>7670.5024999999996</v>
      </c>
      <c r="O222" s="2" t="s">
        <v>83</v>
      </c>
      <c r="P222" s="2">
        <v>2461.4227999999998</v>
      </c>
      <c r="Q222" s="2" t="s">
        <v>83</v>
      </c>
      <c r="R222" s="2">
        <v>14179.228800000001</v>
      </c>
      <c r="S222" s="2" t="s">
        <v>83</v>
      </c>
      <c r="T222" s="2">
        <v>2113.4688000000001</v>
      </c>
      <c r="U222" s="2">
        <v>14392.527599999999</v>
      </c>
      <c r="V222" s="2">
        <v>5790.8946999999998</v>
      </c>
      <c r="W222" s="2">
        <v>3545.4771000000001</v>
      </c>
      <c r="X222" s="2">
        <v>26817.048699999999</v>
      </c>
      <c r="Y222" s="2">
        <v>2228.4562999999998</v>
      </c>
      <c r="Z222" s="2" t="s">
        <v>83</v>
      </c>
      <c r="AA222" s="2" t="s">
        <v>83</v>
      </c>
      <c r="AB222" s="2">
        <v>2899.4195</v>
      </c>
      <c r="AC222" s="2" t="s">
        <v>83</v>
      </c>
      <c r="AD222" s="2">
        <v>11455.625400000001</v>
      </c>
      <c r="AE222" s="2">
        <v>5442.4179000000004</v>
      </c>
      <c r="AF222" s="2">
        <v>1338.8956000000001</v>
      </c>
      <c r="AG222" s="2">
        <v>1350.0011999999999</v>
      </c>
      <c r="AH222" s="2">
        <v>1468.5123000000001</v>
      </c>
      <c r="AI222" s="2" t="s">
        <v>83</v>
      </c>
      <c r="AJ222" s="2">
        <v>15325.152899999999</v>
      </c>
      <c r="AK222">
        <v>6100.7439000000004</v>
      </c>
      <c r="AL222" t="s">
        <v>83</v>
      </c>
      <c r="AM222">
        <v>2681.1093999999998</v>
      </c>
      <c r="AN222">
        <v>794.43669999999997</v>
      </c>
      <c r="AO222" t="s">
        <v>83</v>
      </c>
      <c r="AP222">
        <v>6796.8085000000001</v>
      </c>
      <c r="AQ222">
        <v>33917.966399999998</v>
      </c>
      <c r="AR222">
        <v>68334.201100000006</v>
      </c>
      <c r="AS222">
        <v>3108.1174999999998</v>
      </c>
      <c r="AT222">
        <v>1847.2755999999999</v>
      </c>
      <c r="AU222">
        <v>1835.4158</v>
      </c>
      <c r="AV222" t="s">
        <v>83</v>
      </c>
      <c r="AW222">
        <v>8678.7819</v>
      </c>
      <c r="AX222">
        <v>1672.7186999999999</v>
      </c>
      <c r="AY222">
        <v>2290.9</v>
      </c>
      <c r="AZ222">
        <v>9225.3207999999995</v>
      </c>
      <c r="BA222">
        <v>7135.1113999999998</v>
      </c>
      <c r="BB222">
        <v>291955.1974</v>
      </c>
      <c r="BC222">
        <v>291955.1974</v>
      </c>
      <c r="BD222">
        <v>736.52629999999999</v>
      </c>
      <c r="BE222" t="s">
        <v>83</v>
      </c>
      <c r="BF222">
        <v>2497.8616000000002</v>
      </c>
      <c r="BG222">
        <v>590.06899999999996</v>
      </c>
      <c r="BH222">
        <v>12647.332700000001</v>
      </c>
      <c r="BI222" t="s">
        <v>83</v>
      </c>
      <c r="BJ222" t="s">
        <v>83</v>
      </c>
      <c r="BK222" t="s">
        <v>83</v>
      </c>
      <c r="BL222">
        <v>1613.6639</v>
      </c>
      <c r="BM222" t="s">
        <v>83</v>
      </c>
      <c r="BN222">
        <v>40833.917999999998</v>
      </c>
      <c r="BO222">
        <v>5613.8936999999996</v>
      </c>
      <c r="BP222">
        <v>1176.8802000000001</v>
      </c>
      <c r="BQ222" t="s">
        <v>83</v>
      </c>
      <c r="BR222">
        <v>3254.8939</v>
      </c>
      <c r="BS222">
        <v>5477.6755999999996</v>
      </c>
      <c r="BT222">
        <v>4750.1885000000002</v>
      </c>
      <c r="BU222">
        <v>1292.8245999999999</v>
      </c>
      <c r="BV222">
        <v>7580.5472</v>
      </c>
      <c r="BW222">
        <v>12409.7112</v>
      </c>
      <c r="BX222">
        <v>159240.81570000001</v>
      </c>
      <c r="BY222" t="s">
        <v>83</v>
      </c>
      <c r="BZ222">
        <v>22479.669300000001</v>
      </c>
      <c r="CA222" t="s">
        <v>83</v>
      </c>
      <c r="CB222" t="s">
        <v>83</v>
      </c>
      <c r="CC222">
        <v>7102.7071999999998</v>
      </c>
      <c r="CD222">
        <v>982.31370000000004</v>
      </c>
      <c r="CE222">
        <v>962720.11</v>
      </c>
    </row>
    <row r="223" spans="1:83" x14ac:dyDescent="0.25">
      <c r="A223" s="1">
        <v>39899</v>
      </c>
      <c r="B223" s="2">
        <v>61895.525000000001</v>
      </c>
      <c r="C223" s="2" t="s">
        <v>83</v>
      </c>
      <c r="D223" s="2" t="s">
        <v>83</v>
      </c>
      <c r="E223" s="2">
        <v>1249.9690000000001</v>
      </c>
      <c r="F223" s="2">
        <v>28356.804800000002</v>
      </c>
      <c r="G223" s="2" t="s">
        <v>83</v>
      </c>
      <c r="H223" s="2">
        <v>15227.9064</v>
      </c>
      <c r="I223" s="2">
        <v>43609.349600000001</v>
      </c>
      <c r="J223" s="2">
        <v>65971.500700000004</v>
      </c>
      <c r="K223" t="s">
        <v>83</v>
      </c>
      <c r="L223" s="2">
        <v>125.25</v>
      </c>
      <c r="M223" s="2" t="s">
        <v>83</v>
      </c>
      <c r="N223" s="2">
        <v>7725.7588999999998</v>
      </c>
      <c r="O223" s="2" t="s">
        <v>83</v>
      </c>
      <c r="P223" s="2">
        <v>2580.4553000000001</v>
      </c>
      <c r="Q223" s="2" t="s">
        <v>83</v>
      </c>
      <c r="R223" s="2">
        <v>14755.200800000001</v>
      </c>
      <c r="S223" s="2" t="s">
        <v>83</v>
      </c>
      <c r="T223" s="2">
        <v>2067.2366999999999</v>
      </c>
      <c r="U223" s="2">
        <v>14853.242</v>
      </c>
      <c r="V223" s="2">
        <v>6145.1819999999998</v>
      </c>
      <c r="W223" s="2">
        <v>3420.7287999999999</v>
      </c>
      <c r="X223" s="2">
        <v>27364.4974</v>
      </c>
      <c r="Y223" s="2">
        <v>2268.7642999999998</v>
      </c>
      <c r="Z223" s="2" t="s">
        <v>83</v>
      </c>
      <c r="AA223" s="2" t="s">
        <v>83</v>
      </c>
      <c r="AB223" s="2">
        <v>3130.6615000000002</v>
      </c>
      <c r="AC223" s="2" t="s">
        <v>83</v>
      </c>
      <c r="AD223" s="2">
        <v>11422.988300000001</v>
      </c>
      <c r="AE223" s="2">
        <v>5501.6550999999999</v>
      </c>
      <c r="AF223" s="2">
        <v>1366.22</v>
      </c>
      <c r="AG223" s="2">
        <v>1423.8671999999999</v>
      </c>
      <c r="AH223" s="2">
        <v>1238.925</v>
      </c>
      <c r="AI223" s="2" t="s">
        <v>83</v>
      </c>
      <c r="AJ223" s="2">
        <v>17701.835200000001</v>
      </c>
      <c r="AK223">
        <v>6926.0541999999996</v>
      </c>
      <c r="AL223" t="s">
        <v>83</v>
      </c>
      <c r="AM223">
        <v>3098.1707999999999</v>
      </c>
      <c r="AN223">
        <v>823.34249999999997</v>
      </c>
      <c r="AO223" t="s">
        <v>83</v>
      </c>
      <c r="AP223">
        <v>7163.8117000000002</v>
      </c>
      <c r="AQ223">
        <v>34990.184999999998</v>
      </c>
      <c r="AR223">
        <v>72702.174400000004</v>
      </c>
      <c r="AS223">
        <v>3156.1858999999999</v>
      </c>
      <c r="AT223">
        <v>1764.5799</v>
      </c>
      <c r="AU223">
        <v>1926.5166999999999</v>
      </c>
      <c r="AV223" t="s">
        <v>83</v>
      </c>
      <c r="AW223">
        <v>8670.7199000000001</v>
      </c>
      <c r="AX223">
        <v>1909.3471999999999</v>
      </c>
      <c r="AY223">
        <v>2246.56</v>
      </c>
      <c r="AZ223">
        <v>9641.5329000000002</v>
      </c>
      <c r="BA223">
        <v>7308.1192000000001</v>
      </c>
      <c r="BB223">
        <v>297509.10550000001</v>
      </c>
      <c r="BC223">
        <v>297509.10550000001</v>
      </c>
      <c r="BD223">
        <v>738.23440000000005</v>
      </c>
      <c r="BE223" t="s">
        <v>83</v>
      </c>
      <c r="BF223">
        <v>2746.9558000000002</v>
      </c>
      <c r="BG223">
        <v>671.04660000000001</v>
      </c>
      <c r="BH223">
        <v>12625.901</v>
      </c>
      <c r="BI223" t="s">
        <v>83</v>
      </c>
      <c r="BJ223" t="s">
        <v>83</v>
      </c>
      <c r="BK223" t="s">
        <v>83</v>
      </c>
      <c r="BL223">
        <v>1643.9201</v>
      </c>
      <c r="BM223" t="s">
        <v>83</v>
      </c>
      <c r="BN223">
        <v>42348.5766</v>
      </c>
      <c r="BO223">
        <v>5953.3702000000003</v>
      </c>
      <c r="BP223">
        <v>1274.7888</v>
      </c>
      <c r="BQ223" t="s">
        <v>83</v>
      </c>
      <c r="BR223">
        <v>3368.1075999999998</v>
      </c>
      <c r="BS223">
        <v>5477.6755999999996</v>
      </c>
      <c r="BT223">
        <v>4814.0565999999999</v>
      </c>
      <c r="BU223">
        <v>1283.4788000000001</v>
      </c>
      <c r="BV223">
        <v>7674.4534999999996</v>
      </c>
      <c r="BW223">
        <v>14503.2248</v>
      </c>
      <c r="BX223">
        <v>163626.78760000001</v>
      </c>
      <c r="BY223" t="s">
        <v>83</v>
      </c>
      <c r="BZ223">
        <v>21841.750199999999</v>
      </c>
      <c r="CA223" t="s">
        <v>83</v>
      </c>
      <c r="CB223" t="s">
        <v>83</v>
      </c>
      <c r="CC223">
        <v>7368.2866000000004</v>
      </c>
      <c r="CD223">
        <v>943.02120000000002</v>
      </c>
      <c r="CE223">
        <v>999145.11</v>
      </c>
    </row>
    <row r="224" spans="1:83" x14ac:dyDescent="0.25">
      <c r="A224" s="1">
        <v>39906</v>
      </c>
      <c r="B224" s="2">
        <v>64277.290500000003</v>
      </c>
      <c r="C224" s="2" t="s">
        <v>83</v>
      </c>
      <c r="D224" s="2" t="s">
        <v>83</v>
      </c>
      <c r="E224" s="2">
        <v>1353.6783</v>
      </c>
      <c r="F224" s="2">
        <v>31393.139200000001</v>
      </c>
      <c r="G224" s="2" t="s">
        <v>83</v>
      </c>
      <c r="H224" s="2">
        <v>16331.6741</v>
      </c>
      <c r="I224" s="2">
        <v>48996.386899999998</v>
      </c>
      <c r="J224" s="2">
        <v>69639.994999999995</v>
      </c>
      <c r="K224" t="s">
        <v>83</v>
      </c>
      <c r="L224" s="2">
        <v>138.75</v>
      </c>
      <c r="M224" s="2" t="s">
        <v>83</v>
      </c>
      <c r="N224" s="2">
        <v>8294.7828000000009</v>
      </c>
      <c r="O224" s="2" t="s">
        <v>83</v>
      </c>
      <c r="P224" s="2">
        <v>2708.3951000000002</v>
      </c>
      <c r="Q224" s="2" t="s">
        <v>83</v>
      </c>
      <c r="R224" s="2">
        <v>16372.719300000001</v>
      </c>
      <c r="S224" s="2" t="s">
        <v>83</v>
      </c>
      <c r="T224" s="2">
        <v>2082.6473999999998</v>
      </c>
      <c r="U224" s="2">
        <v>16144.202300000001</v>
      </c>
      <c r="V224" s="2">
        <v>6664.4674999999997</v>
      </c>
      <c r="W224" s="2">
        <v>4051.0358000000001</v>
      </c>
      <c r="X224" s="2">
        <v>29593.962100000001</v>
      </c>
      <c r="Y224" s="2">
        <v>2291.7975000000001</v>
      </c>
      <c r="Z224" s="2" t="s">
        <v>83</v>
      </c>
      <c r="AA224" s="2" t="s">
        <v>83</v>
      </c>
      <c r="AB224" s="2">
        <v>3863.5209</v>
      </c>
      <c r="AC224" s="2" t="s">
        <v>83</v>
      </c>
      <c r="AD224" s="2">
        <v>12010.456200000001</v>
      </c>
      <c r="AE224" s="2">
        <v>6345.7852999999996</v>
      </c>
      <c r="AF224" s="2">
        <v>1355.9733000000001</v>
      </c>
      <c r="AG224" s="2">
        <v>1461.8351</v>
      </c>
      <c r="AH224" s="2">
        <v>1333.0875000000001</v>
      </c>
      <c r="AI224" s="2" t="s">
        <v>83</v>
      </c>
      <c r="AJ224" s="2">
        <v>19440.8181</v>
      </c>
      <c r="AK224">
        <v>7502.3882999999996</v>
      </c>
      <c r="AL224" t="s">
        <v>83</v>
      </c>
      <c r="AM224">
        <v>3435.7919999999999</v>
      </c>
      <c r="AN224">
        <v>811.78009999999995</v>
      </c>
      <c r="AO224" t="s">
        <v>83</v>
      </c>
      <c r="AP224">
        <v>7328.5676999999996</v>
      </c>
      <c r="AQ224">
        <v>35554.0769</v>
      </c>
      <c r="AR224">
        <v>105570.655</v>
      </c>
      <c r="AS224">
        <v>3220.6401000000001</v>
      </c>
      <c r="AT224">
        <v>1939.7002</v>
      </c>
      <c r="AU224">
        <v>2143.5513000000001</v>
      </c>
      <c r="AV224" t="s">
        <v>83</v>
      </c>
      <c r="AW224">
        <v>9251.1864999999998</v>
      </c>
      <c r="AX224">
        <v>2298.2883000000002</v>
      </c>
      <c r="AY224">
        <v>2246.56</v>
      </c>
      <c r="AZ224">
        <v>9547.1342999999997</v>
      </c>
      <c r="BA224">
        <v>7645.2434999999996</v>
      </c>
      <c r="BB224">
        <v>307826.04249999998</v>
      </c>
      <c r="BC224">
        <v>307826.04249999998</v>
      </c>
      <c r="BD224">
        <v>762.04769999999996</v>
      </c>
      <c r="BE224" t="s">
        <v>83</v>
      </c>
      <c r="BF224">
        <v>2832.4625999999998</v>
      </c>
      <c r="BG224">
        <v>752.65189999999996</v>
      </c>
      <c r="BH224">
        <v>14429.725899999999</v>
      </c>
      <c r="BI224" t="s">
        <v>83</v>
      </c>
      <c r="BJ224" t="s">
        <v>83</v>
      </c>
      <c r="BK224" t="s">
        <v>83</v>
      </c>
      <c r="BL224">
        <v>1680.2275999999999</v>
      </c>
      <c r="BM224" t="s">
        <v>83</v>
      </c>
      <c r="BN224">
        <v>42348.5766</v>
      </c>
      <c r="BO224">
        <v>6053.6183000000001</v>
      </c>
      <c r="BP224">
        <v>1364.7855</v>
      </c>
      <c r="BQ224" t="s">
        <v>83</v>
      </c>
      <c r="BR224">
        <v>3739.1970000000001</v>
      </c>
      <c r="BS224">
        <v>5477.6755999999996</v>
      </c>
      <c r="BT224">
        <v>4830.0236000000004</v>
      </c>
      <c r="BU224">
        <v>1339.5532000000001</v>
      </c>
      <c r="BV224">
        <v>7832.3248000000003</v>
      </c>
      <c r="BW224">
        <v>15597.8861</v>
      </c>
      <c r="BX224">
        <v>172030.8872</v>
      </c>
      <c r="BY224" t="s">
        <v>83</v>
      </c>
      <c r="BZ224">
        <v>23151.136600000002</v>
      </c>
      <c r="CA224" t="s">
        <v>83</v>
      </c>
      <c r="CB224" t="s">
        <v>83</v>
      </c>
      <c r="CC224">
        <v>6905.0666000000001</v>
      </c>
      <c r="CD224">
        <v>943.02120000000002</v>
      </c>
      <c r="CE224">
        <v>1048488.16</v>
      </c>
    </row>
    <row r="225" spans="1:83" x14ac:dyDescent="0.25">
      <c r="A225" s="1">
        <v>39913</v>
      </c>
      <c r="B225" s="2">
        <v>63119.379000000001</v>
      </c>
      <c r="C225" s="2" t="s">
        <v>83</v>
      </c>
      <c r="D225" s="2" t="s">
        <v>83</v>
      </c>
      <c r="E225" s="2">
        <v>1355.8616</v>
      </c>
      <c r="F225" s="2">
        <v>31345.3927</v>
      </c>
      <c r="G225" s="2" t="s">
        <v>83</v>
      </c>
      <c r="H225" s="2">
        <v>17476.322100000001</v>
      </c>
      <c r="I225" s="2">
        <v>43250.213799999998</v>
      </c>
      <c r="J225" s="2">
        <v>73676.873699999996</v>
      </c>
      <c r="K225" t="s">
        <v>83</v>
      </c>
      <c r="L225" s="2">
        <v>153.75</v>
      </c>
      <c r="M225" s="2" t="s">
        <v>83</v>
      </c>
      <c r="N225" s="2">
        <v>8462.8523000000005</v>
      </c>
      <c r="O225" s="2" t="s">
        <v>83</v>
      </c>
      <c r="P225" s="2">
        <v>2937.7815999999998</v>
      </c>
      <c r="Q225" s="2" t="s">
        <v>83</v>
      </c>
      <c r="R225" s="2">
        <v>15907.4403</v>
      </c>
      <c r="S225" s="2" t="s">
        <v>83</v>
      </c>
      <c r="T225" s="2">
        <v>2069.4382000000001</v>
      </c>
      <c r="U225" s="2">
        <v>16556.9257</v>
      </c>
      <c r="V225" s="2">
        <v>6863.6944999999996</v>
      </c>
      <c r="W225" s="2">
        <v>4917.7079999999996</v>
      </c>
      <c r="X225" s="2">
        <v>30070.004300000001</v>
      </c>
      <c r="Y225" s="2">
        <v>2696.0291000000002</v>
      </c>
      <c r="Z225" s="2" t="s">
        <v>83</v>
      </c>
      <c r="AA225" s="2" t="s">
        <v>83</v>
      </c>
      <c r="AB225" s="2">
        <v>4041.3993999999998</v>
      </c>
      <c r="AC225" s="2" t="s">
        <v>83</v>
      </c>
      <c r="AD225" s="2">
        <v>11749.359399999999</v>
      </c>
      <c r="AE225" s="2">
        <v>6849.3014999999996</v>
      </c>
      <c r="AF225" s="2">
        <v>1414.0377000000001</v>
      </c>
      <c r="AG225" s="2">
        <v>1461.8351</v>
      </c>
      <c r="AH225" s="2">
        <v>1391.2779</v>
      </c>
      <c r="AI225" s="2" t="s">
        <v>83</v>
      </c>
      <c r="AJ225" s="2">
        <v>19496.905699999999</v>
      </c>
      <c r="AK225">
        <v>7659.2300999999998</v>
      </c>
      <c r="AL225" t="s">
        <v>83</v>
      </c>
      <c r="AM225">
        <v>3614.5326</v>
      </c>
      <c r="AN225">
        <v>811.78009999999995</v>
      </c>
      <c r="AO225" t="s">
        <v>83</v>
      </c>
      <c r="AP225">
        <v>7259.1866</v>
      </c>
      <c r="AQ225">
        <v>37892.400900000001</v>
      </c>
      <c r="AR225">
        <v>109786.75139999999</v>
      </c>
      <c r="AS225">
        <v>3346.8198000000002</v>
      </c>
      <c r="AT225">
        <v>2152.52</v>
      </c>
      <c r="AU225">
        <v>2572.2615000000001</v>
      </c>
      <c r="AV225" t="s">
        <v>83</v>
      </c>
      <c r="AW225">
        <v>9682.5054</v>
      </c>
      <c r="AX225">
        <v>2407.0830999999998</v>
      </c>
      <c r="AY225">
        <v>2276.12</v>
      </c>
      <c r="AZ225">
        <v>9821.7484999999997</v>
      </c>
      <c r="BA225">
        <v>7798.4371000000001</v>
      </c>
      <c r="BB225">
        <v>310976.3677</v>
      </c>
      <c r="BC225">
        <v>310976.3677</v>
      </c>
      <c r="BD225">
        <v>820.23779999999999</v>
      </c>
      <c r="BE225" t="s">
        <v>83</v>
      </c>
      <c r="BF225">
        <v>2952.2278999999999</v>
      </c>
      <c r="BG225">
        <v>753.27959999999996</v>
      </c>
      <c r="BH225">
        <v>14748.632</v>
      </c>
      <c r="BI225" t="s">
        <v>83</v>
      </c>
      <c r="BJ225" t="s">
        <v>83</v>
      </c>
      <c r="BK225" t="s">
        <v>83</v>
      </c>
      <c r="BL225">
        <v>1734.6886999999999</v>
      </c>
      <c r="BM225" t="s">
        <v>83</v>
      </c>
      <c r="BN225">
        <v>42348.5766</v>
      </c>
      <c r="BO225">
        <v>6137.9178000000002</v>
      </c>
      <c r="BP225">
        <v>1388.5209</v>
      </c>
      <c r="BQ225" t="s">
        <v>83</v>
      </c>
      <c r="BR225">
        <v>4292.6862000000001</v>
      </c>
      <c r="BS225">
        <v>5477.6755999999996</v>
      </c>
      <c r="BT225">
        <v>5165.3311000000003</v>
      </c>
      <c r="BU225">
        <v>1401.8579999999999</v>
      </c>
      <c r="BV225">
        <v>8029.6639999999998</v>
      </c>
      <c r="BW225">
        <v>15385.226199999999</v>
      </c>
      <c r="BX225">
        <v>175633.14929999999</v>
      </c>
      <c r="BY225" t="s">
        <v>83</v>
      </c>
      <c r="BZ225">
        <v>22677.030599999998</v>
      </c>
      <c r="CA225" t="s">
        <v>83</v>
      </c>
      <c r="CB225" t="s">
        <v>83</v>
      </c>
      <c r="CC225">
        <v>7226.2325000000001</v>
      </c>
      <c r="CD225">
        <v>950.09379999999999</v>
      </c>
      <c r="CE225">
        <v>1060643.6000000001</v>
      </c>
    </row>
    <row r="226" spans="1:83" x14ac:dyDescent="0.25">
      <c r="A226" s="1">
        <v>39920</v>
      </c>
      <c r="B226" s="2">
        <v>64417.970099999999</v>
      </c>
      <c r="C226" s="2" t="s">
        <v>83</v>
      </c>
      <c r="D226" s="2" t="s">
        <v>83</v>
      </c>
      <c r="E226" s="2">
        <v>1386.4286</v>
      </c>
      <c r="F226" s="2">
        <v>32135.857499999998</v>
      </c>
      <c r="G226" s="2" t="s">
        <v>83</v>
      </c>
      <c r="H226" s="2">
        <v>17946.445400000001</v>
      </c>
      <c r="I226" s="2">
        <v>47226.360399999998</v>
      </c>
      <c r="J226" s="2">
        <v>73216.393299999996</v>
      </c>
      <c r="K226" t="s">
        <v>83</v>
      </c>
      <c r="L226" s="2">
        <v>167.25</v>
      </c>
      <c r="M226" s="2" t="s">
        <v>83</v>
      </c>
      <c r="N226" s="2">
        <v>8879.7338999999993</v>
      </c>
      <c r="O226" s="2" t="s">
        <v>83</v>
      </c>
      <c r="P226" s="2">
        <v>2899.9177</v>
      </c>
      <c r="Q226" s="2" t="s">
        <v>83</v>
      </c>
      <c r="R226" s="2">
        <v>15549.7076</v>
      </c>
      <c r="S226" s="2" t="s">
        <v>83</v>
      </c>
      <c r="T226" s="2">
        <v>2408.4738000000002</v>
      </c>
      <c r="U226" s="2">
        <v>16412.952399999998</v>
      </c>
      <c r="V226" s="2">
        <v>6876.0366999999997</v>
      </c>
      <c r="W226" s="2">
        <v>4103.5613999999996</v>
      </c>
      <c r="X226" s="2">
        <v>31942.437300000001</v>
      </c>
      <c r="Y226" s="2">
        <v>2558.9819000000002</v>
      </c>
      <c r="Z226" s="2" t="s">
        <v>83</v>
      </c>
      <c r="AA226" s="2" t="s">
        <v>83</v>
      </c>
      <c r="AB226" s="2">
        <v>4180.1445999999996</v>
      </c>
      <c r="AC226" s="2" t="s">
        <v>83</v>
      </c>
      <c r="AD226" s="2">
        <v>11566.5916</v>
      </c>
      <c r="AE226" s="2">
        <v>6701.2084999999997</v>
      </c>
      <c r="AF226" s="2">
        <v>1541.7792999999999</v>
      </c>
      <c r="AG226" s="2">
        <v>1523.2573</v>
      </c>
      <c r="AH226" s="2">
        <v>1290.7673</v>
      </c>
      <c r="AI226" s="2" t="s">
        <v>83</v>
      </c>
      <c r="AJ226" s="2">
        <v>20525.748100000001</v>
      </c>
      <c r="AK226">
        <v>7989.3665000000001</v>
      </c>
      <c r="AL226" t="s">
        <v>83</v>
      </c>
      <c r="AM226">
        <v>3475.5120999999999</v>
      </c>
      <c r="AN226">
        <v>805.99900000000002</v>
      </c>
      <c r="AO226" t="s">
        <v>83</v>
      </c>
      <c r="AP226">
        <v>7165.5221000000001</v>
      </c>
      <c r="AQ226">
        <v>37273.821000000004</v>
      </c>
      <c r="AR226">
        <v>106775.6395</v>
      </c>
      <c r="AS226">
        <v>3280.7257</v>
      </c>
      <c r="AT226">
        <v>2206.0288999999998</v>
      </c>
      <c r="AU226">
        <v>2866.9998000000001</v>
      </c>
      <c r="AV226" t="s">
        <v>83</v>
      </c>
      <c r="AW226">
        <v>10194.4447</v>
      </c>
      <c r="AX226">
        <v>2454.6806999999999</v>
      </c>
      <c r="AY226">
        <v>2320.46</v>
      </c>
      <c r="AZ226">
        <v>10083.490100000001</v>
      </c>
      <c r="BA226">
        <v>7825.5297</v>
      </c>
      <c r="BB226">
        <v>298735.05129999999</v>
      </c>
      <c r="BC226">
        <v>298735.05129999999</v>
      </c>
      <c r="BD226">
        <v>858.89279999999997</v>
      </c>
      <c r="BE226" t="s">
        <v>83</v>
      </c>
      <c r="BF226">
        <v>3011.355</v>
      </c>
      <c r="BG226">
        <v>745.74680000000001</v>
      </c>
      <c r="BH226">
        <v>14277.283600000001</v>
      </c>
      <c r="BI226" t="s">
        <v>83</v>
      </c>
      <c r="BJ226" t="s">
        <v>83</v>
      </c>
      <c r="BK226" t="s">
        <v>83</v>
      </c>
      <c r="BL226">
        <v>1894.0381</v>
      </c>
      <c r="BM226" t="s">
        <v>83</v>
      </c>
      <c r="BN226">
        <v>40605.652300000002</v>
      </c>
      <c r="BO226">
        <v>6415.8784999999998</v>
      </c>
      <c r="BP226">
        <v>1508.1868999999999</v>
      </c>
      <c r="BQ226" t="s">
        <v>83</v>
      </c>
      <c r="BR226">
        <v>4182.6172999999999</v>
      </c>
      <c r="BS226">
        <v>5477.6755999999996</v>
      </c>
      <c r="BT226">
        <v>5119.5186999999996</v>
      </c>
      <c r="BU226">
        <v>1557.3083999999999</v>
      </c>
      <c r="BV226">
        <v>7703.0335999999998</v>
      </c>
      <c r="BW226">
        <v>16755.086800000001</v>
      </c>
      <c r="BX226">
        <v>177798.04190000001</v>
      </c>
      <c r="BY226" t="s">
        <v>83</v>
      </c>
      <c r="BZ226">
        <v>22729.320299999999</v>
      </c>
      <c r="CA226" t="s">
        <v>83</v>
      </c>
      <c r="CB226" t="s">
        <v>83</v>
      </c>
      <c r="CC226">
        <v>7399.1679999999997</v>
      </c>
      <c r="CD226">
        <v>967.38260000000002</v>
      </c>
      <c r="CE226">
        <v>1060002.58</v>
      </c>
    </row>
    <row r="227" spans="1:83" x14ac:dyDescent="0.25">
      <c r="A227" s="1">
        <v>39927</v>
      </c>
      <c r="B227" s="2">
        <v>65714.719599999997</v>
      </c>
      <c r="C227" s="2" t="s">
        <v>83</v>
      </c>
      <c r="D227" s="2" t="s">
        <v>83</v>
      </c>
      <c r="E227" s="2">
        <v>1380.9702</v>
      </c>
      <c r="F227" s="2">
        <v>31579.174900000002</v>
      </c>
      <c r="G227" s="2" t="s">
        <v>83</v>
      </c>
      <c r="H227" s="2">
        <v>19193.294099999999</v>
      </c>
      <c r="I227" s="2">
        <v>47713.758999999998</v>
      </c>
      <c r="J227" s="2">
        <v>73461.982900000003</v>
      </c>
      <c r="K227" t="s">
        <v>83</v>
      </c>
      <c r="L227" s="2">
        <v>203.25</v>
      </c>
      <c r="M227" s="2" t="s">
        <v>83</v>
      </c>
      <c r="N227" s="2">
        <v>9201.8333999999995</v>
      </c>
      <c r="O227" s="2" t="s">
        <v>83</v>
      </c>
      <c r="P227" s="2">
        <v>3061.0846000000001</v>
      </c>
      <c r="Q227" s="2" t="s">
        <v>83</v>
      </c>
      <c r="R227" s="2">
        <v>14979.6808</v>
      </c>
      <c r="S227" s="2" t="s">
        <v>83</v>
      </c>
      <c r="T227" s="2">
        <v>2641.8359999999998</v>
      </c>
      <c r="U227" s="2">
        <v>16508.934600000001</v>
      </c>
      <c r="V227" s="2">
        <v>6845.7184999999999</v>
      </c>
      <c r="W227" s="2">
        <v>4188.9155000000001</v>
      </c>
      <c r="X227" s="2">
        <v>32005.909599999999</v>
      </c>
      <c r="Y227" s="2">
        <v>2596.9866000000002</v>
      </c>
      <c r="Z227" s="2" t="s">
        <v>83</v>
      </c>
      <c r="AA227" s="2" t="s">
        <v>83</v>
      </c>
      <c r="AB227" s="2">
        <v>4838.2950000000001</v>
      </c>
      <c r="AC227" s="2" t="s">
        <v>83</v>
      </c>
      <c r="AD227" s="2">
        <v>11586.1738</v>
      </c>
      <c r="AE227" s="2">
        <v>6849.3014999999996</v>
      </c>
      <c r="AF227" s="2">
        <v>1590.2800999999999</v>
      </c>
      <c r="AG227" s="2">
        <v>1688.364</v>
      </c>
      <c r="AH227" s="2">
        <v>1375.4078</v>
      </c>
      <c r="AI227" s="2" t="s">
        <v>83</v>
      </c>
      <c r="AJ227" s="2">
        <v>20466.7415</v>
      </c>
      <c r="AK227">
        <v>8016.8692000000001</v>
      </c>
      <c r="AL227" t="s">
        <v>83</v>
      </c>
      <c r="AM227">
        <v>3336.4915999999998</v>
      </c>
      <c r="AN227">
        <v>811.78009999999995</v>
      </c>
      <c r="AO227" t="s">
        <v>83</v>
      </c>
      <c r="AP227">
        <v>7287.8063000000002</v>
      </c>
      <c r="AQ227">
        <v>38326.641100000001</v>
      </c>
      <c r="AR227">
        <v>107730.9641</v>
      </c>
      <c r="AS227">
        <v>3322.7856000000002</v>
      </c>
      <c r="AT227">
        <v>2286.2923999999998</v>
      </c>
      <c r="AU227">
        <v>2947.3829999999998</v>
      </c>
      <c r="AV227" t="s">
        <v>83</v>
      </c>
      <c r="AW227">
        <v>9928.3974999999991</v>
      </c>
      <c r="AX227">
        <v>2726.6675</v>
      </c>
      <c r="AY227">
        <v>2438.7001</v>
      </c>
      <c r="AZ227">
        <v>10812.9341</v>
      </c>
      <c r="BA227">
        <v>7879.7893999999997</v>
      </c>
      <c r="BB227">
        <v>294152.88780000003</v>
      </c>
      <c r="BC227">
        <v>294152.88780000003</v>
      </c>
      <c r="BD227">
        <v>960.96810000000005</v>
      </c>
      <c r="BE227" t="s">
        <v>83</v>
      </c>
      <c r="BF227">
        <v>2935.6696999999999</v>
      </c>
      <c r="BG227">
        <v>826.72439999999995</v>
      </c>
      <c r="BH227">
        <v>14447.8559</v>
      </c>
      <c r="BI227" t="s">
        <v>83</v>
      </c>
      <c r="BJ227" t="s">
        <v>83</v>
      </c>
      <c r="BK227" t="s">
        <v>83</v>
      </c>
      <c r="BL227">
        <v>2196.6</v>
      </c>
      <c r="BM227" t="s">
        <v>83</v>
      </c>
      <c r="BN227">
        <v>40605.652300000002</v>
      </c>
      <c r="BO227">
        <v>6675.6121999999996</v>
      </c>
      <c r="BP227">
        <v>1421.1570999999999</v>
      </c>
      <c r="BQ227" t="s">
        <v>83</v>
      </c>
      <c r="BR227">
        <v>4349.2929999999997</v>
      </c>
      <c r="BS227">
        <v>5477.6755999999996</v>
      </c>
      <c r="BT227">
        <v>5359.4961999999996</v>
      </c>
      <c r="BU227">
        <v>1604.3486</v>
      </c>
      <c r="BV227">
        <v>8097.7120000000004</v>
      </c>
      <c r="BW227">
        <v>16463.841400000001</v>
      </c>
      <c r="BX227">
        <v>181366.0784</v>
      </c>
      <c r="BY227" t="s">
        <v>83</v>
      </c>
      <c r="BZ227">
        <v>22729.3871</v>
      </c>
      <c r="CA227" t="s">
        <v>83</v>
      </c>
      <c r="CB227" t="s">
        <v>83</v>
      </c>
      <c r="CC227">
        <v>8165.0250999999998</v>
      </c>
      <c r="CD227">
        <v>1064.8280999999999</v>
      </c>
      <c r="CE227">
        <v>1069851.54</v>
      </c>
    </row>
    <row r="228" spans="1:83" x14ac:dyDescent="0.25">
      <c r="A228" s="1">
        <v>39934</v>
      </c>
      <c r="B228" s="2">
        <v>67578.811600000001</v>
      </c>
      <c r="C228" s="2" t="s">
        <v>83</v>
      </c>
      <c r="D228" s="2" t="s">
        <v>83</v>
      </c>
      <c r="E228" s="2">
        <v>1402.8036999999999</v>
      </c>
      <c r="F228" s="2">
        <v>32516.786400000001</v>
      </c>
      <c r="G228" s="2" t="s">
        <v>83</v>
      </c>
      <c r="H228" s="2">
        <v>18130.4067</v>
      </c>
      <c r="I228" s="2">
        <v>47354.623200000002</v>
      </c>
      <c r="J228" s="2">
        <v>76393.708499999993</v>
      </c>
      <c r="K228" t="s">
        <v>83</v>
      </c>
      <c r="L228" s="2">
        <v>204.75</v>
      </c>
      <c r="M228" s="2" t="s">
        <v>83</v>
      </c>
      <c r="N228" s="2">
        <v>9175.8526000000002</v>
      </c>
      <c r="O228" s="2" t="s">
        <v>83</v>
      </c>
      <c r="P228" s="2">
        <v>3099.0983999999999</v>
      </c>
      <c r="Q228" s="2" t="s">
        <v>83</v>
      </c>
      <c r="R228" s="2">
        <v>11842.464</v>
      </c>
      <c r="S228" s="2" t="s">
        <v>83</v>
      </c>
      <c r="T228" s="2">
        <v>2928.0349000000001</v>
      </c>
      <c r="U228" s="2">
        <v>15981.0326</v>
      </c>
      <c r="V228" s="2">
        <v>6937.0330000000004</v>
      </c>
      <c r="W228" s="2">
        <v>4418.7148999999999</v>
      </c>
      <c r="X228" s="2">
        <v>31950.3714</v>
      </c>
      <c r="Y228" s="2">
        <v>2749.0052999999998</v>
      </c>
      <c r="Z228" s="2" t="s">
        <v>83</v>
      </c>
      <c r="AA228" s="2" t="s">
        <v>83</v>
      </c>
      <c r="AB228" s="2">
        <v>4841.9372999999996</v>
      </c>
      <c r="AC228" s="2" t="s">
        <v>83</v>
      </c>
      <c r="AD228" s="2">
        <v>11808.1062</v>
      </c>
      <c r="AE228" s="2">
        <v>6553.1154999999999</v>
      </c>
      <c r="AF228" s="2">
        <v>1666.7883999999999</v>
      </c>
      <c r="AG228" s="2">
        <v>1798.1279</v>
      </c>
      <c r="AH228" s="2">
        <v>1442.0622000000001</v>
      </c>
      <c r="AI228" s="2" t="s">
        <v>83</v>
      </c>
      <c r="AJ228" s="2">
        <v>20824.002799999998</v>
      </c>
      <c r="AK228">
        <v>8109.0388000000003</v>
      </c>
      <c r="AL228" t="s">
        <v>83</v>
      </c>
      <c r="AM228">
        <v>3707.8748999999998</v>
      </c>
      <c r="AN228">
        <v>800.21780000000001</v>
      </c>
      <c r="AO228" t="s">
        <v>83</v>
      </c>
      <c r="AP228">
        <v>7319.0277999999998</v>
      </c>
      <c r="AQ228">
        <v>38462.616199999997</v>
      </c>
      <c r="AR228">
        <v>114232.4587</v>
      </c>
      <c r="AS228">
        <v>3250.6828999999998</v>
      </c>
      <c r="AT228">
        <v>2432.2260000000001</v>
      </c>
      <c r="AU228">
        <v>2974.1774</v>
      </c>
      <c r="AV228" t="s">
        <v>83</v>
      </c>
      <c r="AW228">
        <v>10613.670599999999</v>
      </c>
      <c r="AX228">
        <v>2889.8595999999998</v>
      </c>
      <c r="AY228">
        <v>2519.9901</v>
      </c>
      <c r="AZ228">
        <v>11156.201800000001</v>
      </c>
      <c r="BA228">
        <v>7997.8041000000003</v>
      </c>
      <c r="BB228">
        <v>296221.65889999998</v>
      </c>
      <c r="BC228">
        <v>296221.65889999998</v>
      </c>
      <c r="BD228">
        <v>1057.5989999999999</v>
      </c>
      <c r="BE228" t="s">
        <v>83</v>
      </c>
      <c r="BF228">
        <v>3025.1158999999998</v>
      </c>
      <c r="BG228">
        <v>843.67319999999995</v>
      </c>
      <c r="BH228">
        <v>14615.134899999999</v>
      </c>
      <c r="BI228" t="s">
        <v>83</v>
      </c>
      <c r="BJ228" t="s">
        <v>83</v>
      </c>
      <c r="BK228" t="s">
        <v>83</v>
      </c>
      <c r="BL228">
        <v>2269.2148999999999</v>
      </c>
      <c r="BM228" t="s">
        <v>83</v>
      </c>
      <c r="BN228">
        <v>42348.5766</v>
      </c>
      <c r="BO228">
        <v>7097.1099000000004</v>
      </c>
      <c r="BP228">
        <v>1473.5726999999999</v>
      </c>
      <c r="BQ228" t="s">
        <v>83</v>
      </c>
      <c r="BR228">
        <v>4371.3068000000003</v>
      </c>
      <c r="BS228">
        <v>5477.6755999999996</v>
      </c>
      <c r="BT228">
        <v>5247.5066999999999</v>
      </c>
      <c r="BU228">
        <v>1823.973</v>
      </c>
      <c r="BV228">
        <v>8329.0751999999993</v>
      </c>
      <c r="BW228">
        <v>15841.187599999999</v>
      </c>
      <c r="BX228">
        <v>181772.12100000001</v>
      </c>
      <c r="BY228" t="s">
        <v>83</v>
      </c>
      <c r="BZ228">
        <v>22866.157899999998</v>
      </c>
      <c r="CA228" t="s">
        <v>83</v>
      </c>
      <c r="CB228" t="s">
        <v>83</v>
      </c>
      <c r="CC228">
        <v>8665.3027000000002</v>
      </c>
      <c r="CD228">
        <v>1159.1302000000001</v>
      </c>
      <c r="CE228">
        <v>1078617.79</v>
      </c>
    </row>
    <row r="229" spans="1:83" x14ac:dyDescent="0.25">
      <c r="A229" s="1">
        <v>39941</v>
      </c>
      <c r="B229" s="2">
        <v>70128.546400000007</v>
      </c>
      <c r="C229" s="2" t="s">
        <v>83</v>
      </c>
      <c r="D229" s="2" t="s">
        <v>83</v>
      </c>
      <c r="E229" s="2">
        <v>1484.6794</v>
      </c>
      <c r="F229" s="2">
        <v>30931.6178</v>
      </c>
      <c r="G229" s="2" t="s">
        <v>83</v>
      </c>
      <c r="H229" s="2">
        <v>20644.544300000001</v>
      </c>
      <c r="I229" s="2">
        <v>52151.651599999997</v>
      </c>
      <c r="J229" s="2">
        <v>80814.320900000006</v>
      </c>
      <c r="K229" t="s">
        <v>83</v>
      </c>
      <c r="L229" s="2">
        <v>218.25</v>
      </c>
      <c r="M229" s="2" t="s">
        <v>83</v>
      </c>
      <c r="N229" s="2">
        <v>9695.7396000000008</v>
      </c>
      <c r="O229" s="2" t="s">
        <v>83</v>
      </c>
      <c r="P229" s="2">
        <v>3780.5520999999999</v>
      </c>
      <c r="Q229" s="2" t="s">
        <v>83</v>
      </c>
      <c r="R229" s="2">
        <v>14444.656300000001</v>
      </c>
      <c r="S229" s="2" t="s">
        <v>83</v>
      </c>
      <c r="T229" s="2">
        <v>3555.4708999999998</v>
      </c>
      <c r="U229" s="2">
        <v>16268.9791</v>
      </c>
      <c r="V229" s="2">
        <v>7188.2318999999998</v>
      </c>
      <c r="W229" s="2">
        <v>5515.1864999999998</v>
      </c>
      <c r="X229" s="2">
        <v>35504.820399999997</v>
      </c>
      <c r="Y229" s="2">
        <v>2746.7020000000002</v>
      </c>
      <c r="Z229" s="2" t="s">
        <v>83</v>
      </c>
      <c r="AA229" s="2" t="s">
        <v>83</v>
      </c>
      <c r="AB229" s="2">
        <v>5265.2956000000004</v>
      </c>
      <c r="AC229" s="2" t="s">
        <v>83</v>
      </c>
      <c r="AD229" s="2">
        <v>11997.401400000001</v>
      </c>
      <c r="AE229" s="2">
        <v>7774.8828000000003</v>
      </c>
      <c r="AF229" s="2">
        <v>1741.8622</v>
      </c>
      <c r="AG229" s="2">
        <v>1899.4095</v>
      </c>
      <c r="AH229" s="2">
        <v>1507.6585</v>
      </c>
      <c r="AI229" s="2" t="s">
        <v>83</v>
      </c>
      <c r="AJ229" s="2">
        <v>24518.7225</v>
      </c>
      <c r="AK229">
        <v>9569.8822</v>
      </c>
      <c r="AL229" t="s">
        <v>83</v>
      </c>
      <c r="AM229">
        <v>3773.4132</v>
      </c>
      <c r="AN229">
        <v>817.56129999999996</v>
      </c>
      <c r="AO229" t="s">
        <v>83</v>
      </c>
      <c r="AP229">
        <v>7355.4529000000002</v>
      </c>
      <c r="AQ229">
        <v>39431.445599999999</v>
      </c>
      <c r="AR229">
        <v>113358.57580000001</v>
      </c>
      <c r="AS229">
        <v>3485.3445999999999</v>
      </c>
      <c r="AT229">
        <v>2634.1007</v>
      </c>
      <c r="AU229">
        <v>2765.1810999999998</v>
      </c>
      <c r="AV229" t="s">
        <v>83</v>
      </c>
      <c r="AW229">
        <v>11629.4871</v>
      </c>
      <c r="AX229">
        <v>3087.05</v>
      </c>
      <c r="AY229">
        <v>2806.7221</v>
      </c>
      <c r="AZ229">
        <v>11816.9923</v>
      </c>
      <c r="BA229">
        <v>8011.1940000000004</v>
      </c>
      <c r="BB229">
        <v>333479.71629999997</v>
      </c>
      <c r="BC229">
        <v>333479.71629999997</v>
      </c>
      <c r="BD229">
        <v>1034.2140999999999</v>
      </c>
      <c r="BE229" t="s">
        <v>83</v>
      </c>
      <c r="BF229">
        <v>3165.0189</v>
      </c>
      <c r="BG229">
        <v>841.16219999999998</v>
      </c>
      <c r="BH229">
        <v>16128.8871</v>
      </c>
      <c r="BI229" t="s">
        <v>83</v>
      </c>
      <c r="BJ229" t="s">
        <v>83</v>
      </c>
      <c r="BK229" t="s">
        <v>83</v>
      </c>
      <c r="BL229">
        <v>2585.8964999999998</v>
      </c>
      <c r="BM229" t="s">
        <v>83</v>
      </c>
      <c r="BN229">
        <v>42348.5766</v>
      </c>
      <c r="BO229">
        <v>6873.83</v>
      </c>
      <c r="BP229">
        <v>1448.8484000000001</v>
      </c>
      <c r="BQ229" t="s">
        <v>83</v>
      </c>
      <c r="BR229">
        <v>4953.0994000000001</v>
      </c>
      <c r="BS229">
        <v>5477.6755999999996</v>
      </c>
      <c r="BT229">
        <v>5383.4939000000004</v>
      </c>
      <c r="BU229">
        <v>1959.4858999999999</v>
      </c>
      <c r="BV229">
        <v>8335.8799999999992</v>
      </c>
      <c r="BW229">
        <v>17258.041099999999</v>
      </c>
      <c r="BX229">
        <v>196231.068</v>
      </c>
      <c r="BY229" t="s">
        <v>83</v>
      </c>
      <c r="BZ229">
        <v>23218.831300000002</v>
      </c>
      <c r="CA229" t="s">
        <v>83</v>
      </c>
      <c r="CB229" t="s">
        <v>83</v>
      </c>
      <c r="CC229">
        <v>8832.0619000000006</v>
      </c>
      <c r="CD229">
        <v>1328.0881999999999</v>
      </c>
      <c r="CE229">
        <v>1163205.54</v>
      </c>
    </row>
    <row r="230" spans="1:83" x14ac:dyDescent="0.25">
      <c r="A230" s="1">
        <v>39948</v>
      </c>
      <c r="B230" s="2">
        <v>67201.324699999997</v>
      </c>
      <c r="C230" s="2" t="s">
        <v>83</v>
      </c>
      <c r="D230" s="2" t="s">
        <v>83</v>
      </c>
      <c r="E230" s="2">
        <v>1573.1052</v>
      </c>
      <c r="F230" s="2">
        <v>29033.825199999999</v>
      </c>
      <c r="G230" s="2" t="s">
        <v>83</v>
      </c>
      <c r="H230" s="2">
        <v>21870.952799999999</v>
      </c>
      <c r="I230" s="2">
        <v>50638.150699999998</v>
      </c>
      <c r="J230" s="2">
        <v>76209.516300000003</v>
      </c>
      <c r="K230" t="s">
        <v>83</v>
      </c>
      <c r="L230" s="2">
        <v>250.5</v>
      </c>
      <c r="M230" s="2" t="s">
        <v>83</v>
      </c>
      <c r="N230" s="2">
        <v>9183.7260000000006</v>
      </c>
      <c r="O230" s="2" t="s">
        <v>83</v>
      </c>
      <c r="P230" s="2">
        <v>4021.8380000000002</v>
      </c>
      <c r="Q230" s="2" t="s">
        <v>83</v>
      </c>
      <c r="R230" s="2">
        <v>14860.9285</v>
      </c>
      <c r="S230" s="2" t="s">
        <v>83</v>
      </c>
      <c r="T230" s="2">
        <v>3478.4173999999998</v>
      </c>
      <c r="U230" s="2">
        <v>15784.2691</v>
      </c>
      <c r="V230" s="2">
        <v>7147.8432000000003</v>
      </c>
      <c r="W230" s="2">
        <v>4678.0600000000004</v>
      </c>
      <c r="X230" s="2">
        <v>31855.162899999999</v>
      </c>
      <c r="Y230" s="2">
        <v>2749.2752999999998</v>
      </c>
      <c r="Z230" s="2" t="s">
        <v>83</v>
      </c>
      <c r="AA230" s="2" t="s">
        <v>83</v>
      </c>
      <c r="AB230" s="2">
        <v>4678.2862999999998</v>
      </c>
      <c r="AC230" s="2" t="s">
        <v>83</v>
      </c>
      <c r="AD230" s="2">
        <v>12075.7305</v>
      </c>
      <c r="AE230" s="2">
        <v>6804.8735999999999</v>
      </c>
      <c r="AF230" s="2">
        <v>2076.5178000000001</v>
      </c>
      <c r="AG230" s="2">
        <v>1965.6615999999999</v>
      </c>
      <c r="AH230" s="2">
        <v>1583.0358000000001</v>
      </c>
      <c r="AI230" s="2" t="s">
        <v>83</v>
      </c>
      <c r="AJ230" s="2">
        <v>22494.335599999999</v>
      </c>
      <c r="AK230">
        <v>8893.1442000000006</v>
      </c>
      <c r="AL230" t="s">
        <v>83</v>
      </c>
      <c r="AM230">
        <v>3987.9018999999998</v>
      </c>
      <c r="AN230">
        <v>588.00279999999998</v>
      </c>
      <c r="AO230" t="s">
        <v>83</v>
      </c>
      <c r="AP230">
        <v>7044.268</v>
      </c>
      <c r="AQ230">
        <v>38163.075700000001</v>
      </c>
      <c r="AR230">
        <v>106525.2743</v>
      </c>
      <c r="AS230">
        <v>3524.8989000000001</v>
      </c>
      <c r="AT230">
        <v>2606.1300999999999</v>
      </c>
      <c r="AU230">
        <v>3215.3269</v>
      </c>
      <c r="AV230" t="s">
        <v>83</v>
      </c>
      <c r="AW230">
        <v>11589.1769</v>
      </c>
      <c r="AX230">
        <v>3069.3708999999999</v>
      </c>
      <c r="AY230">
        <v>2837.7601</v>
      </c>
      <c r="AZ230">
        <v>11885.6458</v>
      </c>
      <c r="BA230">
        <v>8022.0459000000001</v>
      </c>
      <c r="BB230">
        <v>313591.9057</v>
      </c>
      <c r="BC230">
        <v>313591.9057</v>
      </c>
      <c r="BD230">
        <v>1050.0155999999999</v>
      </c>
      <c r="BE230" t="s">
        <v>83</v>
      </c>
      <c r="BF230">
        <v>3004.4744999999998</v>
      </c>
      <c r="BG230">
        <v>891.3809</v>
      </c>
      <c r="BH230">
        <v>15273.5389</v>
      </c>
      <c r="BI230" t="s">
        <v>83</v>
      </c>
      <c r="BJ230" t="s">
        <v>83</v>
      </c>
      <c r="BK230" t="s">
        <v>83</v>
      </c>
      <c r="BL230">
        <v>2517.3157000000001</v>
      </c>
      <c r="BM230" t="s">
        <v>83</v>
      </c>
      <c r="BN230">
        <v>42348.5766</v>
      </c>
      <c r="BO230">
        <v>6598.1477999999997</v>
      </c>
      <c r="BP230">
        <v>1483.4625000000001</v>
      </c>
      <c r="BQ230" t="s">
        <v>83</v>
      </c>
      <c r="BR230">
        <v>4773.8444</v>
      </c>
      <c r="BS230">
        <v>5477.6755999999996</v>
      </c>
      <c r="BT230">
        <v>5655.4683999999997</v>
      </c>
      <c r="BU230">
        <v>1875.3743999999999</v>
      </c>
      <c r="BV230">
        <v>8301.8559999999998</v>
      </c>
      <c r="BW230">
        <v>15666.6831</v>
      </c>
      <c r="BX230">
        <v>184920.53760000001</v>
      </c>
      <c r="BY230" t="s">
        <v>83</v>
      </c>
      <c r="BZ230">
        <v>22039.589800000002</v>
      </c>
      <c r="CA230" t="s">
        <v>83</v>
      </c>
      <c r="CB230" t="s">
        <v>83</v>
      </c>
      <c r="CC230">
        <v>8560.3062000000009</v>
      </c>
      <c r="CD230">
        <v>1477.3997999999999</v>
      </c>
      <c r="CE230">
        <v>1105613.6299999999</v>
      </c>
    </row>
    <row r="231" spans="1:83" x14ac:dyDescent="0.25">
      <c r="A231" s="1">
        <v>39955</v>
      </c>
      <c r="B231" s="2">
        <v>70983.393400000001</v>
      </c>
      <c r="C231" s="2" t="s">
        <v>83</v>
      </c>
      <c r="D231" s="2" t="s">
        <v>83</v>
      </c>
      <c r="E231" s="2">
        <v>1593.847</v>
      </c>
      <c r="F231" s="2">
        <v>28431.4447</v>
      </c>
      <c r="G231" s="2" t="s">
        <v>83</v>
      </c>
      <c r="H231" s="2">
        <v>21257.748500000002</v>
      </c>
      <c r="I231" s="2">
        <v>51818.168400000002</v>
      </c>
      <c r="J231" s="2">
        <v>79970.106700000004</v>
      </c>
      <c r="K231" t="s">
        <v>83</v>
      </c>
      <c r="L231" s="2">
        <v>278.25</v>
      </c>
      <c r="M231" s="2" t="s">
        <v>83</v>
      </c>
      <c r="N231" s="2">
        <v>10070.672200000001</v>
      </c>
      <c r="O231" s="2" t="s">
        <v>83</v>
      </c>
      <c r="P231" s="2">
        <v>3725.6994</v>
      </c>
      <c r="Q231" s="2" t="s">
        <v>83</v>
      </c>
      <c r="R231" s="2">
        <v>14193.960800000001</v>
      </c>
      <c r="S231" s="2" t="s">
        <v>83</v>
      </c>
      <c r="T231" s="2">
        <v>3449.7975000000001</v>
      </c>
      <c r="U231" s="2">
        <v>15405.139499999999</v>
      </c>
      <c r="V231" s="2">
        <v>7128.0811999999996</v>
      </c>
      <c r="W231" s="2">
        <v>4845.4853000000003</v>
      </c>
      <c r="X231" s="2">
        <v>33981.485099999998</v>
      </c>
      <c r="Y231" s="2">
        <v>2876.0763000000002</v>
      </c>
      <c r="Z231" s="2" t="s">
        <v>83</v>
      </c>
      <c r="AA231" s="2" t="s">
        <v>83</v>
      </c>
      <c r="AB231" s="2">
        <v>4934.4358000000002</v>
      </c>
      <c r="AC231" s="2" t="s">
        <v>83</v>
      </c>
      <c r="AD231" s="2">
        <v>11919.0723</v>
      </c>
      <c r="AE231" s="2">
        <v>6760.4457000000002</v>
      </c>
      <c r="AF231" s="2">
        <v>2039.0833</v>
      </c>
      <c r="AG231" s="2">
        <v>2064.0047</v>
      </c>
      <c r="AH231" s="2">
        <v>1617.9557</v>
      </c>
      <c r="AI231" s="2" t="s">
        <v>83</v>
      </c>
      <c r="AJ231" s="2">
        <v>23673.040499999999</v>
      </c>
      <c r="AK231">
        <v>9179.2145</v>
      </c>
      <c r="AL231" t="s">
        <v>83</v>
      </c>
      <c r="AM231">
        <v>4168.6284999999998</v>
      </c>
      <c r="AN231">
        <v>805.99900000000002</v>
      </c>
      <c r="AO231" t="s">
        <v>83</v>
      </c>
      <c r="AP231">
        <v>6957.5415999999996</v>
      </c>
      <c r="AQ231">
        <v>39359.325700000001</v>
      </c>
      <c r="AR231">
        <v>115002.6303</v>
      </c>
      <c r="AS231">
        <v>3464.8134</v>
      </c>
      <c r="AT231">
        <v>2630.4524000000001</v>
      </c>
      <c r="AU231">
        <v>3844.9951000000001</v>
      </c>
      <c r="AV231" t="s">
        <v>83</v>
      </c>
      <c r="AW231">
        <v>11327.1608</v>
      </c>
      <c r="AX231">
        <v>3493.6703000000002</v>
      </c>
      <c r="AY231">
        <v>2771.2501000000002</v>
      </c>
      <c r="AZ231">
        <v>11585.2865</v>
      </c>
      <c r="BA231">
        <v>8001.6985999999997</v>
      </c>
      <c r="BB231">
        <v>330664.88170000003</v>
      </c>
      <c r="BC231">
        <v>330664.88170000003</v>
      </c>
      <c r="BD231">
        <v>1019.2613</v>
      </c>
      <c r="BE231" t="s">
        <v>83</v>
      </c>
      <c r="BF231">
        <v>3165.0189</v>
      </c>
      <c r="BG231">
        <v>985.54079999999999</v>
      </c>
      <c r="BH231">
        <v>14819.497300000001</v>
      </c>
      <c r="BI231" t="s">
        <v>83</v>
      </c>
      <c r="BJ231" t="s">
        <v>83</v>
      </c>
      <c r="BK231" t="s">
        <v>83</v>
      </c>
      <c r="BL231">
        <v>2521.3499000000002</v>
      </c>
      <c r="BM231" t="s">
        <v>83</v>
      </c>
      <c r="BN231">
        <v>40605.652300000002</v>
      </c>
      <c r="BO231">
        <v>6775.8603000000003</v>
      </c>
      <c r="BP231">
        <v>1562.5805</v>
      </c>
      <c r="BQ231" t="s">
        <v>83</v>
      </c>
      <c r="BR231">
        <v>4654.3410999999996</v>
      </c>
      <c r="BS231">
        <v>5477.6755999999996</v>
      </c>
      <c r="BT231">
        <v>5711.4630999999999</v>
      </c>
      <c r="BU231">
        <v>2024.9059</v>
      </c>
      <c r="BV231">
        <v>8439.3130000000001</v>
      </c>
      <c r="BW231">
        <v>17091.041399999998</v>
      </c>
      <c r="BX231">
        <v>191364.7525</v>
      </c>
      <c r="BY231" t="s">
        <v>83</v>
      </c>
      <c r="BZ231">
        <v>21869.095000000001</v>
      </c>
      <c r="CA231" t="s">
        <v>83</v>
      </c>
      <c r="CB231" t="s">
        <v>83</v>
      </c>
      <c r="CC231">
        <v>9264.4006000000008</v>
      </c>
      <c r="CD231">
        <v>1571.702</v>
      </c>
      <c r="CE231">
        <v>1143507.8799999999</v>
      </c>
    </row>
    <row r="232" spans="1:83" x14ac:dyDescent="0.25">
      <c r="A232" s="1">
        <v>39962</v>
      </c>
      <c r="B232" s="2">
        <v>72330.9277</v>
      </c>
      <c r="C232" s="2" t="s">
        <v>83</v>
      </c>
      <c r="D232" s="2" t="s">
        <v>83</v>
      </c>
      <c r="E232" s="2">
        <v>1692.0978</v>
      </c>
      <c r="F232" s="2">
        <v>30050.021199999999</v>
      </c>
      <c r="G232" s="2" t="s">
        <v>83</v>
      </c>
      <c r="H232" s="2">
        <v>23260.8825</v>
      </c>
      <c r="I232" s="2">
        <v>54280.813999999998</v>
      </c>
      <c r="J232" s="2">
        <v>84114.430800000002</v>
      </c>
      <c r="K232" t="s">
        <v>83</v>
      </c>
      <c r="L232" s="2">
        <v>276</v>
      </c>
      <c r="M232" s="2" t="s">
        <v>83</v>
      </c>
      <c r="N232" s="2">
        <v>9982.6815999999999</v>
      </c>
      <c r="O232" s="2" t="s">
        <v>83</v>
      </c>
      <c r="P232" s="2">
        <v>3685.2312000000002</v>
      </c>
      <c r="Q232" s="2" t="s">
        <v>83</v>
      </c>
      <c r="R232" s="2">
        <v>14660.4354</v>
      </c>
      <c r="S232" s="2" t="s">
        <v>83</v>
      </c>
      <c r="T232" s="2">
        <v>3454.2006000000001</v>
      </c>
      <c r="U232" s="2">
        <v>15361.9475</v>
      </c>
      <c r="V232" s="2">
        <v>7256.3977000000004</v>
      </c>
      <c r="W232" s="2">
        <v>5203.3158999999996</v>
      </c>
      <c r="X232" s="2">
        <v>38480.084699999999</v>
      </c>
      <c r="Y232" s="2">
        <v>2997.1134999999999</v>
      </c>
      <c r="Z232" s="2" t="s">
        <v>83</v>
      </c>
      <c r="AA232" s="2" t="s">
        <v>83</v>
      </c>
      <c r="AB232" s="2">
        <v>5372.0245000000004</v>
      </c>
      <c r="AC232" s="2" t="s">
        <v>83</v>
      </c>
      <c r="AD232" s="2">
        <v>11977.819100000001</v>
      </c>
      <c r="AE232" s="2">
        <v>7182.5108</v>
      </c>
      <c r="AF232" s="2">
        <v>1939.3493000000001</v>
      </c>
      <c r="AG232" s="2">
        <v>2009.7254</v>
      </c>
      <c r="AH232" s="2">
        <v>1529.0687</v>
      </c>
      <c r="AI232" s="2" t="s">
        <v>83</v>
      </c>
      <c r="AJ232" s="2">
        <v>27216.449100000002</v>
      </c>
      <c r="AK232">
        <v>10070.5065</v>
      </c>
      <c r="AL232" t="s">
        <v>83</v>
      </c>
      <c r="AM232">
        <v>4422.8374000000003</v>
      </c>
      <c r="AN232">
        <v>829.12360000000001</v>
      </c>
      <c r="AO232" t="s">
        <v>83</v>
      </c>
      <c r="AP232">
        <v>6996.5685000000003</v>
      </c>
      <c r="AQ232">
        <v>40742.5118</v>
      </c>
      <c r="AR232">
        <v>119986.8845</v>
      </c>
      <c r="AS232">
        <v>3615.0273000000002</v>
      </c>
      <c r="AT232">
        <v>2641.3973999999998</v>
      </c>
      <c r="AU232">
        <v>3898.5839000000001</v>
      </c>
      <c r="AV232" t="s">
        <v>83</v>
      </c>
      <c r="AW232">
        <v>12451.8148</v>
      </c>
      <c r="AX232">
        <v>3685.4209000000001</v>
      </c>
      <c r="AY232">
        <v>2904.2701000000002</v>
      </c>
      <c r="AZ232">
        <v>11113.2934</v>
      </c>
      <c r="BA232">
        <v>8883.6658000000007</v>
      </c>
      <c r="BB232">
        <v>346455.79479999997</v>
      </c>
      <c r="BC232">
        <v>346455.79479999997</v>
      </c>
      <c r="BD232">
        <v>1029.7268999999999</v>
      </c>
      <c r="BE232" t="s">
        <v>83</v>
      </c>
      <c r="BF232">
        <v>3428.7705000000001</v>
      </c>
      <c r="BG232">
        <v>985.54079999999999</v>
      </c>
      <c r="BH232">
        <v>14897.7809</v>
      </c>
      <c r="BI232" t="s">
        <v>83</v>
      </c>
      <c r="BJ232" t="s">
        <v>83</v>
      </c>
      <c r="BK232" t="s">
        <v>83</v>
      </c>
      <c r="BL232">
        <v>2483.0254</v>
      </c>
      <c r="BM232" t="s">
        <v>83</v>
      </c>
      <c r="BN232">
        <v>42348.5766</v>
      </c>
      <c r="BO232">
        <v>7017.3671000000004</v>
      </c>
      <c r="BP232">
        <v>1567.5254</v>
      </c>
      <c r="BQ232" t="s">
        <v>83</v>
      </c>
      <c r="BR232">
        <v>5214.1198999999997</v>
      </c>
      <c r="BS232">
        <v>5477.6755999999996</v>
      </c>
      <c r="BT232">
        <v>6127.424</v>
      </c>
      <c r="BU232">
        <v>2157.3036000000002</v>
      </c>
      <c r="BV232">
        <v>8776.8310999999994</v>
      </c>
      <c r="BW232">
        <v>19567.9732</v>
      </c>
      <c r="BX232">
        <v>192349.497</v>
      </c>
      <c r="BY232" t="s">
        <v>83</v>
      </c>
      <c r="BZ232">
        <v>22338.238700000002</v>
      </c>
      <c r="CA232" t="s">
        <v>83</v>
      </c>
      <c r="CB232" t="s">
        <v>83</v>
      </c>
      <c r="CC232">
        <v>9869.6748000000007</v>
      </c>
      <c r="CD232">
        <v>1571.702</v>
      </c>
      <c r="CE232">
        <v>1195196.52</v>
      </c>
    </row>
    <row r="233" spans="1:83" x14ac:dyDescent="0.25">
      <c r="A233" s="1">
        <v>39969</v>
      </c>
      <c r="B233" s="2">
        <v>71233.726500000004</v>
      </c>
      <c r="C233" s="2" t="s">
        <v>83</v>
      </c>
      <c r="D233" s="2" t="s">
        <v>83</v>
      </c>
      <c r="E233" s="2">
        <v>1768.5152</v>
      </c>
      <c r="F233" s="2">
        <v>28765.506000000001</v>
      </c>
      <c r="G233" s="2" t="s">
        <v>83</v>
      </c>
      <c r="H233" s="2">
        <v>25141.375700000001</v>
      </c>
      <c r="I233" s="2">
        <v>55922.577700000002</v>
      </c>
      <c r="J233" s="2">
        <v>82840.434899999993</v>
      </c>
      <c r="K233" t="s">
        <v>83</v>
      </c>
      <c r="L233" s="2">
        <v>322.5</v>
      </c>
      <c r="M233" s="2" t="s">
        <v>83</v>
      </c>
      <c r="N233" s="2">
        <v>9736.7461999999996</v>
      </c>
      <c r="O233" s="2" t="s">
        <v>83</v>
      </c>
      <c r="P233" s="2">
        <v>3706.5610000000001</v>
      </c>
      <c r="Q233" s="2" t="s">
        <v>83</v>
      </c>
      <c r="R233" s="2">
        <v>15333.404200000001</v>
      </c>
      <c r="S233" s="2" t="s">
        <v>83</v>
      </c>
      <c r="T233" s="2">
        <v>3522.4479999999999</v>
      </c>
      <c r="U233" s="2">
        <v>15208.376099999999</v>
      </c>
      <c r="V233" s="2">
        <v>7275.1455999999998</v>
      </c>
      <c r="W233" s="2">
        <v>5091.6989999999996</v>
      </c>
      <c r="X233" s="2">
        <v>38599.095300000001</v>
      </c>
      <c r="Y233" s="2">
        <v>3083.5686999999998</v>
      </c>
      <c r="Z233" s="2" t="s">
        <v>83</v>
      </c>
      <c r="AA233" s="2" t="s">
        <v>83</v>
      </c>
      <c r="AB233" s="2">
        <v>4945.1086999999998</v>
      </c>
      <c r="AC233" s="2" t="s">
        <v>83</v>
      </c>
      <c r="AD233" s="2">
        <v>11814.633599999999</v>
      </c>
      <c r="AE233" s="2">
        <v>6412.4270999999999</v>
      </c>
      <c r="AF233" s="2">
        <v>1913.212</v>
      </c>
      <c r="AG233" s="2">
        <v>2052.0725000000002</v>
      </c>
      <c r="AH233" s="2">
        <v>1565.0468000000001</v>
      </c>
      <c r="AI233" s="2" t="s">
        <v>83</v>
      </c>
      <c r="AJ233" s="2">
        <v>29475.702000000001</v>
      </c>
      <c r="AK233">
        <v>11100.8516</v>
      </c>
      <c r="AL233" t="s">
        <v>83</v>
      </c>
      <c r="AM233">
        <v>4140.8244000000004</v>
      </c>
      <c r="AN233">
        <v>1056.7592</v>
      </c>
      <c r="AO233" t="s">
        <v>83</v>
      </c>
      <c r="AP233">
        <v>7031.9400999999998</v>
      </c>
      <c r="AQ233">
        <v>39891.967100000002</v>
      </c>
      <c r="AR233">
        <v>119571.8308</v>
      </c>
      <c r="AS233">
        <v>3972.2809999999999</v>
      </c>
      <c r="AT233">
        <v>2760.8602999999998</v>
      </c>
      <c r="AU233">
        <v>4147.7717000000002</v>
      </c>
      <c r="AV233" t="s">
        <v>83</v>
      </c>
      <c r="AW233">
        <v>11496.4635</v>
      </c>
      <c r="AX233">
        <v>3267.9960999999998</v>
      </c>
      <c r="AY233">
        <v>2910.1821</v>
      </c>
      <c r="AZ233">
        <v>10968.323</v>
      </c>
      <c r="BA233">
        <v>8698.2170000000006</v>
      </c>
      <c r="BB233">
        <v>340556.30719999998</v>
      </c>
      <c r="BC233">
        <v>340556.30719999998</v>
      </c>
      <c r="BD233">
        <v>1034.9597000000001</v>
      </c>
      <c r="BE233" t="s">
        <v>83</v>
      </c>
      <c r="BF233">
        <v>3486.1078000000002</v>
      </c>
      <c r="BG233">
        <v>1006.256</v>
      </c>
      <c r="BH233">
        <v>15847.072700000001</v>
      </c>
      <c r="BI233" t="s">
        <v>83</v>
      </c>
      <c r="BJ233" t="s">
        <v>83</v>
      </c>
      <c r="BK233" t="s">
        <v>83</v>
      </c>
      <c r="BL233">
        <v>2478.9911999999999</v>
      </c>
      <c r="BM233" t="s">
        <v>83</v>
      </c>
      <c r="BN233">
        <v>42120.310899999997</v>
      </c>
      <c r="BO233">
        <v>6743.9632000000001</v>
      </c>
      <c r="BP233">
        <v>1696.0921000000001</v>
      </c>
      <c r="BQ233" t="s">
        <v>83</v>
      </c>
      <c r="BR233">
        <v>4997.1270000000004</v>
      </c>
      <c r="BS233">
        <v>5477.6755999999996</v>
      </c>
      <c r="BT233">
        <v>6119.4247999999998</v>
      </c>
      <c r="BU233">
        <v>2196.2440999999999</v>
      </c>
      <c r="BV233">
        <v>8736.0023000000001</v>
      </c>
      <c r="BW233">
        <v>20136.798500000001</v>
      </c>
      <c r="BX233">
        <v>192870.5729</v>
      </c>
      <c r="BY233" t="s">
        <v>83</v>
      </c>
      <c r="BZ233">
        <v>22620.01</v>
      </c>
      <c r="CA233" t="s">
        <v>83</v>
      </c>
      <c r="CB233" t="s">
        <v>83</v>
      </c>
      <c r="CC233">
        <v>9004.9974000000002</v>
      </c>
      <c r="CD233">
        <v>1641.6427000000001</v>
      </c>
      <c r="CE233">
        <v>1189997.8899999999</v>
      </c>
    </row>
    <row r="234" spans="1:83" x14ac:dyDescent="0.25">
      <c r="A234" s="1">
        <v>39976</v>
      </c>
      <c r="B234" s="2">
        <v>71429.676800000001</v>
      </c>
      <c r="C234" s="2" t="s">
        <v>83</v>
      </c>
      <c r="D234" s="2" t="s">
        <v>83</v>
      </c>
      <c r="E234" s="2">
        <v>1741.2233000000001</v>
      </c>
      <c r="F234" s="2">
        <v>29965.449499999999</v>
      </c>
      <c r="G234" s="2" t="s">
        <v>83</v>
      </c>
      <c r="H234" s="2">
        <v>23833.2065</v>
      </c>
      <c r="I234" s="2">
        <v>56692.154499999997</v>
      </c>
      <c r="J234" s="2">
        <v>85204.234599999996</v>
      </c>
      <c r="K234" t="s">
        <v>83</v>
      </c>
      <c r="L234" s="2">
        <v>312</v>
      </c>
      <c r="M234" s="2" t="s">
        <v>83</v>
      </c>
      <c r="N234" s="2">
        <v>10121.166800000001</v>
      </c>
      <c r="O234" s="2" t="s">
        <v>83</v>
      </c>
      <c r="P234" s="2">
        <v>3806.4061999999999</v>
      </c>
      <c r="Q234" s="2" t="s">
        <v>83</v>
      </c>
      <c r="R234" s="2">
        <v>15709.122600000001</v>
      </c>
      <c r="S234" s="2" t="s">
        <v>83</v>
      </c>
      <c r="T234" s="2">
        <v>3577.4861999999998</v>
      </c>
      <c r="U234" s="2">
        <v>15693.0861</v>
      </c>
      <c r="V234" s="2">
        <v>7813.5284000000001</v>
      </c>
      <c r="W234" s="2">
        <v>5318.2156000000004</v>
      </c>
      <c r="X234" s="2">
        <v>38321.404000000002</v>
      </c>
      <c r="Y234" s="2">
        <v>3100.8598000000002</v>
      </c>
      <c r="Z234" s="2" t="s">
        <v>83</v>
      </c>
      <c r="AA234" s="2" t="s">
        <v>83</v>
      </c>
      <c r="AB234" s="2">
        <v>5159.7267000000002</v>
      </c>
      <c r="AC234" s="2" t="s">
        <v>83</v>
      </c>
      <c r="AD234" s="2">
        <v>12317.2451</v>
      </c>
      <c r="AE234" s="2">
        <v>6301.3573999999999</v>
      </c>
      <c r="AF234" s="2">
        <v>2015.7055</v>
      </c>
      <c r="AG234" s="2">
        <v>1980.2804000000001</v>
      </c>
      <c r="AH234" s="2">
        <v>1620.0721000000001</v>
      </c>
      <c r="AI234" s="2" t="s">
        <v>83</v>
      </c>
      <c r="AJ234" s="2">
        <v>28207.611499999999</v>
      </c>
      <c r="AK234">
        <v>10514.8544</v>
      </c>
      <c r="AL234" t="s">
        <v>83</v>
      </c>
      <c r="AM234">
        <v>4629.3820999999998</v>
      </c>
      <c r="AN234">
        <v>1097.2273</v>
      </c>
      <c r="AO234" t="s">
        <v>83</v>
      </c>
      <c r="AP234">
        <v>7077.9050999999999</v>
      </c>
      <c r="AQ234">
        <v>40361.123500000002</v>
      </c>
      <c r="AR234">
        <v>121151.50629999999</v>
      </c>
      <c r="AS234">
        <v>3984.2981</v>
      </c>
      <c r="AT234">
        <v>2758.4277999999999</v>
      </c>
      <c r="AU234">
        <v>4086.1446000000001</v>
      </c>
      <c r="AV234" t="s">
        <v>83</v>
      </c>
      <c r="AW234">
        <v>11883.4413</v>
      </c>
      <c r="AX234">
        <v>3233.9544999999998</v>
      </c>
      <c r="AY234">
        <v>3022.5101</v>
      </c>
      <c r="AZ234">
        <v>11179.004199999999</v>
      </c>
      <c r="BA234">
        <v>8698.2170000000006</v>
      </c>
      <c r="BB234">
        <v>339937.95059999998</v>
      </c>
      <c r="BC234">
        <v>339937.95059999998</v>
      </c>
      <c r="BD234">
        <v>1009.7582</v>
      </c>
      <c r="BE234" t="s">
        <v>83</v>
      </c>
      <c r="BF234">
        <v>3486.1078000000002</v>
      </c>
      <c r="BG234">
        <v>1091.6277</v>
      </c>
      <c r="BH234">
        <v>16569.746999999999</v>
      </c>
      <c r="BI234" t="s">
        <v>83</v>
      </c>
      <c r="BJ234" t="s">
        <v>83</v>
      </c>
      <c r="BK234" t="s">
        <v>83</v>
      </c>
      <c r="BL234">
        <v>2400.3251</v>
      </c>
      <c r="BM234" t="s">
        <v>83</v>
      </c>
      <c r="BN234">
        <v>40605.652300000002</v>
      </c>
      <c r="BO234">
        <v>6898.8921</v>
      </c>
      <c r="BP234">
        <v>1814.7691</v>
      </c>
      <c r="BQ234" t="s">
        <v>83</v>
      </c>
      <c r="BR234">
        <v>4855.6099000000004</v>
      </c>
      <c r="BS234">
        <v>5477.6755999999996</v>
      </c>
      <c r="BT234">
        <v>6127.424</v>
      </c>
      <c r="BU234">
        <v>2148.8924999999999</v>
      </c>
      <c r="BV234">
        <v>8968.7263999999996</v>
      </c>
      <c r="BW234">
        <v>21023.5576</v>
      </c>
      <c r="BX234">
        <v>195348.43599999999</v>
      </c>
      <c r="BY234" t="s">
        <v>83</v>
      </c>
      <c r="BZ234">
        <v>22365.287700000001</v>
      </c>
      <c r="CA234" t="s">
        <v>83</v>
      </c>
      <c r="CB234" t="s">
        <v>83</v>
      </c>
      <c r="CC234">
        <v>8776.4755000000005</v>
      </c>
      <c r="CD234">
        <v>1571.702</v>
      </c>
      <c r="CE234">
        <v>1195862.3799999999</v>
      </c>
    </row>
    <row r="235" spans="1:83" x14ac:dyDescent="0.25">
      <c r="A235" s="1">
        <v>39983</v>
      </c>
      <c r="B235" s="2">
        <v>71911.2209</v>
      </c>
      <c r="C235" s="2" t="s">
        <v>83</v>
      </c>
      <c r="D235" s="2" t="s">
        <v>83</v>
      </c>
      <c r="E235" s="2">
        <v>1823.0989999999999</v>
      </c>
      <c r="F235" s="2">
        <v>32147.521799999999</v>
      </c>
      <c r="G235" s="2" t="s">
        <v>83</v>
      </c>
      <c r="H235" s="2">
        <v>24528.171399999999</v>
      </c>
      <c r="I235" s="2">
        <v>53870.373</v>
      </c>
      <c r="J235" s="2">
        <v>82042.268800000005</v>
      </c>
      <c r="K235" t="s">
        <v>83</v>
      </c>
      <c r="L235" s="2">
        <v>264.75</v>
      </c>
      <c r="M235" s="2" t="s">
        <v>83</v>
      </c>
      <c r="N235" s="2">
        <v>9340.2967000000008</v>
      </c>
      <c r="O235" s="2" t="s">
        <v>83</v>
      </c>
      <c r="P235" s="2">
        <v>3616.8476000000001</v>
      </c>
      <c r="Q235" s="2" t="s">
        <v>83</v>
      </c>
      <c r="R235" s="2">
        <v>15137.017099999999</v>
      </c>
      <c r="S235" s="2" t="s">
        <v>83</v>
      </c>
      <c r="T235" s="2">
        <v>3390.3562000000002</v>
      </c>
      <c r="U235" s="2">
        <v>15270.764499999999</v>
      </c>
      <c r="V235" s="2">
        <v>7487.1472999999996</v>
      </c>
      <c r="W235" s="2">
        <v>4543.4632000000001</v>
      </c>
      <c r="X235" s="2">
        <v>35020.844100000002</v>
      </c>
      <c r="Y235" s="2">
        <v>2893.3672999999999</v>
      </c>
      <c r="Z235" s="2" t="s">
        <v>83</v>
      </c>
      <c r="AA235" s="2" t="s">
        <v>83</v>
      </c>
      <c r="AB235" s="2">
        <v>4997.5747000000001</v>
      </c>
      <c r="AC235" s="2" t="s">
        <v>83</v>
      </c>
      <c r="AD235" s="2">
        <v>11847.270699999999</v>
      </c>
      <c r="AE235" s="2">
        <v>6108.8365000000003</v>
      </c>
      <c r="AF235" s="2">
        <v>1933.7107000000001</v>
      </c>
      <c r="AG235" s="2">
        <v>2102.2892000000002</v>
      </c>
      <c r="AH235" s="2">
        <v>1619.0138999999999</v>
      </c>
      <c r="AI235" s="2" t="s">
        <v>83</v>
      </c>
      <c r="AJ235" s="2">
        <v>26374.269899999999</v>
      </c>
      <c r="AK235">
        <v>9783.0864000000001</v>
      </c>
      <c r="AL235" t="s">
        <v>83</v>
      </c>
      <c r="AM235">
        <v>4885.5770000000002</v>
      </c>
      <c r="AN235">
        <v>1074.1026999999999</v>
      </c>
      <c r="AO235" t="s">
        <v>83</v>
      </c>
      <c r="AP235">
        <v>7102.2155000000002</v>
      </c>
      <c r="AQ235">
        <v>39926.644699999997</v>
      </c>
      <c r="AR235">
        <v>116416.2981</v>
      </c>
      <c r="AS235">
        <v>3443.7310000000002</v>
      </c>
      <c r="AT235">
        <v>2724.3732</v>
      </c>
      <c r="AU235">
        <v>4153.1306000000004</v>
      </c>
      <c r="AV235" t="s">
        <v>83</v>
      </c>
      <c r="AW235">
        <v>12213.984700000001</v>
      </c>
      <c r="AX235">
        <v>3538.9674</v>
      </c>
      <c r="AY235">
        <v>3012.1641</v>
      </c>
      <c r="AZ235">
        <v>11007.0195</v>
      </c>
      <c r="BA235">
        <v>8698.2170000000006</v>
      </c>
      <c r="BB235">
        <v>320360.4584</v>
      </c>
      <c r="BC235">
        <v>320360.4584</v>
      </c>
      <c r="BD235">
        <v>1022.7886</v>
      </c>
      <c r="BE235" t="s">
        <v>83</v>
      </c>
      <c r="BF235">
        <v>3371.4331999999999</v>
      </c>
      <c r="BG235">
        <v>1079.0730000000001</v>
      </c>
      <c r="BH235">
        <v>15845.425999999999</v>
      </c>
      <c r="BI235" t="s">
        <v>83</v>
      </c>
      <c r="BJ235" t="s">
        <v>83</v>
      </c>
      <c r="BK235" t="s">
        <v>83</v>
      </c>
      <c r="BL235">
        <v>2368.0518000000002</v>
      </c>
      <c r="BM235" t="s">
        <v>83</v>
      </c>
      <c r="BN235">
        <v>45377.893700000001</v>
      </c>
      <c r="BO235">
        <v>6352.0842000000002</v>
      </c>
      <c r="BP235">
        <v>1740.596</v>
      </c>
      <c r="BQ235" t="s">
        <v>83</v>
      </c>
      <c r="BR235">
        <v>4717.2376000000004</v>
      </c>
      <c r="BS235">
        <v>5477.6755999999996</v>
      </c>
      <c r="BT235">
        <v>5479.4849000000004</v>
      </c>
      <c r="BU235">
        <v>2160.4189000000001</v>
      </c>
      <c r="BV235">
        <v>8514.1658000000007</v>
      </c>
      <c r="BW235">
        <v>19460.191200000001</v>
      </c>
      <c r="BX235">
        <v>185348.1036</v>
      </c>
      <c r="BY235" t="s">
        <v>83</v>
      </c>
      <c r="BZ235">
        <v>21432.140599999999</v>
      </c>
      <c r="CA235" t="s">
        <v>83</v>
      </c>
      <c r="CB235" t="s">
        <v>83</v>
      </c>
      <c r="CC235">
        <v>8708.5365999999995</v>
      </c>
      <c r="CD235">
        <v>1457.7536</v>
      </c>
      <c r="CE235">
        <v>1147137.3999999999</v>
      </c>
    </row>
    <row r="236" spans="1:83" x14ac:dyDescent="0.25">
      <c r="A236" s="1">
        <v>39990</v>
      </c>
      <c r="B236" s="2">
        <v>71868.844700000001</v>
      </c>
      <c r="C236" s="2" t="s">
        <v>83</v>
      </c>
      <c r="D236" s="2" t="s">
        <v>83</v>
      </c>
      <c r="E236" s="2">
        <v>1834.0156999999999</v>
      </c>
      <c r="F236" s="2">
        <v>30974.731199999998</v>
      </c>
      <c r="G236" s="2" t="s">
        <v>83</v>
      </c>
      <c r="H236" s="2">
        <v>23506.164199999999</v>
      </c>
      <c r="I236" s="2">
        <v>54383.424200000001</v>
      </c>
      <c r="J236" s="2">
        <v>80875.718299999993</v>
      </c>
      <c r="K236" t="s">
        <v>83</v>
      </c>
      <c r="L236" s="2">
        <v>256.5</v>
      </c>
      <c r="M236" s="2" t="s">
        <v>83</v>
      </c>
      <c r="N236" s="2">
        <v>8951.0979000000007</v>
      </c>
      <c r="O236" s="2" t="s">
        <v>83</v>
      </c>
      <c r="P236" s="2">
        <v>3775.3236000000002</v>
      </c>
      <c r="Q236" s="2" t="s">
        <v>83</v>
      </c>
      <c r="R236" s="2">
        <v>14866.9655</v>
      </c>
      <c r="S236" s="2" t="s">
        <v>83</v>
      </c>
      <c r="T236" s="2">
        <v>5635.2359999999999</v>
      </c>
      <c r="U236" s="2">
        <v>15366.7467</v>
      </c>
      <c r="V236" s="2">
        <v>7151.9583000000002</v>
      </c>
      <c r="W236" s="2">
        <v>5532.8917000000001</v>
      </c>
      <c r="X236" s="2">
        <v>35425.480100000001</v>
      </c>
      <c r="Y236" s="2">
        <v>2929.1021000000001</v>
      </c>
      <c r="Z236" s="2" t="s">
        <v>83</v>
      </c>
      <c r="AA236" s="2" t="s">
        <v>83</v>
      </c>
      <c r="AB236" s="2">
        <v>5248.1904999999997</v>
      </c>
      <c r="AC236" s="2" t="s">
        <v>83</v>
      </c>
      <c r="AD236" s="2">
        <v>12206.278899999999</v>
      </c>
      <c r="AE236" s="2">
        <v>6116.2411000000002</v>
      </c>
      <c r="AF236" s="2">
        <v>1899.5462</v>
      </c>
      <c r="AG236" s="2">
        <v>2086.2739999999999</v>
      </c>
      <c r="AH236" s="2">
        <v>1719.5409</v>
      </c>
      <c r="AI236" s="2" t="s">
        <v>83</v>
      </c>
      <c r="AJ236" s="2">
        <v>26905.927500000002</v>
      </c>
      <c r="AK236">
        <v>9824.2561999999998</v>
      </c>
      <c r="AL236" t="s">
        <v>83</v>
      </c>
      <c r="AM236">
        <v>4726.6965</v>
      </c>
      <c r="AN236">
        <v>1074.1026999999999</v>
      </c>
      <c r="AO236" t="s">
        <v>83</v>
      </c>
      <c r="AP236">
        <v>7312.7834999999995</v>
      </c>
      <c r="AQ236">
        <v>38943.2598</v>
      </c>
      <c r="AR236">
        <v>116351.71090000001</v>
      </c>
      <c r="AS236">
        <v>3479.7822999999999</v>
      </c>
      <c r="AT236">
        <v>2675.7235999999998</v>
      </c>
      <c r="AU236">
        <v>4086.1446000000001</v>
      </c>
      <c r="AV236" t="s">
        <v>83</v>
      </c>
      <c r="AW236">
        <v>12758.172200000001</v>
      </c>
      <c r="AX236">
        <v>3472.2458000000001</v>
      </c>
      <c r="AY236">
        <v>3041.7240999999999</v>
      </c>
      <c r="AZ236">
        <v>11303.6931</v>
      </c>
      <c r="BA236">
        <v>8698.2170000000006</v>
      </c>
      <c r="BB236">
        <v>321318.47690000001</v>
      </c>
      <c r="BC236">
        <v>321318.47690000001</v>
      </c>
      <c r="BD236">
        <v>985.20180000000005</v>
      </c>
      <c r="BE236" t="s">
        <v>83</v>
      </c>
      <c r="BF236">
        <v>3382.9007000000001</v>
      </c>
      <c r="BG236">
        <v>1167.5834</v>
      </c>
      <c r="BH236">
        <v>16040.723400000001</v>
      </c>
      <c r="BI236" t="s">
        <v>83</v>
      </c>
      <c r="BJ236" t="s">
        <v>83</v>
      </c>
      <c r="BK236" t="s">
        <v>83</v>
      </c>
      <c r="BL236">
        <v>2339.8126999999999</v>
      </c>
      <c r="BM236" t="s">
        <v>83</v>
      </c>
      <c r="BN236">
        <v>45606.159399999997</v>
      </c>
      <c r="BO236">
        <v>6563.9723000000004</v>
      </c>
      <c r="BP236">
        <v>1857.2950000000001</v>
      </c>
      <c r="BQ236" t="s">
        <v>83</v>
      </c>
      <c r="BR236">
        <v>4776.9892</v>
      </c>
      <c r="BS236">
        <v>5477.6755999999996</v>
      </c>
      <c r="BT236">
        <v>5535.4795999999997</v>
      </c>
      <c r="BU236">
        <v>2102.4753999999998</v>
      </c>
      <c r="BV236">
        <v>8437.9519999999993</v>
      </c>
      <c r="BW236">
        <v>20620.915499999999</v>
      </c>
      <c r="BX236">
        <v>176150.9087</v>
      </c>
      <c r="BY236" t="s">
        <v>83</v>
      </c>
      <c r="BZ236">
        <v>21396.7752</v>
      </c>
      <c r="CA236" t="s">
        <v>83</v>
      </c>
      <c r="CB236" t="s">
        <v>83</v>
      </c>
      <c r="CC236">
        <v>8597.3637999999992</v>
      </c>
      <c r="CD236">
        <v>1383.0977</v>
      </c>
      <c r="CE236">
        <v>1136958.93</v>
      </c>
    </row>
    <row r="237" spans="1:83" x14ac:dyDescent="0.25">
      <c r="A237" s="1">
        <v>39997</v>
      </c>
      <c r="B237" s="2">
        <v>70767.8508</v>
      </c>
      <c r="C237" s="2" t="s">
        <v>83</v>
      </c>
      <c r="D237" s="2" t="s">
        <v>83</v>
      </c>
      <c r="E237" s="2">
        <v>1888.5995</v>
      </c>
      <c r="F237" s="2">
        <v>31482.0193</v>
      </c>
      <c r="G237" s="2" t="s">
        <v>83</v>
      </c>
      <c r="H237" s="2">
        <v>23669.685399999998</v>
      </c>
      <c r="I237" s="2">
        <v>55922.577700000002</v>
      </c>
      <c r="J237" s="2">
        <v>78588.665299999993</v>
      </c>
      <c r="K237" t="s">
        <v>83</v>
      </c>
      <c r="L237" s="2">
        <v>251.25</v>
      </c>
      <c r="M237" s="2" t="s">
        <v>83</v>
      </c>
      <c r="N237" s="2">
        <v>8916.7327000000005</v>
      </c>
      <c r="O237" s="2" t="s">
        <v>83</v>
      </c>
      <c r="P237" s="2">
        <v>3676.2244999999998</v>
      </c>
      <c r="Q237" s="2" t="s">
        <v>83</v>
      </c>
      <c r="R237" s="2">
        <v>14759.814899999999</v>
      </c>
      <c r="S237" s="2" t="s">
        <v>83</v>
      </c>
      <c r="T237" s="2">
        <v>6246.8118999999997</v>
      </c>
      <c r="U237" s="2">
        <v>15189.179599999999</v>
      </c>
      <c r="V237" s="2">
        <v>7258.1314000000002</v>
      </c>
      <c r="W237" s="2">
        <v>5812.3306000000002</v>
      </c>
      <c r="X237" s="2">
        <v>33743.464</v>
      </c>
      <c r="Y237" s="2">
        <v>2922.1857</v>
      </c>
      <c r="Z237" s="2" t="s">
        <v>83</v>
      </c>
      <c r="AA237" s="2" t="s">
        <v>83</v>
      </c>
      <c r="AB237" s="2">
        <v>5517.2340000000004</v>
      </c>
      <c r="AC237" s="2" t="s">
        <v>83</v>
      </c>
      <c r="AD237" s="2">
        <v>12532.65</v>
      </c>
      <c r="AE237" s="2">
        <v>5923.7201999999997</v>
      </c>
      <c r="AF237" s="2">
        <v>1947.4448</v>
      </c>
      <c r="AG237" s="2">
        <v>2124.3597</v>
      </c>
      <c r="AH237" s="2">
        <v>1688.8536999999999</v>
      </c>
      <c r="AI237" s="2" t="s">
        <v>83</v>
      </c>
      <c r="AJ237" s="2">
        <v>26822.3799</v>
      </c>
      <c r="AK237">
        <v>9956.3459000000003</v>
      </c>
      <c r="AL237" t="s">
        <v>83</v>
      </c>
      <c r="AM237">
        <v>4746.5565999999999</v>
      </c>
      <c r="AN237">
        <v>1085.665</v>
      </c>
      <c r="AO237" t="s">
        <v>83</v>
      </c>
      <c r="AP237">
        <v>7382.1646000000001</v>
      </c>
      <c r="AQ237">
        <v>39133.5769</v>
      </c>
      <c r="AR237">
        <v>116539.7798</v>
      </c>
      <c r="AS237">
        <v>3449.7395000000001</v>
      </c>
      <c r="AT237">
        <v>2669.6424999999999</v>
      </c>
      <c r="AU237">
        <v>4287.1025</v>
      </c>
      <c r="AV237" t="s">
        <v>83</v>
      </c>
      <c r="AW237">
        <v>12758.172200000001</v>
      </c>
      <c r="AX237">
        <v>4362.2465000000002</v>
      </c>
      <c r="AY237">
        <v>2926.4400999999998</v>
      </c>
      <c r="AZ237">
        <v>10921.0272</v>
      </c>
      <c r="BA237">
        <v>8698.2170000000006</v>
      </c>
      <c r="BB237">
        <v>307039.4792</v>
      </c>
      <c r="BC237">
        <v>307039.4792</v>
      </c>
      <c r="BD237">
        <v>980.93150000000003</v>
      </c>
      <c r="BE237" t="s">
        <v>83</v>
      </c>
      <c r="BF237">
        <v>3669.5871999999999</v>
      </c>
      <c r="BG237">
        <v>1155.0287000000001</v>
      </c>
      <c r="BH237">
        <v>15311.4457</v>
      </c>
      <c r="BI237" t="s">
        <v>83</v>
      </c>
      <c r="BJ237" t="s">
        <v>83</v>
      </c>
      <c r="BK237" t="s">
        <v>83</v>
      </c>
      <c r="BL237">
        <v>2491.0936999999999</v>
      </c>
      <c r="BM237" t="s">
        <v>83</v>
      </c>
      <c r="BN237">
        <v>45377.893799999998</v>
      </c>
      <c r="BO237">
        <v>6541.1886000000004</v>
      </c>
      <c r="BP237">
        <v>1780.155</v>
      </c>
      <c r="BQ237" t="s">
        <v>83</v>
      </c>
      <c r="BR237">
        <v>4748.6858000000002</v>
      </c>
      <c r="BS237">
        <v>5477.6755999999996</v>
      </c>
      <c r="BT237">
        <v>5359.4961999999996</v>
      </c>
      <c r="BU237">
        <v>2101.2293</v>
      </c>
      <c r="BV237">
        <v>8465.1712000000007</v>
      </c>
      <c r="BW237">
        <v>20435.705999999998</v>
      </c>
      <c r="BX237">
        <v>174403.54010000001</v>
      </c>
      <c r="BY237" t="s">
        <v>83</v>
      </c>
      <c r="BZ237">
        <v>21379.784199999998</v>
      </c>
      <c r="CA237" t="s">
        <v>83</v>
      </c>
      <c r="CB237" t="s">
        <v>83</v>
      </c>
      <c r="CC237">
        <v>8276.1978999999992</v>
      </c>
      <c r="CD237">
        <v>1414.5318</v>
      </c>
      <c r="CE237">
        <v>1117014.3700000001</v>
      </c>
    </row>
    <row r="238" spans="1:83" x14ac:dyDescent="0.25">
      <c r="A238" s="1">
        <v>40004</v>
      </c>
      <c r="B238" s="2">
        <v>71174.035199999998</v>
      </c>
      <c r="C238" s="2" t="s">
        <v>83</v>
      </c>
      <c r="D238" s="2" t="s">
        <v>83</v>
      </c>
      <c r="E238" s="2">
        <v>1872.2244000000001</v>
      </c>
      <c r="F238" s="2">
        <v>31893.503199999999</v>
      </c>
      <c r="G238" s="2" t="s">
        <v>83</v>
      </c>
      <c r="H238" s="2">
        <v>22381.956399999999</v>
      </c>
      <c r="I238" s="2">
        <v>52844.270700000001</v>
      </c>
      <c r="J238" s="2">
        <v>75288.555399999997</v>
      </c>
      <c r="K238" t="s">
        <v>83</v>
      </c>
      <c r="L238" s="2">
        <v>252.75</v>
      </c>
      <c r="M238" s="2" t="s">
        <v>83</v>
      </c>
      <c r="N238" s="2">
        <v>8298.7168000000001</v>
      </c>
      <c r="O238" s="2" t="s">
        <v>83</v>
      </c>
      <c r="P238" s="2">
        <v>3650.2078000000001</v>
      </c>
      <c r="Q238" s="2" t="s">
        <v>83</v>
      </c>
      <c r="R238" s="2">
        <v>14614.047200000001</v>
      </c>
      <c r="S238" s="2" t="s">
        <v>83</v>
      </c>
      <c r="T238" s="2">
        <v>6329.8114999999998</v>
      </c>
      <c r="U238" s="2">
        <v>15251.567999999999</v>
      </c>
      <c r="V238" s="2">
        <v>7272.7142999999996</v>
      </c>
      <c r="W238" s="2">
        <v>5361.5024000000003</v>
      </c>
      <c r="X238" s="2">
        <v>32132.854200000002</v>
      </c>
      <c r="Y238" s="2">
        <v>2870.3126000000002</v>
      </c>
      <c r="Z238" s="2" t="s">
        <v>83</v>
      </c>
      <c r="AA238" s="2" t="s">
        <v>83</v>
      </c>
      <c r="AB238" s="2">
        <v>5351.3852999999999</v>
      </c>
      <c r="AC238" s="2" t="s">
        <v>83</v>
      </c>
      <c r="AD238" s="2">
        <v>12526.122600000001</v>
      </c>
      <c r="AE238" s="2">
        <v>5612.7249000000002</v>
      </c>
      <c r="AF238" s="2">
        <v>1920.0449000000001</v>
      </c>
      <c r="AG238" s="2">
        <v>2112.8211999999999</v>
      </c>
      <c r="AH238" s="2">
        <v>1698.3773000000001</v>
      </c>
      <c r="AI238" s="2" t="s">
        <v>83</v>
      </c>
      <c r="AJ238" s="2">
        <v>25123.123899999999</v>
      </c>
      <c r="AK238">
        <v>9516.2407000000003</v>
      </c>
      <c r="AL238" t="s">
        <v>83</v>
      </c>
      <c r="AM238">
        <v>4683.0042999999996</v>
      </c>
      <c r="AN238">
        <v>1079.8838000000001</v>
      </c>
      <c r="AO238" t="s">
        <v>83</v>
      </c>
      <c r="AP238">
        <v>7321.4561000000003</v>
      </c>
      <c r="AQ238">
        <v>39522.669399999999</v>
      </c>
      <c r="AR238">
        <v>112591.1118</v>
      </c>
      <c r="AS238">
        <v>3383.6453999999999</v>
      </c>
      <c r="AT238">
        <v>2686.6698000000001</v>
      </c>
      <c r="AU238">
        <v>3855.7127999999998</v>
      </c>
      <c r="AV238" t="s">
        <v>83</v>
      </c>
      <c r="AW238">
        <v>13189.491099999999</v>
      </c>
      <c r="AX238">
        <v>4535.7897999999996</v>
      </c>
      <c r="AY238">
        <v>2852.5401000000002</v>
      </c>
      <c r="AZ238">
        <v>10965.7315</v>
      </c>
      <c r="BA238">
        <v>8698.2170000000006</v>
      </c>
      <c r="BB238">
        <v>294825.6152</v>
      </c>
      <c r="BC238">
        <v>294825.6152</v>
      </c>
      <c r="BD238">
        <v>951.56809999999996</v>
      </c>
      <c r="BE238" t="s">
        <v>83</v>
      </c>
      <c r="BF238">
        <v>3703.9895000000001</v>
      </c>
      <c r="BG238">
        <v>1154.4010000000001</v>
      </c>
      <c r="BH238">
        <v>14789.017099999999</v>
      </c>
      <c r="BI238" t="s">
        <v>83</v>
      </c>
      <c r="BJ238" t="s">
        <v>83</v>
      </c>
      <c r="BK238" t="s">
        <v>83</v>
      </c>
      <c r="BL238">
        <v>2380.1543000000001</v>
      </c>
      <c r="BM238" t="s">
        <v>83</v>
      </c>
      <c r="BN238">
        <v>51893.059399999998</v>
      </c>
      <c r="BO238">
        <v>6311.0735999999997</v>
      </c>
      <c r="BP238">
        <v>1721.8054999999999</v>
      </c>
      <c r="BQ238" t="s">
        <v>83</v>
      </c>
      <c r="BR238">
        <v>4607.1687000000002</v>
      </c>
      <c r="BS238">
        <v>5477.6755999999996</v>
      </c>
      <c r="BT238">
        <v>5383.4939000000004</v>
      </c>
      <c r="BU238">
        <v>2171.0106999999998</v>
      </c>
      <c r="BV238">
        <v>8301.8559999999998</v>
      </c>
      <c r="BW238">
        <v>19097.129000000001</v>
      </c>
      <c r="BX238">
        <v>164989.19940000001</v>
      </c>
      <c r="BY238" t="s">
        <v>83</v>
      </c>
      <c r="BZ238">
        <v>21121.600999999999</v>
      </c>
      <c r="CA238" t="s">
        <v>83</v>
      </c>
      <c r="CB238" t="s">
        <v>83</v>
      </c>
      <c r="CC238">
        <v>7905.6219000000001</v>
      </c>
      <c r="CD238">
        <v>1422.3903</v>
      </c>
      <c r="CE238">
        <v>1079729.3700000001</v>
      </c>
    </row>
    <row r="239" spans="1:83" x14ac:dyDescent="0.25">
      <c r="A239" s="1">
        <v>40011</v>
      </c>
      <c r="B239" s="2">
        <v>74469.711500000005</v>
      </c>
      <c r="C239" s="2" t="s">
        <v>83</v>
      </c>
      <c r="D239" s="2" t="s">
        <v>83</v>
      </c>
      <c r="E239" s="2">
        <v>1855.8492000000001</v>
      </c>
      <c r="F239" s="2">
        <v>32165.347699999998</v>
      </c>
      <c r="G239" s="2" t="s">
        <v>83</v>
      </c>
      <c r="H239" s="2">
        <v>24201.129099999998</v>
      </c>
      <c r="I239" s="2">
        <v>55409.526599999997</v>
      </c>
      <c r="J239" s="2">
        <v>79954.757400000002</v>
      </c>
      <c r="K239" t="s">
        <v>83</v>
      </c>
      <c r="L239" s="2">
        <v>293.25</v>
      </c>
      <c r="M239" s="2" t="s">
        <v>83</v>
      </c>
      <c r="N239" s="2">
        <v>8814.8474000000006</v>
      </c>
      <c r="O239" s="2" t="s">
        <v>83</v>
      </c>
      <c r="P239" s="2">
        <v>3859.0875999999998</v>
      </c>
      <c r="Q239" s="2" t="s">
        <v>83</v>
      </c>
      <c r="R239" s="2">
        <v>14530.3172</v>
      </c>
      <c r="S239" s="2" t="s">
        <v>83</v>
      </c>
      <c r="T239" s="2">
        <v>5740.0775999999996</v>
      </c>
      <c r="U239" s="2">
        <v>15309.157300000001</v>
      </c>
      <c r="V239" s="2">
        <v>7142.1183000000001</v>
      </c>
      <c r="W239" s="2">
        <v>5294.4371000000001</v>
      </c>
      <c r="X239" s="2">
        <v>34663.812400000003</v>
      </c>
      <c r="Y239" s="2">
        <v>2790.7737999999999</v>
      </c>
      <c r="Z239" s="2" t="s">
        <v>83</v>
      </c>
      <c r="AA239" s="2" t="s">
        <v>83</v>
      </c>
      <c r="AB239" s="2">
        <v>6099.5589</v>
      </c>
      <c r="AC239" s="2" t="s">
        <v>83</v>
      </c>
      <c r="AD239" s="2">
        <v>12460.848400000001</v>
      </c>
      <c r="AE239" s="2">
        <v>6034.79</v>
      </c>
      <c r="AF239" s="2">
        <v>2159.1963999999998</v>
      </c>
      <c r="AG239" s="2">
        <v>2105.5239000000001</v>
      </c>
      <c r="AH239" s="2">
        <v>1730.7963</v>
      </c>
      <c r="AI239" s="2" t="s">
        <v>83</v>
      </c>
      <c r="AJ239" s="2">
        <v>27252.089499999998</v>
      </c>
      <c r="AK239">
        <v>10027.906000000001</v>
      </c>
      <c r="AL239" t="s">
        <v>83</v>
      </c>
      <c r="AM239">
        <v>4786.2767000000003</v>
      </c>
      <c r="AN239">
        <v>1085.665</v>
      </c>
      <c r="AO239" t="s">
        <v>83</v>
      </c>
      <c r="AP239">
        <v>7228.3593000000001</v>
      </c>
      <c r="AQ239">
        <v>39861.910600000003</v>
      </c>
      <c r="AR239">
        <v>117265.06510000001</v>
      </c>
      <c r="AS239">
        <v>3479.7822999999999</v>
      </c>
      <c r="AT239">
        <v>2821.6722</v>
      </c>
      <c r="AU239">
        <v>4150.4511000000002</v>
      </c>
      <c r="AV239" t="s">
        <v>83</v>
      </c>
      <c r="AW239">
        <v>12133.3644</v>
      </c>
      <c r="AX239">
        <v>4493.0648000000001</v>
      </c>
      <c r="AY239">
        <v>2862.8861000000002</v>
      </c>
      <c r="AZ239">
        <v>12126.808999999999</v>
      </c>
      <c r="BA239">
        <v>8698.2170000000006</v>
      </c>
      <c r="BB239">
        <v>313418.84909999999</v>
      </c>
      <c r="BC239">
        <v>313418.84909999999</v>
      </c>
      <c r="BD239">
        <v>983.7079</v>
      </c>
      <c r="BE239" t="s">
        <v>83</v>
      </c>
      <c r="BF239">
        <v>3669.5871999999999</v>
      </c>
      <c r="BG239">
        <v>1180.1379999999999</v>
      </c>
      <c r="BH239">
        <v>14658.8133</v>
      </c>
      <c r="BI239" t="s">
        <v>83</v>
      </c>
      <c r="BJ239" t="s">
        <v>83</v>
      </c>
      <c r="BK239" t="s">
        <v>83</v>
      </c>
      <c r="BL239">
        <v>2487.0594999999998</v>
      </c>
      <c r="BM239" t="s">
        <v>83</v>
      </c>
      <c r="BN239">
        <v>52121.324999999997</v>
      </c>
      <c r="BO239">
        <v>6529.7968000000001</v>
      </c>
      <c r="BP239">
        <v>1676.3126</v>
      </c>
      <c r="BQ239" t="s">
        <v>83</v>
      </c>
      <c r="BR239">
        <v>5031.7200999999995</v>
      </c>
      <c r="BS239">
        <v>5477.6755999999996</v>
      </c>
      <c r="BT239">
        <v>4399.5864000000001</v>
      </c>
      <c r="BU239">
        <v>2264.7793999999999</v>
      </c>
      <c r="BV239">
        <v>8764.5823999999993</v>
      </c>
      <c r="BW239">
        <v>19733.017800000001</v>
      </c>
      <c r="BX239">
        <v>176808.10370000001</v>
      </c>
      <c r="BY239" t="s">
        <v>83</v>
      </c>
      <c r="BZ239">
        <v>20949.482499999998</v>
      </c>
      <c r="CA239" t="s">
        <v>83</v>
      </c>
      <c r="CB239" t="s">
        <v>83</v>
      </c>
      <c r="CC239">
        <v>8436.7808000000005</v>
      </c>
      <c r="CD239">
        <v>1453.8243</v>
      </c>
      <c r="CE239">
        <v>1136315.3700000001</v>
      </c>
    </row>
    <row r="240" spans="1:83" x14ac:dyDescent="0.25">
      <c r="A240" s="1">
        <v>40018</v>
      </c>
      <c r="B240" s="2">
        <v>73451.438599999994</v>
      </c>
      <c r="C240" s="2" t="s">
        <v>83</v>
      </c>
      <c r="D240" s="2" t="s">
        <v>83</v>
      </c>
      <c r="E240" s="2">
        <v>1823.0989999999999</v>
      </c>
      <c r="F240" s="2">
        <v>31483.937000000002</v>
      </c>
      <c r="G240" s="2" t="s">
        <v>83</v>
      </c>
      <c r="H240" s="2">
        <v>24548.611499999999</v>
      </c>
      <c r="I240" s="2">
        <v>59513.935899999997</v>
      </c>
      <c r="J240" s="2">
        <v>83607.902300000002</v>
      </c>
      <c r="K240" t="s">
        <v>83</v>
      </c>
      <c r="L240" s="2">
        <v>311.25</v>
      </c>
      <c r="M240" s="2" t="s">
        <v>83</v>
      </c>
      <c r="N240" s="2">
        <v>9343.8865000000005</v>
      </c>
      <c r="O240" s="2" t="s">
        <v>83</v>
      </c>
      <c r="P240" s="2">
        <v>3938.2568999999999</v>
      </c>
      <c r="Q240" s="2" t="s">
        <v>83</v>
      </c>
      <c r="R240" s="2">
        <v>14589.971100000001</v>
      </c>
      <c r="S240" s="2" t="s">
        <v>83</v>
      </c>
      <c r="T240" s="2">
        <v>6618.1259</v>
      </c>
      <c r="U240" s="2">
        <v>15486.724399999999</v>
      </c>
      <c r="V240" s="2">
        <v>7453.5451999999996</v>
      </c>
      <c r="W240" s="2">
        <v>6177.4632000000001</v>
      </c>
      <c r="X240" s="2">
        <v>37170.968399999998</v>
      </c>
      <c r="Y240" s="2">
        <v>2812.6758</v>
      </c>
      <c r="Z240" s="2" t="s">
        <v>83</v>
      </c>
      <c r="AA240" s="2" t="s">
        <v>83</v>
      </c>
      <c r="AB240" s="2">
        <v>6633.9612999999999</v>
      </c>
      <c r="AC240" s="2" t="s">
        <v>83</v>
      </c>
      <c r="AD240" s="2">
        <v>12806.8017</v>
      </c>
      <c r="AE240" s="2">
        <v>6227.3109000000004</v>
      </c>
      <c r="AF240" s="2">
        <v>2164.6547999999998</v>
      </c>
      <c r="AG240" s="2">
        <v>2166.6662999999999</v>
      </c>
      <c r="AH240" s="2">
        <v>1826.0695000000001</v>
      </c>
      <c r="AI240" s="2" t="s">
        <v>83</v>
      </c>
      <c r="AJ240" s="2">
        <v>28967.122299999999</v>
      </c>
      <c r="AK240">
        <v>10633.148800000001</v>
      </c>
      <c r="AL240" t="s">
        <v>83</v>
      </c>
      <c r="AM240">
        <v>5189.5803999999998</v>
      </c>
      <c r="AN240">
        <v>674.75729999999999</v>
      </c>
      <c r="AO240" t="s">
        <v>83</v>
      </c>
      <c r="AP240">
        <v>7221.9877999999999</v>
      </c>
      <c r="AQ240">
        <v>43069.545700000002</v>
      </c>
      <c r="AR240">
        <v>127110.09179999999</v>
      </c>
      <c r="AS240">
        <v>3515.8337000000001</v>
      </c>
      <c r="AT240">
        <v>3196.2734999999998</v>
      </c>
      <c r="AU240">
        <v>4139.7334000000001</v>
      </c>
      <c r="AV240" t="s">
        <v>83</v>
      </c>
      <c r="AW240">
        <v>12536.466200000001</v>
      </c>
      <c r="AX240">
        <v>5305.0257000000001</v>
      </c>
      <c r="AY240">
        <v>3140.7501000000002</v>
      </c>
      <c r="AZ240">
        <v>11782.786</v>
      </c>
      <c r="BA240">
        <v>8698.2170000000006</v>
      </c>
      <c r="BB240">
        <v>323968.59730000002</v>
      </c>
      <c r="BC240">
        <v>323968.59730000002</v>
      </c>
      <c r="BD240">
        <v>1116.1143999999999</v>
      </c>
      <c r="BE240" t="s">
        <v>83</v>
      </c>
      <c r="BF240">
        <v>3580.1410000000001</v>
      </c>
      <c r="BG240">
        <v>1186.4154000000001</v>
      </c>
      <c r="BH240">
        <v>14695.8968</v>
      </c>
      <c r="BI240" t="s">
        <v>83</v>
      </c>
      <c r="BJ240" t="s">
        <v>83</v>
      </c>
      <c r="BK240" t="s">
        <v>83</v>
      </c>
      <c r="BL240">
        <v>2652.4600999999998</v>
      </c>
      <c r="BM240" t="s">
        <v>83</v>
      </c>
      <c r="BN240">
        <v>69923.897700000001</v>
      </c>
      <c r="BO240">
        <v>6607.2611999999999</v>
      </c>
      <c r="BP240">
        <v>1646.6433999999999</v>
      </c>
      <c r="BQ240" t="s">
        <v>83</v>
      </c>
      <c r="BR240">
        <v>5302.1750000000002</v>
      </c>
      <c r="BS240">
        <v>5477.6755999999996</v>
      </c>
      <c r="BT240">
        <v>4375.5887000000002</v>
      </c>
      <c r="BU240">
        <v>2180.6678999999999</v>
      </c>
      <c r="BV240">
        <v>8574.0480000000007</v>
      </c>
      <c r="BW240">
        <v>21524.351999999999</v>
      </c>
      <c r="BX240">
        <v>187701.5478</v>
      </c>
      <c r="BY240" t="s">
        <v>83</v>
      </c>
      <c r="BZ240">
        <v>20839.738499999999</v>
      </c>
      <c r="CA240" t="s">
        <v>83</v>
      </c>
      <c r="CB240" t="s">
        <v>83</v>
      </c>
      <c r="CC240">
        <v>9079.1126000000004</v>
      </c>
      <c r="CD240">
        <v>1603.136</v>
      </c>
      <c r="CE240">
        <v>1181785.6000000001</v>
      </c>
    </row>
    <row r="241" spans="1:83" x14ac:dyDescent="0.25">
      <c r="A241" s="1">
        <v>40025</v>
      </c>
      <c r="B241" s="2">
        <v>72989.066699999996</v>
      </c>
      <c r="C241" s="2" t="s">
        <v>83</v>
      </c>
      <c r="D241" s="2" t="s">
        <v>83</v>
      </c>
      <c r="E241" s="2">
        <v>1853.6659</v>
      </c>
      <c r="F241" s="2">
        <v>31839.591700000001</v>
      </c>
      <c r="G241" s="2" t="s">
        <v>83</v>
      </c>
      <c r="H241" s="2">
        <v>24650.8122</v>
      </c>
      <c r="I241" s="2">
        <v>60642.648500000003</v>
      </c>
      <c r="J241" s="2">
        <v>83193.47</v>
      </c>
      <c r="K241" t="s">
        <v>83</v>
      </c>
      <c r="L241" s="2">
        <v>348.75</v>
      </c>
      <c r="M241" s="2" t="s">
        <v>83</v>
      </c>
      <c r="N241" s="2">
        <v>9757.8914999999997</v>
      </c>
      <c r="O241" s="2" t="s">
        <v>83</v>
      </c>
      <c r="P241" s="2">
        <v>4143.8759</v>
      </c>
      <c r="Q241" s="2" t="s">
        <v>83</v>
      </c>
      <c r="R241" s="2">
        <v>15113.596600000001</v>
      </c>
      <c r="S241" s="2" t="s">
        <v>83</v>
      </c>
      <c r="T241" s="2">
        <v>7417.5430999999999</v>
      </c>
      <c r="U241" s="2">
        <v>15832.260200000001</v>
      </c>
      <c r="V241" s="2">
        <v>7579.8827000000001</v>
      </c>
      <c r="W241" s="2">
        <v>6341.4996000000001</v>
      </c>
      <c r="X241" s="2">
        <v>38130.987000000001</v>
      </c>
      <c r="Y241" s="2">
        <v>2910.6583000000001</v>
      </c>
      <c r="Z241" s="2" t="s">
        <v>83</v>
      </c>
      <c r="AA241" s="2" t="s">
        <v>83</v>
      </c>
      <c r="AB241" s="2">
        <v>7094.6531000000004</v>
      </c>
      <c r="AC241" s="2" t="s">
        <v>83</v>
      </c>
      <c r="AD241" s="2">
        <v>12565.2871</v>
      </c>
      <c r="AE241" s="2">
        <v>6753.0410000000002</v>
      </c>
      <c r="AF241" s="2">
        <v>2226.1507000000001</v>
      </c>
      <c r="AG241" s="2">
        <v>2234.7123000000001</v>
      </c>
      <c r="AH241" s="2">
        <v>1804.8977</v>
      </c>
      <c r="AI241" s="2" t="s">
        <v>83</v>
      </c>
      <c r="AJ241" s="2">
        <v>28807.919099999999</v>
      </c>
      <c r="AK241">
        <v>10509.3181</v>
      </c>
      <c r="AL241" t="s">
        <v>83</v>
      </c>
      <c r="AM241">
        <v>6063.8768</v>
      </c>
      <c r="AN241">
        <v>1141.5907999999999</v>
      </c>
      <c r="AO241" t="s">
        <v>83</v>
      </c>
      <c r="AP241">
        <v>7097.1710999999996</v>
      </c>
      <c r="AQ241">
        <v>42654.967100000002</v>
      </c>
      <c r="AR241">
        <v>125989.6621</v>
      </c>
      <c r="AS241">
        <v>3648.0219000000002</v>
      </c>
      <c r="AT241">
        <v>3332.6783999999998</v>
      </c>
      <c r="AU241">
        <v>4236.1931999999997</v>
      </c>
      <c r="AV241" t="s">
        <v>83</v>
      </c>
      <c r="AW241">
        <v>12294.605100000001</v>
      </c>
      <c r="AX241">
        <v>5094.8145000000004</v>
      </c>
      <c r="AY241">
        <v>3536.8541</v>
      </c>
      <c r="AZ241">
        <v>11460.264499999999</v>
      </c>
      <c r="BA241">
        <v>8698.2170000000006</v>
      </c>
      <c r="BB241">
        <v>312039.49040000001</v>
      </c>
      <c r="BC241">
        <v>312039.49040000001</v>
      </c>
      <c r="BD241">
        <v>1174.9443000000001</v>
      </c>
      <c r="BE241" t="s">
        <v>83</v>
      </c>
      <c r="BF241">
        <v>3830.1316000000002</v>
      </c>
      <c r="BG241">
        <v>1255.4659999999999</v>
      </c>
      <c r="BH241">
        <v>15287.552299999999</v>
      </c>
      <c r="BI241" t="s">
        <v>83</v>
      </c>
      <c r="BJ241" t="s">
        <v>83</v>
      </c>
      <c r="BK241" t="s">
        <v>83</v>
      </c>
      <c r="BL241">
        <v>3061.9272999999998</v>
      </c>
      <c r="BM241" t="s">
        <v>83</v>
      </c>
      <c r="BN241">
        <v>74924.404699999999</v>
      </c>
      <c r="BO241">
        <v>7154.0690000000004</v>
      </c>
      <c r="BP241">
        <v>1765.3204000000001</v>
      </c>
      <c r="BQ241" t="s">
        <v>83</v>
      </c>
      <c r="BR241">
        <v>5582.0645000000004</v>
      </c>
      <c r="BS241">
        <v>5477.6755999999996</v>
      </c>
      <c r="BT241">
        <v>4423.5842000000002</v>
      </c>
      <c r="BU241">
        <v>2336.1183999999998</v>
      </c>
      <c r="BV241">
        <v>8628.4863999999998</v>
      </c>
      <c r="BW241">
        <v>22903.008699999998</v>
      </c>
      <c r="BX241">
        <v>188979.6164</v>
      </c>
      <c r="BY241" t="s">
        <v>83</v>
      </c>
      <c r="BZ241">
        <v>20733.297399999999</v>
      </c>
      <c r="CA241" t="s">
        <v>83</v>
      </c>
      <c r="CB241" t="s">
        <v>83</v>
      </c>
      <c r="CC241">
        <v>9326.1633000000002</v>
      </c>
      <c r="CD241">
        <v>1728.8722</v>
      </c>
      <c r="CE241">
        <v>1184830.45</v>
      </c>
    </row>
    <row r="242" spans="1:83" x14ac:dyDescent="0.25">
      <c r="A242" s="1">
        <v>40032</v>
      </c>
      <c r="B242" s="2">
        <v>74876.081200000001</v>
      </c>
      <c r="C242" s="2" t="s">
        <v>83</v>
      </c>
      <c r="D242" s="2" t="s">
        <v>83</v>
      </c>
      <c r="E242" s="2">
        <v>1904.9747</v>
      </c>
      <c r="F242" s="2">
        <v>33048.389000000003</v>
      </c>
      <c r="G242" s="2" t="s">
        <v>83</v>
      </c>
      <c r="H242" s="2">
        <v>24425.970700000002</v>
      </c>
      <c r="I242" s="2">
        <v>62848.768600000003</v>
      </c>
      <c r="J242" s="2">
        <v>85173.535900000003</v>
      </c>
      <c r="K242" t="s">
        <v>83</v>
      </c>
      <c r="L242" s="2">
        <v>413.25</v>
      </c>
      <c r="M242" s="2" t="s">
        <v>83</v>
      </c>
      <c r="N242" s="2">
        <v>10184.5672</v>
      </c>
      <c r="O242" s="2" t="s">
        <v>83</v>
      </c>
      <c r="P242" s="2">
        <v>4863.6373000000003</v>
      </c>
      <c r="Q242" s="2" t="s">
        <v>83</v>
      </c>
      <c r="R242" s="2">
        <v>15759.241400000001</v>
      </c>
      <c r="S242" s="2" t="s">
        <v>83</v>
      </c>
      <c r="T242" s="2">
        <v>7207.8599000000004</v>
      </c>
      <c r="U242" s="2">
        <v>16580.921200000001</v>
      </c>
      <c r="V242" s="2">
        <v>7759.5589</v>
      </c>
      <c r="W242" s="2">
        <v>6673.3005999999996</v>
      </c>
      <c r="X242" s="2">
        <v>39749.5308</v>
      </c>
      <c r="Y242" s="2">
        <v>3295.6722</v>
      </c>
      <c r="Z242" s="2" t="s">
        <v>83</v>
      </c>
      <c r="AA242" s="2" t="s">
        <v>83</v>
      </c>
      <c r="AB242" s="2">
        <v>7113.0807000000004</v>
      </c>
      <c r="AC242" s="2" t="s">
        <v>83</v>
      </c>
      <c r="AD242" s="2">
        <v>12526.122600000001</v>
      </c>
      <c r="AE242" s="2">
        <v>7404.6503000000002</v>
      </c>
      <c r="AF242" s="2">
        <v>2403.8054000000002</v>
      </c>
      <c r="AG242" s="2">
        <v>2260.9468000000002</v>
      </c>
      <c r="AH242" s="2">
        <v>1785.8430000000001</v>
      </c>
      <c r="AI242" s="2" t="s">
        <v>83</v>
      </c>
      <c r="AJ242" s="2">
        <v>28901.102999999999</v>
      </c>
      <c r="AK242">
        <v>10737.707700000001</v>
      </c>
      <c r="AL242" t="s">
        <v>83</v>
      </c>
      <c r="AM242">
        <v>6353.9076999999997</v>
      </c>
      <c r="AN242">
        <v>1153.1531</v>
      </c>
      <c r="AO242" t="s">
        <v>83</v>
      </c>
      <c r="AP242">
        <v>7358.2638999999999</v>
      </c>
      <c r="AQ242">
        <v>44725.185599999997</v>
      </c>
      <c r="AR242">
        <v>133592.0938</v>
      </c>
      <c r="AS242">
        <v>3386.2492000000002</v>
      </c>
      <c r="AT242">
        <v>3472.5536000000002</v>
      </c>
      <c r="AU242">
        <v>4284.4231</v>
      </c>
      <c r="AV242" t="s">
        <v>83</v>
      </c>
      <c r="AW242">
        <v>12564.683300000001</v>
      </c>
      <c r="AX242">
        <v>5070.7444999999998</v>
      </c>
      <c r="AY242">
        <v>3547.2001</v>
      </c>
      <c r="AZ242">
        <v>11997.8004</v>
      </c>
      <c r="BA242">
        <v>8698.2170000000006</v>
      </c>
      <c r="BB242">
        <v>316486.81719999999</v>
      </c>
      <c r="BC242">
        <v>316486.81719999999</v>
      </c>
      <c r="BD242">
        <v>1209.4322</v>
      </c>
      <c r="BE242" t="s">
        <v>83</v>
      </c>
      <c r="BF242">
        <v>3979.2085999999999</v>
      </c>
      <c r="BG242">
        <v>1227.2180000000001</v>
      </c>
      <c r="BH242">
        <v>17519.0471</v>
      </c>
      <c r="BI242" t="s">
        <v>83</v>
      </c>
      <c r="BJ242" t="s">
        <v>83</v>
      </c>
      <c r="BK242" t="s">
        <v>83</v>
      </c>
      <c r="BL242">
        <v>3197.0717</v>
      </c>
      <c r="BM242" t="s">
        <v>83</v>
      </c>
      <c r="BN242">
        <v>76439.063299999994</v>
      </c>
      <c r="BO242">
        <v>7295.3276999999998</v>
      </c>
      <c r="BP242">
        <v>1764.3314</v>
      </c>
      <c r="BQ242" t="s">
        <v>83</v>
      </c>
      <c r="BR242">
        <v>5597.7885999999999</v>
      </c>
      <c r="BS242">
        <v>5477.6755999999996</v>
      </c>
      <c r="BT242">
        <v>4479.5789000000004</v>
      </c>
      <c r="BU242">
        <v>2339.5452</v>
      </c>
      <c r="BV242">
        <v>8941.5072</v>
      </c>
      <c r="BW242">
        <v>24541.292399999998</v>
      </c>
      <c r="BX242">
        <v>193239.0735</v>
      </c>
      <c r="BY242" t="s">
        <v>83</v>
      </c>
      <c r="BZ242">
        <v>21194.004499999999</v>
      </c>
      <c r="CA242" t="s">
        <v>83</v>
      </c>
      <c r="CB242" t="s">
        <v>83</v>
      </c>
      <c r="CC242">
        <v>9282.9294000000009</v>
      </c>
      <c r="CD242">
        <v>1901.7593999999999</v>
      </c>
      <c r="CE242">
        <v>1216102.0900000001</v>
      </c>
    </row>
    <row r="243" spans="1:83" x14ac:dyDescent="0.25">
      <c r="A243" s="1">
        <v>40039</v>
      </c>
      <c r="B243" s="2">
        <v>78081.450800000006</v>
      </c>
      <c r="C243" s="2" t="s">
        <v>83</v>
      </c>
      <c r="D243" s="2" t="s">
        <v>83</v>
      </c>
      <c r="E243" s="2">
        <v>1899.5163</v>
      </c>
      <c r="F243" s="2">
        <v>30639.174999999999</v>
      </c>
      <c r="G243" s="2" t="s">
        <v>83</v>
      </c>
      <c r="H243" s="2">
        <v>24896.094000000001</v>
      </c>
      <c r="I243" s="2">
        <v>64413.5746</v>
      </c>
      <c r="J243" s="2">
        <v>83009.277700000006</v>
      </c>
      <c r="K243" t="s">
        <v>83</v>
      </c>
      <c r="L243" s="2">
        <v>366.75</v>
      </c>
      <c r="M243" s="2" t="s">
        <v>83</v>
      </c>
      <c r="N243" s="2">
        <v>10145.937400000001</v>
      </c>
      <c r="O243" s="2" t="s">
        <v>83</v>
      </c>
      <c r="P243" s="2">
        <v>4740.9924000000001</v>
      </c>
      <c r="Q243" s="2" t="s">
        <v>83</v>
      </c>
      <c r="R243" s="2">
        <v>15451.353300000001</v>
      </c>
      <c r="S243" s="2" t="s">
        <v>83</v>
      </c>
      <c r="T243" s="2">
        <v>7207.8599000000004</v>
      </c>
      <c r="U243" s="2">
        <v>16652.907800000001</v>
      </c>
      <c r="V243" s="2">
        <v>7625.2996999999996</v>
      </c>
      <c r="W243" s="2">
        <v>6952.9103999999998</v>
      </c>
      <c r="X243" s="2">
        <v>39828.871200000001</v>
      </c>
      <c r="Y243" s="2">
        <v>3257.1826000000001</v>
      </c>
      <c r="Z243" s="2" t="s">
        <v>83</v>
      </c>
      <c r="AA243" s="2" t="s">
        <v>83</v>
      </c>
      <c r="AB243" s="2">
        <v>7665.9107999999997</v>
      </c>
      <c r="AC243" s="2" t="s">
        <v>83</v>
      </c>
      <c r="AD243" s="2">
        <v>12532.65</v>
      </c>
      <c r="AE243" s="2">
        <v>7530.5293000000001</v>
      </c>
      <c r="AF243" s="2">
        <v>2271.2476999999999</v>
      </c>
      <c r="AG243" s="2">
        <v>2289.9412000000002</v>
      </c>
      <c r="AH243" s="2">
        <v>1736.0891999999999</v>
      </c>
      <c r="AI243" s="2" t="s">
        <v>83</v>
      </c>
      <c r="AJ243" s="2">
        <v>30269.390100000001</v>
      </c>
      <c r="AK243">
        <v>11193.0458</v>
      </c>
      <c r="AL243" t="s">
        <v>83</v>
      </c>
      <c r="AM243">
        <v>6860.3463000000002</v>
      </c>
      <c r="AN243">
        <v>1158.9342999999999</v>
      </c>
      <c r="AO243" t="s">
        <v>83</v>
      </c>
      <c r="AP243">
        <v>7137.9787999999999</v>
      </c>
      <c r="AQ243">
        <v>41448.330199999997</v>
      </c>
      <c r="AR243">
        <v>127343.8107</v>
      </c>
      <c r="AS243">
        <v>3997.9484000000002</v>
      </c>
      <c r="AT243">
        <v>3318.0828000000001</v>
      </c>
      <c r="AU243">
        <v>4265.6670000000004</v>
      </c>
      <c r="AV243" t="s">
        <v>83</v>
      </c>
      <c r="AW243">
        <v>11798.7899</v>
      </c>
      <c r="AX243">
        <v>5232.8158000000003</v>
      </c>
      <c r="AY243">
        <v>3575.2820999999999</v>
      </c>
      <c r="AZ243">
        <v>12621.341899999999</v>
      </c>
      <c r="BA243">
        <v>8698.2170000000006</v>
      </c>
      <c r="BB243">
        <v>318086.47330000001</v>
      </c>
      <c r="BC243">
        <v>318086.47330000001</v>
      </c>
      <c r="BD243">
        <v>1164.6929</v>
      </c>
      <c r="BE243" t="s">
        <v>83</v>
      </c>
      <c r="BF243">
        <v>3876.0014000000001</v>
      </c>
      <c r="BG243">
        <v>1362.1805999999999</v>
      </c>
      <c r="BH243">
        <v>17754.721300000001</v>
      </c>
      <c r="BI243" t="s">
        <v>83</v>
      </c>
      <c r="BJ243" t="s">
        <v>83</v>
      </c>
      <c r="BK243" t="s">
        <v>83</v>
      </c>
      <c r="BL243">
        <v>3207.1570999999999</v>
      </c>
      <c r="BM243" t="s">
        <v>83</v>
      </c>
      <c r="BN243">
        <v>76667.328899999993</v>
      </c>
      <c r="BO243">
        <v>7051.5425999999998</v>
      </c>
      <c r="BP243">
        <v>1740.596</v>
      </c>
      <c r="BQ243" t="s">
        <v>83</v>
      </c>
      <c r="BR243">
        <v>5409.0991000000004</v>
      </c>
      <c r="BS243">
        <v>5477.6755999999996</v>
      </c>
      <c r="BT243">
        <v>4495.5774000000001</v>
      </c>
      <c r="BU243">
        <v>2401.85</v>
      </c>
      <c r="BV243">
        <v>8608.0720000000001</v>
      </c>
      <c r="BW243">
        <v>25568.7019</v>
      </c>
      <c r="BX243">
        <v>196548.4492</v>
      </c>
      <c r="BY243" t="s">
        <v>83</v>
      </c>
      <c r="BZ243">
        <v>20627.061000000002</v>
      </c>
      <c r="CA243" t="s">
        <v>83</v>
      </c>
      <c r="CB243" t="s">
        <v>83</v>
      </c>
      <c r="CC243">
        <v>9264.4006000000008</v>
      </c>
      <c r="CD243">
        <v>1860.8951</v>
      </c>
      <c r="CE243">
        <v>1217472</v>
      </c>
    </row>
    <row r="244" spans="1:83" x14ac:dyDescent="0.25">
      <c r="A244" s="1">
        <v>40046</v>
      </c>
      <c r="B244" s="2">
        <v>79650.620999999999</v>
      </c>
      <c r="C244" s="2" t="s">
        <v>83</v>
      </c>
      <c r="D244" s="2" t="s">
        <v>83</v>
      </c>
      <c r="E244" s="2">
        <v>1861.3076000000001</v>
      </c>
      <c r="F244" s="2">
        <v>29915.644</v>
      </c>
      <c r="G244" s="2" t="s">
        <v>83</v>
      </c>
      <c r="H244" s="2">
        <v>25059.615099999999</v>
      </c>
      <c r="I244" s="2">
        <v>65773.160199999998</v>
      </c>
      <c r="J244" s="2">
        <v>84267.924299999999</v>
      </c>
      <c r="K244" t="s">
        <v>83</v>
      </c>
      <c r="L244" s="2">
        <v>383.25</v>
      </c>
      <c r="M244" s="2" t="s">
        <v>83</v>
      </c>
      <c r="N244" s="2">
        <v>9995.6255999999994</v>
      </c>
      <c r="O244" s="2" t="s">
        <v>83</v>
      </c>
      <c r="P244" s="2">
        <v>5160.1067000000003</v>
      </c>
      <c r="Q244" s="2" t="s">
        <v>83</v>
      </c>
      <c r="R244" s="2">
        <v>15286.4797</v>
      </c>
      <c r="S244" s="2" t="s">
        <v>83</v>
      </c>
      <c r="T244" s="2">
        <v>7609.7527</v>
      </c>
      <c r="U244" s="2">
        <v>16029.0237</v>
      </c>
      <c r="V244" s="2">
        <v>7587.3122000000003</v>
      </c>
      <c r="W244" s="2">
        <v>7001.3757999999998</v>
      </c>
      <c r="X244" s="2">
        <v>39908.211600000002</v>
      </c>
      <c r="Y244" s="2">
        <v>3412.8355999999999</v>
      </c>
      <c r="Z244" s="2" t="s">
        <v>83</v>
      </c>
      <c r="AA244" s="2" t="s">
        <v>83</v>
      </c>
      <c r="AB244" s="2">
        <v>8679.6749</v>
      </c>
      <c r="AC244" s="2" t="s">
        <v>83</v>
      </c>
      <c r="AD244" s="2">
        <v>12480.4306</v>
      </c>
      <c r="AE244" s="2">
        <v>7552.7433000000001</v>
      </c>
      <c r="AF244" s="2">
        <v>2263.0482000000002</v>
      </c>
      <c r="AG244" s="2">
        <v>2203.8670000000002</v>
      </c>
      <c r="AH244" s="2">
        <v>1797.4875</v>
      </c>
      <c r="AI244" s="2" t="s">
        <v>83</v>
      </c>
      <c r="AJ244" s="2">
        <v>29887.004000000001</v>
      </c>
      <c r="AK244">
        <v>11036.2251</v>
      </c>
      <c r="AL244" t="s">
        <v>83</v>
      </c>
      <c r="AM244">
        <v>6693.0208000000002</v>
      </c>
      <c r="AN244">
        <v>1147.3719000000001</v>
      </c>
      <c r="AO244" t="s">
        <v>83</v>
      </c>
      <c r="AP244">
        <v>7206.4926999999998</v>
      </c>
      <c r="AQ244">
        <v>44134.927100000001</v>
      </c>
      <c r="AR244">
        <v>130250.5055</v>
      </c>
      <c r="AS244">
        <v>4069.6116000000002</v>
      </c>
      <c r="AT244">
        <v>3721.8964000000001</v>
      </c>
      <c r="AU244">
        <v>4273.7052999999996</v>
      </c>
      <c r="AV244" t="s">
        <v>83</v>
      </c>
      <c r="AW244">
        <v>12858.9476</v>
      </c>
      <c r="AX244">
        <v>5584.2376000000004</v>
      </c>
      <c r="AY244">
        <v>3879.7501000000002</v>
      </c>
      <c r="AZ244">
        <v>12733.1494</v>
      </c>
      <c r="BA244">
        <v>8698.2170000000006</v>
      </c>
      <c r="BB244">
        <v>330484.16129999998</v>
      </c>
      <c r="BC244">
        <v>330484.16129999998</v>
      </c>
      <c r="BD244">
        <v>1176.8693000000001</v>
      </c>
      <c r="BE244" t="s">
        <v>83</v>
      </c>
      <c r="BF244">
        <v>3669.5871999999999</v>
      </c>
      <c r="BG244">
        <v>1352.7646</v>
      </c>
      <c r="BH244">
        <v>17485.257000000001</v>
      </c>
      <c r="BI244" t="s">
        <v>83</v>
      </c>
      <c r="BJ244" t="s">
        <v>83</v>
      </c>
      <c r="BK244" t="s">
        <v>83</v>
      </c>
      <c r="BL244">
        <v>3630.7438999999999</v>
      </c>
      <c r="BM244" t="s">
        <v>83</v>
      </c>
      <c r="BN244">
        <v>74924.404699999999</v>
      </c>
      <c r="BO244">
        <v>7174.5743000000002</v>
      </c>
      <c r="BP244">
        <v>1602.1395</v>
      </c>
      <c r="BQ244" t="s">
        <v>83</v>
      </c>
      <c r="BR244">
        <v>5871.3883999999998</v>
      </c>
      <c r="BS244">
        <v>5477.6755999999996</v>
      </c>
      <c r="BT244">
        <v>4479.5789000000004</v>
      </c>
      <c r="BU244">
        <v>2613.6862999999998</v>
      </c>
      <c r="BV244">
        <v>9129.3197</v>
      </c>
      <c r="BW244">
        <v>24623.629300000001</v>
      </c>
      <c r="BX244">
        <v>192110.9203</v>
      </c>
      <c r="BY244" t="s">
        <v>83</v>
      </c>
      <c r="BZ244">
        <v>20595.054199999999</v>
      </c>
      <c r="CA244" t="s">
        <v>83</v>
      </c>
      <c r="CB244" t="s">
        <v>83</v>
      </c>
      <c r="CC244">
        <v>9943.7900000000009</v>
      </c>
      <c r="CD244">
        <v>1905.6886</v>
      </c>
      <c r="CE244">
        <v>1235570</v>
      </c>
    </row>
    <row r="245" spans="1:83" x14ac:dyDescent="0.25">
      <c r="A245" s="1">
        <v>40053</v>
      </c>
      <c r="B245" s="2">
        <v>80609.316000000006</v>
      </c>
      <c r="C245" s="2" t="s">
        <v>83</v>
      </c>
      <c r="D245" s="2" t="s">
        <v>83</v>
      </c>
      <c r="E245" s="2">
        <v>1908.2497000000001</v>
      </c>
      <c r="F245" s="2">
        <v>31178.913</v>
      </c>
      <c r="G245" s="2" t="s">
        <v>83</v>
      </c>
      <c r="H245" s="2">
        <v>24548.611499999999</v>
      </c>
      <c r="I245" s="2">
        <v>68287.111000000004</v>
      </c>
      <c r="J245" s="2">
        <v>86631.724000000002</v>
      </c>
      <c r="K245" t="s">
        <v>83</v>
      </c>
      <c r="L245" s="2">
        <v>431.25</v>
      </c>
      <c r="M245" s="2" t="s">
        <v>83</v>
      </c>
      <c r="N245" s="2">
        <v>10305.3302</v>
      </c>
      <c r="O245" s="2" t="s">
        <v>83</v>
      </c>
      <c r="P245" s="2">
        <v>5317.6265000000003</v>
      </c>
      <c r="Q245" s="2" t="s">
        <v>83</v>
      </c>
      <c r="R245" s="2">
        <v>15465.322200000001</v>
      </c>
      <c r="S245" s="2" t="s">
        <v>83</v>
      </c>
      <c r="T245" s="2">
        <v>7954.8563000000004</v>
      </c>
      <c r="U245" s="2">
        <v>15649.8941</v>
      </c>
      <c r="V245" s="2">
        <v>7894.6581999999999</v>
      </c>
      <c r="W245" s="2">
        <v>7978.1385</v>
      </c>
      <c r="X245" s="2">
        <v>39572.8436</v>
      </c>
      <c r="Y245" s="2">
        <v>3453.1900999999998</v>
      </c>
      <c r="Z245" s="2" t="s">
        <v>83</v>
      </c>
      <c r="AA245" s="2" t="s">
        <v>83</v>
      </c>
      <c r="AB245" s="2">
        <v>9037.1816999999992</v>
      </c>
      <c r="AC245" s="2" t="s">
        <v>83</v>
      </c>
      <c r="AD245" s="2">
        <v>12682.780699999999</v>
      </c>
      <c r="AE245" s="2">
        <v>7567.5526</v>
      </c>
      <c r="AF245" s="2">
        <v>2376.4739</v>
      </c>
      <c r="AG245" s="2">
        <v>2243.3933999999999</v>
      </c>
      <c r="AH245" s="2">
        <v>1746.6751999999999</v>
      </c>
      <c r="AI245" s="2" t="s">
        <v>83</v>
      </c>
      <c r="AJ245" s="2">
        <v>29922.6443</v>
      </c>
      <c r="AK245">
        <v>11164.1862</v>
      </c>
      <c r="AL245" t="s">
        <v>83</v>
      </c>
      <c r="AM245">
        <v>6882.6563999999998</v>
      </c>
      <c r="AN245">
        <v>1147.3719000000001</v>
      </c>
      <c r="AO245" t="s">
        <v>83</v>
      </c>
      <c r="AP245">
        <v>7284.5465000000004</v>
      </c>
      <c r="AQ245">
        <v>43872.1872</v>
      </c>
      <c r="AR245">
        <v>134489.1488</v>
      </c>
      <c r="AS245">
        <v>4075.6201000000001</v>
      </c>
      <c r="AT245">
        <v>3628.2408</v>
      </c>
      <c r="AU245">
        <v>4273.7052999999996</v>
      </c>
      <c r="AV245" t="s">
        <v>83</v>
      </c>
      <c r="AW245">
        <v>12536.466200000001</v>
      </c>
      <c r="AX245">
        <v>5616.3308999999999</v>
      </c>
      <c r="AY245">
        <v>3715.6921000000002</v>
      </c>
      <c r="AZ245">
        <v>13029.869199999999</v>
      </c>
      <c r="BA245">
        <v>8698.2170000000006</v>
      </c>
      <c r="BB245">
        <v>319790.5552</v>
      </c>
      <c r="BC245">
        <v>319790.5552</v>
      </c>
      <c r="BD245">
        <v>1215.4159</v>
      </c>
      <c r="BE245" t="s">
        <v>83</v>
      </c>
      <c r="BF245">
        <v>4013.6109999999999</v>
      </c>
      <c r="BG245">
        <v>1318.867</v>
      </c>
      <c r="BH245">
        <v>17272.661199999999</v>
      </c>
      <c r="BI245" t="s">
        <v>83</v>
      </c>
      <c r="BJ245" t="s">
        <v>83</v>
      </c>
      <c r="BK245" t="s">
        <v>83</v>
      </c>
      <c r="BL245">
        <v>3308.0111000000002</v>
      </c>
      <c r="BM245" t="s">
        <v>83</v>
      </c>
      <c r="BN245">
        <v>73181.480500000005</v>
      </c>
      <c r="BO245">
        <v>7655.3095000000003</v>
      </c>
      <c r="BP245">
        <v>1459.7271000000001</v>
      </c>
      <c r="BQ245" t="s">
        <v>83</v>
      </c>
      <c r="BR245">
        <v>5745.5954000000002</v>
      </c>
      <c r="BS245">
        <v>5477.6755999999996</v>
      </c>
      <c r="BT245">
        <v>4383.5879000000004</v>
      </c>
      <c r="BU245">
        <v>2585.6491000000001</v>
      </c>
      <c r="BV245">
        <v>9526.7199999999993</v>
      </c>
      <c r="BW245">
        <v>23221.948100000001</v>
      </c>
      <c r="BX245">
        <v>194245.56039999999</v>
      </c>
      <c r="BY245" t="s">
        <v>83</v>
      </c>
      <c r="BZ245">
        <v>20797.489000000001</v>
      </c>
      <c r="CA245" t="s">
        <v>83</v>
      </c>
      <c r="CB245" t="s">
        <v>83</v>
      </c>
      <c r="CC245">
        <v>9826.4408999999996</v>
      </c>
      <c r="CD245">
        <v>1878.1838</v>
      </c>
      <c r="CE245">
        <v>1236105.98</v>
      </c>
    </row>
    <row r="246" spans="1:83" x14ac:dyDescent="0.25">
      <c r="A246" s="1">
        <v>40060</v>
      </c>
      <c r="B246" s="2">
        <v>77867.993900000001</v>
      </c>
      <c r="C246" s="2" t="s">
        <v>83</v>
      </c>
      <c r="D246" s="2" t="s">
        <v>83</v>
      </c>
      <c r="E246" s="2">
        <v>1965.0168000000001</v>
      </c>
      <c r="F246" s="2">
        <v>30821.1142</v>
      </c>
      <c r="G246" s="2" t="s">
        <v>83</v>
      </c>
      <c r="H246" s="2">
        <v>23567.484700000001</v>
      </c>
      <c r="I246" s="2">
        <v>68107.543099999995</v>
      </c>
      <c r="J246" s="2">
        <v>86877.313599999994</v>
      </c>
      <c r="K246" t="s">
        <v>83</v>
      </c>
      <c r="L246" s="2">
        <v>381.75</v>
      </c>
      <c r="M246" s="2" t="s">
        <v>83</v>
      </c>
      <c r="N246" s="2">
        <v>10150.6965</v>
      </c>
      <c r="O246" s="2" t="s">
        <v>83</v>
      </c>
      <c r="P246" s="2">
        <v>5178.4847</v>
      </c>
      <c r="Q246" s="2" t="s">
        <v>83</v>
      </c>
      <c r="R246" s="2">
        <v>14884.7544</v>
      </c>
      <c r="S246" s="2" t="s">
        <v>83</v>
      </c>
      <c r="T246" s="2">
        <v>7596.6475</v>
      </c>
      <c r="U246" s="2">
        <v>15453.1306</v>
      </c>
      <c r="V246" s="2">
        <v>7824.1680999999999</v>
      </c>
      <c r="W246" s="2">
        <v>7463.6603999999998</v>
      </c>
      <c r="X246" s="2">
        <v>39282.443899999998</v>
      </c>
      <c r="Y246" s="2">
        <v>3344.8384999999998</v>
      </c>
      <c r="Z246" s="2" t="s">
        <v>83</v>
      </c>
      <c r="AA246" s="2" t="s">
        <v>83</v>
      </c>
      <c r="AB246" s="2">
        <v>8329.5393999999997</v>
      </c>
      <c r="AC246" s="2" t="s">
        <v>83</v>
      </c>
      <c r="AD246" s="2">
        <v>12767.637199999999</v>
      </c>
      <c r="AE246" s="2">
        <v>7478.6967999999997</v>
      </c>
      <c r="AF246" s="2">
        <v>2541.8294999999998</v>
      </c>
      <c r="AG246" s="2">
        <v>2252.2694999999999</v>
      </c>
      <c r="AH246" s="2">
        <v>1804.8977</v>
      </c>
      <c r="AI246" s="2" t="s">
        <v>83</v>
      </c>
      <c r="AJ246" s="2">
        <v>29040.4427</v>
      </c>
      <c r="AK246">
        <v>10949.6111</v>
      </c>
      <c r="AL246" t="s">
        <v>83</v>
      </c>
      <c r="AM246">
        <v>6581.4704000000002</v>
      </c>
      <c r="AN246">
        <v>1147.3719000000001</v>
      </c>
      <c r="AO246" t="s">
        <v>83</v>
      </c>
      <c r="AP246">
        <v>7277.2516999999998</v>
      </c>
      <c r="AQ246">
        <v>42384.0628</v>
      </c>
      <c r="AR246">
        <v>132583.15160000001</v>
      </c>
      <c r="AS246">
        <v>4057.5944</v>
      </c>
      <c r="AT246">
        <v>3629.7622000000001</v>
      </c>
      <c r="AU246">
        <v>4421.0744999999997</v>
      </c>
      <c r="AV246" t="s">
        <v>83</v>
      </c>
      <c r="AW246">
        <v>11976.154699999999</v>
      </c>
      <c r="AX246">
        <v>5374.0263999999997</v>
      </c>
      <c r="AY246">
        <v>3553.1120999999998</v>
      </c>
      <c r="AZ246">
        <v>13012.668100000001</v>
      </c>
      <c r="BA246">
        <v>8698.2170000000006</v>
      </c>
      <c r="BB246">
        <v>315380.91440000001</v>
      </c>
      <c r="BC246">
        <v>315380.91440000001</v>
      </c>
      <c r="BD246">
        <v>1220.5429999999999</v>
      </c>
      <c r="BE246" t="s">
        <v>83</v>
      </c>
      <c r="BF246">
        <v>3944.8062</v>
      </c>
      <c r="BG246">
        <v>1352.7646</v>
      </c>
      <c r="BH246">
        <v>17107.852299999999</v>
      </c>
      <c r="BI246" t="s">
        <v>83</v>
      </c>
      <c r="BJ246" t="s">
        <v>83</v>
      </c>
      <c r="BK246" t="s">
        <v>83</v>
      </c>
      <c r="BL246">
        <v>3388.6943000000001</v>
      </c>
      <c r="BM246" t="s">
        <v>83</v>
      </c>
      <c r="BN246">
        <v>74924.404699999999</v>
      </c>
      <c r="BO246">
        <v>7516.3292000000001</v>
      </c>
      <c r="BP246">
        <v>1493.3522</v>
      </c>
      <c r="BQ246" t="s">
        <v>83</v>
      </c>
      <c r="BR246">
        <v>5522.3127999999997</v>
      </c>
      <c r="BS246">
        <v>5477.6755999999996</v>
      </c>
      <c r="BT246">
        <v>4359.5901999999996</v>
      </c>
      <c r="BU246">
        <v>2644.8386999999998</v>
      </c>
      <c r="BV246">
        <v>9375.6535000000003</v>
      </c>
      <c r="BW246">
        <v>22048.589100000001</v>
      </c>
      <c r="BX246">
        <v>190491.9436</v>
      </c>
      <c r="BY246" t="s">
        <v>83</v>
      </c>
      <c r="BZ246">
        <v>20939.242099999999</v>
      </c>
      <c r="CA246" t="s">
        <v>83</v>
      </c>
      <c r="CB246" t="s">
        <v>83</v>
      </c>
      <c r="CC246">
        <v>9042.0550000000003</v>
      </c>
      <c r="CD246">
        <v>1741.4458</v>
      </c>
      <c r="CE246">
        <v>1217187.92</v>
      </c>
    </row>
    <row r="247" spans="1:83" x14ac:dyDescent="0.25">
      <c r="A247" s="1">
        <v>40067</v>
      </c>
      <c r="B247" s="2">
        <v>78721.330700000006</v>
      </c>
      <c r="C247" s="2" t="s">
        <v>83</v>
      </c>
      <c r="D247" s="2" t="s">
        <v>83</v>
      </c>
      <c r="E247" s="2">
        <v>2106.9346999999998</v>
      </c>
      <c r="F247" s="2">
        <v>31504.8724</v>
      </c>
      <c r="G247" s="2" t="s">
        <v>83</v>
      </c>
      <c r="H247" s="2">
        <v>24323.77</v>
      </c>
      <c r="I247" s="2">
        <v>70724.104000000007</v>
      </c>
      <c r="J247" s="2">
        <v>90453.711899999995</v>
      </c>
      <c r="K247" t="s">
        <v>83</v>
      </c>
      <c r="L247" s="2">
        <v>386.25</v>
      </c>
      <c r="M247" s="2" t="s">
        <v>83</v>
      </c>
      <c r="N247" s="2">
        <v>10933.998</v>
      </c>
      <c r="O247" s="2" t="s">
        <v>83</v>
      </c>
      <c r="P247" s="2">
        <v>5552.7968000000001</v>
      </c>
      <c r="Q247" s="2" t="s">
        <v>83</v>
      </c>
      <c r="R247" s="2">
        <v>15534.219300000001</v>
      </c>
      <c r="S247" s="2" t="s">
        <v>83</v>
      </c>
      <c r="T247" s="2">
        <v>7338.9119000000001</v>
      </c>
      <c r="U247" s="2">
        <v>15429.1351</v>
      </c>
      <c r="V247" s="2">
        <v>7976.8028999999997</v>
      </c>
      <c r="W247" s="2">
        <v>7474.8446999999996</v>
      </c>
      <c r="X247" s="2">
        <v>39792.605499999998</v>
      </c>
      <c r="Y247" s="2">
        <v>3469.3618999999999</v>
      </c>
      <c r="Z247" s="2" t="s">
        <v>83</v>
      </c>
      <c r="AA247" s="2" t="s">
        <v>83</v>
      </c>
      <c r="AB247" s="2">
        <v>8716.5313000000006</v>
      </c>
      <c r="AC247" s="2" t="s">
        <v>83</v>
      </c>
      <c r="AD247" s="2">
        <v>13218.0293</v>
      </c>
      <c r="AE247" s="2">
        <v>7959.9989999999998</v>
      </c>
      <c r="AF247" s="2">
        <v>2596.4924999999998</v>
      </c>
      <c r="AG247" s="2">
        <v>2255.2282</v>
      </c>
      <c r="AH247" s="2">
        <v>1821.1446000000001</v>
      </c>
      <c r="AI247" s="2" t="s">
        <v>83</v>
      </c>
      <c r="AJ247" s="2">
        <v>30446.705399999999</v>
      </c>
      <c r="AK247">
        <v>11409.079599999999</v>
      </c>
      <c r="AL247" t="s">
        <v>83</v>
      </c>
      <c r="AM247">
        <v>6994.2066999999997</v>
      </c>
      <c r="AN247">
        <v>1153.1531</v>
      </c>
      <c r="AO247" t="s">
        <v>83</v>
      </c>
      <c r="AP247">
        <v>7418.4984000000004</v>
      </c>
      <c r="AQ247">
        <v>43862.1158</v>
      </c>
      <c r="AR247">
        <v>137197.20060000001</v>
      </c>
      <c r="AS247">
        <v>4389.049</v>
      </c>
      <c r="AT247">
        <v>3702.8445999999999</v>
      </c>
      <c r="AU247">
        <v>4600.5968999999996</v>
      </c>
      <c r="AV247" t="s">
        <v>83</v>
      </c>
      <c r="AW247">
        <v>12056.775</v>
      </c>
      <c r="AX247">
        <v>5167.0245000000004</v>
      </c>
      <c r="AY247">
        <v>3619.6221</v>
      </c>
      <c r="AZ247">
        <v>13223.382100000001</v>
      </c>
      <c r="BA247">
        <v>8698.2170000000006</v>
      </c>
      <c r="BB247">
        <v>324307.72529999999</v>
      </c>
      <c r="BC247">
        <v>324307.72529999999</v>
      </c>
      <c r="BD247">
        <v>1215.3101999999999</v>
      </c>
      <c r="BE247" t="s">
        <v>83</v>
      </c>
      <c r="BF247">
        <v>4025.0783999999999</v>
      </c>
      <c r="BG247">
        <v>1412.3993</v>
      </c>
      <c r="BH247">
        <v>17010.6152</v>
      </c>
      <c r="BI247" t="s">
        <v>83</v>
      </c>
      <c r="BJ247" t="s">
        <v>83</v>
      </c>
      <c r="BK247" t="s">
        <v>83</v>
      </c>
      <c r="BL247">
        <v>3414.9162999999999</v>
      </c>
      <c r="BM247" t="s">
        <v>83</v>
      </c>
      <c r="BN247">
        <v>82954.228900000002</v>
      </c>
      <c r="BO247">
        <v>7696.3200999999999</v>
      </c>
      <c r="BP247">
        <v>1571.4812999999999</v>
      </c>
      <c r="BQ247" t="s">
        <v>83</v>
      </c>
      <c r="BR247">
        <v>5657.5402999999997</v>
      </c>
      <c r="BS247">
        <v>5477.6755999999996</v>
      </c>
      <c r="BT247">
        <v>4743.5541000000003</v>
      </c>
      <c r="BU247">
        <v>2593.1257000000001</v>
      </c>
      <c r="BV247">
        <v>9567.5488000000005</v>
      </c>
      <c r="BW247">
        <v>22549.404399999999</v>
      </c>
      <c r="BX247">
        <v>197066.20860000001</v>
      </c>
      <c r="BY247" t="s">
        <v>83</v>
      </c>
      <c r="BZ247">
        <v>21104.587800000001</v>
      </c>
      <c r="CA247" t="s">
        <v>83</v>
      </c>
      <c r="CB247" t="s">
        <v>83</v>
      </c>
      <c r="CC247">
        <v>9375.5733999999993</v>
      </c>
      <c r="CD247">
        <v>1619.6388999999999</v>
      </c>
      <c r="CE247">
        <v>1247477.82</v>
      </c>
    </row>
    <row r="248" spans="1:83" x14ac:dyDescent="0.25">
      <c r="A248" s="1">
        <v>40074</v>
      </c>
      <c r="B248" s="2">
        <v>81910.177599999995</v>
      </c>
      <c r="C248" s="2" t="s">
        <v>83</v>
      </c>
      <c r="D248" s="2" t="s">
        <v>83</v>
      </c>
      <c r="E248" s="2">
        <v>2161.5185000000001</v>
      </c>
      <c r="F248" s="2">
        <v>31724.657899999998</v>
      </c>
      <c r="G248" s="2" t="s">
        <v>83</v>
      </c>
      <c r="H248" s="2">
        <v>25284.456699999999</v>
      </c>
      <c r="I248" s="2">
        <v>76470.277199999997</v>
      </c>
      <c r="J248" s="2">
        <v>95856.682700000005</v>
      </c>
      <c r="K248" t="s">
        <v>83</v>
      </c>
      <c r="L248" s="2">
        <v>413.25</v>
      </c>
      <c r="M248" s="2" t="s">
        <v>83</v>
      </c>
      <c r="N248" s="2">
        <v>11242.2765</v>
      </c>
      <c r="O248" s="2" t="s">
        <v>83</v>
      </c>
      <c r="P248" s="2">
        <v>5486.0505000000003</v>
      </c>
      <c r="Q248" s="2" t="s">
        <v>83</v>
      </c>
      <c r="R248" s="2">
        <v>15490.751200000001</v>
      </c>
      <c r="S248" s="2" t="s">
        <v>83</v>
      </c>
      <c r="T248" s="2">
        <v>7317.0699000000004</v>
      </c>
      <c r="U248" s="2">
        <v>15457.929700000001</v>
      </c>
      <c r="V248" s="2">
        <v>8288.5182999999997</v>
      </c>
      <c r="W248" s="2">
        <v>7433.8356000000003</v>
      </c>
      <c r="X248" s="2">
        <v>43143.974800000004</v>
      </c>
      <c r="Y248" s="2">
        <v>3538.5416</v>
      </c>
      <c r="Z248" s="2" t="s">
        <v>83</v>
      </c>
      <c r="AA248" s="2" t="s">
        <v>83</v>
      </c>
      <c r="AB248" s="2">
        <v>8664.9323999999997</v>
      </c>
      <c r="AC248" s="2" t="s">
        <v>83</v>
      </c>
      <c r="AD248" s="2">
        <v>13864.2441</v>
      </c>
      <c r="AE248" s="2">
        <v>7760.0735000000004</v>
      </c>
      <c r="AF248" s="2">
        <v>2582.8267999999998</v>
      </c>
      <c r="AG248" s="2">
        <v>2156.7267999999999</v>
      </c>
      <c r="AH248" s="2">
        <v>1878.3200999999999</v>
      </c>
      <c r="AI248" s="2" t="s">
        <v>83</v>
      </c>
      <c r="AJ248" s="2">
        <v>32038.1682</v>
      </c>
      <c r="AK248">
        <v>11912.470300000001</v>
      </c>
      <c r="AL248" t="s">
        <v>83</v>
      </c>
      <c r="AM248">
        <v>7692.5119000000004</v>
      </c>
      <c r="AN248">
        <v>1178.213</v>
      </c>
      <c r="AO248" t="s">
        <v>83</v>
      </c>
      <c r="AP248">
        <v>7681.0875999999998</v>
      </c>
      <c r="AQ248">
        <v>45570.531499999997</v>
      </c>
      <c r="AR248">
        <v>141079.747</v>
      </c>
      <c r="AS248">
        <v>4371.0234</v>
      </c>
      <c r="AT248">
        <v>3849.0095999999999</v>
      </c>
      <c r="AU248">
        <v>4662.2240000000002</v>
      </c>
      <c r="AV248" t="s">
        <v>83</v>
      </c>
      <c r="AW248">
        <v>12459.8768</v>
      </c>
      <c r="AX248">
        <v>5215.1644999999999</v>
      </c>
      <c r="AY248">
        <v>3842.8000999999999</v>
      </c>
      <c r="AZ248">
        <v>13451.2973</v>
      </c>
      <c r="BA248">
        <v>8698.2170000000006</v>
      </c>
      <c r="BB248">
        <v>336694.11200000002</v>
      </c>
      <c r="BC248">
        <v>336694.11200000002</v>
      </c>
      <c r="BD248">
        <v>1207.7266999999999</v>
      </c>
      <c r="BE248" t="s">
        <v>83</v>
      </c>
      <c r="BF248">
        <v>4208.5577999999996</v>
      </c>
      <c r="BG248">
        <v>1411.7715000000001</v>
      </c>
      <c r="BH248">
        <v>17010.6152</v>
      </c>
      <c r="BI248" t="s">
        <v>83</v>
      </c>
      <c r="BJ248" t="s">
        <v>83</v>
      </c>
      <c r="BK248" t="s">
        <v>83</v>
      </c>
      <c r="BL248">
        <v>3703.3587000000002</v>
      </c>
      <c r="BM248" t="s">
        <v>83</v>
      </c>
      <c r="BN248">
        <v>82954.228900000002</v>
      </c>
      <c r="BO248">
        <v>8017.5697</v>
      </c>
      <c r="BP248">
        <v>1557.6356000000001</v>
      </c>
      <c r="BQ248" t="s">
        <v>83</v>
      </c>
      <c r="BR248">
        <v>5641.8161</v>
      </c>
      <c r="BS248">
        <v>5477.6755999999996</v>
      </c>
      <c r="BT248">
        <v>4735.5547999999999</v>
      </c>
      <c r="BU248">
        <v>2766.3330000000001</v>
      </c>
      <c r="BV248">
        <v>9866.9599999999991</v>
      </c>
      <c r="BW248">
        <v>23192.756399999998</v>
      </c>
      <c r="BX248">
        <v>204985.55379999999</v>
      </c>
      <c r="BY248" t="s">
        <v>83</v>
      </c>
      <c r="BZ248">
        <v>22081.668000000001</v>
      </c>
      <c r="CA248" t="s">
        <v>83</v>
      </c>
      <c r="CB248" t="s">
        <v>83</v>
      </c>
      <c r="CC248">
        <v>9715.2680999999993</v>
      </c>
      <c r="CD248">
        <v>1689.5796</v>
      </c>
      <c r="CE248">
        <v>1298502.8700000001</v>
      </c>
    </row>
    <row r="249" spans="1:83" x14ac:dyDescent="0.25">
      <c r="A249" s="1">
        <v>40081</v>
      </c>
      <c r="B249" s="2">
        <v>81080.315799999997</v>
      </c>
      <c r="C249" s="2" t="s">
        <v>83</v>
      </c>
      <c r="D249" s="2" t="s">
        <v>83</v>
      </c>
      <c r="E249" s="2">
        <v>2146.2350999999999</v>
      </c>
      <c r="F249" s="2">
        <v>30262.393400000001</v>
      </c>
      <c r="G249" s="2" t="s">
        <v>83</v>
      </c>
      <c r="H249" s="2">
        <v>26163.382799999999</v>
      </c>
      <c r="I249" s="2">
        <v>75726.353000000003</v>
      </c>
      <c r="J249" s="2">
        <v>92940.306400000001</v>
      </c>
      <c r="K249" t="s">
        <v>83</v>
      </c>
      <c r="L249" s="2">
        <v>414.75</v>
      </c>
      <c r="M249" s="2" t="s">
        <v>83</v>
      </c>
      <c r="N249" s="2">
        <v>11183.285599999999</v>
      </c>
      <c r="O249" s="2" t="s">
        <v>83</v>
      </c>
      <c r="P249" s="2">
        <v>5663.3371999999999</v>
      </c>
      <c r="Q249" s="2" t="s">
        <v>83</v>
      </c>
      <c r="R249" s="2">
        <v>15240.955599999999</v>
      </c>
      <c r="S249" s="2" t="s">
        <v>83</v>
      </c>
      <c r="T249" s="2">
        <v>6880.2299000000003</v>
      </c>
      <c r="U249" s="2">
        <v>15544.313700000001</v>
      </c>
      <c r="V249" s="2">
        <v>8340.3086000000003</v>
      </c>
      <c r="W249" s="2">
        <v>7269.7991000000002</v>
      </c>
      <c r="X249" s="2">
        <v>39805.518100000001</v>
      </c>
      <c r="Y249" s="2">
        <v>3378.2752999999998</v>
      </c>
      <c r="Z249" s="2" t="s">
        <v>83</v>
      </c>
      <c r="AA249" s="2" t="s">
        <v>83</v>
      </c>
      <c r="AB249" s="2">
        <v>8754.6111000000001</v>
      </c>
      <c r="AC249" s="2" t="s">
        <v>83</v>
      </c>
      <c r="AD249" s="2">
        <v>13498.7084</v>
      </c>
      <c r="AE249" s="2">
        <v>7789.6921000000002</v>
      </c>
      <c r="AF249" s="2">
        <v>2722.2174</v>
      </c>
      <c r="AG249" s="2">
        <v>2154.3402999999998</v>
      </c>
      <c r="AH249" s="2">
        <v>1833.8503000000001</v>
      </c>
      <c r="AI249" s="2" t="s">
        <v>83</v>
      </c>
      <c r="AJ249" s="2">
        <v>31309.0363</v>
      </c>
      <c r="AK249">
        <v>11750.1922</v>
      </c>
      <c r="AL249" t="s">
        <v>83</v>
      </c>
      <c r="AM249">
        <v>7808.5241999999998</v>
      </c>
      <c r="AN249">
        <v>1183.9942000000001</v>
      </c>
      <c r="AO249" t="s">
        <v>83</v>
      </c>
      <c r="AP249">
        <v>7593.6302999999998</v>
      </c>
      <c r="AQ249">
        <v>45118.853799999997</v>
      </c>
      <c r="AR249">
        <v>138315.97260000001</v>
      </c>
      <c r="AS249">
        <v>4346.9890999999998</v>
      </c>
      <c r="AT249">
        <v>3708.9348</v>
      </c>
      <c r="AU249">
        <v>4697.0567000000001</v>
      </c>
      <c r="AV249" t="s">
        <v>83</v>
      </c>
      <c r="AW249">
        <v>11839.1001</v>
      </c>
      <c r="AX249">
        <v>5335.5144</v>
      </c>
      <c r="AY249">
        <v>4065.9780999999998</v>
      </c>
      <c r="AZ249">
        <v>13481.399299999999</v>
      </c>
      <c r="BA249">
        <v>8698.2170000000006</v>
      </c>
      <c r="BB249">
        <v>327897.43290000001</v>
      </c>
      <c r="BC249">
        <v>327897.43290000001</v>
      </c>
      <c r="BD249">
        <v>1273.614</v>
      </c>
      <c r="BE249" t="s">
        <v>83</v>
      </c>
      <c r="BF249">
        <v>4128.2856000000002</v>
      </c>
      <c r="BG249">
        <v>1362.1805999999999</v>
      </c>
      <c r="BH249">
        <v>17653.367600000001</v>
      </c>
      <c r="BI249" t="s">
        <v>83</v>
      </c>
      <c r="BJ249" t="s">
        <v>83</v>
      </c>
      <c r="BK249" t="s">
        <v>83</v>
      </c>
      <c r="BL249">
        <v>3610.5731000000001</v>
      </c>
      <c r="BM249" t="s">
        <v>83</v>
      </c>
      <c r="BN249">
        <v>74924.404699999999</v>
      </c>
      <c r="BO249">
        <v>7741.8874999999998</v>
      </c>
      <c r="BP249">
        <v>1542.8009999999999</v>
      </c>
      <c r="BQ249" t="s">
        <v>83</v>
      </c>
      <c r="BR249">
        <v>5695.2781999999997</v>
      </c>
      <c r="BS249">
        <v>5477.6755999999996</v>
      </c>
      <c r="BT249">
        <v>4591.5684000000001</v>
      </c>
      <c r="BU249">
        <v>2694.0594999999998</v>
      </c>
      <c r="BV249">
        <v>9752.6394</v>
      </c>
      <c r="BW249">
        <v>23482.254400000002</v>
      </c>
      <c r="BX249">
        <v>208994.29610000001</v>
      </c>
      <c r="BY249" t="s">
        <v>83</v>
      </c>
      <c r="BZ249">
        <v>21761.065900000001</v>
      </c>
      <c r="CA249" t="s">
        <v>83</v>
      </c>
      <c r="CB249" t="s">
        <v>83</v>
      </c>
      <c r="CC249">
        <v>9727.6206999999995</v>
      </c>
      <c r="CD249">
        <v>1587.4190000000001</v>
      </c>
      <c r="CE249">
        <v>1282942.24</v>
      </c>
    </row>
    <row r="250" spans="1:83" x14ac:dyDescent="0.25">
      <c r="A250" s="1">
        <v>40088</v>
      </c>
      <c r="B250" s="2">
        <v>85151.923200000005</v>
      </c>
      <c r="C250" s="2" t="s">
        <v>83</v>
      </c>
      <c r="D250" s="2" t="s">
        <v>83</v>
      </c>
      <c r="E250" s="2">
        <v>2115.6680999999999</v>
      </c>
      <c r="F250" s="2">
        <v>30413.780200000001</v>
      </c>
      <c r="G250" s="2" t="s">
        <v>83</v>
      </c>
      <c r="H250" s="2">
        <v>26326.903999999999</v>
      </c>
      <c r="I250" s="2">
        <v>77778.557700000005</v>
      </c>
      <c r="J250" s="2">
        <v>98588.866599999994</v>
      </c>
      <c r="K250" t="s">
        <v>83</v>
      </c>
      <c r="L250" s="2">
        <v>442.5</v>
      </c>
      <c r="M250" s="2" t="s">
        <v>83</v>
      </c>
      <c r="N250" s="2">
        <v>11251.393</v>
      </c>
      <c r="O250" s="2" t="s">
        <v>83</v>
      </c>
      <c r="P250" s="2">
        <v>5662.67</v>
      </c>
      <c r="Q250" s="2" t="s">
        <v>83</v>
      </c>
      <c r="R250" s="2">
        <v>15047.446900000001</v>
      </c>
      <c r="S250" s="2" t="s">
        <v>83</v>
      </c>
      <c r="T250" s="2">
        <v>7295.2278999999999</v>
      </c>
      <c r="U250" s="2">
        <v>15472.3271</v>
      </c>
      <c r="V250" s="2">
        <v>8420.1846000000005</v>
      </c>
      <c r="W250" s="2">
        <v>7228.79</v>
      </c>
      <c r="X250" s="2">
        <v>40439.868999999999</v>
      </c>
      <c r="Y250" s="2">
        <v>3397.8762999999999</v>
      </c>
      <c r="Z250" s="2" t="s">
        <v>83</v>
      </c>
      <c r="AA250" s="2" t="s">
        <v>83</v>
      </c>
      <c r="AB250" s="2">
        <v>8588.7342000000008</v>
      </c>
      <c r="AC250" s="2" t="s">
        <v>83</v>
      </c>
      <c r="AD250" s="2">
        <v>13870.771500000001</v>
      </c>
      <c r="AE250" s="2">
        <v>7515.72</v>
      </c>
      <c r="AF250" s="2">
        <v>2746.8157999999999</v>
      </c>
      <c r="AG250" s="2">
        <v>2188.2658999999999</v>
      </c>
      <c r="AH250" s="2">
        <v>1826.4386</v>
      </c>
      <c r="AI250" s="2" t="s">
        <v>83</v>
      </c>
      <c r="AJ250" s="2">
        <v>31565.517100000001</v>
      </c>
      <c r="AK250">
        <v>11788.7273</v>
      </c>
      <c r="AL250" t="s">
        <v>83</v>
      </c>
      <c r="AM250">
        <v>7786.2142000000003</v>
      </c>
      <c r="AN250">
        <v>1183.9942000000001</v>
      </c>
      <c r="AO250" t="s">
        <v>83</v>
      </c>
      <c r="AP250">
        <v>7792.8351000000002</v>
      </c>
      <c r="AQ250">
        <v>47059.679499999998</v>
      </c>
      <c r="AR250">
        <v>147796.12100000001</v>
      </c>
      <c r="AS250">
        <v>4358.4618</v>
      </c>
      <c r="AT250">
        <v>3739.3859000000002</v>
      </c>
      <c r="AU250">
        <v>4501.4576999999999</v>
      </c>
      <c r="AV250" t="s">
        <v>83</v>
      </c>
      <c r="AW250">
        <v>12838.7925</v>
      </c>
      <c r="AX250">
        <v>5459.0736999999999</v>
      </c>
      <c r="AY250">
        <v>4692.5838000000003</v>
      </c>
      <c r="AZ250">
        <v>13898.527099999999</v>
      </c>
      <c r="BA250">
        <v>12807.3505</v>
      </c>
      <c r="BB250">
        <v>328437.60369999998</v>
      </c>
      <c r="BC250">
        <v>328437.60369999998</v>
      </c>
      <c r="BD250">
        <v>1273.8254999999999</v>
      </c>
      <c r="BE250" t="s">
        <v>83</v>
      </c>
      <c r="BF250">
        <v>4151.2205000000004</v>
      </c>
      <c r="BG250">
        <v>1362.1805999999999</v>
      </c>
      <c r="BH250">
        <v>17612.167399999998</v>
      </c>
      <c r="BI250" t="s">
        <v>83</v>
      </c>
      <c r="BJ250" t="s">
        <v>83</v>
      </c>
      <c r="BK250" t="s">
        <v>83</v>
      </c>
      <c r="BL250">
        <v>3741.6833000000001</v>
      </c>
      <c r="BM250" t="s">
        <v>83</v>
      </c>
      <c r="BN250">
        <v>78181.987500000003</v>
      </c>
      <c r="BO250">
        <v>7940.1053000000002</v>
      </c>
      <c r="BP250">
        <v>1508.1868999999999</v>
      </c>
      <c r="BQ250" t="s">
        <v>83</v>
      </c>
      <c r="BR250">
        <v>5695.2781999999997</v>
      </c>
      <c r="BS250">
        <v>5477.6755999999996</v>
      </c>
      <c r="BT250">
        <v>4751.5532999999996</v>
      </c>
      <c r="BU250">
        <v>2647.6424000000002</v>
      </c>
      <c r="BV250">
        <v>9553.9392000000007</v>
      </c>
      <c r="BW250">
        <v>23076.891899999999</v>
      </c>
      <c r="BX250">
        <v>210527.2714</v>
      </c>
      <c r="BY250" t="s">
        <v>83</v>
      </c>
      <c r="BZ250">
        <v>21275.024700000002</v>
      </c>
      <c r="CA250" t="s">
        <v>83</v>
      </c>
      <c r="CB250" t="s">
        <v>83</v>
      </c>
      <c r="CC250">
        <v>10178.4882</v>
      </c>
      <c r="CD250">
        <v>1618.8530000000001</v>
      </c>
      <c r="CE250">
        <v>1303493.1399999999</v>
      </c>
    </row>
    <row r="251" spans="1:83" x14ac:dyDescent="0.25">
      <c r="A251" s="1">
        <v>40095</v>
      </c>
      <c r="B251" s="2">
        <v>90127.012900000002</v>
      </c>
      <c r="C251" s="2" t="s">
        <v>83</v>
      </c>
      <c r="D251" s="2" t="s">
        <v>83</v>
      </c>
      <c r="E251" s="2">
        <v>2146.2350999999999</v>
      </c>
      <c r="F251" s="2">
        <v>31149.530599999998</v>
      </c>
      <c r="G251" s="2" t="s">
        <v>83</v>
      </c>
      <c r="H251" s="2">
        <v>28309.5978</v>
      </c>
      <c r="I251" s="2">
        <v>79215.100900000005</v>
      </c>
      <c r="J251" s="2">
        <v>99617.273000000001</v>
      </c>
      <c r="K251" t="s">
        <v>83</v>
      </c>
      <c r="L251" s="2">
        <v>468.75</v>
      </c>
      <c r="M251" s="2" t="s">
        <v>83</v>
      </c>
      <c r="N251" s="2">
        <v>12363.992700000001</v>
      </c>
      <c r="O251" s="2" t="s">
        <v>83</v>
      </c>
      <c r="P251" s="2">
        <v>6254.8531999999996</v>
      </c>
      <c r="Q251" s="2" t="s">
        <v>83</v>
      </c>
      <c r="R251" s="2">
        <v>15491.037200000001</v>
      </c>
      <c r="S251" s="2" t="s">
        <v>83</v>
      </c>
      <c r="T251" s="2">
        <v>7688.3838999999998</v>
      </c>
      <c r="U251" s="2">
        <v>15885.0504</v>
      </c>
      <c r="V251" s="2">
        <v>8799.9416000000001</v>
      </c>
      <c r="W251" s="2">
        <v>7631.4250000000002</v>
      </c>
      <c r="X251" s="2">
        <v>42894.202799999999</v>
      </c>
      <c r="Y251" s="2">
        <v>3631.9342000000001</v>
      </c>
      <c r="Z251" s="2" t="s">
        <v>83</v>
      </c>
      <c r="AA251" s="2" t="s">
        <v>83</v>
      </c>
      <c r="AB251" s="2">
        <v>9160.0877999999993</v>
      </c>
      <c r="AC251" s="2" t="s">
        <v>83</v>
      </c>
      <c r="AD251" s="2">
        <v>14053.5393</v>
      </c>
      <c r="AE251" s="2">
        <v>7426.8642</v>
      </c>
      <c r="AF251" s="2">
        <v>3020.1307999999999</v>
      </c>
      <c r="AG251" s="2">
        <v>2207.4953999999998</v>
      </c>
      <c r="AH251" s="2">
        <v>1905.8489999999999</v>
      </c>
      <c r="AI251" s="2" t="s">
        <v>83</v>
      </c>
      <c r="AJ251" s="2">
        <v>34316.109700000001</v>
      </c>
      <c r="AK251">
        <v>12957.971</v>
      </c>
      <c r="AL251" t="s">
        <v>83</v>
      </c>
      <c r="AM251">
        <v>8031.6248999999998</v>
      </c>
      <c r="AN251">
        <v>1189.7754</v>
      </c>
      <c r="AO251" t="s">
        <v>83</v>
      </c>
      <c r="AP251">
        <v>7845.3094000000001</v>
      </c>
      <c r="AQ251">
        <v>47153.252800000002</v>
      </c>
      <c r="AR251">
        <v>147498.51379999999</v>
      </c>
      <c r="AS251">
        <v>4464.4249</v>
      </c>
      <c r="AT251">
        <v>4129.1589999999997</v>
      </c>
      <c r="AU251">
        <v>5064.1399000000001</v>
      </c>
      <c r="AV251" t="s">
        <v>83</v>
      </c>
      <c r="AW251">
        <v>13568.406800000001</v>
      </c>
      <c r="AX251">
        <v>5829.7515000000003</v>
      </c>
      <c r="AY251">
        <v>4814.2434000000003</v>
      </c>
      <c r="AZ251">
        <v>14083.4395</v>
      </c>
      <c r="BA251">
        <v>13453.826499999999</v>
      </c>
      <c r="BB251">
        <v>342945.24129999999</v>
      </c>
      <c r="BC251">
        <v>342945.24129999999</v>
      </c>
      <c r="BD251">
        <v>1313.6519000000001</v>
      </c>
      <c r="BE251" t="s">
        <v>83</v>
      </c>
      <c r="BF251">
        <v>4357.6347999999998</v>
      </c>
      <c r="BG251">
        <v>1418.6766</v>
      </c>
      <c r="BH251">
        <v>17540.470499999999</v>
      </c>
      <c r="BI251" t="s">
        <v>83</v>
      </c>
      <c r="BJ251" t="s">
        <v>83</v>
      </c>
      <c r="BK251" t="s">
        <v>83</v>
      </c>
      <c r="BL251">
        <v>3802.1957000000002</v>
      </c>
      <c r="BM251" t="s">
        <v>83</v>
      </c>
      <c r="BN251">
        <v>84682.4902</v>
      </c>
      <c r="BO251">
        <v>7987.951</v>
      </c>
      <c r="BP251">
        <v>1612.0291999999999</v>
      </c>
      <c r="BQ251" t="s">
        <v>83</v>
      </c>
      <c r="BR251">
        <v>5560.0506999999998</v>
      </c>
      <c r="BS251">
        <v>5477.6755999999996</v>
      </c>
      <c r="BT251">
        <v>5399.4924000000001</v>
      </c>
      <c r="BU251">
        <v>2881.2854000000002</v>
      </c>
      <c r="BV251">
        <v>9819.3263999999999</v>
      </c>
      <c r="BW251">
        <v>24521.947100000001</v>
      </c>
      <c r="BX251">
        <v>224112.53419999999</v>
      </c>
      <c r="BY251" t="s">
        <v>83</v>
      </c>
      <c r="BZ251">
        <v>21624.395199999999</v>
      </c>
      <c r="CA251" t="s">
        <v>83</v>
      </c>
      <c r="CB251" t="s">
        <v>83</v>
      </c>
      <c r="CC251">
        <v>10759.0573</v>
      </c>
      <c r="CD251">
        <v>1658.1456000000001</v>
      </c>
      <c r="CE251">
        <v>1364714.44</v>
      </c>
    </row>
    <row r="252" spans="1:83" x14ac:dyDescent="0.25">
      <c r="A252" s="1">
        <v>40102</v>
      </c>
      <c r="B252" s="2">
        <v>91829.261700000003</v>
      </c>
      <c r="C252" s="2" t="s">
        <v>83</v>
      </c>
      <c r="D252" s="2" t="s">
        <v>83</v>
      </c>
      <c r="E252" s="2">
        <v>2150.6017999999999</v>
      </c>
      <c r="F252" s="2">
        <v>31160.89</v>
      </c>
      <c r="G252" s="2" t="s">
        <v>83</v>
      </c>
      <c r="H252" s="2">
        <v>28125.636500000001</v>
      </c>
      <c r="I252" s="2">
        <v>80138.592999999993</v>
      </c>
      <c r="J252" s="2">
        <v>101873.62729999999</v>
      </c>
      <c r="K252" t="s">
        <v>83</v>
      </c>
      <c r="L252" s="2">
        <v>517.5</v>
      </c>
      <c r="M252" s="2" t="s">
        <v>83</v>
      </c>
      <c r="N252" s="2">
        <v>13038.196599999999</v>
      </c>
      <c r="O252" s="2" t="s">
        <v>83</v>
      </c>
      <c r="P252" s="2">
        <v>6363.4139999999998</v>
      </c>
      <c r="Q252" s="2" t="s">
        <v>83</v>
      </c>
      <c r="R252" s="2">
        <v>16169.0597</v>
      </c>
      <c r="S252" s="2" t="s">
        <v>83</v>
      </c>
      <c r="T252" s="2">
        <v>8234.4339</v>
      </c>
      <c r="U252" s="2">
        <v>16398.555100000001</v>
      </c>
      <c r="V252" s="2">
        <v>8813.1322</v>
      </c>
      <c r="W252" s="2">
        <v>7720.6779999999999</v>
      </c>
      <c r="X252" s="2">
        <v>45877.162300000004</v>
      </c>
      <c r="Y252" s="2">
        <v>3735.7037999999998</v>
      </c>
      <c r="Z252" s="2" t="s">
        <v>83</v>
      </c>
      <c r="AA252" s="2" t="s">
        <v>83</v>
      </c>
      <c r="AB252" s="2">
        <v>10170.093500000001</v>
      </c>
      <c r="AC252" s="2" t="s">
        <v>83</v>
      </c>
      <c r="AD252" s="2">
        <v>14543.0959</v>
      </c>
      <c r="AE252" s="2">
        <v>7441.6734999999999</v>
      </c>
      <c r="AF252" s="2">
        <v>3218.2842000000001</v>
      </c>
      <c r="AG252" s="2">
        <v>2199.5081</v>
      </c>
      <c r="AH252" s="2">
        <v>1852.9087999999999</v>
      </c>
      <c r="AI252" s="2" t="s">
        <v>83</v>
      </c>
      <c r="AJ252" s="2">
        <v>38054.945599999999</v>
      </c>
      <c r="AK252">
        <v>14431.2212</v>
      </c>
      <c r="AL252" t="s">
        <v>83</v>
      </c>
      <c r="AM252">
        <v>8060.6279999999997</v>
      </c>
      <c r="AN252">
        <v>1212.9000000000001</v>
      </c>
      <c r="AO252" t="s">
        <v>83</v>
      </c>
      <c r="AP252">
        <v>7844.4349000000002</v>
      </c>
      <c r="AQ252">
        <v>48734.694499999998</v>
      </c>
      <c r="AR252">
        <v>149897.68239999999</v>
      </c>
      <c r="AS252">
        <v>4650.6900999999998</v>
      </c>
      <c r="AT252">
        <v>4037.8058999999998</v>
      </c>
      <c r="AU252">
        <v>5760.7939999999999</v>
      </c>
      <c r="AV252" t="s">
        <v>83</v>
      </c>
      <c r="AW252">
        <v>14269.804</v>
      </c>
      <c r="AX252">
        <v>6099.3353999999999</v>
      </c>
      <c r="AY252">
        <v>5116.6544000000004</v>
      </c>
      <c r="AZ252">
        <v>14573.672200000001</v>
      </c>
      <c r="BA252">
        <v>13978.1338</v>
      </c>
      <c r="BB252">
        <v>351845.81229999999</v>
      </c>
      <c r="BC252">
        <v>351845.81229999999</v>
      </c>
      <c r="BD252">
        <v>1313.5408</v>
      </c>
      <c r="BE252" t="s">
        <v>83</v>
      </c>
      <c r="BF252">
        <v>4357.6347999999998</v>
      </c>
      <c r="BG252">
        <v>1459.4792</v>
      </c>
      <c r="BH252">
        <v>17372.368200000001</v>
      </c>
      <c r="BI252" t="s">
        <v>83</v>
      </c>
      <c r="BJ252" t="s">
        <v>83</v>
      </c>
      <c r="BK252" t="s">
        <v>83</v>
      </c>
      <c r="BL252">
        <v>3983.7329</v>
      </c>
      <c r="BM252" t="s">
        <v>83</v>
      </c>
      <c r="BN252">
        <v>84850.4902</v>
      </c>
      <c r="BO252">
        <v>8336.5409999999993</v>
      </c>
      <c r="BP252">
        <v>1582.36</v>
      </c>
      <c r="BQ252" t="s">
        <v>83</v>
      </c>
      <c r="BR252">
        <v>5802.2021999999997</v>
      </c>
      <c r="BS252">
        <v>5477.6755999999996</v>
      </c>
      <c r="BT252">
        <v>5439.4886999999999</v>
      </c>
      <c r="BU252">
        <v>2922.0949999999998</v>
      </c>
      <c r="BV252">
        <v>10465.782499999999</v>
      </c>
      <c r="BW252">
        <v>25959.499899999999</v>
      </c>
      <c r="BX252">
        <v>232026.2481</v>
      </c>
      <c r="BY252" t="s">
        <v>83</v>
      </c>
      <c r="BZ252">
        <v>21683.515500000001</v>
      </c>
      <c r="CA252" t="s">
        <v>83</v>
      </c>
      <c r="CB252" t="s">
        <v>83</v>
      </c>
      <c r="CC252">
        <v>11456.9755</v>
      </c>
      <c r="CD252">
        <v>1809.029</v>
      </c>
      <c r="CE252">
        <v>1403687.9</v>
      </c>
    </row>
    <row r="253" spans="1:83" x14ac:dyDescent="0.25">
      <c r="A253" s="1">
        <v>40109</v>
      </c>
      <c r="B253" s="2">
        <v>92477.468500000003</v>
      </c>
      <c r="C253" s="2" t="s">
        <v>83</v>
      </c>
      <c r="D253" s="2" t="s">
        <v>83</v>
      </c>
      <c r="E253" s="2">
        <v>2063.2676999999999</v>
      </c>
      <c r="F253" s="2">
        <v>29571.549900000002</v>
      </c>
      <c r="G253" s="2" t="s">
        <v>83</v>
      </c>
      <c r="H253" s="2">
        <v>25039.174999999999</v>
      </c>
      <c r="I253" s="2">
        <v>77983.778099999996</v>
      </c>
      <c r="J253" s="2">
        <v>101152.20789999999</v>
      </c>
      <c r="K253" t="s">
        <v>83</v>
      </c>
      <c r="L253" s="2">
        <v>507.75</v>
      </c>
      <c r="M253" s="2" t="s">
        <v>83</v>
      </c>
      <c r="N253" s="2">
        <v>12882.666800000001</v>
      </c>
      <c r="O253" s="2" t="s">
        <v>83</v>
      </c>
      <c r="P253" s="2">
        <v>6245.5902999999998</v>
      </c>
      <c r="Q253" s="2" t="s">
        <v>83</v>
      </c>
      <c r="R253" s="2">
        <v>15776.494000000001</v>
      </c>
      <c r="S253" s="2" t="s">
        <v>83</v>
      </c>
      <c r="T253" s="2">
        <v>7649.0682999999999</v>
      </c>
      <c r="U253" s="2">
        <v>15597.1039</v>
      </c>
      <c r="V253" s="2">
        <v>8507.4663999999993</v>
      </c>
      <c r="W253" s="2">
        <v>7161.2085999999999</v>
      </c>
      <c r="X253" s="2">
        <v>47546.109299999996</v>
      </c>
      <c r="Y253" s="2">
        <v>3741.4688000000001</v>
      </c>
      <c r="Z253" s="2" t="s">
        <v>83</v>
      </c>
      <c r="AA253" s="2" t="s">
        <v>83</v>
      </c>
      <c r="AB253" s="2">
        <v>8957.3495000000003</v>
      </c>
      <c r="AC253" s="2" t="s">
        <v>83</v>
      </c>
      <c r="AD253" s="2">
        <v>13968.6828</v>
      </c>
      <c r="AE253" s="2">
        <v>7449.0781999999999</v>
      </c>
      <c r="AF253" s="2">
        <v>3566.7608</v>
      </c>
      <c r="AG253" s="2">
        <v>2182.2511</v>
      </c>
      <c r="AH253" s="2">
        <v>1831.7327</v>
      </c>
      <c r="AI253" s="2" t="s">
        <v>83</v>
      </c>
      <c r="AJ253" s="2">
        <v>37831.481699999997</v>
      </c>
      <c r="AK253">
        <v>14194.6569</v>
      </c>
      <c r="AL253" t="s">
        <v>83</v>
      </c>
      <c r="AM253">
        <v>7585.4236000000001</v>
      </c>
      <c r="AN253">
        <v>1230.2435</v>
      </c>
      <c r="AO253" t="s">
        <v>83</v>
      </c>
      <c r="AP253">
        <v>7641.5339000000004</v>
      </c>
      <c r="AQ253">
        <v>49371.4715</v>
      </c>
      <c r="AR253">
        <v>148869.41269999999</v>
      </c>
      <c r="AS253">
        <v>4647.2006000000001</v>
      </c>
      <c r="AT253">
        <v>3733.2957000000001</v>
      </c>
      <c r="AU253">
        <v>5626.8221000000003</v>
      </c>
      <c r="AV253" t="s">
        <v>83</v>
      </c>
      <c r="AW253">
        <v>13342.6698</v>
      </c>
      <c r="AX253">
        <v>5664.4709000000003</v>
      </c>
      <c r="AY253">
        <v>4935.9030000000002</v>
      </c>
      <c r="AZ253">
        <v>13674.912200000001</v>
      </c>
      <c r="BA253">
        <v>14044.8881</v>
      </c>
      <c r="BB253">
        <v>350237.27990000002</v>
      </c>
      <c r="BC253">
        <v>350237.27990000002</v>
      </c>
      <c r="BD253">
        <v>1281.6178</v>
      </c>
      <c r="BE253" t="s">
        <v>83</v>
      </c>
      <c r="BF253">
        <v>4242.9602000000004</v>
      </c>
      <c r="BG253">
        <v>1600.7192</v>
      </c>
      <c r="BH253">
        <v>16489.001700000001</v>
      </c>
      <c r="BI253" t="s">
        <v>83</v>
      </c>
      <c r="BJ253" t="s">
        <v>83</v>
      </c>
      <c r="BK253" t="s">
        <v>83</v>
      </c>
      <c r="BL253">
        <v>3933.3058999999998</v>
      </c>
      <c r="BM253" t="s">
        <v>83</v>
      </c>
      <c r="BN253">
        <v>86959.131899999993</v>
      </c>
      <c r="BO253">
        <v>7860.3625000000002</v>
      </c>
      <c r="BP253">
        <v>1409.2893999999999</v>
      </c>
      <c r="BQ253" t="s">
        <v>83</v>
      </c>
      <c r="BR253">
        <v>5487.7196999999996</v>
      </c>
      <c r="BS253">
        <v>5477.6755999999996</v>
      </c>
      <c r="BT253">
        <v>4983.5315000000001</v>
      </c>
      <c r="BU253">
        <v>2912.7492999999999</v>
      </c>
      <c r="BV253">
        <v>10615.4881</v>
      </c>
      <c r="BW253">
        <v>25170.2376</v>
      </c>
      <c r="BX253">
        <v>236619.32370000001</v>
      </c>
      <c r="BY253" t="s">
        <v>83</v>
      </c>
      <c r="BZ253">
        <v>21540.112000000001</v>
      </c>
      <c r="CA253" t="s">
        <v>83</v>
      </c>
      <c r="CB253" t="s">
        <v>83</v>
      </c>
      <c r="CC253">
        <v>11450.799199999999</v>
      </c>
      <c r="CD253">
        <v>1744.5891999999999</v>
      </c>
      <c r="CE253">
        <v>1386091.04</v>
      </c>
    </row>
    <row r="254" spans="1:83" x14ac:dyDescent="0.25">
      <c r="A254" s="1">
        <v>40116</v>
      </c>
      <c r="B254" s="2">
        <v>89671.031700000007</v>
      </c>
      <c r="C254" s="2" t="s">
        <v>83</v>
      </c>
      <c r="D254" s="2" t="s">
        <v>83</v>
      </c>
      <c r="E254" s="2">
        <v>1899.5163</v>
      </c>
      <c r="F254" s="2">
        <v>27660.461200000002</v>
      </c>
      <c r="G254" s="2" t="s">
        <v>83</v>
      </c>
      <c r="H254" s="2">
        <v>23301.7628</v>
      </c>
      <c r="I254" s="2">
        <v>72365.867800000007</v>
      </c>
      <c r="J254" s="2">
        <v>95994.826700000005</v>
      </c>
      <c r="K254" t="s">
        <v>83</v>
      </c>
      <c r="L254" s="2">
        <v>476.25</v>
      </c>
      <c r="M254" s="2" t="s">
        <v>83</v>
      </c>
      <c r="N254" s="2">
        <v>12690.979600000001</v>
      </c>
      <c r="O254" s="2" t="s">
        <v>83</v>
      </c>
      <c r="P254" s="2">
        <v>6080.5168000000003</v>
      </c>
      <c r="Q254" s="2" t="s">
        <v>83</v>
      </c>
      <c r="R254" s="2">
        <v>15651.1433</v>
      </c>
      <c r="S254" s="2" t="s">
        <v>83</v>
      </c>
      <c r="T254" s="2">
        <v>8203.8551000000007</v>
      </c>
      <c r="U254" s="2">
        <v>14589.290999999999</v>
      </c>
      <c r="V254" s="2">
        <v>8365.7533999999996</v>
      </c>
      <c r="W254" s="2">
        <v>6918.7718000000004</v>
      </c>
      <c r="X254" s="2">
        <v>44026.972199999997</v>
      </c>
      <c r="Y254" s="2">
        <v>3626.1693</v>
      </c>
      <c r="Z254" s="2" t="s">
        <v>83</v>
      </c>
      <c r="AA254" s="2" t="s">
        <v>83</v>
      </c>
      <c r="AB254" s="2">
        <v>9358.0918000000001</v>
      </c>
      <c r="AC254" s="2" t="s">
        <v>83</v>
      </c>
      <c r="AD254" s="2">
        <v>13642.3117</v>
      </c>
      <c r="AE254" s="2">
        <v>6619.7573000000002</v>
      </c>
      <c r="AF254" s="2">
        <v>3313.9443999999999</v>
      </c>
      <c r="AG254" s="2">
        <v>2334.4796999999999</v>
      </c>
      <c r="AH254" s="2">
        <v>1799.9684999999999</v>
      </c>
      <c r="AI254" s="2" t="s">
        <v>83</v>
      </c>
      <c r="AJ254" s="2">
        <v>34601.225400000003</v>
      </c>
      <c r="AK254">
        <v>12682.8559</v>
      </c>
      <c r="AL254" t="s">
        <v>83</v>
      </c>
      <c r="AM254">
        <v>8047.2420000000002</v>
      </c>
      <c r="AN254">
        <v>1178.213</v>
      </c>
      <c r="AO254" t="s">
        <v>83</v>
      </c>
      <c r="AP254">
        <v>7529.5886</v>
      </c>
      <c r="AQ254">
        <v>46838.991999999998</v>
      </c>
      <c r="AR254">
        <v>138223.1029</v>
      </c>
      <c r="AS254">
        <v>4397.6814999999997</v>
      </c>
      <c r="AT254">
        <v>3775.9270999999999</v>
      </c>
      <c r="AU254">
        <v>5420.5052999999998</v>
      </c>
      <c r="AV254" t="s">
        <v>83</v>
      </c>
      <c r="AW254">
        <v>15186.7824</v>
      </c>
      <c r="AX254">
        <v>5260.0950999999995</v>
      </c>
      <c r="AY254">
        <v>4692.5838000000003</v>
      </c>
      <c r="AZ254">
        <v>13567.4051</v>
      </c>
      <c r="BA254">
        <v>13583.6062</v>
      </c>
      <c r="BB254">
        <v>335144.12170000002</v>
      </c>
      <c r="BC254">
        <v>335144.12170000002</v>
      </c>
      <c r="BD254">
        <v>1302.3349000000001</v>
      </c>
      <c r="BE254" t="s">
        <v>83</v>
      </c>
      <c r="BF254">
        <v>4242.9602000000004</v>
      </c>
      <c r="BG254">
        <v>1616.4124999999999</v>
      </c>
      <c r="BH254">
        <v>16635.672200000001</v>
      </c>
      <c r="BI254" t="s">
        <v>83</v>
      </c>
      <c r="BJ254" t="s">
        <v>83</v>
      </c>
      <c r="BK254" t="s">
        <v>83</v>
      </c>
      <c r="BL254">
        <v>3731.5979000000002</v>
      </c>
      <c r="BM254" t="s">
        <v>83</v>
      </c>
      <c r="BN254">
        <v>77209.710200000001</v>
      </c>
      <c r="BO254">
        <v>7632.5258999999996</v>
      </c>
      <c r="BP254">
        <v>1314.3478</v>
      </c>
      <c r="BQ254" t="s">
        <v>83</v>
      </c>
      <c r="BR254">
        <v>4811.5823</v>
      </c>
      <c r="BS254">
        <v>5477.6755999999996</v>
      </c>
      <c r="BT254">
        <v>4399.5864000000001</v>
      </c>
      <c r="BU254">
        <v>2990.3188</v>
      </c>
      <c r="BV254">
        <v>10414.066000000001</v>
      </c>
      <c r="BW254">
        <v>22736.1286</v>
      </c>
      <c r="BX254">
        <v>229084.7164</v>
      </c>
      <c r="BY254" t="s">
        <v>83</v>
      </c>
      <c r="BZ254">
        <v>21320.674999999999</v>
      </c>
      <c r="CA254" t="s">
        <v>83</v>
      </c>
      <c r="CB254" t="s">
        <v>83</v>
      </c>
      <c r="CC254">
        <v>10746.7047</v>
      </c>
      <c r="CD254">
        <v>1807.4573</v>
      </c>
      <c r="CE254">
        <v>1319244.8700000001</v>
      </c>
    </row>
    <row r="255" spans="1:83" x14ac:dyDescent="0.25">
      <c r="A255" s="1">
        <v>40123</v>
      </c>
      <c r="B255" s="2">
        <v>92254.295700000002</v>
      </c>
      <c r="C255" s="2" t="s">
        <v>83</v>
      </c>
      <c r="D255" s="2" t="s">
        <v>83</v>
      </c>
      <c r="E255" s="2">
        <v>1965.0168000000001</v>
      </c>
      <c r="F255" s="2">
        <v>29933.261500000001</v>
      </c>
      <c r="G255" s="2" t="s">
        <v>83</v>
      </c>
      <c r="H255" s="2">
        <v>25141.375700000001</v>
      </c>
      <c r="I255" s="2">
        <v>76059.836200000005</v>
      </c>
      <c r="J255" s="2">
        <v>97284.172000000006</v>
      </c>
      <c r="K255" t="s">
        <v>83</v>
      </c>
      <c r="L255" s="2">
        <v>503.25</v>
      </c>
      <c r="M255" s="2" t="s">
        <v>83</v>
      </c>
      <c r="N255" s="2">
        <v>13234.790300000001</v>
      </c>
      <c r="O255" s="2" t="s">
        <v>83</v>
      </c>
      <c r="P255" s="2">
        <v>5992.1927999999998</v>
      </c>
      <c r="Q255" s="2" t="s">
        <v>83</v>
      </c>
      <c r="R255" s="2">
        <v>15769.9208</v>
      </c>
      <c r="S255" s="2" t="s">
        <v>83</v>
      </c>
      <c r="T255" s="2">
        <v>8649.4318999999996</v>
      </c>
      <c r="U255" s="2">
        <v>15189.179599999999</v>
      </c>
      <c r="V255" s="2">
        <v>8529.8747999999996</v>
      </c>
      <c r="W255" s="2">
        <v>7859.2929000000004</v>
      </c>
      <c r="X255" s="2">
        <v>45084.223700000002</v>
      </c>
      <c r="Y255" s="2">
        <v>3574.2845000000002</v>
      </c>
      <c r="Z255" s="2" t="s">
        <v>83</v>
      </c>
      <c r="AA255" s="2" t="s">
        <v>83</v>
      </c>
      <c r="AB255" s="2">
        <v>9940.3731000000007</v>
      </c>
      <c r="AC255" s="2" t="s">
        <v>83</v>
      </c>
      <c r="AD255" s="2">
        <v>14392.965200000001</v>
      </c>
      <c r="AE255" s="2">
        <v>6419.8317999999999</v>
      </c>
      <c r="AF255" s="2">
        <v>3307.1115</v>
      </c>
      <c r="AG255" s="2">
        <v>2671.5007999999998</v>
      </c>
      <c r="AH255" s="2">
        <v>1791.4981</v>
      </c>
      <c r="AI255" s="2" t="s">
        <v>83</v>
      </c>
      <c r="AJ255" s="2">
        <v>35749.255799999999</v>
      </c>
      <c r="AK255">
        <v>13303.229799999999</v>
      </c>
      <c r="AL255" t="s">
        <v>83</v>
      </c>
      <c r="AM255">
        <v>7540.8033999999998</v>
      </c>
      <c r="AN255">
        <v>761.51179999999999</v>
      </c>
      <c r="AO255" t="s">
        <v>83</v>
      </c>
      <c r="AP255">
        <v>7592.5577999999996</v>
      </c>
      <c r="AQ255">
        <v>48967.732000000004</v>
      </c>
      <c r="AR255">
        <v>148959.53320000001</v>
      </c>
      <c r="AS255">
        <v>4539.0465000000004</v>
      </c>
      <c r="AT255">
        <v>4068.2568999999999</v>
      </c>
      <c r="AU255">
        <v>5707.2052999999996</v>
      </c>
      <c r="AV255" t="s">
        <v>83</v>
      </c>
      <c r="AW255">
        <v>15444.2595</v>
      </c>
      <c r="AX255">
        <v>5728.6575999999995</v>
      </c>
      <c r="AY255">
        <v>4815.9813999999997</v>
      </c>
      <c r="AZ255">
        <v>14190.9467</v>
      </c>
      <c r="BA255">
        <v>14269.157800000001</v>
      </c>
      <c r="BB255">
        <v>344462.5404</v>
      </c>
      <c r="BC255">
        <v>344462.5404</v>
      </c>
      <c r="BD255">
        <v>1336.9311</v>
      </c>
      <c r="BE255" t="s">
        <v>83</v>
      </c>
      <c r="BF255">
        <v>4197.0902999999998</v>
      </c>
      <c r="BG255">
        <v>1692.9958999999999</v>
      </c>
      <c r="BH255">
        <v>18369.446899999999</v>
      </c>
      <c r="BI255" t="s">
        <v>83</v>
      </c>
      <c r="BJ255" t="s">
        <v>83</v>
      </c>
      <c r="BK255" t="s">
        <v>83</v>
      </c>
      <c r="BL255">
        <v>3731.5979000000002</v>
      </c>
      <c r="BM255" t="s">
        <v>83</v>
      </c>
      <c r="BN255">
        <v>77209.710200000001</v>
      </c>
      <c r="BO255">
        <v>7928.7134999999998</v>
      </c>
      <c r="BP255">
        <v>1407.3114</v>
      </c>
      <c r="BQ255" t="s">
        <v>83</v>
      </c>
      <c r="BR255">
        <v>5028.5752000000002</v>
      </c>
      <c r="BS255">
        <v>5477.6755999999996</v>
      </c>
      <c r="BT255">
        <v>4535.5735999999997</v>
      </c>
      <c r="BU255">
        <v>3052.6235999999999</v>
      </c>
      <c r="BV255">
        <v>11078.2145</v>
      </c>
      <c r="BW255">
        <v>23586.333600000002</v>
      </c>
      <c r="BX255">
        <v>240282.96599999999</v>
      </c>
      <c r="BY255" t="s">
        <v>83</v>
      </c>
      <c r="BZ255">
        <v>21983.739099999999</v>
      </c>
      <c r="CA255" t="s">
        <v>83</v>
      </c>
      <c r="CB255" t="s">
        <v>83</v>
      </c>
      <c r="CC255">
        <v>10592.2981</v>
      </c>
      <c r="CD255">
        <v>1846.7498000000001</v>
      </c>
      <c r="CE255">
        <v>1376929.79</v>
      </c>
    </row>
    <row r="256" spans="1:83" x14ac:dyDescent="0.25">
      <c r="A256" s="1">
        <v>40130</v>
      </c>
      <c r="B256" s="2">
        <v>93583.500199999995</v>
      </c>
      <c r="C256" s="2" t="s">
        <v>83</v>
      </c>
      <c r="D256" s="2" t="s">
        <v>83</v>
      </c>
      <c r="E256" s="2">
        <v>2003.2255</v>
      </c>
      <c r="F256" s="2">
        <v>30759.626</v>
      </c>
      <c r="G256" s="2" t="s">
        <v>83</v>
      </c>
      <c r="H256" s="2">
        <v>24528.171399999999</v>
      </c>
      <c r="I256" s="2">
        <v>82088.1875</v>
      </c>
      <c r="J256" s="2">
        <v>98097.6875</v>
      </c>
      <c r="K256" t="s">
        <v>83</v>
      </c>
      <c r="L256" s="2">
        <v>659.4</v>
      </c>
      <c r="M256" s="2" t="s">
        <v>83</v>
      </c>
      <c r="N256" s="2">
        <v>13083.8748</v>
      </c>
      <c r="O256" s="2" t="s">
        <v>83</v>
      </c>
      <c r="P256" s="2">
        <v>5966.7093000000004</v>
      </c>
      <c r="Q256" s="2" t="s">
        <v>83</v>
      </c>
      <c r="R256" s="2">
        <v>16251.431</v>
      </c>
      <c r="S256" s="2" t="s">
        <v>83</v>
      </c>
      <c r="T256" s="2">
        <v>8334.9071000000004</v>
      </c>
      <c r="U256" s="2">
        <v>15400.340399999999</v>
      </c>
      <c r="V256" s="2">
        <v>8982.4143999999997</v>
      </c>
      <c r="W256" s="2">
        <v>8331.4058999999997</v>
      </c>
      <c r="X256" s="2">
        <v>44366.803099999997</v>
      </c>
      <c r="Y256" s="2">
        <v>3487.8099000000002</v>
      </c>
      <c r="Z256" s="2" t="s">
        <v>83</v>
      </c>
      <c r="AA256" s="2" t="s">
        <v>83</v>
      </c>
      <c r="AB256" s="2">
        <v>10210.718000000001</v>
      </c>
      <c r="AC256" s="2" t="s">
        <v>83</v>
      </c>
      <c r="AD256" s="2">
        <v>14262.416800000001</v>
      </c>
      <c r="AE256" s="2">
        <v>6508.6876000000002</v>
      </c>
      <c r="AF256" s="2">
        <v>3182.7532000000001</v>
      </c>
      <c r="AG256" s="2">
        <v>2543.8002999999999</v>
      </c>
      <c r="AH256" s="2">
        <v>1956.6717000000001</v>
      </c>
      <c r="AI256" s="2" t="s">
        <v>83</v>
      </c>
      <c r="AJ256" s="2">
        <v>36127.555399999997</v>
      </c>
      <c r="AK256">
        <v>13252.3704</v>
      </c>
      <c r="AL256" t="s">
        <v>83</v>
      </c>
      <c r="AM256">
        <v>7194.9973</v>
      </c>
      <c r="AN256">
        <v>751.87239999999997</v>
      </c>
      <c r="AO256" t="s">
        <v>83</v>
      </c>
      <c r="AP256">
        <v>7784.0892999999996</v>
      </c>
      <c r="AQ256">
        <v>49781.212500000001</v>
      </c>
      <c r="AR256">
        <v>154191.00210000001</v>
      </c>
      <c r="AS256">
        <v>4659.2177000000001</v>
      </c>
      <c r="AT256">
        <v>4293.5945000000002</v>
      </c>
      <c r="AU256">
        <v>5149.8819000000003</v>
      </c>
      <c r="AV256" t="s">
        <v>83</v>
      </c>
      <c r="AW256">
        <v>16168.6865</v>
      </c>
      <c r="AX256">
        <v>6033.5441000000001</v>
      </c>
      <c r="AY256">
        <v>5179.2222000000002</v>
      </c>
      <c r="AZ256">
        <v>13713.614799999999</v>
      </c>
      <c r="BA256">
        <v>14440.315500000001</v>
      </c>
      <c r="BB256">
        <v>354547.34480000002</v>
      </c>
      <c r="BC256">
        <v>354547.34480000002</v>
      </c>
      <c r="BD256">
        <v>1320.2701999999999</v>
      </c>
      <c r="BE256" t="s">
        <v>83</v>
      </c>
      <c r="BF256">
        <v>4300.2974999999997</v>
      </c>
      <c r="BG256">
        <v>1544.2231999999999</v>
      </c>
      <c r="BH256">
        <v>19345.933799999999</v>
      </c>
      <c r="BI256" t="s">
        <v>83</v>
      </c>
      <c r="BJ256" t="s">
        <v>83</v>
      </c>
      <c r="BK256" t="s">
        <v>83</v>
      </c>
      <c r="BL256">
        <v>3953.4767000000002</v>
      </c>
      <c r="BM256" t="s">
        <v>83</v>
      </c>
      <c r="BN256">
        <v>81937.242299999998</v>
      </c>
      <c r="BO256">
        <v>7725.9389000000001</v>
      </c>
      <c r="BP256">
        <v>1379.6201000000001</v>
      </c>
      <c r="BQ256" t="s">
        <v>83</v>
      </c>
      <c r="BR256">
        <v>5154.3683000000001</v>
      </c>
      <c r="BS256">
        <v>5477.6755999999996</v>
      </c>
      <c r="BT256">
        <v>4671.5609000000004</v>
      </c>
      <c r="BU256">
        <v>3115.2399</v>
      </c>
      <c r="BV256">
        <v>11293.2461</v>
      </c>
      <c r="BW256">
        <v>23978.822100000001</v>
      </c>
      <c r="BX256">
        <v>239402.9939</v>
      </c>
      <c r="BY256" t="s">
        <v>83</v>
      </c>
      <c r="BZ256">
        <v>21600.849300000002</v>
      </c>
      <c r="CA256" t="s">
        <v>83</v>
      </c>
      <c r="CB256" t="s">
        <v>83</v>
      </c>
      <c r="CC256">
        <v>11061.6944</v>
      </c>
      <c r="CD256">
        <v>1964.6275000000001</v>
      </c>
      <c r="CE256">
        <v>1400062.79</v>
      </c>
    </row>
    <row r="257" spans="1:83" x14ac:dyDescent="0.25">
      <c r="A257" s="1">
        <v>40137</v>
      </c>
      <c r="B257" s="2">
        <v>95095.121599999999</v>
      </c>
      <c r="C257" s="2" t="s">
        <v>83</v>
      </c>
      <c r="D257" s="2" t="s">
        <v>83</v>
      </c>
      <c r="E257" s="2">
        <v>1975.9336000000001</v>
      </c>
      <c r="F257" s="2">
        <v>30571.312399999999</v>
      </c>
      <c r="G257" s="2" t="s">
        <v>83</v>
      </c>
      <c r="H257" s="2">
        <v>24119.3685</v>
      </c>
      <c r="I257" s="2">
        <v>78714.916899999997</v>
      </c>
      <c r="J257" s="2">
        <v>98972.600399999996</v>
      </c>
      <c r="K257" t="s">
        <v>83</v>
      </c>
      <c r="L257" s="2">
        <v>623.70000000000005</v>
      </c>
      <c r="M257" s="2" t="s">
        <v>83</v>
      </c>
      <c r="N257" s="2">
        <v>13380.837600000001</v>
      </c>
      <c r="O257" s="2" t="s">
        <v>83</v>
      </c>
      <c r="P257" s="2">
        <v>6013.6768000000002</v>
      </c>
      <c r="Q257" s="2" t="s">
        <v>83</v>
      </c>
      <c r="R257" s="2">
        <v>16493.378000000001</v>
      </c>
      <c r="S257" s="2" t="s">
        <v>83</v>
      </c>
      <c r="T257" s="2">
        <v>8164.5394999999999</v>
      </c>
      <c r="U257" s="2">
        <v>15553.911899999999</v>
      </c>
      <c r="V257" s="2">
        <v>9128.0645000000004</v>
      </c>
      <c r="W257" s="2">
        <v>8073.5290000000005</v>
      </c>
      <c r="X257" s="2">
        <v>45476.917099999999</v>
      </c>
      <c r="Y257" s="2">
        <v>3417.4771999999998</v>
      </c>
      <c r="Z257" s="2" t="s">
        <v>83</v>
      </c>
      <c r="AA257" s="2" t="s">
        <v>83</v>
      </c>
      <c r="AB257" s="2">
        <v>10284.592699999999</v>
      </c>
      <c r="AC257" s="2">
        <v>1385.8822</v>
      </c>
      <c r="AD257" s="2">
        <v>14360.328100000001</v>
      </c>
      <c r="AE257" s="2">
        <v>6464.2596999999996</v>
      </c>
      <c r="AF257" s="2">
        <v>2951.8020000000001</v>
      </c>
      <c r="AG257" s="2">
        <v>2353.6954999999998</v>
      </c>
      <c r="AH257" s="2">
        <v>1843.3795</v>
      </c>
      <c r="AI257" s="2" t="s">
        <v>83</v>
      </c>
      <c r="AJ257" s="2">
        <v>37022.6077</v>
      </c>
      <c r="AK257">
        <v>13303.2701</v>
      </c>
      <c r="AL257" t="s">
        <v>83</v>
      </c>
      <c r="AM257">
        <v>7696.9739</v>
      </c>
      <c r="AN257">
        <v>751.87239999999997</v>
      </c>
      <c r="AO257" t="s">
        <v>83</v>
      </c>
      <c r="AP257">
        <v>7705.3778000000002</v>
      </c>
      <c r="AQ257">
        <v>48484.188900000001</v>
      </c>
      <c r="AR257">
        <v>151908.51240000001</v>
      </c>
      <c r="AS257">
        <v>4689.2605000000003</v>
      </c>
      <c r="AT257">
        <v>4456.8119999999999</v>
      </c>
      <c r="AU257">
        <v>6426.1734999999999</v>
      </c>
      <c r="AV257" t="s">
        <v>83</v>
      </c>
      <c r="AW257">
        <v>15710.464599999999</v>
      </c>
      <c r="AX257">
        <v>5789.6349</v>
      </c>
      <c r="AY257">
        <v>5344.3316000000004</v>
      </c>
      <c r="AZ257">
        <v>14387.3434</v>
      </c>
      <c r="BA257">
        <v>14468.7253</v>
      </c>
      <c r="BB257">
        <v>365198.02610000002</v>
      </c>
      <c r="BC257">
        <v>365198.02610000002</v>
      </c>
      <c r="BD257">
        <v>1299.8758</v>
      </c>
      <c r="BE257" t="s">
        <v>83</v>
      </c>
      <c r="BF257">
        <v>4357.6347999999998</v>
      </c>
      <c r="BG257">
        <v>1613.2737999999999</v>
      </c>
      <c r="BH257">
        <v>19702.738399999998</v>
      </c>
      <c r="BI257" t="s">
        <v>83</v>
      </c>
      <c r="BJ257" t="s">
        <v>83</v>
      </c>
      <c r="BK257" t="s">
        <v>83</v>
      </c>
      <c r="BL257">
        <v>3931.2887999999998</v>
      </c>
      <c r="BM257" t="s">
        <v>83</v>
      </c>
      <c r="BN257">
        <v>81937.242299999998</v>
      </c>
      <c r="BO257">
        <v>7470.7619000000004</v>
      </c>
      <c r="BP257">
        <v>1414.2342000000001</v>
      </c>
      <c r="BQ257" t="s">
        <v>83</v>
      </c>
      <c r="BR257">
        <v>5122.92</v>
      </c>
      <c r="BS257">
        <v>5477.6755999999996</v>
      </c>
      <c r="BT257">
        <v>4975.5322999999999</v>
      </c>
      <c r="BU257">
        <v>3239.8494999999998</v>
      </c>
      <c r="BV257">
        <v>11091.8241</v>
      </c>
      <c r="BW257">
        <v>24944.188900000001</v>
      </c>
      <c r="BX257">
        <v>248119.4074</v>
      </c>
      <c r="BY257" t="s">
        <v>83</v>
      </c>
      <c r="BZ257">
        <v>21621.065500000001</v>
      </c>
      <c r="CA257" t="s">
        <v>83</v>
      </c>
      <c r="CB257" t="s">
        <v>83</v>
      </c>
      <c r="CC257">
        <v>10931.992700000001</v>
      </c>
      <c r="CD257">
        <v>1944.9811999999999</v>
      </c>
      <c r="CE257">
        <v>1419714.23</v>
      </c>
    </row>
    <row r="258" spans="1:83" x14ac:dyDescent="0.25">
      <c r="A258" s="1">
        <v>40144</v>
      </c>
      <c r="B258" s="2">
        <v>94989.176699999996</v>
      </c>
      <c r="C258" s="2" t="s">
        <v>83</v>
      </c>
      <c r="D258" s="2" t="s">
        <v>83</v>
      </c>
      <c r="E258" s="2">
        <v>1959.5585000000001</v>
      </c>
      <c r="F258" s="2">
        <v>32975.508099999999</v>
      </c>
      <c r="G258" s="2" t="s">
        <v>83</v>
      </c>
      <c r="H258" s="2">
        <v>24098.928400000001</v>
      </c>
      <c r="I258" s="2">
        <v>79048.781199999998</v>
      </c>
      <c r="J258" s="2">
        <v>100047.0548</v>
      </c>
      <c r="K258" t="s">
        <v>83</v>
      </c>
      <c r="L258" s="2">
        <v>630</v>
      </c>
      <c r="M258" s="2" t="s">
        <v>83</v>
      </c>
      <c r="N258" s="2">
        <v>13498.0108</v>
      </c>
      <c r="O258" s="2" t="s">
        <v>83</v>
      </c>
      <c r="P258" s="2">
        <v>5858.4601000000002</v>
      </c>
      <c r="Q258" s="2" t="s">
        <v>83</v>
      </c>
      <c r="R258" s="2">
        <v>17562.2379</v>
      </c>
      <c r="S258" s="2" t="s">
        <v>83</v>
      </c>
      <c r="T258" s="2">
        <v>7810.6990999999998</v>
      </c>
      <c r="U258" s="2">
        <v>15861.054899999999</v>
      </c>
      <c r="V258" s="2">
        <v>9315.5059000000001</v>
      </c>
      <c r="W258" s="2">
        <v>8430.6016</v>
      </c>
      <c r="X258" s="2">
        <v>44291.285100000001</v>
      </c>
      <c r="Y258" s="2">
        <v>3458.9850000000001</v>
      </c>
      <c r="Z258" s="2" t="s">
        <v>83</v>
      </c>
      <c r="AA258" s="2" t="s">
        <v>83</v>
      </c>
      <c r="AB258" s="2">
        <v>9926.0921999999991</v>
      </c>
      <c r="AC258" s="2">
        <v>1461.0047999999999</v>
      </c>
      <c r="AD258" s="2">
        <v>13746.7505</v>
      </c>
      <c r="AE258" s="2">
        <v>6538.3062</v>
      </c>
      <c r="AF258" s="2">
        <v>3159.5214000000001</v>
      </c>
      <c r="AG258" s="2">
        <v>2295.8108000000002</v>
      </c>
      <c r="AH258" s="2">
        <v>1811.6153999999999</v>
      </c>
      <c r="AI258" s="2" t="s">
        <v>83</v>
      </c>
      <c r="AJ258" s="2">
        <v>36406.234900000003</v>
      </c>
      <c r="AK258">
        <v>13308.7503</v>
      </c>
      <c r="AL258" t="s">
        <v>83</v>
      </c>
      <c r="AM258">
        <v>7975.8498</v>
      </c>
      <c r="AN258">
        <v>742.23299999999995</v>
      </c>
      <c r="AO258" t="s">
        <v>83</v>
      </c>
      <c r="AP258">
        <v>7674.7677000000003</v>
      </c>
      <c r="AQ258">
        <v>49586.925199999998</v>
      </c>
      <c r="AR258">
        <v>155154.25889999999</v>
      </c>
      <c r="AS258">
        <v>4765.4038</v>
      </c>
      <c r="AT258">
        <v>4523.8042999999998</v>
      </c>
      <c r="AU258">
        <v>6645.7851000000001</v>
      </c>
      <c r="AV258" t="s">
        <v>83</v>
      </c>
      <c r="AW258">
        <v>16331.681200000001</v>
      </c>
      <c r="AX258">
        <v>5985.4040999999997</v>
      </c>
      <c r="AY258">
        <v>5492.0610999999999</v>
      </c>
      <c r="AZ258">
        <v>14451.8606</v>
      </c>
      <c r="BA258">
        <v>14543.4879</v>
      </c>
      <c r="BB258">
        <v>368352.52250000002</v>
      </c>
      <c r="BC258">
        <v>368352.52250000002</v>
      </c>
      <c r="BD258">
        <v>1339.3849</v>
      </c>
      <c r="BE258" t="s">
        <v>83</v>
      </c>
      <c r="BF258">
        <v>4357.6347999999998</v>
      </c>
      <c r="BG258">
        <v>1556.7778000000001</v>
      </c>
      <c r="BH258">
        <v>20280.388900000002</v>
      </c>
      <c r="BI258" t="s">
        <v>83</v>
      </c>
      <c r="BJ258" t="s">
        <v>83</v>
      </c>
      <c r="BK258" t="s">
        <v>83</v>
      </c>
      <c r="BL258">
        <v>3961.5450000000001</v>
      </c>
      <c r="BM258" t="s">
        <v>83</v>
      </c>
      <c r="BN258">
        <v>88056.100900000005</v>
      </c>
      <c r="BO258">
        <v>7199.6364000000003</v>
      </c>
      <c r="BP258">
        <v>1373.6863000000001</v>
      </c>
      <c r="BQ258" t="s">
        <v>83</v>
      </c>
      <c r="BR258">
        <v>5597.7885999999999</v>
      </c>
      <c r="BS258">
        <v>5477.6755999999996</v>
      </c>
      <c r="BT258">
        <v>4959.5338000000002</v>
      </c>
      <c r="BU258">
        <v>3239.8494999999998</v>
      </c>
      <c r="BV258">
        <v>11398.0401</v>
      </c>
      <c r="BW258">
        <v>25311.285199999998</v>
      </c>
      <c r="BX258">
        <v>251991.59289999999</v>
      </c>
      <c r="BY258" t="s">
        <v>83</v>
      </c>
      <c r="BZ258">
        <v>21303.882000000001</v>
      </c>
      <c r="CA258" t="s">
        <v>83</v>
      </c>
      <c r="CB258" t="s">
        <v>83</v>
      </c>
      <c r="CC258">
        <v>10839.3487</v>
      </c>
      <c r="CD258">
        <v>1820.0309</v>
      </c>
      <c r="CE258">
        <v>1437973.11</v>
      </c>
    </row>
    <row r="259" spans="1:83" x14ac:dyDescent="0.25">
      <c r="A259" s="1">
        <v>40151</v>
      </c>
      <c r="B259" s="2">
        <v>92582.160099999994</v>
      </c>
      <c r="C259" s="2" t="s">
        <v>83</v>
      </c>
      <c r="D259" s="2" t="s">
        <v>83</v>
      </c>
      <c r="E259" s="2">
        <v>1986.8504</v>
      </c>
      <c r="F259" s="2">
        <v>36757.772599999997</v>
      </c>
      <c r="G259" s="2" t="s">
        <v>83</v>
      </c>
      <c r="H259" s="2">
        <v>24630.372100000001</v>
      </c>
      <c r="I259" s="2">
        <v>77841.733500000002</v>
      </c>
      <c r="J259" s="2">
        <v>104053.23480000001</v>
      </c>
      <c r="K259" t="s">
        <v>83</v>
      </c>
      <c r="L259" s="2">
        <v>602.70000000000005</v>
      </c>
      <c r="M259" s="2" t="s">
        <v>83</v>
      </c>
      <c r="N259" s="2">
        <v>13749.1998</v>
      </c>
      <c r="O259" s="2" t="s">
        <v>83</v>
      </c>
      <c r="P259" s="2">
        <v>6176.06</v>
      </c>
      <c r="Q259" s="2" t="s">
        <v>83</v>
      </c>
      <c r="R259" s="2">
        <v>18264.169600000001</v>
      </c>
      <c r="S259" s="2" t="s">
        <v>83</v>
      </c>
      <c r="T259" s="2">
        <v>7884.9619000000002</v>
      </c>
      <c r="U259" s="2">
        <v>16676.903399999999</v>
      </c>
      <c r="V259" s="2">
        <v>9604.9086000000007</v>
      </c>
      <c r="W259" s="2">
        <v>8795.5841999999993</v>
      </c>
      <c r="X259" s="2">
        <v>45159.741699999999</v>
      </c>
      <c r="Y259" s="2">
        <v>3458.9850000000001</v>
      </c>
      <c r="Z259" s="2" t="s">
        <v>83</v>
      </c>
      <c r="AA259" s="2" t="s">
        <v>83</v>
      </c>
      <c r="AB259" s="2">
        <v>10474.6571</v>
      </c>
      <c r="AC259" s="2">
        <v>1213.3995</v>
      </c>
      <c r="AD259" s="2">
        <v>14164.505499999999</v>
      </c>
      <c r="AE259" s="2">
        <v>6375.4039000000002</v>
      </c>
      <c r="AF259" s="2">
        <v>3361.7745</v>
      </c>
      <c r="AG259" s="2">
        <v>2298.355</v>
      </c>
      <c r="AH259" s="2">
        <v>1799.9684999999999</v>
      </c>
      <c r="AI259" s="2" t="s">
        <v>83</v>
      </c>
      <c r="AJ259" s="2">
        <v>37316.184800000003</v>
      </c>
      <c r="AK259">
        <v>13867.2114</v>
      </c>
      <c r="AL259" t="s">
        <v>83</v>
      </c>
      <c r="AM259">
        <v>8689.7720000000008</v>
      </c>
      <c r="AN259">
        <v>751.87239999999997</v>
      </c>
      <c r="AO259" t="s">
        <v>83</v>
      </c>
      <c r="AP259">
        <v>7531.3056999999999</v>
      </c>
      <c r="AQ259">
        <v>52856.639799999997</v>
      </c>
      <c r="AR259">
        <v>160064.38769999999</v>
      </c>
      <c r="AS259">
        <v>4695.9183000000003</v>
      </c>
      <c r="AT259">
        <v>4708.9465</v>
      </c>
      <c r="AU259">
        <v>6774.1734999999999</v>
      </c>
      <c r="AV259" t="s">
        <v>83</v>
      </c>
      <c r="AW259">
        <v>16526.536</v>
      </c>
      <c r="AX259">
        <v>6628.8752000000004</v>
      </c>
      <c r="AY259">
        <v>5735.3801999999996</v>
      </c>
      <c r="AZ259">
        <v>15277.681200000001</v>
      </c>
      <c r="BA259">
        <v>15663.4316</v>
      </c>
      <c r="BB259">
        <v>360921.47590000002</v>
      </c>
      <c r="BC259">
        <v>360921.47590000002</v>
      </c>
      <c r="BD259">
        <v>1367.4606000000001</v>
      </c>
      <c r="BE259" t="s">
        <v>83</v>
      </c>
      <c r="BF259">
        <v>6405.3950999999997</v>
      </c>
      <c r="BG259">
        <v>1575.6098</v>
      </c>
      <c r="BH259">
        <v>19832.118900000001</v>
      </c>
      <c r="BI259" t="s">
        <v>83</v>
      </c>
      <c r="BJ259" t="s">
        <v>83</v>
      </c>
      <c r="BK259" t="s">
        <v>83</v>
      </c>
      <c r="BL259">
        <v>4054.3307</v>
      </c>
      <c r="BM259" t="s">
        <v>83</v>
      </c>
      <c r="BN259">
        <v>88056.100900000005</v>
      </c>
      <c r="BO259">
        <v>7192.8013000000001</v>
      </c>
      <c r="BP259">
        <v>1453.7932000000001</v>
      </c>
      <c r="BQ259" t="s">
        <v>83</v>
      </c>
      <c r="BR259">
        <v>5770.7539999999999</v>
      </c>
      <c r="BS259">
        <v>5477.6755999999996</v>
      </c>
      <c r="BT259">
        <v>5167.5141999999996</v>
      </c>
      <c r="BU259">
        <v>3513.9906000000001</v>
      </c>
      <c r="BV259">
        <v>11227.920099999999</v>
      </c>
      <c r="BW259">
        <v>25526.552599999999</v>
      </c>
      <c r="BX259">
        <v>243675.37179999999</v>
      </c>
      <c r="BY259" t="s">
        <v>83</v>
      </c>
      <c r="BZ259">
        <v>21003.540499999999</v>
      </c>
      <c r="CA259" t="s">
        <v>83</v>
      </c>
      <c r="CB259" t="s">
        <v>83</v>
      </c>
      <c r="CC259">
        <v>11277.8637</v>
      </c>
      <c r="CD259">
        <v>1886.0424</v>
      </c>
      <c r="CE259">
        <v>1438783.01</v>
      </c>
    </row>
    <row r="260" spans="1:83" x14ac:dyDescent="0.25">
      <c r="A260" s="1">
        <v>40158</v>
      </c>
      <c r="B260" s="2">
        <v>94340.429600000003</v>
      </c>
      <c r="C260" s="2" t="s">
        <v>83</v>
      </c>
      <c r="D260" s="2" t="s">
        <v>83</v>
      </c>
      <c r="E260" s="2">
        <v>2072.0011</v>
      </c>
      <c r="F260" s="2">
        <v>42042.787499999999</v>
      </c>
      <c r="G260" s="2" t="s">
        <v>83</v>
      </c>
      <c r="H260" s="2">
        <v>24691.692500000001</v>
      </c>
      <c r="I260" s="2">
        <v>79048.781199999998</v>
      </c>
      <c r="J260" s="2">
        <v>108669.7764</v>
      </c>
      <c r="K260" t="s">
        <v>83</v>
      </c>
      <c r="L260" s="2">
        <v>626.54809999999998</v>
      </c>
      <c r="M260" s="2" t="s">
        <v>83</v>
      </c>
      <c r="N260" s="2">
        <v>13529.354499999999</v>
      </c>
      <c r="O260" s="2" t="s">
        <v>83</v>
      </c>
      <c r="P260" s="2">
        <v>7006.8067000000001</v>
      </c>
      <c r="Q260" s="2" t="s">
        <v>83</v>
      </c>
      <c r="R260" s="2">
        <v>18918.157599999999</v>
      </c>
      <c r="S260" s="2" t="s">
        <v>83</v>
      </c>
      <c r="T260" s="2">
        <v>7076.8078999999998</v>
      </c>
      <c r="U260" s="2">
        <v>17996.658299999999</v>
      </c>
      <c r="V260" s="2">
        <v>10498.2863</v>
      </c>
      <c r="W260" s="2">
        <v>8720.2175000000007</v>
      </c>
      <c r="X260" s="2">
        <v>45235.259599999998</v>
      </c>
      <c r="Y260" s="2">
        <v>3631.9342000000001</v>
      </c>
      <c r="Z260" s="2" t="s">
        <v>83</v>
      </c>
      <c r="AA260" s="2" t="s">
        <v>83</v>
      </c>
      <c r="AB260" s="2">
        <v>10428.732599999999</v>
      </c>
      <c r="AC260" s="2">
        <v>1458.9003</v>
      </c>
      <c r="AD260" s="2">
        <v>14360.328100000001</v>
      </c>
      <c r="AE260" s="2">
        <v>7182.5108</v>
      </c>
      <c r="AF260" s="2">
        <v>3238.7828</v>
      </c>
      <c r="AG260" s="2">
        <v>2393.0596999999998</v>
      </c>
      <c r="AH260" s="2">
        <v>1884.7175</v>
      </c>
      <c r="AI260" s="2" t="s">
        <v>83</v>
      </c>
      <c r="AJ260" s="2">
        <v>39257.319499999998</v>
      </c>
      <c r="AK260">
        <v>14250.957899999999</v>
      </c>
      <c r="AL260" t="s">
        <v>83</v>
      </c>
      <c r="AM260">
        <v>8879.4076000000005</v>
      </c>
      <c r="AN260">
        <v>732.59370000000001</v>
      </c>
      <c r="AO260" t="s">
        <v>83</v>
      </c>
      <c r="AP260">
        <v>7700.9728999999998</v>
      </c>
      <c r="AQ260">
        <v>54778.718000000001</v>
      </c>
      <c r="AR260">
        <v>162668.8284</v>
      </c>
      <c r="AS260">
        <v>4699.3029999999999</v>
      </c>
      <c r="AT260">
        <v>4679.4854999999998</v>
      </c>
      <c r="AU260">
        <v>6818.2334000000001</v>
      </c>
      <c r="AV260" t="s">
        <v>83</v>
      </c>
      <c r="AW260">
        <v>17633.8017</v>
      </c>
      <c r="AX260">
        <v>6547.0371999999998</v>
      </c>
      <c r="AY260">
        <v>5857.0397999999996</v>
      </c>
      <c r="AZ260">
        <v>15570.159299999999</v>
      </c>
      <c r="BA260">
        <v>15738.1942</v>
      </c>
      <c r="BB260">
        <v>353475.49060000002</v>
      </c>
      <c r="BC260">
        <v>353475.49060000002</v>
      </c>
      <c r="BD260">
        <v>1363.5128</v>
      </c>
      <c r="BE260" t="s">
        <v>83</v>
      </c>
      <c r="BF260">
        <v>6513.5168999999996</v>
      </c>
      <c r="BG260">
        <v>1632.1058</v>
      </c>
      <c r="BH260">
        <v>19583.2546</v>
      </c>
      <c r="BI260" t="s">
        <v>83</v>
      </c>
      <c r="BJ260" t="s">
        <v>83</v>
      </c>
      <c r="BK260" t="s">
        <v>83</v>
      </c>
      <c r="BL260">
        <v>3955.4937</v>
      </c>
      <c r="BM260" t="s">
        <v>83</v>
      </c>
      <c r="BN260">
        <v>92046.542199999996</v>
      </c>
      <c r="BO260">
        <v>7655.3095000000003</v>
      </c>
      <c r="BP260">
        <v>1453.7932000000001</v>
      </c>
      <c r="BQ260" t="s">
        <v>83</v>
      </c>
      <c r="BR260">
        <v>6374.5604000000003</v>
      </c>
      <c r="BS260">
        <v>5477.6755999999996</v>
      </c>
      <c r="BT260">
        <v>5399.4924000000001</v>
      </c>
      <c r="BU260">
        <v>3738.2878999999998</v>
      </c>
      <c r="BV260">
        <v>11429.3421</v>
      </c>
      <c r="BW260">
        <v>25795.952700000002</v>
      </c>
      <c r="BX260">
        <v>250897.44630000001</v>
      </c>
      <c r="BY260" t="s">
        <v>83</v>
      </c>
      <c r="BZ260">
        <v>20903.7788</v>
      </c>
      <c r="CA260" t="s">
        <v>83</v>
      </c>
      <c r="CB260" t="s">
        <v>83</v>
      </c>
      <c r="CC260">
        <v>10981.402899999999</v>
      </c>
      <c r="CD260">
        <v>1807.4573</v>
      </c>
      <c r="CE260">
        <v>1468217.45</v>
      </c>
    </row>
    <row r="261" spans="1:83" x14ac:dyDescent="0.25">
      <c r="A261" s="1">
        <v>40165</v>
      </c>
      <c r="B261" s="2">
        <v>95405.090700000001</v>
      </c>
      <c r="C261" s="2" t="s">
        <v>83</v>
      </c>
      <c r="D261" s="2" t="s">
        <v>83</v>
      </c>
      <c r="E261" s="2">
        <v>2068.7260999999999</v>
      </c>
      <c r="F261" s="2">
        <v>38565.002899999999</v>
      </c>
      <c r="G261" s="2" t="s">
        <v>83</v>
      </c>
      <c r="H261" s="2">
        <v>24466.850999999999</v>
      </c>
      <c r="I261" s="2">
        <v>76018.321100000001</v>
      </c>
      <c r="J261" s="2">
        <v>101753.2941</v>
      </c>
      <c r="K261" t="s">
        <v>83</v>
      </c>
      <c r="L261" s="2">
        <v>592.85140000000001</v>
      </c>
      <c r="M261" s="2" t="s">
        <v>83</v>
      </c>
      <c r="N261" s="2">
        <v>13100.206399999999</v>
      </c>
      <c r="O261" s="2" t="s">
        <v>83</v>
      </c>
      <c r="P261" s="2">
        <v>6693.6552000000001</v>
      </c>
      <c r="Q261" s="2" t="s">
        <v>83</v>
      </c>
      <c r="R261" s="2">
        <v>17111.579600000001</v>
      </c>
      <c r="S261" s="2" t="s">
        <v>83</v>
      </c>
      <c r="T261" s="2">
        <v>7552.9634999999998</v>
      </c>
      <c r="U261" s="2">
        <v>16921.657899999998</v>
      </c>
      <c r="V261" s="2">
        <v>10163.7778</v>
      </c>
      <c r="W261" s="2">
        <v>8900.6187000000009</v>
      </c>
      <c r="X261" s="2">
        <v>41844.503100000002</v>
      </c>
      <c r="Y261" s="2">
        <v>3943.2429000000002</v>
      </c>
      <c r="Z261" s="2" t="s">
        <v>83</v>
      </c>
      <c r="AA261" s="2" t="s">
        <v>83</v>
      </c>
      <c r="AB261" s="2">
        <v>9917.7991999999995</v>
      </c>
      <c r="AC261" s="2">
        <v>1470.8368</v>
      </c>
      <c r="AD261" s="2">
        <v>14360.328100000001</v>
      </c>
      <c r="AE261" s="2">
        <v>6908.5387000000001</v>
      </c>
      <c r="AF261" s="2">
        <v>2999.6322</v>
      </c>
      <c r="AG261" s="2">
        <v>2309.7012</v>
      </c>
      <c r="AH261" s="2">
        <v>1821.1876999999999</v>
      </c>
      <c r="AI261" s="2">
        <v>2226.7381</v>
      </c>
      <c r="AJ261" s="2">
        <v>37166.9133</v>
      </c>
      <c r="AK261">
        <v>13363.7891</v>
      </c>
      <c r="AL261" t="s">
        <v>83</v>
      </c>
      <c r="AM261">
        <v>8700.9269999999997</v>
      </c>
      <c r="AN261">
        <v>800.06939999999997</v>
      </c>
      <c r="AO261" t="s">
        <v>83</v>
      </c>
      <c r="AP261">
        <v>7495.4481999999998</v>
      </c>
      <c r="AQ261">
        <v>53383.654999999999</v>
      </c>
      <c r="AR261">
        <v>156934.32740000001</v>
      </c>
      <c r="AS261">
        <v>4778.3981999999996</v>
      </c>
      <c r="AT261">
        <v>4449.1670999999997</v>
      </c>
      <c r="AU261">
        <v>6419.2019</v>
      </c>
      <c r="AV261" t="s">
        <v>83</v>
      </c>
      <c r="AW261">
        <v>17112.9535</v>
      </c>
      <c r="AX261">
        <v>6104.1481000000003</v>
      </c>
      <c r="AY261">
        <v>5777.0920999999998</v>
      </c>
      <c r="AZ261">
        <v>15699.193799999999</v>
      </c>
      <c r="BA261">
        <v>15560.2592</v>
      </c>
      <c r="BB261">
        <v>345104.8567</v>
      </c>
      <c r="BC261">
        <v>345104.8567</v>
      </c>
      <c r="BD261">
        <v>1457.1585</v>
      </c>
      <c r="BE261" t="s">
        <v>83</v>
      </c>
      <c r="BF261">
        <v>6569.2221</v>
      </c>
      <c r="BG261">
        <v>1751.3751</v>
      </c>
      <c r="BH261">
        <v>20818.485799999999</v>
      </c>
      <c r="BI261" t="s">
        <v>83</v>
      </c>
      <c r="BJ261" t="s">
        <v>83</v>
      </c>
      <c r="BK261" t="s">
        <v>83</v>
      </c>
      <c r="BL261">
        <v>3681.1709000000001</v>
      </c>
      <c r="BM261" t="s">
        <v>83</v>
      </c>
      <c r="BN261">
        <v>88056.100900000005</v>
      </c>
      <c r="BO261">
        <v>7493.5456000000004</v>
      </c>
      <c r="BP261">
        <v>1562.5805</v>
      </c>
      <c r="BQ261" t="s">
        <v>83</v>
      </c>
      <c r="BR261">
        <v>6190.6432000000004</v>
      </c>
      <c r="BS261">
        <v>5477.6755999999996</v>
      </c>
      <c r="BT261">
        <v>5343.4976999999999</v>
      </c>
      <c r="BU261">
        <v>3374.1163000000001</v>
      </c>
      <c r="BV261">
        <v>11132.652899999999</v>
      </c>
      <c r="BW261">
        <v>24288.2477</v>
      </c>
      <c r="BX261">
        <v>244700.41080000001</v>
      </c>
      <c r="BY261" t="s">
        <v>83</v>
      </c>
      <c r="BZ261">
        <v>20319.919999999998</v>
      </c>
      <c r="CA261" t="s">
        <v>83</v>
      </c>
      <c r="CB261" t="s">
        <v>83</v>
      </c>
      <c r="CC261">
        <v>11154.338400000001</v>
      </c>
      <c r="CD261">
        <v>1744.5891999999999</v>
      </c>
      <c r="CE261">
        <v>1419928.2</v>
      </c>
    </row>
    <row r="262" spans="1:83" x14ac:dyDescent="0.25">
      <c r="A262" s="1">
        <v>40172</v>
      </c>
      <c r="B262" s="2">
        <v>95886.882400000002</v>
      </c>
      <c r="C262" s="2" t="s">
        <v>83</v>
      </c>
      <c r="D262" s="2" t="s">
        <v>83</v>
      </c>
      <c r="E262" s="2">
        <v>2063.2676999999999</v>
      </c>
      <c r="F262" s="2">
        <v>38134.7258</v>
      </c>
      <c r="G262" s="2" t="s">
        <v>83</v>
      </c>
      <c r="H262" s="2">
        <v>24446.410800000001</v>
      </c>
      <c r="I262" s="2">
        <v>74503.091</v>
      </c>
      <c r="J262" s="2">
        <v>101581.93979999999</v>
      </c>
      <c r="K262" t="s">
        <v>83</v>
      </c>
      <c r="L262" s="2">
        <v>610.75279999999998</v>
      </c>
      <c r="M262" s="2" t="s">
        <v>83</v>
      </c>
      <c r="N262" s="2">
        <v>13439.222</v>
      </c>
      <c r="O262" s="2" t="s">
        <v>83</v>
      </c>
      <c r="P262" s="2">
        <v>7179.0918000000001</v>
      </c>
      <c r="Q262" s="2" t="s">
        <v>83</v>
      </c>
      <c r="R262" s="2">
        <v>16939.1911</v>
      </c>
      <c r="S262" s="2" t="s">
        <v>83</v>
      </c>
      <c r="T262" s="2">
        <v>7933.0142999999998</v>
      </c>
      <c r="U262" s="2">
        <v>16926.456999999999</v>
      </c>
      <c r="V262" s="2">
        <v>10212.58</v>
      </c>
      <c r="W262" s="2">
        <v>9404.5769999999993</v>
      </c>
      <c r="X262" s="2">
        <v>41225.255799999999</v>
      </c>
      <c r="Y262" s="2">
        <v>3792.2004999999999</v>
      </c>
      <c r="Z262" s="2" t="s">
        <v>83</v>
      </c>
      <c r="AA262" s="2" t="s">
        <v>83</v>
      </c>
      <c r="AB262" s="2">
        <v>9938.9189000000006</v>
      </c>
      <c r="AC262" s="2">
        <v>1498.6885</v>
      </c>
      <c r="AD262" s="2">
        <v>13642.3117</v>
      </c>
      <c r="AE262" s="2">
        <v>6975.1805999999997</v>
      </c>
      <c r="AF262" s="2">
        <v>3047.4623000000001</v>
      </c>
      <c r="AG262" s="2">
        <v>2316.4173000000001</v>
      </c>
      <c r="AH262" s="2">
        <v>1846.5996</v>
      </c>
      <c r="AI262" s="2">
        <v>2182.5817999999999</v>
      </c>
      <c r="AJ262" s="2">
        <v>38401.698600000003</v>
      </c>
      <c r="AK262">
        <v>13736.5085</v>
      </c>
      <c r="AL262" t="s">
        <v>83</v>
      </c>
      <c r="AM262">
        <v>8477.8263000000006</v>
      </c>
      <c r="AN262">
        <v>838.62699999999995</v>
      </c>
      <c r="AO262" t="s">
        <v>83</v>
      </c>
      <c r="AP262">
        <v>7726.9291999999996</v>
      </c>
      <c r="AQ262">
        <v>52975.961300000003</v>
      </c>
      <c r="AR262">
        <v>154397.878</v>
      </c>
      <c r="AS262">
        <v>4850.5009</v>
      </c>
      <c r="AT262">
        <v>4691.6716999999999</v>
      </c>
      <c r="AU262">
        <v>6544.1161000000002</v>
      </c>
      <c r="AV262" t="s">
        <v>83</v>
      </c>
      <c r="AW262">
        <v>17161.5072</v>
      </c>
      <c r="AX262">
        <v>6349.6619000000001</v>
      </c>
      <c r="AY262">
        <v>5587.6508000000003</v>
      </c>
      <c r="AZ262">
        <v>15914.2513</v>
      </c>
      <c r="BA262">
        <v>15808.471100000001</v>
      </c>
      <c r="BB262">
        <v>344585.00829999999</v>
      </c>
      <c r="BC262">
        <v>344585.00829999999</v>
      </c>
      <c r="BD262">
        <v>1451.4974</v>
      </c>
      <c r="BE262" t="s">
        <v>83</v>
      </c>
      <c r="BF262">
        <v>6513.5168999999996</v>
      </c>
      <c r="BG262">
        <v>1698.0178000000001</v>
      </c>
      <c r="BH262">
        <v>19826.3472</v>
      </c>
      <c r="BI262" t="s">
        <v>83</v>
      </c>
      <c r="BJ262" t="s">
        <v>83</v>
      </c>
      <c r="BK262" t="s">
        <v>83</v>
      </c>
      <c r="BL262">
        <v>3630.7438999999999</v>
      </c>
      <c r="BM262" t="s">
        <v>83</v>
      </c>
      <c r="BN262">
        <v>90184.518299999996</v>
      </c>
      <c r="BO262">
        <v>7495.8239000000003</v>
      </c>
      <c r="BP262">
        <v>1587.3049000000001</v>
      </c>
      <c r="BQ262" t="s">
        <v>83</v>
      </c>
      <c r="BR262">
        <v>6615.4538000000002</v>
      </c>
      <c r="BS262">
        <v>5477.6755999999996</v>
      </c>
      <c r="BT262">
        <v>5719.4624000000003</v>
      </c>
      <c r="BU262">
        <v>3489.0686999999998</v>
      </c>
      <c r="BV262">
        <v>11045.5514</v>
      </c>
      <c r="BW262">
        <v>24485.648799999999</v>
      </c>
      <c r="BX262">
        <v>250789.48370000001</v>
      </c>
      <c r="BY262" t="s">
        <v>83</v>
      </c>
      <c r="BZ262">
        <v>20787.359799999998</v>
      </c>
      <c r="CA262" t="s">
        <v>83</v>
      </c>
      <c r="CB262" t="s">
        <v>83</v>
      </c>
      <c r="CC262">
        <v>11179.0434</v>
      </c>
      <c r="CD262">
        <v>1818.4592</v>
      </c>
      <c r="CE262">
        <v>1429264.85</v>
      </c>
    </row>
    <row r="263" spans="1:83" x14ac:dyDescent="0.25">
      <c r="A263" s="1">
        <v>40179</v>
      </c>
      <c r="B263" s="2">
        <v>98306.411300000007</v>
      </c>
      <c r="C263" s="2" t="s">
        <v>83</v>
      </c>
      <c r="D263" s="2" t="s">
        <v>83</v>
      </c>
      <c r="E263" s="2">
        <v>2117.8515000000002</v>
      </c>
      <c r="F263" s="2">
        <v>40100.339399999997</v>
      </c>
      <c r="G263" s="2" t="s">
        <v>83</v>
      </c>
      <c r="H263" s="2">
        <v>25039.174999999999</v>
      </c>
      <c r="I263" s="2">
        <v>76275.1397</v>
      </c>
      <c r="J263" s="2">
        <v>103388.94869999999</v>
      </c>
      <c r="K263" t="s">
        <v>83</v>
      </c>
      <c r="L263" s="2">
        <v>613.91179999999997</v>
      </c>
      <c r="M263" s="2" t="s">
        <v>83</v>
      </c>
      <c r="N263" s="2">
        <v>13653.849399999999</v>
      </c>
      <c r="O263" s="2" t="s">
        <v>83</v>
      </c>
      <c r="P263" s="2">
        <v>7020.2426999999998</v>
      </c>
      <c r="Q263" s="2" t="s">
        <v>83</v>
      </c>
      <c r="R263" s="2">
        <v>17651.5995</v>
      </c>
      <c r="S263" s="2" t="s">
        <v>83</v>
      </c>
      <c r="T263" s="2">
        <v>7863.1198999999997</v>
      </c>
      <c r="U263" s="2">
        <v>16945.6535</v>
      </c>
      <c r="V263" s="2">
        <v>10057.772499999999</v>
      </c>
      <c r="W263" s="2">
        <v>10158.530500000001</v>
      </c>
      <c r="X263" s="2">
        <v>42290.059099999999</v>
      </c>
      <c r="Y263" s="2">
        <v>3833.7084</v>
      </c>
      <c r="Z263" s="2" t="s">
        <v>83</v>
      </c>
      <c r="AA263" s="2" t="s">
        <v>83</v>
      </c>
      <c r="AB263" s="2">
        <v>10348.640600000001</v>
      </c>
      <c r="AC263" s="2">
        <v>1519.9088999999999</v>
      </c>
      <c r="AD263" s="2">
        <v>14053.5393</v>
      </c>
      <c r="AE263" s="2">
        <v>7041.8224</v>
      </c>
      <c r="AF263" s="2">
        <v>3074.7937999999999</v>
      </c>
      <c r="AG263" s="2">
        <v>2351.1514000000002</v>
      </c>
      <c r="AH263" s="2">
        <v>1916.4824000000001</v>
      </c>
      <c r="AI263" s="2">
        <v>2320.0971</v>
      </c>
      <c r="AJ263" s="2">
        <v>38244.246800000001</v>
      </c>
      <c r="AK263">
        <v>13733.7526</v>
      </c>
      <c r="AL263" t="s">
        <v>83</v>
      </c>
      <c r="AM263">
        <v>8924.0277000000006</v>
      </c>
      <c r="AN263">
        <v>1328.5232000000001</v>
      </c>
      <c r="AO263" t="s">
        <v>83</v>
      </c>
      <c r="AP263">
        <v>7938.6719999999996</v>
      </c>
      <c r="AQ263">
        <v>54737.664599999996</v>
      </c>
      <c r="AR263">
        <v>156955.61660000001</v>
      </c>
      <c r="AS263">
        <v>4904.5779000000002</v>
      </c>
      <c r="AT263">
        <v>4789.1610000000001</v>
      </c>
      <c r="AU263">
        <v>6634.3319000000001</v>
      </c>
      <c r="AV263" t="s">
        <v>83</v>
      </c>
      <c r="AW263">
        <v>17607.317899999998</v>
      </c>
      <c r="AX263">
        <v>6787.7356</v>
      </c>
      <c r="AY263">
        <v>5639.7906000000003</v>
      </c>
      <c r="AZ263">
        <v>15617.472</v>
      </c>
      <c r="BA263">
        <v>16041.7304</v>
      </c>
      <c r="BB263">
        <v>347084.67460000003</v>
      </c>
      <c r="BC263">
        <v>347084.67460000003</v>
      </c>
      <c r="BD263">
        <v>1445.1937</v>
      </c>
      <c r="BE263" t="s">
        <v>83</v>
      </c>
      <c r="BF263">
        <v>6615.0857999999998</v>
      </c>
      <c r="BG263">
        <v>1757.6523999999999</v>
      </c>
      <c r="BH263">
        <v>20818.485799999999</v>
      </c>
      <c r="BI263" t="s">
        <v>83</v>
      </c>
      <c r="BJ263" t="s">
        <v>83</v>
      </c>
      <c r="BK263" t="s">
        <v>83</v>
      </c>
      <c r="BL263">
        <v>3896.9983999999999</v>
      </c>
      <c r="BM263" t="s">
        <v>83</v>
      </c>
      <c r="BN263">
        <v>92046.542199999996</v>
      </c>
      <c r="BO263">
        <v>7833.0221000000001</v>
      </c>
      <c r="BP263">
        <v>1612.0291999999999</v>
      </c>
      <c r="BQ263" t="s">
        <v>83</v>
      </c>
      <c r="BR263">
        <v>6252.8105999999998</v>
      </c>
      <c r="BS263">
        <v>5477.6755999999996</v>
      </c>
      <c r="BT263">
        <v>5719.4624000000003</v>
      </c>
      <c r="BU263">
        <v>3675.9830999999999</v>
      </c>
      <c r="BV263">
        <v>10902.650600000001</v>
      </c>
      <c r="BW263">
        <v>25211.518199999999</v>
      </c>
      <c r="BX263">
        <v>250189.9148</v>
      </c>
      <c r="BY263" t="s">
        <v>83</v>
      </c>
      <c r="BZ263">
        <v>21099.556499999999</v>
      </c>
      <c r="CA263" t="s">
        <v>83</v>
      </c>
      <c r="CB263" t="s">
        <v>83</v>
      </c>
      <c r="CC263">
        <v>11364.331399999999</v>
      </c>
      <c r="CD263">
        <v>1948.9104</v>
      </c>
      <c r="CE263">
        <v>1448962.66</v>
      </c>
    </row>
    <row r="264" spans="1:83" x14ac:dyDescent="0.25">
      <c r="A264" s="1">
        <v>40186</v>
      </c>
      <c r="B264" s="2">
        <v>102028.9896</v>
      </c>
      <c r="C264" s="2" t="s">
        <v>83</v>
      </c>
      <c r="D264" s="2" t="s">
        <v>83</v>
      </c>
      <c r="E264" s="2">
        <v>2257.5859999999998</v>
      </c>
      <c r="F264" s="2">
        <v>42386.882599999997</v>
      </c>
      <c r="G264" s="2" t="s">
        <v>83</v>
      </c>
      <c r="H264" s="2">
        <v>27573.752700000001</v>
      </c>
      <c r="I264" s="2">
        <v>76583.322100000005</v>
      </c>
      <c r="J264" s="2">
        <v>105009.02559999999</v>
      </c>
      <c r="K264" t="s">
        <v>83</v>
      </c>
      <c r="L264" s="2">
        <v>726.58519999999999</v>
      </c>
      <c r="M264" s="2" t="s">
        <v>83</v>
      </c>
      <c r="N264" s="2">
        <v>14522.5461</v>
      </c>
      <c r="O264" s="2" t="s">
        <v>83</v>
      </c>
      <c r="P264" s="2">
        <v>7103.7125999999998</v>
      </c>
      <c r="Q264" s="2" t="s">
        <v>83</v>
      </c>
      <c r="R264" s="2">
        <v>17438.531999999999</v>
      </c>
      <c r="S264" s="2" t="s">
        <v>83</v>
      </c>
      <c r="T264" s="2">
        <v>8474.6959000000006</v>
      </c>
      <c r="U264" s="2">
        <v>17420.765299999999</v>
      </c>
      <c r="V264" s="2">
        <v>10460.057500000001</v>
      </c>
      <c r="W264" s="2">
        <v>9392.6725000000006</v>
      </c>
      <c r="X264" s="2">
        <v>43400.1731</v>
      </c>
      <c r="Y264" s="2">
        <v>3425.5481</v>
      </c>
      <c r="Z264" s="2" t="s">
        <v>83</v>
      </c>
      <c r="AA264" s="2" t="s">
        <v>83</v>
      </c>
      <c r="AB264" s="2">
        <v>9926.2471000000005</v>
      </c>
      <c r="AC264" s="2">
        <v>1514.6038000000001</v>
      </c>
      <c r="AD264" s="2">
        <v>14027.429599999999</v>
      </c>
      <c r="AE264" s="2">
        <v>6997.3945000000003</v>
      </c>
      <c r="AF264" s="2">
        <v>3287.9794999999999</v>
      </c>
      <c r="AG264" s="2">
        <v>2307.1570999999999</v>
      </c>
      <c r="AH264" s="2">
        <v>1880.4820999999999</v>
      </c>
      <c r="AI264" s="2">
        <v>2408.4096</v>
      </c>
      <c r="AJ264" s="2">
        <v>38747.2768</v>
      </c>
      <c r="AK264">
        <v>14070.7472</v>
      </c>
      <c r="AL264" t="s">
        <v>83</v>
      </c>
      <c r="AM264">
        <v>10778.911</v>
      </c>
      <c r="AN264">
        <v>1409.4594</v>
      </c>
      <c r="AO264" t="s">
        <v>83</v>
      </c>
      <c r="AP264">
        <v>7795.2420000000002</v>
      </c>
      <c r="AQ264">
        <v>54207.462899999999</v>
      </c>
      <c r="AR264">
        <v>158738.73980000001</v>
      </c>
      <c r="AS264">
        <v>5064.3032999999996</v>
      </c>
      <c r="AT264">
        <v>4618.5546999999997</v>
      </c>
      <c r="AU264">
        <v>7928.5817999999999</v>
      </c>
      <c r="AV264" t="s">
        <v>83</v>
      </c>
      <c r="AW264">
        <v>18362.106400000001</v>
      </c>
      <c r="AX264">
        <v>6214.87</v>
      </c>
      <c r="AY264">
        <v>5622.4106000000002</v>
      </c>
      <c r="AZ264">
        <v>15484.136399999999</v>
      </c>
      <c r="BA264">
        <v>16437.947400000001</v>
      </c>
      <c r="BB264">
        <v>346017.52539999998</v>
      </c>
      <c r="BC264">
        <v>346017.52539999998</v>
      </c>
      <c r="BD264">
        <v>1589.0228999999999</v>
      </c>
      <c r="BE264" t="s">
        <v>83</v>
      </c>
      <c r="BF264">
        <v>6877.1990999999998</v>
      </c>
      <c r="BG264">
        <v>1775.8567</v>
      </c>
      <c r="BH264">
        <v>22763.226200000001</v>
      </c>
      <c r="BI264" t="s">
        <v>83</v>
      </c>
      <c r="BJ264" t="s">
        <v>83</v>
      </c>
      <c r="BK264" t="s">
        <v>83</v>
      </c>
      <c r="BL264">
        <v>4153.1675999999998</v>
      </c>
      <c r="BM264" t="s">
        <v>83</v>
      </c>
      <c r="BN264">
        <v>89918.124800000005</v>
      </c>
      <c r="BO264">
        <v>7748.7224999999999</v>
      </c>
      <c r="BP264">
        <v>1869.1627000000001</v>
      </c>
      <c r="BQ264" t="s">
        <v>83</v>
      </c>
      <c r="BR264">
        <v>6641.3567999999996</v>
      </c>
      <c r="BS264">
        <v>5477.6755999999996</v>
      </c>
      <c r="BT264">
        <v>5879.4472999999998</v>
      </c>
      <c r="BU264">
        <v>3721.1541000000002</v>
      </c>
      <c r="BV264">
        <v>11282.3585</v>
      </c>
      <c r="BW264">
        <v>26066.517800000001</v>
      </c>
      <c r="BX264">
        <v>271290.1384</v>
      </c>
      <c r="BY264" t="s">
        <v>83</v>
      </c>
      <c r="BZ264">
        <v>20632.1234</v>
      </c>
      <c r="CA264" t="s">
        <v>83</v>
      </c>
      <c r="CB264" t="s">
        <v>83</v>
      </c>
      <c r="CC264">
        <v>11969.605600000001</v>
      </c>
      <c r="CD264">
        <v>1925.3349000000001</v>
      </c>
      <c r="CE264">
        <v>1563149.37</v>
      </c>
    </row>
    <row r="265" spans="1:83" x14ac:dyDescent="0.25">
      <c r="A265" s="1">
        <v>40193</v>
      </c>
      <c r="B265" s="2">
        <v>104126.701</v>
      </c>
      <c r="C265" s="2" t="s">
        <v>83</v>
      </c>
      <c r="D265" s="2" t="s">
        <v>83</v>
      </c>
      <c r="E265" s="2">
        <v>2200.8189000000002</v>
      </c>
      <c r="F265" s="2">
        <v>39654.084799999997</v>
      </c>
      <c r="G265" s="2" t="s">
        <v>83</v>
      </c>
      <c r="H265" s="2">
        <v>27839.4745</v>
      </c>
      <c r="I265" s="2">
        <v>75119.455799999996</v>
      </c>
      <c r="J265" s="2">
        <v>102189.46859999999</v>
      </c>
      <c r="K265" t="s">
        <v>83</v>
      </c>
      <c r="L265" s="2">
        <v>744.48659999999995</v>
      </c>
      <c r="M265" s="2" t="s">
        <v>83</v>
      </c>
      <c r="N265" s="2">
        <v>14562.0911</v>
      </c>
      <c r="O265" s="2" t="s">
        <v>83</v>
      </c>
      <c r="P265" s="2">
        <v>7386.0871999999999</v>
      </c>
      <c r="Q265" s="2" t="s">
        <v>83</v>
      </c>
      <c r="R265" s="2">
        <v>16840.997599999999</v>
      </c>
      <c r="S265" s="2" t="s">
        <v>83</v>
      </c>
      <c r="T265" s="2">
        <v>8693.1159000000007</v>
      </c>
      <c r="U265" s="2">
        <v>17531.144799999998</v>
      </c>
      <c r="V265" s="2">
        <v>10287.7628</v>
      </c>
      <c r="W265" s="2">
        <v>9525.3096000000005</v>
      </c>
      <c r="X265" s="2">
        <v>43619.175199999998</v>
      </c>
      <c r="Y265" s="2">
        <v>3084.2615999999998</v>
      </c>
      <c r="Z265" s="2" t="s">
        <v>83</v>
      </c>
      <c r="AA265" s="2" t="s">
        <v>83</v>
      </c>
      <c r="AB265" s="2">
        <v>9816.4248000000007</v>
      </c>
      <c r="AC265" s="2">
        <v>1538.4766999999999</v>
      </c>
      <c r="AD265" s="2">
        <v>13348.5777</v>
      </c>
      <c r="AE265" s="2">
        <v>7226.9386999999997</v>
      </c>
      <c r="AF265" s="2">
        <v>3266.9555999999998</v>
      </c>
      <c r="AG265" s="2">
        <v>2305.4164000000001</v>
      </c>
      <c r="AH265" s="2">
        <v>1810.8463999999999</v>
      </c>
      <c r="AI265" s="2">
        <v>2587.8953999999999</v>
      </c>
      <c r="AJ265" s="2">
        <v>37719.897499999999</v>
      </c>
      <c r="AK265">
        <v>13733.778899999999</v>
      </c>
      <c r="AL265" t="s">
        <v>83</v>
      </c>
      <c r="AM265">
        <v>10345.8298</v>
      </c>
      <c r="AN265">
        <v>1363.2102</v>
      </c>
      <c r="AO265" t="s">
        <v>83</v>
      </c>
      <c r="AP265">
        <v>7786.4962999999998</v>
      </c>
      <c r="AQ265">
        <v>52143.873299999999</v>
      </c>
      <c r="AR265">
        <v>153486.74540000001</v>
      </c>
      <c r="AS265">
        <v>5040.2691000000004</v>
      </c>
      <c r="AT265">
        <v>4591.7452000000003</v>
      </c>
      <c r="AU265">
        <v>7925.1120000000001</v>
      </c>
      <c r="AV265" t="s">
        <v>83</v>
      </c>
      <c r="AW265">
        <v>18212.031500000001</v>
      </c>
      <c r="AX265">
        <v>6258.1959999999999</v>
      </c>
      <c r="AY265">
        <v>5526.8209999999999</v>
      </c>
      <c r="AZ265">
        <v>15122.8398</v>
      </c>
      <c r="BA265">
        <v>17304.443899999998</v>
      </c>
      <c r="BB265">
        <v>335184.23259999999</v>
      </c>
      <c r="BC265">
        <v>335184.23259999999</v>
      </c>
      <c r="BD265">
        <v>1621.2684999999999</v>
      </c>
      <c r="BE265" t="s">
        <v>83</v>
      </c>
      <c r="BF265">
        <v>6782.183</v>
      </c>
      <c r="BG265">
        <v>1870.0165999999999</v>
      </c>
      <c r="BH265">
        <v>21326.1109</v>
      </c>
      <c r="BI265" t="s">
        <v>83</v>
      </c>
      <c r="BJ265" t="s">
        <v>83</v>
      </c>
      <c r="BK265" t="s">
        <v>83</v>
      </c>
      <c r="BL265">
        <v>4294.3631999999998</v>
      </c>
      <c r="BM265" t="s">
        <v>83</v>
      </c>
      <c r="BN265">
        <v>88056.100900000005</v>
      </c>
      <c r="BO265">
        <v>7632.5258999999996</v>
      </c>
      <c r="BP265">
        <v>1786.0888</v>
      </c>
      <c r="BQ265" t="s">
        <v>83</v>
      </c>
      <c r="BR265">
        <v>6314.9780000000001</v>
      </c>
      <c r="BS265">
        <v>5477.6755999999996</v>
      </c>
      <c r="BT265">
        <v>6113.7907999999998</v>
      </c>
      <c r="BU265">
        <v>3629.2545</v>
      </c>
      <c r="BV265">
        <v>11323.1873</v>
      </c>
      <c r="BW265">
        <v>25608.839100000001</v>
      </c>
      <c r="BX265">
        <v>271361.77960000001</v>
      </c>
      <c r="BY265" t="s">
        <v>83</v>
      </c>
      <c r="BZ265">
        <v>20397.532599999999</v>
      </c>
      <c r="CA265" t="s">
        <v>83</v>
      </c>
      <c r="CB265" t="s">
        <v>83</v>
      </c>
      <c r="CC265">
        <v>11617.5584</v>
      </c>
      <c r="CD265">
        <v>1794.8835999999999</v>
      </c>
      <c r="CE265">
        <v>1535042.35</v>
      </c>
    </row>
    <row r="266" spans="1:83" x14ac:dyDescent="0.25">
      <c r="A266" s="1">
        <v>40200</v>
      </c>
      <c r="B266" s="2">
        <v>103511.72809999999</v>
      </c>
      <c r="C266" s="2" t="s">
        <v>83</v>
      </c>
      <c r="D266" s="2" t="s">
        <v>83</v>
      </c>
      <c r="E266" s="2">
        <v>2062.1759999999999</v>
      </c>
      <c r="F266" s="2">
        <v>46011.109900000003</v>
      </c>
      <c r="G266" s="2" t="s">
        <v>83</v>
      </c>
      <c r="H266" s="2">
        <v>25815.900399999999</v>
      </c>
      <c r="I266" s="2">
        <v>73296.043399999995</v>
      </c>
      <c r="J266" s="2">
        <v>99693.926000000007</v>
      </c>
      <c r="K266" t="s">
        <v>83</v>
      </c>
      <c r="L266" s="2">
        <v>710.78989999999999</v>
      </c>
      <c r="M266" s="2" t="s">
        <v>83</v>
      </c>
      <c r="N266" s="2">
        <v>13988.8737</v>
      </c>
      <c r="O266" s="2" t="s">
        <v>83</v>
      </c>
      <c r="P266" s="2">
        <v>7005.5409</v>
      </c>
      <c r="Q266" s="2" t="s">
        <v>83</v>
      </c>
      <c r="R266" s="2">
        <v>16562.566999999999</v>
      </c>
      <c r="S266" s="2" t="s">
        <v>83</v>
      </c>
      <c r="T266" s="2">
        <v>8693.1159000000007</v>
      </c>
      <c r="U266" s="2">
        <v>17420.765299999999</v>
      </c>
      <c r="V266" s="2">
        <v>10207.346299999999</v>
      </c>
      <c r="W266" s="2">
        <v>9309.8417000000009</v>
      </c>
      <c r="X266" s="2">
        <v>40477.627999999997</v>
      </c>
      <c r="Y266" s="2">
        <v>3084.2615999999998</v>
      </c>
      <c r="Z266" s="2" t="s">
        <v>83</v>
      </c>
      <c r="AA266" s="2" t="s">
        <v>83</v>
      </c>
      <c r="AB266" s="2">
        <v>9018.1010999999999</v>
      </c>
      <c r="AC266" s="2">
        <v>1551.7394999999999</v>
      </c>
      <c r="AD266" s="2">
        <v>13563.9827</v>
      </c>
      <c r="AE266" s="2">
        <v>7330.6037999999999</v>
      </c>
      <c r="AF266" s="2">
        <v>3055.0819000000001</v>
      </c>
      <c r="AG266" s="2">
        <v>2576.2204999999999</v>
      </c>
      <c r="AH266" s="2">
        <v>1792.4896000000001</v>
      </c>
      <c r="AI266" s="2">
        <v>2560.3227000000002</v>
      </c>
      <c r="AJ266" s="2">
        <v>34183.789900000003</v>
      </c>
      <c r="AK266">
        <v>12724.1504</v>
      </c>
      <c r="AL266" t="s">
        <v>83</v>
      </c>
      <c r="AM266">
        <v>10297.7096</v>
      </c>
      <c r="AN266">
        <v>1322.742</v>
      </c>
      <c r="AO266" t="s">
        <v>83</v>
      </c>
      <c r="AP266">
        <v>7530.1440000000002</v>
      </c>
      <c r="AQ266">
        <v>51304.6446</v>
      </c>
      <c r="AR266">
        <v>148709.9264</v>
      </c>
      <c r="AS266">
        <v>4926.1064999999999</v>
      </c>
      <c r="AT266">
        <v>4350.4592000000002</v>
      </c>
      <c r="AU266">
        <v>7716.9215999999997</v>
      </c>
      <c r="AV266" t="s">
        <v>83</v>
      </c>
      <c r="AW266">
        <v>18097.268400000001</v>
      </c>
      <c r="AX266">
        <v>6070.4501</v>
      </c>
      <c r="AY266">
        <v>5213.982</v>
      </c>
      <c r="AZ266">
        <v>15183.055899999999</v>
      </c>
      <c r="BA266">
        <v>16310.521500000001</v>
      </c>
      <c r="BB266">
        <v>324076.41619999998</v>
      </c>
      <c r="BC266">
        <v>324076.41619999998</v>
      </c>
      <c r="BD266">
        <v>1592.9733000000001</v>
      </c>
      <c r="BE266" t="s">
        <v>83</v>
      </c>
      <c r="BF266">
        <v>6385.7366000000002</v>
      </c>
      <c r="BG266">
        <v>1770.2071000000001</v>
      </c>
      <c r="BH266">
        <v>19561.016199999998</v>
      </c>
      <c r="BI266" t="s">
        <v>83</v>
      </c>
      <c r="BJ266" t="s">
        <v>83</v>
      </c>
      <c r="BK266" t="s">
        <v>83</v>
      </c>
      <c r="BL266">
        <v>4094.6722</v>
      </c>
      <c r="BM266" t="s">
        <v>83</v>
      </c>
      <c r="BN266">
        <v>85927.683600000004</v>
      </c>
      <c r="BO266">
        <v>6926.2323999999999</v>
      </c>
      <c r="BP266">
        <v>1829.6036999999999</v>
      </c>
      <c r="BQ266" t="s">
        <v>83</v>
      </c>
      <c r="BR266">
        <v>6369.3743999999997</v>
      </c>
      <c r="BS266">
        <v>5477.6755999999996</v>
      </c>
      <c r="BT266">
        <v>6071.6268</v>
      </c>
      <c r="BU266">
        <v>3660.4069</v>
      </c>
      <c r="BV266">
        <v>11134.013800000001</v>
      </c>
      <c r="BW266">
        <v>23837.540199999999</v>
      </c>
      <c r="BX266">
        <v>256747.50469999999</v>
      </c>
      <c r="BY266" t="s">
        <v>83</v>
      </c>
      <c r="BZ266">
        <v>20404.254300000001</v>
      </c>
      <c r="CA266" t="s">
        <v>83</v>
      </c>
      <c r="CB266" t="s">
        <v>83</v>
      </c>
      <c r="CC266">
        <v>11117.2808</v>
      </c>
      <c r="CD266">
        <v>1669.9332999999999</v>
      </c>
      <c r="CE266">
        <v>1484620.9</v>
      </c>
    </row>
    <row r="267" spans="1:83" x14ac:dyDescent="0.25">
      <c r="A267" s="1">
        <v>40207</v>
      </c>
      <c r="B267" s="2">
        <v>98767.308699999994</v>
      </c>
      <c r="C267" s="2" t="s">
        <v>83</v>
      </c>
      <c r="D267" s="2" t="s">
        <v>83</v>
      </c>
      <c r="E267" s="2">
        <v>2166.9769000000001</v>
      </c>
      <c r="F267" s="2">
        <v>44125.9424</v>
      </c>
      <c r="G267" s="2" t="s">
        <v>83</v>
      </c>
      <c r="H267" s="2">
        <v>26020.301800000001</v>
      </c>
      <c r="I267" s="2">
        <v>72166.041299999997</v>
      </c>
      <c r="J267" s="2">
        <v>97723.355500000005</v>
      </c>
      <c r="K267" t="s">
        <v>83</v>
      </c>
      <c r="L267" s="2">
        <v>725.53219999999999</v>
      </c>
      <c r="M267" s="2" t="s">
        <v>83</v>
      </c>
      <c r="N267" s="2">
        <v>13719.686600000001</v>
      </c>
      <c r="O267" s="2" t="s">
        <v>83</v>
      </c>
      <c r="P267" s="2">
        <v>6757.4018999999998</v>
      </c>
      <c r="Q267" s="2" t="s">
        <v>83</v>
      </c>
      <c r="R267" s="2">
        <v>17455.832200000001</v>
      </c>
      <c r="S267" s="2" t="s">
        <v>83</v>
      </c>
      <c r="T267" s="2">
        <v>8343.6438999999991</v>
      </c>
      <c r="U267" s="2">
        <v>17411.167000000001</v>
      </c>
      <c r="V267" s="2">
        <v>10540.8699</v>
      </c>
      <c r="W267" s="2">
        <v>8659.3724000000002</v>
      </c>
      <c r="X267" s="2">
        <v>41534.879500000003</v>
      </c>
      <c r="Y267" s="2">
        <v>2940.1372000000001</v>
      </c>
      <c r="Z267" s="2" t="s">
        <v>83</v>
      </c>
      <c r="AA267" s="2" t="s">
        <v>83</v>
      </c>
      <c r="AB267" s="2">
        <v>9140.5951999999997</v>
      </c>
      <c r="AC267" s="2">
        <v>1525.2139999999999</v>
      </c>
      <c r="AD267" s="2">
        <v>13204.9745</v>
      </c>
      <c r="AE267" s="2">
        <v>7397.2456000000002</v>
      </c>
      <c r="AF267" s="2">
        <v>3150.7667999999999</v>
      </c>
      <c r="AG267" s="2">
        <v>2448.5221000000001</v>
      </c>
      <c r="AH267" s="2">
        <v>1835.6821</v>
      </c>
      <c r="AI267" s="2">
        <v>2559.0097000000001</v>
      </c>
      <c r="AJ267" s="2">
        <v>33371.110399999998</v>
      </c>
      <c r="AK267">
        <v>12495.8099</v>
      </c>
      <c r="AL267" t="s">
        <v>83</v>
      </c>
      <c r="AM267">
        <v>10446.882100000001</v>
      </c>
      <c r="AN267">
        <v>1334.3044</v>
      </c>
      <c r="AO267" t="s">
        <v>83</v>
      </c>
      <c r="AP267">
        <v>7218.8019000000004</v>
      </c>
      <c r="AQ267">
        <v>50622.86</v>
      </c>
      <c r="AR267">
        <v>149054.23569999999</v>
      </c>
      <c r="AS267">
        <v>4829.9696000000004</v>
      </c>
      <c r="AT267">
        <v>4384.5805</v>
      </c>
      <c r="AU267">
        <v>7807.1374999999998</v>
      </c>
      <c r="AV267" t="s">
        <v>83</v>
      </c>
      <c r="AW267">
        <v>17752.978899999998</v>
      </c>
      <c r="AX267">
        <v>5849.0061999999998</v>
      </c>
      <c r="AY267">
        <v>5213.982</v>
      </c>
      <c r="AZ267">
        <v>14598.099700000001</v>
      </c>
      <c r="BA267">
        <v>16119.382600000001</v>
      </c>
      <c r="BB267">
        <v>320357.25550000003</v>
      </c>
      <c r="BC267">
        <v>320357.25550000003</v>
      </c>
      <c r="BD267">
        <v>1608.7747999999999</v>
      </c>
      <c r="BE267" t="s">
        <v>83</v>
      </c>
      <c r="BF267">
        <v>6212.0865000000003</v>
      </c>
      <c r="BG267">
        <v>1694.8791000000001</v>
      </c>
      <c r="BH267">
        <v>19499.207600000002</v>
      </c>
      <c r="BI267" t="s">
        <v>83</v>
      </c>
      <c r="BJ267" t="s">
        <v>83</v>
      </c>
      <c r="BK267" t="s">
        <v>83</v>
      </c>
      <c r="BL267">
        <v>3981.7157999999999</v>
      </c>
      <c r="BM267" t="s">
        <v>83</v>
      </c>
      <c r="BN267">
        <v>85927.683600000004</v>
      </c>
      <c r="BO267">
        <v>7142.6772000000001</v>
      </c>
      <c r="BP267">
        <v>1780.155</v>
      </c>
      <c r="BQ267" t="s">
        <v>83</v>
      </c>
      <c r="BR267">
        <v>6203.5946999999996</v>
      </c>
      <c r="BS267">
        <v>5477.6755999999996</v>
      </c>
      <c r="BT267">
        <v>5902.9705000000004</v>
      </c>
      <c r="BU267">
        <v>3610.5630999999998</v>
      </c>
      <c r="BV267">
        <v>11282.3585</v>
      </c>
      <c r="BW267">
        <v>25148.1404</v>
      </c>
      <c r="BX267">
        <v>248141.9326</v>
      </c>
      <c r="BY267" t="s">
        <v>83</v>
      </c>
      <c r="BZ267">
        <v>20259.269400000001</v>
      </c>
      <c r="CA267" t="s">
        <v>83</v>
      </c>
      <c r="CB267" t="s">
        <v>83</v>
      </c>
      <c r="CC267">
        <v>11148.1621</v>
      </c>
      <c r="CD267">
        <v>1768.9505999999999</v>
      </c>
      <c r="CE267">
        <v>1460138.4</v>
      </c>
    </row>
    <row r="268" spans="1:83" x14ac:dyDescent="0.25">
      <c r="A268" s="1">
        <v>40214</v>
      </c>
      <c r="B268" s="2">
        <v>95569.047200000001</v>
      </c>
      <c r="C268" s="2" t="s">
        <v>83</v>
      </c>
      <c r="D268" s="2" t="s">
        <v>83</v>
      </c>
      <c r="E268" s="2">
        <v>2159.3352</v>
      </c>
      <c r="F268" s="2">
        <v>28507.9175</v>
      </c>
      <c r="G268" s="2" t="s">
        <v>83</v>
      </c>
      <c r="H268" s="2">
        <v>23322.203000000001</v>
      </c>
      <c r="I268" s="2">
        <v>71652.403999999995</v>
      </c>
      <c r="J268" s="2">
        <v>94159.182499999995</v>
      </c>
      <c r="K268" t="s">
        <v>83</v>
      </c>
      <c r="L268" s="2">
        <v>694.99450000000002</v>
      </c>
      <c r="M268" s="2" t="s">
        <v>83</v>
      </c>
      <c r="N268" s="2">
        <v>13056.631799999999</v>
      </c>
      <c r="O268" s="2" t="s">
        <v>83</v>
      </c>
      <c r="P268" s="2">
        <v>6638.0535</v>
      </c>
      <c r="Q268" s="2" t="s">
        <v>83</v>
      </c>
      <c r="R268" s="2">
        <v>16634.837</v>
      </c>
      <c r="S268" s="2" t="s">
        <v>83</v>
      </c>
      <c r="T268" s="2">
        <v>7950.4879000000001</v>
      </c>
      <c r="U268" s="2">
        <v>17156.814299999998</v>
      </c>
      <c r="V268" s="2">
        <v>10156.072200000001</v>
      </c>
      <c r="W268" s="2">
        <v>9513.1133000000009</v>
      </c>
      <c r="X268" s="2">
        <v>41006.253700000001</v>
      </c>
      <c r="Y268" s="2">
        <v>2899.7824000000001</v>
      </c>
      <c r="Z268" s="2" t="s">
        <v>83</v>
      </c>
      <c r="AA268" s="2" t="s">
        <v>83</v>
      </c>
      <c r="AB268" s="2">
        <v>8912.6592000000001</v>
      </c>
      <c r="AC268" s="2">
        <v>1498.6885</v>
      </c>
      <c r="AD268" s="2">
        <v>12891.6582</v>
      </c>
      <c r="AE268" s="2">
        <v>6997.3945000000003</v>
      </c>
      <c r="AF268" s="2">
        <v>3362.6405</v>
      </c>
      <c r="AG268" s="2">
        <v>2243.1738999999998</v>
      </c>
      <c r="AH268" s="2">
        <v>1830.2829999999999</v>
      </c>
      <c r="AI268" s="2">
        <v>2322.6722</v>
      </c>
      <c r="AJ268" s="2">
        <v>32357.4611</v>
      </c>
      <c r="AK268">
        <v>11992.343699999999</v>
      </c>
      <c r="AL268" t="s">
        <v>83</v>
      </c>
      <c r="AM268">
        <v>10533.498299999999</v>
      </c>
      <c r="AN268">
        <v>1288.0551</v>
      </c>
      <c r="AO268" t="s">
        <v>83</v>
      </c>
      <c r="AP268">
        <v>7161.6610000000001</v>
      </c>
      <c r="AQ268">
        <v>49277.898200000003</v>
      </c>
      <c r="AR268">
        <v>144531.60550000001</v>
      </c>
      <c r="AS268">
        <v>4625.6786000000002</v>
      </c>
      <c r="AT268">
        <v>4513.4237000000003</v>
      </c>
      <c r="AU268">
        <v>7390.7568000000001</v>
      </c>
      <c r="AV268" t="s">
        <v>83</v>
      </c>
      <c r="AW268">
        <v>16773.078000000001</v>
      </c>
      <c r="AX268">
        <v>5762.3543</v>
      </c>
      <c r="AY268">
        <v>5127.0823</v>
      </c>
      <c r="AZ268">
        <v>14236.803099999999</v>
      </c>
      <c r="BA268">
        <v>15329.341700000001</v>
      </c>
      <c r="BB268">
        <v>298272.8222</v>
      </c>
      <c r="BC268">
        <v>298272.8222</v>
      </c>
      <c r="BD268">
        <v>1598.6265000000001</v>
      </c>
      <c r="BE268" t="s">
        <v>83</v>
      </c>
      <c r="BF268">
        <v>5930.3145999999997</v>
      </c>
      <c r="BG268">
        <v>1726.2657999999999</v>
      </c>
      <c r="BH268">
        <v>20194.695199999998</v>
      </c>
      <c r="BI268" t="s">
        <v>83</v>
      </c>
      <c r="BJ268" t="s">
        <v>83</v>
      </c>
      <c r="BK268" t="s">
        <v>83</v>
      </c>
      <c r="BL268">
        <v>3786.0590000000002</v>
      </c>
      <c r="BM268" t="s">
        <v>83</v>
      </c>
      <c r="BN268">
        <v>75818.383799999996</v>
      </c>
      <c r="BO268">
        <v>6926.2323999999999</v>
      </c>
      <c r="BP268">
        <v>1616.9740999999999</v>
      </c>
      <c r="BQ268" t="s">
        <v>83</v>
      </c>
      <c r="BR268">
        <v>5990.8917000000001</v>
      </c>
      <c r="BS268">
        <v>5477.6755999999996</v>
      </c>
      <c r="BT268">
        <v>5616.2547999999997</v>
      </c>
      <c r="BU268">
        <v>3301.8427999999999</v>
      </c>
      <c r="BV268">
        <v>11057.8001</v>
      </c>
      <c r="BW268">
        <v>24156.355800000001</v>
      </c>
      <c r="BX268">
        <v>239617.16829999999</v>
      </c>
      <c r="BY268" t="s">
        <v>83</v>
      </c>
      <c r="BZ268">
        <v>19639.985000000001</v>
      </c>
      <c r="CA268" t="s">
        <v>83</v>
      </c>
      <c r="CB268" t="s">
        <v>83</v>
      </c>
      <c r="CC268">
        <v>10623.179400000001</v>
      </c>
      <c r="CD268">
        <v>1649.5011999999999</v>
      </c>
      <c r="CE268">
        <v>1394232.66</v>
      </c>
    </row>
    <row r="269" spans="1:83" x14ac:dyDescent="0.25">
      <c r="A269" s="1">
        <v>40221</v>
      </c>
      <c r="B269" s="2">
        <v>96729.624599999996</v>
      </c>
      <c r="C269" s="2" t="s">
        <v>83</v>
      </c>
      <c r="D269" s="2" t="s">
        <v>83</v>
      </c>
      <c r="E269" s="2">
        <v>2046.8924999999999</v>
      </c>
      <c r="F269" s="2">
        <v>28799.8007</v>
      </c>
      <c r="G269" s="2" t="s">
        <v>83</v>
      </c>
      <c r="H269" s="2">
        <v>24609.932000000001</v>
      </c>
      <c r="I269" s="2">
        <v>78329.688999999998</v>
      </c>
      <c r="J269" s="2">
        <v>98511.581399999995</v>
      </c>
      <c r="K269" t="s">
        <v>83</v>
      </c>
      <c r="L269" s="2">
        <v>709.73680000000002</v>
      </c>
      <c r="M269" s="2" t="s">
        <v>83</v>
      </c>
      <c r="N269" s="2">
        <v>13468.697</v>
      </c>
      <c r="O269" s="2" t="s">
        <v>83</v>
      </c>
      <c r="P269" s="2">
        <v>6582.8311999999996</v>
      </c>
      <c r="Q269" s="2" t="s">
        <v>83</v>
      </c>
      <c r="R269" s="2">
        <v>17045.602699999999</v>
      </c>
      <c r="S269" s="2" t="s">
        <v>83</v>
      </c>
      <c r="T269" s="2">
        <v>8212.5918999999994</v>
      </c>
      <c r="U269" s="2">
        <v>18193.4218</v>
      </c>
      <c r="V269" s="2">
        <v>10785.9238</v>
      </c>
      <c r="W269" s="2">
        <v>9903.3948999999993</v>
      </c>
      <c r="X269" s="2">
        <v>43649.382400000002</v>
      </c>
      <c r="Y269" s="2">
        <v>2825.9906999999998</v>
      </c>
      <c r="Z269" s="2" t="s">
        <v>83</v>
      </c>
      <c r="AA269" s="2" t="s">
        <v>83</v>
      </c>
      <c r="AB269" s="2">
        <v>9672.9807999999994</v>
      </c>
      <c r="AC269" s="2">
        <v>1485.4258</v>
      </c>
      <c r="AD269" s="2">
        <v>13315.9406</v>
      </c>
      <c r="AE269" s="2">
        <v>7434.2689</v>
      </c>
      <c r="AF269" s="2">
        <v>3355.8058999999998</v>
      </c>
      <c r="AG269" s="2">
        <v>2330.7512000000002</v>
      </c>
      <c r="AH269" s="2">
        <v>1878.8746000000001</v>
      </c>
      <c r="AI269" s="2">
        <v>2429.0241000000001</v>
      </c>
      <c r="AJ269" s="2">
        <v>34369.573799999998</v>
      </c>
      <c r="AK269">
        <v>12682.838299999999</v>
      </c>
      <c r="AL269" t="s">
        <v>83</v>
      </c>
      <c r="AM269">
        <v>10124.477199999999</v>
      </c>
      <c r="AN269">
        <v>1357.4290000000001</v>
      </c>
      <c r="AO269" t="s">
        <v>83</v>
      </c>
      <c r="AP269">
        <v>7253.4912000000004</v>
      </c>
      <c r="AQ269">
        <v>51565.989300000001</v>
      </c>
      <c r="AR269">
        <v>151679.66020000001</v>
      </c>
      <c r="AS269">
        <v>4719.9525000000003</v>
      </c>
      <c r="AT269">
        <v>4437.8545999999997</v>
      </c>
      <c r="AU269">
        <v>7807.1374999999998</v>
      </c>
      <c r="AV269" t="s">
        <v>83</v>
      </c>
      <c r="AW269">
        <v>16640.659</v>
      </c>
      <c r="AX269">
        <v>6402.6158999999998</v>
      </c>
      <c r="AY269">
        <v>5177.4841999999999</v>
      </c>
      <c r="AZ269">
        <v>14193.7917</v>
      </c>
      <c r="BA269">
        <v>16104.091399999999</v>
      </c>
      <c r="BB269">
        <v>319140.18599999999</v>
      </c>
      <c r="BC269">
        <v>319140.18599999999</v>
      </c>
      <c r="BD269">
        <v>1688.1129000000001</v>
      </c>
      <c r="BE269" t="s">
        <v>83</v>
      </c>
      <c r="BF269">
        <v>5848.4041999999999</v>
      </c>
      <c r="BG269">
        <v>1788.4113</v>
      </c>
      <c r="BH269">
        <v>19974.672699999999</v>
      </c>
      <c r="BI269" t="s">
        <v>83</v>
      </c>
      <c r="BJ269" t="s">
        <v>83</v>
      </c>
      <c r="BK269" t="s">
        <v>83</v>
      </c>
      <c r="BL269">
        <v>4104.7575999999999</v>
      </c>
      <c r="BM269" t="s">
        <v>83</v>
      </c>
      <c r="BN269">
        <v>83799.266199999998</v>
      </c>
      <c r="BO269">
        <v>7056.0992999999999</v>
      </c>
      <c r="BP269">
        <v>1540.8230000000001</v>
      </c>
      <c r="BQ269" t="s">
        <v>83</v>
      </c>
      <c r="BR269">
        <v>6305.3742000000002</v>
      </c>
      <c r="BS269">
        <v>5477.6755999999996</v>
      </c>
      <c r="BT269">
        <v>6400.5065000000004</v>
      </c>
      <c r="BU269">
        <v>3551.3735000000001</v>
      </c>
      <c r="BV269">
        <v>11139.457700000001</v>
      </c>
      <c r="BW269">
        <v>23356.8665</v>
      </c>
      <c r="BX269">
        <v>250840.03909999999</v>
      </c>
      <c r="BY269" t="s">
        <v>83</v>
      </c>
      <c r="BZ269">
        <v>19682.1967</v>
      </c>
      <c r="CA269" t="s">
        <v>83</v>
      </c>
      <c r="CB269" t="s">
        <v>83</v>
      </c>
      <c r="CC269">
        <v>10938.169</v>
      </c>
      <c r="CD269">
        <v>1675.4342999999999</v>
      </c>
      <c r="CE269">
        <v>1461053.74</v>
      </c>
    </row>
    <row r="270" spans="1:83" x14ac:dyDescent="0.25">
      <c r="A270" s="1">
        <v>40228</v>
      </c>
      <c r="B270" s="2">
        <v>101713.6621</v>
      </c>
      <c r="C270" s="2" t="s">
        <v>83</v>
      </c>
      <c r="D270" s="2" t="s">
        <v>83</v>
      </c>
      <c r="E270" s="2">
        <v>2063.2676999999999</v>
      </c>
      <c r="F270" s="2">
        <v>28928.8145</v>
      </c>
      <c r="G270" s="2" t="s">
        <v>83</v>
      </c>
      <c r="H270" s="2">
        <v>25999.861700000001</v>
      </c>
      <c r="I270" s="2">
        <v>78869.008100000006</v>
      </c>
      <c r="J270" s="2">
        <v>99556.842600000004</v>
      </c>
      <c r="K270" t="s">
        <v>83</v>
      </c>
      <c r="L270" s="2">
        <v>700.25959999999998</v>
      </c>
      <c r="M270" s="2" t="s">
        <v>83</v>
      </c>
      <c r="N270" s="2">
        <v>14329.263499999999</v>
      </c>
      <c r="O270" s="2" t="s">
        <v>83</v>
      </c>
      <c r="P270" s="2">
        <v>6686.2894999999999</v>
      </c>
      <c r="Q270" s="2" t="s">
        <v>83</v>
      </c>
      <c r="R270" s="2">
        <v>16792.7261</v>
      </c>
      <c r="S270" s="2" t="s">
        <v>83</v>
      </c>
      <c r="T270" s="2">
        <v>8321.8019000000004</v>
      </c>
      <c r="U270" s="2">
        <v>18073.444100000001</v>
      </c>
      <c r="V270" s="2">
        <v>10481.229600000001</v>
      </c>
      <c r="W270" s="2">
        <v>9915.5912000000008</v>
      </c>
      <c r="X270" s="2">
        <v>44683.978499999997</v>
      </c>
      <c r="Y270" s="2">
        <v>2945.9022</v>
      </c>
      <c r="Z270" s="2" t="s">
        <v>83</v>
      </c>
      <c r="AA270" s="2" t="s">
        <v>83</v>
      </c>
      <c r="AB270" s="2">
        <v>10154.517900000001</v>
      </c>
      <c r="AC270" s="2">
        <v>1518.5826</v>
      </c>
      <c r="AD270" s="2">
        <v>13622.729499999999</v>
      </c>
      <c r="AE270" s="2">
        <v>7382.4363000000003</v>
      </c>
      <c r="AF270" s="2">
        <v>3519.8371000000002</v>
      </c>
      <c r="AG270" s="2">
        <v>2450.5401999999999</v>
      </c>
      <c r="AH270" s="2">
        <v>1888.5929000000001</v>
      </c>
      <c r="AI270" s="2">
        <v>2615.4681</v>
      </c>
      <c r="AJ270" s="2">
        <v>34271.128599999996</v>
      </c>
      <c r="AK270">
        <v>12813.5237</v>
      </c>
      <c r="AL270" t="s">
        <v>83</v>
      </c>
      <c r="AM270">
        <v>10947.3315</v>
      </c>
      <c r="AN270">
        <v>1519.3015</v>
      </c>
      <c r="AO270" t="s">
        <v>83</v>
      </c>
      <c r="AP270">
        <v>7375.4017999999996</v>
      </c>
      <c r="AQ270">
        <v>52268.172599999998</v>
      </c>
      <c r="AR270">
        <v>153874.9313</v>
      </c>
      <c r="AS270">
        <v>4713.9440000000004</v>
      </c>
      <c r="AT270">
        <v>4492.7030999999997</v>
      </c>
      <c r="AU270">
        <v>7529.5502999999999</v>
      </c>
      <c r="AV270" t="s">
        <v>83</v>
      </c>
      <c r="AW270">
        <v>17302.754199999999</v>
      </c>
      <c r="AX270">
        <v>6474.8257999999996</v>
      </c>
      <c r="AY270">
        <v>5179.2222000000002</v>
      </c>
      <c r="AZ270">
        <v>14804.5548</v>
      </c>
      <c r="BA270">
        <v>16539.888200000001</v>
      </c>
      <c r="BB270">
        <v>322951.25870000001</v>
      </c>
      <c r="BC270">
        <v>322951.25870000001</v>
      </c>
      <c r="BD270">
        <v>1744.386</v>
      </c>
      <c r="BE270" t="s">
        <v>83</v>
      </c>
      <c r="BF270">
        <v>5897.5505000000003</v>
      </c>
      <c r="BG270">
        <v>1801.5936999999999</v>
      </c>
      <c r="BH270">
        <v>20418.834299999999</v>
      </c>
      <c r="BI270" t="s">
        <v>83</v>
      </c>
      <c r="BJ270" t="s">
        <v>83</v>
      </c>
      <c r="BK270" t="s">
        <v>83</v>
      </c>
      <c r="BL270">
        <v>4106.7746999999999</v>
      </c>
      <c r="BM270" t="s">
        <v>83</v>
      </c>
      <c r="BN270">
        <v>79808.824999999997</v>
      </c>
      <c r="BO270">
        <v>7336.3383000000003</v>
      </c>
      <c r="BP270">
        <v>1557.6356000000001</v>
      </c>
      <c r="BQ270" t="s">
        <v>83</v>
      </c>
      <c r="BR270">
        <v>6550.6706000000004</v>
      </c>
      <c r="BS270">
        <v>5477.6755999999996</v>
      </c>
      <c r="BT270">
        <v>6425.8050000000003</v>
      </c>
      <c r="BU270">
        <v>3551.3735000000001</v>
      </c>
      <c r="BV270">
        <v>11132.652899999999</v>
      </c>
      <c r="BW270">
        <v>24945.929800000002</v>
      </c>
      <c r="BX270">
        <v>264446.60649999999</v>
      </c>
      <c r="BY270" t="s">
        <v>83</v>
      </c>
      <c r="BZ270">
        <v>19572.5193</v>
      </c>
      <c r="CA270" t="s">
        <v>83</v>
      </c>
      <c r="CB270" t="s">
        <v>83</v>
      </c>
      <c r="CC270">
        <v>11120.409100000001</v>
      </c>
      <c r="CD270">
        <v>1733.5092999999999</v>
      </c>
      <c r="CE270">
        <v>1493405.24</v>
      </c>
    </row>
    <row r="271" spans="1:83" x14ac:dyDescent="0.25">
      <c r="A271" s="1">
        <v>40235</v>
      </c>
      <c r="B271" s="2">
        <v>98741.572400000005</v>
      </c>
      <c r="C271" s="2" t="s">
        <v>83</v>
      </c>
      <c r="D271" s="2" t="s">
        <v>83</v>
      </c>
      <c r="E271" s="2">
        <v>2063.2676999999999</v>
      </c>
      <c r="F271" s="2">
        <v>27701.4094</v>
      </c>
      <c r="G271" s="2" t="s">
        <v>83</v>
      </c>
      <c r="H271" s="2">
        <v>24201.129099999998</v>
      </c>
      <c r="I271" s="2">
        <v>76454.912800000006</v>
      </c>
      <c r="J271" s="2">
        <v>97175.017999999996</v>
      </c>
      <c r="K271" t="s">
        <v>83</v>
      </c>
      <c r="L271" s="2">
        <v>694.99450000000002</v>
      </c>
      <c r="M271" s="2" t="s">
        <v>83</v>
      </c>
      <c r="N271" s="2">
        <v>13980.836300000001</v>
      </c>
      <c r="O271" s="2" t="s">
        <v>83</v>
      </c>
      <c r="P271" s="2">
        <v>6591.5101999999997</v>
      </c>
      <c r="Q271" s="2" t="s">
        <v>83</v>
      </c>
      <c r="R271" s="2">
        <v>16579.414199999999</v>
      </c>
      <c r="S271" s="2" t="s">
        <v>83</v>
      </c>
      <c r="T271" s="2">
        <v>8125.2239</v>
      </c>
      <c r="U271" s="2">
        <v>17823.8904</v>
      </c>
      <c r="V271" s="2">
        <v>9976.1201000000001</v>
      </c>
      <c r="W271" s="2">
        <v>9570.0293999999994</v>
      </c>
      <c r="X271" s="2">
        <v>44668.874900000003</v>
      </c>
      <c r="Y271" s="2">
        <v>2917.0772999999999</v>
      </c>
      <c r="Z271" s="2" t="s">
        <v>83</v>
      </c>
      <c r="AA271" s="2" t="s">
        <v>83</v>
      </c>
      <c r="AB271" s="2">
        <v>9525.1404999999995</v>
      </c>
      <c r="AC271" s="2">
        <v>1460.2266</v>
      </c>
      <c r="AD271" s="2">
        <v>13518.2907</v>
      </c>
      <c r="AE271" s="2">
        <v>7263.9619000000002</v>
      </c>
      <c r="AF271" s="2">
        <v>3683.8683999999998</v>
      </c>
      <c r="AG271" s="2">
        <v>2346.3215</v>
      </c>
      <c r="AH271" s="2">
        <v>1897.2313999999999</v>
      </c>
      <c r="AI271" s="2">
        <v>2624.6590000000001</v>
      </c>
      <c r="AJ271" s="2">
        <v>34686.819900000002</v>
      </c>
      <c r="AK271">
        <v>13094.1875</v>
      </c>
      <c r="AL271" t="s">
        <v>83</v>
      </c>
      <c r="AM271">
        <v>10379.5139</v>
      </c>
      <c r="AN271">
        <v>1642.6659</v>
      </c>
      <c r="AO271" t="s">
        <v>83</v>
      </c>
      <c r="AP271">
        <v>7397.2660999999998</v>
      </c>
      <c r="AQ271">
        <v>52057.440799999997</v>
      </c>
      <c r="AR271">
        <v>149440.5888</v>
      </c>
      <c r="AS271">
        <v>4539.5843000000004</v>
      </c>
      <c r="AT271">
        <v>4755.9759999999997</v>
      </c>
      <c r="AU271">
        <v>7307.4807000000001</v>
      </c>
      <c r="AV271" t="s">
        <v>83</v>
      </c>
      <c r="AW271">
        <v>16839.287499999999</v>
      </c>
      <c r="AX271">
        <v>6306.3359</v>
      </c>
      <c r="AY271">
        <v>5429.4933000000001</v>
      </c>
      <c r="AZ271">
        <v>14322.8261</v>
      </c>
      <c r="BA271">
        <v>15647.906499999999</v>
      </c>
      <c r="BB271">
        <v>324420.7831</v>
      </c>
      <c r="BC271">
        <v>324420.7831</v>
      </c>
      <c r="BD271">
        <v>1704.2344000000001</v>
      </c>
      <c r="BE271" t="s">
        <v>83</v>
      </c>
      <c r="BF271">
        <v>5913.9326000000001</v>
      </c>
      <c r="BG271">
        <v>1745.0977</v>
      </c>
      <c r="BH271">
        <v>20830.029200000001</v>
      </c>
      <c r="BI271" t="s">
        <v>83</v>
      </c>
      <c r="BJ271" t="s">
        <v>83</v>
      </c>
      <c r="BK271" t="s">
        <v>83</v>
      </c>
      <c r="BL271">
        <v>3973.6475</v>
      </c>
      <c r="BM271" t="s">
        <v>83</v>
      </c>
      <c r="BN271">
        <v>81937.242299999998</v>
      </c>
      <c r="BO271">
        <v>6914.8406000000004</v>
      </c>
      <c r="BP271">
        <v>1515.1097</v>
      </c>
      <c r="BQ271" t="s">
        <v>83</v>
      </c>
      <c r="BR271">
        <v>5849.3746000000001</v>
      </c>
      <c r="BS271">
        <v>5477.6755999999996</v>
      </c>
      <c r="BT271">
        <v>6198.1189999999997</v>
      </c>
      <c r="BU271">
        <v>3411.1876999999999</v>
      </c>
      <c r="BV271">
        <v>10969.3377</v>
      </c>
      <c r="BW271">
        <v>25980.570400000001</v>
      </c>
      <c r="BX271">
        <v>258028.10699999999</v>
      </c>
      <c r="BY271" t="s">
        <v>83</v>
      </c>
      <c r="BZ271">
        <v>19202.941599999998</v>
      </c>
      <c r="CA271" t="s">
        <v>83</v>
      </c>
      <c r="CB271" t="s">
        <v>83</v>
      </c>
      <c r="CC271">
        <v>10965.1828</v>
      </c>
      <c r="CD271">
        <v>1768.8870999999999</v>
      </c>
      <c r="CE271">
        <v>1463982.51</v>
      </c>
    </row>
    <row r="272" spans="1:83" x14ac:dyDescent="0.25">
      <c r="A272" s="1">
        <v>40242</v>
      </c>
      <c r="B272" s="2">
        <v>97449.510200000004</v>
      </c>
      <c r="C272" s="2" t="s">
        <v>83</v>
      </c>
      <c r="D272" s="2" t="s">
        <v>83</v>
      </c>
      <c r="E272" s="2">
        <v>2150.6017999999999</v>
      </c>
      <c r="F272" s="2">
        <v>29191.866999999998</v>
      </c>
      <c r="G272" s="2" t="s">
        <v>83</v>
      </c>
      <c r="H272" s="2">
        <v>24609.932000000001</v>
      </c>
      <c r="I272" s="2">
        <v>76531.958400000003</v>
      </c>
      <c r="J272" s="2">
        <v>99214.134000000005</v>
      </c>
      <c r="K272" t="s">
        <v>83</v>
      </c>
      <c r="L272" s="2">
        <v>698.15359999999998</v>
      </c>
      <c r="M272" s="2" t="s">
        <v>83</v>
      </c>
      <c r="N272" s="2">
        <v>14820.970499999999</v>
      </c>
      <c r="O272" s="2" t="s">
        <v>83</v>
      </c>
      <c r="P272" s="2">
        <v>6553.1309000000001</v>
      </c>
      <c r="Q272" s="2" t="s">
        <v>83</v>
      </c>
      <c r="R272" s="2">
        <v>17067.336800000001</v>
      </c>
      <c r="S272" s="2" t="s">
        <v>83</v>
      </c>
      <c r="T272" s="2">
        <v>8256.2759000000005</v>
      </c>
      <c r="U272" s="2">
        <v>18260.6093</v>
      </c>
      <c r="V272" s="2">
        <v>10432.2961</v>
      </c>
      <c r="W272" s="2">
        <v>9094.3737000000001</v>
      </c>
      <c r="X272" s="2">
        <v>47032.587099999997</v>
      </c>
      <c r="Y272" s="2">
        <v>2928.6073000000001</v>
      </c>
      <c r="Z272" s="2" t="s">
        <v>83</v>
      </c>
      <c r="AA272" s="2" t="s">
        <v>83</v>
      </c>
      <c r="AB272" s="2">
        <v>9520.9164999999994</v>
      </c>
      <c r="AC272" s="2">
        <v>1480.1206999999999</v>
      </c>
      <c r="AD272" s="2">
        <v>13407.324500000001</v>
      </c>
      <c r="AE272" s="2">
        <v>7397.2456000000002</v>
      </c>
      <c r="AF272" s="2">
        <v>3569.0464999999999</v>
      </c>
      <c r="AG272" s="2">
        <v>2408.1525999999999</v>
      </c>
      <c r="AH272" s="2">
        <v>1889.6728000000001</v>
      </c>
      <c r="AI272" s="2">
        <v>2527.498</v>
      </c>
      <c r="AJ272" s="2">
        <v>35644.0933</v>
      </c>
      <c r="AK272">
        <v>13494.457</v>
      </c>
      <c r="AL272" t="s">
        <v>83</v>
      </c>
      <c r="AM272">
        <v>10369.8899</v>
      </c>
      <c r="AN272">
        <v>1569.4460999999999</v>
      </c>
      <c r="AO272" t="s">
        <v>83</v>
      </c>
      <c r="AP272">
        <v>7495.4481999999998</v>
      </c>
      <c r="AQ272">
        <v>52502.233699999997</v>
      </c>
      <c r="AR272">
        <v>153097.3376</v>
      </c>
      <c r="AS272">
        <v>4728.8014000000003</v>
      </c>
      <c r="AT272">
        <v>5021.6866</v>
      </c>
      <c r="AU272">
        <v>7421.9853000000003</v>
      </c>
      <c r="AV272" t="s">
        <v>83</v>
      </c>
      <c r="AW272">
        <v>17192.404999999999</v>
      </c>
      <c r="AX272">
        <v>6238.94</v>
      </c>
      <c r="AY272">
        <v>5050.6106</v>
      </c>
      <c r="AZ272">
        <v>15009.4959</v>
      </c>
      <c r="BA272">
        <v>15494.9954</v>
      </c>
      <c r="BB272">
        <v>335406.27639999997</v>
      </c>
      <c r="BC272">
        <v>335406.27639999997</v>
      </c>
      <c r="BD272">
        <v>1680.5295000000001</v>
      </c>
      <c r="BE272" t="s">
        <v>83</v>
      </c>
      <c r="BF272">
        <v>6094.1355000000003</v>
      </c>
      <c r="BG272">
        <v>1789.0391</v>
      </c>
      <c r="BH272">
        <v>21022.033200000002</v>
      </c>
      <c r="BI272" t="s">
        <v>83</v>
      </c>
      <c r="BJ272" t="s">
        <v>83</v>
      </c>
      <c r="BK272" t="s">
        <v>83</v>
      </c>
      <c r="BL272">
        <v>3943.3912999999998</v>
      </c>
      <c r="BM272" t="s">
        <v>83</v>
      </c>
      <c r="BN272">
        <v>81937.242299999998</v>
      </c>
      <c r="BO272">
        <v>7165.4609</v>
      </c>
      <c r="BP272">
        <v>1532.9112</v>
      </c>
      <c r="BQ272" t="s">
        <v>83</v>
      </c>
      <c r="BR272">
        <v>6950.0634</v>
      </c>
      <c r="BS272">
        <v>5477.6755999999996</v>
      </c>
      <c r="BT272">
        <v>6282.4471000000003</v>
      </c>
      <c r="BU272">
        <v>3551.0619999999999</v>
      </c>
      <c r="BV272">
        <v>11336.796899999999</v>
      </c>
      <c r="BW272">
        <v>27427.833999999999</v>
      </c>
      <c r="BX272">
        <v>276681.37660000002</v>
      </c>
      <c r="BY272" t="s">
        <v>83</v>
      </c>
      <c r="BZ272">
        <v>18986.916700000002</v>
      </c>
      <c r="CA272" t="s">
        <v>83</v>
      </c>
      <c r="CB272" t="s">
        <v>83</v>
      </c>
      <c r="CC272">
        <v>11052.1095</v>
      </c>
      <c r="CD272">
        <v>1690.2699</v>
      </c>
      <c r="CE272">
        <v>1514154.37</v>
      </c>
    </row>
    <row r="273" spans="1:83" x14ac:dyDescent="0.25">
      <c r="A273" s="1">
        <v>40249</v>
      </c>
      <c r="B273" s="2">
        <v>96754.107499999998</v>
      </c>
      <c r="C273" s="2" t="s">
        <v>83</v>
      </c>
      <c r="D273" s="2" t="s">
        <v>83</v>
      </c>
      <c r="E273" s="2">
        <v>2161.5185000000001</v>
      </c>
      <c r="F273" s="2">
        <v>29771.4097</v>
      </c>
      <c r="G273" s="2" t="s">
        <v>83</v>
      </c>
      <c r="H273" s="2">
        <v>24078.4882</v>
      </c>
      <c r="I273" s="2">
        <v>76788.777100000007</v>
      </c>
      <c r="J273" s="2">
        <v>98888.560800000007</v>
      </c>
      <c r="K273" t="s">
        <v>83</v>
      </c>
      <c r="L273" s="2">
        <v>687.26639999999998</v>
      </c>
      <c r="M273" s="2" t="s">
        <v>83</v>
      </c>
      <c r="N273" s="2">
        <v>14437.519700000001</v>
      </c>
      <c r="O273" s="2" t="s">
        <v>83</v>
      </c>
      <c r="P273" s="2">
        <v>6688.1427999999996</v>
      </c>
      <c r="Q273" s="2" t="s">
        <v>83</v>
      </c>
      <c r="R273" s="2">
        <v>16921.0327</v>
      </c>
      <c r="S273" s="2" t="s">
        <v>83</v>
      </c>
      <c r="T273" s="2">
        <v>8037.8558999999996</v>
      </c>
      <c r="U273" s="2">
        <v>17204.805400000001</v>
      </c>
      <c r="V273" s="2">
        <v>10427.950800000001</v>
      </c>
      <c r="W273" s="2">
        <v>9285.4490999999998</v>
      </c>
      <c r="X273" s="2">
        <v>51465.491499999996</v>
      </c>
      <c r="Y273" s="2">
        <v>2857.1215999999999</v>
      </c>
      <c r="Z273" s="2" t="s">
        <v>83</v>
      </c>
      <c r="AA273" s="2" t="s">
        <v>83</v>
      </c>
      <c r="AB273" s="2">
        <v>9554.7085999999999</v>
      </c>
      <c r="AC273" s="2">
        <v>1458.9003</v>
      </c>
      <c r="AD273" s="2">
        <v>13394.269700000001</v>
      </c>
      <c r="AE273" s="2">
        <v>7530.5293000000001</v>
      </c>
      <c r="AF273" s="2">
        <v>3554.0102999999999</v>
      </c>
      <c r="AG273" s="2">
        <v>2328.6089000000002</v>
      </c>
      <c r="AH273" s="2">
        <v>1827.9014</v>
      </c>
      <c r="AI273" s="2">
        <v>2494.6734000000001</v>
      </c>
      <c r="AJ273" s="2">
        <v>35942.347999999998</v>
      </c>
      <c r="AK273">
        <v>13560.4632</v>
      </c>
      <c r="AL273" t="s">
        <v>83</v>
      </c>
      <c r="AM273">
        <v>10514.2503</v>
      </c>
      <c r="AN273">
        <v>1552.1025999999999</v>
      </c>
      <c r="AO273" t="s">
        <v>83</v>
      </c>
      <c r="AP273">
        <v>7328.5455000000002</v>
      </c>
      <c r="AQ273">
        <v>52796.2114</v>
      </c>
      <c r="AR273">
        <v>153050.8646</v>
      </c>
      <c r="AS273">
        <v>4854.9811</v>
      </c>
      <c r="AT273">
        <v>4960.7438000000002</v>
      </c>
      <c r="AU273">
        <v>7182.5664999999999</v>
      </c>
      <c r="AV273" t="s">
        <v>83</v>
      </c>
      <c r="AW273">
        <v>17766.220799999999</v>
      </c>
      <c r="AX273">
        <v>6450.7557999999999</v>
      </c>
      <c r="AY273">
        <v>5364.7447000000002</v>
      </c>
      <c r="AZ273">
        <v>14635.1191</v>
      </c>
      <c r="BA273">
        <v>16956.9735</v>
      </c>
      <c r="BB273">
        <v>347642.20899999997</v>
      </c>
      <c r="BC273">
        <v>347642.20899999997</v>
      </c>
      <c r="BD273">
        <v>1632.374</v>
      </c>
      <c r="BE273" t="s">
        <v>83</v>
      </c>
      <c r="BF273">
        <v>5897.5505000000003</v>
      </c>
      <c r="BG273">
        <v>1801.5936999999999</v>
      </c>
      <c r="BH273">
        <v>26797.715499999998</v>
      </c>
      <c r="BI273" t="s">
        <v>83</v>
      </c>
      <c r="BJ273" t="s">
        <v>83</v>
      </c>
      <c r="BK273" t="s">
        <v>83</v>
      </c>
      <c r="BL273">
        <v>3963.5621000000001</v>
      </c>
      <c r="BM273" t="s">
        <v>83</v>
      </c>
      <c r="BN273">
        <v>83799.266199999998</v>
      </c>
      <c r="BO273">
        <v>7028.7588999999998</v>
      </c>
      <c r="BP273">
        <v>1444.8924999999999</v>
      </c>
      <c r="BQ273" t="s">
        <v>83</v>
      </c>
      <c r="BR273">
        <v>6839.9944999999998</v>
      </c>
      <c r="BS273">
        <v>5477.6755999999996</v>
      </c>
      <c r="BT273">
        <v>6493.2674999999999</v>
      </c>
      <c r="BU273">
        <v>3427.0754000000002</v>
      </c>
      <c r="BV273">
        <v>11486.502500000001</v>
      </c>
      <c r="BW273">
        <v>28410.9755</v>
      </c>
      <c r="BX273">
        <v>269162.88040000002</v>
      </c>
      <c r="BY273" t="s">
        <v>83</v>
      </c>
      <c r="BZ273">
        <v>19422.340800000002</v>
      </c>
      <c r="CA273" t="s">
        <v>83</v>
      </c>
      <c r="CB273" t="s">
        <v>83</v>
      </c>
      <c r="CC273">
        <v>11455.6978</v>
      </c>
      <c r="CD273">
        <v>1609.2941000000001</v>
      </c>
      <c r="CE273">
        <v>1527177.37</v>
      </c>
    </row>
    <row r="274" spans="1:83" x14ac:dyDescent="0.25">
      <c r="A274" s="1">
        <v>40256</v>
      </c>
      <c r="B274" s="2">
        <v>94345.149000000005</v>
      </c>
      <c r="C274" s="2" t="s">
        <v>83</v>
      </c>
      <c r="D274" s="2" t="s">
        <v>83</v>
      </c>
      <c r="E274" s="2">
        <v>2127.6765999999998</v>
      </c>
      <c r="F274" s="2">
        <v>31882.236499999999</v>
      </c>
      <c r="G274" s="2" t="s">
        <v>83</v>
      </c>
      <c r="H274" s="2">
        <v>23424.403699999999</v>
      </c>
      <c r="I274" s="2">
        <v>75761.502399999998</v>
      </c>
      <c r="J274" s="2">
        <v>97515.875799999994</v>
      </c>
      <c r="K274" t="s">
        <v>83</v>
      </c>
      <c r="L274" s="2">
        <v>758.1078</v>
      </c>
      <c r="M274" s="2" t="s">
        <v>83</v>
      </c>
      <c r="N274" s="2">
        <v>14230.8969</v>
      </c>
      <c r="O274" s="2" t="s">
        <v>83</v>
      </c>
      <c r="P274" s="2">
        <v>6643.2174000000005</v>
      </c>
      <c r="Q274" s="2" t="s">
        <v>83</v>
      </c>
      <c r="R274" s="2">
        <v>16402.216499999999</v>
      </c>
      <c r="S274" s="2" t="s">
        <v>83</v>
      </c>
      <c r="T274" s="2">
        <v>7906.8038999999999</v>
      </c>
      <c r="U274" s="2">
        <v>17315.1849</v>
      </c>
      <c r="V274" s="2">
        <v>10262.0774</v>
      </c>
      <c r="W274" s="2">
        <v>9541.5714000000007</v>
      </c>
      <c r="X274" s="2">
        <v>49917.373299999999</v>
      </c>
      <c r="Y274" s="2">
        <v>2914.7712999999999</v>
      </c>
      <c r="Z274" s="2" t="s">
        <v>83</v>
      </c>
      <c r="AA274" s="2" t="s">
        <v>83</v>
      </c>
      <c r="AB274" s="2">
        <v>9250.5799000000006</v>
      </c>
      <c r="AC274" s="2">
        <v>1458.9003</v>
      </c>
      <c r="AD274" s="2">
        <v>13315.9406</v>
      </c>
      <c r="AE274" s="2">
        <v>7997.0222999999996</v>
      </c>
      <c r="AF274" s="2">
        <v>3295.6610999999998</v>
      </c>
      <c r="AG274" s="2">
        <v>2336.3941</v>
      </c>
      <c r="AH274" s="2">
        <v>1808.3749</v>
      </c>
      <c r="AI274" s="2">
        <v>2580.0174999999999</v>
      </c>
      <c r="AJ274" s="2">
        <v>35888.0118</v>
      </c>
      <c r="AK274">
        <v>13477.9269</v>
      </c>
      <c r="AL274" t="s">
        <v>83</v>
      </c>
      <c r="AM274">
        <v>10778.911</v>
      </c>
      <c r="AN274">
        <v>1552.1025999999999</v>
      </c>
      <c r="AO274" t="s">
        <v>83</v>
      </c>
      <c r="AP274">
        <v>7276.2942000000003</v>
      </c>
      <c r="AQ274">
        <v>52568.779300000002</v>
      </c>
      <c r="AR274">
        <v>151496.7464</v>
      </c>
      <c r="AS274">
        <v>5377.7322000000004</v>
      </c>
      <c r="AT274">
        <v>4936.3666999999996</v>
      </c>
      <c r="AU274">
        <v>7338.7092000000002</v>
      </c>
      <c r="AV274" t="s">
        <v>83</v>
      </c>
      <c r="AW274">
        <v>17510.210599999999</v>
      </c>
      <c r="AX274">
        <v>6364.3815000000004</v>
      </c>
      <c r="AY274">
        <v>5224.3621999999996</v>
      </c>
      <c r="AZ274">
        <v>15134.2881</v>
      </c>
      <c r="BA274">
        <v>16615.3714</v>
      </c>
      <c r="BB274">
        <v>339801.65720000002</v>
      </c>
      <c r="BC274">
        <v>339801.65720000002</v>
      </c>
      <c r="BD274">
        <v>1614.4359999999999</v>
      </c>
      <c r="BE274" t="s">
        <v>83</v>
      </c>
      <c r="BF274">
        <v>5681.3069999999998</v>
      </c>
      <c r="BG274">
        <v>1789.0391</v>
      </c>
      <c r="BH274">
        <v>26426.093499999999</v>
      </c>
      <c r="BI274" t="s">
        <v>83</v>
      </c>
      <c r="BJ274" t="s">
        <v>83</v>
      </c>
      <c r="BK274" t="s">
        <v>83</v>
      </c>
      <c r="BL274">
        <v>3931.2887999999998</v>
      </c>
      <c r="BM274" t="s">
        <v>83</v>
      </c>
      <c r="BN274">
        <v>81937.242299999998</v>
      </c>
      <c r="BO274">
        <v>7201.9147000000003</v>
      </c>
      <c r="BP274">
        <v>1477.5286000000001</v>
      </c>
      <c r="BQ274" t="s">
        <v>83</v>
      </c>
      <c r="BR274">
        <v>7547.5801000000001</v>
      </c>
      <c r="BS274">
        <v>5477.6755999999996</v>
      </c>
      <c r="BT274">
        <v>5911.4032999999999</v>
      </c>
      <c r="BU274">
        <v>3457.9162999999999</v>
      </c>
      <c r="BV274">
        <v>11442.9517</v>
      </c>
      <c r="BW274">
        <v>28489.138999999999</v>
      </c>
      <c r="BX274">
        <v>271841.55930000002</v>
      </c>
      <c r="BY274" t="s">
        <v>83</v>
      </c>
      <c r="BZ274">
        <v>19017.306499999999</v>
      </c>
      <c r="CA274" t="s">
        <v>83</v>
      </c>
      <c r="CB274" t="s">
        <v>83</v>
      </c>
      <c r="CC274">
        <v>11219.7539</v>
      </c>
      <c r="CD274">
        <v>1806.6691000000001</v>
      </c>
      <c r="CE274">
        <v>1511976.44</v>
      </c>
    </row>
    <row r="275" spans="1:83" x14ac:dyDescent="0.25">
      <c r="A275" s="1">
        <v>40263</v>
      </c>
      <c r="B275" s="2">
        <v>94175.981</v>
      </c>
      <c r="C275" s="2" t="s">
        <v>83</v>
      </c>
      <c r="D275" s="2" t="s">
        <v>83</v>
      </c>
      <c r="E275" s="2">
        <v>2123.3099000000002</v>
      </c>
      <c r="F275" s="2">
        <v>31005.481500000002</v>
      </c>
      <c r="G275" s="2" t="s">
        <v>83</v>
      </c>
      <c r="H275" s="2">
        <v>23465.284</v>
      </c>
      <c r="I275" s="2">
        <v>75889.911800000002</v>
      </c>
      <c r="J275" s="2">
        <v>97259.345100000006</v>
      </c>
      <c r="K275" t="s">
        <v>83</v>
      </c>
      <c r="L275" s="2">
        <v>800.40110000000004</v>
      </c>
      <c r="M275" s="2" t="s">
        <v>83</v>
      </c>
      <c r="N275" s="2">
        <v>14671.6695</v>
      </c>
      <c r="O275" s="2" t="s">
        <v>83</v>
      </c>
      <c r="P275" s="2">
        <v>6581.6607999999997</v>
      </c>
      <c r="Q275" s="2" t="s">
        <v>83</v>
      </c>
      <c r="R275" s="2">
        <v>16777.112499999999</v>
      </c>
      <c r="S275" s="2" t="s">
        <v>83</v>
      </c>
      <c r="T275" s="2">
        <v>7596.6475</v>
      </c>
      <c r="U275" s="2">
        <v>17257.595600000001</v>
      </c>
      <c r="V275" s="2">
        <v>10154.295700000001</v>
      </c>
      <c r="W275" s="2">
        <v>9126.8971999999994</v>
      </c>
      <c r="X275" s="2">
        <v>52545.398399999998</v>
      </c>
      <c r="Y275" s="2">
        <v>2817.9198000000001</v>
      </c>
      <c r="Z275" s="2" t="s">
        <v>83</v>
      </c>
      <c r="AA275" s="2" t="s">
        <v>83</v>
      </c>
      <c r="AB275" s="2">
        <v>8912.6592000000001</v>
      </c>
      <c r="AC275" s="2">
        <v>1399.2181</v>
      </c>
      <c r="AD275" s="2">
        <v>13204.9745</v>
      </c>
      <c r="AE275" s="2">
        <v>7848.9292999999998</v>
      </c>
      <c r="AF275" s="2">
        <v>3314.7981</v>
      </c>
      <c r="AG275" s="2">
        <v>2261.5463</v>
      </c>
      <c r="AH275" s="2">
        <v>1810.5445</v>
      </c>
      <c r="AI275" s="2">
        <v>2555.0707000000002</v>
      </c>
      <c r="AJ275" s="2">
        <v>35693.4637</v>
      </c>
      <c r="AK275">
        <v>13105.0602</v>
      </c>
      <c r="AL275" t="s">
        <v>83</v>
      </c>
      <c r="AM275">
        <v>9960.8687000000009</v>
      </c>
      <c r="AN275">
        <v>1523.1967999999999</v>
      </c>
      <c r="AO275" t="s">
        <v>83</v>
      </c>
      <c r="AP275">
        <v>7047.8516</v>
      </c>
      <c r="AQ275">
        <v>51570.455399999999</v>
      </c>
      <c r="AR275">
        <v>153323.97529999999</v>
      </c>
      <c r="AS275">
        <v>4972.3118999999997</v>
      </c>
      <c r="AT275">
        <v>4851.0468000000001</v>
      </c>
      <c r="AU275">
        <v>6783.5349999999999</v>
      </c>
      <c r="AV275" t="s">
        <v>83</v>
      </c>
      <c r="AW275">
        <v>17594.076000000001</v>
      </c>
      <c r="AX275">
        <v>6422.1518999999998</v>
      </c>
      <c r="AY275">
        <v>5153.2825000000003</v>
      </c>
      <c r="AZ275">
        <v>15457.0267</v>
      </c>
      <c r="BA275">
        <v>16653.3272</v>
      </c>
      <c r="BB275">
        <v>326804.04379999998</v>
      </c>
      <c r="BC275">
        <v>326804.04379999998</v>
      </c>
      <c r="BD275">
        <v>1665.6904</v>
      </c>
      <c r="BE275" t="s">
        <v>83</v>
      </c>
      <c r="BF275">
        <v>5881.1683999999996</v>
      </c>
      <c r="BG275">
        <v>1794.6886999999999</v>
      </c>
      <c r="BH275">
        <v>26128.9699</v>
      </c>
      <c r="BI275" t="s">
        <v>83</v>
      </c>
      <c r="BJ275" t="s">
        <v>83</v>
      </c>
      <c r="BK275" t="s">
        <v>83</v>
      </c>
      <c r="BL275">
        <v>3842.5373</v>
      </c>
      <c r="BM275" t="s">
        <v>83</v>
      </c>
      <c r="BN275">
        <v>79808.824999999997</v>
      </c>
      <c r="BO275">
        <v>6926.2323999999999</v>
      </c>
      <c r="BP275">
        <v>1498.2971</v>
      </c>
      <c r="BQ275" t="s">
        <v>83</v>
      </c>
      <c r="BR275">
        <v>7610.4766</v>
      </c>
      <c r="BS275">
        <v>5477.6755999999996</v>
      </c>
      <c r="BT275">
        <v>5827.0751</v>
      </c>
      <c r="BU275">
        <v>3350.4405000000002</v>
      </c>
      <c r="BV275">
        <v>11527.3313</v>
      </c>
      <c r="BW275">
        <v>29144.514999999999</v>
      </c>
      <c r="BX275">
        <v>284096.75870000001</v>
      </c>
      <c r="BY275" t="s">
        <v>83</v>
      </c>
      <c r="BZ275">
        <v>18541.414499999999</v>
      </c>
      <c r="CA275" t="s">
        <v>83</v>
      </c>
      <c r="CB275" t="s">
        <v>83</v>
      </c>
      <c r="CC275">
        <v>11213.5448</v>
      </c>
      <c r="CD275">
        <v>1760.2392</v>
      </c>
      <c r="CE275">
        <v>1509237.96</v>
      </c>
    </row>
    <row r="276" spans="1:83" x14ac:dyDescent="0.25">
      <c r="A276" s="1">
        <v>40270</v>
      </c>
      <c r="B276" s="2">
        <v>91852.220799999996</v>
      </c>
      <c r="C276" s="2" t="s">
        <v>83</v>
      </c>
      <c r="D276" s="2" t="s">
        <v>83</v>
      </c>
      <c r="E276" s="2">
        <v>2138.5933</v>
      </c>
      <c r="F276" s="2">
        <v>31449.538700000001</v>
      </c>
      <c r="G276" s="2" t="s">
        <v>83</v>
      </c>
      <c r="H276" s="2">
        <v>24977.854500000001</v>
      </c>
      <c r="I276" s="2">
        <v>76531.958400000003</v>
      </c>
      <c r="J276" s="2">
        <v>102047.9184</v>
      </c>
      <c r="K276" t="s">
        <v>83</v>
      </c>
      <c r="L276" s="2">
        <v>792.99969999999996</v>
      </c>
      <c r="M276" s="2" t="s">
        <v>83</v>
      </c>
      <c r="N276" s="2">
        <v>15234.049300000001</v>
      </c>
      <c r="O276" s="2" t="s">
        <v>83</v>
      </c>
      <c r="P276" s="2">
        <v>6573.2568000000001</v>
      </c>
      <c r="Q276" s="2" t="s">
        <v>83</v>
      </c>
      <c r="R276" s="2">
        <v>16560.308300000001</v>
      </c>
      <c r="S276" s="2" t="s">
        <v>83</v>
      </c>
      <c r="T276" s="2">
        <v>7356.3855000000003</v>
      </c>
      <c r="U276" s="2">
        <v>17478.354599999999</v>
      </c>
      <c r="V276" s="2">
        <v>10159.3362</v>
      </c>
      <c r="W276" s="2">
        <v>8781.3353999999999</v>
      </c>
      <c r="X276" s="2">
        <v>55354.666599999997</v>
      </c>
      <c r="Y276" s="2">
        <v>2904.3944000000001</v>
      </c>
      <c r="Z276" s="2" t="s">
        <v>83</v>
      </c>
      <c r="AA276" s="2" t="s">
        <v>83</v>
      </c>
      <c r="AB276" s="2">
        <v>9216.7878000000001</v>
      </c>
      <c r="AC276" s="2">
        <v>1392.5867000000001</v>
      </c>
      <c r="AD276" s="2">
        <v>13100.5357</v>
      </c>
      <c r="AE276" s="2">
        <v>7708.2408999999998</v>
      </c>
      <c r="AF276" s="2">
        <v>3171.2707</v>
      </c>
      <c r="AG276" s="2">
        <v>2245.3162000000002</v>
      </c>
      <c r="AH276" s="2">
        <v>1681.4523999999999</v>
      </c>
      <c r="AI276" s="2">
        <v>2404.0774000000001</v>
      </c>
      <c r="AJ276" s="2">
        <v>39162.088799999998</v>
      </c>
      <c r="AK276">
        <v>14374.674499999999</v>
      </c>
      <c r="AL276" t="s">
        <v>83</v>
      </c>
      <c r="AM276">
        <v>10995.4517</v>
      </c>
      <c r="AN276">
        <v>1488.5099</v>
      </c>
      <c r="AO276" t="s">
        <v>83</v>
      </c>
      <c r="AP276">
        <v>7246.6415999999999</v>
      </c>
      <c r="AQ276">
        <v>53694.729299999999</v>
      </c>
      <c r="AR276">
        <v>159263.90109999999</v>
      </c>
      <c r="AS276">
        <v>5171.8014000000003</v>
      </c>
      <c r="AT276">
        <v>4871.7673000000004</v>
      </c>
      <c r="AU276">
        <v>7026.4237000000003</v>
      </c>
      <c r="AV276" t="s">
        <v>83</v>
      </c>
      <c r="AW276">
        <v>17391.033500000001</v>
      </c>
      <c r="AX276">
        <v>6114.0427</v>
      </c>
      <c r="AY276">
        <v>5247.4630999999999</v>
      </c>
      <c r="AZ276">
        <v>15224.6549</v>
      </c>
      <c r="BA276">
        <v>16924.416300000001</v>
      </c>
      <c r="BB276">
        <v>335995.9681</v>
      </c>
      <c r="BC276">
        <v>335995.9681</v>
      </c>
      <c r="BD276">
        <v>1685.8706999999999</v>
      </c>
      <c r="BE276" t="s">
        <v>83</v>
      </c>
      <c r="BF276">
        <v>5884.4448000000002</v>
      </c>
      <c r="BG276">
        <v>1789.0391</v>
      </c>
      <c r="BH276">
        <v>26626.161100000001</v>
      </c>
      <c r="BI276" t="s">
        <v>83</v>
      </c>
      <c r="BJ276" t="s">
        <v>83</v>
      </c>
      <c r="BK276" t="s">
        <v>83</v>
      </c>
      <c r="BL276">
        <v>3761.8541</v>
      </c>
      <c r="BM276" t="s">
        <v>83</v>
      </c>
      <c r="BN276">
        <v>83799.266199999998</v>
      </c>
      <c r="BO276">
        <v>7596.0720000000001</v>
      </c>
      <c r="BP276">
        <v>1404.3444999999999</v>
      </c>
      <c r="BQ276" t="s">
        <v>83</v>
      </c>
      <c r="BR276">
        <v>7516.1319000000003</v>
      </c>
      <c r="BS276">
        <v>5477.6755999999996</v>
      </c>
      <c r="BT276">
        <v>5945.1345000000001</v>
      </c>
      <c r="BU276">
        <v>3333.3067000000001</v>
      </c>
      <c r="BV276">
        <v>11636.2081</v>
      </c>
      <c r="BW276">
        <v>32332.291000000001</v>
      </c>
      <c r="BX276">
        <v>293334.24810000003</v>
      </c>
      <c r="BY276" t="s">
        <v>83</v>
      </c>
      <c r="BZ276">
        <v>18534.550500000001</v>
      </c>
      <c r="CA276" t="s">
        <v>83</v>
      </c>
      <c r="CB276" t="s">
        <v>83</v>
      </c>
      <c r="CC276">
        <v>11797.195599999999</v>
      </c>
      <c r="CD276">
        <v>1674.5463999999999</v>
      </c>
      <c r="CE276">
        <v>1556986.2</v>
      </c>
    </row>
    <row r="277" spans="1:83" x14ac:dyDescent="0.25">
      <c r="A277" s="1">
        <v>40277</v>
      </c>
      <c r="B277" s="2">
        <v>94334.087499999994</v>
      </c>
      <c r="C277" s="2" t="s">
        <v>83</v>
      </c>
      <c r="D277" s="2" t="s">
        <v>83</v>
      </c>
      <c r="E277" s="2">
        <v>2110.2098000000001</v>
      </c>
      <c r="F277" s="2">
        <v>30444.069100000001</v>
      </c>
      <c r="G277" s="2" t="s">
        <v>83</v>
      </c>
      <c r="H277" s="2">
        <v>25345.777099999999</v>
      </c>
      <c r="I277" s="2">
        <v>79613.782200000001</v>
      </c>
      <c r="J277" s="2">
        <v>103672.61289999999</v>
      </c>
      <c r="K277" t="s">
        <v>83</v>
      </c>
      <c r="L277" s="2">
        <v>805.68769999999995</v>
      </c>
      <c r="M277" s="2" t="s">
        <v>83</v>
      </c>
      <c r="N277" s="2">
        <v>15378.4655</v>
      </c>
      <c r="O277" s="2" t="s">
        <v>83</v>
      </c>
      <c r="P277" s="2">
        <v>6504.0817999999999</v>
      </c>
      <c r="Q277" s="2" t="s">
        <v>83</v>
      </c>
      <c r="R277" s="2">
        <v>16466.0599</v>
      </c>
      <c r="S277" s="2" t="s">
        <v>83</v>
      </c>
      <c r="T277" s="2">
        <v>7186.0178999999998</v>
      </c>
      <c r="U277" s="2">
        <v>17478.354599999999</v>
      </c>
      <c r="V277" s="2">
        <v>10000.6759</v>
      </c>
      <c r="W277" s="2">
        <v>8801.6625000000004</v>
      </c>
      <c r="X277" s="2">
        <v>54206.793599999997</v>
      </c>
      <c r="Y277" s="2">
        <v>2917.0772999999999</v>
      </c>
      <c r="Z277" s="2" t="s">
        <v>83</v>
      </c>
      <c r="AA277" s="2" t="s">
        <v>83</v>
      </c>
      <c r="AB277" s="2">
        <v>8988.6913999999997</v>
      </c>
      <c r="AC277" s="2">
        <v>1311.684</v>
      </c>
      <c r="AD277" s="2">
        <v>13381.2148</v>
      </c>
      <c r="AE277" s="2">
        <v>7737.8594999999996</v>
      </c>
      <c r="AF277" s="2">
        <v>3087.8881999999999</v>
      </c>
      <c r="AG277" s="2">
        <v>2237.4069</v>
      </c>
      <c r="AH277" s="2">
        <v>1676.0282999999999</v>
      </c>
      <c r="AI277" s="2">
        <v>2350.2449000000001</v>
      </c>
      <c r="AJ277" s="2">
        <v>41345.678800000002</v>
      </c>
      <c r="AK277">
        <v>15085.8436</v>
      </c>
      <c r="AL277" t="s">
        <v>83</v>
      </c>
      <c r="AM277">
        <v>12903.5479</v>
      </c>
      <c r="AN277">
        <v>1517.4157</v>
      </c>
      <c r="AO277" t="s">
        <v>83</v>
      </c>
      <c r="AP277">
        <v>7316.4032999999999</v>
      </c>
      <c r="AQ277">
        <v>54811.747100000001</v>
      </c>
      <c r="AR277">
        <v>162690.95759999999</v>
      </c>
      <c r="AS277">
        <v>5358.0666000000001</v>
      </c>
      <c r="AT277">
        <v>4979.0266000000001</v>
      </c>
      <c r="AU277">
        <v>6852.9318000000003</v>
      </c>
      <c r="AV277" t="s">
        <v>83</v>
      </c>
      <c r="AW277">
        <v>17391.033500000001</v>
      </c>
      <c r="AX277">
        <v>5815.5618999999997</v>
      </c>
      <c r="AY277">
        <v>4977.3600999999999</v>
      </c>
      <c r="AZ277">
        <v>15276.293100000001</v>
      </c>
      <c r="BA277">
        <v>17380.5298</v>
      </c>
      <c r="BB277">
        <v>331788.58260000002</v>
      </c>
      <c r="BC277">
        <v>331788.58260000002</v>
      </c>
      <c r="BD277">
        <v>1704.1286</v>
      </c>
      <c r="BE277" t="s">
        <v>83</v>
      </c>
      <c r="BF277">
        <v>5815.6400999999996</v>
      </c>
      <c r="BG277">
        <v>1707.4338</v>
      </c>
      <c r="BH277">
        <v>26356.473300000001</v>
      </c>
      <c r="BI277" t="s">
        <v>83</v>
      </c>
      <c r="BJ277" t="s">
        <v>83</v>
      </c>
      <c r="BK277" t="s">
        <v>83</v>
      </c>
      <c r="BL277">
        <v>3725.5466000000001</v>
      </c>
      <c r="BM277" t="s">
        <v>83</v>
      </c>
      <c r="BN277">
        <v>83799.266199999998</v>
      </c>
      <c r="BO277">
        <v>7803.4032999999999</v>
      </c>
      <c r="BP277">
        <v>1414.2342000000001</v>
      </c>
      <c r="BQ277" t="s">
        <v>83</v>
      </c>
      <c r="BR277">
        <v>7289.7044999999998</v>
      </c>
      <c r="BS277">
        <v>5477.6755999999996</v>
      </c>
      <c r="BT277">
        <v>5734.3141999999998</v>
      </c>
      <c r="BU277">
        <v>3271.0019000000002</v>
      </c>
      <c r="BV277">
        <v>11621.237499999999</v>
      </c>
      <c r="BW277">
        <v>31219.426200000002</v>
      </c>
      <c r="BX277">
        <v>300713.08990000002</v>
      </c>
      <c r="BY277" t="s">
        <v>83</v>
      </c>
      <c r="BZ277">
        <v>17345.015200000002</v>
      </c>
      <c r="CA277" t="s">
        <v>83</v>
      </c>
      <c r="CB277" t="s">
        <v>83</v>
      </c>
      <c r="CC277">
        <v>11673.0146</v>
      </c>
      <c r="CD277">
        <v>1674.5463999999999</v>
      </c>
      <c r="CE277">
        <v>1567367.66</v>
      </c>
    </row>
    <row r="278" spans="1:83" x14ac:dyDescent="0.25">
      <c r="A278" s="1">
        <v>40284</v>
      </c>
      <c r="B278" s="2">
        <v>96829.744099999996</v>
      </c>
      <c r="C278" s="2" t="s">
        <v>83</v>
      </c>
      <c r="D278" s="2" t="s">
        <v>83</v>
      </c>
      <c r="E278" s="2">
        <v>2040.3425</v>
      </c>
      <c r="F278" s="2">
        <v>29904.928599999999</v>
      </c>
      <c r="G278" s="2" t="s">
        <v>83</v>
      </c>
      <c r="H278" s="2">
        <v>23751.446</v>
      </c>
      <c r="I278" s="2">
        <v>78380.748200000002</v>
      </c>
      <c r="J278" s="2">
        <v>97994.733099999998</v>
      </c>
      <c r="K278" t="s">
        <v>83</v>
      </c>
      <c r="L278" s="2">
        <v>803.57309999999995</v>
      </c>
      <c r="M278" s="2" t="s">
        <v>83</v>
      </c>
      <c r="N278" s="2">
        <v>15189.5404</v>
      </c>
      <c r="O278" s="2" t="s">
        <v>83</v>
      </c>
      <c r="P278" s="2">
        <v>6391.0416999999998</v>
      </c>
      <c r="Q278" s="2" t="s">
        <v>83</v>
      </c>
      <c r="R278" s="2">
        <v>16771.975399999999</v>
      </c>
      <c r="S278" s="2" t="s">
        <v>83</v>
      </c>
      <c r="T278" s="2">
        <v>7264.6490999999996</v>
      </c>
      <c r="U278" s="2">
        <v>17036.836500000001</v>
      </c>
      <c r="V278" s="2">
        <v>9748.8529999999992</v>
      </c>
      <c r="W278" s="2">
        <v>9188.2628000000004</v>
      </c>
      <c r="X278" s="2">
        <v>51805.322399999997</v>
      </c>
      <c r="Y278" s="2">
        <v>2917.0772999999999</v>
      </c>
      <c r="Z278" s="2" t="s">
        <v>83</v>
      </c>
      <c r="AA278" s="2" t="s">
        <v>83</v>
      </c>
      <c r="AB278" s="2">
        <v>8722.5787999999993</v>
      </c>
      <c r="AC278" s="2">
        <v>1326.2729999999999</v>
      </c>
      <c r="AD278" s="2">
        <v>13492.181</v>
      </c>
      <c r="AE278" s="2">
        <v>7671.2177000000001</v>
      </c>
      <c r="AF278" s="2">
        <v>3178.1053999999999</v>
      </c>
      <c r="AG278" s="2">
        <v>2222.7835</v>
      </c>
      <c r="AH278" s="2">
        <v>1706.4029</v>
      </c>
      <c r="AI278" s="2">
        <v>2337.1151</v>
      </c>
      <c r="AJ278" s="2">
        <v>39185.750500000002</v>
      </c>
      <c r="AK278">
        <v>14374.6921</v>
      </c>
      <c r="AL278" t="s">
        <v>83</v>
      </c>
      <c r="AM278">
        <v>12881.951999999999</v>
      </c>
      <c r="AN278">
        <v>1471.1664000000001</v>
      </c>
      <c r="AO278" t="s">
        <v>83</v>
      </c>
      <c r="AP278">
        <v>7131.4147999999996</v>
      </c>
      <c r="AQ278">
        <v>53440.013599999998</v>
      </c>
      <c r="AR278">
        <v>156179.85569999999</v>
      </c>
      <c r="AS278">
        <v>5069.1048000000001</v>
      </c>
      <c r="AT278">
        <v>5021.6866</v>
      </c>
      <c r="AU278">
        <v>6800.8842000000004</v>
      </c>
      <c r="AV278" t="s">
        <v>83</v>
      </c>
      <c r="AW278">
        <v>17187.991000000002</v>
      </c>
      <c r="AX278">
        <v>5796.3050000000003</v>
      </c>
      <c r="AY278">
        <v>5350.5288</v>
      </c>
      <c r="AZ278">
        <v>15104.165800000001</v>
      </c>
      <c r="BA278">
        <v>16703.9614</v>
      </c>
      <c r="BB278">
        <v>310008.01630000002</v>
      </c>
      <c r="BC278">
        <v>310008.01630000002</v>
      </c>
      <c r="BD278">
        <v>1710.4269999999999</v>
      </c>
      <c r="BE278" t="s">
        <v>83</v>
      </c>
      <c r="BF278">
        <v>5897.5505000000003</v>
      </c>
      <c r="BG278">
        <v>1757.6523999999999</v>
      </c>
      <c r="BH278">
        <v>25387.351999999999</v>
      </c>
      <c r="BI278" t="s">
        <v>83</v>
      </c>
      <c r="BJ278" t="s">
        <v>83</v>
      </c>
      <c r="BK278" t="s">
        <v>83</v>
      </c>
      <c r="BL278">
        <v>3890.9472000000001</v>
      </c>
      <c r="BM278" t="s">
        <v>83</v>
      </c>
      <c r="BN278">
        <v>79808.824999999997</v>
      </c>
      <c r="BO278">
        <v>7826.1869999999999</v>
      </c>
      <c r="BP278">
        <v>1453.7932000000001</v>
      </c>
      <c r="BQ278" t="s">
        <v>83</v>
      </c>
      <c r="BR278">
        <v>7830.6144000000004</v>
      </c>
      <c r="BS278">
        <v>5477.6755999999996</v>
      </c>
      <c r="BT278">
        <v>5312.6733999999997</v>
      </c>
      <c r="BU278">
        <v>3613.6783</v>
      </c>
      <c r="BV278">
        <v>11033.302799999999</v>
      </c>
      <c r="BW278">
        <v>30392.481800000001</v>
      </c>
      <c r="BX278">
        <v>297246.94699999999</v>
      </c>
      <c r="BY278" t="s">
        <v>83</v>
      </c>
      <c r="BZ278">
        <v>16734.2408</v>
      </c>
      <c r="CA278" t="s">
        <v>83</v>
      </c>
      <c r="CB278" t="s">
        <v>83</v>
      </c>
      <c r="CC278">
        <v>11486.743</v>
      </c>
      <c r="CD278">
        <v>1650.9612999999999</v>
      </c>
      <c r="CE278">
        <v>1520545.82</v>
      </c>
    </row>
    <row r="279" spans="1:83" x14ac:dyDescent="0.25">
      <c r="A279" s="1">
        <v>40291</v>
      </c>
      <c r="B279" s="2">
        <v>99233.368700000006</v>
      </c>
      <c r="C279" s="2" t="s">
        <v>83</v>
      </c>
      <c r="D279" s="2" t="s">
        <v>83</v>
      </c>
      <c r="E279" s="2">
        <v>2063.2676999999999</v>
      </c>
      <c r="F279" s="2">
        <v>30430.214499999998</v>
      </c>
      <c r="G279" s="2" t="s">
        <v>83</v>
      </c>
      <c r="H279" s="2">
        <v>23914.967100000002</v>
      </c>
      <c r="I279" s="2">
        <v>76710.338799999998</v>
      </c>
      <c r="J279" s="2">
        <v>97772.406499999997</v>
      </c>
      <c r="K279" t="s">
        <v>83</v>
      </c>
      <c r="L279" s="2">
        <v>784.54110000000003</v>
      </c>
      <c r="M279" s="2" t="s">
        <v>83</v>
      </c>
      <c r="N279" s="2">
        <v>14489.503199999999</v>
      </c>
      <c r="O279" s="2" t="s">
        <v>83</v>
      </c>
      <c r="P279" s="2">
        <v>9225.8994999999995</v>
      </c>
      <c r="Q279" s="2" t="s">
        <v>83</v>
      </c>
      <c r="R279" s="2">
        <v>17459.938200000001</v>
      </c>
      <c r="S279" s="2" t="s">
        <v>83</v>
      </c>
      <c r="T279" s="2">
        <v>7247.1755000000003</v>
      </c>
      <c r="U279" s="2">
        <v>16979.247200000002</v>
      </c>
      <c r="V279" s="2">
        <v>9653.3151999999991</v>
      </c>
      <c r="W279" s="2">
        <v>9399.6741999999995</v>
      </c>
      <c r="X279" s="2">
        <v>51352.214599999999</v>
      </c>
      <c r="Y279" s="2">
        <v>2882.4875000000002</v>
      </c>
      <c r="Z279" s="2" t="s">
        <v>83</v>
      </c>
      <c r="AA279" s="2" t="s">
        <v>83</v>
      </c>
      <c r="AB279" s="2">
        <v>8938.0031999999992</v>
      </c>
      <c r="AC279" s="2">
        <v>1379.3240000000001</v>
      </c>
      <c r="AD279" s="2">
        <v>14614.8976</v>
      </c>
      <c r="AE279" s="2">
        <v>7589.7664999999997</v>
      </c>
      <c r="AF279" s="2">
        <v>3029.1102999999998</v>
      </c>
      <c r="AG279" s="2">
        <v>2231.6397999999999</v>
      </c>
      <c r="AH279" s="2">
        <v>1710.7421999999999</v>
      </c>
      <c r="AI279" s="2">
        <v>2363.3748000000001</v>
      </c>
      <c r="AJ279" s="2">
        <v>39845.648500000003</v>
      </c>
      <c r="AK279">
        <v>14362.327499999999</v>
      </c>
      <c r="AL279" t="s">
        <v>83</v>
      </c>
      <c r="AM279">
        <v>12854.9571</v>
      </c>
      <c r="AN279">
        <v>1176.0056</v>
      </c>
      <c r="AO279" t="s">
        <v>83</v>
      </c>
      <c r="AP279">
        <v>7148.9062000000004</v>
      </c>
      <c r="AQ279">
        <v>52768.3004</v>
      </c>
      <c r="AR279">
        <v>155152.73149999999</v>
      </c>
      <c r="AS279">
        <v>4936.9165000000003</v>
      </c>
      <c r="AT279">
        <v>4997.3095000000003</v>
      </c>
      <c r="AU279">
        <v>6471.2494999999999</v>
      </c>
      <c r="AV279" t="s">
        <v>83</v>
      </c>
      <c r="AW279">
        <v>17722.081099999999</v>
      </c>
      <c r="AX279">
        <v>5810.7476999999999</v>
      </c>
      <c r="AY279">
        <v>5380.7376999999997</v>
      </c>
      <c r="AZ279">
        <v>15977.711600000001</v>
      </c>
      <c r="BA279">
        <v>16662.911100000001</v>
      </c>
      <c r="BB279">
        <v>320032.53230000002</v>
      </c>
      <c r="BC279">
        <v>320032.53230000002</v>
      </c>
      <c r="BD279">
        <v>1710.6412</v>
      </c>
      <c r="BE279" t="s">
        <v>83</v>
      </c>
      <c r="BF279">
        <v>5782.8759</v>
      </c>
      <c r="BG279">
        <v>1876.9217000000001</v>
      </c>
      <c r="BH279">
        <v>25882.161</v>
      </c>
      <c r="BI279" t="s">
        <v>83</v>
      </c>
      <c r="BJ279" t="s">
        <v>83</v>
      </c>
      <c r="BK279" t="s">
        <v>83</v>
      </c>
      <c r="BL279">
        <v>3852.6226999999999</v>
      </c>
      <c r="BM279" t="s">
        <v>83</v>
      </c>
      <c r="BN279">
        <v>75818.383700000006</v>
      </c>
      <c r="BO279">
        <v>7723.6605</v>
      </c>
      <c r="BP279">
        <v>1542.8009999999999</v>
      </c>
      <c r="BQ279" t="s">
        <v>83</v>
      </c>
      <c r="BR279">
        <v>7327.0416999999998</v>
      </c>
      <c r="BS279">
        <v>5477.6755999999996</v>
      </c>
      <c r="BT279">
        <v>5211.4795999999997</v>
      </c>
      <c r="BU279">
        <v>3737.9764</v>
      </c>
      <c r="BV279">
        <v>11459.283299999999</v>
      </c>
      <c r="BW279">
        <v>29544.909199999998</v>
      </c>
      <c r="BX279">
        <v>287547.8848</v>
      </c>
      <c r="BY279" t="s">
        <v>83</v>
      </c>
      <c r="BZ279">
        <v>16801.726500000001</v>
      </c>
      <c r="CA279" t="s">
        <v>83</v>
      </c>
      <c r="CB279" t="s">
        <v>83</v>
      </c>
      <c r="CC279">
        <v>11673.0146</v>
      </c>
      <c r="CD279">
        <v>1691.8422</v>
      </c>
      <c r="CE279">
        <v>1520202.88</v>
      </c>
    </row>
    <row r="280" spans="1:83" x14ac:dyDescent="0.25">
      <c r="A280" s="1">
        <v>40298</v>
      </c>
      <c r="B280" s="2">
        <v>97052.372000000003</v>
      </c>
      <c r="C280" s="2" t="s">
        <v>83</v>
      </c>
      <c r="D280" s="2" t="s">
        <v>83</v>
      </c>
      <c r="E280" s="2">
        <v>2117.8515000000002</v>
      </c>
      <c r="F280" s="2">
        <v>29220.984400000001</v>
      </c>
      <c r="G280" s="2" t="s">
        <v>83</v>
      </c>
      <c r="H280" s="2">
        <v>23506.164199999999</v>
      </c>
      <c r="I280" s="2">
        <v>77070.119300000006</v>
      </c>
      <c r="J280" s="2">
        <v>98610.406799999997</v>
      </c>
      <c r="K280" t="s">
        <v>83</v>
      </c>
      <c r="L280" s="2">
        <v>788.7704</v>
      </c>
      <c r="M280" s="2" t="s">
        <v>83</v>
      </c>
      <c r="N280" s="2">
        <v>13864.8568</v>
      </c>
      <c r="O280" s="2" t="s">
        <v>83</v>
      </c>
      <c r="P280" s="2">
        <v>9124.4501999999993</v>
      </c>
      <c r="Q280" s="2" t="s">
        <v>83</v>
      </c>
      <c r="R280" s="2">
        <v>16995.9908</v>
      </c>
      <c r="S280" s="2" t="s">
        <v>83</v>
      </c>
      <c r="T280" s="2">
        <v>7142.3338999999996</v>
      </c>
      <c r="U280" s="2">
        <v>17084.827600000001</v>
      </c>
      <c r="V280" s="2">
        <v>9672.8785000000007</v>
      </c>
      <c r="W280" s="2">
        <v>8984.9827000000005</v>
      </c>
      <c r="X280" s="2">
        <v>48754.396699999998</v>
      </c>
      <c r="Y280" s="2">
        <v>2909.0064000000002</v>
      </c>
      <c r="Z280" s="2" t="s">
        <v>83</v>
      </c>
      <c r="AA280" s="2" t="s">
        <v>83</v>
      </c>
      <c r="AB280" s="2">
        <v>8870.4190999999992</v>
      </c>
      <c r="AC280" s="2">
        <v>1366.0612000000001</v>
      </c>
      <c r="AD280" s="2">
        <v>14458.2395</v>
      </c>
      <c r="AE280" s="2">
        <v>7552.7433000000001</v>
      </c>
      <c r="AF280" s="2">
        <v>2937.5261999999998</v>
      </c>
      <c r="AG280" s="2">
        <v>2147.4002</v>
      </c>
      <c r="AH280" s="2">
        <v>1692.3004000000001</v>
      </c>
      <c r="AI280" s="2">
        <v>2327.9241999999999</v>
      </c>
      <c r="AJ280" s="2">
        <v>37365.843399999998</v>
      </c>
      <c r="AK280">
        <v>13422.8881</v>
      </c>
      <c r="AL280" t="s">
        <v>83</v>
      </c>
      <c r="AM280">
        <v>12985.4766</v>
      </c>
      <c r="AN280">
        <v>1098.8905</v>
      </c>
      <c r="AO280" t="s">
        <v>83</v>
      </c>
      <c r="AP280">
        <v>7228.1194999999998</v>
      </c>
      <c r="AQ280">
        <v>52173.2042</v>
      </c>
      <c r="AR280">
        <v>154009.9975</v>
      </c>
      <c r="AS280">
        <v>5060.9119000000001</v>
      </c>
      <c r="AT280">
        <v>5242.2995000000001</v>
      </c>
      <c r="AU280">
        <v>6328.9861000000001</v>
      </c>
      <c r="AV280" t="s">
        <v>83</v>
      </c>
      <c r="AW280">
        <v>17761.806799999998</v>
      </c>
      <c r="AX280">
        <v>5921.4744000000001</v>
      </c>
      <c r="AY280">
        <v>5313.2119000000002</v>
      </c>
      <c r="AZ280">
        <v>15878.738499999999</v>
      </c>
      <c r="BA280">
        <v>15168.811</v>
      </c>
      <c r="BB280">
        <v>308844.10519999999</v>
      </c>
      <c r="BC280">
        <v>308844.10519999999</v>
      </c>
      <c r="BD280">
        <v>1779.7199000000001</v>
      </c>
      <c r="BE280" t="s">
        <v>83</v>
      </c>
      <c r="BF280">
        <v>5871.3391000000001</v>
      </c>
      <c r="BG280">
        <v>1880.0603000000001</v>
      </c>
      <c r="BH280">
        <v>25840.411599999999</v>
      </c>
      <c r="BI280" t="s">
        <v>83</v>
      </c>
      <c r="BJ280" t="s">
        <v>83</v>
      </c>
      <c r="BK280" t="s">
        <v>83</v>
      </c>
      <c r="BL280">
        <v>3933.3058999999998</v>
      </c>
      <c r="BM280" t="s">
        <v>83</v>
      </c>
      <c r="BN280">
        <v>75818.383700000006</v>
      </c>
      <c r="BO280">
        <v>7605.1854999999996</v>
      </c>
      <c r="BP280">
        <v>1636.7536</v>
      </c>
      <c r="BQ280" t="s">
        <v>83</v>
      </c>
      <c r="BR280">
        <v>6878.9183999999996</v>
      </c>
      <c r="BS280">
        <v>5477.6755999999996</v>
      </c>
      <c r="BT280">
        <v>5144.0171</v>
      </c>
      <c r="BU280">
        <v>3722.7116999999998</v>
      </c>
      <c r="BV280">
        <v>11159.872100000001</v>
      </c>
      <c r="BW280">
        <v>28065.2595</v>
      </c>
      <c r="BX280">
        <v>271044.2721</v>
      </c>
      <c r="BY280" t="s">
        <v>83</v>
      </c>
      <c r="BZ280">
        <v>16499.6479</v>
      </c>
      <c r="CA280" t="s">
        <v>83</v>
      </c>
      <c r="CB280" t="s">
        <v>83</v>
      </c>
      <c r="CC280">
        <v>11021.0643</v>
      </c>
      <c r="CD280">
        <v>1572.3441</v>
      </c>
      <c r="CE280">
        <v>1473880.23</v>
      </c>
    </row>
    <row r="281" spans="1:83" x14ac:dyDescent="0.25">
      <c r="A281" s="1">
        <v>40305</v>
      </c>
      <c r="B281" s="2">
        <v>98391.103900000002</v>
      </c>
      <c r="C281" s="2" t="s">
        <v>83</v>
      </c>
      <c r="D281" s="2" t="s">
        <v>83</v>
      </c>
      <c r="E281" s="2">
        <v>2008.6839</v>
      </c>
      <c r="F281" s="2">
        <v>26509.416099999999</v>
      </c>
      <c r="G281" s="2" t="s">
        <v>83</v>
      </c>
      <c r="H281" s="2">
        <v>21114.6675</v>
      </c>
      <c r="I281" s="2">
        <v>70979.549700000003</v>
      </c>
      <c r="J281" s="2">
        <v>94950.568599999999</v>
      </c>
      <c r="K281" t="s">
        <v>83</v>
      </c>
      <c r="L281" s="2">
        <v>660.83309999999994</v>
      </c>
      <c r="M281" s="2" t="s">
        <v>83</v>
      </c>
      <c r="N281" s="2">
        <v>12452.461300000001</v>
      </c>
      <c r="O281" s="2" t="s">
        <v>83</v>
      </c>
      <c r="P281" s="2">
        <v>8841.8405000000002</v>
      </c>
      <c r="Q281" s="2" t="s">
        <v>83</v>
      </c>
      <c r="R281" s="2">
        <v>16284.339099999999</v>
      </c>
      <c r="S281" s="2" t="s">
        <v>83</v>
      </c>
      <c r="T281" s="2">
        <v>6246.8118999999997</v>
      </c>
      <c r="U281" s="2">
        <v>17372.7742</v>
      </c>
      <c r="V281" s="2">
        <v>9424.3099000000002</v>
      </c>
      <c r="W281" s="2">
        <v>7936.0571</v>
      </c>
      <c r="X281" s="2">
        <v>42999.927900000002</v>
      </c>
      <c r="Y281" s="2">
        <v>2699.1613000000002</v>
      </c>
      <c r="Z281" s="2" t="s">
        <v>83</v>
      </c>
      <c r="AA281" s="2" t="s">
        <v>83</v>
      </c>
      <c r="AB281" s="2">
        <v>8453.8770000000004</v>
      </c>
      <c r="AC281" s="2">
        <v>1330.2519</v>
      </c>
      <c r="AD281" s="2">
        <v>13870.771500000001</v>
      </c>
      <c r="AE281" s="2">
        <v>7360.2223999999997</v>
      </c>
      <c r="AF281" s="2">
        <v>2891.0506999999998</v>
      </c>
      <c r="AG281" s="2">
        <v>2060.8941</v>
      </c>
      <c r="AH281" s="2">
        <v>1638.06</v>
      </c>
      <c r="AI281" s="2">
        <v>2226.8242</v>
      </c>
      <c r="AJ281" s="2">
        <v>34185.836799999997</v>
      </c>
      <c r="AK281">
        <v>12341.638000000001</v>
      </c>
      <c r="AL281" t="s">
        <v>83</v>
      </c>
      <c r="AM281">
        <v>11795.1412</v>
      </c>
      <c r="AN281">
        <v>1012.136</v>
      </c>
      <c r="AO281" t="s">
        <v>83</v>
      </c>
      <c r="AP281">
        <v>7043.7627000000002</v>
      </c>
      <c r="AQ281">
        <v>49779.897499999999</v>
      </c>
      <c r="AR281">
        <v>146787.76579999999</v>
      </c>
      <c r="AS281">
        <v>4775.7809999999999</v>
      </c>
      <c r="AT281">
        <v>4851.0468000000001</v>
      </c>
      <c r="AU281">
        <v>6120.7957999999999</v>
      </c>
      <c r="AV281" t="s">
        <v>83</v>
      </c>
      <c r="AW281">
        <v>16993.776399999999</v>
      </c>
      <c r="AX281">
        <v>5117.9485999999997</v>
      </c>
      <c r="AY281">
        <v>5313.2119000000002</v>
      </c>
      <c r="AZ281">
        <v>15921.7703</v>
      </c>
      <c r="BA281">
        <v>14909.5717</v>
      </c>
      <c r="BB281">
        <v>280865.56809999997</v>
      </c>
      <c r="BC281">
        <v>280865.56809999997</v>
      </c>
      <c r="BD281">
        <v>1576.0003999999999</v>
      </c>
      <c r="BE281" t="s">
        <v>83</v>
      </c>
      <c r="BF281">
        <v>6038.4363999999996</v>
      </c>
      <c r="BG281">
        <v>1757.0246999999999</v>
      </c>
      <c r="BH281">
        <v>23278.1037</v>
      </c>
      <c r="BI281" t="s">
        <v>83</v>
      </c>
      <c r="BJ281" t="s">
        <v>83</v>
      </c>
      <c r="BK281" t="s">
        <v>83</v>
      </c>
      <c r="BL281">
        <v>3691.2563</v>
      </c>
      <c r="BM281" t="s">
        <v>83</v>
      </c>
      <c r="BN281">
        <v>71827.942500000005</v>
      </c>
      <c r="BO281">
        <v>7372.7921999999999</v>
      </c>
      <c r="BP281">
        <v>1631.8087</v>
      </c>
      <c r="BQ281" t="s">
        <v>83</v>
      </c>
      <c r="BR281">
        <v>6313.5828000000001</v>
      </c>
      <c r="BS281">
        <v>5477.6755999999996</v>
      </c>
      <c r="BT281">
        <v>4882.5999000000002</v>
      </c>
      <c r="BU281">
        <v>3613.6783</v>
      </c>
      <c r="BV281">
        <v>10942.1185</v>
      </c>
      <c r="BW281">
        <v>25218.351900000001</v>
      </c>
      <c r="BX281">
        <v>252844.41029999999</v>
      </c>
      <c r="BY281" t="s">
        <v>83</v>
      </c>
      <c r="BZ281">
        <v>16459.133300000001</v>
      </c>
      <c r="CA281" t="s">
        <v>83</v>
      </c>
      <c r="CB281" t="s">
        <v>83</v>
      </c>
      <c r="CC281">
        <v>10338.0687</v>
      </c>
      <c r="CD281">
        <v>1454.4183</v>
      </c>
      <c r="CE281">
        <v>1400725.16</v>
      </c>
    </row>
    <row r="282" spans="1:83" x14ac:dyDescent="0.25">
      <c r="A282" s="1">
        <v>40312</v>
      </c>
      <c r="B282" s="2">
        <v>99305.033599999995</v>
      </c>
      <c r="C282" s="2" t="s">
        <v>83</v>
      </c>
      <c r="D282" s="2" t="s">
        <v>83</v>
      </c>
      <c r="E282" s="2">
        <v>2040.3425</v>
      </c>
      <c r="F282" s="2">
        <v>26864.952300000001</v>
      </c>
      <c r="G282" s="2" t="s">
        <v>83</v>
      </c>
      <c r="H282" s="2">
        <v>23526.6044</v>
      </c>
      <c r="I282" s="2">
        <v>68486.784899999999</v>
      </c>
      <c r="J282" s="2">
        <v>94916.364499999996</v>
      </c>
      <c r="K282" t="s">
        <v>83</v>
      </c>
      <c r="L282" s="2">
        <v>662.94780000000003</v>
      </c>
      <c r="M282" s="2" t="s">
        <v>83</v>
      </c>
      <c r="N282" s="2">
        <v>12268.276099999999</v>
      </c>
      <c r="O282" s="2" t="s">
        <v>83</v>
      </c>
      <c r="P282" s="2">
        <v>8506.4657999999999</v>
      </c>
      <c r="Q282" s="2" t="s">
        <v>83</v>
      </c>
      <c r="R282" s="2">
        <v>16291.1633</v>
      </c>
      <c r="S282" s="2" t="s">
        <v>83</v>
      </c>
      <c r="T282" s="2">
        <v>5853.6559999999999</v>
      </c>
      <c r="U282" s="2">
        <v>17396.769700000001</v>
      </c>
      <c r="V282" s="2">
        <v>9171.8979999999992</v>
      </c>
      <c r="W282" s="2">
        <v>8131.2061000000003</v>
      </c>
      <c r="X282" s="2">
        <v>42425.991399999999</v>
      </c>
      <c r="Y282" s="2">
        <v>2767.1880000000001</v>
      </c>
      <c r="Z282" s="2" t="s">
        <v>83</v>
      </c>
      <c r="AA282" s="2" t="s">
        <v>83</v>
      </c>
      <c r="AB282" s="2">
        <v>8077.4912999999997</v>
      </c>
      <c r="AC282" s="2">
        <v>1374.0189</v>
      </c>
      <c r="AD282" s="2">
        <v>13988.265100000001</v>
      </c>
      <c r="AE282" s="2">
        <v>7404.6503000000002</v>
      </c>
      <c r="AF282" s="2">
        <v>2851.4097999999999</v>
      </c>
      <c r="AG282" s="2">
        <v>2002.8119999999999</v>
      </c>
      <c r="AH282" s="2">
        <v>1622.8726999999999</v>
      </c>
      <c r="AI282" s="2">
        <v>2297.7255</v>
      </c>
      <c r="AJ282" s="2">
        <v>33567.719899999996</v>
      </c>
      <c r="AK282">
        <v>12351.255499999999</v>
      </c>
      <c r="AL282" t="s">
        <v>83</v>
      </c>
      <c r="AM282">
        <v>13104.5101</v>
      </c>
      <c r="AN282">
        <v>1243.4812999999999</v>
      </c>
      <c r="AO282" t="s">
        <v>83</v>
      </c>
      <c r="AP282">
        <v>7131.7312000000002</v>
      </c>
      <c r="AQ282">
        <v>49682.923300000002</v>
      </c>
      <c r="AR282">
        <v>146125.32380000001</v>
      </c>
      <c r="AS282">
        <v>4768.0209999999997</v>
      </c>
      <c r="AT282">
        <v>4971.7134999999998</v>
      </c>
      <c r="AU282">
        <v>6311.6369000000004</v>
      </c>
      <c r="AV282" t="s">
        <v>83</v>
      </c>
      <c r="AW282">
        <v>16861.357400000001</v>
      </c>
      <c r="AX282">
        <v>5324.9775</v>
      </c>
      <c r="AY282">
        <v>5455.3714</v>
      </c>
      <c r="AZ282">
        <v>16352.088400000001</v>
      </c>
      <c r="BA282">
        <v>14789.168</v>
      </c>
      <c r="BB282">
        <v>284000.95449999999</v>
      </c>
      <c r="BC282">
        <v>284000.95449999999</v>
      </c>
      <c r="BD282">
        <v>1727.6167</v>
      </c>
      <c r="BE282" t="s">
        <v>83</v>
      </c>
      <c r="BF282">
        <v>6094.1355000000003</v>
      </c>
      <c r="BG282">
        <v>1800.3381999999999</v>
      </c>
      <c r="BH282">
        <v>23109.045300000002</v>
      </c>
      <c r="BI282" t="s">
        <v>83</v>
      </c>
      <c r="BJ282" t="s">
        <v>83</v>
      </c>
      <c r="BK282" t="s">
        <v>83</v>
      </c>
      <c r="BL282">
        <v>3854.6397000000002</v>
      </c>
      <c r="BM282" t="s">
        <v>83</v>
      </c>
      <c r="BN282">
        <v>77946.801099999997</v>
      </c>
      <c r="BO282">
        <v>7666.7013999999999</v>
      </c>
      <c r="BP282">
        <v>1537.8561</v>
      </c>
      <c r="BQ282" t="s">
        <v>83</v>
      </c>
      <c r="BR282">
        <v>6592.0409</v>
      </c>
      <c r="BS282">
        <v>5477.6755999999996</v>
      </c>
      <c r="BT282">
        <v>5574.0906999999997</v>
      </c>
      <c r="BU282">
        <v>3675.9830999999999</v>
      </c>
      <c r="BV282">
        <v>11380.347599999999</v>
      </c>
      <c r="BW282">
        <v>25235.945</v>
      </c>
      <c r="BX282">
        <v>248636.51029999999</v>
      </c>
      <c r="BY282" t="s">
        <v>83</v>
      </c>
      <c r="BZ282">
        <v>17262.346799999999</v>
      </c>
      <c r="CA282" t="s">
        <v>83</v>
      </c>
      <c r="CB282" t="s">
        <v>83</v>
      </c>
      <c r="CC282">
        <v>10636.1032</v>
      </c>
      <c r="CD282">
        <v>1496.0524</v>
      </c>
      <c r="CE282">
        <v>1408481.27</v>
      </c>
    </row>
    <row r="283" spans="1:83" x14ac:dyDescent="0.25">
      <c r="A283" s="1">
        <v>40319</v>
      </c>
      <c r="B283" s="2">
        <v>97091.450299999997</v>
      </c>
      <c r="C283" s="2" t="s">
        <v>83</v>
      </c>
      <c r="D283" s="2" t="s">
        <v>83</v>
      </c>
      <c r="E283" s="2">
        <v>1768.5152</v>
      </c>
      <c r="F283" s="2">
        <v>25732.742200000001</v>
      </c>
      <c r="G283" s="2" t="s">
        <v>83</v>
      </c>
      <c r="H283" s="2">
        <v>22586.357800000002</v>
      </c>
      <c r="I283" s="2">
        <v>67278.950400000002</v>
      </c>
      <c r="J283" s="2">
        <v>93189.057700000005</v>
      </c>
      <c r="K283" t="s">
        <v>83</v>
      </c>
      <c r="L283" s="2">
        <v>675.63580000000002</v>
      </c>
      <c r="M283" s="2" t="s">
        <v>83</v>
      </c>
      <c r="N283" s="2">
        <v>11543.7798</v>
      </c>
      <c r="O283" s="2" t="s">
        <v>83</v>
      </c>
      <c r="P283" s="2">
        <v>7583.0798000000004</v>
      </c>
      <c r="Q283" s="2" t="s">
        <v>83</v>
      </c>
      <c r="R283" s="2">
        <v>16052.5411</v>
      </c>
      <c r="S283" s="2" t="s">
        <v>83</v>
      </c>
      <c r="T283" s="2">
        <v>5914.8136000000004</v>
      </c>
      <c r="U283" s="2">
        <v>17972.662799999998</v>
      </c>
      <c r="V283" s="2">
        <v>9074.9308999999994</v>
      </c>
      <c r="W283" s="2">
        <v>7846.6138000000001</v>
      </c>
      <c r="X283" s="2">
        <v>39994.313000000002</v>
      </c>
      <c r="Y283" s="2">
        <v>2565.4139</v>
      </c>
      <c r="Z283" s="2" t="s">
        <v>83</v>
      </c>
      <c r="AA283" s="2" t="s">
        <v>83</v>
      </c>
      <c r="AB283" s="2">
        <v>8077.4912999999997</v>
      </c>
      <c r="AC283" s="2">
        <v>1259.9594</v>
      </c>
      <c r="AD283" s="2">
        <v>13224.556699999999</v>
      </c>
      <c r="AE283" s="2">
        <v>7338.0083999999997</v>
      </c>
      <c r="AF283" s="2">
        <v>2438.5978</v>
      </c>
      <c r="AG283" s="2">
        <v>1887.4704999999999</v>
      </c>
      <c r="AH283" s="2">
        <v>1570.8018999999999</v>
      </c>
      <c r="AI283" s="2">
        <v>2179.5567000000001</v>
      </c>
      <c r="AJ283" s="2">
        <v>30819.758099999999</v>
      </c>
      <c r="AK283">
        <v>11384.192300000001</v>
      </c>
      <c r="AL283" t="s">
        <v>83</v>
      </c>
      <c r="AM283">
        <v>12374.076999999999</v>
      </c>
      <c r="AN283">
        <v>1031.4148</v>
      </c>
      <c r="AO283" t="s">
        <v>83</v>
      </c>
      <c r="AP283">
        <v>6806.7941000000001</v>
      </c>
      <c r="AQ283">
        <v>47573.393700000001</v>
      </c>
      <c r="AR283">
        <v>136872.42389999999</v>
      </c>
      <c r="AS283">
        <v>4659.8670000000002</v>
      </c>
      <c r="AT283">
        <v>5300.8046000000004</v>
      </c>
      <c r="AU283">
        <v>5777.2816999999995</v>
      </c>
      <c r="AV283" t="s">
        <v>83</v>
      </c>
      <c r="AW283">
        <v>16066.8431</v>
      </c>
      <c r="AX283">
        <v>5551.2650000000003</v>
      </c>
      <c r="AY283">
        <v>5393.1765999999998</v>
      </c>
      <c r="AZ283">
        <v>15956.1957</v>
      </c>
      <c r="BA283">
        <v>14135.913500000001</v>
      </c>
      <c r="BB283">
        <v>261572.1544</v>
      </c>
      <c r="BC283">
        <v>261572.1544</v>
      </c>
      <c r="BD283">
        <v>1651.1581000000001</v>
      </c>
      <c r="BE283" t="s">
        <v>83</v>
      </c>
      <c r="BF283">
        <v>6002.3958000000002</v>
      </c>
      <c r="BG283">
        <v>1632.1058</v>
      </c>
      <c r="BH283">
        <v>21837.4872</v>
      </c>
      <c r="BI283" t="s">
        <v>83</v>
      </c>
      <c r="BJ283" t="s">
        <v>83</v>
      </c>
      <c r="BK283" t="s">
        <v>83</v>
      </c>
      <c r="BL283">
        <v>3771.9395</v>
      </c>
      <c r="BM283" t="s">
        <v>83</v>
      </c>
      <c r="BN283">
        <v>73956.359800000006</v>
      </c>
      <c r="BO283">
        <v>7632.5258999999996</v>
      </c>
      <c r="BP283">
        <v>1349.9509</v>
      </c>
      <c r="BQ283" t="s">
        <v>83</v>
      </c>
      <c r="BR283">
        <v>5993.0321999999996</v>
      </c>
      <c r="BS283">
        <v>5477.6755999999996</v>
      </c>
      <c r="BT283">
        <v>5304.2406000000001</v>
      </c>
      <c r="BU283">
        <v>3799.9695999999999</v>
      </c>
      <c r="BV283">
        <v>10955.7281</v>
      </c>
      <c r="BW283">
        <v>22683.955300000001</v>
      </c>
      <c r="BX283">
        <v>237369.372</v>
      </c>
      <c r="BY283" t="s">
        <v>83</v>
      </c>
      <c r="BZ283">
        <v>16965.3017</v>
      </c>
      <c r="CA283" t="s">
        <v>83</v>
      </c>
      <c r="CB283" t="s">
        <v>83</v>
      </c>
      <c r="CC283">
        <v>9928.2713999999996</v>
      </c>
      <c r="CD283">
        <v>1478.7297000000001</v>
      </c>
      <c r="CE283">
        <v>1341631.6000000001</v>
      </c>
    </row>
    <row r="284" spans="1:83" x14ac:dyDescent="0.25">
      <c r="A284" s="1">
        <v>40326</v>
      </c>
      <c r="B284" s="2">
        <v>98764.5769</v>
      </c>
      <c r="C284" s="2" t="s">
        <v>83</v>
      </c>
      <c r="D284" s="2" t="s">
        <v>83</v>
      </c>
      <c r="E284" s="2">
        <v>1942.0916</v>
      </c>
      <c r="F284" s="2">
        <v>26373.0743</v>
      </c>
      <c r="G284" s="2" t="s">
        <v>83</v>
      </c>
      <c r="H284" s="2">
        <v>24834.773499999999</v>
      </c>
      <c r="I284" s="2">
        <v>66533.690799999997</v>
      </c>
      <c r="J284" s="2">
        <v>91410.444799999997</v>
      </c>
      <c r="K284" t="s">
        <v>83</v>
      </c>
      <c r="L284" s="2">
        <v>702.09370000000001</v>
      </c>
      <c r="M284" s="2" t="s">
        <v>83</v>
      </c>
      <c r="N284" s="2">
        <v>12545.6126</v>
      </c>
      <c r="O284" s="2" t="s">
        <v>83</v>
      </c>
      <c r="P284" s="2">
        <v>7596.4606999999996</v>
      </c>
      <c r="Q284" s="2" t="s">
        <v>83</v>
      </c>
      <c r="R284" s="2">
        <v>15644.042799999999</v>
      </c>
      <c r="S284" s="2" t="s">
        <v>83</v>
      </c>
      <c r="T284" s="2">
        <v>6482.7055</v>
      </c>
      <c r="U284" s="2">
        <v>17411.167000000001</v>
      </c>
      <c r="V284" s="2">
        <v>8865.4405999999999</v>
      </c>
      <c r="W284" s="2">
        <v>8427.9951000000001</v>
      </c>
      <c r="X284" s="2">
        <v>41459.361499999999</v>
      </c>
      <c r="Y284" s="2">
        <v>2709.5382</v>
      </c>
      <c r="Z284" s="2" t="s">
        <v>83</v>
      </c>
      <c r="AA284" s="2" t="s">
        <v>83</v>
      </c>
      <c r="AB284" s="2">
        <v>8310.0892000000003</v>
      </c>
      <c r="AC284" s="2">
        <v>1346.7663</v>
      </c>
      <c r="AD284" s="2">
        <v>13276.776099999999</v>
      </c>
      <c r="AE284" s="2">
        <v>7256.5573000000004</v>
      </c>
      <c r="AF284" s="2">
        <v>2822.7042999999999</v>
      </c>
      <c r="AG284" s="2">
        <v>1948.2304999999999</v>
      </c>
      <c r="AH284" s="2">
        <v>1658.6713999999999</v>
      </c>
      <c r="AI284" s="2">
        <v>2341.0540000000001</v>
      </c>
      <c r="AJ284" s="2">
        <v>31800.981500000002</v>
      </c>
      <c r="AK284">
        <v>11827.0939</v>
      </c>
      <c r="AL284" t="s">
        <v>83</v>
      </c>
      <c r="AM284">
        <v>13358.808999999999</v>
      </c>
      <c r="AN284">
        <v>1204.9238</v>
      </c>
      <c r="AO284" t="s">
        <v>83</v>
      </c>
      <c r="AP284">
        <v>6804.6782000000003</v>
      </c>
      <c r="AQ284">
        <v>47242.240700000002</v>
      </c>
      <c r="AR284">
        <v>138428.375</v>
      </c>
      <c r="AS284">
        <v>4863.1805999999997</v>
      </c>
      <c r="AT284">
        <v>5259.3635000000004</v>
      </c>
      <c r="AU284">
        <v>5898.7260999999999</v>
      </c>
      <c r="AV284" t="s">
        <v>83</v>
      </c>
      <c r="AW284">
        <v>16397.8907</v>
      </c>
      <c r="AX284">
        <v>5657.1868000000004</v>
      </c>
      <c r="AY284">
        <v>5899.6198999999997</v>
      </c>
      <c r="AZ284">
        <v>16228.1841</v>
      </c>
      <c r="BA284">
        <v>14581.6636</v>
      </c>
      <c r="BB284">
        <v>268787.75339999999</v>
      </c>
      <c r="BC284">
        <v>268787.75339999999</v>
      </c>
      <c r="BD284">
        <v>1734.8723</v>
      </c>
      <c r="BE284" t="s">
        <v>83</v>
      </c>
      <c r="BF284">
        <v>6061.3712999999998</v>
      </c>
      <c r="BG284">
        <v>1864.367</v>
      </c>
      <c r="BH284">
        <v>23877.2291</v>
      </c>
      <c r="BI284" t="s">
        <v>83</v>
      </c>
      <c r="BJ284" t="s">
        <v>83</v>
      </c>
      <c r="BK284" t="s">
        <v>83</v>
      </c>
      <c r="BL284">
        <v>3818.3323</v>
      </c>
      <c r="BM284" t="s">
        <v>83</v>
      </c>
      <c r="BN284">
        <v>72094.335900000005</v>
      </c>
      <c r="BO284">
        <v>7769.2277999999997</v>
      </c>
      <c r="BP284">
        <v>1378.6311000000001</v>
      </c>
      <c r="BQ284" t="s">
        <v>83</v>
      </c>
      <c r="BR284">
        <v>6252.0630000000001</v>
      </c>
      <c r="BS284">
        <v>5477.6755999999996</v>
      </c>
      <c r="BT284">
        <v>6054.7610999999997</v>
      </c>
      <c r="BU284">
        <v>4018.6595000000002</v>
      </c>
      <c r="BV284">
        <v>11121.7652</v>
      </c>
      <c r="BW284">
        <v>22582.652699999999</v>
      </c>
      <c r="BX284">
        <v>247871.57149999999</v>
      </c>
      <c r="BY284" t="s">
        <v>83</v>
      </c>
      <c r="BZ284">
        <v>16756.098399999999</v>
      </c>
      <c r="CA284" t="s">
        <v>83</v>
      </c>
      <c r="CB284" t="s">
        <v>83</v>
      </c>
      <c r="CC284">
        <v>10555.3855</v>
      </c>
      <c r="CD284">
        <v>1507.076</v>
      </c>
      <c r="CE284">
        <v>1374268.6</v>
      </c>
    </row>
    <row r="285" spans="1:83" x14ac:dyDescent="0.25">
      <c r="A285" s="1">
        <v>40333</v>
      </c>
      <c r="B285" s="2">
        <v>100939.857</v>
      </c>
      <c r="C285" s="2" t="s">
        <v>83</v>
      </c>
      <c r="D285" s="2" t="s">
        <v>83</v>
      </c>
      <c r="E285" s="2">
        <v>2013.0506</v>
      </c>
      <c r="F285" s="2">
        <v>26454.861400000002</v>
      </c>
      <c r="G285" s="2" t="s">
        <v>83</v>
      </c>
      <c r="H285" s="2">
        <v>23996.727699999999</v>
      </c>
      <c r="I285" s="2">
        <v>68949.359800000006</v>
      </c>
      <c r="J285" s="2">
        <v>93189.057700000005</v>
      </c>
      <c r="K285" t="s">
        <v>83</v>
      </c>
      <c r="L285" s="2">
        <v>697.86419999999998</v>
      </c>
      <c r="M285" s="2" t="s">
        <v>83</v>
      </c>
      <c r="N285" s="2">
        <v>12232.2827</v>
      </c>
      <c r="O285" s="2" t="s">
        <v>83</v>
      </c>
      <c r="P285" s="2">
        <v>7721.2623000000003</v>
      </c>
      <c r="Q285" s="2" t="s">
        <v>83</v>
      </c>
      <c r="R285" s="2">
        <v>14861.252399999999</v>
      </c>
      <c r="S285" s="2" t="s">
        <v>83</v>
      </c>
      <c r="T285" s="2">
        <v>6434.6531000000004</v>
      </c>
      <c r="U285" s="2">
        <v>18090.754400000002</v>
      </c>
      <c r="V285" s="2">
        <v>8946.2530000000006</v>
      </c>
      <c r="W285" s="2">
        <v>8110.8779999999997</v>
      </c>
      <c r="X285" s="2">
        <v>39495.894500000002</v>
      </c>
      <c r="Y285" s="2">
        <v>2726.8332</v>
      </c>
      <c r="Z285" s="2" t="s">
        <v>83</v>
      </c>
      <c r="AA285" s="2" t="s">
        <v>83</v>
      </c>
      <c r="AB285" s="2">
        <v>8225.5082000000002</v>
      </c>
      <c r="AC285" s="2">
        <v>1385.4358999999999</v>
      </c>
      <c r="AD285" s="2">
        <v>13054.843699999999</v>
      </c>
      <c r="AE285" s="2">
        <v>6938.1572999999999</v>
      </c>
      <c r="AF285" s="2">
        <v>2877.3814000000002</v>
      </c>
      <c r="AG285" s="2">
        <v>1892.8262</v>
      </c>
      <c r="AH285" s="2">
        <v>1682.5372</v>
      </c>
      <c r="AI285" s="2">
        <v>2356.8099000000002</v>
      </c>
      <c r="AJ285" s="2">
        <v>31174.3887</v>
      </c>
      <c r="AK285">
        <v>11510.721100000001</v>
      </c>
      <c r="AL285" t="s">
        <v>83</v>
      </c>
      <c r="AM285">
        <v>12985.4766</v>
      </c>
      <c r="AN285">
        <v>1538.6174000000001</v>
      </c>
      <c r="AO285" t="s">
        <v>83</v>
      </c>
      <c r="AP285">
        <v>6950.3494000000001</v>
      </c>
      <c r="AQ285">
        <v>47957.502200000003</v>
      </c>
      <c r="AR285">
        <v>139957.23300000001</v>
      </c>
      <c r="AS285">
        <v>4809.1036000000004</v>
      </c>
      <c r="AT285">
        <v>5203.9453000000003</v>
      </c>
      <c r="AU285">
        <v>6002.8212000000003</v>
      </c>
      <c r="AV285" t="s">
        <v>83</v>
      </c>
      <c r="AW285">
        <v>16212.5041</v>
      </c>
      <c r="AX285">
        <v>5595.8041999999996</v>
      </c>
      <c r="AY285">
        <v>5508.6813000000002</v>
      </c>
      <c r="AZ285">
        <v>15565.2821</v>
      </c>
      <c r="BA285">
        <v>14730.246999999999</v>
      </c>
      <c r="BB285">
        <v>279725.4719</v>
      </c>
      <c r="BC285">
        <v>279725.4719</v>
      </c>
      <c r="BD285">
        <v>1835.5672999999999</v>
      </c>
      <c r="BE285" t="s">
        <v>83</v>
      </c>
      <c r="BF285">
        <v>6172.7695000000003</v>
      </c>
      <c r="BG285">
        <v>1883.1990000000001</v>
      </c>
      <c r="BH285">
        <v>24230.736700000001</v>
      </c>
      <c r="BI285" t="s">
        <v>83</v>
      </c>
      <c r="BJ285" t="s">
        <v>83</v>
      </c>
      <c r="BK285" t="s">
        <v>83</v>
      </c>
      <c r="BL285">
        <v>3786.0590000000002</v>
      </c>
      <c r="BM285" t="s">
        <v>83</v>
      </c>
      <c r="BN285">
        <v>72094.335900000005</v>
      </c>
      <c r="BO285">
        <v>7905.9297999999999</v>
      </c>
      <c r="BP285">
        <v>1385.5540000000001</v>
      </c>
      <c r="BQ285" t="s">
        <v>83</v>
      </c>
      <c r="BR285">
        <v>6122.5475999999999</v>
      </c>
      <c r="BS285">
        <v>5477.6755999999996</v>
      </c>
      <c r="BT285">
        <v>6096.9251999999997</v>
      </c>
      <c r="BU285">
        <v>4018.6595000000002</v>
      </c>
      <c r="BV285">
        <v>11294.607099999999</v>
      </c>
      <c r="BW285">
        <v>21875.533100000001</v>
      </c>
      <c r="BX285">
        <v>241228.4178</v>
      </c>
      <c r="BY285" t="s">
        <v>83</v>
      </c>
      <c r="BZ285">
        <v>17667.2366</v>
      </c>
      <c r="CA285" t="s">
        <v>83</v>
      </c>
      <c r="CB285" t="s">
        <v>83</v>
      </c>
      <c r="CC285">
        <v>10493.295</v>
      </c>
      <c r="CD285">
        <v>1598.4139</v>
      </c>
      <c r="CE285">
        <v>1379314.44</v>
      </c>
    </row>
    <row r="286" spans="1:83" x14ac:dyDescent="0.25">
      <c r="A286" s="1">
        <v>40340</v>
      </c>
      <c r="B286" s="2">
        <v>102484.55130000001</v>
      </c>
      <c r="C286" s="2" t="s">
        <v>83</v>
      </c>
      <c r="D286" s="2" t="s">
        <v>83</v>
      </c>
      <c r="E286" s="2">
        <v>1996.6755000000001</v>
      </c>
      <c r="F286" s="2">
        <v>26844.617200000001</v>
      </c>
      <c r="G286" s="2" t="s">
        <v>83</v>
      </c>
      <c r="H286" s="2">
        <v>24507.731199999998</v>
      </c>
      <c r="I286" s="2">
        <v>69129.25</v>
      </c>
      <c r="J286" s="2">
        <v>93274.567999999999</v>
      </c>
      <c r="K286" t="s">
        <v>83</v>
      </c>
      <c r="L286" s="2">
        <v>710.55259999999998</v>
      </c>
      <c r="M286" s="2" t="s">
        <v>83</v>
      </c>
      <c r="N286" s="2">
        <v>12299.272800000001</v>
      </c>
      <c r="O286" s="2" t="s">
        <v>83</v>
      </c>
      <c r="P286" s="2">
        <v>8180.6590999999999</v>
      </c>
      <c r="Q286" s="2" t="s">
        <v>83</v>
      </c>
      <c r="R286" s="2">
        <v>15240.92</v>
      </c>
      <c r="S286" s="2" t="s">
        <v>83</v>
      </c>
      <c r="T286" s="2">
        <v>6465.2318999999998</v>
      </c>
      <c r="U286" s="2">
        <v>18499.7209</v>
      </c>
      <c r="V286" s="2">
        <v>8768.0776999999998</v>
      </c>
      <c r="W286" s="2">
        <v>8456.4542999999994</v>
      </c>
      <c r="X286" s="2">
        <v>41217.703999999998</v>
      </c>
      <c r="Y286" s="2">
        <v>2732.5981000000002</v>
      </c>
      <c r="Z286" s="2" t="s">
        <v>83</v>
      </c>
      <c r="AA286" s="2" t="s">
        <v>83</v>
      </c>
      <c r="AB286" s="2">
        <v>8487.7095000000008</v>
      </c>
      <c r="AC286" s="2">
        <v>1385.4358999999999</v>
      </c>
      <c r="AD286" s="2">
        <v>13577.0375</v>
      </c>
      <c r="AE286" s="2">
        <v>7226.9386999999997</v>
      </c>
      <c r="AF286" s="2">
        <v>2877.3814000000002</v>
      </c>
      <c r="AG286" s="2">
        <v>1916.9656</v>
      </c>
      <c r="AH286" s="2">
        <v>1697.7245</v>
      </c>
      <c r="AI286" s="2">
        <v>2429.0241000000001</v>
      </c>
      <c r="AJ286" s="2">
        <v>32511.4175</v>
      </c>
      <c r="AK286">
        <v>12109.0566</v>
      </c>
      <c r="AL286" t="s">
        <v>83</v>
      </c>
      <c r="AM286">
        <v>12092.725</v>
      </c>
      <c r="AN286">
        <v>1498.1493</v>
      </c>
      <c r="AO286" t="s">
        <v>83</v>
      </c>
      <c r="AP286">
        <v>6877.9331000000002</v>
      </c>
      <c r="AQ286">
        <v>50411.096799999999</v>
      </c>
      <c r="AR286">
        <v>142539.0863</v>
      </c>
      <c r="AS286">
        <v>4971.3347000000003</v>
      </c>
      <c r="AT286">
        <v>5546.4865</v>
      </c>
      <c r="AU286">
        <v>5829.3293000000003</v>
      </c>
      <c r="AV286" t="s">
        <v>83</v>
      </c>
      <c r="AW286">
        <v>16419.960599999999</v>
      </c>
      <c r="AX286">
        <v>5938.3059999999996</v>
      </c>
      <c r="AY286">
        <v>5721.9205000000002</v>
      </c>
      <c r="AZ286">
        <v>16099.0473</v>
      </c>
      <c r="BA286">
        <v>15150.379199999999</v>
      </c>
      <c r="BB286">
        <v>284899.75219999999</v>
      </c>
      <c r="BC286">
        <v>284899.75219999999</v>
      </c>
      <c r="BD286">
        <v>1820.723</v>
      </c>
      <c r="BE286" t="s">
        <v>83</v>
      </c>
      <c r="BF286">
        <v>6110.5176000000001</v>
      </c>
      <c r="BG286">
        <v>1939.6949999999999</v>
      </c>
      <c r="BH286">
        <v>24678.048200000001</v>
      </c>
      <c r="BI286" t="s">
        <v>83</v>
      </c>
      <c r="BJ286" t="s">
        <v>83</v>
      </c>
      <c r="BK286" t="s">
        <v>83</v>
      </c>
      <c r="BL286">
        <v>3888.9301</v>
      </c>
      <c r="BM286" t="s">
        <v>83</v>
      </c>
      <c r="BN286">
        <v>77946.801099999997</v>
      </c>
      <c r="BO286">
        <v>7912.7649000000001</v>
      </c>
      <c r="BP286">
        <v>1403.3554999999999</v>
      </c>
      <c r="BQ286" t="s">
        <v>83</v>
      </c>
      <c r="BR286">
        <v>6328.9597000000003</v>
      </c>
      <c r="BS286">
        <v>5477.6755999999996</v>
      </c>
      <c r="BT286">
        <v>6113.7907999999998</v>
      </c>
      <c r="BU286">
        <v>4199.3433999999997</v>
      </c>
      <c r="BV286">
        <v>11432.0641</v>
      </c>
      <c r="BW286">
        <v>22917.24</v>
      </c>
      <c r="BX286">
        <v>244784.97289999999</v>
      </c>
      <c r="BY286" t="s">
        <v>83</v>
      </c>
      <c r="BZ286">
        <v>18819.767199999998</v>
      </c>
      <c r="CA286" t="s">
        <v>83</v>
      </c>
      <c r="CB286" t="s">
        <v>83</v>
      </c>
      <c r="CC286">
        <v>10499.504000000001</v>
      </c>
      <c r="CD286">
        <v>1614.1618000000001</v>
      </c>
      <c r="CE286">
        <v>1413211.55</v>
      </c>
    </row>
    <row r="287" spans="1:83" x14ac:dyDescent="0.25">
      <c r="A287" s="1">
        <v>40347</v>
      </c>
      <c r="B287" s="2">
        <v>105518.5894</v>
      </c>
      <c r="C287" s="2" t="s">
        <v>83</v>
      </c>
      <c r="D287" s="2" t="s">
        <v>83</v>
      </c>
      <c r="E287" s="2">
        <v>2052.3508999999999</v>
      </c>
      <c r="F287" s="2">
        <v>28654.142100000001</v>
      </c>
      <c r="G287" s="2" t="s">
        <v>83</v>
      </c>
      <c r="H287" s="2">
        <v>24936.974200000001</v>
      </c>
      <c r="I287" s="2">
        <v>69951.6054</v>
      </c>
      <c r="J287" s="2">
        <v>94967.670700000002</v>
      </c>
      <c r="K287" t="s">
        <v>83</v>
      </c>
      <c r="L287" s="2">
        <v>736.98689999999999</v>
      </c>
      <c r="M287" s="2" t="s">
        <v>83</v>
      </c>
      <c r="N287" s="2">
        <v>12195.923199999999</v>
      </c>
      <c r="O287" s="2" t="s">
        <v>83</v>
      </c>
      <c r="P287" s="2">
        <v>8518.6650000000009</v>
      </c>
      <c r="Q287" s="2" t="s">
        <v>83</v>
      </c>
      <c r="R287" s="2">
        <v>15681.100399999999</v>
      </c>
      <c r="S287" s="2" t="s">
        <v>83</v>
      </c>
      <c r="T287" s="2">
        <v>6115.7599</v>
      </c>
      <c r="U287" s="2">
        <v>19125.199100000002</v>
      </c>
      <c r="V287" s="2">
        <v>9016.0476999999992</v>
      </c>
      <c r="W287" s="2">
        <v>9151.6723999999995</v>
      </c>
      <c r="X287" s="2">
        <v>40583.3531</v>
      </c>
      <c r="Y287" s="2">
        <v>2772.953</v>
      </c>
      <c r="Z287" s="2" t="s">
        <v>83</v>
      </c>
      <c r="AA287" s="2" t="s">
        <v>83</v>
      </c>
      <c r="AB287" s="2">
        <v>8885.2404000000006</v>
      </c>
      <c r="AC287" s="2">
        <v>1398.7701999999999</v>
      </c>
      <c r="AD287" s="2">
        <v>13714.1134</v>
      </c>
      <c r="AE287" s="2">
        <v>7249.1526000000003</v>
      </c>
      <c r="AF287" s="2">
        <v>2952.5623999999998</v>
      </c>
      <c r="AG287" s="2">
        <v>1859.2949000000001</v>
      </c>
      <c r="AH287" s="2">
        <v>1681.4523999999999</v>
      </c>
      <c r="AI287" s="2">
        <v>2410.6423</v>
      </c>
      <c r="AJ287" s="2">
        <v>32800.324200000003</v>
      </c>
      <c r="AK287">
        <v>12352.544</v>
      </c>
      <c r="AL287" t="s">
        <v>83</v>
      </c>
      <c r="AM287">
        <v>12877.264300000001</v>
      </c>
      <c r="AN287">
        <v>1475.0246</v>
      </c>
      <c r="AO287" t="s">
        <v>83</v>
      </c>
      <c r="AP287">
        <v>7077.6421</v>
      </c>
      <c r="AQ287">
        <v>51031.773800000003</v>
      </c>
      <c r="AR287">
        <v>143726.53690000001</v>
      </c>
      <c r="AS287">
        <v>4953.3090000000002</v>
      </c>
      <c r="AT287">
        <v>5790.2880999999998</v>
      </c>
      <c r="AU287">
        <v>5759.9324999999999</v>
      </c>
      <c r="AV287" t="s">
        <v>83</v>
      </c>
      <c r="AW287">
        <v>16331.681200000001</v>
      </c>
      <c r="AX287">
        <v>6025.1373999999996</v>
      </c>
      <c r="AY287">
        <v>5890.7349999999997</v>
      </c>
      <c r="AZ287">
        <v>17218.232400000001</v>
      </c>
      <c r="BA287">
        <v>15637.1178</v>
      </c>
      <c r="BB287">
        <v>282896.6532</v>
      </c>
      <c r="BC287">
        <v>282896.6532</v>
      </c>
      <c r="BD287">
        <v>1840.9059</v>
      </c>
      <c r="BE287" t="s">
        <v>83</v>
      </c>
      <c r="BF287">
        <v>5963.0788000000002</v>
      </c>
      <c r="BG287">
        <v>2055.8256000000001</v>
      </c>
      <c r="BH287">
        <v>25338.984499999999</v>
      </c>
      <c r="BI287" t="s">
        <v>83</v>
      </c>
      <c r="BJ287" t="s">
        <v>83</v>
      </c>
      <c r="BK287" t="s">
        <v>83</v>
      </c>
      <c r="BL287">
        <v>4286.2947999999997</v>
      </c>
      <c r="BM287" t="s">
        <v>83</v>
      </c>
      <c r="BN287">
        <v>80075.218399999998</v>
      </c>
      <c r="BO287">
        <v>7762.3927000000003</v>
      </c>
      <c r="BP287">
        <v>1378.6311000000001</v>
      </c>
      <c r="BQ287" t="s">
        <v>83</v>
      </c>
      <c r="BR287">
        <v>6230.6839</v>
      </c>
      <c r="BS287">
        <v>5477.6755999999996</v>
      </c>
      <c r="BT287">
        <v>6054.7610999999997</v>
      </c>
      <c r="BU287">
        <v>4267.8787000000002</v>
      </c>
      <c r="BV287">
        <v>11378.9866</v>
      </c>
      <c r="BW287">
        <v>23492.179899999999</v>
      </c>
      <c r="BX287">
        <v>238821.97709999999</v>
      </c>
      <c r="BY287" t="s">
        <v>83</v>
      </c>
      <c r="BZ287">
        <v>17825.833900000001</v>
      </c>
      <c r="CA287" t="s">
        <v>83</v>
      </c>
      <c r="CB287" t="s">
        <v>83</v>
      </c>
      <c r="CC287">
        <v>10865.838</v>
      </c>
      <c r="CD287">
        <v>1574.7919999999999</v>
      </c>
      <c r="CE287">
        <v>1423573.09</v>
      </c>
    </row>
    <row r="288" spans="1:83" x14ac:dyDescent="0.25">
      <c r="A288" s="1">
        <v>40354</v>
      </c>
      <c r="B288" s="2">
        <v>106207.8018</v>
      </c>
      <c r="C288" s="2" t="s">
        <v>83</v>
      </c>
      <c r="D288" s="2" t="s">
        <v>83</v>
      </c>
      <c r="E288" s="2">
        <v>2041.4341999999999</v>
      </c>
      <c r="F288" s="2">
        <v>29007.399099999999</v>
      </c>
      <c r="G288" s="2" t="s">
        <v>83</v>
      </c>
      <c r="H288" s="2">
        <v>26020.301800000001</v>
      </c>
      <c r="I288" s="2">
        <v>69643.222099999999</v>
      </c>
      <c r="J288" s="2">
        <v>93565.302800000005</v>
      </c>
      <c r="K288" t="s">
        <v>83</v>
      </c>
      <c r="L288" s="2">
        <v>749.67529999999999</v>
      </c>
      <c r="M288" s="2" t="s">
        <v>83</v>
      </c>
      <c r="N288" s="2">
        <v>12569.394200000001</v>
      </c>
      <c r="O288" s="2" t="s">
        <v>83</v>
      </c>
      <c r="P288" s="2">
        <v>9153.3809999999994</v>
      </c>
      <c r="Q288" s="2" t="s">
        <v>83</v>
      </c>
      <c r="R288" s="2">
        <v>15885.9624</v>
      </c>
      <c r="S288" s="2" t="s">
        <v>83</v>
      </c>
      <c r="T288" s="2">
        <v>5906.0767999999998</v>
      </c>
      <c r="U288" s="2">
        <v>18932.744299999998</v>
      </c>
      <c r="V288" s="2">
        <v>9207.3071999999993</v>
      </c>
      <c r="W288" s="2">
        <v>9188.2628000000004</v>
      </c>
      <c r="X288" s="2">
        <v>42139.023200000003</v>
      </c>
      <c r="Y288" s="2">
        <v>2941.2901999999999</v>
      </c>
      <c r="Z288" s="2" t="s">
        <v>83</v>
      </c>
      <c r="AA288" s="2" t="s">
        <v>83</v>
      </c>
      <c r="AB288" s="2">
        <v>8859.8660999999993</v>
      </c>
      <c r="AC288" s="2">
        <v>1400.1035999999999</v>
      </c>
      <c r="AD288" s="2">
        <v>13674.9488</v>
      </c>
      <c r="AE288" s="2">
        <v>7352.8176999999996</v>
      </c>
      <c r="AF288" s="2">
        <v>2925.2238000000002</v>
      </c>
      <c r="AG288" s="2">
        <v>1875.5250000000001</v>
      </c>
      <c r="AH288" s="2">
        <v>1708.5725</v>
      </c>
      <c r="AI288" s="2">
        <v>2520.9331000000002</v>
      </c>
      <c r="AJ288" s="2">
        <v>32578.9</v>
      </c>
      <c r="AK288">
        <v>12187.480100000001</v>
      </c>
      <c r="AL288" t="s">
        <v>83</v>
      </c>
      <c r="AM288">
        <v>12985.4766</v>
      </c>
      <c r="AN288">
        <v>1475.0246</v>
      </c>
      <c r="AO288" t="s">
        <v>83</v>
      </c>
      <c r="AP288">
        <v>7050.7488999999996</v>
      </c>
      <c r="AQ288">
        <v>50834.374600000003</v>
      </c>
      <c r="AR288">
        <v>141648.63200000001</v>
      </c>
      <c r="AS288">
        <v>4969.1436999999996</v>
      </c>
      <c r="AT288">
        <v>5968.2632999999996</v>
      </c>
      <c r="AU288">
        <v>6124.2655999999997</v>
      </c>
      <c r="AV288" t="s">
        <v>83</v>
      </c>
      <c r="AW288">
        <v>16203.676100000001</v>
      </c>
      <c r="AX288">
        <v>6536.4781999999996</v>
      </c>
      <c r="AY288">
        <v>6217.7017999999998</v>
      </c>
      <c r="AZ288">
        <v>17420.546699999999</v>
      </c>
      <c r="BA288">
        <v>16262.1927</v>
      </c>
      <c r="BB288">
        <v>265735.93640000001</v>
      </c>
      <c r="BC288">
        <v>265735.93640000001</v>
      </c>
      <c r="BD288">
        <v>1846.2471</v>
      </c>
      <c r="BE288" t="s">
        <v>83</v>
      </c>
      <c r="BF288">
        <v>6192.4279999999999</v>
      </c>
      <c r="BG288">
        <v>2134.2921999999999</v>
      </c>
      <c r="BH288">
        <v>25268.608199999999</v>
      </c>
      <c r="BI288" t="s">
        <v>83</v>
      </c>
      <c r="BJ288" t="s">
        <v>83</v>
      </c>
      <c r="BK288" t="s">
        <v>83</v>
      </c>
      <c r="BL288">
        <v>4296.3801999999996</v>
      </c>
      <c r="BM288" t="s">
        <v>83</v>
      </c>
      <c r="BN288">
        <v>80075.218399999998</v>
      </c>
      <c r="BO288">
        <v>8204.3956999999991</v>
      </c>
      <c r="BP288">
        <v>1354.8957</v>
      </c>
      <c r="BQ288" t="s">
        <v>83</v>
      </c>
      <c r="BR288">
        <v>6796.7524000000003</v>
      </c>
      <c r="BS288">
        <v>5477.6755999999996</v>
      </c>
      <c r="BT288">
        <v>6139.0892999999996</v>
      </c>
      <c r="BU288">
        <v>3997.1642999999999</v>
      </c>
      <c r="BV288">
        <v>11919.287700000001</v>
      </c>
      <c r="BW288">
        <v>25664.319</v>
      </c>
      <c r="BX288">
        <v>244974.9639</v>
      </c>
      <c r="BY288" t="s">
        <v>83</v>
      </c>
      <c r="BZ288">
        <v>17788.7847</v>
      </c>
      <c r="CA288" t="s">
        <v>83</v>
      </c>
      <c r="CB288" t="s">
        <v>83</v>
      </c>
      <c r="CC288">
        <v>10623.685100000001</v>
      </c>
      <c r="CD288">
        <v>1541.7213999999999</v>
      </c>
      <c r="CE288">
        <v>1421884.89</v>
      </c>
    </row>
    <row r="289" spans="1:83" x14ac:dyDescent="0.25">
      <c r="A289" s="1">
        <v>40361</v>
      </c>
      <c r="B289" s="2">
        <v>102573.875</v>
      </c>
      <c r="C289" s="2" t="s">
        <v>83</v>
      </c>
      <c r="D289" s="2" t="s">
        <v>83</v>
      </c>
      <c r="E289" s="2">
        <v>2073.0927999999999</v>
      </c>
      <c r="F289" s="2">
        <v>27009.9794</v>
      </c>
      <c r="G289" s="2" t="s">
        <v>83</v>
      </c>
      <c r="H289" s="2">
        <v>22995.1607</v>
      </c>
      <c r="I289" s="2">
        <v>68101.305800000002</v>
      </c>
      <c r="J289" s="2">
        <v>92282.6492</v>
      </c>
      <c r="K289" t="s">
        <v>83</v>
      </c>
      <c r="L289" s="2">
        <v>719.01160000000004</v>
      </c>
      <c r="M289" s="2" t="s">
        <v>83</v>
      </c>
      <c r="N289" s="2">
        <v>11362.799199999999</v>
      </c>
      <c r="O289" s="2" t="s">
        <v>83</v>
      </c>
      <c r="P289" s="2">
        <v>9338.0436000000009</v>
      </c>
      <c r="Q289" s="2" t="s">
        <v>83</v>
      </c>
      <c r="R289" s="2">
        <v>15829.6976</v>
      </c>
      <c r="S289" s="2" t="s">
        <v>83</v>
      </c>
      <c r="T289" s="2">
        <v>5788.13</v>
      </c>
      <c r="U289" s="2">
        <v>19125.199100000002</v>
      </c>
      <c r="V289" s="2">
        <v>9734.8615000000009</v>
      </c>
      <c r="W289" s="2">
        <v>9289.9028999999991</v>
      </c>
      <c r="X289" s="2">
        <v>40402.11</v>
      </c>
      <c r="Y289" s="2">
        <v>2801.7777999999998</v>
      </c>
      <c r="Z289" s="2" t="s">
        <v>83</v>
      </c>
      <c r="AA289" s="2" t="s">
        <v>83</v>
      </c>
      <c r="AB289" s="2">
        <v>8225.7432000000008</v>
      </c>
      <c r="AC289" s="2">
        <v>1450.7739999999999</v>
      </c>
      <c r="AD289" s="2">
        <v>14164.505499999999</v>
      </c>
      <c r="AE289" s="2">
        <v>6819.6828999999998</v>
      </c>
      <c r="AF289" s="2">
        <v>2754.3580000000002</v>
      </c>
      <c r="AG289" s="2">
        <v>1898.0577000000001</v>
      </c>
      <c r="AH289" s="2">
        <v>1795.3571999999999</v>
      </c>
      <c r="AI289" s="2">
        <v>2615.4681</v>
      </c>
      <c r="AJ289" s="2">
        <v>30476.515100000001</v>
      </c>
      <c r="AK289">
        <v>11384.174800000001</v>
      </c>
      <c r="AL289" t="s">
        <v>83</v>
      </c>
      <c r="AM289">
        <v>12904.317300000001</v>
      </c>
      <c r="AN289">
        <v>1457.6811</v>
      </c>
      <c r="AO289" t="s">
        <v>83</v>
      </c>
      <c r="AP289">
        <v>7086.3441000000003</v>
      </c>
      <c r="AQ289">
        <v>50518.453800000003</v>
      </c>
      <c r="AR289">
        <v>140094.13200000001</v>
      </c>
      <c r="AS289">
        <v>4770.9727999999996</v>
      </c>
      <c r="AT289">
        <v>5830.5154000000002</v>
      </c>
      <c r="AU289">
        <v>6068.7482</v>
      </c>
      <c r="AV289" t="s">
        <v>83</v>
      </c>
      <c r="AW289">
        <v>16503.826000000001</v>
      </c>
      <c r="AX289">
        <v>6454.4706999999999</v>
      </c>
      <c r="AY289">
        <v>5899.6198999999997</v>
      </c>
      <c r="AZ289">
        <v>17304.3236</v>
      </c>
      <c r="BA289">
        <v>16271.08</v>
      </c>
      <c r="BB289">
        <v>252790.94769999999</v>
      </c>
      <c r="BC289">
        <v>252790.94769999999</v>
      </c>
      <c r="BD289">
        <v>1990.9331</v>
      </c>
      <c r="BE289" t="s">
        <v>83</v>
      </c>
      <c r="BF289">
        <v>6094.1355000000003</v>
      </c>
      <c r="BG289">
        <v>2178.2334999999998</v>
      </c>
      <c r="BH289">
        <v>24145.6119</v>
      </c>
      <c r="BI289" t="s">
        <v>83</v>
      </c>
      <c r="BJ289" t="s">
        <v>83</v>
      </c>
      <c r="BK289" t="s">
        <v>83</v>
      </c>
      <c r="BL289">
        <v>4415.3879999999999</v>
      </c>
      <c r="BM289" t="s">
        <v>83</v>
      </c>
      <c r="BN289">
        <v>73956.359800000006</v>
      </c>
      <c r="BO289">
        <v>8095.0342000000001</v>
      </c>
      <c r="BP289">
        <v>1324.2375</v>
      </c>
      <c r="BQ289" t="s">
        <v>83</v>
      </c>
      <c r="BR289">
        <v>5865.0981000000002</v>
      </c>
      <c r="BS289">
        <v>5477.6755999999996</v>
      </c>
      <c r="BT289">
        <v>6113.7907999999998</v>
      </c>
      <c r="BU289">
        <v>3987.5070999999998</v>
      </c>
      <c r="BV289">
        <v>11840.3521</v>
      </c>
      <c r="BW289">
        <v>25340.462800000001</v>
      </c>
      <c r="BX289">
        <v>222184.3412</v>
      </c>
      <c r="BY289" t="s">
        <v>83</v>
      </c>
      <c r="BZ289">
        <v>18313.7323</v>
      </c>
      <c r="CA289" t="s">
        <v>83</v>
      </c>
      <c r="CB289" t="s">
        <v>83</v>
      </c>
      <c r="CC289">
        <v>10834.792799999999</v>
      </c>
      <c r="CD289">
        <v>1633.8467000000001</v>
      </c>
      <c r="CE289">
        <v>1352990.19</v>
      </c>
    </row>
    <row r="290" spans="1:83" x14ac:dyDescent="0.25">
      <c r="A290" s="1">
        <v>40368</v>
      </c>
      <c r="B290" s="2">
        <v>105349.5465</v>
      </c>
      <c r="C290" s="2" t="s">
        <v>83</v>
      </c>
      <c r="D290" s="2" t="s">
        <v>83</v>
      </c>
      <c r="E290" s="2">
        <v>2051.2593000000002</v>
      </c>
      <c r="F290" s="2">
        <v>26292.0317</v>
      </c>
      <c r="G290" s="2" t="s">
        <v>83</v>
      </c>
      <c r="H290" s="2">
        <v>23976.287499999999</v>
      </c>
      <c r="I290" s="2">
        <v>79078.779899999994</v>
      </c>
      <c r="J290" s="2">
        <v>99260.284599999999</v>
      </c>
      <c r="K290" t="s">
        <v>83</v>
      </c>
      <c r="L290" s="2">
        <v>729.58529999999996</v>
      </c>
      <c r="M290" s="2" t="s">
        <v>83</v>
      </c>
      <c r="N290" s="2">
        <v>11527.483700000001</v>
      </c>
      <c r="O290" s="2" t="s">
        <v>83</v>
      </c>
      <c r="P290" s="2">
        <v>9349.2752</v>
      </c>
      <c r="Q290" s="2" t="s">
        <v>83</v>
      </c>
      <c r="R290" s="2">
        <v>15780.4799</v>
      </c>
      <c r="S290" s="2" t="s">
        <v>83</v>
      </c>
      <c r="T290" s="2">
        <v>5849.2875999999997</v>
      </c>
      <c r="U290" s="2">
        <v>18951.989799999999</v>
      </c>
      <c r="V290" s="2">
        <v>9847.6357000000007</v>
      </c>
      <c r="W290" s="2">
        <v>9798.1033000000007</v>
      </c>
      <c r="X290" s="2">
        <v>42063.5052</v>
      </c>
      <c r="Y290" s="2">
        <v>2865.1925999999999</v>
      </c>
      <c r="Z290" s="2" t="s">
        <v>83</v>
      </c>
      <c r="AA290" s="2" t="s">
        <v>83</v>
      </c>
      <c r="AB290" s="2">
        <v>8665.5773000000008</v>
      </c>
      <c r="AC290" s="2">
        <v>1426.7722000000001</v>
      </c>
      <c r="AD290" s="2">
        <v>14366.8555</v>
      </c>
      <c r="AE290" s="2">
        <v>6960.3712999999998</v>
      </c>
      <c r="AF290" s="2">
        <v>2891.0506999999998</v>
      </c>
      <c r="AG290" s="2">
        <v>1897.6463000000001</v>
      </c>
      <c r="AH290" s="2">
        <v>1832.2407000000001</v>
      </c>
      <c r="AI290" s="2">
        <v>2809.79</v>
      </c>
      <c r="AJ290" s="2">
        <v>31781.4136</v>
      </c>
      <c r="AK290">
        <v>11704.6831</v>
      </c>
      <c r="AL290" t="s">
        <v>83</v>
      </c>
      <c r="AM290">
        <v>12125.188700000001</v>
      </c>
      <c r="AN290">
        <v>1503.9304</v>
      </c>
      <c r="AO290" t="s">
        <v>83</v>
      </c>
      <c r="AP290">
        <v>7147.0423000000001</v>
      </c>
      <c r="AQ290">
        <v>53107.0141</v>
      </c>
      <c r="AR290">
        <v>150580.65</v>
      </c>
      <c r="AS290">
        <v>4687.8302999999996</v>
      </c>
      <c r="AT290">
        <v>5812.2303000000002</v>
      </c>
      <c r="AU290">
        <v>6124.2655999999997</v>
      </c>
      <c r="AV290" t="s">
        <v>83</v>
      </c>
      <c r="AW290">
        <v>17126.195400000001</v>
      </c>
      <c r="AX290">
        <v>6608.8377</v>
      </c>
      <c r="AY290">
        <v>5819.6552000000001</v>
      </c>
      <c r="AZ290">
        <v>16916.913400000001</v>
      </c>
      <c r="BA290">
        <v>16168.0985</v>
      </c>
      <c r="BB290">
        <v>263398.55930000002</v>
      </c>
      <c r="BC290">
        <v>263398.55930000002</v>
      </c>
      <c r="BD290">
        <v>1975.7715000000001</v>
      </c>
      <c r="BE290" t="s">
        <v>83</v>
      </c>
      <c r="BF290">
        <v>6421.7772000000004</v>
      </c>
      <c r="BG290">
        <v>2197.0655000000002</v>
      </c>
      <c r="BH290">
        <v>24109.610700000001</v>
      </c>
      <c r="BI290" t="s">
        <v>83</v>
      </c>
      <c r="BJ290" t="s">
        <v>83</v>
      </c>
      <c r="BK290" t="s">
        <v>83</v>
      </c>
      <c r="BL290">
        <v>4532.3786</v>
      </c>
      <c r="BM290" t="s">
        <v>83</v>
      </c>
      <c r="BN290">
        <v>79808.824999999997</v>
      </c>
      <c r="BO290">
        <v>7956.0537999999997</v>
      </c>
      <c r="BP290">
        <v>1345.0060000000001</v>
      </c>
      <c r="BQ290" t="s">
        <v>83</v>
      </c>
      <c r="BR290">
        <v>5896.5463</v>
      </c>
      <c r="BS290">
        <v>5477.6755999999996</v>
      </c>
      <c r="BT290">
        <v>6307.7456000000002</v>
      </c>
      <c r="BU290">
        <v>4018.6595000000002</v>
      </c>
      <c r="BV290">
        <v>11908.400100000001</v>
      </c>
      <c r="BW290">
        <v>26944.486400000002</v>
      </c>
      <c r="BX290">
        <v>227961.5379</v>
      </c>
      <c r="BY290" t="s">
        <v>83</v>
      </c>
      <c r="BZ290">
        <v>18376.157800000001</v>
      </c>
      <c r="CA290" t="s">
        <v>83</v>
      </c>
      <c r="CB290" t="s">
        <v>83</v>
      </c>
      <c r="CC290">
        <v>10375.323</v>
      </c>
      <c r="CD290">
        <v>1633.8467000000001</v>
      </c>
      <c r="CE290">
        <v>1405356.88</v>
      </c>
    </row>
    <row r="291" spans="1:83" x14ac:dyDescent="0.25">
      <c r="A291" s="1">
        <v>40375</v>
      </c>
      <c r="B291" s="2">
        <v>106521.63989999999</v>
      </c>
      <c r="C291" s="2" t="s">
        <v>83</v>
      </c>
      <c r="D291" s="2" t="s">
        <v>83</v>
      </c>
      <c r="E291" s="2">
        <v>2072.0011</v>
      </c>
      <c r="F291" s="2">
        <v>25274.7268</v>
      </c>
      <c r="G291" s="2" t="s">
        <v>83</v>
      </c>
      <c r="H291" s="2">
        <v>24017.167799999999</v>
      </c>
      <c r="I291" s="2">
        <v>79707.069199999998</v>
      </c>
      <c r="J291" s="2">
        <v>97673.212700000004</v>
      </c>
      <c r="K291" t="s">
        <v>83</v>
      </c>
      <c r="L291" s="2">
        <v>722.18370000000004</v>
      </c>
      <c r="M291" s="2" t="s">
        <v>83</v>
      </c>
      <c r="N291" s="2">
        <v>11175.321900000001</v>
      </c>
      <c r="O291" s="2" t="s">
        <v>83</v>
      </c>
      <c r="P291" s="2">
        <v>9320.1597999999994</v>
      </c>
      <c r="Q291" s="2" t="s">
        <v>83</v>
      </c>
      <c r="R291" s="2">
        <v>15289.954299999999</v>
      </c>
      <c r="S291" s="2" t="s">
        <v>83</v>
      </c>
      <c r="T291" s="2">
        <v>5840.5508</v>
      </c>
      <c r="U291" s="2">
        <v>18956.801100000001</v>
      </c>
      <c r="V291" s="2">
        <v>9765.5391</v>
      </c>
      <c r="W291" s="2">
        <v>9513.5110999999997</v>
      </c>
      <c r="X291" s="2">
        <v>39042.786699999997</v>
      </c>
      <c r="Y291" s="2">
        <v>2911.3123999999998</v>
      </c>
      <c r="Z291" s="2" t="s">
        <v>83</v>
      </c>
      <c r="AA291" s="2" t="s">
        <v>83</v>
      </c>
      <c r="AB291" s="2">
        <v>8936.2443999999996</v>
      </c>
      <c r="AC291" s="2">
        <v>1506.7782</v>
      </c>
      <c r="AD291" s="2">
        <v>14458.2395</v>
      </c>
      <c r="AE291" s="2">
        <v>6997.3945000000003</v>
      </c>
      <c r="AF291" s="2">
        <v>2788.5311000000002</v>
      </c>
      <c r="AG291" s="2">
        <v>1993.9557</v>
      </c>
      <c r="AH291" s="2">
        <v>1795.3571999999999</v>
      </c>
      <c r="AI291" s="2">
        <v>2625.9720000000002</v>
      </c>
      <c r="AJ291" s="2">
        <v>29958.587500000001</v>
      </c>
      <c r="AK291">
        <v>11029.3091</v>
      </c>
      <c r="AL291" t="s">
        <v>83</v>
      </c>
      <c r="AM291">
        <v>11578.7166</v>
      </c>
      <c r="AN291">
        <v>1509.7116000000001</v>
      </c>
      <c r="AO291" t="s">
        <v>83</v>
      </c>
      <c r="AP291">
        <v>7058.1941999999999</v>
      </c>
      <c r="AQ291">
        <v>52009.787199999999</v>
      </c>
      <c r="AR291">
        <v>146605.1575</v>
      </c>
      <c r="AS291">
        <v>4549.6334999999999</v>
      </c>
      <c r="AT291">
        <v>6034.0897000000004</v>
      </c>
      <c r="AU291">
        <v>6099.9767000000002</v>
      </c>
      <c r="AV291" t="s">
        <v>83</v>
      </c>
      <c r="AW291">
        <v>16499.412</v>
      </c>
      <c r="AX291">
        <v>7023.6989999999996</v>
      </c>
      <c r="AY291">
        <v>5579.7610000000004</v>
      </c>
      <c r="AZ291">
        <v>17523.856</v>
      </c>
      <c r="BA291">
        <v>16173.247499999999</v>
      </c>
      <c r="BB291">
        <v>254470.53599999999</v>
      </c>
      <c r="BC291">
        <v>254470.53599999999</v>
      </c>
      <c r="BD291">
        <v>1984.7405000000001</v>
      </c>
      <c r="BE291" t="s">
        <v>83</v>
      </c>
      <c r="BF291">
        <v>6549.5573999999997</v>
      </c>
      <c r="BG291">
        <v>2159.4014999999999</v>
      </c>
      <c r="BH291">
        <v>25364.359400000001</v>
      </c>
      <c r="BI291" t="s">
        <v>83</v>
      </c>
      <c r="BJ291" t="s">
        <v>83</v>
      </c>
      <c r="BK291" t="s">
        <v>83</v>
      </c>
      <c r="BL291">
        <v>4703.8303999999998</v>
      </c>
      <c r="BM291" t="s">
        <v>83</v>
      </c>
      <c r="BN291">
        <v>78213.194499999998</v>
      </c>
      <c r="BO291">
        <v>7643.9177</v>
      </c>
      <c r="BP291">
        <v>1396.4327000000001</v>
      </c>
      <c r="BQ291" t="s">
        <v>83</v>
      </c>
      <c r="BR291">
        <v>5817.9256999999998</v>
      </c>
      <c r="BS291">
        <v>5477.6755999999996</v>
      </c>
      <c r="BT291">
        <v>5987.2986000000001</v>
      </c>
      <c r="BU291">
        <v>4031.1203999999998</v>
      </c>
      <c r="BV291">
        <v>11894.790499999999</v>
      </c>
      <c r="BW291">
        <v>24045.0661</v>
      </c>
      <c r="BX291">
        <v>218664.5453</v>
      </c>
      <c r="BY291" t="s">
        <v>83</v>
      </c>
      <c r="BZ291">
        <v>18320.5118</v>
      </c>
      <c r="CA291" t="s">
        <v>83</v>
      </c>
      <c r="CB291" t="s">
        <v>83</v>
      </c>
      <c r="CC291">
        <v>10586.430700000001</v>
      </c>
      <c r="CD291">
        <v>1582.6659999999999</v>
      </c>
      <c r="CE291">
        <v>1375560.9</v>
      </c>
    </row>
    <row r="292" spans="1:83" x14ac:dyDescent="0.25">
      <c r="A292" s="1">
        <v>40382</v>
      </c>
      <c r="B292" s="2">
        <v>107551.7933</v>
      </c>
      <c r="C292" s="2" t="s">
        <v>83</v>
      </c>
      <c r="D292" s="2" t="s">
        <v>83</v>
      </c>
      <c r="E292" s="2">
        <v>2067.6343999999999</v>
      </c>
      <c r="F292" s="2">
        <v>26502.243600000002</v>
      </c>
      <c r="G292" s="2" t="s">
        <v>83</v>
      </c>
      <c r="H292" s="2">
        <v>25243.576400000002</v>
      </c>
      <c r="I292" s="2">
        <v>84190.770399999994</v>
      </c>
      <c r="J292" s="2">
        <v>104389.17389999999</v>
      </c>
      <c r="K292" t="s">
        <v>83</v>
      </c>
      <c r="L292" s="2">
        <v>723.24109999999996</v>
      </c>
      <c r="M292" s="2" t="s">
        <v>83</v>
      </c>
      <c r="N292" s="2">
        <v>12678.4017</v>
      </c>
      <c r="O292" s="2" t="s">
        <v>83</v>
      </c>
      <c r="P292" s="2">
        <v>9349.2508999999991</v>
      </c>
      <c r="Q292" s="2" t="s">
        <v>83</v>
      </c>
      <c r="R292" s="2">
        <v>15564.7752</v>
      </c>
      <c r="S292" s="2" t="s">
        <v>83</v>
      </c>
      <c r="T292" s="2">
        <v>6618.1259</v>
      </c>
      <c r="U292" s="2">
        <v>19365.7677</v>
      </c>
      <c r="V292" s="2">
        <v>9786.4117999999999</v>
      </c>
      <c r="W292" s="2">
        <v>9635.4791999999998</v>
      </c>
      <c r="X292" s="2">
        <v>44631.115899999997</v>
      </c>
      <c r="Y292" s="2">
        <v>2922.8422999999998</v>
      </c>
      <c r="Z292" s="2" t="s">
        <v>83</v>
      </c>
      <c r="AA292" s="2" t="s">
        <v>83</v>
      </c>
      <c r="AB292" s="2">
        <v>9769.3917000000001</v>
      </c>
      <c r="AC292" s="2">
        <v>1654.7891</v>
      </c>
      <c r="AD292" s="2">
        <v>14836.829900000001</v>
      </c>
      <c r="AE292" s="2">
        <v>7841.5245999999997</v>
      </c>
      <c r="AF292" s="2">
        <v>2863.7121000000002</v>
      </c>
      <c r="AG292" s="2">
        <v>1998.5273999999999</v>
      </c>
      <c r="AH292" s="2">
        <v>1795.3571999999999</v>
      </c>
      <c r="AI292" s="2">
        <v>2628.598</v>
      </c>
      <c r="AJ292" s="2">
        <v>33720.501400000001</v>
      </c>
      <c r="AK292">
        <v>12213.680399999999</v>
      </c>
      <c r="AL292" t="s">
        <v>83</v>
      </c>
      <c r="AM292">
        <v>11957.459699999999</v>
      </c>
      <c r="AN292">
        <v>1320.5965000000001</v>
      </c>
      <c r="AO292" t="s">
        <v>83</v>
      </c>
      <c r="AP292">
        <v>7166.1337999999996</v>
      </c>
      <c r="AQ292">
        <v>54914.673999999999</v>
      </c>
      <c r="AR292">
        <v>156064.24590000001</v>
      </c>
      <c r="AS292">
        <v>4728.5783000000001</v>
      </c>
      <c r="AT292">
        <v>6338.8416999999999</v>
      </c>
      <c r="AU292">
        <v>6158.9639999999999</v>
      </c>
      <c r="AV292" t="s">
        <v>83</v>
      </c>
      <c r="AW292">
        <v>16993.776399999999</v>
      </c>
      <c r="AX292">
        <v>7235.9537</v>
      </c>
      <c r="AY292">
        <v>5961.8146999999999</v>
      </c>
      <c r="AZ292">
        <v>17670.210999999999</v>
      </c>
      <c r="BA292">
        <v>16180.9712</v>
      </c>
      <c r="BB292">
        <v>264074.24560000002</v>
      </c>
      <c r="BC292">
        <v>264074.24560000002</v>
      </c>
      <c r="BD292">
        <v>2037.3805</v>
      </c>
      <c r="BE292" t="s">
        <v>83</v>
      </c>
      <c r="BF292">
        <v>6706.8254999999999</v>
      </c>
      <c r="BG292">
        <v>2146.8469</v>
      </c>
      <c r="BH292">
        <v>26392.039499999999</v>
      </c>
      <c r="BI292" t="s">
        <v>83</v>
      </c>
      <c r="BJ292" t="s">
        <v>83</v>
      </c>
      <c r="BK292" t="s">
        <v>83</v>
      </c>
      <c r="BL292">
        <v>4840.9917999999998</v>
      </c>
      <c r="BM292" t="s">
        <v>83</v>
      </c>
      <c r="BN292">
        <v>86194.077000000005</v>
      </c>
      <c r="BO292">
        <v>7908.2082</v>
      </c>
      <c r="BP292">
        <v>1424.124</v>
      </c>
      <c r="BQ292" t="s">
        <v>83</v>
      </c>
      <c r="BR292">
        <v>6407.5802999999996</v>
      </c>
      <c r="BS292">
        <v>5477.6755999999996</v>
      </c>
      <c r="BT292">
        <v>6004.1642000000002</v>
      </c>
      <c r="BU292">
        <v>4158.8453</v>
      </c>
      <c r="BV292">
        <v>11704.256100000001</v>
      </c>
      <c r="BW292">
        <v>27482.839599999999</v>
      </c>
      <c r="BX292">
        <v>245879.55720000001</v>
      </c>
      <c r="BY292" t="s">
        <v>83</v>
      </c>
      <c r="BZ292">
        <v>18423.469700000001</v>
      </c>
      <c r="CA292" t="s">
        <v>83</v>
      </c>
      <c r="CB292" t="s">
        <v>83</v>
      </c>
      <c r="CC292">
        <v>10667.1484</v>
      </c>
      <c r="CD292">
        <v>1614.1618000000001</v>
      </c>
      <c r="CE292">
        <v>1460545.67</v>
      </c>
    </row>
    <row r="293" spans="1:83" x14ac:dyDescent="0.25">
      <c r="A293" s="1">
        <v>40389</v>
      </c>
      <c r="B293" s="2">
        <v>108315.97719999999</v>
      </c>
      <c r="C293" s="2" t="s">
        <v>83</v>
      </c>
      <c r="D293" s="2" t="s">
        <v>83</v>
      </c>
      <c r="E293" s="2">
        <v>2126.5848999999998</v>
      </c>
      <c r="F293" s="2">
        <v>26830.659</v>
      </c>
      <c r="G293" s="2" t="s">
        <v>83</v>
      </c>
      <c r="H293" s="2">
        <v>26469.985000000001</v>
      </c>
      <c r="I293" s="2">
        <v>87217.982600000003</v>
      </c>
      <c r="J293" s="2">
        <v>109205.1232</v>
      </c>
      <c r="K293" t="s">
        <v>83</v>
      </c>
      <c r="L293" s="2">
        <v>725.74069999999995</v>
      </c>
      <c r="M293" s="2" t="s">
        <v>83</v>
      </c>
      <c r="N293" s="2">
        <v>12919.119199999999</v>
      </c>
      <c r="O293" s="2" t="s">
        <v>83</v>
      </c>
      <c r="P293" s="2">
        <v>9570.5447000000004</v>
      </c>
      <c r="Q293" s="2" t="s">
        <v>83</v>
      </c>
      <c r="R293" s="2">
        <v>15975.941500000001</v>
      </c>
      <c r="S293" s="2" t="s">
        <v>83</v>
      </c>
      <c r="T293" s="2">
        <v>6190.0227000000004</v>
      </c>
      <c r="U293" s="2">
        <v>19534.1656</v>
      </c>
      <c r="V293" s="2">
        <v>10012.3706</v>
      </c>
      <c r="W293" s="2">
        <v>10164.007600000001</v>
      </c>
      <c r="X293" s="2">
        <v>44162.904600000002</v>
      </c>
      <c r="Y293" s="2">
        <v>2917.0772999999999</v>
      </c>
      <c r="Z293" s="2" t="s">
        <v>83</v>
      </c>
      <c r="AA293" s="2" t="s">
        <v>83</v>
      </c>
      <c r="AB293" s="2">
        <v>10484.5707</v>
      </c>
      <c r="AC293" s="2">
        <v>1646.7885000000001</v>
      </c>
      <c r="AD293" s="2">
        <v>14915.159</v>
      </c>
      <c r="AE293" s="2">
        <v>8507.9431999999997</v>
      </c>
      <c r="AF293" s="2">
        <v>2843.2082</v>
      </c>
      <c r="AG293" s="2">
        <v>1975.4591</v>
      </c>
      <c r="AH293" s="2">
        <v>1806.2053000000001</v>
      </c>
      <c r="AI293" s="2">
        <v>2678.4913999999999</v>
      </c>
      <c r="AJ293" s="2">
        <v>32980.270199999999</v>
      </c>
      <c r="AK293">
        <v>12022.4602</v>
      </c>
      <c r="AL293" t="s">
        <v>83</v>
      </c>
      <c r="AM293">
        <v>12390.3089</v>
      </c>
      <c r="AN293">
        <v>1388.0722000000001</v>
      </c>
      <c r="AO293" t="s">
        <v>83</v>
      </c>
      <c r="AP293">
        <v>7450.7003000000004</v>
      </c>
      <c r="AQ293">
        <v>56829.020499999999</v>
      </c>
      <c r="AR293">
        <v>159695.8872</v>
      </c>
      <c r="AS293">
        <v>4898.1364999999996</v>
      </c>
      <c r="AT293">
        <v>7187.2713000000003</v>
      </c>
      <c r="AU293">
        <v>6141.6148000000003</v>
      </c>
      <c r="AV293" t="s">
        <v>83</v>
      </c>
      <c r="AW293">
        <v>17682.3554</v>
      </c>
      <c r="AX293">
        <v>7607.3993</v>
      </c>
      <c r="AY293">
        <v>5844.5330999999996</v>
      </c>
      <c r="AZ293">
        <v>19676.463599999999</v>
      </c>
      <c r="BA293">
        <v>15020.8601</v>
      </c>
      <c r="BB293">
        <v>265615.35960000003</v>
      </c>
      <c r="BC293">
        <v>265615.35960000003</v>
      </c>
      <c r="BD293">
        <v>2074.0021000000002</v>
      </c>
      <c r="BE293" t="s">
        <v>83</v>
      </c>
      <c r="BF293">
        <v>6634.7443000000003</v>
      </c>
      <c r="BG293">
        <v>2297.5028000000002</v>
      </c>
      <c r="BH293">
        <v>27849.351699999999</v>
      </c>
      <c r="BI293" t="s">
        <v>83</v>
      </c>
      <c r="BJ293" t="s">
        <v>83</v>
      </c>
      <c r="BK293" t="s">
        <v>83</v>
      </c>
      <c r="BL293">
        <v>4905.5384000000004</v>
      </c>
      <c r="BM293" t="s">
        <v>83</v>
      </c>
      <c r="BN293">
        <v>86194.077000000005</v>
      </c>
      <c r="BO293">
        <v>8013.0129999999999</v>
      </c>
      <c r="BP293">
        <v>1488.4074000000001</v>
      </c>
      <c r="BQ293" t="s">
        <v>83</v>
      </c>
      <c r="BR293">
        <v>6604.1319000000003</v>
      </c>
      <c r="BS293">
        <v>5477.6755999999996</v>
      </c>
      <c r="BT293">
        <v>5860.8064000000004</v>
      </c>
      <c r="BU293">
        <v>4015.8557999999998</v>
      </c>
      <c r="BV293">
        <v>12262.2497</v>
      </c>
      <c r="BW293">
        <v>25466.5121</v>
      </c>
      <c r="BX293">
        <v>248087.05900000001</v>
      </c>
      <c r="BY293" t="s">
        <v>83</v>
      </c>
      <c r="BZ293">
        <v>18737.3279</v>
      </c>
      <c r="CA293" t="s">
        <v>83</v>
      </c>
      <c r="CB293" t="s">
        <v>83</v>
      </c>
      <c r="CC293">
        <v>11325.307699999999</v>
      </c>
      <c r="CD293">
        <v>1652.7442000000001</v>
      </c>
      <c r="CE293">
        <v>1484474.8</v>
      </c>
    </row>
    <row r="294" spans="1:83" x14ac:dyDescent="0.25">
      <c r="A294" s="1">
        <v>40396</v>
      </c>
      <c r="B294" s="2">
        <v>105194.9348</v>
      </c>
      <c r="C294" s="2" t="s">
        <v>83</v>
      </c>
      <c r="D294" s="2" t="s">
        <v>83</v>
      </c>
      <c r="E294" s="2">
        <v>2108.0264000000002</v>
      </c>
      <c r="F294" s="2">
        <v>27057.100999999999</v>
      </c>
      <c r="G294" s="2" t="s">
        <v>83</v>
      </c>
      <c r="H294" s="2">
        <v>27348.911100000001</v>
      </c>
      <c r="I294" s="2">
        <v>86647.084499999997</v>
      </c>
      <c r="J294" s="2">
        <v>107756.57980000001</v>
      </c>
      <c r="K294" t="s">
        <v>83</v>
      </c>
      <c r="L294" s="2">
        <v>779.69510000000002</v>
      </c>
      <c r="M294" s="2" t="s">
        <v>83</v>
      </c>
      <c r="N294" s="2">
        <v>13586.788200000001</v>
      </c>
      <c r="O294" s="2" t="s">
        <v>83</v>
      </c>
      <c r="P294" s="2">
        <v>9884.1656000000003</v>
      </c>
      <c r="Q294" s="2" t="s">
        <v>83</v>
      </c>
      <c r="R294" s="2">
        <v>15930.3423</v>
      </c>
      <c r="S294" s="2" t="s">
        <v>83</v>
      </c>
      <c r="T294" s="2">
        <v>5809.9719999999998</v>
      </c>
      <c r="U294" s="2">
        <v>19702.563600000001</v>
      </c>
      <c r="V294" s="2">
        <v>10378.4452</v>
      </c>
      <c r="W294" s="2">
        <v>9971.7497000000003</v>
      </c>
      <c r="X294" s="2">
        <v>45899.8177</v>
      </c>
      <c r="Y294" s="2">
        <v>2940.1372000000001</v>
      </c>
      <c r="Z294" s="2" t="s">
        <v>83</v>
      </c>
      <c r="AA294" s="2" t="s">
        <v>83</v>
      </c>
      <c r="AB294" s="2">
        <v>9905.1491000000005</v>
      </c>
      <c r="AC294" s="2">
        <v>1653.4557</v>
      </c>
      <c r="AD294" s="2">
        <v>15215.420400000001</v>
      </c>
      <c r="AE294" s="2">
        <v>8611.6082999999999</v>
      </c>
      <c r="AF294" s="2">
        <v>3076.9528</v>
      </c>
      <c r="AG294" s="2">
        <v>2027.3628000000001</v>
      </c>
      <c r="AH294" s="2">
        <v>1929.8733999999999</v>
      </c>
      <c r="AI294" s="2">
        <v>2628.598</v>
      </c>
      <c r="AJ294" s="2">
        <v>34472.415699999998</v>
      </c>
      <c r="AK294">
        <v>12675.887199999999</v>
      </c>
      <c r="AL294" t="s">
        <v>83</v>
      </c>
      <c r="AM294">
        <v>12038.618899999999</v>
      </c>
      <c r="AN294">
        <v>1359.154</v>
      </c>
      <c r="AO294" t="s">
        <v>83</v>
      </c>
      <c r="AP294">
        <v>7479.7299000000003</v>
      </c>
      <c r="AQ294">
        <v>55428.829100000003</v>
      </c>
      <c r="AR294">
        <v>155149.67679999999</v>
      </c>
      <c r="AS294">
        <v>4832.0423000000001</v>
      </c>
      <c r="AT294">
        <v>6424.1723000000002</v>
      </c>
      <c r="AU294">
        <v>5985.4719999999998</v>
      </c>
      <c r="AV294" t="s">
        <v>83</v>
      </c>
      <c r="AW294">
        <v>17567.592199999999</v>
      </c>
      <c r="AX294">
        <v>7356.5528999999997</v>
      </c>
      <c r="AY294">
        <v>5659.7257</v>
      </c>
      <c r="AZ294">
        <v>19637.713400000001</v>
      </c>
      <c r="BA294">
        <v>14947.816699999999</v>
      </c>
      <c r="BB294">
        <v>277712.81800000003</v>
      </c>
      <c r="BC294">
        <v>277712.81800000003</v>
      </c>
      <c r="BD294">
        <v>2014.4132</v>
      </c>
      <c r="BE294" t="s">
        <v>83</v>
      </c>
      <c r="BF294">
        <v>6929.6217999999999</v>
      </c>
      <c r="BG294">
        <v>2282.4371999999998</v>
      </c>
      <c r="BH294">
        <v>27968.851600000002</v>
      </c>
      <c r="BI294" t="s">
        <v>83</v>
      </c>
      <c r="BJ294" t="s">
        <v>83</v>
      </c>
      <c r="BK294" t="s">
        <v>83</v>
      </c>
      <c r="BL294">
        <v>4972.1019999999999</v>
      </c>
      <c r="BM294" t="s">
        <v>83</v>
      </c>
      <c r="BN294">
        <v>88322.494399999996</v>
      </c>
      <c r="BO294">
        <v>8147.4366</v>
      </c>
      <c r="BP294">
        <v>1620.93</v>
      </c>
      <c r="BQ294" t="s">
        <v>83</v>
      </c>
      <c r="BR294">
        <v>6702.4075999999995</v>
      </c>
      <c r="BS294">
        <v>5477.6755999999996</v>
      </c>
      <c r="BT294">
        <v>6771.5504000000001</v>
      </c>
      <c r="BU294">
        <v>3777.8514</v>
      </c>
      <c r="BV294">
        <v>12631.069799999999</v>
      </c>
      <c r="BW294">
        <v>25885.440200000001</v>
      </c>
      <c r="BX294">
        <v>257671.30669999999</v>
      </c>
      <c r="BY294" t="s">
        <v>83</v>
      </c>
      <c r="BZ294">
        <v>19120.3622</v>
      </c>
      <c r="CA294" t="s">
        <v>83</v>
      </c>
      <c r="CB294" t="s">
        <v>83</v>
      </c>
      <c r="CC294">
        <v>11362.562</v>
      </c>
      <c r="CD294">
        <v>1693.1637000000001</v>
      </c>
      <c r="CE294">
        <v>1499028.89</v>
      </c>
    </row>
    <row r="295" spans="1:83" x14ac:dyDescent="0.25">
      <c r="A295" s="1">
        <v>40403</v>
      </c>
      <c r="B295" s="2">
        <v>103880.726</v>
      </c>
      <c r="C295" s="2" t="s">
        <v>83</v>
      </c>
      <c r="D295" s="2" t="s">
        <v>83</v>
      </c>
      <c r="E295" s="2">
        <v>2079.6428000000001</v>
      </c>
      <c r="F295" s="2">
        <v>25967.7958</v>
      </c>
      <c r="G295" s="2" t="s">
        <v>83</v>
      </c>
      <c r="H295" s="2">
        <v>25958.981400000001</v>
      </c>
      <c r="I295" s="2">
        <v>86932.671499999997</v>
      </c>
      <c r="J295" s="2">
        <v>105273.36259999999</v>
      </c>
      <c r="K295" t="s">
        <v>83</v>
      </c>
      <c r="L295" s="2">
        <v>756.42070000000001</v>
      </c>
      <c r="M295" s="2" t="s">
        <v>83</v>
      </c>
      <c r="N295" s="2">
        <v>13263.2791</v>
      </c>
      <c r="O295" s="2" t="s">
        <v>83</v>
      </c>
      <c r="P295" s="2">
        <v>10033.3292</v>
      </c>
      <c r="Q295" s="2" t="s">
        <v>83</v>
      </c>
      <c r="R295" s="2">
        <v>15360.817800000001</v>
      </c>
      <c r="S295" s="2" t="s">
        <v>83</v>
      </c>
      <c r="T295" s="2">
        <v>5643.9727999999996</v>
      </c>
      <c r="U295" s="2">
        <v>19837.281999999999</v>
      </c>
      <c r="V295" s="2">
        <v>10200.0281</v>
      </c>
      <c r="W295" s="2">
        <v>9756.0342999999993</v>
      </c>
      <c r="X295" s="2">
        <v>43437.932099999998</v>
      </c>
      <c r="Y295" s="2">
        <v>2860.5805999999998</v>
      </c>
      <c r="Z295" s="2" t="s">
        <v>83</v>
      </c>
      <c r="AA295" s="2" t="s">
        <v>83</v>
      </c>
      <c r="AB295" s="2">
        <v>9283.4339</v>
      </c>
      <c r="AC295" s="2">
        <v>1602.7853</v>
      </c>
      <c r="AD295" s="2">
        <v>14817.2477</v>
      </c>
      <c r="AE295" s="2">
        <v>8226.5663999999997</v>
      </c>
      <c r="AF295" s="2">
        <v>3280.6248999999998</v>
      </c>
      <c r="AG295" s="2">
        <v>2021.5957000000001</v>
      </c>
      <c r="AH295" s="2">
        <v>1865.8697</v>
      </c>
      <c r="AI295" s="2">
        <v>2685.0563999999999</v>
      </c>
      <c r="AJ295" s="2">
        <v>32244.125599999999</v>
      </c>
      <c r="AK295">
        <v>11713.0105</v>
      </c>
      <c r="AL295" t="s">
        <v>83</v>
      </c>
      <c r="AM295">
        <v>12119.7781</v>
      </c>
      <c r="AN295">
        <v>1349.5146</v>
      </c>
      <c r="AO295" t="s">
        <v>83</v>
      </c>
      <c r="AP295">
        <v>7406.7160999999996</v>
      </c>
      <c r="AQ295">
        <v>54550.105799999998</v>
      </c>
      <c r="AR295">
        <v>152682.13500000001</v>
      </c>
      <c r="AS295">
        <v>4674.1799000000001</v>
      </c>
      <c r="AT295">
        <v>6713.0771999999997</v>
      </c>
      <c r="AU295">
        <v>5707.8849</v>
      </c>
      <c r="AV295" t="s">
        <v>83</v>
      </c>
      <c r="AW295">
        <v>16993.776399999999</v>
      </c>
      <c r="AX295">
        <v>6878.98</v>
      </c>
      <c r="AY295">
        <v>5718.3665000000001</v>
      </c>
      <c r="AZ295">
        <v>17949.929199999999</v>
      </c>
      <c r="BA295">
        <v>15142.1937</v>
      </c>
      <c r="BB295">
        <v>263491.6838</v>
      </c>
      <c r="BC295">
        <v>263491.6838</v>
      </c>
      <c r="BD295">
        <v>2063.6448999999998</v>
      </c>
      <c r="BE295" t="s">
        <v>83</v>
      </c>
      <c r="BF295">
        <v>6916.5160999999998</v>
      </c>
      <c r="BG295">
        <v>2385.3854000000001</v>
      </c>
      <c r="BH295">
        <v>26171.7965</v>
      </c>
      <c r="BI295" t="s">
        <v>83</v>
      </c>
      <c r="BJ295" t="s">
        <v>83</v>
      </c>
      <c r="BK295" t="s">
        <v>83</v>
      </c>
      <c r="BL295">
        <v>4719.9669999999996</v>
      </c>
      <c r="BM295" t="s">
        <v>83</v>
      </c>
      <c r="BN295">
        <v>88322.494399999996</v>
      </c>
      <c r="BO295">
        <v>7942.3837000000003</v>
      </c>
      <c r="BP295">
        <v>1666.4229</v>
      </c>
      <c r="BQ295" t="s">
        <v>83</v>
      </c>
      <c r="BR295">
        <v>6427.2354999999998</v>
      </c>
      <c r="BS295">
        <v>5477.6755999999996</v>
      </c>
      <c r="BT295">
        <v>6181.2533999999996</v>
      </c>
      <c r="BU295">
        <v>3847.3213000000001</v>
      </c>
      <c r="BV295">
        <v>12575.270500000001</v>
      </c>
      <c r="BW295">
        <v>24694.6263</v>
      </c>
      <c r="BX295">
        <v>249365.12760000001</v>
      </c>
      <c r="BY295" t="s">
        <v>83</v>
      </c>
      <c r="BZ295">
        <v>18715.412400000001</v>
      </c>
      <c r="CA295" t="s">
        <v>83</v>
      </c>
      <c r="CB295" t="s">
        <v>83</v>
      </c>
      <c r="CC295">
        <v>11219.7539</v>
      </c>
      <c r="CD295">
        <v>1547.4729</v>
      </c>
      <c r="CE295">
        <v>1457340.5</v>
      </c>
    </row>
    <row r="296" spans="1:83" x14ac:dyDescent="0.25">
      <c r="A296" s="1">
        <v>40410</v>
      </c>
      <c r="B296" s="2">
        <v>109019.4421</v>
      </c>
      <c r="C296" s="2" t="s">
        <v>83</v>
      </c>
      <c r="D296" s="2" t="s">
        <v>83</v>
      </c>
      <c r="E296" s="2">
        <v>2161.5185000000001</v>
      </c>
      <c r="F296" s="2">
        <v>26180.792799999999</v>
      </c>
      <c r="G296" s="2" t="s">
        <v>83</v>
      </c>
      <c r="H296" s="2">
        <v>26551.745500000001</v>
      </c>
      <c r="I296" s="2">
        <v>84763.407600000006</v>
      </c>
      <c r="J296" s="2">
        <v>105818.9179</v>
      </c>
      <c r="K296" t="s">
        <v>83</v>
      </c>
      <c r="L296" s="2">
        <v>733.14620000000002</v>
      </c>
      <c r="M296" s="2" t="s">
        <v>83</v>
      </c>
      <c r="N296" s="2">
        <v>13428.072899999999</v>
      </c>
      <c r="O296" s="2" t="s">
        <v>83</v>
      </c>
      <c r="P296" s="2">
        <v>11093.7479</v>
      </c>
      <c r="Q296" s="2" t="s">
        <v>83</v>
      </c>
      <c r="R296" s="2">
        <v>15795.5769</v>
      </c>
      <c r="S296" s="2" t="s">
        <v>83</v>
      </c>
      <c r="T296" s="2">
        <v>6115.7599</v>
      </c>
      <c r="U296" s="2">
        <v>20150.021100000002</v>
      </c>
      <c r="V296" s="2">
        <v>10554.0299</v>
      </c>
      <c r="W296" s="2">
        <v>9365.3045000000002</v>
      </c>
      <c r="X296" s="2">
        <v>42833.788399999998</v>
      </c>
      <c r="Y296" s="2">
        <v>2737.2100999999998</v>
      </c>
      <c r="Z296" s="2" t="s">
        <v>83</v>
      </c>
      <c r="AA296" s="2" t="s">
        <v>83</v>
      </c>
      <c r="AB296" s="2">
        <v>9706.7070000000003</v>
      </c>
      <c r="AC296" s="2">
        <v>1602.7853</v>
      </c>
      <c r="AD296" s="2">
        <v>15953.0191</v>
      </c>
      <c r="AE296" s="2">
        <v>8159.9246000000003</v>
      </c>
      <c r="AF296" s="2">
        <v>3595.0180999999998</v>
      </c>
      <c r="AG296" s="2">
        <v>2006.9722999999999</v>
      </c>
      <c r="AH296" s="2">
        <v>1963.5024000000001</v>
      </c>
      <c r="AI296" s="2">
        <v>2927.9587999999999</v>
      </c>
      <c r="AJ296" s="2">
        <v>31420.6423</v>
      </c>
      <c r="AK296">
        <v>11415.911400000001</v>
      </c>
      <c r="AL296" t="s">
        <v>83</v>
      </c>
      <c r="AM296">
        <v>12704.124599999999</v>
      </c>
      <c r="AN296">
        <v>1388.0722000000001</v>
      </c>
      <c r="AO296" t="s">
        <v>83</v>
      </c>
      <c r="AP296">
        <v>7449.9156000000003</v>
      </c>
      <c r="AQ296">
        <v>54291.094700000001</v>
      </c>
      <c r="AR296">
        <v>151767.87150000001</v>
      </c>
      <c r="AS296">
        <v>4779.1656999999996</v>
      </c>
      <c r="AT296">
        <v>6911.7754999999997</v>
      </c>
      <c r="AU296">
        <v>5690.5357000000004</v>
      </c>
      <c r="AV296" t="s">
        <v>83</v>
      </c>
      <c r="AW296">
        <v>17126.195400000001</v>
      </c>
      <c r="AX296">
        <v>7284.1934000000001</v>
      </c>
      <c r="AY296">
        <v>5808.9931999999999</v>
      </c>
      <c r="AZ296">
        <v>19030.627799999998</v>
      </c>
      <c r="BA296">
        <v>15322.457899999999</v>
      </c>
      <c r="BB296">
        <v>252827.95499999999</v>
      </c>
      <c r="BC296">
        <v>252827.95499999999</v>
      </c>
      <c r="BD296">
        <v>2106.1419000000001</v>
      </c>
      <c r="BE296" t="s">
        <v>83</v>
      </c>
      <c r="BF296">
        <v>6978.7681000000002</v>
      </c>
      <c r="BG296">
        <v>2310.0574000000001</v>
      </c>
      <c r="BH296">
        <v>28364.978500000001</v>
      </c>
      <c r="BI296" t="s">
        <v>83</v>
      </c>
      <c r="BJ296" t="s">
        <v>83</v>
      </c>
      <c r="BK296" t="s">
        <v>83</v>
      </c>
      <c r="BL296">
        <v>5113.2975999999999</v>
      </c>
      <c r="BM296" t="s">
        <v>83</v>
      </c>
      <c r="BN296">
        <v>88322.494399999996</v>
      </c>
      <c r="BO296">
        <v>7962.8888999999999</v>
      </c>
      <c r="BP296">
        <v>1542.8009999999999</v>
      </c>
      <c r="BQ296" t="s">
        <v>83</v>
      </c>
      <c r="BR296">
        <v>6517.6491999999998</v>
      </c>
      <c r="BS296">
        <v>5477.6755999999996</v>
      </c>
      <c r="BT296">
        <v>6214.9845999999998</v>
      </c>
      <c r="BU296">
        <v>3831.4335999999998</v>
      </c>
      <c r="BV296">
        <v>13066.576999999999</v>
      </c>
      <c r="BW296">
        <v>23905.0903</v>
      </c>
      <c r="BX296">
        <v>251768.033</v>
      </c>
      <c r="BY296" t="s">
        <v>83</v>
      </c>
      <c r="BZ296">
        <v>19027.531299999999</v>
      </c>
      <c r="CA296" t="s">
        <v>83</v>
      </c>
      <c r="CB296" t="s">
        <v>83</v>
      </c>
      <c r="CC296">
        <v>10760.2842</v>
      </c>
      <c r="CD296">
        <v>1567.1608000000001</v>
      </c>
      <c r="CE296">
        <v>1457733.15</v>
      </c>
    </row>
    <row r="297" spans="1:83" x14ac:dyDescent="0.25">
      <c r="A297" s="1">
        <v>40417</v>
      </c>
      <c r="B297" s="2">
        <v>107727.5491</v>
      </c>
      <c r="C297" s="2" t="s">
        <v>83</v>
      </c>
      <c r="D297" s="2" t="s">
        <v>83</v>
      </c>
      <c r="E297" s="2">
        <v>2177.8937000000001</v>
      </c>
      <c r="F297" s="2">
        <v>25635.097300000001</v>
      </c>
      <c r="G297" s="2" t="s">
        <v>83</v>
      </c>
      <c r="H297" s="2">
        <v>26469.985000000001</v>
      </c>
      <c r="I297" s="2">
        <v>80815.601299999995</v>
      </c>
      <c r="J297" s="2">
        <v>103185.2026</v>
      </c>
      <c r="K297" t="s">
        <v>83</v>
      </c>
      <c r="L297" s="2">
        <v>735.26199999999994</v>
      </c>
      <c r="M297" s="2" t="s">
        <v>83</v>
      </c>
      <c r="N297" s="2">
        <v>12833.1065</v>
      </c>
      <c r="O297" s="2" t="s">
        <v>83</v>
      </c>
      <c r="P297" s="2">
        <v>11696.393400000001</v>
      </c>
      <c r="Q297" s="2" t="s">
        <v>83</v>
      </c>
      <c r="R297" s="2">
        <v>17148.2065</v>
      </c>
      <c r="S297" s="2" t="s">
        <v>83</v>
      </c>
      <c r="T297" s="2">
        <v>5884.2348000000002</v>
      </c>
      <c r="U297" s="2">
        <v>20058.605100000001</v>
      </c>
      <c r="V297" s="2">
        <v>10256.141299999999</v>
      </c>
      <c r="W297" s="2">
        <v>9178.0797999999995</v>
      </c>
      <c r="X297" s="2">
        <v>41157.289599999996</v>
      </c>
      <c r="Y297" s="2">
        <v>2824.8377</v>
      </c>
      <c r="Z297" s="2" t="s">
        <v>83</v>
      </c>
      <c r="AA297" s="2" t="s">
        <v>83</v>
      </c>
      <c r="AB297" s="2">
        <v>9304.9043000000001</v>
      </c>
      <c r="AC297" s="2">
        <v>1546.7810999999999</v>
      </c>
      <c r="AD297" s="2">
        <v>15600.5383</v>
      </c>
      <c r="AE297" s="2">
        <v>7974.8082999999997</v>
      </c>
      <c r="AF297" s="2">
        <v>3772.7186000000002</v>
      </c>
      <c r="AG297" s="2">
        <v>2112.2622000000001</v>
      </c>
      <c r="AH297" s="2">
        <v>1263.8013000000001</v>
      </c>
      <c r="AI297" s="2">
        <v>2849.1795999999999</v>
      </c>
      <c r="AJ297" s="2">
        <v>31200.6738</v>
      </c>
      <c r="AK297">
        <v>11301.735000000001</v>
      </c>
      <c r="AL297" t="s">
        <v>83</v>
      </c>
      <c r="AM297">
        <v>12660.839599999999</v>
      </c>
      <c r="AN297">
        <v>1368.7934</v>
      </c>
      <c r="AO297" t="s">
        <v>83</v>
      </c>
      <c r="AP297">
        <v>7458.9072999999999</v>
      </c>
      <c r="AQ297">
        <v>53574.612300000001</v>
      </c>
      <c r="AR297">
        <v>150328.06479999999</v>
      </c>
      <c r="AS297">
        <v>4722.7928000000002</v>
      </c>
      <c r="AT297">
        <v>6565.5771999999997</v>
      </c>
      <c r="AU297">
        <v>5923.0149000000001</v>
      </c>
      <c r="AV297" t="s">
        <v>83</v>
      </c>
      <c r="AW297">
        <v>17611.731899999999</v>
      </c>
      <c r="AX297">
        <v>7042.9948999999997</v>
      </c>
      <c r="AY297">
        <v>5819.6552000000001</v>
      </c>
      <c r="AZ297">
        <v>18212.569100000001</v>
      </c>
      <c r="BA297">
        <v>15889.0026</v>
      </c>
      <c r="BB297">
        <v>250238.12299999999</v>
      </c>
      <c r="BC297">
        <v>250238.12299999999</v>
      </c>
      <c r="BD297">
        <v>2122.8027999999999</v>
      </c>
      <c r="BE297" t="s">
        <v>83</v>
      </c>
      <c r="BF297">
        <v>6946.0038999999997</v>
      </c>
      <c r="BG297">
        <v>2313.8238000000001</v>
      </c>
      <c r="BH297">
        <v>27542.7929</v>
      </c>
      <c r="BI297" t="s">
        <v>83</v>
      </c>
      <c r="BJ297" t="s">
        <v>83</v>
      </c>
      <c r="BK297" t="s">
        <v>83</v>
      </c>
      <c r="BL297">
        <v>4832.9234999999999</v>
      </c>
      <c r="BM297" t="s">
        <v>83</v>
      </c>
      <c r="BN297">
        <v>84332.053100000005</v>
      </c>
      <c r="BO297">
        <v>7976.5591000000004</v>
      </c>
      <c r="BP297">
        <v>1577.4150999999999</v>
      </c>
      <c r="BQ297" t="s">
        <v>83</v>
      </c>
      <c r="BR297">
        <v>6407.5802999999996</v>
      </c>
      <c r="BS297">
        <v>5477.6755999999996</v>
      </c>
      <c r="BT297">
        <v>5877.6719999999996</v>
      </c>
      <c r="BU297">
        <v>4003.0832999999998</v>
      </c>
      <c r="BV297">
        <v>13065.2161</v>
      </c>
      <c r="BW297">
        <v>23325.685700000002</v>
      </c>
      <c r="BX297">
        <v>242986.48490000001</v>
      </c>
      <c r="BY297" t="s">
        <v>83</v>
      </c>
      <c r="BZ297">
        <v>19682.2745</v>
      </c>
      <c r="CA297" t="s">
        <v>83</v>
      </c>
      <c r="CB297" t="s">
        <v>83</v>
      </c>
      <c r="CC297">
        <v>10803.747499999999</v>
      </c>
      <c r="CD297">
        <v>1541.9603</v>
      </c>
      <c r="CE297">
        <v>1432613.07</v>
      </c>
    </row>
    <row r="298" spans="1:83" x14ac:dyDescent="0.25">
      <c r="A298" s="1">
        <v>40424</v>
      </c>
      <c r="B298" s="2">
        <v>110032.2153</v>
      </c>
      <c r="C298" s="2" t="s">
        <v>83</v>
      </c>
      <c r="D298" s="2" t="s">
        <v>83</v>
      </c>
      <c r="E298" s="2">
        <v>2150.6017999999999</v>
      </c>
      <c r="F298" s="2">
        <v>25084.6649</v>
      </c>
      <c r="G298" s="2" t="s">
        <v>83</v>
      </c>
      <c r="H298" s="2">
        <v>26776.587100000001</v>
      </c>
      <c r="I298" s="2">
        <v>81502.176300000006</v>
      </c>
      <c r="J298" s="2">
        <v>103655.5089</v>
      </c>
      <c r="K298" t="s">
        <v>83</v>
      </c>
      <c r="L298" s="2">
        <v>708.81380000000001</v>
      </c>
      <c r="M298" s="2" t="s">
        <v>83</v>
      </c>
      <c r="N298" s="2">
        <v>13204.262699999999</v>
      </c>
      <c r="O298" s="2" t="s">
        <v>83</v>
      </c>
      <c r="P298" s="2">
        <v>11477.003500000001</v>
      </c>
      <c r="Q298" s="2" t="s">
        <v>83</v>
      </c>
      <c r="R298" s="2">
        <v>17032.464800000002</v>
      </c>
      <c r="S298" s="2" t="s">
        <v>83</v>
      </c>
      <c r="T298" s="2">
        <v>6224.9699000000001</v>
      </c>
      <c r="U298" s="2">
        <v>19726.620500000001</v>
      </c>
      <c r="V298" s="2">
        <v>10153.3282</v>
      </c>
      <c r="W298" s="2">
        <v>9418.2158999999992</v>
      </c>
      <c r="X298" s="2">
        <v>42229.644699999997</v>
      </c>
      <c r="Y298" s="2">
        <v>2824.8377</v>
      </c>
      <c r="Z298" s="2" t="s">
        <v>83</v>
      </c>
      <c r="AA298" s="2" t="s">
        <v>83</v>
      </c>
      <c r="AB298" s="2">
        <v>9474.0843999999997</v>
      </c>
      <c r="AC298" s="2">
        <v>1614.7862</v>
      </c>
      <c r="AD298" s="2">
        <v>15267.639800000001</v>
      </c>
      <c r="AE298" s="2">
        <v>8478.3245999999999</v>
      </c>
      <c r="AF298" s="2">
        <v>3875.2381</v>
      </c>
      <c r="AG298" s="2">
        <v>2101.6750000000002</v>
      </c>
      <c r="AH298" s="2">
        <v>1294.1759</v>
      </c>
      <c r="AI298" s="2">
        <v>2809.79</v>
      </c>
      <c r="AJ298" s="2">
        <v>31320.447100000001</v>
      </c>
      <c r="AK298">
        <v>11294.806699999999</v>
      </c>
      <c r="AL298" t="s">
        <v>83</v>
      </c>
      <c r="AM298">
        <v>12255.0435</v>
      </c>
      <c r="AN298">
        <v>1426.6297999999999</v>
      </c>
      <c r="AO298" t="s">
        <v>83</v>
      </c>
      <c r="AP298">
        <v>7446.0402999999997</v>
      </c>
      <c r="AQ298">
        <v>54173.2284</v>
      </c>
      <c r="AR298">
        <v>153963.06630000001</v>
      </c>
      <c r="AS298">
        <v>4752.8356000000003</v>
      </c>
      <c r="AT298">
        <v>6750.9337999999998</v>
      </c>
      <c r="AU298">
        <v>5870.9674000000005</v>
      </c>
      <c r="AV298" t="s">
        <v>83</v>
      </c>
      <c r="AW298">
        <v>18406.2461</v>
      </c>
      <c r="AX298">
        <v>7235.9537</v>
      </c>
      <c r="AY298">
        <v>5855.1950999999999</v>
      </c>
      <c r="AZ298">
        <v>18643.1263</v>
      </c>
      <c r="BA298">
        <v>15989.4355</v>
      </c>
      <c r="BB298">
        <v>272530.19520000002</v>
      </c>
      <c r="BC298">
        <v>272530.19520000002</v>
      </c>
      <c r="BD298">
        <v>2195.7235000000001</v>
      </c>
      <c r="BE298" t="s">
        <v>83</v>
      </c>
      <c r="BF298">
        <v>6962.3860000000004</v>
      </c>
      <c r="BG298">
        <v>2367.1810999999998</v>
      </c>
      <c r="BH298">
        <v>28047.7932</v>
      </c>
      <c r="BI298" t="s">
        <v>83</v>
      </c>
      <c r="BJ298" t="s">
        <v>83</v>
      </c>
      <c r="BK298" t="s">
        <v>83</v>
      </c>
      <c r="BL298">
        <v>4808.7184999999999</v>
      </c>
      <c r="BM298" t="s">
        <v>83</v>
      </c>
      <c r="BN298">
        <v>84332.053100000005</v>
      </c>
      <c r="BO298">
        <v>7823.9085999999998</v>
      </c>
      <c r="BP298">
        <v>1631.8087</v>
      </c>
      <c r="BQ298" t="s">
        <v>83</v>
      </c>
      <c r="BR298">
        <v>6486.2008999999998</v>
      </c>
      <c r="BS298">
        <v>5477.6755999999996</v>
      </c>
      <c r="BT298">
        <v>5818.6423000000004</v>
      </c>
      <c r="BU298">
        <v>4331.9454999999998</v>
      </c>
      <c r="BV298">
        <v>12799.8289</v>
      </c>
      <c r="BW298">
        <v>23311.6358</v>
      </c>
      <c r="BX298">
        <v>247703.97940000001</v>
      </c>
      <c r="BY298" t="s">
        <v>83</v>
      </c>
      <c r="BZ298">
        <v>20117.643</v>
      </c>
      <c r="CA298" t="s">
        <v>83</v>
      </c>
      <c r="CB298" t="s">
        <v>83</v>
      </c>
      <c r="CC298">
        <v>10648.5213</v>
      </c>
      <c r="CD298">
        <v>1412.0198</v>
      </c>
      <c r="CE298">
        <v>1556682.29</v>
      </c>
    </row>
    <row r="299" spans="1:83" x14ac:dyDescent="0.25">
      <c r="A299" s="1">
        <v>40431</v>
      </c>
      <c r="B299" s="2">
        <v>111006.7398</v>
      </c>
      <c r="C299" s="2" t="s">
        <v>83</v>
      </c>
      <c r="D299" s="2" t="s">
        <v>83</v>
      </c>
      <c r="E299" s="2">
        <v>2116.7597999999998</v>
      </c>
      <c r="F299" s="2">
        <v>25290.296900000001</v>
      </c>
      <c r="G299" s="2" t="s">
        <v>83</v>
      </c>
      <c r="H299" s="2">
        <v>28513.999199999998</v>
      </c>
      <c r="I299" s="2">
        <v>80100.418900000004</v>
      </c>
      <c r="J299" s="2">
        <v>104577.3092</v>
      </c>
      <c r="K299" t="s">
        <v>83</v>
      </c>
      <c r="L299" s="2">
        <v>709.87170000000003</v>
      </c>
      <c r="M299" s="2" t="s">
        <v>83</v>
      </c>
      <c r="N299" s="2">
        <v>12956.444100000001</v>
      </c>
      <c r="O299" s="2" t="s">
        <v>83</v>
      </c>
      <c r="P299" s="2">
        <v>11342.5537</v>
      </c>
      <c r="Q299" s="2" t="s">
        <v>83</v>
      </c>
      <c r="R299" s="2">
        <v>16585.053899999999</v>
      </c>
      <c r="S299" s="2" t="s">
        <v>83</v>
      </c>
      <c r="T299" s="2">
        <v>6596.2839000000004</v>
      </c>
      <c r="U299" s="2">
        <v>19101.1423</v>
      </c>
      <c r="V299" s="2">
        <v>10103.637199999999</v>
      </c>
      <c r="W299" s="2">
        <v>9849.6466999999993</v>
      </c>
      <c r="X299" s="2">
        <v>41987.987200000003</v>
      </c>
      <c r="Y299" s="2">
        <v>2815.6138000000001</v>
      </c>
      <c r="Z299" s="2" t="s">
        <v>83</v>
      </c>
      <c r="AA299" s="2" t="s">
        <v>83</v>
      </c>
      <c r="AB299" s="2">
        <v>9909.7230999999992</v>
      </c>
      <c r="AC299" s="2">
        <v>1632.1207999999999</v>
      </c>
      <c r="AD299" s="2">
        <v>15241.5301</v>
      </c>
      <c r="AE299" s="2">
        <v>8507.9431999999997</v>
      </c>
      <c r="AF299" s="2">
        <v>3950.4191000000001</v>
      </c>
      <c r="AG299" s="2">
        <v>2079.2664</v>
      </c>
      <c r="AH299" s="2">
        <v>1182.4407000000001</v>
      </c>
      <c r="AI299" s="2">
        <v>2860.9965000000002</v>
      </c>
      <c r="AJ299" s="2">
        <v>32217.834599999998</v>
      </c>
      <c r="AK299">
        <v>11692.3501</v>
      </c>
      <c r="AL299" t="s">
        <v>83</v>
      </c>
      <c r="AM299">
        <v>12714.9458</v>
      </c>
      <c r="AN299">
        <v>1615.6954000000001</v>
      </c>
      <c r="AO299" t="s">
        <v>83</v>
      </c>
      <c r="AP299">
        <v>7190.3366999999998</v>
      </c>
      <c r="AQ299">
        <v>54139.191299999999</v>
      </c>
      <c r="AR299">
        <v>152045.106</v>
      </c>
      <c r="AS299">
        <v>4842.9639999999999</v>
      </c>
      <c r="AT299">
        <v>6735.0664999999999</v>
      </c>
      <c r="AU299">
        <v>5864.0276999999996</v>
      </c>
      <c r="AV299" t="s">
        <v>83</v>
      </c>
      <c r="AW299">
        <v>18741.707699999999</v>
      </c>
      <c r="AX299">
        <v>7491.6239999999998</v>
      </c>
      <c r="AY299">
        <v>6221.2557999999999</v>
      </c>
      <c r="AZ299">
        <v>18897.1551</v>
      </c>
      <c r="BA299">
        <v>15296.705900000001</v>
      </c>
      <c r="BB299">
        <v>259219.30480000001</v>
      </c>
      <c r="BC299">
        <v>259219.30480000001</v>
      </c>
      <c r="BD299">
        <v>2239.0691999999999</v>
      </c>
      <c r="BE299" t="s">
        <v>83</v>
      </c>
      <c r="BF299">
        <v>6913.2397000000001</v>
      </c>
      <c r="BG299">
        <v>2448.1587</v>
      </c>
      <c r="BH299">
        <v>27895.979299999999</v>
      </c>
      <c r="BI299" t="s">
        <v>83</v>
      </c>
      <c r="BJ299" t="s">
        <v>83</v>
      </c>
      <c r="BK299" t="s">
        <v>83</v>
      </c>
      <c r="BL299">
        <v>5002.3581999999997</v>
      </c>
      <c r="BM299" t="s">
        <v>83</v>
      </c>
      <c r="BN299">
        <v>84332.053100000005</v>
      </c>
      <c r="BO299">
        <v>8085.9206999999997</v>
      </c>
      <c r="BP299">
        <v>1707.9598000000001</v>
      </c>
      <c r="BQ299" t="s">
        <v>83</v>
      </c>
      <c r="BR299">
        <v>6525.5111999999999</v>
      </c>
      <c r="BS299">
        <v>5477.6755999999996</v>
      </c>
      <c r="BT299">
        <v>6012.5971</v>
      </c>
      <c r="BU299">
        <v>4330.1835000000001</v>
      </c>
      <c r="BV299">
        <v>12949.5345</v>
      </c>
      <c r="BW299">
        <v>23134.885699999999</v>
      </c>
      <c r="BX299">
        <v>240010.72779999999</v>
      </c>
      <c r="BY299" t="s">
        <v>83</v>
      </c>
      <c r="BZ299">
        <v>20181.727900000002</v>
      </c>
      <c r="CA299" t="s">
        <v>83</v>
      </c>
      <c r="CB299" t="s">
        <v>83</v>
      </c>
      <c r="CC299">
        <v>10623.685100000001</v>
      </c>
      <c r="CD299">
        <v>1434.0703000000001</v>
      </c>
      <c r="CE299">
        <v>1544327.65</v>
      </c>
    </row>
    <row r="300" spans="1:83" x14ac:dyDescent="0.25">
      <c r="A300" s="1">
        <v>40438</v>
      </c>
      <c r="B300" s="2">
        <v>115241.155</v>
      </c>
      <c r="C300" s="2" t="s">
        <v>83</v>
      </c>
      <c r="D300" s="2" t="s">
        <v>83</v>
      </c>
      <c r="E300" s="2">
        <v>2077.4594999999999</v>
      </c>
      <c r="F300" s="2">
        <v>25068.619900000002</v>
      </c>
      <c r="G300" s="2" t="s">
        <v>83</v>
      </c>
      <c r="H300" s="2">
        <v>28309.5978</v>
      </c>
      <c r="I300" s="2">
        <v>83418.8649</v>
      </c>
      <c r="J300" s="2">
        <v>107700.143</v>
      </c>
      <c r="K300" t="s">
        <v>83</v>
      </c>
      <c r="L300" s="2">
        <v>713.04549999999995</v>
      </c>
      <c r="M300" s="2" t="s">
        <v>83</v>
      </c>
      <c r="N300" s="2">
        <v>12817.273300000001</v>
      </c>
      <c r="O300" s="2" t="s">
        <v>83</v>
      </c>
      <c r="P300" s="2">
        <v>11599.264800000001</v>
      </c>
      <c r="Q300" s="2" t="s">
        <v>83</v>
      </c>
      <c r="R300" s="2">
        <v>16666.130700000002</v>
      </c>
      <c r="S300" s="2" t="s">
        <v>83</v>
      </c>
      <c r="T300" s="2">
        <v>6950.1243000000004</v>
      </c>
      <c r="U300" s="2">
        <v>19024.1603</v>
      </c>
      <c r="V300" s="2">
        <v>10009.7804</v>
      </c>
      <c r="W300" s="2">
        <v>10045.0116</v>
      </c>
      <c r="X300" s="2">
        <v>42108.815999999999</v>
      </c>
      <c r="Y300" s="2">
        <v>2997.7869999999998</v>
      </c>
      <c r="Z300" s="2" t="s">
        <v>83</v>
      </c>
      <c r="AA300" s="2" t="s">
        <v>83</v>
      </c>
      <c r="AB300" s="2">
        <v>9939.3295999999991</v>
      </c>
      <c r="AC300" s="2">
        <v>1665.4566</v>
      </c>
      <c r="AD300" s="2">
        <v>15757.196400000001</v>
      </c>
      <c r="AE300" s="2">
        <v>8663.4408000000003</v>
      </c>
      <c r="AF300" s="2">
        <v>3961.3544999999999</v>
      </c>
      <c r="AG300" s="2">
        <v>2254.7080999999998</v>
      </c>
      <c r="AH300" s="2">
        <v>1140.1332</v>
      </c>
      <c r="AI300" s="2">
        <v>2941.0886</v>
      </c>
      <c r="AJ300" s="2">
        <v>31762.120800000001</v>
      </c>
      <c r="AK300">
        <v>11371.855799999999</v>
      </c>
      <c r="AL300" t="s">
        <v>83</v>
      </c>
      <c r="AM300">
        <v>12871.8536</v>
      </c>
      <c r="AN300">
        <v>1586.7896000000001</v>
      </c>
      <c r="AO300" t="s">
        <v>83</v>
      </c>
      <c r="AP300">
        <v>7572.4534000000003</v>
      </c>
      <c r="AQ300">
        <v>54591.245199999998</v>
      </c>
      <c r="AR300">
        <v>157001.3259</v>
      </c>
      <c r="AS300">
        <v>4734.8099000000002</v>
      </c>
      <c r="AT300">
        <v>6682.5823</v>
      </c>
      <c r="AU300">
        <v>5975.0625</v>
      </c>
      <c r="AV300" t="s">
        <v>83</v>
      </c>
      <c r="AW300">
        <v>18397.4182</v>
      </c>
      <c r="AX300">
        <v>7776.2381999999998</v>
      </c>
      <c r="AY300">
        <v>6183.9390000000003</v>
      </c>
      <c r="AZ300">
        <v>19676.463599999999</v>
      </c>
      <c r="BA300">
        <v>14997.9823</v>
      </c>
      <c r="BB300">
        <v>251011.63879999999</v>
      </c>
      <c r="BC300">
        <v>251011.63879999999</v>
      </c>
      <c r="BD300">
        <v>2336.0232000000001</v>
      </c>
      <c r="BE300" t="s">
        <v>83</v>
      </c>
      <c r="BF300">
        <v>6929.6217999999999</v>
      </c>
      <c r="BG300">
        <v>2574.3330000000001</v>
      </c>
      <c r="BH300">
        <v>28193.102900000002</v>
      </c>
      <c r="BI300" t="s">
        <v>83</v>
      </c>
      <c r="BJ300" t="s">
        <v>83</v>
      </c>
      <c r="BK300" t="s">
        <v>83</v>
      </c>
      <c r="BL300">
        <v>5321.0568000000003</v>
      </c>
      <c r="BM300" t="s">
        <v>83</v>
      </c>
      <c r="BN300">
        <v>84332.053100000005</v>
      </c>
      <c r="BO300">
        <v>8028.9615999999996</v>
      </c>
      <c r="BP300">
        <v>1631.8087</v>
      </c>
      <c r="BQ300" t="s">
        <v>83</v>
      </c>
      <c r="BR300">
        <v>6494.0630000000001</v>
      </c>
      <c r="BS300">
        <v>5477.6755999999996</v>
      </c>
      <c r="BT300">
        <v>6223.4174000000003</v>
      </c>
      <c r="BU300">
        <v>4247.0054</v>
      </c>
      <c r="BV300">
        <v>13432.675300000001</v>
      </c>
      <c r="BW300">
        <v>22982.6086</v>
      </c>
      <c r="BX300">
        <v>241670.21780000001</v>
      </c>
      <c r="BY300" t="s">
        <v>83</v>
      </c>
      <c r="BZ300">
        <v>20313.333999999999</v>
      </c>
      <c r="CA300" t="s">
        <v>83</v>
      </c>
      <c r="CB300" t="s">
        <v>83</v>
      </c>
      <c r="CC300">
        <v>10660.939399999999</v>
      </c>
      <c r="CD300">
        <v>1559.2856999999999</v>
      </c>
      <c r="CE300">
        <v>1553244.91</v>
      </c>
    </row>
    <row r="301" spans="1:83" x14ac:dyDescent="0.25">
      <c r="A301" s="1">
        <v>40445</v>
      </c>
      <c r="B301" s="2">
        <v>114695.92630000001</v>
      </c>
      <c r="C301" s="2" t="s">
        <v>83</v>
      </c>
      <c r="D301" s="2" t="s">
        <v>83</v>
      </c>
      <c r="E301" s="2">
        <v>2079.6428000000001</v>
      </c>
      <c r="F301" s="2">
        <v>25398.750800000002</v>
      </c>
      <c r="G301" s="2" t="s">
        <v>83</v>
      </c>
      <c r="H301" s="2">
        <v>29004.562699999999</v>
      </c>
      <c r="I301" s="2">
        <v>86680.0962</v>
      </c>
      <c r="J301" s="2">
        <v>108810.0659</v>
      </c>
      <c r="K301" t="s">
        <v>83</v>
      </c>
      <c r="L301" s="2">
        <v>700.35029999999995</v>
      </c>
      <c r="M301" s="2" t="s">
        <v>83</v>
      </c>
      <c r="N301" s="2">
        <v>14010.961300000001</v>
      </c>
      <c r="O301" s="2" t="s">
        <v>83</v>
      </c>
      <c r="P301" s="2">
        <v>12023.621800000001</v>
      </c>
      <c r="Q301" s="2" t="s">
        <v>83</v>
      </c>
      <c r="R301" s="2">
        <v>16027.506100000001</v>
      </c>
      <c r="S301" s="2" t="s">
        <v>83</v>
      </c>
      <c r="T301" s="2">
        <v>6639.9678999999996</v>
      </c>
      <c r="U301" s="2">
        <v>18735.4781</v>
      </c>
      <c r="V301" s="2">
        <v>9695.9876999999997</v>
      </c>
      <c r="W301" s="2">
        <v>10073.5023</v>
      </c>
      <c r="X301" s="2">
        <v>42592.130899999996</v>
      </c>
      <c r="Y301" s="2">
        <v>2940.1372000000001</v>
      </c>
      <c r="Z301" s="2" t="s">
        <v>83</v>
      </c>
      <c r="AA301" s="2" t="s">
        <v>83</v>
      </c>
      <c r="AB301" s="2">
        <v>10489.1648</v>
      </c>
      <c r="AC301" s="2">
        <v>1633.4541999999999</v>
      </c>
      <c r="AD301" s="2">
        <v>16318.554700000001</v>
      </c>
      <c r="AE301" s="2">
        <v>8937.4128999999994</v>
      </c>
      <c r="AF301" s="2">
        <v>3861.5689000000002</v>
      </c>
      <c r="AG301" s="2">
        <v>2181.3429000000001</v>
      </c>
      <c r="AH301" s="2">
        <v>1117.3522</v>
      </c>
      <c r="AI301" s="2">
        <v>2783.5302999999999</v>
      </c>
      <c r="AJ301" s="2">
        <v>29657.112499999999</v>
      </c>
      <c r="AK301">
        <v>10645.613499999999</v>
      </c>
      <c r="AL301" t="s">
        <v>83</v>
      </c>
      <c r="AM301">
        <v>13364.2196</v>
      </c>
      <c r="AN301">
        <v>1598.3518999999999</v>
      </c>
      <c r="AO301" t="s">
        <v>83</v>
      </c>
      <c r="AP301">
        <v>7775.2092000000002</v>
      </c>
      <c r="AQ301">
        <v>54224.494700000003</v>
      </c>
      <c r="AR301">
        <v>156864.35060000001</v>
      </c>
      <c r="AS301">
        <v>4591.6934000000001</v>
      </c>
      <c r="AT301">
        <v>6999.9287000000004</v>
      </c>
      <c r="AU301">
        <v>6037.5195999999996</v>
      </c>
      <c r="AV301" t="s">
        <v>83</v>
      </c>
      <c r="AW301">
        <v>18498.9395</v>
      </c>
      <c r="AX301">
        <v>8113.9161000000004</v>
      </c>
      <c r="AY301">
        <v>6148.3990999999996</v>
      </c>
      <c r="AZ301">
        <v>19762.575000000001</v>
      </c>
      <c r="BA301">
        <v>14907.850200000001</v>
      </c>
      <c r="BB301">
        <v>362806.25550000003</v>
      </c>
      <c r="BC301">
        <v>362806.25550000003</v>
      </c>
      <c r="BD301">
        <v>2342.2157999999999</v>
      </c>
      <c r="BE301" t="s">
        <v>83</v>
      </c>
      <c r="BF301">
        <v>6913.2397000000001</v>
      </c>
      <c r="BG301">
        <v>2573.7053000000001</v>
      </c>
      <c r="BH301">
        <v>29087.7258</v>
      </c>
      <c r="BI301" t="s">
        <v>83</v>
      </c>
      <c r="BJ301" t="s">
        <v>83</v>
      </c>
      <c r="BK301" t="s">
        <v>83</v>
      </c>
      <c r="BL301">
        <v>5244.4078</v>
      </c>
      <c r="BM301" t="s">
        <v>83</v>
      </c>
      <c r="BN301">
        <v>80341.611900000004</v>
      </c>
      <c r="BO301">
        <v>8186.1688000000004</v>
      </c>
      <c r="BP301">
        <v>1778.1769999999999</v>
      </c>
      <c r="BQ301" t="s">
        <v>83</v>
      </c>
      <c r="BR301">
        <v>6238.5460000000003</v>
      </c>
      <c r="BS301">
        <v>5477.6755999999996</v>
      </c>
      <c r="BT301">
        <v>6408.9394000000002</v>
      </c>
      <c r="BU301">
        <v>4121.1682000000001</v>
      </c>
      <c r="BV301">
        <v>13473.5041</v>
      </c>
      <c r="BW301">
        <v>23820.724600000001</v>
      </c>
      <c r="BX301">
        <v>259708.46400000001</v>
      </c>
      <c r="BY301" t="s">
        <v>83</v>
      </c>
      <c r="BZ301">
        <v>20451.6751</v>
      </c>
      <c r="CA301" t="s">
        <v>83</v>
      </c>
      <c r="CB301" t="s">
        <v>83</v>
      </c>
      <c r="CC301">
        <v>11114.2</v>
      </c>
      <c r="CD301">
        <v>1464.7835</v>
      </c>
      <c r="CE301">
        <v>1691986.63</v>
      </c>
    </row>
    <row r="302" spans="1:83" x14ac:dyDescent="0.25">
      <c r="A302" s="1">
        <v>40452</v>
      </c>
      <c r="B302" s="2">
        <v>118919.80740000001</v>
      </c>
      <c r="C302" s="2" t="s">
        <v>83</v>
      </c>
      <c r="D302" s="2" t="s">
        <v>83</v>
      </c>
      <c r="E302" s="2">
        <v>2128.7682</v>
      </c>
      <c r="F302" s="2">
        <v>25396.5906</v>
      </c>
      <c r="G302" s="2" t="s">
        <v>83</v>
      </c>
      <c r="H302" s="2">
        <v>28697.960500000001</v>
      </c>
      <c r="I302" s="2">
        <v>93603.061000000002</v>
      </c>
      <c r="J302" s="2">
        <v>115337.9173</v>
      </c>
      <c r="K302" t="s">
        <v>83</v>
      </c>
      <c r="L302" s="2">
        <v>729.97239999999999</v>
      </c>
      <c r="M302" s="2" t="s">
        <v>83</v>
      </c>
      <c r="N302" s="2">
        <v>14466.7428</v>
      </c>
      <c r="O302" s="2" t="s">
        <v>83</v>
      </c>
      <c r="P302" s="2">
        <v>12527.217699999999</v>
      </c>
      <c r="Q302" s="2" t="s">
        <v>83</v>
      </c>
      <c r="R302" s="2">
        <v>16612.533899999999</v>
      </c>
      <c r="S302" s="2" t="s">
        <v>83</v>
      </c>
      <c r="T302" s="2">
        <v>6771.0199000000002</v>
      </c>
      <c r="U302" s="2">
        <v>18923.121599999999</v>
      </c>
      <c r="V302" s="2">
        <v>9689.1705999999995</v>
      </c>
      <c r="W302" s="2">
        <v>10179.3249</v>
      </c>
      <c r="X302" s="2">
        <v>44585.805099999998</v>
      </c>
      <c r="Y302" s="2">
        <v>2992.0219999999999</v>
      </c>
      <c r="Z302" s="2" t="s">
        <v>83</v>
      </c>
      <c r="AA302" s="2" t="s">
        <v>83</v>
      </c>
      <c r="AB302" s="2">
        <v>10311.525799999999</v>
      </c>
      <c r="AC302" s="2">
        <v>1646.7885000000001</v>
      </c>
      <c r="AD302" s="2">
        <v>16318.554700000001</v>
      </c>
      <c r="AE302" s="2">
        <v>8663.4408000000003</v>
      </c>
      <c r="AF302" s="2">
        <v>3845.1657</v>
      </c>
      <c r="AG302" s="2">
        <v>2172.4866000000002</v>
      </c>
      <c r="AH302" s="2">
        <v>1159.6596999999999</v>
      </c>
      <c r="AI302" s="2">
        <v>2776.9654</v>
      </c>
      <c r="AJ302" s="2">
        <v>29905.413</v>
      </c>
      <c r="AK302">
        <v>10827.2338</v>
      </c>
      <c r="AL302" t="s">
        <v>83</v>
      </c>
      <c r="AM302">
        <v>14646.535400000001</v>
      </c>
      <c r="AN302">
        <v>1575.2273</v>
      </c>
      <c r="AO302" t="s">
        <v>83</v>
      </c>
      <c r="AP302">
        <v>7971.0223999999998</v>
      </c>
      <c r="AQ302">
        <v>57373.556199999999</v>
      </c>
      <c r="AR302">
        <v>164837.5411</v>
      </c>
      <c r="AS302">
        <v>4525.5991999999997</v>
      </c>
      <c r="AT302">
        <v>7226.9534000000003</v>
      </c>
      <c r="AU302">
        <v>5957.7133000000003</v>
      </c>
      <c r="AV302" t="s">
        <v>83</v>
      </c>
      <c r="AW302">
        <v>20339.5641</v>
      </c>
      <c r="AX302">
        <v>8080.1482999999998</v>
      </c>
      <c r="AY302">
        <v>6397.1782000000003</v>
      </c>
      <c r="AZ302">
        <v>20020.909299999999</v>
      </c>
      <c r="BA302">
        <v>15288.980299999999</v>
      </c>
      <c r="BB302">
        <v>376392.24170000001</v>
      </c>
      <c r="BC302">
        <v>376392.24170000001</v>
      </c>
      <c r="BD302">
        <v>2371.0477999999998</v>
      </c>
      <c r="BE302" t="s">
        <v>83</v>
      </c>
      <c r="BF302">
        <v>7290.0276999999996</v>
      </c>
      <c r="BG302">
        <v>2752.6091999999999</v>
      </c>
      <c r="BH302">
        <v>30098.161499999998</v>
      </c>
      <c r="BI302" t="s">
        <v>83</v>
      </c>
      <c r="BJ302" t="s">
        <v>83</v>
      </c>
      <c r="BK302" t="s">
        <v>83</v>
      </c>
      <c r="BL302">
        <v>5930.2150000000001</v>
      </c>
      <c r="BM302" t="s">
        <v>83</v>
      </c>
      <c r="BN302">
        <v>90450.911699999997</v>
      </c>
      <c r="BO302">
        <v>8632.7284999999993</v>
      </c>
      <c r="BP302">
        <v>1859.2729999999999</v>
      </c>
      <c r="BQ302" t="s">
        <v>83</v>
      </c>
      <c r="BR302">
        <v>6289.6494000000002</v>
      </c>
      <c r="BS302">
        <v>5477.6755999999996</v>
      </c>
      <c r="BT302">
        <v>6113.7907999999998</v>
      </c>
      <c r="BU302">
        <v>4215.2314999999999</v>
      </c>
      <c r="BV302">
        <v>13952.562</v>
      </c>
      <c r="BW302">
        <v>25018.294300000001</v>
      </c>
      <c r="BX302">
        <v>270531.14230000001</v>
      </c>
      <c r="BY302" t="s">
        <v>83</v>
      </c>
      <c r="BZ302">
        <v>19710.911599999999</v>
      </c>
      <c r="CA302" t="s">
        <v>83</v>
      </c>
      <c r="CB302" t="s">
        <v>83</v>
      </c>
      <c r="CC302">
        <v>11859.286099999999</v>
      </c>
      <c r="CD302">
        <v>1714.4267</v>
      </c>
      <c r="CE302">
        <v>1755416.28</v>
      </c>
    </row>
    <row r="303" spans="1:83" x14ac:dyDescent="0.25">
      <c r="A303" s="1">
        <v>40459</v>
      </c>
      <c r="B303" s="2">
        <v>125365.4048</v>
      </c>
      <c r="C303" s="2" t="s">
        <v>83</v>
      </c>
      <c r="D303" s="2" t="s">
        <v>83</v>
      </c>
      <c r="E303" s="2">
        <v>2270.6860999999999</v>
      </c>
      <c r="F303" s="2">
        <v>26941.312300000001</v>
      </c>
      <c r="G303" s="2" t="s">
        <v>83</v>
      </c>
      <c r="H303" s="2">
        <v>29760.847900000001</v>
      </c>
      <c r="I303" s="2">
        <v>95119.247499999998</v>
      </c>
      <c r="J303" s="2">
        <v>119928.10679999999</v>
      </c>
      <c r="K303" t="s">
        <v>83</v>
      </c>
      <c r="L303" s="2">
        <v>694.0027</v>
      </c>
      <c r="M303" s="2" t="s">
        <v>83</v>
      </c>
      <c r="N303" s="2">
        <v>14598.8501</v>
      </c>
      <c r="O303" s="2" t="s">
        <v>83</v>
      </c>
      <c r="P303" s="2">
        <v>12595.195100000001</v>
      </c>
      <c r="Q303" s="2" t="s">
        <v>83</v>
      </c>
      <c r="R303" s="2">
        <v>17102.876100000001</v>
      </c>
      <c r="S303" s="2" t="s">
        <v>83</v>
      </c>
      <c r="T303" s="2">
        <v>7378.2275</v>
      </c>
      <c r="U303" s="2">
        <v>19245.483400000001</v>
      </c>
      <c r="V303" s="2">
        <v>10399.3341</v>
      </c>
      <c r="W303" s="2">
        <v>10740.999</v>
      </c>
      <c r="X303" s="2">
        <v>43573.864399999999</v>
      </c>
      <c r="Y303" s="2">
        <v>3113.0864999999999</v>
      </c>
      <c r="Z303" s="2" t="s">
        <v>83</v>
      </c>
      <c r="AA303" s="2" t="s">
        <v>83</v>
      </c>
      <c r="AB303" s="2">
        <v>10404.5748</v>
      </c>
      <c r="AC303" s="2">
        <v>1700.1258</v>
      </c>
      <c r="AD303" s="2">
        <v>16377.3015</v>
      </c>
      <c r="AE303" s="2">
        <v>8737.4873000000007</v>
      </c>
      <c r="AF303" s="2">
        <v>4058.4063999999998</v>
      </c>
      <c r="AG303" s="2">
        <v>2225.8726999999999</v>
      </c>
      <c r="AH303" s="2">
        <v>1186.7799</v>
      </c>
      <c r="AI303" s="2">
        <v>2758.5835999999999</v>
      </c>
      <c r="AJ303" s="2">
        <v>28967.4192</v>
      </c>
      <c r="AK303">
        <v>10415.9162</v>
      </c>
      <c r="AL303" t="s">
        <v>83</v>
      </c>
      <c r="AM303">
        <v>15501.4126</v>
      </c>
      <c r="AN303">
        <v>1586.7896000000001</v>
      </c>
      <c r="AO303" t="s">
        <v>83</v>
      </c>
      <c r="AP303">
        <v>8056.875</v>
      </c>
      <c r="AQ303">
        <v>59715.835700000003</v>
      </c>
      <c r="AR303">
        <v>171349.1012</v>
      </c>
      <c r="AS303">
        <v>4477.5308000000005</v>
      </c>
      <c r="AT303">
        <v>7787.1917999999996</v>
      </c>
      <c r="AU303">
        <v>5864.0276999999996</v>
      </c>
      <c r="AV303" t="s">
        <v>83</v>
      </c>
      <c r="AW303">
        <v>20595.574199999999</v>
      </c>
      <c r="AX303">
        <v>8056.0284000000001</v>
      </c>
      <c r="AY303">
        <v>6715.2601000000004</v>
      </c>
      <c r="AZ303">
        <v>20666.7451</v>
      </c>
      <c r="BA303">
        <v>15708.7384</v>
      </c>
      <c r="BB303">
        <v>356370.76610000001</v>
      </c>
      <c r="BC303">
        <v>356370.76610000001</v>
      </c>
      <c r="BD303">
        <v>2476.973</v>
      </c>
      <c r="BE303" t="s">
        <v>83</v>
      </c>
      <c r="BF303">
        <v>8125.5140000000001</v>
      </c>
      <c r="BG303">
        <v>2839.2363999999998</v>
      </c>
      <c r="BH303">
        <v>30942.034800000001</v>
      </c>
      <c r="BI303" t="s">
        <v>83</v>
      </c>
      <c r="BJ303" t="s">
        <v>83</v>
      </c>
      <c r="BK303" t="s">
        <v>83</v>
      </c>
      <c r="BL303">
        <v>5994.7614999999996</v>
      </c>
      <c r="BM303" t="s">
        <v>83</v>
      </c>
      <c r="BN303">
        <v>96569.770300000004</v>
      </c>
      <c r="BO303">
        <v>9040.5560000000005</v>
      </c>
      <c r="BP303">
        <v>1973.0051000000001</v>
      </c>
      <c r="BQ303" t="s">
        <v>83</v>
      </c>
      <c r="BR303">
        <v>6104.8909000000003</v>
      </c>
      <c r="BS303">
        <v>5477.6755999999996</v>
      </c>
      <c r="BT303">
        <v>6189.6862000000001</v>
      </c>
      <c r="BU303">
        <v>4403.9872999999998</v>
      </c>
      <c r="BV303">
        <v>14106.3505</v>
      </c>
      <c r="BW303">
        <v>23250.897099999998</v>
      </c>
      <c r="BX303">
        <v>273319.22330000001</v>
      </c>
      <c r="BY303" t="s">
        <v>83</v>
      </c>
      <c r="BZ303">
        <v>20504.076000000001</v>
      </c>
      <c r="CA303" t="s">
        <v>83</v>
      </c>
      <c r="CB303" t="s">
        <v>83</v>
      </c>
      <c r="CC303">
        <v>12045.5576</v>
      </c>
      <c r="CD303">
        <v>1849.8797999999999</v>
      </c>
      <c r="CE303">
        <v>1760953.74</v>
      </c>
    </row>
    <row r="304" spans="1:83" x14ac:dyDescent="0.25">
      <c r="A304" s="1">
        <v>40466</v>
      </c>
      <c r="B304" s="2">
        <v>130656.98820000001</v>
      </c>
      <c r="C304" s="2" t="s">
        <v>83</v>
      </c>
      <c r="D304" s="2" t="s">
        <v>83</v>
      </c>
      <c r="E304" s="2">
        <v>2379.8537000000001</v>
      </c>
      <c r="F304" s="2">
        <v>30560.184799999999</v>
      </c>
      <c r="G304" s="2" t="s">
        <v>83</v>
      </c>
      <c r="H304" s="2">
        <v>30966.8164</v>
      </c>
      <c r="I304" s="2">
        <v>99553.377800000002</v>
      </c>
      <c r="J304" s="2">
        <v>119570.674</v>
      </c>
      <c r="K304" t="s">
        <v>83</v>
      </c>
      <c r="L304" s="2">
        <v>697.17650000000003</v>
      </c>
      <c r="M304" s="2" t="s">
        <v>83</v>
      </c>
      <c r="N304" s="2">
        <v>14795.390299999999</v>
      </c>
      <c r="O304" s="2" t="s">
        <v>83</v>
      </c>
      <c r="P304" s="2">
        <v>13197.9627</v>
      </c>
      <c r="Q304" s="2" t="s">
        <v>83</v>
      </c>
      <c r="R304" s="2">
        <v>17799.030699999999</v>
      </c>
      <c r="S304" s="2" t="s">
        <v>83</v>
      </c>
      <c r="T304" s="2">
        <v>7535.4898999999996</v>
      </c>
      <c r="U304" s="2">
        <v>19235.860700000001</v>
      </c>
      <c r="V304" s="2">
        <v>10337.5684</v>
      </c>
      <c r="W304" s="2">
        <v>10907.8732</v>
      </c>
      <c r="X304" s="2">
        <v>43528.553699999997</v>
      </c>
      <c r="Y304" s="2">
        <v>3055.4367000000002</v>
      </c>
      <c r="Z304" s="2" t="s">
        <v>83</v>
      </c>
      <c r="AA304" s="2" t="s">
        <v>83</v>
      </c>
      <c r="AB304" s="2">
        <v>10810.607</v>
      </c>
      <c r="AC304" s="2">
        <v>1760.1302000000001</v>
      </c>
      <c r="AD304" s="2">
        <v>17232.393700000001</v>
      </c>
      <c r="AE304" s="2">
        <v>8293.2083000000002</v>
      </c>
      <c r="AF304" s="2">
        <v>4059.7732999999998</v>
      </c>
      <c r="AG304" s="2">
        <v>2214.3386</v>
      </c>
      <c r="AH304" s="2">
        <v>1209.5608999999999</v>
      </c>
      <c r="AI304" s="2">
        <v>2757.2705999999998</v>
      </c>
      <c r="AJ304" s="2">
        <v>28684.350399999999</v>
      </c>
      <c r="AK304">
        <v>10402.1929</v>
      </c>
      <c r="AL304" t="s">
        <v>83</v>
      </c>
      <c r="AM304">
        <v>14819.6751</v>
      </c>
      <c r="AN304">
        <v>1515.3689999999999</v>
      </c>
      <c r="AO304" t="s">
        <v>83</v>
      </c>
      <c r="AP304">
        <v>8048.0781999999999</v>
      </c>
      <c r="AQ304">
        <v>60045.313900000001</v>
      </c>
      <c r="AR304">
        <v>172514.49900000001</v>
      </c>
      <c r="AS304">
        <v>4477.5308000000005</v>
      </c>
      <c r="AT304">
        <v>7762.7804999999998</v>
      </c>
      <c r="AU304">
        <v>5690.5357000000004</v>
      </c>
      <c r="AV304" t="s">
        <v>83</v>
      </c>
      <c r="AW304">
        <v>20414.601500000001</v>
      </c>
      <c r="AX304">
        <v>8683.1443999999992</v>
      </c>
      <c r="AY304">
        <v>7077.7668999999996</v>
      </c>
      <c r="AZ304">
        <v>20451.466499999999</v>
      </c>
      <c r="BA304">
        <v>16172.2749</v>
      </c>
      <c r="BB304">
        <v>355310.4351</v>
      </c>
      <c r="BC304">
        <v>355310.4351</v>
      </c>
      <c r="BD304">
        <v>2628.8008</v>
      </c>
      <c r="BE304" t="s">
        <v>83</v>
      </c>
      <c r="BF304">
        <v>8158.2781999999997</v>
      </c>
      <c r="BG304">
        <v>3107.2784000000001</v>
      </c>
      <c r="BH304">
        <v>30721.0357</v>
      </c>
      <c r="BI304" t="s">
        <v>83</v>
      </c>
      <c r="BJ304" t="s">
        <v>83</v>
      </c>
      <c r="BK304" t="s">
        <v>83</v>
      </c>
      <c r="BL304">
        <v>6202.5208000000002</v>
      </c>
      <c r="BM304" t="s">
        <v>83</v>
      </c>
      <c r="BN304">
        <v>92579.329100000003</v>
      </c>
      <c r="BO304">
        <v>9386.8677000000007</v>
      </c>
      <c r="BP304">
        <v>2040.2554</v>
      </c>
      <c r="BQ304" t="s">
        <v>83</v>
      </c>
      <c r="BR304">
        <v>5931.9255999999996</v>
      </c>
      <c r="BS304">
        <v>5477.6755999999996</v>
      </c>
      <c r="BT304">
        <v>6046.3283000000001</v>
      </c>
      <c r="BU304">
        <v>4718.5802999999996</v>
      </c>
      <c r="BV304">
        <v>14224.754000000001</v>
      </c>
      <c r="BW304">
        <v>23155.7556</v>
      </c>
      <c r="BX304">
        <v>274494.1777</v>
      </c>
      <c r="BY304" t="s">
        <v>83</v>
      </c>
      <c r="BZ304">
        <v>20603.724200000001</v>
      </c>
      <c r="CA304" t="s">
        <v>83</v>
      </c>
      <c r="CB304" t="s">
        <v>83</v>
      </c>
      <c r="CC304">
        <v>12709.9259</v>
      </c>
      <c r="CD304">
        <v>1858.5425</v>
      </c>
      <c r="CE304">
        <v>1775300.17</v>
      </c>
    </row>
    <row r="305" spans="1:83" x14ac:dyDescent="0.25">
      <c r="A305" s="1">
        <v>40473</v>
      </c>
      <c r="B305" s="2">
        <v>134840.44579999999</v>
      </c>
      <c r="C305" s="2" t="s">
        <v>83</v>
      </c>
      <c r="D305" s="2" t="s">
        <v>83</v>
      </c>
      <c r="E305" s="2">
        <v>2281.6028999999999</v>
      </c>
      <c r="F305" s="2">
        <v>27602.621200000001</v>
      </c>
      <c r="G305" s="2" t="s">
        <v>83</v>
      </c>
      <c r="H305" s="2">
        <v>28289.1577</v>
      </c>
      <c r="I305" s="2">
        <v>96034.680900000007</v>
      </c>
      <c r="J305" s="2">
        <v>119363.7392</v>
      </c>
      <c r="K305" t="s">
        <v>83</v>
      </c>
      <c r="L305" s="2">
        <v>643.22199999999998</v>
      </c>
      <c r="M305" s="2" t="s">
        <v>83</v>
      </c>
      <c r="N305" s="2">
        <v>14876.9028</v>
      </c>
      <c r="O305" s="2" t="s">
        <v>83</v>
      </c>
      <c r="P305" s="2">
        <v>12854.286899999999</v>
      </c>
      <c r="Q305" s="2" t="s">
        <v>83</v>
      </c>
      <c r="R305" s="2">
        <v>17586.8923</v>
      </c>
      <c r="S305" s="2" t="s">
        <v>83</v>
      </c>
      <c r="T305" s="2">
        <v>7705.8575000000001</v>
      </c>
      <c r="U305" s="2">
        <v>19231.049299999999</v>
      </c>
      <c r="V305" s="2">
        <v>10222.9287</v>
      </c>
      <c r="W305" s="2">
        <v>10622.966</v>
      </c>
      <c r="X305" s="2">
        <v>42863.995600000002</v>
      </c>
      <c r="Y305" s="2">
        <v>3090.0266000000001</v>
      </c>
      <c r="Z305" s="2" t="s">
        <v>83</v>
      </c>
      <c r="AA305" s="2" t="s">
        <v>83</v>
      </c>
      <c r="AB305" s="2">
        <v>9559.3276000000005</v>
      </c>
      <c r="AC305" s="2">
        <v>1858.8042</v>
      </c>
      <c r="AD305" s="2">
        <v>17036.571100000001</v>
      </c>
      <c r="AE305" s="2">
        <v>8811.5337999999992</v>
      </c>
      <c r="AF305" s="2">
        <v>4085.7449000000001</v>
      </c>
      <c r="AG305" s="2">
        <v>2292.9353000000001</v>
      </c>
      <c r="AH305" s="2">
        <v>1263.8013000000001</v>
      </c>
      <c r="AI305" s="2">
        <v>2757.2705999999998</v>
      </c>
      <c r="AJ305" s="2">
        <v>27117.133099999999</v>
      </c>
      <c r="AK305">
        <v>9774.8765999999996</v>
      </c>
      <c r="AL305" t="s">
        <v>83</v>
      </c>
      <c r="AM305">
        <v>15284.987999999999</v>
      </c>
      <c r="AN305">
        <v>1492.2444</v>
      </c>
      <c r="AO305" t="s">
        <v>83</v>
      </c>
      <c r="AP305">
        <v>8026.0861000000004</v>
      </c>
      <c r="AQ305">
        <v>59617.802000000003</v>
      </c>
      <c r="AR305">
        <v>170892.00760000001</v>
      </c>
      <c r="AS305">
        <v>4474.6904999999997</v>
      </c>
      <c r="AT305">
        <v>7859.2049999999999</v>
      </c>
      <c r="AU305">
        <v>5222.1075000000001</v>
      </c>
      <c r="AV305" t="s">
        <v>83</v>
      </c>
      <c r="AW305">
        <v>19328.7654</v>
      </c>
      <c r="AX305">
        <v>8007.7887000000001</v>
      </c>
      <c r="AY305">
        <v>6541.1147000000001</v>
      </c>
      <c r="AZ305">
        <v>20300.771499999999</v>
      </c>
      <c r="BA305">
        <v>15837.4985</v>
      </c>
      <c r="BB305">
        <v>334711.10749999998</v>
      </c>
      <c r="BC305">
        <v>334711.10749999998</v>
      </c>
      <c r="BD305">
        <v>2766.5353</v>
      </c>
      <c r="BE305" t="s">
        <v>83</v>
      </c>
      <c r="BF305">
        <v>8240.1885999999995</v>
      </c>
      <c r="BG305">
        <v>2824.7984999999999</v>
      </c>
      <c r="BH305">
        <v>27246.4254</v>
      </c>
      <c r="BI305" t="s">
        <v>83</v>
      </c>
      <c r="BJ305" t="s">
        <v>83</v>
      </c>
      <c r="BK305" t="s">
        <v>83</v>
      </c>
      <c r="BL305">
        <v>5960.4712</v>
      </c>
      <c r="BM305" t="s">
        <v>83</v>
      </c>
      <c r="BN305">
        <v>92579.329100000003</v>
      </c>
      <c r="BO305">
        <v>8657.7906000000003</v>
      </c>
      <c r="BP305">
        <v>2058.0569999999998</v>
      </c>
      <c r="BQ305" t="s">
        <v>83</v>
      </c>
      <c r="BR305">
        <v>5998.7530999999999</v>
      </c>
      <c r="BS305">
        <v>5477.6755999999996</v>
      </c>
      <c r="BT305">
        <v>5692.1500999999998</v>
      </c>
      <c r="BU305">
        <v>4561.5983999999999</v>
      </c>
      <c r="BV305">
        <v>14262.8609</v>
      </c>
      <c r="BW305">
        <v>22697.843000000001</v>
      </c>
      <c r="BX305">
        <v>277418.15889999998</v>
      </c>
      <c r="BY305" t="s">
        <v>83</v>
      </c>
      <c r="BZ305">
        <v>20045.174999999999</v>
      </c>
      <c r="CA305" t="s">
        <v>83</v>
      </c>
      <c r="CB305" t="s">
        <v>83</v>
      </c>
      <c r="CC305">
        <v>13212.859</v>
      </c>
      <c r="CD305">
        <v>2108.2276000000002</v>
      </c>
      <c r="CE305">
        <v>1734786.27</v>
      </c>
    </row>
    <row r="306" spans="1:83" x14ac:dyDescent="0.25">
      <c r="A306" s="1">
        <v>40480</v>
      </c>
      <c r="B306" s="2">
        <v>131632.44260000001</v>
      </c>
      <c r="C306" s="2" t="s">
        <v>83</v>
      </c>
      <c r="D306" s="2" t="s">
        <v>83</v>
      </c>
      <c r="E306" s="2">
        <v>2292.5196999999998</v>
      </c>
      <c r="F306" s="2">
        <v>27428.059799999999</v>
      </c>
      <c r="G306" s="2" t="s">
        <v>83</v>
      </c>
      <c r="H306" s="2">
        <v>29127.2035</v>
      </c>
      <c r="I306" s="2">
        <v>94690.138099999996</v>
      </c>
      <c r="J306" s="2">
        <v>117482.514</v>
      </c>
      <c r="K306" t="s">
        <v>83</v>
      </c>
      <c r="L306" s="2">
        <v>641.10619999999994</v>
      </c>
      <c r="M306" s="2" t="s">
        <v>83</v>
      </c>
      <c r="N306" s="2">
        <v>15221.2256</v>
      </c>
      <c r="O306" s="2" t="s">
        <v>83</v>
      </c>
      <c r="P306" s="2">
        <v>13084.431699999999</v>
      </c>
      <c r="Q306" s="2" t="s">
        <v>83</v>
      </c>
      <c r="R306" s="2">
        <v>18212.3668</v>
      </c>
      <c r="S306" s="2" t="s">
        <v>83</v>
      </c>
      <c r="T306" s="2">
        <v>7662.1734999999999</v>
      </c>
      <c r="U306" s="2">
        <v>19192.558300000001</v>
      </c>
      <c r="V306" s="2">
        <v>10261.8086</v>
      </c>
      <c r="W306" s="2">
        <v>10928.2237</v>
      </c>
      <c r="X306" s="2">
        <v>42667.6489</v>
      </c>
      <c r="Y306" s="2">
        <v>3009.3168999999998</v>
      </c>
      <c r="Z306" s="2" t="s">
        <v>83</v>
      </c>
      <c r="AA306" s="2" t="s">
        <v>83</v>
      </c>
      <c r="AB306" s="2">
        <v>9940.0087000000003</v>
      </c>
      <c r="AC306" s="2">
        <v>1701.4592</v>
      </c>
      <c r="AD306" s="2">
        <v>16906.022700000001</v>
      </c>
      <c r="AE306" s="2">
        <v>8967.0314999999991</v>
      </c>
      <c r="AF306" s="2">
        <v>3880.7058000000002</v>
      </c>
      <c r="AG306" s="2">
        <v>2212.1963000000001</v>
      </c>
      <c r="AH306" s="2">
        <v>1276.819</v>
      </c>
      <c r="AI306" s="2">
        <v>2888.5691999999999</v>
      </c>
      <c r="AJ306" s="2">
        <v>28957.775699999998</v>
      </c>
      <c r="AK306">
        <v>10362.243</v>
      </c>
      <c r="AL306" t="s">
        <v>83</v>
      </c>
      <c r="AM306">
        <v>15149.7227</v>
      </c>
      <c r="AN306">
        <v>1526.9313999999999</v>
      </c>
      <c r="AO306" t="s">
        <v>83</v>
      </c>
      <c r="AP306">
        <v>8174.6579000000002</v>
      </c>
      <c r="AQ306">
        <v>59009.059000000001</v>
      </c>
      <c r="AR306">
        <v>167373.3033</v>
      </c>
      <c r="AS306">
        <v>4479.7151000000003</v>
      </c>
      <c r="AT306">
        <v>8202.1831999999995</v>
      </c>
      <c r="AU306">
        <v>5336.6121999999996</v>
      </c>
      <c r="AV306" t="s">
        <v>83</v>
      </c>
      <c r="AW306">
        <v>20304.2523</v>
      </c>
      <c r="AX306">
        <v>8007.7887000000001</v>
      </c>
      <c r="AY306">
        <v>6930.2763999999997</v>
      </c>
      <c r="AZ306">
        <v>20968.135200000001</v>
      </c>
      <c r="BA306">
        <v>17150.8521</v>
      </c>
      <c r="BB306">
        <v>357294.87530000001</v>
      </c>
      <c r="BC306">
        <v>357294.87530000001</v>
      </c>
      <c r="BD306">
        <v>2859.4353000000001</v>
      </c>
      <c r="BE306">
        <v>5111.7245999999996</v>
      </c>
      <c r="BF306">
        <v>8191.0423000000001</v>
      </c>
      <c r="BG306">
        <v>2701.1351</v>
      </c>
      <c r="BH306">
        <v>27246.4254</v>
      </c>
      <c r="BI306" t="s">
        <v>83</v>
      </c>
      <c r="BJ306" t="s">
        <v>83</v>
      </c>
      <c r="BK306" t="s">
        <v>83</v>
      </c>
      <c r="BL306">
        <v>5678.08</v>
      </c>
      <c r="BM306" t="s">
        <v>83</v>
      </c>
      <c r="BN306">
        <v>92579.329100000003</v>
      </c>
      <c r="BO306">
        <v>8691.9660000000003</v>
      </c>
      <c r="BP306">
        <v>2175.7449999999999</v>
      </c>
      <c r="BQ306" t="s">
        <v>83</v>
      </c>
      <c r="BR306">
        <v>6407.5802999999996</v>
      </c>
      <c r="BS306">
        <v>5477.6755999999996</v>
      </c>
      <c r="BT306">
        <v>5902.9705000000004</v>
      </c>
      <c r="BU306">
        <v>4939.1099999999997</v>
      </c>
      <c r="BV306">
        <v>14058.716899999999</v>
      </c>
      <c r="BW306">
        <v>23326.4002</v>
      </c>
      <c r="BX306">
        <v>275245.10139999999</v>
      </c>
      <c r="BY306" t="s">
        <v>83</v>
      </c>
      <c r="BZ306">
        <v>20235.872599999999</v>
      </c>
      <c r="CA306" t="s">
        <v>83</v>
      </c>
      <c r="CB306" t="s">
        <v>83</v>
      </c>
      <c r="CC306">
        <v>13641.2835</v>
      </c>
      <c r="CD306">
        <v>2084.4382999999998</v>
      </c>
      <c r="CE306">
        <v>1764792.67</v>
      </c>
    </row>
    <row r="307" spans="1:83" x14ac:dyDescent="0.25">
      <c r="A307" s="1">
        <v>40487</v>
      </c>
      <c r="B307" s="2">
        <v>133606.087</v>
      </c>
      <c r="C307" s="2" t="s">
        <v>83</v>
      </c>
      <c r="D307" s="2" t="s">
        <v>83</v>
      </c>
      <c r="E307" s="2">
        <v>2294.703</v>
      </c>
      <c r="F307" s="2">
        <v>27702.210999999999</v>
      </c>
      <c r="G307" s="2" t="s">
        <v>83</v>
      </c>
      <c r="H307" s="2">
        <v>29331.604899999998</v>
      </c>
      <c r="I307" s="2">
        <v>99639.199699999997</v>
      </c>
      <c r="J307" s="2">
        <v>123615.3082</v>
      </c>
      <c r="K307" t="s">
        <v>83</v>
      </c>
      <c r="L307" s="2">
        <v>634.7586</v>
      </c>
      <c r="M307" s="2" t="s">
        <v>83</v>
      </c>
      <c r="N307" s="2">
        <v>16179.5275</v>
      </c>
      <c r="O307" s="2" t="s">
        <v>83</v>
      </c>
      <c r="P307" s="2">
        <v>13264.944600000001</v>
      </c>
      <c r="Q307" s="2" t="s">
        <v>83</v>
      </c>
      <c r="R307" s="2">
        <v>17822.984</v>
      </c>
      <c r="S307" s="2" t="s">
        <v>83</v>
      </c>
      <c r="T307" s="2">
        <v>7950.4879000000001</v>
      </c>
      <c r="U307" s="2">
        <v>19231.049299999999</v>
      </c>
      <c r="V307" s="2">
        <v>10709.683800000001</v>
      </c>
      <c r="W307" s="2">
        <v>11522.4586</v>
      </c>
      <c r="X307" s="2">
        <v>44797.255400000002</v>
      </c>
      <c r="Y307" s="2">
        <v>3216.8560000000002</v>
      </c>
      <c r="Z307" s="2" t="s">
        <v>83</v>
      </c>
      <c r="AA307" s="2" t="s">
        <v>83</v>
      </c>
      <c r="AB307" s="2">
        <v>9610.0849999999991</v>
      </c>
      <c r="AC307" s="2">
        <v>1852.1370999999999</v>
      </c>
      <c r="AD307" s="2">
        <v>16318.554700000001</v>
      </c>
      <c r="AE307" s="2">
        <v>9507.5709000000006</v>
      </c>
      <c r="AF307" s="2">
        <v>3969.5560999999998</v>
      </c>
      <c r="AG307" s="2">
        <v>2173.4335000000001</v>
      </c>
      <c r="AH307" s="2">
        <v>1316.7982</v>
      </c>
      <c r="AI307" s="2">
        <v>2972.6003000000001</v>
      </c>
      <c r="AJ307" s="2">
        <v>29081.922399999999</v>
      </c>
      <c r="AK307">
        <v>10349.846799999999</v>
      </c>
      <c r="AL307" t="s">
        <v>83</v>
      </c>
      <c r="AM307">
        <v>15344.504800000001</v>
      </c>
      <c r="AN307">
        <v>1509.5879</v>
      </c>
      <c r="AO307" t="s">
        <v>83</v>
      </c>
      <c r="AP307">
        <v>8093.7268999999997</v>
      </c>
      <c r="AQ307">
        <v>61118.841099999998</v>
      </c>
      <c r="AR307">
        <v>175004.32269999999</v>
      </c>
      <c r="AS307">
        <v>4475.8909000000003</v>
      </c>
      <c r="AT307">
        <v>7689.5466999999999</v>
      </c>
      <c r="AU307">
        <v>5027.7965000000004</v>
      </c>
      <c r="AV307" t="s">
        <v>83</v>
      </c>
      <c r="AW307">
        <v>20061.484100000001</v>
      </c>
      <c r="AX307">
        <v>8277.9310000000005</v>
      </c>
      <c r="AY307">
        <v>7214.5954000000002</v>
      </c>
      <c r="AZ307">
        <v>20946.6073</v>
      </c>
      <c r="BA307">
        <v>17511.380499999999</v>
      </c>
      <c r="BB307">
        <v>375557.17119999998</v>
      </c>
      <c r="BC307">
        <v>375557.17119999998</v>
      </c>
      <c r="BD307">
        <v>2862.4178999999999</v>
      </c>
      <c r="BE307">
        <v>5484.8760000000002</v>
      </c>
      <c r="BF307">
        <v>8649.7407000000003</v>
      </c>
      <c r="BG307">
        <v>2736.9159</v>
      </c>
      <c r="BH307">
        <v>27246.4254</v>
      </c>
      <c r="BI307" t="s">
        <v>83</v>
      </c>
      <c r="BJ307" t="s">
        <v>83</v>
      </c>
      <c r="BK307" t="s">
        <v>83</v>
      </c>
      <c r="BL307">
        <v>5827.3438999999998</v>
      </c>
      <c r="BM307" t="s">
        <v>83</v>
      </c>
      <c r="BN307">
        <v>98698.187699999995</v>
      </c>
      <c r="BO307">
        <v>9364.0840000000007</v>
      </c>
      <c r="BP307">
        <v>2274.6424999999999</v>
      </c>
      <c r="BQ307" t="s">
        <v>83</v>
      </c>
      <c r="BR307">
        <v>6360.4079000000002</v>
      </c>
      <c r="BS307">
        <v>5477.6755999999996</v>
      </c>
      <c r="BT307">
        <v>5818.6423000000004</v>
      </c>
      <c r="BU307">
        <v>5033.4879000000001</v>
      </c>
      <c r="BV307">
        <v>14664.3441</v>
      </c>
      <c r="BW307">
        <v>24274.660500000002</v>
      </c>
      <c r="BX307">
        <v>285394.6925</v>
      </c>
      <c r="BY307" t="s">
        <v>83</v>
      </c>
      <c r="BZ307">
        <v>20257.7546</v>
      </c>
      <c r="CA307" t="s">
        <v>83</v>
      </c>
      <c r="CB307" t="s">
        <v>83</v>
      </c>
      <c r="CC307">
        <v>13939.3179</v>
      </c>
      <c r="CD307">
        <v>2128.0657999999999</v>
      </c>
      <c r="CE307">
        <v>1822018.41</v>
      </c>
    </row>
    <row r="308" spans="1:83" x14ac:dyDescent="0.25">
      <c r="A308" s="1">
        <v>40494</v>
      </c>
      <c r="B308" s="2">
        <v>130265.6949</v>
      </c>
      <c r="C308" s="2" t="s">
        <v>83</v>
      </c>
      <c r="D308" s="2" t="s">
        <v>83</v>
      </c>
      <c r="E308" s="2">
        <v>2280.5111999999999</v>
      </c>
      <c r="F308" s="2">
        <v>26356.929499999998</v>
      </c>
      <c r="G308" s="2" t="s">
        <v>83</v>
      </c>
      <c r="H308" s="2">
        <v>27083.189200000001</v>
      </c>
      <c r="I308" s="2">
        <v>96835.684999999998</v>
      </c>
      <c r="J308" s="2">
        <v>118686.4982</v>
      </c>
      <c r="K308" t="s">
        <v>83</v>
      </c>
      <c r="L308" s="2">
        <v>661.20690000000002</v>
      </c>
      <c r="M308" s="2" t="s">
        <v>83</v>
      </c>
      <c r="N308" s="2">
        <v>15672.8995</v>
      </c>
      <c r="O308" s="2" t="s">
        <v>83</v>
      </c>
      <c r="P308" s="2">
        <v>13184.877200000001</v>
      </c>
      <c r="Q308" s="2" t="s">
        <v>83</v>
      </c>
      <c r="R308" s="2">
        <v>17614.687000000002</v>
      </c>
      <c r="S308" s="2" t="s">
        <v>83</v>
      </c>
      <c r="T308" s="2">
        <v>8016.0138999999999</v>
      </c>
      <c r="U308" s="2">
        <v>19332.088100000001</v>
      </c>
      <c r="V308" s="2">
        <v>10843.8804</v>
      </c>
      <c r="W308" s="2">
        <v>11073.1716</v>
      </c>
      <c r="X308" s="2">
        <v>42933.825400000002</v>
      </c>
      <c r="Y308" s="2">
        <v>3205.3261000000002</v>
      </c>
      <c r="Z308" s="2" t="s">
        <v>83</v>
      </c>
      <c r="AA308" s="2" t="s">
        <v>83</v>
      </c>
      <c r="AB308" s="2">
        <v>8844.4928999999993</v>
      </c>
      <c r="AC308" s="2">
        <v>1922.3977</v>
      </c>
      <c r="AD308" s="2">
        <v>16605.761299999998</v>
      </c>
      <c r="AE308" s="2">
        <v>9070.6965999999993</v>
      </c>
      <c r="AF308" s="2">
        <v>3828.7626</v>
      </c>
      <c r="AG308" s="2">
        <v>2184.8912</v>
      </c>
      <c r="AH308" s="2">
        <v>1270.0029</v>
      </c>
      <c r="AI308" s="2">
        <v>2954.2184999999999</v>
      </c>
      <c r="AJ308" s="2">
        <v>29478.038499999999</v>
      </c>
      <c r="AK308">
        <v>10506.655199999999</v>
      </c>
      <c r="AL308" t="s">
        <v>83</v>
      </c>
      <c r="AM308">
        <v>14413.838100000001</v>
      </c>
      <c r="AN308">
        <v>1567.4612999999999</v>
      </c>
      <c r="AO308" t="s">
        <v>83</v>
      </c>
      <c r="AP308">
        <v>7971.2839999999997</v>
      </c>
      <c r="AQ308">
        <v>59860.215700000001</v>
      </c>
      <c r="AR308">
        <v>170208.2</v>
      </c>
      <c r="AS308">
        <v>4457.8652000000002</v>
      </c>
      <c r="AT308">
        <v>7445.4341000000004</v>
      </c>
      <c r="AU308">
        <v>5024.3266999999996</v>
      </c>
      <c r="AV308" t="s">
        <v>83</v>
      </c>
      <c r="AW308">
        <v>20039.414199999999</v>
      </c>
      <c r="AX308">
        <v>7670.1108999999997</v>
      </c>
      <c r="AY308">
        <v>6759.6850000000004</v>
      </c>
      <c r="AZ308">
        <v>19762.575000000001</v>
      </c>
      <c r="BA308">
        <v>17320.815500000001</v>
      </c>
      <c r="BB308">
        <v>357071.6017</v>
      </c>
      <c r="BC308">
        <v>357071.6017</v>
      </c>
      <c r="BD308">
        <v>2799.6401999999998</v>
      </c>
      <c r="BE308">
        <v>5260.0860000000002</v>
      </c>
      <c r="BF308">
        <v>8354.8631999999998</v>
      </c>
      <c r="BG308">
        <v>2623.9238999999998</v>
      </c>
      <c r="BH308">
        <v>27246.4254</v>
      </c>
      <c r="BI308" t="s">
        <v>83</v>
      </c>
      <c r="BJ308" t="s">
        <v>83</v>
      </c>
      <c r="BK308" t="s">
        <v>83</v>
      </c>
      <c r="BL308">
        <v>5526.799</v>
      </c>
      <c r="BM308" t="s">
        <v>83</v>
      </c>
      <c r="BN308">
        <v>92579.329100000003</v>
      </c>
      <c r="BO308">
        <v>9204.5984000000008</v>
      </c>
      <c r="BP308">
        <v>2085.7483000000002</v>
      </c>
      <c r="BQ308" t="s">
        <v>83</v>
      </c>
      <c r="BR308">
        <v>6132.4081999999999</v>
      </c>
      <c r="BS308">
        <v>5477.6755999999996</v>
      </c>
      <c r="BT308">
        <v>5886.1048000000001</v>
      </c>
      <c r="BU308">
        <v>4624.5169999999998</v>
      </c>
      <c r="BV308">
        <v>14113.1553</v>
      </c>
      <c r="BW308">
        <v>24612.835599999999</v>
      </c>
      <c r="BX308">
        <v>282672.18369999999</v>
      </c>
      <c r="BY308" t="s">
        <v>83</v>
      </c>
      <c r="BZ308">
        <v>20316.832699999999</v>
      </c>
      <c r="CA308" t="s">
        <v>83</v>
      </c>
      <c r="CB308" t="s">
        <v>83</v>
      </c>
      <c r="CC308">
        <v>14597.477199999999</v>
      </c>
      <c r="CD308">
        <v>2132.9881</v>
      </c>
      <c r="CE308">
        <v>1766553.54</v>
      </c>
    </row>
    <row r="309" spans="1:83" x14ac:dyDescent="0.25">
      <c r="A309" s="1">
        <v>40501</v>
      </c>
      <c r="B309" s="2">
        <v>137789.9823</v>
      </c>
      <c r="C309" s="2" t="s">
        <v>83</v>
      </c>
      <c r="D309" s="2" t="s">
        <v>83</v>
      </c>
      <c r="E309" s="2">
        <v>2358.0201999999999</v>
      </c>
      <c r="F309" s="2">
        <v>26415.923500000001</v>
      </c>
      <c r="G309" s="2" t="s">
        <v>83</v>
      </c>
      <c r="H309" s="2">
        <v>28411.798500000001</v>
      </c>
      <c r="I309" s="2">
        <v>98123.013200000001</v>
      </c>
      <c r="J309" s="2">
        <v>117934.00810000001</v>
      </c>
      <c r="K309" t="s">
        <v>83</v>
      </c>
      <c r="L309" s="2">
        <v>688.71510000000001</v>
      </c>
      <c r="M309" s="2" t="s">
        <v>83</v>
      </c>
      <c r="N309" s="2">
        <v>15798.664199999999</v>
      </c>
      <c r="O309" s="2" t="s">
        <v>83</v>
      </c>
      <c r="P309" s="2">
        <v>13672.282499999999</v>
      </c>
      <c r="Q309" s="2" t="s">
        <v>83</v>
      </c>
      <c r="R309" s="2">
        <v>17925.254499999999</v>
      </c>
      <c r="S309" s="2" t="s">
        <v>83</v>
      </c>
      <c r="T309" s="2">
        <v>7863.1198999999997</v>
      </c>
      <c r="U309" s="2">
        <v>19399.4473</v>
      </c>
      <c r="V309" s="2">
        <v>11070.1181</v>
      </c>
      <c r="W309" s="2">
        <v>10995.8223</v>
      </c>
      <c r="X309" s="2">
        <v>42310.951200000003</v>
      </c>
      <c r="Y309" s="2">
        <v>3239.9159</v>
      </c>
      <c r="Z309" s="2" t="s">
        <v>83</v>
      </c>
      <c r="AA309" s="2" t="s">
        <v>83</v>
      </c>
      <c r="AB309" s="2">
        <v>9263.2422000000006</v>
      </c>
      <c r="AC309" s="2">
        <v>1874.3711000000001</v>
      </c>
      <c r="AD309" s="2">
        <v>17624.039100000002</v>
      </c>
      <c r="AE309" s="2">
        <v>9300.2407000000003</v>
      </c>
      <c r="AF309" s="2">
        <v>3847.8996000000002</v>
      </c>
      <c r="AG309" s="2">
        <v>2132.9384</v>
      </c>
      <c r="AH309" s="2">
        <v>1278.7090000000001</v>
      </c>
      <c r="AI309" s="2">
        <v>2888.5691999999999</v>
      </c>
      <c r="AJ309" s="2">
        <v>28454.745699999999</v>
      </c>
      <c r="AK309">
        <v>10217.7834</v>
      </c>
      <c r="AL309" t="s">
        <v>83</v>
      </c>
      <c r="AM309">
        <v>14786.373600000001</v>
      </c>
      <c r="AN309">
        <v>1561.6802</v>
      </c>
      <c r="AO309" t="s">
        <v>83</v>
      </c>
      <c r="AP309">
        <v>8360.2098999999998</v>
      </c>
      <c r="AQ309">
        <v>59850.088799999998</v>
      </c>
      <c r="AR309">
        <v>170002.69880000001</v>
      </c>
      <c r="AS309">
        <v>4394.2834000000003</v>
      </c>
      <c r="AT309">
        <v>7860.4255000000003</v>
      </c>
      <c r="AU309">
        <v>4670.4031000000004</v>
      </c>
      <c r="AV309" t="s">
        <v>83</v>
      </c>
      <c r="AW309">
        <v>20343.977999999999</v>
      </c>
      <c r="AX309">
        <v>8321.3467000000001</v>
      </c>
      <c r="AY309">
        <v>6949.2673000000004</v>
      </c>
      <c r="AZ309">
        <v>20150.076499999999</v>
      </c>
      <c r="BA309">
        <v>18313.481299999999</v>
      </c>
      <c r="BB309">
        <v>355710.3235</v>
      </c>
      <c r="BC309">
        <v>355710.3235</v>
      </c>
      <c r="BD309">
        <v>2830.6034</v>
      </c>
      <c r="BE309">
        <v>5394.96</v>
      </c>
      <c r="BF309">
        <v>8548.1718000000001</v>
      </c>
      <c r="BG309">
        <v>2730.6386000000002</v>
      </c>
      <c r="BH309">
        <v>27246.4254</v>
      </c>
      <c r="BI309" t="s">
        <v>83</v>
      </c>
      <c r="BJ309" t="s">
        <v>83</v>
      </c>
      <c r="BK309" t="s">
        <v>83</v>
      </c>
      <c r="BL309">
        <v>5567.1405999999997</v>
      </c>
      <c r="BM309" t="s">
        <v>83</v>
      </c>
      <c r="BN309">
        <v>90450.911699999997</v>
      </c>
      <c r="BO309">
        <v>9455.2186000000002</v>
      </c>
      <c r="BP309">
        <v>1962.1264000000001</v>
      </c>
      <c r="BQ309" t="s">
        <v>83</v>
      </c>
      <c r="BR309">
        <v>6132.4081999999999</v>
      </c>
      <c r="BS309">
        <v>5477.6755999999996</v>
      </c>
      <c r="BT309">
        <v>5877.6719999999996</v>
      </c>
      <c r="BU309">
        <v>5033.4879000000001</v>
      </c>
      <c r="BV309">
        <v>14302.3287</v>
      </c>
      <c r="BW309">
        <v>23868.2909</v>
      </c>
      <c r="BX309">
        <v>285086.57049999997</v>
      </c>
      <c r="BY309" t="s">
        <v>83</v>
      </c>
      <c r="BZ309">
        <v>20303.2893</v>
      </c>
      <c r="CA309" t="s">
        <v>83</v>
      </c>
      <c r="CB309" t="s">
        <v>83</v>
      </c>
      <c r="CC309">
        <v>14293.2338</v>
      </c>
      <c r="CD309">
        <v>2210.1037999999999</v>
      </c>
      <c r="CE309">
        <v>1775081.62</v>
      </c>
    </row>
    <row r="310" spans="1:83" x14ac:dyDescent="0.25">
      <c r="A310" s="1">
        <v>40508</v>
      </c>
      <c r="B310" s="2">
        <v>135852.56640000001</v>
      </c>
      <c r="C310" s="2" t="s">
        <v>83</v>
      </c>
      <c r="D310" s="2" t="s">
        <v>83</v>
      </c>
      <c r="E310" s="2">
        <v>2245.5776000000001</v>
      </c>
      <c r="F310" s="2">
        <v>25902.093799999999</v>
      </c>
      <c r="G310" s="2" t="s">
        <v>83</v>
      </c>
      <c r="H310" s="2">
        <v>27941.675200000001</v>
      </c>
      <c r="I310" s="2">
        <v>94146.599600000001</v>
      </c>
      <c r="J310" s="2">
        <v>115225.0438</v>
      </c>
      <c r="K310" t="s">
        <v>83</v>
      </c>
      <c r="L310" s="2">
        <v>689.77300000000002</v>
      </c>
      <c r="M310" s="2" t="s">
        <v>83</v>
      </c>
      <c r="N310" s="2">
        <v>15074.992399999999</v>
      </c>
      <c r="O310" s="2" t="s">
        <v>83</v>
      </c>
      <c r="P310" s="2">
        <v>13303.9699</v>
      </c>
      <c r="Q310" s="2" t="s">
        <v>83</v>
      </c>
      <c r="R310" s="2">
        <v>17424.063300000002</v>
      </c>
      <c r="S310" s="2" t="s">
        <v>83</v>
      </c>
      <c r="T310" s="2">
        <v>8578.8161</v>
      </c>
      <c r="U310" s="2">
        <v>19077.0854</v>
      </c>
      <c r="V310" s="2">
        <v>10930.6528</v>
      </c>
      <c r="W310" s="2">
        <v>10434.021699999999</v>
      </c>
      <c r="X310" s="2">
        <v>40116.061399999999</v>
      </c>
      <c r="Y310" s="2">
        <v>3182.2662</v>
      </c>
      <c r="Z310" s="2" t="s">
        <v>83</v>
      </c>
      <c r="AA310" s="2" t="s">
        <v>83</v>
      </c>
      <c r="AB310" s="2">
        <v>8996.7654000000002</v>
      </c>
      <c r="AC310" s="2">
        <v>1874.3711000000001</v>
      </c>
      <c r="AD310" s="2">
        <v>17460.853500000001</v>
      </c>
      <c r="AE310" s="2">
        <v>8989.2453999999998</v>
      </c>
      <c r="AF310" s="2">
        <v>3757.6824000000001</v>
      </c>
      <c r="AG310" s="2">
        <v>2048.2287000000001</v>
      </c>
      <c r="AH310" s="2">
        <v>1295.0329999999999</v>
      </c>
      <c r="AI310" s="2">
        <v>2939.7755999999999</v>
      </c>
      <c r="AJ310" s="2">
        <v>26354.1194</v>
      </c>
      <c r="AK310">
        <v>9641.4775000000009</v>
      </c>
      <c r="AL310" t="s">
        <v>83</v>
      </c>
      <c r="AM310">
        <v>14408.3596</v>
      </c>
      <c r="AN310">
        <v>1584.8047999999999</v>
      </c>
      <c r="AO310" t="s">
        <v>83</v>
      </c>
      <c r="AP310">
        <v>8432.0491000000002</v>
      </c>
      <c r="AQ310">
        <v>57878.005700000002</v>
      </c>
      <c r="AR310">
        <v>162576.4933</v>
      </c>
      <c r="AS310">
        <v>4563.5069000000003</v>
      </c>
      <c r="AT310">
        <v>7475.9481999999998</v>
      </c>
      <c r="AU310">
        <v>4594.0667000000003</v>
      </c>
      <c r="AV310" t="s">
        <v>83</v>
      </c>
      <c r="AW310">
        <v>19823.129799999999</v>
      </c>
      <c r="AX310">
        <v>8007.7887000000001</v>
      </c>
      <c r="AY310">
        <v>6764.6941999999999</v>
      </c>
      <c r="AZ310">
        <v>19913.27</v>
      </c>
      <c r="BA310">
        <v>18145.987799999999</v>
      </c>
      <c r="BB310">
        <v>340468.28220000002</v>
      </c>
      <c r="BC310">
        <v>340468.28220000002</v>
      </c>
      <c r="BD310">
        <v>3011.2631999999999</v>
      </c>
      <c r="BE310">
        <v>6249.1620000000003</v>
      </c>
      <c r="BF310">
        <v>8518.6839999999993</v>
      </c>
      <c r="BG310">
        <v>2698.6242000000002</v>
      </c>
      <c r="BH310">
        <v>27246.4254</v>
      </c>
      <c r="BI310" t="s">
        <v>83</v>
      </c>
      <c r="BJ310" t="s">
        <v>83</v>
      </c>
      <c r="BK310" t="s">
        <v>83</v>
      </c>
      <c r="BL310">
        <v>5637.7384000000002</v>
      </c>
      <c r="BM310" t="s">
        <v>83</v>
      </c>
      <c r="BN310">
        <v>86460.470499999996</v>
      </c>
      <c r="BO310">
        <v>9478.0023000000001</v>
      </c>
      <c r="BP310">
        <v>1814.7691</v>
      </c>
      <c r="BQ310" t="s">
        <v>83</v>
      </c>
      <c r="BR310">
        <v>5896.5463</v>
      </c>
      <c r="BS310">
        <v>5477.6755999999996</v>
      </c>
      <c r="BT310">
        <v>5776.4781999999996</v>
      </c>
      <c r="BU310">
        <v>5159.3251</v>
      </c>
      <c r="BV310">
        <v>13854.572899999999</v>
      </c>
      <c r="BW310">
        <v>21360.099900000001</v>
      </c>
      <c r="BX310">
        <v>278464.50260000001</v>
      </c>
      <c r="BY310" t="s">
        <v>83</v>
      </c>
      <c r="BZ310">
        <v>19958.990099999999</v>
      </c>
      <c r="CA310" t="s">
        <v>83</v>
      </c>
      <c r="CB310" t="s">
        <v>83</v>
      </c>
      <c r="CC310">
        <v>13976.572200000001</v>
      </c>
      <c r="CD310">
        <v>2223.2298999999998</v>
      </c>
      <c r="CE310">
        <v>1712527.57</v>
      </c>
    </row>
    <row r="311" spans="1:83" x14ac:dyDescent="0.25">
      <c r="A311" s="1">
        <v>40515</v>
      </c>
      <c r="B311" s="2">
        <v>135655.41570000001</v>
      </c>
      <c r="C311" s="2" t="s">
        <v>83</v>
      </c>
      <c r="D311" s="2" t="s">
        <v>83</v>
      </c>
      <c r="E311" s="2">
        <v>2347.1035000000002</v>
      </c>
      <c r="F311" s="2">
        <v>27861.115099999999</v>
      </c>
      <c r="G311" s="2" t="s">
        <v>83</v>
      </c>
      <c r="H311" s="2">
        <v>27655.513200000001</v>
      </c>
      <c r="I311" s="2">
        <v>93259.773499999996</v>
      </c>
      <c r="J311" s="2">
        <v>113306.194</v>
      </c>
      <c r="K311" t="s">
        <v>83</v>
      </c>
      <c r="L311" s="2">
        <v>688.71510000000001</v>
      </c>
      <c r="M311" s="2" t="s">
        <v>83</v>
      </c>
      <c r="N311" s="2">
        <v>15810.0155</v>
      </c>
      <c r="O311" s="2" t="s">
        <v>83</v>
      </c>
      <c r="P311" s="2">
        <v>13578.665000000001</v>
      </c>
      <c r="Q311" s="2" t="s">
        <v>83</v>
      </c>
      <c r="R311" s="2">
        <v>18171.238499999999</v>
      </c>
      <c r="S311" s="2" t="s">
        <v>83</v>
      </c>
      <c r="T311" s="2">
        <v>9254.8641000000007</v>
      </c>
      <c r="U311" s="2">
        <v>19798.791000000001</v>
      </c>
      <c r="V311" s="2">
        <v>11426.647300000001</v>
      </c>
      <c r="W311" s="2">
        <v>11032.4614</v>
      </c>
      <c r="X311" s="2">
        <v>39760.133300000001</v>
      </c>
      <c r="Y311" s="2">
        <v>3205.3261000000002</v>
      </c>
      <c r="Z311" s="2" t="s">
        <v>83</v>
      </c>
      <c r="AA311" s="2" t="s">
        <v>83</v>
      </c>
      <c r="AB311" s="2">
        <v>9306.0838999999996</v>
      </c>
      <c r="AC311" s="2">
        <v>1867.7007000000001</v>
      </c>
      <c r="AD311" s="2">
        <v>18374.692599999998</v>
      </c>
      <c r="AE311" s="2">
        <v>9181.7662999999993</v>
      </c>
      <c r="AF311" s="2">
        <v>3677.0337</v>
      </c>
      <c r="AG311" s="2">
        <v>2115.8597</v>
      </c>
      <c r="AH311" s="2">
        <v>1263.4734000000001</v>
      </c>
      <c r="AI311" s="2">
        <v>3065.8222999999998</v>
      </c>
      <c r="AJ311" s="2">
        <v>27660.1855</v>
      </c>
      <c r="AK311">
        <v>10026.626399999999</v>
      </c>
      <c r="AL311" t="s">
        <v>83</v>
      </c>
      <c r="AM311">
        <v>14737.067499999999</v>
      </c>
      <c r="AN311">
        <v>1613.7106000000001</v>
      </c>
      <c r="AO311" t="s">
        <v>83</v>
      </c>
      <c r="AP311">
        <v>8553.0890999999992</v>
      </c>
      <c r="AQ311">
        <v>56949.700799999999</v>
      </c>
      <c r="AR311">
        <v>160589.16709999999</v>
      </c>
      <c r="AS311">
        <v>4799.8085000000001</v>
      </c>
      <c r="AT311">
        <v>7267.5364</v>
      </c>
      <c r="AU311">
        <v>5003.5075999999999</v>
      </c>
      <c r="AV311" t="s">
        <v>83</v>
      </c>
      <c r="AW311">
        <v>20193.9031</v>
      </c>
      <c r="AX311">
        <v>8166.9796999999999</v>
      </c>
      <c r="AY311">
        <v>6766.4862000000003</v>
      </c>
      <c r="AZ311">
        <v>20795.9123</v>
      </c>
      <c r="BA311">
        <v>17978.494299999998</v>
      </c>
      <c r="BB311">
        <v>356677.84250000003</v>
      </c>
      <c r="BC311">
        <v>356677.84250000003</v>
      </c>
      <c r="BD311">
        <v>2955.3020999999999</v>
      </c>
      <c r="BE311">
        <v>7213.4987000000001</v>
      </c>
      <c r="BF311">
        <v>8354.8631999999998</v>
      </c>
      <c r="BG311">
        <v>2761.3975</v>
      </c>
      <c r="BH311">
        <v>27246.4254</v>
      </c>
      <c r="BI311" t="s">
        <v>83</v>
      </c>
      <c r="BJ311" t="s">
        <v>83</v>
      </c>
      <c r="BK311" t="s">
        <v>83</v>
      </c>
      <c r="BL311">
        <v>5724.4727999999996</v>
      </c>
      <c r="BM311" t="s">
        <v>83</v>
      </c>
      <c r="BN311">
        <v>86460.470499999996</v>
      </c>
      <c r="BO311">
        <v>9466.6105000000007</v>
      </c>
      <c r="BP311">
        <v>2086.7372</v>
      </c>
      <c r="BQ311" t="s">
        <v>83</v>
      </c>
      <c r="BR311">
        <v>6234.6149999999998</v>
      </c>
      <c r="BS311">
        <v>5477.6755999999996</v>
      </c>
      <c r="BT311">
        <v>6113.7907999999998</v>
      </c>
      <c r="BU311">
        <v>5536.5219999999999</v>
      </c>
      <c r="BV311">
        <v>13948.4791</v>
      </c>
      <c r="BW311">
        <v>20711.554800000002</v>
      </c>
      <c r="BX311">
        <v>289654.1496</v>
      </c>
      <c r="BY311" t="s">
        <v>83</v>
      </c>
      <c r="BZ311">
        <v>19970.843099999998</v>
      </c>
      <c r="CA311" t="s">
        <v>83</v>
      </c>
      <c r="CB311" t="s">
        <v>83</v>
      </c>
      <c r="CC311">
        <v>14467.0872</v>
      </c>
      <c r="CD311">
        <v>2096.0709999999999</v>
      </c>
      <c r="CE311">
        <v>1752382.07</v>
      </c>
    </row>
    <row r="312" spans="1:83" x14ac:dyDescent="0.25">
      <c r="A312" s="1">
        <v>40522</v>
      </c>
      <c r="B312" s="2">
        <v>135287.4455</v>
      </c>
      <c r="C312" s="2" t="s">
        <v>83</v>
      </c>
      <c r="D312" s="2" t="s">
        <v>83</v>
      </c>
      <c r="E312" s="2">
        <v>2423.5207999999998</v>
      </c>
      <c r="F312" s="2">
        <v>26780.971799999999</v>
      </c>
      <c r="G312" s="2" t="s">
        <v>83</v>
      </c>
      <c r="H312" s="2">
        <v>25652.379199999999</v>
      </c>
      <c r="I312" s="2">
        <v>88253.497300000003</v>
      </c>
      <c r="J312" s="2">
        <v>108922.9394</v>
      </c>
      <c r="K312" t="s">
        <v>83</v>
      </c>
      <c r="L312" s="2">
        <v>692.94680000000005</v>
      </c>
      <c r="M312" s="2" t="s">
        <v>83</v>
      </c>
      <c r="N312" s="2">
        <v>15548.071</v>
      </c>
      <c r="O312" s="2" t="s">
        <v>83</v>
      </c>
      <c r="P312" s="2">
        <v>13519.537899999999</v>
      </c>
      <c r="Q312" s="2" t="s">
        <v>83</v>
      </c>
      <c r="R312" s="2">
        <v>17032.7336</v>
      </c>
      <c r="S312" s="2" t="s">
        <v>83</v>
      </c>
      <c r="T312" s="2">
        <v>9161.6160999999993</v>
      </c>
      <c r="U312" s="2">
        <v>19327.276699999999</v>
      </c>
      <c r="V312" s="2">
        <v>11009.8892</v>
      </c>
      <c r="W312" s="2">
        <v>10621.288500000001</v>
      </c>
      <c r="X312" s="2">
        <v>40753.765800000001</v>
      </c>
      <c r="Y312" s="2">
        <v>3297.5657000000001</v>
      </c>
      <c r="Z312" s="2" t="s">
        <v>83</v>
      </c>
      <c r="AA312" s="2" t="s">
        <v>83</v>
      </c>
      <c r="AB312" s="2">
        <v>8828.0895999999993</v>
      </c>
      <c r="AC312" s="2">
        <v>1867.7007000000001</v>
      </c>
      <c r="AD312" s="2">
        <v>17983.047299999998</v>
      </c>
      <c r="AE312" s="2">
        <v>9085.5059000000001</v>
      </c>
      <c r="AF312" s="2">
        <v>3765.884</v>
      </c>
      <c r="AG312" s="2">
        <v>2086.9969999999998</v>
      </c>
      <c r="AH312" s="2">
        <v>1284.1504</v>
      </c>
      <c r="AI312" s="2">
        <v>3177.4261000000001</v>
      </c>
      <c r="AJ312" s="2">
        <v>29849.037100000001</v>
      </c>
      <c r="AK312">
        <v>10618.0897</v>
      </c>
      <c r="AL312" t="s">
        <v>83</v>
      </c>
      <c r="AM312">
        <v>14024.867200000001</v>
      </c>
      <c r="AN312">
        <v>1636.8353</v>
      </c>
      <c r="AO312" t="s">
        <v>83</v>
      </c>
      <c r="AP312">
        <v>8446.3857000000007</v>
      </c>
      <c r="AQ312">
        <v>54675.285000000003</v>
      </c>
      <c r="AR312">
        <v>156614.51459999999</v>
      </c>
      <c r="AS312">
        <v>5170.4894000000004</v>
      </c>
      <c r="AT312">
        <v>6729.2003999999997</v>
      </c>
      <c r="AU312">
        <v>4718.9808999999996</v>
      </c>
      <c r="AV312" t="s">
        <v>83</v>
      </c>
      <c r="AW312">
        <v>19399.388900000002</v>
      </c>
      <c r="AX312">
        <v>7645.991</v>
      </c>
      <c r="AY312">
        <v>6271.9018999999998</v>
      </c>
      <c r="AZ312">
        <v>19590.3521</v>
      </c>
      <c r="BA312">
        <v>17187.4097</v>
      </c>
      <c r="BB312">
        <v>354817.22899999999</v>
      </c>
      <c r="BC312">
        <v>354817.22899999999</v>
      </c>
      <c r="BD312">
        <v>2784.6795000000002</v>
      </c>
      <c r="BE312">
        <v>7067.5288</v>
      </c>
      <c r="BF312">
        <v>8744.7567999999992</v>
      </c>
      <c r="BG312">
        <v>2730.6386000000002</v>
      </c>
      <c r="BH312">
        <v>27246.4254</v>
      </c>
      <c r="BI312" t="s">
        <v>83</v>
      </c>
      <c r="BJ312" t="s">
        <v>83</v>
      </c>
      <c r="BK312" t="s">
        <v>83</v>
      </c>
      <c r="BL312">
        <v>5506.6282000000001</v>
      </c>
      <c r="BM312" t="s">
        <v>83</v>
      </c>
      <c r="BN312">
        <v>86194.077000000005</v>
      </c>
      <c r="BO312">
        <v>9619.2610000000004</v>
      </c>
      <c r="BP312">
        <v>2146.0756999999999</v>
      </c>
      <c r="BQ312" t="s">
        <v>83</v>
      </c>
      <c r="BR312">
        <v>6435.9663</v>
      </c>
      <c r="BS312">
        <v>5477.6755999999996</v>
      </c>
      <c r="BT312">
        <v>6063.1939000000002</v>
      </c>
      <c r="BU312">
        <v>5536.8365999999996</v>
      </c>
      <c r="BV312">
        <v>14019.249</v>
      </c>
      <c r="BW312">
        <v>20965.424599999998</v>
      </c>
      <c r="BX312">
        <v>290313.22169999999</v>
      </c>
      <c r="BY312" t="s">
        <v>83</v>
      </c>
      <c r="BZ312">
        <v>19783.666499999999</v>
      </c>
      <c r="CA312" t="s">
        <v>83</v>
      </c>
      <c r="CB312" t="s">
        <v>83</v>
      </c>
      <c r="CC312">
        <v>13411.5486</v>
      </c>
      <c r="CD312">
        <v>2063.2557999999999</v>
      </c>
      <c r="CE312">
        <v>1724808.87</v>
      </c>
    </row>
    <row r="313" spans="1:83" x14ac:dyDescent="0.25">
      <c r="A313" s="1">
        <v>40529</v>
      </c>
      <c r="B313" s="2">
        <v>138851.2751</v>
      </c>
      <c r="C313" s="2" t="s">
        <v>83</v>
      </c>
      <c r="D313" s="2" t="s">
        <v>83</v>
      </c>
      <c r="E313" s="2">
        <v>2292.5196999999998</v>
      </c>
      <c r="F313" s="2">
        <v>25846.443200000002</v>
      </c>
      <c r="G313" s="2" t="s">
        <v>83</v>
      </c>
      <c r="H313" s="2">
        <v>26490.4251</v>
      </c>
      <c r="I313" s="2">
        <v>87595.529599999994</v>
      </c>
      <c r="J313" s="2">
        <v>107925.89</v>
      </c>
      <c r="K313" t="s">
        <v>83</v>
      </c>
      <c r="L313" s="2">
        <v>686.5992</v>
      </c>
      <c r="M313" s="2" t="s">
        <v>83</v>
      </c>
      <c r="N313" s="2">
        <v>15563.4584</v>
      </c>
      <c r="O313" s="2" t="s">
        <v>83</v>
      </c>
      <c r="P313" s="2">
        <v>14315.6893</v>
      </c>
      <c r="Q313" s="2" t="s">
        <v>83</v>
      </c>
      <c r="R313" s="2">
        <v>17089.9948</v>
      </c>
      <c r="S313" s="2" t="s">
        <v>83</v>
      </c>
      <c r="T313" s="2">
        <v>9324.8001000000004</v>
      </c>
      <c r="U313" s="2">
        <v>19726.620500000001</v>
      </c>
      <c r="V313" s="2">
        <v>10966.3799</v>
      </c>
      <c r="W313" s="2">
        <v>10458.4478</v>
      </c>
      <c r="X313" s="2">
        <v>40338.5164</v>
      </c>
      <c r="Y313" s="2">
        <v>3266.4348</v>
      </c>
      <c r="Z313" s="2" t="s">
        <v>83</v>
      </c>
      <c r="AA313" s="2" t="s">
        <v>83</v>
      </c>
      <c r="AB313" s="2">
        <v>8163.9736000000003</v>
      </c>
      <c r="AC313" s="2">
        <v>1779.652</v>
      </c>
      <c r="AD313" s="2">
        <v>17415.161599999999</v>
      </c>
      <c r="AE313" s="2">
        <v>9166.9570000000003</v>
      </c>
      <c r="AF313" s="2">
        <v>3525.3047999999999</v>
      </c>
      <c r="AG313" s="2">
        <v>2076.8525</v>
      </c>
      <c r="AH313" s="2">
        <v>1295.0329999999999</v>
      </c>
      <c r="AI313" s="2">
        <v>3282.4650000000001</v>
      </c>
      <c r="AJ313" s="2">
        <v>29938.134399999999</v>
      </c>
      <c r="AK313">
        <v>10779.065399999999</v>
      </c>
      <c r="AL313" t="s">
        <v>83</v>
      </c>
      <c r="AM313">
        <v>13504.4131</v>
      </c>
      <c r="AN313">
        <v>1671.5222000000001</v>
      </c>
      <c r="AO313" t="s">
        <v>83</v>
      </c>
      <c r="AP313">
        <v>8445.5059999999994</v>
      </c>
      <c r="AQ313">
        <v>54965.097900000001</v>
      </c>
      <c r="AR313">
        <v>156522.10310000001</v>
      </c>
      <c r="AS313">
        <v>5873.1827000000003</v>
      </c>
      <c r="AT313">
        <v>6551.7942000000003</v>
      </c>
      <c r="AU313">
        <v>4718.9808999999996</v>
      </c>
      <c r="AV313" t="s">
        <v>83</v>
      </c>
      <c r="AW313">
        <v>20304.2523</v>
      </c>
      <c r="AX313">
        <v>7231.1297000000004</v>
      </c>
      <c r="AY313">
        <v>6090.9128000000001</v>
      </c>
      <c r="AZ313">
        <v>20193.1322</v>
      </c>
      <c r="BA313">
        <v>17700.197400000001</v>
      </c>
      <c r="BB313">
        <v>358320.03100000002</v>
      </c>
      <c r="BC313">
        <v>358320.03100000002</v>
      </c>
      <c r="BD313">
        <v>2987.9839999999999</v>
      </c>
      <c r="BE313">
        <v>7621.8447999999999</v>
      </c>
      <c r="BF313">
        <v>8879.0899000000009</v>
      </c>
      <c r="BG313">
        <v>2743.1932000000002</v>
      </c>
      <c r="BH313">
        <v>27246.4254</v>
      </c>
      <c r="BI313" t="s">
        <v>83</v>
      </c>
      <c r="BJ313" t="s">
        <v>83</v>
      </c>
      <c r="BK313" t="s">
        <v>83</v>
      </c>
      <c r="BL313">
        <v>4921.6750000000002</v>
      </c>
      <c r="BM313" t="s">
        <v>83</v>
      </c>
      <c r="BN313">
        <v>84598.446599999996</v>
      </c>
      <c r="BO313">
        <v>9890.3865000000005</v>
      </c>
      <c r="BP313">
        <v>2151.0205999999998</v>
      </c>
      <c r="BQ313" t="s">
        <v>83</v>
      </c>
      <c r="BR313">
        <v>6178.3640999999998</v>
      </c>
      <c r="BS313">
        <v>5477.6755999999996</v>
      </c>
      <c r="BT313">
        <v>5827.0751</v>
      </c>
      <c r="BU313">
        <v>5348.0807999999997</v>
      </c>
      <c r="BV313">
        <v>14234.280699999999</v>
      </c>
      <c r="BW313">
        <v>20702.5936</v>
      </c>
      <c r="BX313">
        <v>290441.3947</v>
      </c>
      <c r="BY313" t="s">
        <v>83</v>
      </c>
      <c r="BZ313">
        <v>19405.5589</v>
      </c>
      <c r="CA313" t="s">
        <v>83</v>
      </c>
      <c r="CB313" t="s">
        <v>83</v>
      </c>
      <c r="CC313">
        <v>14342.906199999999</v>
      </c>
      <c r="CD313">
        <v>2160.8809999999999</v>
      </c>
      <c r="CE313">
        <v>1723036.36</v>
      </c>
    </row>
    <row r="314" spans="1:83" x14ac:dyDescent="0.25">
      <c r="A314" s="1">
        <v>40536</v>
      </c>
      <c r="B314" s="2">
        <v>144270.39679999999</v>
      </c>
      <c r="C314" s="2" t="s">
        <v>83</v>
      </c>
      <c r="D314" s="2" t="s">
        <v>83</v>
      </c>
      <c r="E314" s="2">
        <v>2297.9780000000001</v>
      </c>
      <c r="F314" s="2">
        <v>25683.352800000001</v>
      </c>
      <c r="G314" s="2" t="s">
        <v>83</v>
      </c>
      <c r="H314" s="2">
        <v>26020.301800000001</v>
      </c>
      <c r="I314" s="2">
        <v>88797.035900000003</v>
      </c>
      <c r="J314" s="2">
        <v>111626.6287</v>
      </c>
      <c r="K314" t="s">
        <v>83</v>
      </c>
      <c r="L314" s="2">
        <v>724.6848</v>
      </c>
      <c r="M314" s="2" t="s">
        <v>83</v>
      </c>
      <c r="N314" s="2">
        <v>15637.2601</v>
      </c>
      <c r="O314" s="2" t="s">
        <v>83</v>
      </c>
      <c r="P314" s="2">
        <v>14483.624299999999</v>
      </c>
      <c r="Q314" s="2" t="s">
        <v>83</v>
      </c>
      <c r="R314" s="2">
        <v>16558.747299999999</v>
      </c>
      <c r="S314" s="2" t="s">
        <v>83</v>
      </c>
      <c r="T314" s="2">
        <v>9651.1681000000008</v>
      </c>
      <c r="U314" s="2">
        <v>19654.4499</v>
      </c>
      <c r="V314" s="2">
        <v>10759.525100000001</v>
      </c>
      <c r="W314" s="2">
        <v>11044.674499999999</v>
      </c>
      <c r="X314" s="2">
        <v>39997.418700000002</v>
      </c>
      <c r="Y314" s="2">
        <v>3309.0956000000001</v>
      </c>
      <c r="Z314" s="2" t="s">
        <v>83</v>
      </c>
      <c r="AA314" s="2" t="s">
        <v>83</v>
      </c>
      <c r="AB314" s="2">
        <v>8561.5990999999995</v>
      </c>
      <c r="AC314" s="2">
        <v>1694.2714000000001</v>
      </c>
      <c r="AD314" s="2">
        <v>17297.668000000001</v>
      </c>
      <c r="AE314" s="2">
        <v>9033.6733000000004</v>
      </c>
      <c r="AF314" s="2">
        <v>3526.6716999999999</v>
      </c>
      <c r="AG314" s="2">
        <v>2115.6208000000001</v>
      </c>
      <c r="AH314" s="2">
        <v>1262.3851</v>
      </c>
      <c r="AI314" s="2">
        <v>3315.2896000000001</v>
      </c>
      <c r="AJ314" s="2">
        <v>30116.329000000002</v>
      </c>
      <c r="AK314">
        <v>10872.6147</v>
      </c>
      <c r="AL314" t="s">
        <v>83</v>
      </c>
      <c r="AM314">
        <v>12326.5434</v>
      </c>
      <c r="AN314">
        <v>1659.9599000000001</v>
      </c>
      <c r="AO314" t="s">
        <v>83</v>
      </c>
      <c r="AP314">
        <v>8494.7682999999997</v>
      </c>
      <c r="AQ314">
        <v>56395.038099999998</v>
      </c>
      <c r="AR314">
        <v>160247.3015</v>
      </c>
      <c r="AS314">
        <v>5361.8909000000003</v>
      </c>
      <c r="AT314">
        <v>6929.8528999999999</v>
      </c>
      <c r="AU314">
        <v>5135.3615</v>
      </c>
      <c r="AV314" t="s">
        <v>83</v>
      </c>
      <c r="AW314">
        <v>20140.9355</v>
      </c>
      <c r="AX314">
        <v>7380.6727000000001</v>
      </c>
      <c r="AY314">
        <v>6397.34</v>
      </c>
      <c r="AZ314">
        <v>20214.660100000001</v>
      </c>
      <c r="BA314">
        <v>17470.860199999999</v>
      </c>
      <c r="BB314">
        <v>356660.24650000001</v>
      </c>
      <c r="BC314">
        <v>356660.24650000001</v>
      </c>
      <c r="BD314">
        <v>3004.8537000000001</v>
      </c>
      <c r="BE314">
        <v>7344.6868000000004</v>
      </c>
      <c r="BF314">
        <v>9147.7561000000005</v>
      </c>
      <c r="BG314">
        <v>2711.8081000000002</v>
      </c>
      <c r="BH314">
        <v>27246.4254</v>
      </c>
      <c r="BI314" t="s">
        <v>83</v>
      </c>
      <c r="BJ314" t="s">
        <v>83</v>
      </c>
      <c r="BK314" t="s">
        <v>83</v>
      </c>
      <c r="BL314">
        <v>5284.7493999999997</v>
      </c>
      <c r="BM314" t="s">
        <v>83</v>
      </c>
      <c r="BN314">
        <v>84332.053100000005</v>
      </c>
      <c r="BO314">
        <v>10106.8313</v>
      </c>
      <c r="BP314">
        <v>2045.2003</v>
      </c>
      <c r="BQ314" t="s">
        <v>83</v>
      </c>
      <c r="BR314">
        <v>6088.4076999999997</v>
      </c>
      <c r="BS314">
        <v>5477.6755999999996</v>
      </c>
      <c r="BT314">
        <v>5945.1345000000001</v>
      </c>
      <c r="BU314">
        <v>5379.5401000000002</v>
      </c>
      <c r="BV314">
        <v>14494.224099999999</v>
      </c>
      <c r="BW314">
        <v>20434.2654</v>
      </c>
      <c r="BX314">
        <v>290679.18859999999</v>
      </c>
      <c r="BY314" t="s">
        <v>83</v>
      </c>
      <c r="BZ314">
        <v>19894.918600000001</v>
      </c>
      <c r="CA314" t="s">
        <v>83</v>
      </c>
      <c r="CB314" t="s">
        <v>83</v>
      </c>
      <c r="CC314">
        <v>13666.119699999999</v>
      </c>
      <c r="CD314">
        <v>2183.8516</v>
      </c>
      <c r="CE314">
        <v>1733482.24</v>
      </c>
    </row>
    <row r="315" spans="1:83" x14ac:dyDescent="0.25">
      <c r="A315" s="1">
        <v>40543</v>
      </c>
      <c r="B315" s="2">
        <v>144415.8443</v>
      </c>
      <c r="C315" s="2" t="s">
        <v>83</v>
      </c>
      <c r="D315" s="2" t="s">
        <v>83</v>
      </c>
      <c r="E315" s="2">
        <v>2390.7705000000001</v>
      </c>
      <c r="F315" s="2">
        <v>26211.133999999998</v>
      </c>
      <c r="G315" s="2" t="s">
        <v>83</v>
      </c>
      <c r="H315" s="2">
        <v>26837.907500000001</v>
      </c>
      <c r="I315" s="2">
        <v>89884.112999999998</v>
      </c>
      <c r="J315" s="2">
        <v>111588.38069999999</v>
      </c>
      <c r="K315" t="s">
        <v>83</v>
      </c>
      <c r="L315" s="2">
        <v>738.43799999999999</v>
      </c>
      <c r="M315" s="2" t="s">
        <v>83</v>
      </c>
      <c r="N315" s="2">
        <v>15224.5057</v>
      </c>
      <c r="O315" s="2" t="s">
        <v>83</v>
      </c>
      <c r="P315" s="2">
        <v>15155.581899999999</v>
      </c>
      <c r="Q315" s="2" t="s">
        <v>83</v>
      </c>
      <c r="R315" s="2">
        <v>16449.606800000001</v>
      </c>
      <c r="S315" s="2" t="s">
        <v>83</v>
      </c>
      <c r="T315" s="2">
        <v>10187.3441</v>
      </c>
      <c r="U315" s="2">
        <v>19822.847900000001</v>
      </c>
      <c r="V315" s="2">
        <v>10849.289199999999</v>
      </c>
      <c r="W315" s="2">
        <v>11240.0834</v>
      </c>
      <c r="X315" s="2">
        <v>39552.508500000004</v>
      </c>
      <c r="Y315" s="2">
        <v>3309.0956000000001</v>
      </c>
      <c r="Z315" s="2" t="s">
        <v>83</v>
      </c>
      <c r="AA315" s="2" t="s">
        <v>83</v>
      </c>
      <c r="AB315" s="2">
        <v>9242.6353999999992</v>
      </c>
      <c r="AC315" s="2">
        <v>1799.6631</v>
      </c>
      <c r="AD315" s="2">
        <v>17917.773000000001</v>
      </c>
      <c r="AE315" s="2">
        <v>8737.4873000000007</v>
      </c>
      <c r="AF315" s="2">
        <v>3600.4857999999999</v>
      </c>
      <c r="AG315" s="2">
        <v>2048.7752</v>
      </c>
      <c r="AH315" s="2">
        <v>1240.6197999999999</v>
      </c>
      <c r="AI315" s="2">
        <v>3499.1077</v>
      </c>
      <c r="AJ315" s="2">
        <v>29519.5314</v>
      </c>
      <c r="AK315">
        <v>10619.4835</v>
      </c>
      <c r="AL315" t="s">
        <v>83</v>
      </c>
      <c r="AM315">
        <v>12342.978800000001</v>
      </c>
      <c r="AN315">
        <v>1638.6963000000001</v>
      </c>
      <c r="AO315" t="s">
        <v>83</v>
      </c>
      <c r="AP315">
        <v>8748.9408000000003</v>
      </c>
      <c r="AQ315">
        <v>59891.936199999996</v>
      </c>
      <c r="AR315">
        <v>161754.7176</v>
      </c>
      <c r="AS315">
        <v>5479.3333000000002</v>
      </c>
      <c r="AT315">
        <v>6900.4890999999998</v>
      </c>
      <c r="AU315">
        <v>5378.2502000000004</v>
      </c>
      <c r="AV315" t="s">
        <v>83</v>
      </c>
      <c r="AW315">
        <v>20701.509399999999</v>
      </c>
      <c r="AX315">
        <v>7530.2157999999999</v>
      </c>
      <c r="AY315">
        <v>6612.3765999999996</v>
      </c>
      <c r="AZ315">
        <v>20533.272400000002</v>
      </c>
      <c r="BA315">
        <v>17857.383600000001</v>
      </c>
      <c r="BB315">
        <v>380246.7254</v>
      </c>
      <c r="BC315">
        <v>380246.7254</v>
      </c>
      <c r="BD315">
        <v>2972.3939999999998</v>
      </c>
      <c r="BE315">
        <v>7344.6868000000004</v>
      </c>
      <c r="BF315">
        <v>9272.2598999999991</v>
      </c>
      <c r="BG315">
        <v>2542.3200999999999</v>
      </c>
      <c r="BH315">
        <v>27246.4254</v>
      </c>
      <c r="BI315" t="s">
        <v>83</v>
      </c>
      <c r="BJ315" t="s">
        <v>83</v>
      </c>
      <c r="BK315" t="s">
        <v>83</v>
      </c>
      <c r="BL315">
        <v>5425.9449999999997</v>
      </c>
      <c r="BM315" t="s">
        <v>83</v>
      </c>
      <c r="BN315">
        <v>86460.470499999996</v>
      </c>
      <c r="BO315">
        <v>9703.5604999999996</v>
      </c>
      <c r="BP315">
        <v>2175.7449999999999</v>
      </c>
      <c r="BQ315" t="s">
        <v>83</v>
      </c>
      <c r="BR315">
        <v>6043.4296000000004</v>
      </c>
      <c r="BS315">
        <v>5477.6755999999996</v>
      </c>
      <c r="BT315">
        <v>5742.7470000000003</v>
      </c>
      <c r="BU315">
        <v>5316.6215000000002</v>
      </c>
      <c r="BV315">
        <v>14303.689700000001</v>
      </c>
      <c r="BW315">
        <v>20530.608700000001</v>
      </c>
      <c r="BX315">
        <v>282460.6692</v>
      </c>
      <c r="BY315" t="s">
        <v>83</v>
      </c>
      <c r="BZ315">
        <v>20816.2749</v>
      </c>
      <c r="CA315" t="s">
        <v>83</v>
      </c>
      <c r="CB315" t="s">
        <v>83</v>
      </c>
      <c r="CC315">
        <v>13535.729600000001</v>
      </c>
      <c r="CD315">
        <v>2215.0261</v>
      </c>
      <c r="CE315">
        <v>1760277.55</v>
      </c>
    </row>
    <row r="316" spans="1:83" x14ac:dyDescent="0.25">
      <c r="A316" s="1">
        <v>40550</v>
      </c>
      <c r="B316" s="2">
        <v>141153.5416</v>
      </c>
      <c r="C316" s="2" t="s">
        <v>83</v>
      </c>
      <c r="D316" s="2" t="s">
        <v>83</v>
      </c>
      <c r="E316" s="2">
        <v>2508.6714999999999</v>
      </c>
      <c r="F316" s="2">
        <v>27173.661400000001</v>
      </c>
      <c r="G316" s="2" t="s">
        <v>83</v>
      </c>
      <c r="H316" s="2">
        <v>26551.745500000001</v>
      </c>
      <c r="I316" s="2">
        <v>88539.570200000002</v>
      </c>
      <c r="J316" s="2">
        <v>110842.54580000001</v>
      </c>
      <c r="K316" t="s">
        <v>83</v>
      </c>
      <c r="L316" s="2">
        <v>736.32209999999998</v>
      </c>
      <c r="M316" s="2" t="s">
        <v>83</v>
      </c>
      <c r="N316" s="2">
        <v>16149.5813</v>
      </c>
      <c r="O316" s="2" t="s">
        <v>83</v>
      </c>
      <c r="P316" s="2">
        <v>15196.8514</v>
      </c>
      <c r="Q316" s="2" t="s">
        <v>83</v>
      </c>
      <c r="R316" s="2">
        <v>17347.548999999999</v>
      </c>
      <c r="S316" s="2" t="s">
        <v>83</v>
      </c>
      <c r="T316" s="2">
        <v>10080.108899999999</v>
      </c>
      <c r="U316" s="2">
        <v>20400.2124</v>
      </c>
      <c r="V316" s="2">
        <v>11022.1798</v>
      </c>
      <c r="W316" s="2">
        <v>11195.3022</v>
      </c>
      <c r="X316" s="2">
        <v>43082.128700000001</v>
      </c>
      <c r="Y316" s="2">
        <v>3355.2154</v>
      </c>
      <c r="Z316" s="2" t="s">
        <v>83</v>
      </c>
      <c r="AA316" s="2" t="s">
        <v>83</v>
      </c>
      <c r="AB316" s="2">
        <v>8625.0496000000003</v>
      </c>
      <c r="AC316" s="2">
        <v>1700.9417000000001</v>
      </c>
      <c r="AD316" s="2">
        <v>17852.498800000001</v>
      </c>
      <c r="AE316" s="2">
        <v>8989.2453999999998</v>
      </c>
      <c r="AF316" s="2">
        <v>3724.8762000000002</v>
      </c>
      <c r="AG316" s="2">
        <v>2055.0942</v>
      </c>
      <c r="AH316" s="2">
        <v>1244.9729</v>
      </c>
      <c r="AI316" s="2">
        <v>3413.7636000000002</v>
      </c>
      <c r="AJ316" s="2">
        <v>31453.357899999999</v>
      </c>
      <c r="AK316">
        <v>11283.8691</v>
      </c>
      <c r="AL316" t="s">
        <v>83</v>
      </c>
      <c r="AM316">
        <v>11723.912399999999</v>
      </c>
      <c r="AN316">
        <v>1619.4176</v>
      </c>
      <c r="AO316" t="s">
        <v>83</v>
      </c>
      <c r="AP316">
        <v>9049.5699000000004</v>
      </c>
      <c r="AQ316">
        <v>58061.840199999999</v>
      </c>
      <c r="AR316">
        <v>158398.0197</v>
      </c>
      <c r="AS316">
        <v>5484.2529999999997</v>
      </c>
      <c r="AT316">
        <v>6606.8513000000003</v>
      </c>
      <c r="AU316">
        <v>5291.5042999999996</v>
      </c>
      <c r="AV316" t="s">
        <v>83</v>
      </c>
      <c r="AW316">
        <v>20255.698700000001</v>
      </c>
      <c r="AX316">
        <v>7984.3042999999998</v>
      </c>
      <c r="AY316">
        <v>5940.3870999999999</v>
      </c>
      <c r="AZ316">
        <v>20236.187900000001</v>
      </c>
      <c r="BA316">
        <v>17406.419000000002</v>
      </c>
      <c r="BB316">
        <v>373016.2316</v>
      </c>
      <c r="BC316">
        <v>373016.2316</v>
      </c>
      <c r="BD316">
        <v>3033.4636</v>
      </c>
      <c r="BE316">
        <v>7298.4938000000002</v>
      </c>
      <c r="BF316">
        <v>9373.8287999999993</v>
      </c>
      <c r="BG316">
        <v>2591.2833000000001</v>
      </c>
      <c r="BH316">
        <v>27246.4254</v>
      </c>
      <c r="BI316" t="s">
        <v>83</v>
      </c>
      <c r="BJ316" t="s">
        <v>83</v>
      </c>
      <c r="BK316" t="s">
        <v>83</v>
      </c>
      <c r="BL316">
        <v>5589.3284999999996</v>
      </c>
      <c r="BM316" t="s">
        <v>83</v>
      </c>
      <c r="BN316">
        <v>84332.053100000005</v>
      </c>
      <c r="BO316">
        <v>10024.810100000001</v>
      </c>
      <c r="BP316">
        <v>2164.8663000000001</v>
      </c>
      <c r="BQ316" t="s">
        <v>83</v>
      </c>
      <c r="BR316">
        <v>6002.5402999999997</v>
      </c>
      <c r="BS316">
        <v>5477.6755999999996</v>
      </c>
      <c r="BT316">
        <v>5801.7767000000003</v>
      </c>
      <c r="BU316">
        <v>5300.8918999999996</v>
      </c>
      <c r="BV316">
        <v>14547.3015</v>
      </c>
      <c r="BW316">
        <v>22030.769799999998</v>
      </c>
      <c r="BX316">
        <v>296216.71429999999</v>
      </c>
      <c r="BY316" t="s">
        <v>83</v>
      </c>
      <c r="BZ316">
        <v>20671.207699999999</v>
      </c>
      <c r="CA316" t="s">
        <v>83</v>
      </c>
      <c r="CB316" t="s">
        <v>83</v>
      </c>
      <c r="CC316">
        <v>13107.305200000001</v>
      </c>
      <c r="CD316">
        <v>2174.0070999999998</v>
      </c>
      <c r="CE316">
        <v>1782738.19</v>
      </c>
    </row>
    <row r="317" spans="1:83" x14ac:dyDescent="0.25">
      <c r="A317" s="1">
        <v>40557</v>
      </c>
      <c r="B317" s="2">
        <v>132960.75099999999</v>
      </c>
      <c r="C317" s="2" t="s">
        <v>83</v>
      </c>
      <c r="D317" s="2" t="s">
        <v>83</v>
      </c>
      <c r="E317" s="2">
        <v>2542.5135</v>
      </c>
      <c r="F317" s="2">
        <v>32994.320099999997</v>
      </c>
      <c r="G317" s="2" t="s">
        <v>83</v>
      </c>
      <c r="H317" s="2">
        <v>25345.777099999999</v>
      </c>
      <c r="I317" s="2">
        <v>90885.368199999997</v>
      </c>
      <c r="J317" s="2">
        <v>112104.7279</v>
      </c>
      <c r="K317" t="s">
        <v>83</v>
      </c>
      <c r="L317" s="2">
        <v>740.55380000000002</v>
      </c>
      <c r="M317" s="2" t="s">
        <v>83</v>
      </c>
      <c r="N317" s="2">
        <v>16743.020499999999</v>
      </c>
      <c r="O317" s="2" t="s">
        <v>83</v>
      </c>
      <c r="P317" s="2">
        <v>14222.0774</v>
      </c>
      <c r="Q317" s="2" t="s">
        <v>83</v>
      </c>
      <c r="R317" s="2">
        <v>18071.1378</v>
      </c>
      <c r="S317" s="2" t="s">
        <v>83</v>
      </c>
      <c r="T317" s="2">
        <v>10289.9169</v>
      </c>
      <c r="U317" s="2">
        <v>20775.499299999999</v>
      </c>
      <c r="V317" s="2">
        <v>11746.4319</v>
      </c>
      <c r="W317" s="2">
        <v>11496.5576</v>
      </c>
      <c r="X317" s="2">
        <v>44268.555699999997</v>
      </c>
      <c r="Y317" s="2">
        <v>3354.0623999999998</v>
      </c>
      <c r="Z317" s="2" t="s">
        <v>83</v>
      </c>
      <c r="AA317" s="2" t="s">
        <v>83</v>
      </c>
      <c r="AB317" s="2">
        <v>8620.8196000000007</v>
      </c>
      <c r="AC317" s="2">
        <v>1760.9749999999999</v>
      </c>
      <c r="AD317" s="2">
        <v>17852.498800000001</v>
      </c>
      <c r="AE317" s="2">
        <v>9996.2778999999991</v>
      </c>
      <c r="AF317" s="2">
        <v>3983.2253999999998</v>
      </c>
      <c r="AG317" s="2">
        <v>2066.0927999999999</v>
      </c>
      <c r="AH317" s="2">
        <v>1255.8554999999999</v>
      </c>
      <c r="AI317" s="2">
        <v>3420.3285000000001</v>
      </c>
      <c r="AJ317" s="2">
        <v>31694.6456</v>
      </c>
      <c r="AK317">
        <v>11389.781300000001</v>
      </c>
      <c r="AL317" t="s">
        <v>83</v>
      </c>
      <c r="AM317">
        <v>11915.658600000001</v>
      </c>
      <c r="AN317">
        <v>1580.86</v>
      </c>
      <c r="AO317" t="s">
        <v>83</v>
      </c>
      <c r="AP317">
        <v>8779.8580000000002</v>
      </c>
      <c r="AQ317">
        <v>58345.393300000003</v>
      </c>
      <c r="AR317">
        <v>162900.73540000001</v>
      </c>
      <c r="AS317">
        <v>5532.3215</v>
      </c>
      <c r="AT317">
        <v>6508.9719999999998</v>
      </c>
      <c r="AU317">
        <v>5482.3454000000002</v>
      </c>
      <c r="AV317" t="s">
        <v>83</v>
      </c>
      <c r="AW317">
        <v>20745.649099999999</v>
      </c>
      <c r="AX317">
        <v>7718.3505999999998</v>
      </c>
      <c r="AY317">
        <v>5877.6680999999999</v>
      </c>
      <c r="AZ317">
        <v>19719.5193</v>
      </c>
      <c r="BA317">
        <v>17604.872100000001</v>
      </c>
      <c r="BB317">
        <v>383340.59649999999</v>
      </c>
      <c r="BC317">
        <v>383340.59649999999</v>
      </c>
      <c r="BD317">
        <v>2979.0203000000001</v>
      </c>
      <c r="BE317">
        <v>8245.4503000000004</v>
      </c>
      <c r="BF317">
        <v>9173.9673999999995</v>
      </c>
      <c r="BG317">
        <v>2591.2833000000001</v>
      </c>
      <c r="BH317">
        <v>27246.4254</v>
      </c>
      <c r="BI317" t="s">
        <v>83</v>
      </c>
      <c r="BJ317" t="s">
        <v>83</v>
      </c>
      <c r="BK317" t="s">
        <v>83</v>
      </c>
      <c r="BL317">
        <v>5698.2507999999998</v>
      </c>
      <c r="BM317" t="s">
        <v>83</v>
      </c>
      <c r="BN317">
        <v>86460.470499999996</v>
      </c>
      <c r="BO317">
        <v>10332.389499999999</v>
      </c>
      <c r="BP317">
        <v>1999.7074</v>
      </c>
      <c r="BQ317" t="s">
        <v>83</v>
      </c>
      <c r="BR317">
        <v>5933.0285999999996</v>
      </c>
      <c r="BS317">
        <v>5477.6755999999996</v>
      </c>
      <c r="BT317">
        <v>6358.3424999999997</v>
      </c>
      <c r="BU317">
        <v>5429.875</v>
      </c>
      <c r="BV317">
        <v>14596.2961</v>
      </c>
      <c r="BW317">
        <v>22095.688699999999</v>
      </c>
      <c r="BX317">
        <v>306079.05040000001</v>
      </c>
      <c r="BY317" t="s">
        <v>83</v>
      </c>
      <c r="BZ317">
        <v>20907.344300000001</v>
      </c>
      <c r="CA317" t="s">
        <v>83</v>
      </c>
      <c r="CB317" t="s">
        <v>83</v>
      </c>
      <c r="CC317">
        <v>13287.3676</v>
      </c>
      <c r="CD317">
        <v>2141.1918999999998</v>
      </c>
      <c r="CE317">
        <v>1819523.41</v>
      </c>
    </row>
    <row r="318" spans="1:83" x14ac:dyDescent="0.25">
      <c r="A318" s="1">
        <v>40564</v>
      </c>
      <c r="B318" s="2">
        <v>126962.2865</v>
      </c>
      <c r="C318" s="2" t="s">
        <v>83</v>
      </c>
      <c r="D318" s="2" t="s">
        <v>83</v>
      </c>
      <c r="E318" s="2">
        <v>2508.6714999999999</v>
      </c>
      <c r="F318" s="2">
        <v>31570.293900000001</v>
      </c>
      <c r="G318" s="2" t="s">
        <v>83</v>
      </c>
      <c r="H318" s="2">
        <v>24487.291099999999</v>
      </c>
      <c r="I318" s="2">
        <v>87967.424400000004</v>
      </c>
      <c r="J318" s="2">
        <v>108012.19779999999</v>
      </c>
      <c r="K318" t="s">
        <v>83</v>
      </c>
      <c r="L318" s="2">
        <v>745.84349999999995</v>
      </c>
      <c r="M318" s="2" t="s">
        <v>83</v>
      </c>
      <c r="N318" s="2">
        <v>16776.029200000001</v>
      </c>
      <c r="O318" s="2" t="s">
        <v>83</v>
      </c>
      <c r="P318" s="2">
        <v>14679.4825</v>
      </c>
      <c r="Q318" s="2" t="s">
        <v>83</v>
      </c>
      <c r="R318" s="2">
        <v>16870.671600000001</v>
      </c>
      <c r="S318" s="2" t="s">
        <v>83</v>
      </c>
      <c r="T318" s="2">
        <v>10681.558499999999</v>
      </c>
      <c r="U318" s="2">
        <v>20279.928100000001</v>
      </c>
      <c r="V318" s="2">
        <v>11656.531300000001</v>
      </c>
      <c r="W318" s="2">
        <v>10828.9105</v>
      </c>
      <c r="X318" s="2">
        <v>42518.575900000003</v>
      </c>
      <c r="Y318" s="2">
        <v>3288.3416999999999</v>
      </c>
      <c r="Z318" s="2" t="s">
        <v>83</v>
      </c>
      <c r="AA318" s="2" t="s">
        <v>83</v>
      </c>
      <c r="AB318" s="2">
        <v>8519.2986999999994</v>
      </c>
      <c r="AC318" s="2">
        <v>1833.0148999999999</v>
      </c>
      <c r="AD318" s="2">
        <v>17787.224600000001</v>
      </c>
      <c r="AE318" s="2">
        <v>9914.8266999999996</v>
      </c>
      <c r="AF318" s="2">
        <v>3882.0727999999999</v>
      </c>
      <c r="AG318" s="2">
        <v>2043.0027</v>
      </c>
      <c r="AH318" s="2">
        <v>1256.9438</v>
      </c>
      <c r="AI318" s="2">
        <v>3367.8090999999999</v>
      </c>
      <c r="AJ318" s="2">
        <v>29673.761399999999</v>
      </c>
      <c r="AK318">
        <v>10660.7516</v>
      </c>
      <c r="AL318" t="s">
        <v>83</v>
      </c>
      <c r="AM318">
        <v>11559.558499999999</v>
      </c>
      <c r="AN318">
        <v>1542.3024</v>
      </c>
      <c r="AO318" t="s">
        <v>83</v>
      </c>
      <c r="AP318">
        <v>8455.6440999999995</v>
      </c>
      <c r="AQ318">
        <v>55114.895400000001</v>
      </c>
      <c r="AR318">
        <v>153578.7751</v>
      </c>
      <c r="AS318">
        <v>5519.7533000000003</v>
      </c>
      <c r="AT318">
        <v>6417.2102000000004</v>
      </c>
      <c r="AU318">
        <v>5343.5519000000004</v>
      </c>
      <c r="AV318" t="s">
        <v>83</v>
      </c>
      <c r="AW318">
        <v>21010.4872</v>
      </c>
      <c r="AX318">
        <v>7405.3819000000003</v>
      </c>
      <c r="AY318">
        <v>5931.4273000000003</v>
      </c>
      <c r="AZ318">
        <v>18772.2935</v>
      </c>
      <c r="BA318">
        <v>17442.976200000001</v>
      </c>
      <c r="BB318">
        <v>373841.36629999999</v>
      </c>
      <c r="BC318">
        <v>373841.36629999999</v>
      </c>
      <c r="BD318">
        <v>2923.4928</v>
      </c>
      <c r="BE318">
        <v>7899.0028000000002</v>
      </c>
      <c r="BF318">
        <v>8846.3256999999994</v>
      </c>
      <c r="BG318">
        <v>2495.2401</v>
      </c>
      <c r="BH318">
        <v>27246.4254</v>
      </c>
      <c r="BI318" t="s">
        <v>83</v>
      </c>
      <c r="BJ318" t="s">
        <v>83</v>
      </c>
      <c r="BK318" t="s">
        <v>83</v>
      </c>
      <c r="BL318">
        <v>5526.799</v>
      </c>
      <c r="BM318" t="s">
        <v>83</v>
      </c>
      <c r="BN318">
        <v>80341.611900000004</v>
      </c>
      <c r="BO318">
        <v>9263.8359</v>
      </c>
      <c r="BP318">
        <v>1964.1043</v>
      </c>
      <c r="BQ318" t="s">
        <v>83</v>
      </c>
      <c r="BR318">
        <v>6059.7852999999996</v>
      </c>
      <c r="BS318">
        <v>5477.6755999999996</v>
      </c>
      <c r="BT318">
        <v>6265.5815000000002</v>
      </c>
      <c r="BU318">
        <v>5285.1621999999998</v>
      </c>
      <c r="BV318">
        <v>14411.2055</v>
      </c>
      <c r="BW318">
        <v>21239.891199999998</v>
      </c>
      <c r="BX318">
        <v>302868.25180000003</v>
      </c>
      <c r="BY318" t="s">
        <v>83</v>
      </c>
      <c r="BZ318">
        <v>20468.657200000001</v>
      </c>
      <c r="CA318" t="s">
        <v>83</v>
      </c>
      <c r="CB318" t="s">
        <v>83</v>
      </c>
      <c r="CC318">
        <v>12964.496999999999</v>
      </c>
      <c r="CD318">
        <v>2100.1729</v>
      </c>
      <c r="CE318">
        <v>1764659.95</v>
      </c>
    </row>
    <row r="319" spans="1:83" x14ac:dyDescent="0.25">
      <c r="A319" s="1">
        <v>40571</v>
      </c>
      <c r="B319" s="2">
        <v>127893.71430000001</v>
      </c>
      <c r="C319" s="2" t="s">
        <v>83</v>
      </c>
      <c r="D319" s="2" t="s">
        <v>83</v>
      </c>
      <c r="E319" s="2">
        <v>2379.8537000000001</v>
      </c>
      <c r="F319" s="2">
        <v>31266.425899999998</v>
      </c>
      <c r="G319" s="2" t="s">
        <v>83</v>
      </c>
      <c r="H319" s="2">
        <v>24282.8897</v>
      </c>
      <c r="I319" s="2">
        <v>86851.74</v>
      </c>
      <c r="J319" s="2">
        <v>106845.6355</v>
      </c>
      <c r="K319" t="s">
        <v>83</v>
      </c>
      <c r="L319" s="2">
        <v>697.17849999999999</v>
      </c>
      <c r="M319" s="2" t="s">
        <v>83</v>
      </c>
      <c r="N319" s="2">
        <v>16236.213299999999</v>
      </c>
      <c r="O319" s="2" t="s">
        <v>83</v>
      </c>
      <c r="P319" s="2">
        <v>14606.6108</v>
      </c>
      <c r="Q319" s="2" t="s">
        <v>83</v>
      </c>
      <c r="R319" s="2">
        <v>16740.5147</v>
      </c>
      <c r="S319" s="2" t="s">
        <v>83</v>
      </c>
      <c r="T319" s="2">
        <v>10672.233700000001</v>
      </c>
      <c r="U319" s="2">
        <v>19769.9228</v>
      </c>
      <c r="V319" s="2">
        <v>11247.185299999999</v>
      </c>
      <c r="W319" s="2">
        <v>10576.507299999999</v>
      </c>
      <c r="X319" s="2">
        <v>41124.524299999997</v>
      </c>
      <c r="Y319" s="2">
        <v>3136.1464000000001</v>
      </c>
      <c r="Z319" s="2" t="s">
        <v>83</v>
      </c>
      <c r="AA319" s="2" t="s">
        <v>83</v>
      </c>
      <c r="AB319" s="2">
        <v>7812.8820999999998</v>
      </c>
      <c r="AC319" s="2">
        <v>2082.1527999999998</v>
      </c>
      <c r="AD319" s="2">
        <v>16716.7274</v>
      </c>
      <c r="AE319" s="2">
        <v>10011.0872</v>
      </c>
      <c r="AF319" s="2">
        <v>3798.6902</v>
      </c>
      <c r="AG319" s="2">
        <v>2020.4590000000001</v>
      </c>
      <c r="AH319" s="2">
        <v>1238.4432999999999</v>
      </c>
      <c r="AI319" s="2">
        <v>3256.2053000000001</v>
      </c>
      <c r="AJ319" s="2">
        <v>27620.746899999998</v>
      </c>
      <c r="AK319">
        <v>10028.037700000001</v>
      </c>
      <c r="AL319" t="s">
        <v>83</v>
      </c>
      <c r="AM319">
        <v>10874.7505</v>
      </c>
      <c r="AN319">
        <v>1513.3842999999999</v>
      </c>
      <c r="AO319" t="s">
        <v>83</v>
      </c>
      <c r="AP319">
        <v>8276.6782000000003</v>
      </c>
      <c r="AQ319">
        <v>52663.115400000002</v>
      </c>
      <c r="AR319">
        <v>150769.9786</v>
      </c>
      <c r="AS319">
        <v>5337.8567000000003</v>
      </c>
      <c r="AT319">
        <v>5787.1122999999998</v>
      </c>
      <c r="AU319">
        <v>4632.2349000000004</v>
      </c>
      <c r="AV319" t="s">
        <v>83</v>
      </c>
      <c r="AW319">
        <v>20140.9355</v>
      </c>
      <c r="AX319">
        <v>6801.7965000000004</v>
      </c>
      <c r="AY319">
        <v>5635.7519000000002</v>
      </c>
      <c r="AZ319">
        <v>18750.765599999999</v>
      </c>
      <c r="BA319">
        <v>16113.8632</v>
      </c>
      <c r="BB319">
        <v>367842.51390000002</v>
      </c>
      <c r="BC319">
        <v>367842.51390000002</v>
      </c>
      <c r="BD319">
        <v>2614.6808999999998</v>
      </c>
      <c r="BE319">
        <v>8430.2222999999994</v>
      </c>
      <c r="BF319">
        <v>8646.4642999999996</v>
      </c>
      <c r="BG319">
        <v>2293.7377000000001</v>
      </c>
      <c r="BH319">
        <v>27246.4254</v>
      </c>
      <c r="BI319" t="s">
        <v>83</v>
      </c>
      <c r="BJ319" t="s">
        <v>83</v>
      </c>
      <c r="BK319" t="s">
        <v>83</v>
      </c>
      <c r="BL319">
        <v>4881.3334000000004</v>
      </c>
      <c r="BM319" t="s">
        <v>83</v>
      </c>
      <c r="BN319">
        <v>76351.170599999998</v>
      </c>
      <c r="BO319">
        <v>9172.7013000000006</v>
      </c>
      <c r="BP319">
        <v>1898.8320000000001</v>
      </c>
      <c r="BQ319" t="s">
        <v>83</v>
      </c>
      <c r="BR319">
        <v>5953.4732000000004</v>
      </c>
      <c r="BS319">
        <v>5477.6755999999996</v>
      </c>
      <c r="BT319">
        <v>6324.6112000000003</v>
      </c>
      <c r="BU319">
        <v>4956.4125999999997</v>
      </c>
      <c r="BV319">
        <v>14453.3953</v>
      </c>
      <c r="BW319">
        <v>21191.080699999999</v>
      </c>
      <c r="BX319">
        <v>293504.2476</v>
      </c>
      <c r="BY319" t="s">
        <v>83</v>
      </c>
      <c r="BZ319">
        <v>20576.675200000001</v>
      </c>
      <c r="CA319" t="s">
        <v>83</v>
      </c>
      <c r="CB319" t="s">
        <v>83</v>
      </c>
      <c r="CC319">
        <v>12262.874299999999</v>
      </c>
      <c r="CD319">
        <v>2032.0813000000001</v>
      </c>
      <c r="CE319">
        <v>1717473.96</v>
      </c>
    </row>
    <row r="320" spans="1:83" x14ac:dyDescent="0.25">
      <c r="A320" s="1">
        <v>40578</v>
      </c>
      <c r="B320" s="2">
        <v>123260.7984</v>
      </c>
      <c r="C320" s="2">
        <v>1560.6233999999999</v>
      </c>
      <c r="D320" s="2" t="s">
        <v>83</v>
      </c>
      <c r="E320" s="2">
        <v>2434.4375</v>
      </c>
      <c r="F320" s="2">
        <v>31602.5124</v>
      </c>
      <c r="G320" s="2">
        <v>1859.3903</v>
      </c>
      <c r="H320" s="2">
        <v>23036.041000000001</v>
      </c>
      <c r="I320" s="2">
        <v>80386.491899999994</v>
      </c>
      <c r="J320" s="2">
        <v>100592.0965</v>
      </c>
      <c r="K320" t="s">
        <v>83</v>
      </c>
      <c r="L320" s="2">
        <v>690.83090000000004</v>
      </c>
      <c r="M320" s="2" t="s">
        <v>83</v>
      </c>
      <c r="N320" s="2">
        <v>15722.809800000001</v>
      </c>
      <c r="O320" s="2" t="s">
        <v>83</v>
      </c>
      <c r="P320" s="2">
        <v>14882.030699999999</v>
      </c>
      <c r="Q320" s="2" t="s">
        <v>83</v>
      </c>
      <c r="R320" s="2">
        <v>16186.401900000001</v>
      </c>
      <c r="S320" s="2" t="s">
        <v>83</v>
      </c>
      <c r="T320" s="2">
        <v>9413.3857000000007</v>
      </c>
      <c r="U320" s="2">
        <v>19332.088100000001</v>
      </c>
      <c r="V320" s="2">
        <v>10886.936900000001</v>
      </c>
      <c r="W320" s="2">
        <v>10482.873900000001</v>
      </c>
      <c r="X320" s="2">
        <v>41450.791700000002</v>
      </c>
      <c r="Y320" s="2">
        <v>3234.1509999999998</v>
      </c>
      <c r="Z320" s="2" t="s">
        <v>83</v>
      </c>
      <c r="AA320" s="2" t="s">
        <v>83</v>
      </c>
      <c r="AB320" s="2">
        <v>7449.0987999999998</v>
      </c>
      <c r="AC320" s="2">
        <v>2114.4342999999999</v>
      </c>
      <c r="AD320" s="2">
        <v>16775.474200000001</v>
      </c>
      <c r="AE320" s="2">
        <v>10018.4918</v>
      </c>
      <c r="AF320" s="2">
        <v>3962.7215000000001</v>
      </c>
      <c r="AG320" s="2">
        <v>2049.3217</v>
      </c>
      <c r="AH320" s="2">
        <v>1247.1494</v>
      </c>
      <c r="AI320" s="2">
        <v>3249.6403</v>
      </c>
      <c r="AJ320" s="2">
        <v>29391.283599999999</v>
      </c>
      <c r="AK320">
        <v>10510.7803</v>
      </c>
      <c r="AL320" t="s">
        <v>83</v>
      </c>
      <c r="AM320">
        <v>11296.778200000001</v>
      </c>
      <c r="AN320">
        <v>1339.8751999999999</v>
      </c>
      <c r="AO320" t="s">
        <v>83</v>
      </c>
      <c r="AP320">
        <v>8241.2291999999998</v>
      </c>
      <c r="AQ320">
        <v>49378.747799999997</v>
      </c>
      <c r="AR320">
        <v>142428.44039999999</v>
      </c>
      <c r="AS320">
        <v>5073.4800999999998</v>
      </c>
      <c r="AT320">
        <v>5787.1122999999998</v>
      </c>
      <c r="AU320">
        <v>4777.9681</v>
      </c>
      <c r="AV320" t="s">
        <v>83</v>
      </c>
      <c r="AW320">
        <v>19889.3393</v>
      </c>
      <c r="AX320">
        <v>6609.3635999999997</v>
      </c>
      <c r="AY320">
        <v>5451.1787999999997</v>
      </c>
      <c r="AZ320">
        <v>17480.621899999998</v>
      </c>
      <c r="BA320">
        <v>15641.231599999999</v>
      </c>
      <c r="BB320">
        <v>385444.50390000001</v>
      </c>
      <c r="BC320">
        <v>385444.50390000001</v>
      </c>
      <c r="BD320">
        <v>2643.0844999999999</v>
      </c>
      <c r="BE320">
        <v>8504.0848999999998</v>
      </c>
      <c r="BF320">
        <v>7925.6526000000003</v>
      </c>
      <c r="BG320">
        <v>2184.5120999999999</v>
      </c>
      <c r="BH320">
        <v>27246.4254</v>
      </c>
      <c r="BI320" t="s">
        <v>83</v>
      </c>
      <c r="BJ320" t="s">
        <v>83</v>
      </c>
      <c r="BK320" t="s">
        <v>83</v>
      </c>
      <c r="BL320">
        <v>4871.2479999999996</v>
      </c>
      <c r="BM320" t="s">
        <v>83</v>
      </c>
      <c r="BN320">
        <v>72094.335900000005</v>
      </c>
      <c r="BO320">
        <v>9136.2474000000002</v>
      </c>
      <c r="BP320">
        <v>1938.3910000000001</v>
      </c>
      <c r="BQ320" t="s">
        <v>83</v>
      </c>
      <c r="BR320">
        <v>5724.4934999999996</v>
      </c>
      <c r="BS320">
        <v>5477.6755999999996</v>
      </c>
      <c r="BT320">
        <v>6071.6268</v>
      </c>
      <c r="BU320">
        <v>4970.5693000000001</v>
      </c>
      <c r="BV320">
        <v>13977.059300000001</v>
      </c>
      <c r="BW320">
        <v>22571.237000000001</v>
      </c>
      <c r="BX320">
        <v>289735.17629999999</v>
      </c>
      <c r="BY320" t="s">
        <v>83</v>
      </c>
      <c r="BZ320">
        <v>19962.593400000002</v>
      </c>
      <c r="CA320" t="s">
        <v>83</v>
      </c>
      <c r="CB320" t="s">
        <v>83</v>
      </c>
      <c r="CC320">
        <v>11834.4499</v>
      </c>
      <c r="CD320">
        <v>1886.874</v>
      </c>
      <c r="CE320">
        <v>1690946.91</v>
      </c>
    </row>
    <row r="321" spans="1:83" x14ac:dyDescent="0.25">
      <c r="A321" s="1">
        <v>40585</v>
      </c>
      <c r="B321" s="2">
        <v>124568.0941</v>
      </c>
      <c r="C321" s="2">
        <v>1511.7221999999999</v>
      </c>
      <c r="D321" s="2" t="s">
        <v>83</v>
      </c>
      <c r="E321" s="2">
        <v>2509.7631999999999</v>
      </c>
      <c r="F321" s="2">
        <v>31710.221399999999</v>
      </c>
      <c r="G321" s="2">
        <v>1801.8378</v>
      </c>
      <c r="H321" s="2">
        <v>24262.449499999999</v>
      </c>
      <c r="I321" s="2">
        <v>84620.371199999994</v>
      </c>
      <c r="J321" s="2">
        <v>106501.40399999999</v>
      </c>
      <c r="K321" t="s">
        <v>83</v>
      </c>
      <c r="L321" s="2">
        <v>670.73019999999997</v>
      </c>
      <c r="M321" s="2" t="s">
        <v>83</v>
      </c>
      <c r="N321" s="2">
        <v>15358.198700000001</v>
      </c>
      <c r="O321" s="2" t="s">
        <v>83</v>
      </c>
      <c r="P321" s="2">
        <v>14958.478800000001</v>
      </c>
      <c r="Q321" s="2" t="s">
        <v>83</v>
      </c>
      <c r="R321" s="2">
        <v>16047.3886</v>
      </c>
      <c r="S321" s="2" t="s">
        <v>83</v>
      </c>
      <c r="T321" s="2">
        <v>9464.6720999999998</v>
      </c>
      <c r="U321" s="2">
        <v>19293.597099999999</v>
      </c>
      <c r="V321" s="2">
        <v>10562.3051</v>
      </c>
      <c r="W321" s="2">
        <v>9994.3516</v>
      </c>
      <c r="X321" s="2">
        <v>40101.231</v>
      </c>
      <c r="Y321" s="2">
        <v>3268.7408</v>
      </c>
      <c r="Z321" s="2" t="s">
        <v>83</v>
      </c>
      <c r="AA321" s="2" t="s">
        <v>83</v>
      </c>
      <c r="AB321" s="2">
        <v>7859.4125999999997</v>
      </c>
      <c r="AC321" s="2">
        <v>1775.4792</v>
      </c>
      <c r="AD321" s="2">
        <v>16285.917600000001</v>
      </c>
      <c r="AE321" s="2">
        <v>10233.226699999999</v>
      </c>
      <c r="AF321" s="2">
        <v>4510.8591999999999</v>
      </c>
      <c r="AG321" s="2">
        <v>1995.4218000000001</v>
      </c>
      <c r="AH321" s="2">
        <v>1251.5025000000001</v>
      </c>
      <c r="AI321" s="2">
        <v>3092.0819999999999</v>
      </c>
      <c r="AJ321" s="2">
        <v>31979.237099999998</v>
      </c>
      <c r="AK321">
        <v>10660.690199999999</v>
      </c>
      <c r="AL321" t="s">
        <v>83</v>
      </c>
      <c r="AM321">
        <v>11891.345499999999</v>
      </c>
      <c r="AN321">
        <v>1359.154</v>
      </c>
      <c r="AO321" t="s">
        <v>83</v>
      </c>
      <c r="AP321">
        <v>8203.6643999999997</v>
      </c>
      <c r="AQ321">
        <v>51616.523099999999</v>
      </c>
      <c r="AR321">
        <v>148894.1384</v>
      </c>
      <c r="AS321">
        <v>5118.2687999999998</v>
      </c>
      <c r="AT321">
        <v>6288.7435999999998</v>
      </c>
      <c r="AU321">
        <v>4753.6791999999996</v>
      </c>
      <c r="AV321" t="s">
        <v>83</v>
      </c>
      <c r="AW321">
        <v>20127.693599999999</v>
      </c>
      <c r="AX321">
        <v>6464.6331</v>
      </c>
      <c r="AY321">
        <v>5465.5145000000002</v>
      </c>
      <c r="AZ321">
        <v>18234.097000000002</v>
      </c>
      <c r="BA321">
        <v>16163.4764</v>
      </c>
      <c r="BB321">
        <v>367967.30219999998</v>
      </c>
      <c r="BC321">
        <v>367967.30219999998</v>
      </c>
      <c r="BD321">
        <v>2611.6876999999999</v>
      </c>
      <c r="BE321">
        <v>7991.3887999999997</v>
      </c>
      <c r="BF321">
        <v>8223.8065000000006</v>
      </c>
      <c r="BG321">
        <v>2263.6064999999999</v>
      </c>
      <c r="BH321">
        <v>27246.4254</v>
      </c>
      <c r="BI321" t="s">
        <v>83</v>
      </c>
      <c r="BJ321" t="s">
        <v>83</v>
      </c>
      <c r="BK321" t="s">
        <v>83</v>
      </c>
      <c r="BL321">
        <v>4719.9669999999996</v>
      </c>
      <c r="BM321" t="s">
        <v>83</v>
      </c>
      <c r="BN321">
        <v>76084.777199999997</v>
      </c>
      <c r="BO321">
        <v>9241.0522000000001</v>
      </c>
      <c r="BP321">
        <v>1968.0601999999999</v>
      </c>
      <c r="BQ321" t="s">
        <v>83</v>
      </c>
      <c r="BR321">
        <v>5695.8710000000001</v>
      </c>
      <c r="BS321">
        <v>5477.6755999999996</v>
      </c>
      <c r="BT321">
        <v>6155.9548999999997</v>
      </c>
      <c r="BU321">
        <v>4828.3598000000002</v>
      </c>
      <c r="BV321">
        <v>13677.6481</v>
      </c>
      <c r="BW321">
        <v>23379.971799999999</v>
      </c>
      <c r="BX321">
        <v>288575.23859999998</v>
      </c>
      <c r="BY321" t="s">
        <v>83</v>
      </c>
      <c r="BZ321">
        <v>19911.963</v>
      </c>
      <c r="CA321" t="s">
        <v>83</v>
      </c>
      <c r="CB321" t="s">
        <v>83</v>
      </c>
      <c r="CC321">
        <v>12293.919599999999</v>
      </c>
      <c r="CD321">
        <v>1820.4232999999999</v>
      </c>
      <c r="CE321">
        <v>1698428.76</v>
      </c>
    </row>
    <row r="322" spans="1:83" x14ac:dyDescent="0.25">
      <c r="A322" s="1">
        <v>40592</v>
      </c>
      <c r="B322" s="2">
        <v>131440.97570000001</v>
      </c>
      <c r="C322" s="2">
        <v>1603.1147000000001</v>
      </c>
      <c r="D322" s="2" t="s">
        <v>83</v>
      </c>
      <c r="E322" s="2">
        <v>2565.4387000000002</v>
      </c>
      <c r="F322" s="2">
        <v>32870.623699999996</v>
      </c>
      <c r="G322" s="2">
        <v>1832.8276000000001</v>
      </c>
      <c r="H322" s="2">
        <v>23894.526999999998</v>
      </c>
      <c r="I322" s="2">
        <v>89083.108800000002</v>
      </c>
      <c r="J322" s="2">
        <v>109809.85129999999</v>
      </c>
      <c r="K322" t="s">
        <v>83</v>
      </c>
      <c r="L322" s="2">
        <v>697.17849999999999</v>
      </c>
      <c r="M322" s="2" t="s">
        <v>83</v>
      </c>
      <c r="N322" s="2">
        <v>15545.3326</v>
      </c>
      <c r="O322" s="2" t="s">
        <v>83</v>
      </c>
      <c r="P322" s="2">
        <v>14781.9876</v>
      </c>
      <c r="Q322" s="2" t="s">
        <v>83</v>
      </c>
      <c r="R322" s="2">
        <v>16741.419300000001</v>
      </c>
      <c r="S322" s="2" t="s">
        <v>83</v>
      </c>
      <c r="T322" s="2">
        <v>9833.0017000000007</v>
      </c>
      <c r="U322" s="2">
        <v>20024.925500000001</v>
      </c>
      <c r="V322" s="2">
        <v>10978.517099999999</v>
      </c>
      <c r="W322" s="2">
        <v>10014.706700000001</v>
      </c>
      <c r="X322" s="2">
        <v>40991.051200000002</v>
      </c>
      <c r="Y322" s="2">
        <v>3318.3195999999998</v>
      </c>
      <c r="Z322" s="2" t="s">
        <v>83</v>
      </c>
      <c r="AA322" s="2" t="s">
        <v>83</v>
      </c>
      <c r="AB322" s="2">
        <v>7808.6521000000002</v>
      </c>
      <c r="AC322" s="2">
        <v>1773.3828000000001</v>
      </c>
      <c r="AD322" s="2">
        <v>16677.562900000001</v>
      </c>
      <c r="AE322" s="2">
        <v>10588.6499</v>
      </c>
      <c r="AF322" s="2">
        <v>4613.3787000000002</v>
      </c>
      <c r="AG322" s="2">
        <v>2012.7393999999999</v>
      </c>
      <c r="AH322" s="2">
        <v>1243.8846000000001</v>
      </c>
      <c r="AI322" s="2">
        <v>3256.2053000000001</v>
      </c>
      <c r="AJ322" s="2">
        <v>33490.982799999998</v>
      </c>
      <c r="AK322">
        <v>11084.347900000001</v>
      </c>
      <c r="AL322" t="s">
        <v>83</v>
      </c>
      <c r="AM322">
        <v>11860.0525</v>
      </c>
      <c r="AN322">
        <v>1378.4328</v>
      </c>
      <c r="AO322" t="s">
        <v>83</v>
      </c>
      <c r="AP322">
        <v>8295.1515999999992</v>
      </c>
      <c r="AQ322">
        <v>54039.396500000003</v>
      </c>
      <c r="AR322">
        <v>157990.75930000001</v>
      </c>
      <c r="AS322">
        <v>5140.5514999999996</v>
      </c>
      <c r="AT322">
        <v>6490.6197000000002</v>
      </c>
      <c r="AU322">
        <v>4941.0505000000003</v>
      </c>
      <c r="AV322" t="s">
        <v>83</v>
      </c>
      <c r="AW322">
        <v>20524.950700000001</v>
      </c>
      <c r="AX322">
        <v>6657.6072000000004</v>
      </c>
      <c r="AY322">
        <v>5913.5074999999997</v>
      </c>
      <c r="AZ322">
        <v>18815.349200000001</v>
      </c>
      <c r="BA322">
        <v>16241.813099999999</v>
      </c>
      <c r="BB322">
        <v>383597.446</v>
      </c>
      <c r="BC322">
        <v>383597.446</v>
      </c>
      <c r="BD322">
        <v>2684.3018000000002</v>
      </c>
      <c r="BE322">
        <v>8845.9593000000004</v>
      </c>
      <c r="BF322">
        <v>8453.1556999999993</v>
      </c>
      <c r="BG322">
        <v>2372.8321000000001</v>
      </c>
      <c r="BH322">
        <v>27246.4254</v>
      </c>
      <c r="BI322" t="s">
        <v>83</v>
      </c>
      <c r="BJ322" t="s">
        <v>83</v>
      </c>
      <c r="BK322" t="s">
        <v>83</v>
      </c>
      <c r="BL322">
        <v>5062.8706000000002</v>
      </c>
      <c r="BM322" t="s">
        <v>83</v>
      </c>
      <c r="BN322">
        <v>80341.611900000004</v>
      </c>
      <c r="BO322">
        <v>9571.4153000000006</v>
      </c>
      <c r="BP322">
        <v>2056.0790000000002</v>
      </c>
      <c r="BQ322" t="s">
        <v>83</v>
      </c>
      <c r="BR322">
        <v>5810.3608999999997</v>
      </c>
      <c r="BS322">
        <v>5477.6755999999996</v>
      </c>
      <c r="BT322">
        <v>6223.4174000000003</v>
      </c>
      <c r="BU322">
        <v>5181.9942000000001</v>
      </c>
      <c r="BV322">
        <v>13985.2246</v>
      </c>
      <c r="BW322">
        <v>24068.366600000001</v>
      </c>
      <c r="BX322">
        <v>292871.0172</v>
      </c>
      <c r="BY322" t="s">
        <v>83</v>
      </c>
      <c r="BZ322">
        <v>20411.478599999999</v>
      </c>
      <c r="CA322" t="s">
        <v>83</v>
      </c>
      <c r="CB322" t="s">
        <v>83</v>
      </c>
      <c r="CC322">
        <v>13113.5142</v>
      </c>
      <c r="CD322">
        <v>1993.5234</v>
      </c>
      <c r="CE322">
        <v>1762121.5</v>
      </c>
    </row>
    <row r="323" spans="1:83" x14ac:dyDescent="0.25">
      <c r="A323" s="1">
        <v>40599</v>
      </c>
      <c r="B323" s="2">
        <v>122995.7512</v>
      </c>
      <c r="C323" s="2">
        <v>1648.0618999999999</v>
      </c>
      <c r="D323" s="2" t="s">
        <v>83</v>
      </c>
      <c r="E323" s="2">
        <v>2509.7631999999999</v>
      </c>
      <c r="F323" s="2">
        <v>32836.401100000003</v>
      </c>
      <c r="G323" s="2">
        <v>1854.9631999999999</v>
      </c>
      <c r="H323" s="2">
        <v>23097.361400000002</v>
      </c>
      <c r="I323" s="2">
        <v>83447.472200000004</v>
      </c>
      <c r="J323" s="2">
        <v>107457.6027</v>
      </c>
      <c r="K323" t="s">
        <v>83</v>
      </c>
      <c r="L323" s="2">
        <v>663.32460000000003</v>
      </c>
      <c r="M323" s="2" t="s">
        <v>83</v>
      </c>
      <c r="N323" s="2">
        <v>15229.4791</v>
      </c>
      <c r="O323" s="2" t="s">
        <v>83</v>
      </c>
      <c r="P323" s="2">
        <v>14401.9889</v>
      </c>
      <c r="Q323" s="2" t="s">
        <v>83</v>
      </c>
      <c r="R323" s="2">
        <v>16591.1963</v>
      </c>
      <c r="S323" s="2" t="s">
        <v>83</v>
      </c>
      <c r="T323" s="2">
        <v>9142.9665000000005</v>
      </c>
      <c r="U323" s="2">
        <v>20337.6646</v>
      </c>
      <c r="V323" s="2">
        <v>10722.7436</v>
      </c>
      <c r="W323" s="2">
        <v>10283.393899999999</v>
      </c>
      <c r="X323" s="2">
        <v>39300.392800000001</v>
      </c>
      <c r="Y323" s="2">
        <v>3286.0356999999999</v>
      </c>
      <c r="Z323" s="2" t="s">
        <v>83</v>
      </c>
      <c r="AA323" s="2" t="s">
        <v>83</v>
      </c>
      <c r="AB323" s="2">
        <v>7191.0663999999997</v>
      </c>
      <c r="AC323" s="2">
        <v>1727.1206</v>
      </c>
      <c r="AD323" s="2">
        <v>16906.022700000001</v>
      </c>
      <c r="AE323" s="2">
        <v>10144.3709</v>
      </c>
      <c r="AF323" s="2">
        <v>4756.9061000000002</v>
      </c>
      <c r="AG323" s="2">
        <v>2012.7393999999999</v>
      </c>
      <c r="AH323" s="2">
        <v>1246.0612000000001</v>
      </c>
      <c r="AI323" s="2">
        <v>2954.2184999999999</v>
      </c>
      <c r="AJ323" s="2">
        <v>30639.395499999999</v>
      </c>
      <c r="AK323">
        <v>10041.6855</v>
      </c>
      <c r="AL323" t="s">
        <v>83</v>
      </c>
      <c r="AM323">
        <v>11860.0525</v>
      </c>
      <c r="AN323">
        <v>1687.0170000000001</v>
      </c>
      <c r="AO323" t="s">
        <v>83</v>
      </c>
      <c r="AP323">
        <v>8230.9346000000005</v>
      </c>
      <c r="AQ323">
        <v>51761.534800000001</v>
      </c>
      <c r="AR323">
        <v>151296.36180000001</v>
      </c>
      <c r="AS323">
        <v>5638.2844999999998</v>
      </c>
      <c r="AT323">
        <v>6123.5724</v>
      </c>
      <c r="AU323">
        <v>4996.5680000000002</v>
      </c>
      <c r="AV323" t="s">
        <v>83</v>
      </c>
      <c r="AW323">
        <v>20215.973000000002</v>
      </c>
      <c r="AX323">
        <v>6729.9724999999999</v>
      </c>
      <c r="AY323">
        <v>5734.3103000000001</v>
      </c>
      <c r="AZ323">
        <v>18513.959200000001</v>
      </c>
      <c r="BA323">
        <v>16009.414199999999</v>
      </c>
      <c r="BB323">
        <v>404777.47070000001</v>
      </c>
      <c r="BC323">
        <v>404777.47070000001</v>
      </c>
      <c r="BD323">
        <v>2540.5862000000002</v>
      </c>
      <c r="BE323">
        <v>8314.7397999999994</v>
      </c>
      <c r="BF323">
        <v>8666.1227999999992</v>
      </c>
      <c r="BG323">
        <v>2297.5041000000001</v>
      </c>
      <c r="BH323">
        <v>27246.4254</v>
      </c>
      <c r="BI323" t="s">
        <v>83</v>
      </c>
      <c r="BJ323" t="s">
        <v>83</v>
      </c>
      <c r="BK323" t="s">
        <v>83</v>
      </c>
      <c r="BL323">
        <v>4554.5664999999999</v>
      </c>
      <c r="BM323" t="s">
        <v>83</v>
      </c>
      <c r="BN323">
        <v>74222.753299999997</v>
      </c>
      <c r="BO323">
        <v>9475.7239000000009</v>
      </c>
      <c r="BP323">
        <v>2096.627</v>
      </c>
      <c r="BQ323" t="s">
        <v>83</v>
      </c>
      <c r="BR323">
        <v>5683.6043</v>
      </c>
      <c r="BS323">
        <v>5477.6755999999996</v>
      </c>
      <c r="BT323">
        <v>6316.1783999999998</v>
      </c>
      <c r="BU323">
        <v>4812.2136</v>
      </c>
      <c r="BV323">
        <v>14153.983700000001</v>
      </c>
      <c r="BW323">
        <v>22645.9136</v>
      </c>
      <c r="BX323">
        <v>285268.1777</v>
      </c>
      <c r="BY323" t="s">
        <v>83</v>
      </c>
      <c r="BZ323">
        <v>20261.306700000001</v>
      </c>
      <c r="CA323" t="s">
        <v>83</v>
      </c>
      <c r="CB323" t="s">
        <v>83</v>
      </c>
      <c r="CC323">
        <v>12337.382900000001</v>
      </c>
      <c r="CD323">
        <v>1960.7082</v>
      </c>
      <c r="CE323">
        <v>1748533.58</v>
      </c>
    </row>
    <row r="324" spans="1:83" x14ac:dyDescent="0.25">
      <c r="A324" s="1">
        <v>40606</v>
      </c>
      <c r="B324" s="2">
        <v>126413.0211</v>
      </c>
      <c r="C324" s="2">
        <v>1759.6805999999999</v>
      </c>
      <c r="D324" s="2" t="s">
        <v>83</v>
      </c>
      <c r="E324" s="2">
        <v>2559.9803000000002</v>
      </c>
      <c r="F324" s="2">
        <v>33895.719700000001</v>
      </c>
      <c r="G324" s="2">
        <v>1894.8072999999999</v>
      </c>
      <c r="H324" s="2">
        <v>23567.484700000001</v>
      </c>
      <c r="I324" s="2">
        <v>84734.800300000003</v>
      </c>
      <c r="J324" s="2">
        <v>110708.678</v>
      </c>
      <c r="K324" t="s">
        <v>83</v>
      </c>
      <c r="L324" s="2">
        <v>678.13570000000004</v>
      </c>
      <c r="M324" s="2" t="s">
        <v>83</v>
      </c>
      <c r="N324" s="2">
        <v>15169.910900000001</v>
      </c>
      <c r="O324" s="2" t="s">
        <v>83</v>
      </c>
      <c r="P324" s="2">
        <v>14843.3447</v>
      </c>
      <c r="Q324" s="2" t="s">
        <v>83</v>
      </c>
      <c r="R324" s="2">
        <v>17652.196899999999</v>
      </c>
      <c r="S324" s="2" t="s">
        <v>83</v>
      </c>
      <c r="T324" s="2">
        <v>9278.1761000000006</v>
      </c>
      <c r="U324" s="2">
        <v>20828.4244</v>
      </c>
      <c r="V324" s="2">
        <v>10858.088</v>
      </c>
      <c r="W324" s="2">
        <v>10763.7742</v>
      </c>
      <c r="X324" s="2">
        <v>39863.945599999999</v>
      </c>
      <c r="Y324" s="2">
        <v>3309.0956000000001</v>
      </c>
      <c r="Z324" s="2" t="s">
        <v>83</v>
      </c>
      <c r="AA324" s="2" t="s">
        <v>83</v>
      </c>
      <c r="AB324" s="2">
        <v>6725.7620999999999</v>
      </c>
      <c r="AC324" s="2">
        <v>1642.3067000000001</v>
      </c>
      <c r="AD324" s="2">
        <v>17232.393700000001</v>
      </c>
      <c r="AE324" s="2">
        <v>10070.3244</v>
      </c>
      <c r="AF324" s="2">
        <v>5248.9997999999996</v>
      </c>
      <c r="AG324" s="2">
        <v>1997.0613000000001</v>
      </c>
      <c r="AH324" s="2">
        <v>1259.1203</v>
      </c>
      <c r="AI324" s="2">
        <v>2938.4627</v>
      </c>
      <c r="AJ324" s="2">
        <v>31246.1162</v>
      </c>
      <c r="AK324">
        <v>10325.0666</v>
      </c>
      <c r="AL324" t="s">
        <v>83</v>
      </c>
      <c r="AM324">
        <v>11641.001399999999</v>
      </c>
      <c r="AN324">
        <v>1704.3605</v>
      </c>
      <c r="AO324" t="s">
        <v>83</v>
      </c>
      <c r="AP324">
        <v>8379.6013999999996</v>
      </c>
      <c r="AQ324">
        <v>52205.854700000004</v>
      </c>
      <c r="AR324">
        <v>154768.21119999999</v>
      </c>
      <c r="AS324">
        <v>5467.2046</v>
      </c>
      <c r="AT324">
        <v>6190.8644000000004</v>
      </c>
      <c r="AU324">
        <v>4885.5330999999996</v>
      </c>
      <c r="AV324" t="s">
        <v>83</v>
      </c>
      <c r="AW324">
        <v>21081.110700000001</v>
      </c>
      <c r="AX324">
        <v>6464.6331</v>
      </c>
      <c r="AY324">
        <v>6144.6719000000003</v>
      </c>
      <c r="AZ324">
        <v>18502.047699999999</v>
      </c>
      <c r="BA324">
        <v>16009.414199999999</v>
      </c>
      <c r="BB324">
        <v>413345.99</v>
      </c>
      <c r="BC324">
        <v>413345.99</v>
      </c>
      <c r="BD324">
        <v>2748.5814</v>
      </c>
      <c r="BE324">
        <v>9137.0213999999996</v>
      </c>
      <c r="BF324">
        <v>8626.8058000000001</v>
      </c>
      <c r="BG324">
        <v>2354.0001000000002</v>
      </c>
      <c r="BH324">
        <v>27246.4254</v>
      </c>
      <c r="BI324" t="s">
        <v>83</v>
      </c>
      <c r="BJ324" t="s">
        <v>83</v>
      </c>
      <c r="BK324" t="s">
        <v>83</v>
      </c>
      <c r="BL324">
        <v>4782.4965000000002</v>
      </c>
      <c r="BM324" t="s">
        <v>83</v>
      </c>
      <c r="BN324">
        <v>78213.194499999998</v>
      </c>
      <c r="BO324">
        <v>9546.3533000000007</v>
      </c>
      <c r="BP324">
        <v>2131.2411000000002</v>
      </c>
      <c r="BQ324" t="s">
        <v>83</v>
      </c>
      <c r="BR324">
        <v>5667.2485999999999</v>
      </c>
      <c r="BS324">
        <v>5477.6755999999996</v>
      </c>
      <c r="BT324">
        <v>6543.8644000000004</v>
      </c>
      <c r="BU324">
        <v>4964.4354000000003</v>
      </c>
      <c r="BV324">
        <v>14616.7101</v>
      </c>
      <c r="BW324">
        <v>24734.630799999999</v>
      </c>
      <c r="BX324">
        <v>284662.53980000003</v>
      </c>
      <c r="BY324" t="s">
        <v>83</v>
      </c>
      <c r="BZ324">
        <v>21072.930100000001</v>
      </c>
      <c r="CA324" t="s">
        <v>83</v>
      </c>
      <c r="CB324" t="s">
        <v>83</v>
      </c>
      <c r="CC324">
        <v>12827.8979</v>
      </c>
      <c r="CD324">
        <v>2210.9241999999999</v>
      </c>
      <c r="CE324">
        <v>1777869.84</v>
      </c>
    </row>
    <row r="325" spans="1:83" x14ac:dyDescent="0.25">
      <c r="A325" s="1">
        <v>40613</v>
      </c>
      <c r="B325" s="2">
        <v>128373.3435</v>
      </c>
      <c r="C325" s="2">
        <v>1749.1929</v>
      </c>
      <c r="D325" s="2" t="s">
        <v>83</v>
      </c>
      <c r="E325" s="2">
        <v>2586.1804999999999</v>
      </c>
      <c r="F325" s="2">
        <v>34154.121200000001</v>
      </c>
      <c r="G325" s="2">
        <v>2035.5897</v>
      </c>
      <c r="H325" s="2">
        <v>22688.558499999999</v>
      </c>
      <c r="I325" s="2">
        <v>80615.350200000001</v>
      </c>
      <c r="J325" s="2">
        <v>105373.08960000001</v>
      </c>
      <c r="K325" t="s">
        <v>83</v>
      </c>
      <c r="L325" s="2">
        <v>698.24040000000002</v>
      </c>
      <c r="M325" s="2" t="s">
        <v>83</v>
      </c>
      <c r="N325" s="2">
        <v>14354.4193</v>
      </c>
      <c r="O325" s="2" t="s">
        <v>83</v>
      </c>
      <c r="P325" s="2">
        <v>15153.3771</v>
      </c>
      <c r="Q325" s="2" t="s">
        <v>83</v>
      </c>
      <c r="R325" s="2">
        <v>18165.318899999998</v>
      </c>
      <c r="S325" s="2" t="s">
        <v>83</v>
      </c>
      <c r="T325" s="2">
        <v>9791.0401000000002</v>
      </c>
      <c r="U325" s="2">
        <v>20881.3495</v>
      </c>
      <c r="V325" s="2">
        <v>11227.571900000001</v>
      </c>
      <c r="W325" s="2">
        <v>10421.8086</v>
      </c>
      <c r="X325" s="2">
        <v>38262.269200000002</v>
      </c>
      <c r="Y325" s="2">
        <v>3257.2109</v>
      </c>
      <c r="Z325" s="2" t="s">
        <v>83</v>
      </c>
      <c r="AA325" s="2" t="s">
        <v>83</v>
      </c>
      <c r="AB325" s="2">
        <v>6852.6633000000002</v>
      </c>
      <c r="AC325" s="2">
        <v>1605.2969000000001</v>
      </c>
      <c r="AD325" s="2">
        <v>16964.769499999999</v>
      </c>
      <c r="AE325" s="2">
        <v>10077.728999999999</v>
      </c>
      <c r="AF325" s="2">
        <v>4987.9166999999998</v>
      </c>
      <c r="AG325" s="2">
        <v>2001.7408</v>
      </c>
      <c r="AH325" s="2">
        <v>1305.9156</v>
      </c>
      <c r="AI325" s="2">
        <v>3006.7379000000001</v>
      </c>
      <c r="AJ325" s="2">
        <v>29567.522300000001</v>
      </c>
      <c r="AK325">
        <v>9806.4904000000006</v>
      </c>
      <c r="AL325" t="s">
        <v>83</v>
      </c>
      <c r="AM325">
        <v>11265.485199999999</v>
      </c>
      <c r="AN325">
        <v>1658.1112000000001</v>
      </c>
      <c r="AO325" t="s">
        <v>83</v>
      </c>
      <c r="AP325">
        <v>8377.3187999999991</v>
      </c>
      <c r="AQ325">
        <v>50150.152900000001</v>
      </c>
      <c r="AR325">
        <v>148691.38639999999</v>
      </c>
      <c r="AS325">
        <v>5569.3500999999997</v>
      </c>
      <c r="AT325">
        <v>6389.0699000000004</v>
      </c>
      <c r="AU325">
        <v>4961.8696</v>
      </c>
      <c r="AV325" t="s">
        <v>83</v>
      </c>
      <c r="AW325">
        <v>21010.4872</v>
      </c>
      <c r="AX325">
        <v>6498.4035000000003</v>
      </c>
      <c r="AY325">
        <v>6128.5442000000003</v>
      </c>
      <c r="AZ325">
        <v>19475.8397</v>
      </c>
      <c r="BA325">
        <v>16009.414199999999</v>
      </c>
      <c r="BB325">
        <v>397605.4216</v>
      </c>
      <c r="BC325">
        <v>397605.4216</v>
      </c>
      <c r="BD325">
        <v>2744.9589000000001</v>
      </c>
      <c r="BE325">
        <v>9425.8948999999993</v>
      </c>
      <c r="BF325">
        <v>8453.1556999999993</v>
      </c>
      <c r="BG325">
        <v>2269.2561000000001</v>
      </c>
      <c r="BH325">
        <v>27246.4254</v>
      </c>
      <c r="BI325" t="s">
        <v>83</v>
      </c>
      <c r="BJ325" t="s">
        <v>83</v>
      </c>
      <c r="BK325" t="s">
        <v>83</v>
      </c>
      <c r="BL325">
        <v>4790.5648000000001</v>
      </c>
      <c r="BM325" t="s">
        <v>83</v>
      </c>
      <c r="BN325">
        <v>76084.777199999997</v>
      </c>
      <c r="BO325">
        <v>9728.6224999999995</v>
      </c>
      <c r="BP325">
        <v>2119.3733999999999</v>
      </c>
      <c r="BQ325" t="s">
        <v>83</v>
      </c>
      <c r="BR325">
        <v>5601.8257999999996</v>
      </c>
      <c r="BS325">
        <v>5477.6755999999996</v>
      </c>
      <c r="BT325">
        <v>6636.6253999999999</v>
      </c>
      <c r="BU325">
        <v>5159.4893000000002</v>
      </c>
      <c r="BV325">
        <v>14290.0797</v>
      </c>
      <c r="BW325">
        <v>25271.097099999999</v>
      </c>
      <c r="BX325">
        <v>270575.19099999999</v>
      </c>
      <c r="BY325" t="s">
        <v>83</v>
      </c>
      <c r="BZ325">
        <v>21169.110799999999</v>
      </c>
      <c r="CA325" t="s">
        <v>83</v>
      </c>
      <c r="CB325" t="s">
        <v>83</v>
      </c>
      <c r="CC325">
        <v>12455.3549</v>
      </c>
      <c r="CD325">
        <v>2239.6374999999998</v>
      </c>
      <c r="CE325">
        <v>1732546.12</v>
      </c>
    </row>
    <row r="326" spans="1:83" x14ac:dyDescent="0.25">
      <c r="A326" s="1">
        <v>40620</v>
      </c>
      <c r="B326" s="2">
        <v>125574.4733</v>
      </c>
      <c r="C326" s="2">
        <v>1722.9738</v>
      </c>
      <c r="D326" s="2" t="s">
        <v>83</v>
      </c>
      <c r="E326" s="2">
        <v>2614.5641000000001</v>
      </c>
      <c r="F326" s="2">
        <v>34144.149299999997</v>
      </c>
      <c r="G326" s="2">
        <v>1996.6310000000001</v>
      </c>
      <c r="H326" s="2">
        <v>23608.365000000002</v>
      </c>
      <c r="I326" s="2">
        <v>81530.783599999995</v>
      </c>
      <c r="J326" s="2">
        <v>105793.817</v>
      </c>
      <c r="K326" t="s">
        <v>83</v>
      </c>
      <c r="L326" s="2">
        <v>695.06659999999999</v>
      </c>
      <c r="M326" s="2" t="s">
        <v>83</v>
      </c>
      <c r="N326" s="2">
        <v>14547.067300000001</v>
      </c>
      <c r="O326" s="2" t="s">
        <v>83</v>
      </c>
      <c r="P326" s="2">
        <v>15040.716200000001</v>
      </c>
      <c r="Q326" s="2" t="s">
        <v>83</v>
      </c>
      <c r="R326" s="2">
        <v>17710.0416</v>
      </c>
      <c r="S326" s="2" t="s">
        <v>83</v>
      </c>
      <c r="T326" s="2">
        <v>9366.7616999999991</v>
      </c>
      <c r="U326" s="2">
        <v>20688.894700000001</v>
      </c>
      <c r="V326" s="2">
        <v>11030.441800000001</v>
      </c>
      <c r="W326" s="2">
        <v>10157.1924</v>
      </c>
      <c r="X326" s="2">
        <v>38514.385000000002</v>
      </c>
      <c r="Y326" s="2">
        <v>3061.2017000000001</v>
      </c>
      <c r="Z326" s="2" t="s">
        <v>83</v>
      </c>
      <c r="AA326" s="2" t="s">
        <v>83</v>
      </c>
      <c r="AB326" s="2">
        <v>6467.7296999999999</v>
      </c>
      <c r="AC326" s="2">
        <v>1583.7079000000001</v>
      </c>
      <c r="AD326" s="2">
        <v>16416.466</v>
      </c>
      <c r="AE326" s="2">
        <v>10255.4406</v>
      </c>
      <c r="AF326" s="2">
        <v>5372.0231999999996</v>
      </c>
      <c r="AG326" s="2">
        <v>2001.7408</v>
      </c>
      <c r="AH326" s="2">
        <v>1263.4734000000001</v>
      </c>
      <c r="AI326" s="2">
        <v>2993.6080999999999</v>
      </c>
      <c r="AJ326" s="2">
        <v>30078.178899999999</v>
      </c>
      <c r="AK326">
        <v>9904.1805999999997</v>
      </c>
      <c r="AL326" t="s">
        <v>83</v>
      </c>
      <c r="AM326">
        <v>12392.033799999999</v>
      </c>
      <c r="AN326">
        <v>1687.0170000000001</v>
      </c>
      <c r="AO326" t="s">
        <v>83</v>
      </c>
      <c r="AP326">
        <v>8298.1471999999994</v>
      </c>
      <c r="AQ326">
        <v>51193.088799999998</v>
      </c>
      <c r="AR326">
        <v>149352.98850000001</v>
      </c>
      <c r="AS326">
        <v>5658.0617000000002</v>
      </c>
      <c r="AT326">
        <v>6612.9687999999996</v>
      </c>
      <c r="AU326">
        <v>4830.0156999999999</v>
      </c>
      <c r="AV326" t="s">
        <v>83</v>
      </c>
      <c r="AW326">
        <v>20021.758399999999</v>
      </c>
      <c r="AX326">
        <v>6826.4594999999999</v>
      </c>
      <c r="AY326">
        <v>6200.223</v>
      </c>
      <c r="AZ326">
        <v>19816.236000000001</v>
      </c>
      <c r="BA326">
        <v>16009.414199999999</v>
      </c>
      <c r="BB326">
        <v>394232.25650000002</v>
      </c>
      <c r="BC326">
        <v>394232.25650000002</v>
      </c>
      <c r="BD326">
        <v>2860.0592999999999</v>
      </c>
      <c r="BE326">
        <v>9760.5902000000006</v>
      </c>
      <c r="BF326">
        <v>8551.4482000000007</v>
      </c>
      <c r="BG326">
        <v>2344.5841</v>
      </c>
      <c r="BH326">
        <v>27246.4254</v>
      </c>
      <c r="BI326" t="s">
        <v>83</v>
      </c>
      <c r="BJ326" t="s">
        <v>83</v>
      </c>
      <c r="BK326" t="s">
        <v>83</v>
      </c>
      <c r="BL326">
        <v>4800.6502</v>
      </c>
      <c r="BM326" t="s">
        <v>83</v>
      </c>
      <c r="BN326">
        <v>74222.753299999997</v>
      </c>
      <c r="BO326">
        <v>9844.8191999999999</v>
      </c>
      <c r="BP326">
        <v>2154.9765000000002</v>
      </c>
      <c r="BQ326" t="s">
        <v>83</v>
      </c>
      <c r="BR326">
        <v>5941.2065000000002</v>
      </c>
      <c r="BS326">
        <v>5477.6755999999996</v>
      </c>
      <c r="BT326">
        <v>6299.3127999999997</v>
      </c>
      <c r="BU326">
        <v>4829.1561000000002</v>
      </c>
      <c r="BV326">
        <v>14175.759</v>
      </c>
      <c r="BW326">
        <v>25513.622200000002</v>
      </c>
      <c r="BX326">
        <v>270960.36660000001</v>
      </c>
      <c r="BY326" t="s">
        <v>83</v>
      </c>
      <c r="BZ326">
        <v>21093.213</v>
      </c>
      <c r="CA326" t="s">
        <v>83</v>
      </c>
      <c r="CB326" t="s">
        <v>83</v>
      </c>
      <c r="CC326">
        <v>12573.326800000001</v>
      </c>
      <c r="CD326">
        <v>2128.8861999999999</v>
      </c>
      <c r="CE326">
        <v>1731453.43</v>
      </c>
    </row>
    <row r="327" spans="1:83" x14ac:dyDescent="0.25">
      <c r="A327" s="1">
        <v>40627</v>
      </c>
      <c r="B327" s="2">
        <v>127429.67260000001</v>
      </c>
      <c r="C327" s="2">
        <v>1727.1777999999999</v>
      </c>
      <c r="D327" s="2" t="s">
        <v>83</v>
      </c>
      <c r="E327" s="2">
        <v>2565.4387000000002</v>
      </c>
      <c r="F327" s="2">
        <v>34954.830399999999</v>
      </c>
      <c r="G327" s="2">
        <v>2102.8818999999999</v>
      </c>
      <c r="H327" s="2">
        <v>22790.7592</v>
      </c>
      <c r="I327" s="2">
        <v>81673.820000000007</v>
      </c>
      <c r="J327" s="2">
        <v>108356.42630000001</v>
      </c>
      <c r="K327" t="s">
        <v>83</v>
      </c>
      <c r="L327" s="2">
        <v>680.25540000000001</v>
      </c>
      <c r="M327" s="2" t="s">
        <v>83</v>
      </c>
      <c r="N327" s="2">
        <v>14894.344999999999</v>
      </c>
      <c r="O327" s="2" t="s">
        <v>83</v>
      </c>
      <c r="P327" s="2">
        <v>15051.986999999999</v>
      </c>
      <c r="Q327" s="2" t="s">
        <v>83</v>
      </c>
      <c r="R327" s="2">
        <v>18470.1898</v>
      </c>
      <c r="S327" s="2" t="s">
        <v>83</v>
      </c>
      <c r="T327" s="2">
        <v>9604.5440999999992</v>
      </c>
      <c r="U327" s="2">
        <v>21742.584900000002</v>
      </c>
      <c r="V327" s="2">
        <v>11198.823899999999</v>
      </c>
      <c r="W327" s="2">
        <v>10613.146500000001</v>
      </c>
      <c r="X327" s="2">
        <v>39226.241099999999</v>
      </c>
      <c r="Y327" s="2">
        <v>3141.9114</v>
      </c>
      <c r="Z327" s="2" t="s">
        <v>83</v>
      </c>
      <c r="AA327" s="2" t="s">
        <v>83</v>
      </c>
      <c r="AB327" s="2">
        <v>6374.6688999999997</v>
      </c>
      <c r="AC327" s="2">
        <v>1665.4377999999999</v>
      </c>
      <c r="AD327" s="2">
        <v>17265.030900000002</v>
      </c>
      <c r="AE327" s="2">
        <v>9892.6128000000008</v>
      </c>
      <c r="AF327" s="2">
        <v>5454.0388999999996</v>
      </c>
      <c r="AG327" s="2">
        <v>2035.8296</v>
      </c>
      <c r="AH327" s="2">
        <v>1315.71</v>
      </c>
      <c r="AI327" s="2">
        <v>3165.6091999999999</v>
      </c>
      <c r="AJ327" s="2">
        <v>28313.632799999999</v>
      </c>
      <c r="AK327">
        <v>9422.7422000000006</v>
      </c>
      <c r="AL327" t="s">
        <v>83</v>
      </c>
      <c r="AM327">
        <v>13362.117200000001</v>
      </c>
      <c r="AN327">
        <v>1658.1112000000001</v>
      </c>
      <c r="AO327" t="s">
        <v>83</v>
      </c>
      <c r="AP327">
        <v>8276.1550999999999</v>
      </c>
      <c r="AQ327">
        <v>52250.018700000001</v>
      </c>
      <c r="AR327">
        <v>153169.52910000001</v>
      </c>
      <c r="AS327">
        <v>5838.3184000000001</v>
      </c>
      <c r="AT327">
        <v>6508.9719999999998</v>
      </c>
      <c r="AU327">
        <v>4718.9808999999996</v>
      </c>
      <c r="AV327" t="s">
        <v>83</v>
      </c>
      <c r="AW327">
        <v>20436.671399999999</v>
      </c>
      <c r="AX327">
        <v>6372.9703</v>
      </c>
      <c r="AY327">
        <v>5845.4125999999997</v>
      </c>
      <c r="AZ327">
        <v>19557.7071</v>
      </c>
      <c r="BA327">
        <v>16009.414199999999</v>
      </c>
      <c r="BB327">
        <v>406043.49599999998</v>
      </c>
      <c r="BC327">
        <v>406043.49599999998</v>
      </c>
      <c r="BD327">
        <v>2871.1648</v>
      </c>
      <c r="BE327">
        <v>9249.3212000000003</v>
      </c>
      <c r="BF327">
        <v>9003.5936999999994</v>
      </c>
      <c r="BG327">
        <v>2448.1601000000001</v>
      </c>
      <c r="BH327">
        <v>27246.4254</v>
      </c>
      <c r="BI327" t="s">
        <v>83</v>
      </c>
      <c r="BJ327" t="s">
        <v>83</v>
      </c>
      <c r="BK327" t="s">
        <v>83</v>
      </c>
      <c r="BL327">
        <v>5016.4777999999997</v>
      </c>
      <c r="BM327" t="s">
        <v>83</v>
      </c>
      <c r="BN327">
        <v>74222.753299999997</v>
      </c>
      <c r="BO327">
        <v>10252.646699999999</v>
      </c>
      <c r="BP327">
        <v>2274.6424999999999</v>
      </c>
      <c r="BQ327" t="s">
        <v>83</v>
      </c>
      <c r="BR327">
        <v>6206.9865</v>
      </c>
      <c r="BS327">
        <v>5477.6755999999996</v>
      </c>
      <c r="BT327">
        <v>7125.7286000000004</v>
      </c>
      <c r="BU327">
        <v>4907.8038999999999</v>
      </c>
      <c r="BV327">
        <v>14807.244500000001</v>
      </c>
      <c r="BW327">
        <v>24700.056400000001</v>
      </c>
      <c r="BX327">
        <v>271000.66110000003</v>
      </c>
      <c r="BY327" t="s">
        <v>83</v>
      </c>
      <c r="BZ327">
        <v>20716.944800000001</v>
      </c>
      <c r="CA327" t="s">
        <v>83</v>
      </c>
      <c r="CB327" t="s">
        <v>83</v>
      </c>
      <c r="CC327">
        <v>13262.5314</v>
      </c>
      <c r="CD327">
        <v>2009.931</v>
      </c>
      <c r="CE327">
        <v>1763048.96</v>
      </c>
    </row>
    <row r="328" spans="1:83" x14ac:dyDescent="0.25">
      <c r="A328" s="1">
        <v>40634</v>
      </c>
      <c r="B328" s="2">
        <v>133412.06</v>
      </c>
      <c r="C328" s="2">
        <v>1727.1777999999999</v>
      </c>
      <c r="D328" s="2" t="s">
        <v>83</v>
      </c>
      <c r="E328" s="2">
        <v>2838.3577</v>
      </c>
      <c r="F328" s="2">
        <v>35419.534500000002</v>
      </c>
      <c r="G328" s="2">
        <v>1982.4643000000001</v>
      </c>
      <c r="H328" s="2">
        <v>25120.9355</v>
      </c>
      <c r="I328" s="2">
        <v>85764.662899999996</v>
      </c>
      <c r="J328" s="2">
        <v>118071.40760000001</v>
      </c>
      <c r="K328" t="s">
        <v>83</v>
      </c>
      <c r="L328" s="2">
        <v>714.10950000000003</v>
      </c>
      <c r="M328" s="2" t="s">
        <v>83</v>
      </c>
      <c r="N328" s="2">
        <v>15151.8577</v>
      </c>
      <c r="O328" s="2" t="s">
        <v>83</v>
      </c>
      <c r="P328" s="2">
        <v>15640.504999999999</v>
      </c>
      <c r="Q328" s="2" t="s">
        <v>83</v>
      </c>
      <c r="R328" s="2">
        <v>19887.671699999999</v>
      </c>
      <c r="S328" s="2" t="s">
        <v>83</v>
      </c>
      <c r="T328" s="2">
        <v>9874.9632999999994</v>
      </c>
      <c r="U328" s="2">
        <v>22430.6109</v>
      </c>
      <c r="V328" s="2">
        <v>11707.311</v>
      </c>
      <c r="W328" s="2">
        <v>10617.217500000001</v>
      </c>
      <c r="X328" s="2">
        <v>39626.660199999998</v>
      </c>
      <c r="Y328" s="2">
        <v>3161.5122999999999</v>
      </c>
      <c r="Z328" s="2" t="s">
        <v>83</v>
      </c>
      <c r="AA328" s="2" t="s">
        <v>83</v>
      </c>
      <c r="AB328" s="2">
        <v>6768.0625</v>
      </c>
      <c r="AC328" s="2">
        <v>1680.8585</v>
      </c>
      <c r="AD328" s="2">
        <v>18211.507000000001</v>
      </c>
      <c r="AE328" s="2">
        <v>10166.584800000001</v>
      </c>
      <c r="AF328" s="2">
        <v>5453.7924999999996</v>
      </c>
      <c r="AG328" s="2">
        <v>2053.1471999999999</v>
      </c>
      <c r="AH328" s="2">
        <v>1414.7419</v>
      </c>
      <c r="AI328" s="2">
        <v>3190.556</v>
      </c>
      <c r="AJ328" s="2">
        <v>28187.2327</v>
      </c>
      <c r="AK328">
        <v>9516.2546999999995</v>
      </c>
      <c r="AL328" t="s">
        <v>83</v>
      </c>
      <c r="AM328">
        <v>13518.5823</v>
      </c>
      <c r="AN328">
        <v>1739.0473999999999</v>
      </c>
      <c r="AO328" t="s">
        <v>83</v>
      </c>
      <c r="AP328">
        <v>8489.1388000000006</v>
      </c>
      <c r="AQ328">
        <v>55900.294399999999</v>
      </c>
      <c r="AR328">
        <v>162288.50829999999</v>
      </c>
      <c r="AS328">
        <v>6000.9822999999997</v>
      </c>
      <c r="AT328">
        <v>6729.2003999999997</v>
      </c>
      <c r="AU328">
        <v>5083.3139000000001</v>
      </c>
      <c r="AV328" t="s">
        <v>83</v>
      </c>
      <c r="AW328">
        <v>21407.744299999998</v>
      </c>
      <c r="AX328">
        <v>6512.8765999999996</v>
      </c>
      <c r="AY328">
        <v>5985.1863999999996</v>
      </c>
      <c r="AZ328">
        <v>20100.617699999999</v>
      </c>
      <c r="BA328">
        <v>17786.378199999999</v>
      </c>
      <c r="BB328">
        <v>407273.52110000001</v>
      </c>
      <c r="BC328">
        <v>407273.52110000001</v>
      </c>
      <c r="BD328">
        <v>3014.029</v>
      </c>
      <c r="BE328">
        <v>8087.3462</v>
      </c>
      <c r="BF328">
        <v>9173.9673999999995</v>
      </c>
      <c r="BG328">
        <v>2510.3056999999999</v>
      </c>
      <c r="BH328">
        <v>27246.4254</v>
      </c>
      <c r="BI328" t="s">
        <v>83</v>
      </c>
      <c r="BJ328" t="s">
        <v>83</v>
      </c>
      <c r="BK328" t="s">
        <v>83</v>
      </c>
      <c r="BL328">
        <v>5486.4574000000002</v>
      </c>
      <c r="BM328" t="s">
        <v>83</v>
      </c>
      <c r="BN328">
        <v>76084.777199999997</v>
      </c>
      <c r="BO328">
        <v>10785.784299999999</v>
      </c>
      <c r="BP328">
        <v>2269.6976</v>
      </c>
      <c r="BQ328" t="s">
        <v>83</v>
      </c>
      <c r="BR328">
        <v>6440.0551999999998</v>
      </c>
      <c r="BS328">
        <v>5477.6755999999996</v>
      </c>
      <c r="BT328">
        <v>6973.9380000000001</v>
      </c>
      <c r="BU328">
        <v>4970.7245000000003</v>
      </c>
      <c r="BV328">
        <v>14970.5597</v>
      </c>
      <c r="BW328">
        <v>24090.025799999999</v>
      </c>
      <c r="BX328">
        <v>272016.31469999999</v>
      </c>
      <c r="BY328" t="s">
        <v>83</v>
      </c>
      <c r="BZ328">
        <v>19570.9512</v>
      </c>
      <c r="CA328" t="s">
        <v>83</v>
      </c>
      <c r="CB328" t="s">
        <v>83</v>
      </c>
      <c r="CC328">
        <v>13442.5939</v>
      </c>
      <c r="CD328">
        <v>2107.5563000000002</v>
      </c>
      <c r="CE328">
        <v>1783915</v>
      </c>
    </row>
    <row r="329" spans="1:83" x14ac:dyDescent="0.25">
      <c r="A329" s="1">
        <v>40641</v>
      </c>
      <c r="B329" s="2">
        <v>129691.7714</v>
      </c>
      <c r="C329" s="2">
        <v>1753.1619000000001</v>
      </c>
      <c r="D329" s="2" t="s">
        <v>83</v>
      </c>
      <c r="E329" s="2">
        <v>2761.9403000000002</v>
      </c>
      <c r="F329" s="2">
        <v>35424.793799999999</v>
      </c>
      <c r="G329" s="2">
        <v>2036.4751000000001</v>
      </c>
      <c r="H329" s="2">
        <v>24896.094000000001</v>
      </c>
      <c r="I329" s="2">
        <v>84076.832599999994</v>
      </c>
      <c r="J329" s="2">
        <v>114456.9768</v>
      </c>
      <c r="K329" t="s">
        <v>83</v>
      </c>
      <c r="L329" s="2">
        <v>719.39919999999995</v>
      </c>
      <c r="M329" s="2" t="s">
        <v>83</v>
      </c>
      <c r="N329" s="2">
        <v>15330.597299999999</v>
      </c>
      <c r="O329" s="2" t="s">
        <v>83</v>
      </c>
      <c r="P329" s="2">
        <v>15793.2171</v>
      </c>
      <c r="Q329" s="2" t="s">
        <v>83</v>
      </c>
      <c r="R329" s="2">
        <v>19446.586800000001</v>
      </c>
      <c r="S329" s="2" t="s">
        <v>83</v>
      </c>
      <c r="T329" s="2">
        <v>9646.5056999999997</v>
      </c>
      <c r="U329" s="2">
        <v>21468.3367</v>
      </c>
      <c r="V329" s="2">
        <v>11519.1114</v>
      </c>
      <c r="W329" s="2">
        <v>9697.1671999999999</v>
      </c>
      <c r="X329" s="2">
        <v>38529.215300000003</v>
      </c>
      <c r="Y329" s="2">
        <v>3179.9602</v>
      </c>
      <c r="Z329" s="2" t="s">
        <v>83</v>
      </c>
      <c r="AA329" s="2" t="s">
        <v>83</v>
      </c>
      <c r="AB329" s="2">
        <v>6920.3438999999998</v>
      </c>
      <c r="AC329" s="2">
        <v>1690.1108999999999</v>
      </c>
      <c r="AD329" s="2">
        <v>18152.760200000001</v>
      </c>
      <c r="AE329" s="2">
        <v>9551.9987999999994</v>
      </c>
      <c r="AF329" s="2">
        <v>5448.3236999999999</v>
      </c>
      <c r="AG329" s="2">
        <v>2100.1815000000001</v>
      </c>
      <c r="AH329" s="2">
        <v>1381.7177999999999</v>
      </c>
      <c r="AI329" s="2">
        <v>3052.6923999999999</v>
      </c>
      <c r="AJ329" s="2">
        <v>28389.472900000001</v>
      </c>
      <c r="AK329">
        <v>9612.5774999999994</v>
      </c>
      <c r="AL329" t="s">
        <v>83</v>
      </c>
      <c r="AM329">
        <v>13024.152599999999</v>
      </c>
      <c r="AN329">
        <v>1756.3909000000001</v>
      </c>
      <c r="AO329" t="s">
        <v>83</v>
      </c>
      <c r="AP329">
        <v>8184.6678000000002</v>
      </c>
      <c r="AQ329">
        <v>54432.871299999999</v>
      </c>
      <c r="AR329">
        <v>158794.98790000001</v>
      </c>
      <c r="AS329">
        <v>5939.9193999999998</v>
      </c>
      <c r="AT329">
        <v>6592.1693999999998</v>
      </c>
      <c r="AU329">
        <v>5430.2978000000003</v>
      </c>
      <c r="AV329" t="s">
        <v>83</v>
      </c>
      <c r="AW329">
        <v>21403.330300000001</v>
      </c>
      <c r="AX329">
        <v>6536.9984000000004</v>
      </c>
      <c r="AY329">
        <v>6092.7047000000002</v>
      </c>
      <c r="AZ329">
        <v>19566.324799999999</v>
      </c>
      <c r="BA329">
        <v>17281.233</v>
      </c>
      <c r="BB329">
        <v>391127.25410000002</v>
      </c>
      <c r="BC329">
        <v>391127.25410000002</v>
      </c>
      <c r="BD329">
        <v>3031.3218000000002</v>
      </c>
      <c r="BE329">
        <v>8412.6991999999991</v>
      </c>
      <c r="BF329">
        <v>9206.7315999999992</v>
      </c>
      <c r="BG329">
        <v>2354.0001000000002</v>
      </c>
      <c r="BH329">
        <v>27246.4254</v>
      </c>
      <c r="BI329" t="s">
        <v>83</v>
      </c>
      <c r="BJ329" t="s">
        <v>83</v>
      </c>
      <c r="BK329" t="s">
        <v>83</v>
      </c>
      <c r="BL329">
        <v>5361.3984</v>
      </c>
      <c r="BM329" t="s">
        <v>83</v>
      </c>
      <c r="BN329">
        <v>72094.335900000005</v>
      </c>
      <c r="BO329">
        <v>10491.875099999999</v>
      </c>
      <c r="BP329">
        <v>2269.6976</v>
      </c>
      <c r="BQ329" t="s">
        <v>83</v>
      </c>
      <c r="BR329">
        <v>6260.1424999999999</v>
      </c>
      <c r="BS329">
        <v>5477.6755999999996</v>
      </c>
      <c r="BT329">
        <v>7167.8927000000003</v>
      </c>
      <c r="BU329">
        <v>4978.5895</v>
      </c>
      <c r="BV329">
        <v>15514.943600000001</v>
      </c>
      <c r="BW329">
        <v>24402.778900000001</v>
      </c>
      <c r="BX329">
        <v>272616.32130000001</v>
      </c>
      <c r="BY329" t="s">
        <v>83</v>
      </c>
      <c r="BZ329">
        <v>20053.5226</v>
      </c>
      <c r="CA329" t="s">
        <v>83</v>
      </c>
      <c r="CB329" t="s">
        <v>83</v>
      </c>
      <c r="CC329">
        <v>13305.9948</v>
      </c>
      <c r="CD329">
        <v>2009.931</v>
      </c>
      <c r="CE329">
        <v>1752568.23</v>
      </c>
    </row>
    <row r="330" spans="1:83" x14ac:dyDescent="0.25">
      <c r="A330" s="1">
        <v>40648</v>
      </c>
      <c r="B330" s="2">
        <v>132602.40539999999</v>
      </c>
      <c r="C330" s="2">
        <v>1756.9830999999999</v>
      </c>
      <c r="D330" s="2" t="s">
        <v>83</v>
      </c>
      <c r="E330" s="2">
        <v>2827.4409000000001</v>
      </c>
      <c r="F330" s="2">
        <v>33874.631699999998</v>
      </c>
      <c r="G330" s="2">
        <v>2209.1327999999999</v>
      </c>
      <c r="H330" s="2">
        <v>23710.565699999999</v>
      </c>
      <c r="I330" s="2">
        <v>79699.916899999997</v>
      </c>
      <c r="J330" s="2">
        <v>110727.8021</v>
      </c>
      <c r="K330" t="s">
        <v>83</v>
      </c>
      <c r="L330" s="2">
        <v>700.35630000000003</v>
      </c>
      <c r="M330" s="2" t="s">
        <v>83</v>
      </c>
      <c r="N330" s="2">
        <v>14805.6996</v>
      </c>
      <c r="O330" s="2" t="s">
        <v>83</v>
      </c>
      <c r="P330" s="2">
        <v>15564.655699999999</v>
      </c>
      <c r="Q330" s="2" t="s">
        <v>83</v>
      </c>
      <c r="R330" s="2">
        <v>18916.289700000001</v>
      </c>
      <c r="S330" s="2" t="s">
        <v>83</v>
      </c>
      <c r="T330" s="2">
        <v>9739.7536999999993</v>
      </c>
      <c r="U330" s="2">
        <v>21872.491900000001</v>
      </c>
      <c r="V330" s="2">
        <v>11193.2935</v>
      </c>
      <c r="W330" s="2">
        <v>9709.3803000000007</v>
      </c>
      <c r="X330" s="2">
        <v>36037.718699999998</v>
      </c>
      <c r="Y330" s="2">
        <v>3239.9159</v>
      </c>
      <c r="Z330" s="2" t="s">
        <v>83</v>
      </c>
      <c r="AA330" s="2" t="s">
        <v>83</v>
      </c>
      <c r="AB330" s="2">
        <v>6844.2031999999999</v>
      </c>
      <c r="AC330" s="2">
        <v>1673.1481000000001</v>
      </c>
      <c r="AD330" s="2">
        <v>18048.321499999998</v>
      </c>
      <c r="AE330" s="2">
        <v>9292.8361000000004</v>
      </c>
      <c r="AF330" s="2">
        <v>5317.0717000000004</v>
      </c>
      <c r="AG330" s="2">
        <v>2108.6864999999998</v>
      </c>
      <c r="AH330" s="2">
        <v>1409.0244</v>
      </c>
      <c r="AI330" s="2">
        <v>2925.3328000000001</v>
      </c>
      <c r="AJ330" s="2">
        <v>32047.737499999999</v>
      </c>
      <c r="AK330">
        <v>9283.8259999999991</v>
      </c>
      <c r="AL330" t="s">
        <v>83</v>
      </c>
      <c r="AM330">
        <v>12661.6211</v>
      </c>
      <c r="AN330">
        <v>1658.0492999999999</v>
      </c>
      <c r="AO330" t="s">
        <v>83</v>
      </c>
      <c r="AP330">
        <v>8197.8631000000005</v>
      </c>
      <c r="AQ330">
        <v>53564.485399999998</v>
      </c>
      <c r="AR330">
        <v>155549.31779999999</v>
      </c>
      <c r="AS330">
        <v>5683.6242000000002</v>
      </c>
      <c r="AT330">
        <v>6998.3684000000003</v>
      </c>
      <c r="AU330">
        <v>5794.6309000000001</v>
      </c>
      <c r="AV330" t="s">
        <v>83</v>
      </c>
      <c r="AW330">
        <v>20436.671399999999</v>
      </c>
      <c r="AX330">
        <v>6344.0241999999998</v>
      </c>
      <c r="AY330">
        <v>6128.5442000000003</v>
      </c>
      <c r="AZ330">
        <v>19260.399000000001</v>
      </c>
      <c r="BA330">
        <v>17149.077799999999</v>
      </c>
      <c r="BB330">
        <v>369216.53950000001</v>
      </c>
      <c r="BC330">
        <v>369216.53950000001</v>
      </c>
      <c r="BD330">
        <v>2941.4149000000002</v>
      </c>
      <c r="BE330">
        <v>8057.8563000000004</v>
      </c>
      <c r="BF330">
        <v>8875.8135000000002</v>
      </c>
      <c r="BG330">
        <v>2354.0001000000002</v>
      </c>
      <c r="BH330">
        <v>27246.4254</v>
      </c>
      <c r="BI330" t="s">
        <v>83</v>
      </c>
      <c r="BJ330" t="s">
        <v>83</v>
      </c>
      <c r="BK330" t="s">
        <v>83</v>
      </c>
      <c r="BL330">
        <v>5214.1516000000001</v>
      </c>
      <c r="BM330" t="s">
        <v>83</v>
      </c>
      <c r="BN330">
        <v>73956.359800000006</v>
      </c>
      <c r="BO330">
        <v>10530.607400000001</v>
      </c>
      <c r="BP330">
        <v>2175.7449999999999</v>
      </c>
      <c r="BQ330" t="s">
        <v>83</v>
      </c>
      <c r="BR330">
        <v>5994.3625000000002</v>
      </c>
      <c r="BS330">
        <v>5477.6755999999996</v>
      </c>
      <c r="BT330">
        <v>6903.8096999999998</v>
      </c>
      <c r="BU330">
        <v>4972.2974999999997</v>
      </c>
      <c r="BV330">
        <v>15351.6284</v>
      </c>
      <c r="BW330">
        <v>22935.7971</v>
      </c>
      <c r="BX330">
        <v>262838.10960000003</v>
      </c>
      <c r="BY330" t="s">
        <v>83</v>
      </c>
      <c r="BZ330">
        <v>20671.018700000001</v>
      </c>
      <c r="CA330" t="s">
        <v>83</v>
      </c>
      <c r="CB330" t="s">
        <v>83</v>
      </c>
      <c r="CC330">
        <v>12604.372100000001</v>
      </c>
      <c r="CD330">
        <v>1919.6892</v>
      </c>
      <c r="CE330">
        <v>1701816.41</v>
      </c>
    </row>
    <row r="331" spans="1:83" x14ac:dyDescent="0.25">
      <c r="A331" s="1">
        <v>40655</v>
      </c>
      <c r="B331" s="2">
        <v>136262.18429999999</v>
      </c>
      <c r="C331" s="2">
        <v>1788.3169</v>
      </c>
      <c r="D331" s="2" t="s">
        <v>83</v>
      </c>
      <c r="E331" s="2">
        <v>2827.4409000000001</v>
      </c>
      <c r="F331" s="2">
        <v>33833.804100000001</v>
      </c>
      <c r="G331" s="2">
        <v>2156.0074</v>
      </c>
      <c r="H331" s="2">
        <v>24078.4882</v>
      </c>
      <c r="I331" s="2">
        <v>83046.970100000006</v>
      </c>
      <c r="J331" s="2">
        <v>112123.852</v>
      </c>
      <c r="K331" t="s">
        <v>83</v>
      </c>
      <c r="L331" s="2">
        <v>752.19529999999997</v>
      </c>
      <c r="M331" s="2" t="s">
        <v>83</v>
      </c>
      <c r="N331" s="2">
        <v>15000.9058</v>
      </c>
      <c r="O331" s="2" t="s">
        <v>83</v>
      </c>
      <c r="P331" s="2">
        <v>15519.488799999999</v>
      </c>
      <c r="Q331" s="2" t="s">
        <v>83</v>
      </c>
      <c r="R331" s="2">
        <v>19405.412499999999</v>
      </c>
      <c r="S331" s="2" t="s">
        <v>83</v>
      </c>
      <c r="T331" s="2">
        <v>9469.3345000000008</v>
      </c>
      <c r="U331" s="2">
        <v>22613.442999999999</v>
      </c>
      <c r="V331" s="2">
        <v>11216.312400000001</v>
      </c>
      <c r="W331" s="2">
        <v>9558.7525999999998</v>
      </c>
      <c r="X331" s="2">
        <v>36482.628799999999</v>
      </c>
      <c r="Y331" s="2">
        <v>3261.8227999999999</v>
      </c>
      <c r="Z331" s="2" t="s">
        <v>83</v>
      </c>
      <c r="AA331" s="2" t="s">
        <v>83</v>
      </c>
      <c r="AB331" s="2">
        <v>7233.3667999999998</v>
      </c>
      <c r="AC331" s="2">
        <v>1677.7743</v>
      </c>
      <c r="AD331" s="2">
        <v>18185.397300000001</v>
      </c>
      <c r="AE331" s="2">
        <v>9285.4313999999995</v>
      </c>
      <c r="AF331" s="2">
        <v>5222.7344000000003</v>
      </c>
      <c r="AG331" s="2">
        <v>2045.1886999999999</v>
      </c>
      <c r="AH331" s="2">
        <v>1455.9919</v>
      </c>
      <c r="AI331" s="2">
        <v>2987.0430999999999</v>
      </c>
      <c r="AJ331" s="2">
        <v>30396.349699999999</v>
      </c>
      <c r="AK331">
        <v>9162.7810000000009</v>
      </c>
      <c r="AL331" t="s">
        <v>83</v>
      </c>
      <c r="AM331">
        <v>13262.768700000001</v>
      </c>
      <c r="AN331">
        <v>1681.174</v>
      </c>
      <c r="AO331" t="s">
        <v>83</v>
      </c>
      <c r="AP331">
        <v>8302.5455999999995</v>
      </c>
      <c r="AQ331">
        <v>54466.697800000002</v>
      </c>
      <c r="AR331">
        <v>159159.3645</v>
      </c>
      <c r="AS331">
        <v>5727.8684999999996</v>
      </c>
      <c r="AT331">
        <v>7150.0812999999998</v>
      </c>
      <c r="AU331">
        <v>5707.8849</v>
      </c>
      <c r="AV331" t="s">
        <v>83</v>
      </c>
      <c r="AW331">
        <v>21447.47</v>
      </c>
      <c r="AX331">
        <v>6647.9584999999997</v>
      </c>
      <c r="AY331">
        <v>6164.3836000000001</v>
      </c>
      <c r="AZ331">
        <v>19596.486499999999</v>
      </c>
      <c r="BA331">
        <v>17592.186300000001</v>
      </c>
      <c r="BB331">
        <v>366681.25660000002</v>
      </c>
      <c r="BC331">
        <v>366681.25660000002</v>
      </c>
      <c r="BD331">
        <v>3097.7431999999999</v>
      </c>
      <c r="BE331">
        <v>9716.0280999999995</v>
      </c>
      <c r="BF331">
        <v>8977.3824000000004</v>
      </c>
      <c r="BG331">
        <v>2165.6801</v>
      </c>
      <c r="BH331">
        <v>27246.4254</v>
      </c>
      <c r="BI331" t="s">
        <v>83</v>
      </c>
      <c r="BJ331" t="s">
        <v>83</v>
      </c>
      <c r="BK331" t="s">
        <v>83</v>
      </c>
      <c r="BL331">
        <v>5395.6887999999999</v>
      </c>
      <c r="BM331" t="s">
        <v>83</v>
      </c>
      <c r="BN331">
        <v>67837.501300000004</v>
      </c>
      <c r="BO331">
        <v>10571.617899999999</v>
      </c>
      <c r="BP331">
        <v>2091.6821</v>
      </c>
      <c r="BQ331" t="s">
        <v>83</v>
      </c>
      <c r="BR331">
        <v>6043.4296000000004</v>
      </c>
      <c r="BS331">
        <v>5477.6755999999996</v>
      </c>
      <c r="BT331">
        <v>7143.2191999999995</v>
      </c>
      <c r="BU331">
        <v>4954.9943000000003</v>
      </c>
      <c r="BV331">
        <v>15297.19</v>
      </c>
      <c r="BW331">
        <v>23450.432000000001</v>
      </c>
      <c r="BX331">
        <v>267496.31969999999</v>
      </c>
      <c r="BY331" t="s">
        <v>83</v>
      </c>
      <c r="BZ331">
        <v>20880.317500000001</v>
      </c>
      <c r="CA331" t="s">
        <v>83</v>
      </c>
      <c r="CB331" t="s">
        <v>83</v>
      </c>
      <c r="CC331">
        <v>13200.4409</v>
      </c>
      <c r="CD331">
        <v>1886.874</v>
      </c>
      <c r="CE331">
        <v>1712480.82</v>
      </c>
    </row>
    <row r="332" spans="1:83" x14ac:dyDescent="0.25">
      <c r="A332" s="1">
        <v>40662</v>
      </c>
      <c r="B332" s="2">
        <v>141739.37049999999</v>
      </c>
      <c r="C332" s="2">
        <v>1826.5288</v>
      </c>
      <c r="D332" s="2" t="s">
        <v>83</v>
      </c>
      <c r="E332" s="2">
        <v>2816.5241000000001</v>
      </c>
      <c r="F332" s="2">
        <v>32494.211599999999</v>
      </c>
      <c r="G332" s="2">
        <v>2159.5491000000002</v>
      </c>
      <c r="H332" s="2">
        <v>24139.808700000001</v>
      </c>
      <c r="I332" s="2">
        <v>82932.540900000007</v>
      </c>
      <c r="J332" s="2">
        <v>110746.9261</v>
      </c>
      <c r="K332" t="s">
        <v>83</v>
      </c>
      <c r="L332" s="2">
        <v>707.76189999999997</v>
      </c>
      <c r="M332" s="2" t="s">
        <v>83</v>
      </c>
      <c r="N332" s="2">
        <v>14508.402599999999</v>
      </c>
      <c r="O332" s="2" t="s">
        <v>83</v>
      </c>
      <c r="P332" s="2">
        <v>16220.6826</v>
      </c>
      <c r="Q332" s="2" t="s">
        <v>83</v>
      </c>
      <c r="R332" s="2">
        <v>19960.429899999999</v>
      </c>
      <c r="S332" s="2" t="s">
        <v>83</v>
      </c>
      <c r="T332" s="2">
        <v>9674.4801000000007</v>
      </c>
      <c r="U332" s="2">
        <v>21901.360100000002</v>
      </c>
      <c r="V332" s="2">
        <v>11157.234700000001</v>
      </c>
      <c r="W332" s="2">
        <v>9851.8659000000007</v>
      </c>
      <c r="X332" s="2">
        <v>36275.004099999998</v>
      </c>
      <c r="Y332" s="2">
        <v>3309.0956000000001</v>
      </c>
      <c r="Z332" s="2" t="s">
        <v>83</v>
      </c>
      <c r="AA332" s="2" t="s">
        <v>83</v>
      </c>
      <c r="AB332" s="2">
        <v>6983.7945</v>
      </c>
      <c r="AC332" s="2">
        <v>1657.7274</v>
      </c>
      <c r="AD332" s="2">
        <v>17989.574700000001</v>
      </c>
      <c r="AE332" s="2">
        <v>9152.1476999999995</v>
      </c>
      <c r="AF332" s="2">
        <v>5083.2790999999997</v>
      </c>
      <c r="AG332" s="2">
        <v>2060.8667999999998</v>
      </c>
      <c r="AH332" s="2">
        <v>1463.6378</v>
      </c>
      <c r="AI332" s="2">
        <v>3078.9522000000002</v>
      </c>
      <c r="AJ332" s="2">
        <v>30459.4365</v>
      </c>
      <c r="AK332">
        <v>9110.4822000000004</v>
      </c>
      <c r="AL332" t="s">
        <v>83</v>
      </c>
      <c r="AM332">
        <v>13225.161599999999</v>
      </c>
      <c r="AN332">
        <v>1617.5441000000001</v>
      </c>
      <c r="AO332" t="s">
        <v>83</v>
      </c>
      <c r="AP332">
        <v>8329.7332000000006</v>
      </c>
      <c r="AQ332">
        <v>53819.839999999997</v>
      </c>
      <c r="AR332">
        <v>156761.72320000001</v>
      </c>
      <c r="AS332">
        <v>5625.723</v>
      </c>
      <c r="AT332">
        <v>7102.3652000000002</v>
      </c>
      <c r="AU332">
        <v>5621.1390000000001</v>
      </c>
      <c r="AV332" t="s">
        <v>83</v>
      </c>
      <c r="AW332">
        <v>21628.4427</v>
      </c>
      <c r="AX332">
        <v>6561.1201000000001</v>
      </c>
      <c r="AY332">
        <v>5868.7082</v>
      </c>
      <c r="AZ332">
        <v>19088.046399999999</v>
      </c>
      <c r="BA332">
        <v>18138.946</v>
      </c>
      <c r="BB332">
        <v>358424.799</v>
      </c>
      <c r="BC332">
        <v>358424.799</v>
      </c>
      <c r="BD332">
        <v>3112.6774</v>
      </c>
      <c r="BE332">
        <v>9716.0280999999995</v>
      </c>
      <c r="BF332">
        <v>8682.5048999999999</v>
      </c>
      <c r="BG332">
        <v>2128.0160999999998</v>
      </c>
      <c r="BH332">
        <v>27246.4254</v>
      </c>
      <c r="BI332" t="s">
        <v>83</v>
      </c>
      <c r="BJ332" t="s">
        <v>83</v>
      </c>
      <c r="BK332" t="s">
        <v>83</v>
      </c>
      <c r="BL332">
        <v>5446.1157999999996</v>
      </c>
      <c r="BM332" t="s">
        <v>83</v>
      </c>
      <c r="BN332">
        <v>71827.942500000005</v>
      </c>
      <c r="BO332">
        <v>10382.5136</v>
      </c>
      <c r="BP332">
        <v>1958.1704999999999</v>
      </c>
      <c r="BQ332" t="s">
        <v>83</v>
      </c>
      <c r="BR332">
        <v>6292.8539000000001</v>
      </c>
      <c r="BS332">
        <v>5477.6755999999996</v>
      </c>
      <c r="BT332">
        <v>7261.5682999999999</v>
      </c>
      <c r="BU332">
        <v>4719.0421999999999</v>
      </c>
      <c r="BV332">
        <v>14943.3405</v>
      </c>
      <c r="BW332">
        <v>21248.4869</v>
      </c>
      <c r="BX332">
        <v>265808.01659999997</v>
      </c>
      <c r="BY332" t="s">
        <v>83</v>
      </c>
      <c r="BZ332">
        <v>20475.383300000001</v>
      </c>
      <c r="CA332" t="s">
        <v>83</v>
      </c>
      <c r="CB332" t="s">
        <v>83</v>
      </c>
      <c r="CC332">
        <v>12231.829100000001</v>
      </c>
      <c r="CD332">
        <v>1886.874</v>
      </c>
      <c r="CE332">
        <v>1689564.26</v>
      </c>
    </row>
    <row r="333" spans="1:83" x14ac:dyDescent="0.25">
      <c r="A333" s="1">
        <v>40669</v>
      </c>
      <c r="B333" s="2">
        <v>147830.75289999999</v>
      </c>
      <c r="C333" s="2">
        <v>1763.8612000000001</v>
      </c>
      <c r="D333" s="2" t="s">
        <v>83</v>
      </c>
      <c r="E333" s="2">
        <v>2838.3577</v>
      </c>
      <c r="F333" s="2">
        <v>32516.835800000001</v>
      </c>
      <c r="G333" s="2">
        <v>2204.7057</v>
      </c>
      <c r="H333" s="2">
        <v>24282.8897</v>
      </c>
      <c r="I333" s="2">
        <v>81130.281499999997</v>
      </c>
      <c r="J333" s="2">
        <v>109370</v>
      </c>
      <c r="K333" t="s">
        <v>83</v>
      </c>
      <c r="L333" s="2">
        <v>687.66099999999994</v>
      </c>
      <c r="M333" s="2" t="s">
        <v>83</v>
      </c>
      <c r="N333" s="2">
        <v>14002.1723</v>
      </c>
      <c r="O333" s="2" t="s">
        <v>83</v>
      </c>
      <c r="P333" s="2">
        <v>15421.400600000001</v>
      </c>
      <c r="Q333" s="2" t="s">
        <v>83</v>
      </c>
      <c r="R333" s="2">
        <v>19000.985100000002</v>
      </c>
      <c r="S333" s="2" t="s">
        <v>83</v>
      </c>
      <c r="T333" s="2">
        <v>10201.3313</v>
      </c>
      <c r="U333" s="2">
        <v>22796.275099999999</v>
      </c>
      <c r="V333" s="2">
        <v>11308.5155</v>
      </c>
      <c r="W333" s="2">
        <v>9302.2783999999992</v>
      </c>
      <c r="X333" s="2">
        <v>33842.828800000003</v>
      </c>
      <c r="Y333" s="2">
        <v>3389.8053</v>
      </c>
      <c r="Z333" s="2" t="s">
        <v>83</v>
      </c>
      <c r="AA333" s="2" t="s">
        <v>83</v>
      </c>
      <c r="AB333" s="2">
        <v>6641.1612999999998</v>
      </c>
      <c r="AC333" s="2">
        <v>1617.6334999999999</v>
      </c>
      <c r="AD333" s="2">
        <v>17950.410199999998</v>
      </c>
      <c r="AE333" s="2">
        <v>9840.7801999999992</v>
      </c>
      <c r="AF333" s="2">
        <v>5263.7506000000003</v>
      </c>
      <c r="AG333" s="2">
        <v>2016.326</v>
      </c>
      <c r="AH333" s="2">
        <v>1256.107</v>
      </c>
      <c r="AI333" s="2">
        <v>3111.7768000000001</v>
      </c>
      <c r="AJ333" s="2">
        <v>28023.697899999999</v>
      </c>
      <c r="AK333">
        <v>8415.8554999999997</v>
      </c>
      <c r="AL333" t="s">
        <v>83</v>
      </c>
      <c r="AM333">
        <v>12698.6623</v>
      </c>
      <c r="AN333">
        <v>1467.1474000000001</v>
      </c>
      <c r="AO333" t="s">
        <v>83</v>
      </c>
      <c r="AP333">
        <v>8293.6332999999995</v>
      </c>
      <c r="AQ333">
        <v>52928.135999999999</v>
      </c>
      <c r="AR333">
        <v>154705.1838</v>
      </c>
      <c r="AS333">
        <v>5521.5047999999997</v>
      </c>
      <c r="AT333">
        <v>7044.8611000000001</v>
      </c>
      <c r="AU333">
        <v>4979.2187999999996</v>
      </c>
      <c r="AV333">
        <v>2987.7750000000001</v>
      </c>
      <c r="AW333">
        <v>21443.056</v>
      </c>
      <c r="AX333">
        <v>6416.3895000000002</v>
      </c>
      <c r="AY333">
        <v>6137.5039999999999</v>
      </c>
      <c r="AZ333">
        <v>18618.385699999999</v>
      </c>
      <c r="BA333">
        <v>18706.4359</v>
      </c>
      <c r="BB333">
        <v>338209.06089999998</v>
      </c>
      <c r="BC333">
        <v>338209.06089999998</v>
      </c>
      <c r="BD333">
        <v>3141.0810000000001</v>
      </c>
      <c r="BE333">
        <v>7675.2389999999996</v>
      </c>
      <c r="BF333">
        <v>8191.0423000000001</v>
      </c>
      <c r="BG333">
        <v>2184.5120999999999</v>
      </c>
      <c r="BH333">
        <v>27246.4254</v>
      </c>
      <c r="BI333" t="s">
        <v>83</v>
      </c>
      <c r="BJ333" t="s">
        <v>83</v>
      </c>
      <c r="BK333" t="s">
        <v>83</v>
      </c>
      <c r="BL333">
        <v>5540.9186</v>
      </c>
      <c r="BM333" t="s">
        <v>83</v>
      </c>
      <c r="BN333">
        <v>67837.501300000004</v>
      </c>
      <c r="BO333">
        <v>10715.155000000001</v>
      </c>
      <c r="BP333">
        <v>1928.5011999999999</v>
      </c>
      <c r="BQ333" t="s">
        <v>83</v>
      </c>
      <c r="BR333">
        <v>6100.6745000000001</v>
      </c>
      <c r="BS333">
        <v>5477.6755999999996</v>
      </c>
      <c r="BT333">
        <v>7422.1850999999997</v>
      </c>
      <c r="BU333">
        <v>5191.0451000000003</v>
      </c>
      <c r="BV333">
        <v>15079.4365</v>
      </c>
      <c r="BW333">
        <v>19866.7415</v>
      </c>
      <c r="BX333">
        <v>255537.54199999999</v>
      </c>
      <c r="BY333" t="s">
        <v>83</v>
      </c>
      <c r="BZ333">
        <v>20708.3236</v>
      </c>
      <c r="CA333" t="s">
        <v>83</v>
      </c>
      <c r="CB333" t="s">
        <v>83</v>
      </c>
      <c r="CC333">
        <v>11641.969300000001</v>
      </c>
      <c r="CD333">
        <v>1972.4005999999999</v>
      </c>
      <c r="CE333">
        <v>1647619.3</v>
      </c>
    </row>
    <row r="334" spans="1:83" x14ac:dyDescent="0.25">
      <c r="A334" s="1">
        <v>40676</v>
      </c>
      <c r="B334" s="2">
        <v>141036.27540000001</v>
      </c>
      <c r="C334" s="2">
        <v>1757.7473</v>
      </c>
      <c r="D334" s="2" t="s">
        <v>83</v>
      </c>
      <c r="E334" s="2">
        <v>2794.6905999999999</v>
      </c>
      <c r="F334" s="2">
        <v>31908.717199999999</v>
      </c>
      <c r="G334" s="2">
        <v>2191.4243000000001</v>
      </c>
      <c r="H334" s="2">
        <v>23587.924800000001</v>
      </c>
      <c r="I334" s="2">
        <v>81301.925199999998</v>
      </c>
      <c r="J334" s="2">
        <v>108719.785</v>
      </c>
      <c r="K334" t="s">
        <v>83</v>
      </c>
      <c r="L334" s="2">
        <v>643.22749999999996</v>
      </c>
      <c r="M334" s="2" t="s">
        <v>83</v>
      </c>
      <c r="N334" s="2">
        <v>13510.932699999999</v>
      </c>
      <c r="O334" s="2" t="s">
        <v>83</v>
      </c>
      <c r="P334" s="2">
        <v>15973.978499999999</v>
      </c>
      <c r="Q334" s="2" t="s">
        <v>83</v>
      </c>
      <c r="R334" s="2">
        <v>18932.514299999999</v>
      </c>
      <c r="S334" s="2" t="s">
        <v>83</v>
      </c>
      <c r="T334" s="2">
        <v>10117.408100000001</v>
      </c>
      <c r="U334" s="2">
        <v>22829.954699999998</v>
      </c>
      <c r="V334" s="2">
        <v>11452.6739</v>
      </c>
      <c r="W334" s="2">
        <v>9110.9405000000006</v>
      </c>
      <c r="X334" s="2">
        <v>32878.856899999999</v>
      </c>
      <c r="Y334" s="2">
        <v>3332.1554999999998</v>
      </c>
      <c r="Z334" s="2" t="s">
        <v>83</v>
      </c>
      <c r="AA334" s="2" t="s">
        <v>83</v>
      </c>
      <c r="AB334" s="2">
        <v>6873.8135000000002</v>
      </c>
      <c r="AC334" s="2">
        <v>1646.604</v>
      </c>
      <c r="AD334" s="2">
        <v>17728.477800000001</v>
      </c>
      <c r="AE334" s="2">
        <v>9788.9477000000006</v>
      </c>
      <c r="AF334" s="2">
        <v>5318.4389000000001</v>
      </c>
      <c r="AG334" s="2">
        <v>2016.326</v>
      </c>
      <c r="AH334" s="2">
        <v>1250.6457</v>
      </c>
      <c r="AI334" s="2">
        <v>3386.1909000000001</v>
      </c>
      <c r="AJ334" s="2">
        <v>27393.221600000001</v>
      </c>
      <c r="AK334">
        <v>8281.0696000000007</v>
      </c>
      <c r="AL334" t="s">
        <v>83</v>
      </c>
      <c r="AM334">
        <v>9965.8801000000003</v>
      </c>
      <c r="AN334">
        <v>1432.4603999999999</v>
      </c>
      <c r="AO334" t="s">
        <v>83</v>
      </c>
      <c r="AP334">
        <v>8185.5474999999997</v>
      </c>
      <c r="AQ334">
        <v>51918.894099999998</v>
      </c>
      <c r="AR334">
        <v>150980.36730000001</v>
      </c>
      <c r="AS334">
        <v>5212.7658000000001</v>
      </c>
      <c r="AT334">
        <v>7218.5968000000003</v>
      </c>
      <c r="AU334">
        <v>5114.5424999999996</v>
      </c>
      <c r="AV334">
        <v>3004.3125</v>
      </c>
      <c r="AW334">
        <v>21628.4427</v>
      </c>
      <c r="AX334">
        <v>7275.1243999999997</v>
      </c>
      <c r="AY334">
        <v>6180.5114000000003</v>
      </c>
      <c r="AZ334">
        <v>18097.019199999999</v>
      </c>
      <c r="BA334">
        <v>17931.643800000002</v>
      </c>
      <c r="BB334">
        <v>328240.83889999997</v>
      </c>
      <c r="BC334">
        <v>328240.83889999997</v>
      </c>
      <c r="BD334">
        <v>3134.6821</v>
      </c>
      <c r="BE334">
        <v>7669.8181000000004</v>
      </c>
      <c r="BF334">
        <v>8223.8065000000006</v>
      </c>
      <c r="BG334">
        <v>2222.1761000000001</v>
      </c>
      <c r="BH334">
        <v>27246.4254</v>
      </c>
      <c r="BI334" t="s">
        <v>83</v>
      </c>
      <c r="BJ334" t="s">
        <v>83</v>
      </c>
      <c r="BK334" t="s">
        <v>83</v>
      </c>
      <c r="BL334">
        <v>5597.3968000000004</v>
      </c>
      <c r="BM334" t="s">
        <v>83</v>
      </c>
      <c r="BN334">
        <v>69699.525200000004</v>
      </c>
      <c r="BO334">
        <v>10583.0098</v>
      </c>
      <c r="BP334">
        <v>1918.6115</v>
      </c>
      <c r="BQ334" t="s">
        <v>83</v>
      </c>
      <c r="BR334">
        <v>6010.7182000000003</v>
      </c>
      <c r="BS334">
        <v>5477.6755999999996</v>
      </c>
      <c r="BT334">
        <v>7134.7655999999997</v>
      </c>
      <c r="BU334">
        <v>4939.3581000000004</v>
      </c>
      <c r="BV334">
        <v>14752.8061</v>
      </c>
      <c r="BW334">
        <v>19330.116300000002</v>
      </c>
      <c r="BX334">
        <v>244345.14249999999</v>
      </c>
      <c r="BY334" t="s">
        <v>83</v>
      </c>
      <c r="BZ334">
        <v>21153.759099999999</v>
      </c>
      <c r="CA334" t="s">
        <v>83</v>
      </c>
      <c r="CB334" t="s">
        <v>83</v>
      </c>
      <c r="CC334">
        <v>11890.3313</v>
      </c>
      <c r="CD334">
        <v>1846.5551</v>
      </c>
      <c r="CE334">
        <v>1611112.84</v>
      </c>
    </row>
    <row r="335" spans="1:83" x14ac:dyDescent="0.25">
      <c r="A335" s="1">
        <v>40683</v>
      </c>
      <c r="B335" s="2">
        <v>139481.96280000001</v>
      </c>
      <c r="C335" s="2">
        <v>1764.6255000000001</v>
      </c>
      <c r="D335" s="2" t="s">
        <v>83</v>
      </c>
      <c r="E335" s="2">
        <v>2751.0236</v>
      </c>
      <c r="F335" s="2">
        <v>32414.952099999999</v>
      </c>
      <c r="G335" s="2">
        <v>2257.8310999999999</v>
      </c>
      <c r="H335" s="2">
        <v>22525.037400000001</v>
      </c>
      <c r="I335" s="2">
        <v>77239.689700000003</v>
      </c>
      <c r="J335" s="2">
        <v>105468.7096</v>
      </c>
      <c r="K335" t="s">
        <v>83</v>
      </c>
      <c r="L335" s="2">
        <v>612.54729999999995</v>
      </c>
      <c r="M335" s="2" t="s">
        <v>83</v>
      </c>
      <c r="N335" s="2">
        <v>13925.0191</v>
      </c>
      <c r="O335" s="2" t="s">
        <v>83</v>
      </c>
      <c r="P335" s="2">
        <v>16569.865600000001</v>
      </c>
      <c r="Q335" s="2" t="s">
        <v>83</v>
      </c>
      <c r="R335" s="2">
        <v>19362.0749</v>
      </c>
      <c r="S335" s="2" t="s">
        <v>83</v>
      </c>
      <c r="T335" s="2">
        <v>9394.7361000000001</v>
      </c>
      <c r="U335" s="2">
        <v>22714.481800000001</v>
      </c>
      <c r="V335" s="2">
        <v>11196.5542</v>
      </c>
      <c r="W335" s="2">
        <v>8874.8214000000007</v>
      </c>
      <c r="X335" s="2">
        <v>32626.7412</v>
      </c>
      <c r="Y335" s="2">
        <v>3574.2845000000002</v>
      </c>
      <c r="Z335" s="2" t="s">
        <v>83</v>
      </c>
      <c r="AA335" s="2" t="s">
        <v>83</v>
      </c>
      <c r="AB335" s="2">
        <v>6560.7906000000003</v>
      </c>
      <c r="AC335" s="2">
        <v>1652.7883999999999</v>
      </c>
      <c r="AD335" s="2">
        <v>17930.8279</v>
      </c>
      <c r="AE335" s="2">
        <v>9559.4035000000003</v>
      </c>
      <c r="AF335" s="2">
        <v>5332.1109999999999</v>
      </c>
      <c r="AG335" s="2">
        <v>2049.3217</v>
      </c>
      <c r="AH335" s="2">
        <v>1277.9523999999999</v>
      </c>
      <c r="AI335" s="2">
        <v>3295.5947999999999</v>
      </c>
      <c r="AJ335" s="2">
        <v>26636.461599999999</v>
      </c>
      <c r="AK335">
        <v>8182.0084999999999</v>
      </c>
      <c r="AL335" t="s">
        <v>83</v>
      </c>
      <c r="AM335">
        <v>10191.5227</v>
      </c>
      <c r="AN335">
        <v>1390.0445999999999</v>
      </c>
      <c r="AO335" t="s">
        <v>83</v>
      </c>
      <c r="AP335">
        <v>8166.1944000000003</v>
      </c>
      <c r="AQ335">
        <v>49707.887600000002</v>
      </c>
      <c r="AR335">
        <v>145723.9436</v>
      </c>
      <c r="AS335">
        <v>5591.8626999999997</v>
      </c>
      <c r="AT335">
        <v>6753.6701999999996</v>
      </c>
      <c r="AU335">
        <v>4996.5680000000002</v>
      </c>
      <c r="AV335">
        <v>2928.9749999999999</v>
      </c>
      <c r="AW335">
        <v>21610.786800000002</v>
      </c>
      <c r="AX335">
        <v>6734.7968000000001</v>
      </c>
      <c r="AY335">
        <v>6271.9018999999998</v>
      </c>
      <c r="AZ335">
        <v>18183.195400000001</v>
      </c>
      <c r="BA335">
        <v>17365.3086</v>
      </c>
      <c r="BB335">
        <v>335339.27159999998</v>
      </c>
      <c r="BC335">
        <v>335339.27159999998</v>
      </c>
      <c r="BD335">
        <v>3014.029</v>
      </c>
      <c r="BE335">
        <v>7809.4215000000004</v>
      </c>
      <c r="BF335">
        <v>8191.0423000000001</v>
      </c>
      <c r="BG335">
        <v>2005.6080999999999</v>
      </c>
      <c r="BH335">
        <v>27246.4254</v>
      </c>
      <c r="BI335" t="s">
        <v>83</v>
      </c>
      <c r="BJ335" t="s">
        <v>83</v>
      </c>
      <c r="BK335" t="s">
        <v>83</v>
      </c>
      <c r="BL335">
        <v>5058.8365000000003</v>
      </c>
      <c r="BM335" t="s">
        <v>83</v>
      </c>
      <c r="BN335">
        <v>65709.083899999998</v>
      </c>
      <c r="BO335">
        <v>10936.156499999999</v>
      </c>
      <c r="BP335">
        <v>1933.4460999999999</v>
      </c>
      <c r="BQ335" t="s">
        <v>83</v>
      </c>
      <c r="BR335">
        <v>5806.2719999999999</v>
      </c>
      <c r="BS335">
        <v>5477.6755999999996</v>
      </c>
      <c r="BT335">
        <v>7396.8245999999999</v>
      </c>
      <c r="BU335">
        <v>4719.1319000000003</v>
      </c>
      <c r="BV335">
        <v>15182.8694</v>
      </c>
      <c r="BW335">
        <v>18596.2392</v>
      </c>
      <c r="BX335">
        <v>251015.66990000001</v>
      </c>
      <c r="BY335" t="s">
        <v>83</v>
      </c>
      <c r="BZ335">
        <v>21641.548500000001</v>
      </c>
      <c r="CA335" t="s">
        <v>83</v>
      </c>
      <c r="CB335" t="s">
        <v>83</v>
      </c>
      <c r="CC335">
        <v>11579.8788</v>
      </c>
      <c r="CD335">
        <v>1808.7193</v>
      </c>
      <c r="CE335">
        <v>1606267.83</v>
      </c>
    </row>
    <row r="336" spans="1:83" x14ac:dyDescent="0.25">
      <c r="A336" s="1">
        <v>40690</v>
      </c>
      <c r="B336" s="2">
        <v>139066.2831</v>
      </c>
      <c r="C336" s="2">
        <v>1773.0320999999999</v>
      </c>
      <c r="D336" s="2" t="s">
        <v>83</v>
      </c>
      <c r="E336" s="2">
        <v>2773.9488000000001</v>
      </c>
      <c r="F336" s="2">
        <v>31641.6332</v>
      </c>
      <c r="G336" s="2">
        <v>2164.8616000000002</v>
      </c>
      <c r="H336" s="2">
        <v>22872.519799999998</v>
      </c>
      <c r="I336" s="2">
        <v>81187.496100000004</v>
      </c>
      <c r="J336" s="2">
        <v>109752.4795</v>
      </c>
      <c r="K336" t="s">
        <v>83</v>
      </c>
      <c r="L336" s="2">
        <v>564.94000000000005</v>
      </c>
      <c r="M336" s="2" t="s">
        <v>83</v>
      </c>
      <c r="N336" s="2">
        <v>14403.070100000001</v>
      </c>
      <c r="O336" s="2" t="s">
        <v>83</v>
      </c>
      <c r="P336" s="2">
        <v>16431.209200000001</v>
      </c>
      <c r="Q336" s="2" t="s">
        <v>83</v>
      </c>
      <c r="R336" s="2">
        <v>18710.254300000001</v>
      </c>
      <c r="S336" s="2" t="s">
        <v>83</v>
      </c>
      <c r="T336" s="2">
        <v>9324.8001000000004</v>
      </c>
      <c r="U336" s="2">
        <v>22060.135300000002</v>
      </c>
      <c r="V336" s="2">
        <v>10922.108200000001</v>
      </c>
      <c r="W336" s="2">
        <v>9603.5337999999992</v>
      </c>
      <c r="X336" s="2">
        <v>32552.589499999998</v>
      </c>
      <c r="Y336" s="2">
        <v>3599.6504</v>
      </c>
      <c r="Z336" s="2" t="s">
        <v>83</v>
      </c>
      <c r="AA336" s="2" t="s">
        <v>83</v>
      </c>
      <c r="AB336" s="2">
        <v>6933.0339999999997</v>
      </c>
      <c r="AC336" s="2">
        <v>1669.7955999999999</v>
      </c>
      <c r="AD336" s="2">
        <v>17806.8069</v>
      </c>
      <c r="AE336" s="2">
        <v>9322.4547000000002</v>
      </c>
      <c r="AF336" s="2">
        <v>5352.6190999999999</v>
      </c>
      <c r="AG336" s="2">
        <v>2072.4117999999999</v>
      </c>
      <c r="AH336" s="2">
        <v>1272.4911</v>
      </c>
      <c r="AI336" s="2">
        <v>3367.8090999999999</v>
      </c>
      <c r="AJ336" s="2">
        <v>28075.287700000001</v>
      </c>
      <c r="AK336">
        <v>8550.6448999999993</v>
      </c>
      <c r="AL336" t="s">
        <v>83</v>
      </c>
      <c r="AM336">
        <v>9545.9341999999997</v>
      </c>
      <c r="AN336">
        <v>1384.2387000000001</v>
      </c>
      <c r="AO336" t="s">
        <v>83</v>
      </c>
      <c r="AP336">
        <v>8170.5928999999996</v>
      </c>
      <c r="AQ336">
        <v>51498.003100000002</v>
      </c>
      <c r="AR336">
        <v>151255.23439999999</v>
      </c>
      <c r="AS336">
        <v>5724.1625000000004</v>
      </c>
      <c r="AT336">
        <v>7243.0666000000001</v>
      </c>
      <c r="AU336">
        <v>4857.7744000000002</v>
      </c>
      <c r="AV336">
        <v>2903.25</v>
      </c>
      <c r="AW336">
        <v>21805.001400000001</v>
      </c>
      <c r="AX336">
        <v>7077.3258999999998</v>
      </c>
      <c r="AY336">
        <v>6479.7707</v>
      </c>
      <c r="AZ336">
        <v>17967.754700000001</v>
      </c>
      <c r="BA336">
        <v>17391.304499999998</v>
      </c>
      <c r="BB336">
        <v>339178.1961</v>
      </c>
      <c r="BC336">
        <v>339178.1961</v>
      </c>
      <c r="BD336">
        <v>3227.7831000000001</v>
      </c>
      <c r="BE336">
        <v>7791.4799000000003</v>
      </c>
      <c r="BF336">
        <v>8125.5140000000001</v>
      </c>
      <c r="BG336">
        <v>2062.1041</v>
      </c>
      <c r="BH336">
        <v>27246.4254</v>
      </c>
      <c r="BI336" t="s">
        <v>83</v>
      </c>
      <c r="BJ336" t="s">
        <v>83</v>
      </c>
      <c r="BK336" t="s">
        <v>83</v>
      </c>
      <c r="BL336">
        <v>5486.4574000000002</v>
      </c>
      <c r="BM336" t="s">
        <v>83</v>
      </c>
      <c r="BN336">
        <v>65709.083899999998</v>
      </c>
      <c r="BO336">
        <v>11038.683000000001</v>
      </c>
      <c r="BP336">
        <v>2057.0680000000002</v>
      </c>
      <c r="BQ336" t="s">
        <v>83</v>
      </c>
      <c r="BR336">
        <v>5757.2048999999997</v>
      </c>
      <c r="BS336">
        <v>5477.6755999999996</v>
      </c>
      <c r="BT336">
        <v>7540.5343000000003</v>
      </c>
      <c r="BU336">
        <v>4915.7623999999996</v>
      </c>
      <c r="BV336">
        <v>14997.778899999999</v>
      </c>
      <c r="BW336">
        <v>18839.554</v>
      </c>
      <c r="BX336">
        <v>258756.72440000001</v>
      </c>
      <c r="BY336" t="s">
        <v>83</v>
      </c>
      <c r="BZ336">
        <v>22579.631099999999</v>
      </c>
      <c r="CA336" t="s">
        <v>83</v>
      </c>
      <c r="CB336" t="s">
        <v>83</v>
      </c>
      <c r="CC336">
        <v>11163.8724</v>
      </c>
      <c r="CD336">
        <v>1825.9921999999999</v>
      </c>
      <c r="CE336">
        <v>1641702.3999999999</v>
      </c>
    </row>
    <row r="337" spans="1:83" x14ac:dyDescent="0.25">
      <c r="A337" s="1">
        <v>40697</v>
      </c>
      <c r="B337" s="2">
        <v>139921.70819999999</v>
      </c>
      <c r="C337" s="2">
        <v>1886.9036000000001</v>
      </c>
      <c r="D337" s="2" t="s">
        <v>83</v>
      </c>
      <c r="E337" s="2">
        <v>2772.8571000000002</v>
      </c>
      <c r="F337" s="2">
        <v>31769.295900000001</v>
      </c>
      <c r="G337" s="2">
        <v>2145.3823000000002</v>
      </c>
      <c r="H337" s="2">
        <v>23138.241699999999</v>
      </c>
      <c r="I337" s="2">
        <v>78383.981400000004</v>
      </c>
      <c r="J337" s="2">
        <v>109102.2644</v>
      </c>
      <c r="K337" t="s">
        <v>83</v>
      </c>
      <c r="L337" s="2">
        <v>560.70820000000003</v>
      </c>
      <c r="M337" s="2" t="s">
        <v>83</v>
      </c>
      <c r="N337" s="2">
        <v>14209.737499999999</v>
      </c>
      <c r="O337" s="2" t="s">
        <v>83</v>
      </c>
      <c r="P337" s="2">
        <v>17444.650399999999</v>
      </c>
      <c r="Q337" s="2" t="s">
        <v>83</v>
      </c>
      <c r="R337" s="2">
        <v>19190.0226</v>
      </c>
      <c r="S337" s="2" t="s">
        <v>83</v>
      </c>
      <c r="T337" s="2">
        <v>9348.1121000000003</v>
      </c>
      <c r="U337" s="2">
        <v>22137.117300000002</v>
      </c>
      <c r="V337" s="2">
        <v>10896.7191</v>
      </c>
      <c r="W337" s="2">
        <v>10096.1271</v>
      </c>
      <c r="X337" s="2">
        <v>31914.884999999998</v>
      </c>
      <c r="Y337" s="2">
        <v>3660.7591000000002</v>
      </c>
      <c r="Z337" s="2" t="s">
        <v>83</v>
      </c>
      <c r="AA337" s="2" t="s">
        <v>83</v>
      </c>
      <c r="AB337" s="2">
        <v>7165.6862000000001</v>
      </c>
      <c r="AC337" s="2">
        <v>1677.5261</v>
      </c>
      <c r="AD337" s="2">
        <v>17565.292300000001</v>
      </c>
      <c r="AE337" s="2">
        <v>8996.6501000000007</v>
      </c>
      <c r="AF337" s="2">
        <v>5851.65</v>
      </c>
      <c r="AG337" s="2">
        <v>2101.2745</v>
      </c>
      <c r="AH337" s="2">
        <v>1277.9523999999999</v>
      </c>
      <c r="AI337" s="2">
        <v>3282.4650000000001</v>
      </c>
      <c r="AJ337" s="2">
        <v>27570.9238</v>
      </c>
      <c r="AK337">
        <v>8413.1031000000003</v>
      </c>
      <c r="AL337" t="s">
        <v>83</v>
      </c>
      <c r="AM337">
        <v>9840.5231000000003</v>
      </c>
      <c r="AN337">
        <v>1384.2387000000001</v>
      </c>
      <c r="AO337" t="s">
        <v>83</v>
      </c>
      <c r="AP337">
        <v>8134.0025999999998</v>
      </c>
      <c r="AQ337">
        <v>51881.9084</v>
      </c>
      <c r="AR337">
        <v>151276.98180000001</v>
      </c>
      <c r="AS337">
        <v>5712.1454000000003</v>
      </c>
      <c r="AT337">
        <v>7527.4663</v>
      </c>
      <c r="AU337">
        <v>4902.8823000000002</v>
      </c>
      <c r="AV337">
        <v>3068.625</v>
      </c>
      <c r="AW337">
        <v>20882.482100000001</v>
      </c>
      <c r="AX337">
        <v>7140.0424999999996</v>
      </c>
      <c r="AY337">
        <v>6558.6174000000001</v>
      </c>
      <c r="AZ337">
        <v>17838.490300000001</v>
      </c>
      <c r="BA337">
        <v>17131.344799999999</v>
      </c>
      <c r="BB337">
        <v>329176.3983</v>
      </c>
      <c r="BC337">
        <v>329176.3983</v>
      </c>
      <c r="BD337">
        <v>3181.23</v>
      </c>
      <c r="BE337">
        <v>7306.2163</v>
      </c>
      <c r="BF337">
        <v>7984.6280999999999</v>
      </c>
      <c r="BG337">
        <v>1977.3601000000001</v>
      </c>
      <c r="BH337">
        <v>27246.4254</v>
      </c>
      <c r="BI337" t="s">
        <v>83</v>
      </c>
      <c r="BJ337" t="s">
        <v>83</v>
      </c>
      <c r="BK337" t="s">
        <v>83</v>
      </c>
      <c r="BL337">
        <v>5357.3643000000002</v>
      </c>
      <c r="BM337" t="s">
        <v>83</v>
      </c>
      <c r="BN337">
        <v>65975.477299999999</v>
      </c>
      <c r="BO337">
        <v>11186.7767</v>
      </c>
      <c r="BP337">
        <v>1938.3910000000001</v>
      </c>
      <c r="BQ337" t="s">
        <v>83</v>
      </c>
      <c r="BR337">
        <v>5765.3827000000001</v>
      </c>
      <c r="BS337">
        <v>5477.6755999999996</v>
      </c>
      <c r="BT337">
        <v>7565.8948</v>
      </c>
      <c r="BU337">
        <v>4789.9188999999997</v>
      </c>
      <c r="BV337">
        <v>14780.025299999999</v>
      </c>
      <c r="BW337">
        <v>18956.240699999998</v>
      </c>
      <c r="BX337">
        <v>254790.60339999999</v>
      </c>
      <c r="BY337" t="s">
        <v>83</v>
      </c>
      <c r="BZ337">
        <v>22814.1862</v>
      </c>
      <c r="CA337" t="s">
        <v>83</v>
      </c>
      <c r="CB337" t="s">
        <v>83</v>
      </c>
      <c r="CC337">
        <v>10865.838</v>
      </c>
      <c r="CD337">
        <v>1941.1448</v>
      </c>
      <c r="CE337">
        <v>1627149.04</v>
      </c>
    </row>
    <row r="338" spans="1:83" x14ac:dyDescent="0.25">
      <c r="A338" s="1">
        <v>40704</v>
      </c>
      <c r="B338" s="2">
        <v>139718.05369999999</v>
      </c>
      <c r="C338" s="2">
        <v>1944.2213999999999</v>
      </c>
      <c r="D338" s="2" t="s">
        <v>83</v>
      </c>
      <c r="E338" s="2">
        <v>2746.6569</v>
      </c>
      <c r="F338" s="2">
        <v>30568.130700000002</v>
      </c>
      <c r="G338" s="2">
        <v>2164.8616000000002</v>
      </c>
      <c r="H338" s="2">
        <v>23097.361400000002</v>
      </c>
      <c r="I338" s="2">
        <v>77525.762600000002</v>
      </c>
      <c r="J338" s="2">
        <v>106826.5117</v>
      </c>
      <c r="K338" t="s">
        <v>83</v>
      </c>
      <c r="L338" s="2">
        <v>560.70820000000003</v>
      </c>
      <c r="M338" s="2" t="s">
        <v>83</v>
      </c>
      <c r="N338" s="2">
        <v>13936.8737</v>
      </c>
      <c r="O338" s="2" t="s">
        <v>83</v>
      </c>
      <c r="P338" s="2">
        <v>16753.336800000001</v>
      </c>
      <c r="Q338" s="2" t="s">
        <v>83</v>
      </c>
      <c r="R338" s="2">
        <v>18674.6849</v>
      </c>
      <c r="S338" s="2" t="s">
        <v>83</v>
      </c>
      <c r="T338" s="2">
        <v>9091.6800999999996</v>
      </c>
      <c r="U338" s="2">
        <v>21271.070500000002</v>
      </c>
      <c r="V338" s="2">
        <v>10535.3853</v>
      </c>
      <c r="W338" s="2">
        <v>9831.5108</v>
      </c>
      <c r="X338" s="2">
        <v>29660.6738</v>
      </c>
      <c r="Y338" s="2">
        <v>3505.1048000000001</v>
      </c>
      <c r="Z338" s="2" t="s">
        <v>83</v>
      </c>
      <c r="AA338" s="2" t="s">
        <v>83</v>
      </c>
      <c r="AB338" s="2">
        <v>6810.3629000000001</v>
      </c>
      <c r="AC338" s="2">
        <v>1685.2566999999999</v>
      </c>
      <c r="AD338" s="2">
        <v>17127.955000000002</v>
      </c>
      <c r="AE338" s="2">
        <v>8922.6036000000004</v>
      </c>
      <c r="AF338" s="2">
        <v>5523.5200999999997</v>
      </c>
      <c r="AG338" s="2">
        <v>3027.0691999999999</v>
      </c>
      <c r="AH338" s="2">
        <v>1277.9523999999999</v>
      </c>
      <c r="AI338" s="2">
        <v>3072.3872000000001</v>
      </c>
      <c r="AJ338" s="2">
        <v>27015.055799999998</v>
      </c>
      <c r="AK338">
        <v>8212.2829000000002</v>
      </c>
      <c r="AL338" t="s">
        <v>83</v>
      </c>
      <c r="AM338">
        <v>9765.3089</v>
      </c>
      <c r="AN338">
        <v>1366.8951999999999</v>
      </c>
      <c r="AO338" t="s">
        <v>83</v>
      </c>
      <c r="AP338">
        <v>8001.1701999999996</v>
      </c>
      <c r="AQ338">
        <v>51069.517699999997</v>
      </c>
      <c r="AR338">
        <v>148651.55729999999</v>
      </c>
      <c r="AS338">
        <v>5200.7487000000001</v>
      </c>
      <c r="AT338">
        <v>7315.4768000000004</v>
      </c>
      <c r="AU338">
        <v>4840.4251999999997</v>
      </c>
      <c r="AV338">
        <v>3198.3807999999999</v>
      </c>
      <c r="AW338">
        <v>20017.344400000002</v>
      </c>
      <c r="AX338">
        <v>7212.4078</v>
      </c>
      <c r="AY338">
        <v>6470.8108000000002</v>
      </c>
      <c r="AZ338">
        <v>17084.447899999999</v>
      </c>
      <c r="BA338">
        <v>17417.300500000001</v>
      </c>
      <c r="BB338">
        <v>327872.75670000003</v>
      </c>
      <c r="BC338">
        <v>327872.75670000003</v>
      </c>
      <c r="BD338">
        <v>3167.3481000000002</v>
      </c>
      <c r="BE338">
        <v>7360.7403000000004</v>
      </c>
      <c r="BF338">
        <v>7991.1809000000003</v>
      </c>
      <c r="BG338">
        <v>2071.5201000000002</v>
      </c>
      <c r="BH338">
        <v>27246.4254</v>
      </c>
      <c r="BI338" t="s">
        <v>83</v>
      </c>
      <c r="BJ338" t="s">
        <v>83</v>
      </c>
      <c r="BK338" t="s">
        <v>83</v>
      </c>
      <c r="BL338">
        <v>5567.1405999999997</v>
      </c>
      <c r="BM338" t="s">
        <v>83</v>
      </c>
      <c r="BN338">
        <v>63847.06</v>
      </c>
      <c r="BO338">
        <v>10537.442499999999</v>
      </c>
      <c r="BP338">
        <v>1812.7911999999999</v>
      </c>
      <c r="BQ338" t="s">
        <v>83</v>
      </c>
      <c r="BR338">
        <v>5098.8881000000001</v>
      </c>
      <c r="BS338">
        <v>5477.6755999999996</v>
      </c>
      <c r="BT338">
        <v>7439.0920999999998</v>
      </c>
      <c r="BU338">
        <v>4901.6049999999996</v>
      </c>
      <c r="BV338">
        <v>14426.1757</v>
      </c>
      <c r="BW338">
        <v>17992.908299999999</v>
      </c>
      <c r="BX338">
        <v>252450.94339999999</v>
      </c>
      <c r="BY338" t="s">
        <v>83</v>
      </c>
      <c r="BZ338">
        <v>50131.145600000003</v>
      </c>
      <c r="CA338" t="s">
        <v>83</v>
      </c>
      <c r="CB338" t="s">
        <v>83</v>
      </c>
      <c r="CC338">
        <v>10710.611800000001</v>
      </c>
      <c r="CD338">
        <v>1891.7936999999999</v>
      </c>
      <c r="CE338">
        <v>1592064.67</v>
      </c>
    </row>
    <row r="339" spans="1:83" x14ac:dyDescent="0.25">
      <c r="A339" s="1">
        <v>40711</v>
      </c>
      <c r="B339" s="2">
        <v>137983.3279</v>
      </c>
      <c r="C339" s="2">
        <v>1880.0254</v>
      </c>
      <c r="D339" s="2" t="s">
        <v>83</v>
      </c>
      <c r="E339" s="2">
        <v>2729.1900999999998</v>
      </c>
      <c r="F339" s="2">
        <v>29813.916399999998</v>
      </c>
      <c r="G339" s="2">
        <v>2133.8717999999999</v>
      </c>
      <c r="H339" s="2">
        <v>22279.755700000002</v>
      </c>
      <c r="I339" s="2">
        <v>77382.726200000005</v>
      </c>
      <c r="J339" s="2">
        <v>107476.7267</v>
      </c>
      <c r="K339" t="s">
        <v>83</v>
      </c>
      <c r="L339" s="2">
        <v>556.47640000000001</v>
      </c>
      <c r="M339" s="2" t="s">
        <v>83</v>
      </c>
      <c r="N339" s="2">
        <v>13575.0735</v>
      </c>
      <c r="O339" s="2" t="s">
        <v>83</v>
      </c>
      <c r="P339" s="2">
        <v>15691.661700000001</v>
      </c>
      <c r="Q339" s="2" t="s">
        <v>83</v>
      </c>
      <c r="R339" s="2">
        <v>18745.456699999999</v>
      </c>
      <c r="S339" s="2" t="s">
        <v>83</v>
      </c>
      <c r="T339" s="2">
        <v>9138.3040999999994</v>
      </c>
      <c r="U339" s="2">
        <v>21218.145400000001</v>
      </c>
      <c r="V339" s="2">
        <v>10847.060299999999</v>
      </c>
      <c r="W339" s="2">
        <v>9990.2806</v>
      </c>
      <c r="X339" s="2">
        <v>28236.961500000001</v>
      </c>
      <c r="Y339" s="2">
        <v>3560.4485</v>
      </c>
      <c r="Z339" s="2" t="s">
        <v>83</v>
      </c>
      <c r="AA339" s="2" t="s">
        <v>83</v>
      </c>
      <c r="AB339" s="2">
        <v>6323.9084000000003</v>
      </c>
      <c r="AC339" s="2">
        <v>1666.7034000000001</v>
      </c>
      <c r="AD339" s="2">
        <v>17173.647000000001</v>
      </c>
      <c r="AE339" s="2">
        <v>9366.8826000000008</v>
      </c>
      <c r="AF339" s="2">
        <v>5523.5200999999997</v>
      </c>
      <c r="AG339" s="2">
        <v>2950.2494000000002</v>
      </c>
      <c r="AH339" s="2">
        <v>1288.8751</v>
      </c>
      <c r="AI339" s="2">
        <v>3229.9454999999998</v>
      </c>
      <c r="AJ339" s="2">
        <v>26017.739399999999</v>
      </c>
      <c r="AK339">
        <v>7900.0387000000001</v>
      </c>
      <c r="AL339" t="s">
        <v>83</v>
      </c>
      <c r="AM339">
        <v>9182.3989999999994</v>
      </c>
      <c r="AN339">
        <v>1328.3377</v>
      </c>
      <c r="AO339" t="s">
        <v>83</v>
      </c>
      <c r="AP339">
        <v>7905.1178</v>
      </c>
      <c r="AQ339">
        <v>51259.837500000001</v>
      </c>
      <c r="AR339">
        <v>148101.44130000001</v>
      </c>
      <c r="AS339">
        <v>5337.8567000000003</v>
      </c>
      <c r="AT339">
        <v>6911.1036999999997</v>
      </c>
      <c r="AU339">
        <v>4854.3046000000004</v>
      </c>
      <c r="AV339">
        <v>3077.1594</v>
      </c>
      <c r="AW339">
        <v>20855.998299999999</v>
      </c>
      <c r="AX339">
        <v>6628.6611000000003</v>
      </c>
      <c r="AY339">
        <v>6477.9786999999997</v>
      </c>
      <c r="AZ339">
        <v>16545.846099999999</v>
      </c>
      <c r="BA339">
        <v>17133.9444</v>
      </c>
      <c r="BB339">
        <v>321239.27539999998</v>
      </c>
      <c r="BC339">
        <v>321239.27539999998</v>
      </c>
      <c r="BD339">
        <v>2989.6761999999999</v>
      </c>
      <c r="BE339">
        <v>7497.0502999999999</v>
      </c>
      <c r="BF339">
        <v>8158.2781999999997</v>
      </c>
      <c r="BG339">
        <v>1977.3601000000001</v>
      </c>
      <c r="BH339">
        <v>27246.4254</v>
      </c>
      <c r="BI339" t="s">
        <v>83</v>
      </c>
      <c r="BJ339" t="s">
        <v>83</v>
      </c>
      <c r="BK339" t="s">
        <v>83</v>
      </c>
      <c r="BL339">
        <v>5337.1935000000003</v>
      </c>
      <c r="BM339" t="s">
        <v>83</v>
      </c>
      <c r="BN339">
        <v>67837.501300000004</v>
      </c>
      <c r="BO339">
        <v>10434.915999999999</v>
      </c>
      <c r="BP339">
        <v>1790.0446999999999</v>
      </c>
      <c r="BQ339" t="s">
        <v>83</v>
      </c>
      <c r="BR339">
        <v>4955.7758000000003</v>
      </c>
      <c r="BS339">
        <v>5477.6755999999996</v>
      </c>
      <c r="BT339">
        <v>7227.7542999999996</v>
      </c>
      <c r="BU339">
        <v>4742.7276000000002</v>
      </c>
      <c r="BV339">
        <v>14072.3261</v>
      </c>
      <c r="BW339">
        <v>17626.526000000002</v>
      </c>
      <c r="BX339">
        <v>243839.95879999999</v>
      </c>
      <c r="BY339" t="s">
        <v>83</v>
      </c>
      <c r="BZ339">
        <v>49056.6348</v>
      </c>
      <c r="CA339" t="s">
        <v>83</v>
      </c>
      <c r="CB339" t="s">
        <v>83</v>
      </c>
      <c r="CC339">
        <v>10710.611800000001</v>
      </c>
      <c r="CD339">
        <v>1653.2632000000001</v>
      </c>
      <c r="CE339">
        <v>1564503.97</v>
      </c>
    </row>
    <row r="340" spans="1:83" x14ac:dyDescent="0.25">
      <c r="A340" s="1">
        <v>40718</v>
      </c>
      <c r="B340" s="2">
        <v>141654.08780000001</v>
      </c>
      <c r="C340" s="2">
        <v>1841.8135</v>
      </c>
      <c r="D340" s="2" t="s">
        <v>83</v>
      </c>
      <c r="E340" s="2">
        <v>2734.6484</v>
      </c>
      <c r="F340" s="2">
        <v>29015.360799999999</v>
      </c>
      <c r="G340" s="2">
        <v>1972.7246</v>
      </c>
      <c r="H340" s="2">
        <v>21114.6675</v>
      </c>
      <c r="I340" s="2">
        <v>77096.653200000001</v>
      </c>
      <c r="J340" s="2">
        <v>107687.09359999999</v>
      </c>
      <c r="K340" t="s">
        <v>83</v>
      </c>
      <c r="L340" s="2">
        <v>517.33270000000005</v>
      </c>
      <c r="M340" s="2" t="s">
        <v>83</v>
      </c>
      <c r="N340" s="2">
        <v>13938.675800000001</v>
      </c>
      <c r="O340" s="2" t="s">
        <v>83</v>
      </c>
      <c r="P340" s="2">
        <v>15945.533299999999</v>
      </c>
      <c r="Q340" s="2" t="s">
        <v>83</v>
      </c>
      <c r="R340" s="2">
        <v>19511.6162</v>
      </c>
      <c r="S340" s="2" t="s">
        <v>83</v>
      </c>
      <c r="T340" s="2">
        <v>9320.1376999999993</v>
      </c>
      <c r="U340" s="2">
        <v>21218.145400000001</v>
      </c>
      <c r="V340" s="2">
        <v>11088.1</v>
      </c>
      <c r="W340" s="2">
        <v>9831.5108</v>
      </c>
      <c r="X340" s="2">
        <v>27510.275000000001</v>
      </c>
      <c r="Y340" s="2">
        <v>3536.2357000000002</v>
      </c>
      <c r="Z340" s="2" t="s">
        <v>83</v>
      </c>
      <c r="AA340" s="2" t="s">
        <v>83</v>
      </c>
      <c r="AB340" s="2">
        <v>6281.6080000000002</v>
      </c>
      <c r="AC340" s="2">
        <v>1666.7034000000001</v>
      </c>
      <c r="AD340" s="2">
        <v>17826.3891</v>
      </c>
      <c r="AE340" s="2">
        <v>8870.7710000000006</v>
      </c>
      <c r="AF340" s="2">
        <v>5340.7362000000003</v>
      </c>
      <c r="AG340" s="2">
        <v>2900.9603000000002</v>
      </c>
      <c r="AH340" s="2">
        <v>1283.4137000000001</v>
      </c>
      <c r="AI340" s="2">
        <v>3216.8157000000001</v>
      </c>
      <c r="AJ340" s="2">
        <v>25358.410400000001</v>
      </c>
      <c r="AK340">
        <v>7718.4588999999996</v>
      </c>
      <c r="AL340" t="s">
        <v>83</v>
      </c>
      <c r="AM340">
        <v>9069.5776999999998</v>
      </c>
      <c r="AN340">
        <v>1351.4622999999999</v>
      </c>
      <c r="AO340" t="s">
        <v>83</v>
      </c>
      <c r="AP340">
        <v>7926.8483999999999</v>
      </c>
      <c r="AQ340">
        <v>50778.038</v>
      </c>
      <c r="AR340">
        <v>148765.258</v>
      </c>
      <c r="AS340">
        <v>5289.7882</v>
      </c>
      <c r="AT340">
        <v>7045.8948</v>
      </c>
      <c r="AU340">
        <v>4961.8696</v>
      </c>
      <c r="AV340">
        <v>3021.2109999999998</v>
      </c>
      <c r="AW340">
        <v>20679.439600000002</v>
      </c>
      <c r="AX340">
        <v>6419.9232000000002</v>
      </c>
      <c r="AY340">
        <v>6361.5005000000001</v>
      </c>
      <c r="AZ340">
        <v>16666.492900000001</v>
      </c>
      <c r="BA340">
        <v>16915.584699999999</v>
      </c>
      <c r="BB340">
        <v>315668.5661</v>
      </c>
      <c r="BC340">
        <v>315668.5661</v>
      </c>
      <c r="BD340">
        <v>3071.0371</v>
      </c>
      <c r="BE340">
        <v>7609.6623</v>
      </c>
      <c r="BF340">
        <v>8063.2620999999999</v>
      </c>
      <c r="BG340">
        <v>1939.6960999999999</v>
      </c>
      <c r="BH340">
        <v>27246.4254</v>
      </c>
      <c r="BI340" t="s">
        <v>83</v>
      </c>
      <c r="BJ340" t="s">
        <v>83</v>
      </c>
      <c r="BK340" t="s">
        <v>83</v>
      </c>
      <c r="BL340">
        <v>5405.7741999999998</v>
      </c>
      <c r="BM340" t="s">
        <v>83</v>
      </c>
      <c r="BN340">
        <v>65975.477299999999</v>
      </c>
      <c r="BO340">
        <v>10731.1036</v>
      </c>
      <c r="BP340">
        <v>1782.1329000000001</v>
      </c>
      <c r="BQ340" t="s">
        <v>83</v>
      </c>
      <c r="BR340">
        <v>4763.5964000000004</v>
      </c>
      <c r="BS340">
        <v>5477.6755999999996</v>
      </c>
      <c r="BT340">
        <v>7565.8948</v>
      </c>
      <c r="BU340">
        <v>4719.1319000000003</v>
      </c>
      <c r="BV340">
        <v>14986.8912</v>
      </c>
      <c r="BW340">
        <v>17539.393100000001</v>
      </c>
      <c r="BX340">
        <v>252177.0588</v>
      </c>
      <c r="BY340" t="s">
        <v>83</v>
      </c>
      <c r="BZ340">
        <v>49365.145499999999</v>
      </c>
      <c r="CA340" t="s">
        <v>83</v>
      </c>
      <c r="CB340" t="s">
        <v>83</v>
      </c>
      <c r="CC340">
        <v>10865.838</v>
      </c>
      <c r="CD340">
        <v>1605.5571</v>
      </c>
      <c r="CE340">
        <v>1566990.89</v>
      </c>
    </row>
    <row r="341" spans="1:83" x14ac:dyDescent="0.25">
      <c r="A341" s="1">
        <v>40725</v>
      </c>
      <c r="B341" s="2">
        <v>145912.4749</v>
      </c>
      <c r="C341" s="2">
        <v>1895.3101999999999</v>
      </c>
      <c r="D341" s="2" t="s">
        <v>83</v>
      </c>
      <c r="E341" s="2">
        <v>2826.3492000000001</v>
      </c>
      <c r="F341" s="2">
        <v>29623.146700000001</v>
      </c>
      <c r="G341" s="2">
        <v>2021.4229</v>
      </c>
      <c r="H341" s="2">
        <v>22218.4352</v>
      </c>
      <c r="I341" s="2">
        <v>80443.7065</v>
      </c>
      <c r="J341" s="2">
        <v>112066.4834</v>
      </c>
      <c r="K341" t="s">
        <v>83</v>
      </c>
      <c r="L341" s="2">
        <v>533.20180000000005</v>
      </c>
      <c r="M341" s="2" t="s">
        <v>83</v>
      </c>
      <c r="N341" s="2">
        <v>14637.7716</v>
      </c>
      <c r="O341" s="2" t="s">
        <v>83</v>
      </c>
      <c r="P341" s="2">
        <v>16094.7538</v>
      </c>
      <c r="Q341" s="2" t="s">
        <v>83</v>
      </c>
      <c r="R341" s="2">
        <v>19719.277399999999</v>
      </c>
      <c r="S341" s="2" t="s">
        <v>83</v>
      </c>
      <c r="T341" s="2">
        <v>9254.8641000000007</v>
      </c>
      <c r="U341" s="2">
        <v>21170.0317</v>
      </c>
      <c r="V341" s="2">
        <v>10878.204599999999</v>
      </c>
      <c r="W341" s="2">
        <v>9933.2862999999998</v>
      </c>
      <c r="X341" s="2">
        <v>28578.0592</v>
      </c>
      <c r="Y341" s="2">
        <v>3631.9342000000001</v>
      </c>
      <c r="Z341" s="2" t="s">
        <v>83</v>
      </c>
      <c r="AA341" s="2" t="s">
        <v>83</v>
      </c>
      <c r="AB341" s="2">
        <v>6442.3495000000003</v>
      </c>
      <c r="AC341" s="2">
        <v>1700.7176999999999</v>
      </c>
      <c r="AD341" s="2">
        <v>17428.216400000001</v>
      </c>
      <c r="AE341" s="2">
        <v>8841.1524000000009</v>
      </c>
      <c r="AF341" s="2">
        <v>5400.4714000000004</v>
      </c>
      <c r="AG341" s="2">
        <v>2773.9645</v>
      </c>
      <c r="AH341" s="2">
        <v>1267.0297</v>
      </c>
      <c r="AI341" s="2">
        <v>3019.8678</v>
      </c>
      <c r="AJ341" s="2">
        <v>27444.8603</v>
      </c>
      <c r="AK341">
        <v>8155.8679000000002</v>
      </c>
      <c r="AL341" t="s">
        <v>83</v>
      </c>
      <c r="AM341">
        <v>9282.6844999999994</v>
      </c>
      <c r="AN341">
        <v>1455.5232000000001</v>
      </c>
      <c r="AO341" t="s">
        <v>83</v>
      </c>
      <c r="AP341">
        <v>8032.9336999999996</v>
      </c>
      <c r="AQ341">
        <v>53633.975299999998</v>
      </c>
      <c r="AR341">
        <v>153630.13560000001</v>
      </c>
      <c r="AS341">
        <v>5395.1018999999997</v>
      </c>
      <c r="AT341">
        <v>7431.8873000000003</v>
      </c>
      <c r="AU341">
        <v>5478.8756000000003</v>
      </c>
      <c r="AV341">
        <v>3021.2109999999998</v>
      </c>
      <c r="AW341">
        <v>20701.509399999999</v>
      </c>
      <c r="AX341">
        <v>6540.5983999999999</v>
      </c>
      <c r="AY341">
        <v>6182.3032999999996</v>
      </c>
      <c r="AZ341">
        <v>17278.344499999999</v>
      </c>
      <c r="BA341">
        <v>18974.466400000001</v>
      </c>
      <c r="BB341">
        <v>328785.06339999998</v>
      </c>
      <c r="BC341">
        <v>328785.06339999998</v>
      </c>
      <c r="BD341">
        <v>3090.8948</v>
      </c>
      <c r="BE341">
        <v>8218.4352999999992</v>
      </c>
      <c r="BF341">
        <v>7758.5553</v>
      </c>
      <c r="BG341">
        <v>1979.2433000000001</v>
      </c>
      <c r="BH341">
        <v>27246.4254</v>
      </c>
      <c r="BI341" t="s">
        <v>83</v>
      </c>
      <c r="BJ341" t="s">
        <v>83</v>
      </c>
      <c r="BK341" t="s">
        <v>83</v>
      </c>
      <c r="BL341">
        <v>5692.1994999999997</v>
      </c>
      <c r="BM341" t="s">
        <v>83</v>
      </c>
      <c r="BN341">
        <v>69965.918600000005</v>
      </c>
      <c r="BO341">
        <v>10753.887199999999</v>
      </c>
      <c r="BP341">
        <v>1829.6036999999999</v>
      </c>
      <c r="BQ341" t="s">
        <v>83</v>
      </c>
      <c r="BR341">
        <v>4616.3950999999997</v>
      </c>
      <c r="BS341">
        <v>5477.6755999999996</v>
      </c>
      <c r="BT341">
        <v>7435.5212000000001</v>
      </c>
      <c r="BU341">
        <v>4686.9011</v>
      </c>
      <c r="BV341">
        <v>15237.3078</v>
      </c>
      <c r="BW341">
        <v>18765.287100000001</v>
      </c>
      <c r="BX341">
        <v>266663.16129999998</v>
      </c>
      <c r="BY341" t="s">
        <v>83</v>
      </c>
      <c r="BZ341">
        <v>50168.314299999998</v>
      </c>
      <c r="CA341" t="s">
        <v>83</v>
      </c>
      <c r="CB341" t="s">
        <v>83</v>
      </c>
      <c r="CC341">
        <v>11281.8444</v>
      </c>
      <c r="CD341">
        <v>1677.9387999999999</v>
      </c>
      <c r="CE341">
        <v>1628090.83</v>
      </c>
    </row>
    <row r="342" spans="1:83" x14ac:dyDescent="0.25">
      <c r="A342" s="1">
        <v>40732</v>
      </c>
      <c r="B342" s="2">
        <v>143386.0551</v>
      </c>
      <c r="C342" s="2">
        <v>1834.1711</v>
      </c>
      <c r="D342" s="2" t="s">
        <v>83</v>
      </c>
      <c r="E342" s="2">
        <v>2850.3661000000002</v>
      </c>
      <c r="F342" s="2">
        <v>28170.769100000001</v>
      </c>
      <c r="G342" s="2">
        <v>2040.9022</v>
      </c>
      <c r="H342" s="2">
        <v>21380.3894</v>
      </c>
      <c r="I342" s="2">
        <v>75952.361499999999</v>
      </c>
      <c r="J342" s="2">
        <v>108490.29730000001</v>
      </c>
      <c r="K342" t="s">
        <v>83</v>
      </c>
      <c r="L342" s="2">
        <v>550.12879999999996</v>
      </c>
      <c r="M342" s="2" t="s">
        <v>83</v>
      </c>
      <c r="N342" s="2">
        <v>14410.8172</v>
      </c>
      <c r="O342" s="2" t="s">
        <v>83</v>
      </c>
      <c r="P342" s="2">
        <v>15182.6412</v>
      </c>
      <c r="Q342" s="2" t="s">
        <v>83</v>
      </c>
      <c r="R342" s="2">
        <v>19289.264500000001</v>
      </c>
      <c r="S342" s="2" t="s">
        <v>83</v>
      </c>
      <c r="T342" s="2">
        <v>9087.0177000000003</v>
      </c>
      <c r="U342" s="2">
        <v>21247.0137</v>
      </c>
      <c r="V342" s="2">
        <v>10671.652400000001</v>
      </c>
      <c r="W342" s="2">
        <v>9607.6047999999992</v>
      </c>
      <c r="X342" s="2">
        <v>28177.640100000001</v>
      </c>
      <c r="Y342" s="2">
        <v>3527.0117</v>
      </c>
      <c r="Z342" s="2" t="s">
        <v>83</v>
      </c>
      <c r="AA342" s="2" t="s">
        <v>83</v>
      </c>
      <c r="AB342" s="2">
        <v>6057.4159</v>
      </c>
      <c r="AC342" s="2">
        <v>1728.5477000000001</v>
      </c>
      <c r="AD342" s="2">
        <v>17793.752</v>
      </c>
      <c r="AE342" s="2">
        <v>8663.4408000000003</v>
      </c>
      <c r="AF342" s="2">
        <v>5236.4063999999998</v>
      </c>
      <c r="AG342" s="2">
        <v>2732.634</v>
      </c>
      <c r="AH342" s="2">
        <v>1294.3363999999999</v>
      </c>
      <c r="AI342" s="2">
        <v>3092.0819999999999</v>
      </c>
      <c r="AJ342" s="2">
        <v>26774.144499999999</v>
      </c>
      <c r="AK342">
        <v>8164.1426000000001</v>
      </c>
      <c r="AL342" t="s">
        <v>83</v>
      </c>
      <c r="AM342">
        <v>8449.0606000000007</v>
      </c>
      <c r="AN342">
        <v>1363.0246</v>
      </c>
      <c r="AO342" t="s">
        <v>83</v>
      </c>
      <c r="AP342">
        <v>7783.7213000000002</v>
      </c>
      <c r="AQ342">
        <v>51381.654499999997</v>
      </c>
      <c r="AR342">
        <v>147165.0485</v>
      </c>
      <c r="AS342">
        <v>5220.9652999999998</v>
      </c>
      <c r="AT342">
        <v>6960.1185999999998</v>
      </c>
      <c r="AU342">
        <v>5256.8059000000003</v>
      </c>
      <c r="AV342">
        <v>3039.8604999999998</v>
      </c>
      <c r="AW342">
        <v>19862.855500000001</v>
      </c>
      <c r="AX342">
        <v>5705.5257000000001</v>
      </c>
      <c r="AY342">
        <v>5985.1863999999996</v>
      </c>
      <c r="AZ342">
        <v>16063.258900000001</v>
      </c>
      <c r="BA342">
        <v>17672.061000000002</v>
      </c>
      <c r="BB342">
        <v>324294.72200000001</v>
      </c>
      <c r="BC342">
        <v>324294.72200000001</v>
      </c>
      <c r="BD342">
        <v>2995.0227</v>
      </c>
      <c r="BE342">
        <v>8633.5077999999994</v>
      </c>
      <c r="BF342">
        <v>7437.4664000000002</v>
      </c>
      <c r="BG342">
        <v>1983.0097000000001</v>
      </c>
      <c r="BH342">
        <v>27246.4254</v>
      </c>
      <c r="BI342" t="s">
        <v>83</v>
      </c>
      <c r="BJ342" t="s">
        <v>83</v>
      </c>
      <c r="BK342" t="s">
        <v>83</v>
      </c>
      <c r="BL342">
        <v>5385.6034</v>
      </c>
      <c r="BM342" t="s">
        <v>83</v>
      </c>
      <c r="BN342">
        <v>63847.06</v>
      </c>
      <c r="BO342">
        <v>10594.401599999999</v>
      </c>
      <c r="BP342">
        <v>1760.3755000000001</v>
      </c>
      <c r="BQ342" t="s">
        <v>83</v>
      </c>
      <c r="BR342">
        <v>4481.4606000000003</v>
      </c>
      <c r="BS342">
        <v>5477.6755999999996</v>
      </c>
      <c r="BT342">
        <v>7621.1981999999998</v>
      </c>
      <c r="BU342">
        <v>4527.7826999999997</v>
      </c>
      <c r="BV342">
        <v>14927.008900000001</v>
      </c>
      <c r="BW342">
        <v>18066.6011</v>
      </c>
      <c r="BX342">
        <v>263624.13419999997</v>
      </c>
      <c r="BY342" t="s">
        <v>83</v>
      </c>
      <c r="BZ342">
        <v>48297.739699999998</v>
      </c>
      <c r="CA342" t="s">
        <v>83</v>
      </c>
      <c r="CB342" t="s">
        <v>83</v>
      </c>
      <c r="CC342">
        <v>11530.206399999999</v>
      </c>
      <c r="CD342">
        <v>1686.1639</v>
      </c>
      <c r="CE342">
        <v>1582939.26</v>
      </c>
    </row>
    <row r="343" spans="1:83" x14ac:dyDescent="0.25">
      <c r="A343" s="1">
        <v>40739</v>
      </c>
      <c r="B343" s="2">
        <v>136496.4246</v>
      </c>
      <c r="C343" s="2">
        <v>1818.8864000000001</v>
      </c>
      <c r="D343" s="2" t="s">
        <v>83</v>
      </c>
      <c r="E343" s="2">
        <v>2947.5252999999998</v>
      </c>
      <c r="F343" s="2">
        <v>27510.2359</v>
      </c>
      <c r="G343" s="2">
        <v>2080.7462999999998</v>
      </c>
      <c r="H343" s="2">
        <v>19970.019499999999</v>
      </c>
      <c r="I343" s="2">
        <v>73720.992700000003</v>
      </c>
      <c r="J343" s="2">
        <v>101624.7941</v>
      </c>
      <c r="K343" t="s">
        <v>83</v>
      </c>
      <c r="L343" s="2">
        <v>586.09879999999998</v>
      </c>
      <c r="M343" s="2" t="s">
        <v>83</v>
      </c>
      <c r="N343" s="2">
        <v>14169.304899999999</v>
      </c>
      <c r="O343" s="2" t="s">
        <v>83</v>
      </c>
      <c r="P343" s="2">
        <v>15478.1</v>
      </c>
      <c r="Q343" s="2" t="s">
        <v>83</v>
      </c>
      <c r="R343" s="2">
        <v>19665.0448</v>
      </c>
      <c r="S343" s="2" t="s">
        <v>83</v>
      </c>
      <c r="T343" s="2">
        <v>8947.1456999999991</v>
      </c>
      <c r="U343" s="2">
        <v>21420.225699999999</v>
      </c>
      <c r="V343" s="2">
        <v>10588.6806</v>
      </c>
      <c r="W343" s="2">
        <v>9807.0846999999994</v>
      </c>
      <c r="X343" s="2">
        <v>25626.822199999999</v>
      </c>
      <c r="Y343" s="2">
        <v>3608.8742999999999</v>
      </c>
      <c r="Z343" s="2" t="s">
        <v>83</v>
      </c>
      <c r="AA343" s="2" t="s">
        <v>83</v>
      </c>
      <c r="AB343" s="2">
        <v>6167.3969999999999</v>
      </c>
      <c r="AC343" s="2">
        <v>1731.6398999999999</v>
      </c>
      <c r="AD343" s="2">
        <v>17043.0985</v>
      </c>
      <c r="AE343" s="2">
        <v>8389.4688000000006</v>
      </c>
      <c r="AF343" s="2">
        <v>4785.2277999999997</v>
      </c>
      <c r="AG343" s="2">
        <v>2388.0916000000002</v>
      </c>
      <c r="AH343" s="2">
        <v>1228.8004000000001</v>
      </c>
      <c r="AI343" s="2">
        <v>3019.8678</v>
      </c>
      <c r="AJ343" s="2">
        <v>24097.408899999999</v>
      </c>
      <c r="AK343">
        <v>7415.7936</v>
      </c>
      <c r="AL343" t="s">
        <v>83</v>
      </c>
      <c r="AM343">
        <v>8242.2216000000008</v>
      </c>
      <c r="AN343">
        <v>1374.5869</v>
      </c>
      <c r="AO343" t="s">
        <v>83</v>
      </c>
      <c r="AP343">
        <v>7647.7266</v>
      </c>
      <c r="AQ343">
        <v>48907.498200000002</v>
      </c>
      <c r="AR343">
        <v>135031.92439999999</v>
      </c>
      <c r="AS343">
        <v>5210.6997000000001</v>
      </c>
      <c r="AT343">
        <v>6923.3575000000001</v>
      </c>
      <c r="AU343">
        <v>5326.2044999999998</v>
      </c>
      <c r="AV343">
        <v>2704.1703000000002</v>
      </c>
      <c r="AW343">
        <v>20158.591400000001</v>
      </c>
      <c r="AX343">
        <v>5415.9050999999999</v>
      </c>
      <c r="AY343">
        <v>5963.6827000000003</v>
      </c>
      <c r="AZ343">
        <v>15563.4365</v>
      </c>
      <c r="BA343">
        <v>17464.099900000001</v>
      </c>
      <c r="BB343">
        <v>317680.45289999997</v>
      </c>
      <c r="BC343">
        <v>317680.45289999997</v>
      </c>
      <c r="BD343">
        <v>2789.7986000000001</v>
      </c>
      <c r="BE343">
        <v>8716.5223000000005</v>
      </c>
      <c r="BF343">
        <v>7535.7588999999998</v>
      </c>
      <c r="BG343">
        <v>2052.6880999999998</v>
      </c>
      <c r="BH343">
        <v>27246.4254</v>
      </c>
      <c r="BI343" t="s">
        <v>83</v>
      </c>
      <c r="BJ343" t="s">
        <v>83</v>
      </c>
      <c r="BK343" t="s">
        <v>83</v>
      </c>
      <c r="BL343">
        <v>5113.2975999999999</v>
      </c>
      <c r="BM343" t="s">
        <v>83</v>
      </c>
      <c r="BN343">
        <v>59856.618799999997</v>
      </c>
      <c r="BO343">
        <v>10523.772300000001</v>
      </c>
      <c r="BP343">
        <v>1716.8606</v>
      </c>
      <c r="BQ343" t="s">
        <v>83</v>
      </c>
      <c r="BR343">
        <v>4240.2141000000001</v>
      </c>
      <c r="BS343">
        <v>5477.6755999999996</v>
      </c>
      <c r="BT343">
        <v>7384.8819999999996</v>
      </c>
      <c r="BU343">
        <v>4237.9038</v>
      </c>
      <c r="BV343">
        <v>14725.5869</v>
      </c>
      <c r="BW343">
        <v>16576.321800000002</v>
      </c>
      <c r="BX343">
        <v>261531.89679999999</v>
      </c>
      <c r="BY343" t="s">
        <v>83</v>
      </c>
      <c r="BZ343">
        <v>48765.159899999999</v>
      </c>
      <c r="CA343" t="s">
        <v>83</v>
      </c>
      <c r="CB343" t="s">
        <v>83</v>
      </c>
      <c r="CC343">
        <v>11393.6073</v>
      </c>
      <c r="CD343">
        <v>1669.7136</v>
      </c>
      <c r="CE343">
        <v>1537583.03</v>
      </c>
    </row>
    <row r="344" spans="1:83" x14ac:dyDescent="0.25">
      <c r="A344" s="1">
        <v>40746</v>
      </c>
      <c r="B344" s="2">
        <v>137569.4872</v>
      </c>
      <c r="C344" s="2">
        <v>1864.7407000000001</v>
      </c>
      <c r="D344" s="2" t="s">
        <v>83</v>
      </c>
      <c r="E344" s="2">
        <v>3003.2006999999999</v>
      </c>
      <c r="F344" s="2">
        <v>27207.597099999999</v>
      </c>
      <c r="G344" s="2">
        <v>1992.2039</v>
      </c>
      <c r="H344" s="2">
        <v>20133.540700000001</v>
      </c>
      <c r="I344" s="2">
        <v>77439.940700000006</v>
      </c>
      <c r="J344" s="2">
        <v>104130.03449999999</v>
      </c>
      <c r="K344" t="s">
        <v>83</v>
      </c>
      <c r="L344" s="2">
        <v>604.08370000000002</v>
      </c>
      <c r="M344" s="2" t="s">
        <v>83</v>
      </c>
      <c r="N344" s="2">
        <v>14326.601500000001</v>
      </c>
      <c r="O344" s="2" t="s">
        <v>83</v>
      </c>
      <c r="P344" s="2">
        <v>15298.882</v>
      </c>
      <c r="Q344" s="2" t="s">
        <v>83</v>
      </c>
      <c r="R344" s="2">
        <v>19165.1646</v>
      </c>
      <c r="S344" s="2" t="s">
        <v>83</v>
      </c>
      <c r="T344" s="2">
        <v>8881.8721000000005</v>
      </c>
      <c r="U344" s="2">
        <v>21323.998299999999</v>
      </c>
      <c r="V344" s="2">
        <v>10307.6428</v>
      </c>
      <c r="W344" s="2">
        <v>9961.7834000000003</v>
      </c>
      <c r="X344" s="2">
        <v>25211.572800000002</v>
      </c>
      <c r="Y344" s="2">
        <v>3574.2845000000002</v>
      </c>
      <c r="Z344" s="2" t="s">
        <v>83</v>
      </c>
      <c r="AA344" s="2" t="s">
        <v>83</v>
      </c>
      <c r="AB344" s="2">
        <v>6679.2317000000003</v>
      </c>
      <c r="AC344" s="2">
        <v>1700.9871000000001</v>
      </c>
      <c r="AD344" s="2">
        <v>17101.845300000001</v>
      </c>
      <c r="AE344" s="2">
        <v>8411.6826999999994</v>
      </c>
      <c r="AF344" s="2">
        <v>5087.3807999999999</v>
      </c>
      <c r="AG344" s="2">
        <v>2594.6397000000002</v>
      </c>
      <c r="AH344" s="2">
        <v>1277.9523999999999</v>
      </c>
      <c r="AI344" s="2">
        <v>2862.3094999999998</v>
      </c>
      <c r="AJ344" s="2">
        <v>24051.445299999999</v>
      </c>
      <c r="AK344">
        <v>7454.3531999999996</v>
      </c>
      <c r="AL344" t="s">
        <v>83</v>
      </c>
      <c r="AM344">
        <v>8129.4003000000002</v>
      </c>
      <c r="AN344">
        <v>1351.4622999999999</v>
      </c>
      <c r="AO344" t="s">
        <v>83</v>
      </c>
      <c r="AP344">
        <v>7602.8626999999997</v>
      </c>
      <c r="AQ344">
        <v>50283.254099999998</v>
      </c>
      <c r="AR344">
        <v>140265.68429999999</v>
      </c>
      <c r="AS344">
        <v>5300.8280999999997</v>
      </c>
      <c r="AT344">
        <v>7015.2604000000001</v>
      </c>
      <c r="AU344">
        <v>5353.9633000000003</v>
      </c>
      <c r="AV344">
        <v>2778.7682</v>
      </c>
      <c r="AW344">
        <v>20048.242200000001</v>
      </c>
      <c r="AX344">
        <v>5942.0492000000004</v>
      </c>
      <c r="AY344">
        <v>5879.4601000000002</v>
      </c>
      <c r="AZ344">
        <v>14865.408600000001</v>
      </c>
      <c r="BA344">
        <v>17144.349399999999</v>
      </c>
      <c r="BB344">
        <v>318461.50660000002</v>
      </c>
      <c r="BC344">
        <v>318461.50660000002</v>
      </c>
      <c r="BD344">
        <v>2894.8670999999999</v>
      </c>
      <c r="BE344">
        <v>8586.27</v>
      </c>
      <c r="BF344">
        <v>7601.2873</v>
      </c>
      <c r="BG344">
        <v>1986.7761</v>
      </c>
      <c r="BH344">
        <v>27246.4254</v>
      </c>
      <c r="BI344" t="s">
        <v>83</v>
      </c>
      <c r="BJ344" t="s">
        <v>83</v>
      </c>
      <c r="BK344" t="s">
        <v>83</v>
      </c>
      <c r="BL344">
        <v>5327.1081000000004</v>
      </c>
      <c r="BM344" t="s">
        <v>83</v>
      </c>
      <c r="BN344">
        <v>59856.618799999997</v>
      </c>
      <c r="BO344">
        <v>10799.4545</v>
      </c>
      <c r="BP344">
        <v>1676.3126</v>
      </c>
      <c r="BQ344" t="s">
        <v>83</v>
      </c>
      <c r="BR344">
        <v>4497.8163000000004</v>
      </c>
      <c r="BS344">
        <v>5477.6755999999996</v>
      </c>
      <c r="BT344">
        <v>7435.5212000000001</v>
      </c>
      <c r="BU344">
        <v>4458.4638999999997</v>
      </c>
      <c r="BV344">
        <v>14535.0525</v>
      </c>
      <c r="BW344">
        <v>16752.1142</v>
      </c>
      <c r="BX344">
        <v>263978.63209999999</v>
      </c>
      <c r="BY344" t="s">
        <v>83</v>
      </c>
      <c r="BZ344">
        <v>49542.383900000001</v>
      </c>
      <c r="CA344" t="s">
        <v>83</v>
      </c>
      <c r="CB344" t="s">
        <v>83</v>
      </c>
      <c r="CC344">
        <v>11052.1095</v>
      </c>
      <c r="CD344">
        <v>1587.4617000000001</v>
      </c>
      <c r="CE344">
        <v>1555850.47</v>
      </c>
    </row>
    <row r="345" spans="1:83" x14ac:dyDescent="0.25">
      <c r="A345" s="1">
        <v>40753</v>
      </c>
      <c r="B345" s="2">
        <v>129558.2506</v>
      </c>
      <c r="C345" s="2">
        <v>1849.4558999999999</v>
      </c>
      <c r="D345" s="2" t="s">
        <v>83</v>
      </c>
      <c r="E345" s="2">
        <v>3053.4178000000002</v>
      </c>
      <c r="F345" s="2">
        <v>26625.462899999999</v>
      </c>
      <c r="G345" s="2">
        <v>1966.5265999999999</v>
      </c>
      <c r="H345" s="2">
        <v>18539.209500000001</v>
      </c>
      <c r="I345" s="2">
        <v>75208.571899999995</v>
      </c>
      <c r="J345" s="2">
        <v>104187.4065</v>
      </c>
      <c r="K345" t="s">
        <v>83</v>
      </c>
      <c r="L345" s="2">
        <v>581.86699999999996</v>
      </c>
      <c r="M345" s="2" t="s">
        <v>83</v>
      </c>
      <c r="N345" s="2">
        <v>14309.2691</v>
      </c>
      <c r="O345" s="2" t="s">
        <v>83</v>
      </c>
      <c r="P345" s="2">
        <v>14069.322899999999</v>
      </c>
      <c r="Q345" s="2" t="s">
        <v>83</v>
      </c>
      <c r="R345" s="2">
        <v>18697.504199999999</v>
      </c>
      <c r="S345" s="2" t="s">
        <v>83</v>
      </c>
      <c r="T345" s="2">
        <v>8975.1201000000001</v>
      </c>
      <c r="U345" s="2">
        <v>21218.148099999999</v>
      </c>
      <c r="V345" s="2">
        <v>9887.6522000000004</v>
      </c>
      <c r="W345" s="2">
        <v>9689.0252</v>
      </c>
      <c r="X345" s="2">
        <v>23995.485100000002</v>
      </c>
      <c r="Y345" s="2">
        <v>3747.2337000000002</v>
      </c>
      <c r="Z345" s="2" t="s">
        <v>83</v>
      </c>
      <c r="AA345" s="2" t="s">
        <v>83</v>
      </c>
      <c r="AB345" s="2">
        <v>6429.6593999999996</v>
      </c>
      <c r="AC345" s="2">
        <v>1605.1133</v>
      </c>
      <c r="AD345" s="2">
        <v>17056.153399999999</v>
      </c>
      <c r="AE345" s="2">
        <v>8300.6129999999994</v>
      </c>
      <c r="AF345" s="2">
        <v>5098.3184000000001</v>
      </c>
      <c r="AG345" s="2">
        <v>2553.3778000000002</v>
      </c>
      <c r="AH345" s="2">
        <v>1256.107</v>
      </c>
      <c r="AI345" s="2">
        <v>2796.6601999999998</v>
      </c>
      <c r="AJ345" s="2">
        <v>22893.525399999999</v>
      </c>
      <c r="AK345">
        <v>7140.6890000000003</v>
      </c>
      <c r="AL345" t="s">
        <v>83</v>
      </c>
      <c r="AM345">
        <v>7471.2762000000002</v>
      </c>
      <c r="AN345">
        <v>1351.4622999999999</v>
      </c>
      <c r="AO345" t="s">
        <v>83</v>
      </c>
      <c r="AP345">
        <v>7646.8468999999996</v>
      </c>
      <c r="AQ345">
        <v>48944.483800000002</v>
      </c>
      <c r="AR345">
        <v>135079.61929999999</v>
      </c>
      <c r="AS345">
        <v>5228.3973999999998</v>
      </c>
      <c r="AT345">
        <v>6830.2290999999996</v>
      </c>
      <c r="AU345">
        <v>5274.1569</v>
      </c>
      <c r="AV345">
        <v>2573.6242000000002</v>
      </c>
      <c r="AW345">
        <v>20608.8161</v>
      </c>
      <c r="AX345">
        <v>5551.0613999999996</v>
      </c>
      <c r="AY345">
        <v>6003.1061</v>
      </c>
      <c r="AZ345">
        <v>15201.0236</v>
      </c>
      <c r="BA345">
        <v>17274.329300000001</v>
      </c>
      <c r="BB345">
        <v>325523.93910000002</v>
      </c>
      <c r="BC345">
        <v>325523.93910000002</v>
      </c>
      <c r="BD345">
        <v>2664.46</v>
      </c>
      <c r="BE345">
        <v>8237.1386999999995</v>
      </c>
      <c r="BF345">
        <v>7109.8247000000001</v>
      </c>
      <c r="BG345">
        <v>2354.0001000000002</v>
      </c>
      <c r="BH345">
        <v>27246.4254</v>
      </c>
      <c r="BI345" t="s">
        <v>83</v>
      </c>
      <c r="BJ345" t="s">
        <v>83</v>
      </c>
      <c r="BK345" t="s">
        <v>83</v>
      </c>
      <c r="BL345">
        <v>5070.9389000000001</v>
      </c>
      <c r="BM345" t="s">
        <v>83</v>
      </c>
      <c r="BN345">
        <v>51875.736299999997</v>
      </c>
      <c r="BO345">
        <v>10548.8343</v>
      </c>
      <c r="BP345">
        <v>1701.037</v>
      </c>
      <c r="BQ345" t="s">
        <v>83</v>
      </c>
      <c r="BR345">
        <v>4211.5916999999999</v>
      </c>
      <c r="BS345">
        <v>5477.6755999999996</v>
      </c>
      <c r="BT345">
        <v>7680.2772999999997</v>
      </c>
      <c r="BU345">
        <v>4378.1170000000002</v>
      </c>
      <c r="BV345">
        <v>15079.4365</v>
      </c>
      <c r="BW345">
        <v>16381.7484</v>
      </c>
      <c r="BX345">
        <v>259594.75599999999</v>
      </c>
      <c r="BY345" t="s">
        <v>83</v>
      </c>
      <c r="BZ345">
        <v>52716.165999999997</v>
      </c>
      <c r="CA345" t="s">
        <v>83</v>
      </c>
      <c r="CB345" t="s">
        <v>83</v>
      </c>
      <c r="CC345">
        <v>10431.2045</v>
      </c>
      <c r="CD345">
        <v>1580.059</v>
      </c>
      <c r="CE345">
        <v>1530120.03</v>
      </c>
    </row>
    <row r="346" spans="1:83" x14ac:dyDescent="0.25">
      <c r="A346" s="1">
        <v>40760</v>
      </c>
      <c r="B346" s="2">
        <v>129123.10279999999</v>
      </c>
      <c r="C346" s="2">
        <v>1650.7539999999999</v>
      </c>
      <c r="D346" s="2" t="s">
        <v>83</v>
      </c>
      <c r="E346" s="2">
        <v>2870.0162999999998</v>
      </c>
      <c r="F346" s="2">
        <v>24388.1355</v>
      </c>
      <c r="G346" s="2">
        <v>1602.6174000000001</v>
      </c>
      <c r="H346" s="2">
        <v>16883.558000000001</v>
      </c>
      <c r="I346" s="2">
        <v>68628.894700000004</v>
      </c>
      <c r="J346" s="2">
        <v>97914.743199999997</v>
      </c>
      <c r="K346" t="s">
        <v>83</v>
      </c>
      <c r="L346" s="2">
        <v>541.6653</v>
      </c>
      <c r="M346" s="2" t="s">
        <v>83</v>
      </c>
      <c r="N346" s="2">
        <v>12262.3238</v>
      </c>
      <c r="O346" s="2" t="s">
        <v>83</v>
      </c>
      <c r="P346" s="2">
        <v>11781.1549</v>
      </c>
      <c r="Q346" s="2" t="s">
        <v>83</v>
      </c>
      <c r="R346" s="2">
        <v>17885.5226</v>
      </c>
      <c r="S346" s="2" t="s">
        <v>83</v>
      </c>
      <c r="T346" s="2">
        <v>7553.0880999999999</v>
      </c>
      <c r="U346" s="2">
        <v>20207.7601</v>
      </c>
      <c r="V346" s="2">
        <v>9889.4601000000002</v>
      </c>
      <c r="W346" s="2">
        <v>8793.4009999999998</v>
      </c>
      <c r="X346" s="2">
        <v>21489.158200000002</v>
      </c>
      <c r="Y346" s="2">
        <v>3596.1914000000002</v>
      </c>
      <c r="Z346" s="2" t="s">
        <v>83</v>
      </c>
      <c r="AA346" s="2" t="s">
        <v>83</v>
      </c>
      <c r="AB346" s="2">
        <v>5795.1535000000003</v>
      </c>
      <c r="AC346" s="2">
        <v>1529.3421000000001</v>
      </c>
      <c r="AD346" s="2">
        <v>17193.229200000002</v>
      </c>
      <c r="AE346" s="2">
        <v>7219.5339999999997</v>
      </c>
      <c r="AF346" s="2">
        <v>4539.1304</v>
      </c>
      <c r="AG346" s="2">
        <v>2561.4050000000002</v>
      </c>
      <c r="AH346" s="2">
        <v>1214.6008999999999</v>
      </c>
      <c r="AI346" s="2">
        <v>2599.7123000000001</v>
      </c>
      <c r="AJ346" s="2">
        <v>20153.678599999999</v>
      </c>
      <c r="AK346">
        <v>6279.5433000000003</v>
      </c>
      <c r="AL346" t="s">
        <v>83</v>
      </c>
      <c r="AM346">
        <v>7051.3302999999996</v>
      </c>
      <c r="AN346">
        <v>1324.4547</v>
      </c>
      <c r="AO346" t="s">
        <v>83</v>
      </c>
      <c r="AP346">
        <v>7506.0973000000004</v>
      </c>
      <c r="AQ346">
        <v>44681.273399999998</v>
      </c>
      <c r="AR346">
        <v>121344.9875</v>
      </c>
      <c r="AS346">
        <v>4815.1121999999996</v>
      </c>
      <c r="AT346">
        <v>5906.2978999999996</v>
      </c>
      <c r="AU346">
        <v>4163.8081000000002</v>
      </c>
      <c r="AV346">
        <v>2208.0949999999998</v>
      </c>
      <c r="AW346">
        <v>19289.039700000001</v>
      </c>
      <c r="AX346">
        <v>4957.4306999999999</v>
      </c>
      <c r="AY346">
        <v>5393.8356999999996</v>
      </c>
      <c r="AZ346">
        <v>14252.307199999999</v>
      </c>
      <c r="BA346">
        <v>15779.5604</v>
      </c>
      <c r="BB346">
        <v>280727.71799999999</v>
      </c>
      <c r="BC346">
        <v>280727.71799999999</v>
      </c>
      <c r="BD346">
        <v>2493.8162000000002</v>
      </c>
      <c r="BE346">
        <v>6328.8113000000003</v>
      </c>
      <c r="BF346">
        <v>6274.3383999999996</v>
      </c>
      <c r="BG346">
        <v>2323.8688999999999</v>
      </c>
      <c r="BH346">
        <v>27246.4254</v>
      </c>
      <c r="BI346" t="s">
        <v>83</v>
      </c>
      <c r="BJ346" t="s">
        <v>83</v>
      </c>
      <c r="BK346" t="s">
        <v>83</v>
      </c>
      <c r="BL346">
        <v>4740.1378000000004</v>
      </c>
      <c r="BM346" t="s">
        <v>83</v>
      </c>
      <c r="BN346">
        <v>55866.177499999998</v>
      </c>
      <c r="BO346">
        <v>9778.7466000000004</v>
      </c>
      <c r="BP346">
        <v>1463.683</v>
      </c>
      <c r="BQ346" t="s">
        <v>83</v>
      </c>
      <c r="BR346">
        <v>3827.2328000000002</v>
      </c>
      <c r="BS346">
        <v>5477.6755999999996</v>
      </c>
      <c r="BT346">
        <v>18426.3802</v>
      </c>
      <c r="BU346">
        <v>4135.8842000000004</v>
      </c>
      <c r="BV346">
        <v>14061.438399999999</v>
      </c>
      <c r="BW346">
        <v>16683.5586</v>
      </c>
      <c r="BX346">
        <v>228124.03969999999</v>
      </c>
      <c r="BY346" t="s">
        <v>83</v>
      </c>
      <c r="BZ346">
        <v>50468.586499999998</v>
      </c>
      <c r="CA346" t="s">
        <v>83</v>
      </c>
      <c r="CB346" t="s">
        <v>83</v>
      </c>
      <c r="CC346">
        <v>10058.6615</v>
      </c>
      <c r="CD346">
        <v>1357.1563000000001</v>
      </c>
      <c r="CE346">
        <v>1384286.78</v>
      </c>
    </row>
    <row r="347" spans="1:83" x14ac:dyDescent="0.25">
      <c r="A347" s="1">
        <v>40767</v>
      </c>
      <c r="B347" s="2">
        <v>136953.32370000001</v>
      </c>
      <c r="C347" s="2">
        <v>1666.0388</v>
      </c>
      <c r="D347" s="2" t="s">
        <v>83</v>
      </c>
      <c r="E347" s="2">
        <v>2752.1152999999999</v>
      </c>
      <c r="F347" s="2">
        <v>22887.8871</v>
      </c>
      <c r="G347" s="2">
        <v>1669.0242000000001</v>
      </c>
      <c r="H347" s="2">
        <v>18498.329300000001</v>
      </c>
      <c r="I347" s="2">
        <v>69801.793699999995</v>
      </c>
      <c r="J347" s="2">
        <v>95180.014999999999</v>
      </c>
      <c r="K347" t="s">
        <v>83</v>
      </c>
      <c r="L347" s="2">
        <v>589.27260000000001</v>
      </c>
      <c r="M347" s="2" t="s">
        <v>83</v>
      </c>
      <c r="N347" s="2">
        <v>12324.8457</v>
      </c>
      <c r="O347" s="2" t="s">
        <v>83</v>
      </c>
      <c r="P347" s="2">
        <v>12589.725700000001</v>
      </c>
      <c r="Q347" s="2" t="s">
        <v>83</v>
      </c>
      <c r="R347" s="2">
        <v>16823.125599999999</v>
      </c>
      <c r="S347" s="2" t="s">
        <v>83</v>
      </c>
      <c r="T347" s="2">
        <v>7879.4561000000003</v>
      </c>
      <c r="U347" s="2">
        <v>18870.198899999999</v>
      </c>
      <c r="V347" s="2">
        <v>9612.4469000000008</v>
      </c>
      <c r="W347" s="2">
        <v>8976.5969000000005</v>
      </c>
      <c r="X347" s="2">
        <v>21869.5514</v>
      </c>
      <c r="Y347" s="2">
        <v>3422.0891000000001</v>
      </c>
      <c r="Z347" s="2" t="s">
        <v>83</v>
      </c>
      <c r="AA347" s="2" t="s">
        <v>83</v>
      </c>
      <c r="AB347" s="2">
        <v>5850.1440000000002</v>
      </c>
      <c r="AC347" s="2">
        <v>1529.3421000000001</v>
      </c>
      <c r="AD347" s="2">
        <v>15796.3609</v>
      </c>
      <c r="AE347" s="2">
        <v>6945.5619999999999</v>
      </c>
      <c r="AF347" s="2">
        <v>4887.7683999999999</v>
      </c>
      <c r="AG347" s="2">
        <v>2592.3850000000002</v>
      </c>
      <c r="AH347" s="2">
        <v>1196.0324000000001</v>
      </c>
      <c r="AI347" s="2">
        <v>2520.9331000000002</v>
      </c>
      <c r="AJ347" s="2">
        <v>21569.4738</v>
      </c>
      <c r="AK347">
        <v>6733.4403000000002</v>
      </c>
      <c r="AL347" t="s">
        <v>83</v>
      </c>
      <c r="AM347">
        <v>7063.866</v>
      </c>
      <c r="AN347">
        <v>1428.6269</v>
      </c>
      <c r="AO347" t="s">
        <v>83</v>
      </c>
      <c r="AP347">
        <v>7435.7224999999999</v>
      </c>
      <c r="AQ347">
        <v>45182.667200000004</v>
      </c>
      <c r="AR347">
        <v>118899.3458</v>
      </c>
      <c r="AS347">
        <v>4733.7210999999998</v>
      </c>
      <c r="AT347">
        <v>6374.3904000000002</v>
      </c>
      <c r="AU347">
        <v>3004.8815</v>
      </c>
      <c r="AV347">
        <v>2459.8625000000002</v>
      </c>
      <c r="AW347">
        <v>19456.770499999999</v>
      </c>
      <c r="AX347">
        <v>5580.1264000000001</v>
      </c>
      <c r="AY347">
        <v>5535.4013999999997</v>
      </c>
      <c r="AZ347">
        <v>15472.7014</v>
      </c>
      <c r="BA347">
        <v>14702.345600000001</v>
      </c>
      <c r="BB347">
        <v>280804.56679999997</v>
      </c>
      <c r="BC347">
        <v>280804.56679999997</v>
      </c>
      <c r="BD347">
        <v>2560.4492</v>
      </c>
      <c r="BE347">
        <v>6152.2197999999999</v>
      </c>
      <c r="BF347">
        <v>6094.1355000000003</v>
      </c>
      <c r="BG347">
        <v>2109.1840999999999</v>
      </c>
      <c r="BH347">
        <v>27246.4254</v>
      </c>
      <c r="BI347" t="s">
        <v>83</v>
      </c>
      <c r="BJ347" t="s">
        <v>83</v>
      </c>
      <c r="BK347" t="s">
        <v>83</v>
      </c>
      <c r="BL347">
        <v>4840.9917999999998</v>
      </c>
      <c r="BM347" t="s">
        <v>83</v>
      </c>
      <c r="BN347">
        <v>55866.177499999998</v>
      </c>
      <c r="BO347">
        <v>9450.6618999999992</v>
      </c>
      <c r="BP347">
        <v>1453.7932000000001</v>
      </c>
      <c r="BQ347" t="s">
        <v>83</v>
      </c>
      <c r="BR347">
        <v>3459.2296000000001</v>
      </c>
      <c r="BS347">
        <v>5477.6755999999996</v>
      </c>
      <c r="BT347">
        <v>18692.465100000001</v>
      </c>
      <c r="BU347">
        <v>4033.4719</v>
      </c>
      <c r="BV347">
        <v>14126.764499999999</v>
      </c>
      <c r="BW347">
        <v>20365.718099999998</v>
      </c>
      <c r="BX347">
        <v>221275.87789999999</v>
      </c>
      <c r="BY347" t="s">
        <v>83</v>
      </c>
      <c r="BZ347">
        <v>48364.509400000003</v>
      </c>
      <c r="CA347" t="s">
        <v>83</v>
      </c>
      <c r="CB347" t="s">
        <v>83</v>
      </c>
      <c r="CC347">
        <v>9686.1185000000005</v>
      </c>
      <c r="CD347">
        <v>1464.9063000000001</v>
      </c>
      <c r="CE347">
        <v>1379639.25</v>
      </c>
    </row>
    <row r="348" spans="1:83" x14ac:dyDescent="0.25">
      <c r="A348" s="1">
        <v>40774</v>
      </c>
      <c r="B348" s="2">
        <v>144305.24340000001</v>
      </c>
      <c r="C348" s="2">
        <v>1662.2175999999999</v>
      </c>
      <c r="D348" s="2" t="s">
        <v>83</v>
      </c>
      <c r="E348" s="2">
        <v>2707.3564999999999</v>
      </c>
      <c r="F348" s="2">
        <v>23283.774799999999</v>
      </c>
      <c r="G348" s="2">
        <v>1691.1597999999999</v>
      </c>
      <c r="H348" s="2">
        <v>17803.364399999999</v>
      </c>
      <c r="I348" s="2">
        <v>71747.089500000002</v>
      </c>
      <c r="J348" s="2">
        <v>92234.9231</v>
      </c>
      <c r="K348" t="s">
        <v>83</v>
      </c>
      <c r="L348" s="2">
        <v>548.01289999999995</v>
      </c>
      <c r="M348" s="2" t="s">
        <v>83</v>
      </c>
      <c r="N348" s="2">
        <v>11735.8042</v>
      </c>
      <c r="O348" s="2" t="s">
        <v>83</v>
      </c>
      <c r="P348" s="2">
        <v>12676.565500000001</v>
      </c>
      <c r="Q348" s="2" t="s">
        <v>83</v>
      </c>
      <c r="R348" s="2">
        <v>17089.536100000001</v>
      </c>
      <c r="S348" s="2" t="s">
        <v>83</v>
      </c>
      <c r="T348" s="2">
        <v>8112.5761000000002</v>
      </c>
      <c r="U348" s="2">
        <v>19024.162799999998</v>
      </c>
      <c r="V348" s="2">
        <v>9267.3240999999998</v>
      </c>
      <c r="W348" s="2">
        <v>9269.7101999999995</v>
      </c>
      <c r="X348" s="2">
        <v>20484.479800000001</v>
      </c>
      <c r="Y348" s="2">
        <v>3332.1554999999998</v>
      </c>
      <c r="Z348" s="2" t="s">
        <v>83</v>
      </c>
      <c r="AA348" s="2" t="s">
        <v>83</v>
      </c>
      <c r="AB348" s="2">
        <v>5807.8436000000002</v>
      </c>
      <c r="AC348" s="2">
        <v>1360.7897</v>
      </c>
      <c r="AD348" s="2">
        <v>15992.1836</v>
      </c>
      <c r="AE348" s="2">
        <v>6604.9480000000003</v>
      </c>
      <c r="AF348" s="2">
        <v>4839.9161000000004</v>
      </c>
      <c r="AG348" s="2">
        <v>2587.7053999999998</v>
      </c>
      <c r="AH348" s="2">
        <v>1179.6484</v>
      </c>
      <c r="AI348" s="2">
        <v>2625.9720000000002</v>
      </c>
      <c r="AJ348" s="2">
        <v>20606.526099999999</v>
      </c>
      <c r="AK348">
        <v>6251.9772999999996</v>
      </c>
      <c r="AL348" t="s">
        <v>83</v>
      </c>
      <c r="AM348">
        <v>7427.4012000000002</v>
      </c>
      <c r="AN348">
        <v>1393.9399000000001</v>
      </c>
      <c r="AO348" t="s">
        <v>83</v>
      </c>
      <c r="AP348">
        <v>7514.8941999999997</v>
      </c>
      <c r="AQ348">
        <v>44387.6679</v>
      </c>
      <c r="AR348">
        <v>114672.87179999999</v>
      </c>
      <c r="AS348">
        <v>4751.7467999999999</v>
      </c>
      <c r="AT348">
        <v>6739.5514999999996</v>
      </c>
      <c r="AU348">
        <v>2845.2689</v>
      </c>
      <c r="AV348">
        <v>2394.5895</v>
      </c>
      <c r="AW348">
        <v>20436.671399999999</v>
      </c>
      <c r="AX348">
        <v>5575.2992999999997</v>
      </c>
      <c r="AY348">
        <v>5501.3540000000003</v>
      </c>
      <c r="AZ348">
        <v>15162.2124</v>
      </c>
      <c r="BA348">
        <v>15313.8591</v>
      </c>
      <c r="BB348">
        <v>272903.44410000002</v>
      </c>
      <c r="BC348">
        <v>272903.44410000002</v>
      </c>
      <c r="BD348">
        <v>2393.4596999999999</v>
      </c>
      <c r="BE348">
        <v>5428.7642999999998</v>
      </c>
      <c r="BF348">
        <v>5933.5910999999996</v>
      </c>
      <c r="BG348">
        <v>2297.5041000000001</v>
      </c>
      <c r="BH348">
        <v>27246.4254</v>
      </c>
      <c r="BI348" t="s">
        <v>83</v>
      </c>
      <c r="BJ348" t="s">
        <v>83</v>
      </c>
      <c r="BK348" t="s">
        <v>83</v>
      </c>
      <c r="BL348">
        <v>4863.1796999999997</v>
      </c>
      <c r="BM348" t="s">
        <v>83</v>
      </c>
      <c r="BN348">
        <v>55866.177499999998</v>
      </c>
      <c r="BO348">
        <v>9341.3003000000008</v>
      </c>
      <c r="BP348">
        <v>1479.5065999999999</v>
      </c>
      <c r="BQ348" t="s">
        <v>83</v>
      </c>
      <c r="BR348">
        <v>3459.2296000000001</v>
      </c>
      <c r="BS348">
        <v>5477.6755999999996</v>
      </c>
      <c r="BT348">
        <v>19180.287400000001</v>
      </c>
      <c r="BU348">
        <v>4113.8262000000004</v>
      </c>
      <c r="BV348">
        <v>14616.709699999999</v>
      </c>
      <c r="BW348">
        <v>17401.1083</v>
      </c>
      <c r="BX348">
        <v>212196.81349999999</v>
      </c>
      <c r="BY348" t="s">
        <v>83</v>
      </c>
      <c r="BZ348">
        <v>50629.108800000002</v>
      </c>
      <c r="CA348" t="s">
        <v>83</v>
      </c>
      <c r="CB348" t="s">
        <v>83</v>
      </c>
      <c r="CC348">
        <v>9785.4632999999994</v>
      </c>
      <c r="CD348">
        <v>1468.1964</v>
      </c>
      <c r="CE348">
        <v>1364778.34</v>
      </c>
    </row>
    <row r="349" spans="1:83" x14ac:dyDescent="0.25">
      <c r="A349" s="1">
        <v>40781</v>
      </c>
      <c r="B349" s="2">
        <v>145012.69159999999</v>
      </c>
      <c r="C349" s="2">
        <v>1688.9658999999999</v>
      </c>
      <c r="D349" s="2" t="s">
        <v>83</v>
      </c>
      <c r="E349" s="2">
        <v>2751.0236</v>
      </c>
      <c r="F349" s="2">
        <v>22732.162499999999</v>
      </c>
      <c r="G349" s="2">
        <v>1717.7225000000001</v>
      </c>
      <c r="H349" s="2">
        <v>17885.125</v>
      </c>
      <c r="I349" s="2">
        <v>72748.344800000006</v>
      </c>
      <c r="J349" s="2">
        <v>93038.13</v>
      </c>
      <c r="K349" t="s">
        <v>83</v>
      </c>
      <c r="L349" s="2">
        <v>555.67999999999995</v>
      </c>
      <c r="M349" s="2" t="s">
        <v>83</v>
      </c>
      <c r="N349" s="2">
        <v>12106.972299999999</v>
      </c>
      <c r="O349" s="2" t="s">
        <v>83</v>
      </c>
      <c r="P349" s="2">
        <v>13317.678400000001</v>
      </c>
      <c r="Q349" s="2" t="s">
        <v>83</v>
      </c>
      <c r="R349" s="2">
        <v>17661.2304</v>
      </c>
      <c r="S349" s="2" t="s">
        <v>83</v>
      </c>
      <c r="T349" s="2">
        <v>7599.7120999999997</v>
      </c>
      <c r="U349" s="2">
        <v>19110.767400000001</v>
      </c>
      <c r="V349" s="2">
        <v>8977.5259000000005</v>
      </c>
      <c r="W349" s="2">
        <v>9493.6162999999997</v>
      </c>
      <c r="X349" s="2">
        <v>21286.363399999998</v>
      </c>
      <c r="Y349" s="2">
        <v>3424.3951000000002</v>
      </c>
      <c r="Z349" s="2" t="s">
        <v>83</v>
      </c>
      <c r="AA349" s="2" t="s">
        <v>83</v>
      </c>
      <c r="AB349" s="2">
        <v>5676.7124000000003</v>
      </c>
      <c r="AC349" s="2">
        <v>1438.1072999999999</v>
      </c>
      <c r="AD349" s="2">
        <v>15992.1836</v>
      </c>
      <c r="AE349" s="2">
        <v>6812.2781999999997</v>
      </c>
      <c r="AF349" s="2">
        <v>5043.6301000000003</v>
      </c>
      <c r="AG349" s="2">
        <v>2622.3406</v>
      </c>
      <c r="AH349" s="2">
        <v>1146.8803</v>
      </c>
      <c r="AI349" s="2">
        <v>2670.6134999999999</v>
      </c>
      <c r="AJ349" s="2">
        <v>21340.059499999999</v>
      </c>
      <c r="AK349">
        <v>6500.9870000000001</v>
      </c>
      <c r="AL349" t="s">
        <v>83</v>
      </c>
      <c r="AM349">
        <v>7646.7758999999996</v>
      </c>
      <c r="AN349">
        <v>1330.2853</v>
      </c>
      <c r="AO349" t="s">
        <v>83</v>
      </c>
      <c r="AP349">
        <v>7538.6457</v>
      </c>
      <c r="AQ349">
        <v>45097.198100000001</v>
      </c>
      <c r="AR349">
        <v>117117.8262</v>
      </c>
      <c r="AS349">
        <v>4787.1422000000002</v>
      </c>
      <c r="AT349">
        <v>6862.8728000000001</v>
      </c>
      <c r="AU349">
        <v>2553.8022999999998</v>
      </c>
      <c r="AV349">
        <v>2219.2846</v>
      </c>
      <c r="AW349">
        <v>20480.811000000002</v>
      </c>
      <c r="AX349">
        <v>5594.6076999999996</v>
      </c>
      <c r="AY349">
        <v>5626.7920000000004</v>
      </c>
      <c r="AZ349">
        <v>16714.6574</v>
      </c>
      <c r="BA349">
        <v>15225.3848</v>
      </c>
      <c r="BB349">
        <v>273800.57900000003</v>
      </c>
      <c r="BC349">
        <v>273800.57900000003</v>
      </c>
      <c r="BD349">
        <v>2531.1887999999999</v>
      </c>
      <c r="BE349">
        <v>5143.0169999999998</v>
      </c>
      <c r="BF349">
        <v>5864.7862999999998</v>
      </c>
      <c r="BG349">
        <v>2376.5985000000001</v>
      </c>
      <c r="BH349">
        <v>27246.4254</v>
      </c>
      <c r="BI349" t="s">
        <v>83</v>
      </c>
      <c r="BJ349" t="s">
        <v>83</v>
      </c>
      <c r="BK349" t="s">
        <v>83</v>
      </c>
      <c r="BL349">
        <v>4901.5042000000003</v>
      </c>
      <c r="BM349" t="s">
        <v>83</v>
      </c>
      <c r="BN349">
        <v>55866.177499999998</v>
      </c>
      <c r="BO349">
        <v>9676.2201000000005</v>
      </c>
      <c r="BP349">
        <v>1572.4702</v>
      </c>
      <c r="BQ349" t="s">
        <v>83</v>
      </c>
      <c r="BR349">
        <v>3573.7195000000002</v>
      </c>
      <c r="BS349">
        <v>5477.6755999999996</v>
      </c>
      <c r="BT349">
        <v>20865.491900000001</v>
      </c>
      <c r="BU349">
        <v>4097.6459999999997</v>
      </c>
      <c r="BV349">
        <v>14480.6137</v>
      </c>
      <c r="BW349">
        <v>17294.971799999999</v>
      </c>
      <c r="BX349">
        <v>221697.15609999999</v>
      </c>
      <c r="BY349" t="s">
        <v>83</v>
      </c>
      <c r="BZ349">
        <v>51151.803</v>
      </c>
      <c r="CA349" t="s">
        <v>83</v>
      </c>
      <c r="CB349" t="s">
        <v>83</v>
      </c>
      <c r="CC349">
        <v>9785.4632999999994</v>
      </c>
      <c r="CD349">
        <v>1455.8586</v>
      </c>
      <c r="CE349">
        <v>1387582.63</v>
      </c>
    </row>
    <row r="350" spans="1:83" x14ac:dyDescent="0.25">
      <c r="A350" s="1">
        <v>40788</v>
      </c>
      <c r="B350" s="2">
        <v>153636.63570000001</v>
      </c>
      <c r="C350" s="2">
        <v>1910.5949000000001</v>
      </c>
      <c r="D350" s="2" t="s">
        <v>83</v>
      </c>
      <c r="E350" s="2">
        <v>2778.3155000000002</v>
      </c>
      <c r="F350" s="2">
        <v>22946.159100000001</v>
      </c>
      <c r="G350" s="2">
        <v>1992.2039</v>
      </c>
      <c r="H350" s="2">
        <v>19826.9385</v>
      </c>
      <c r="I350" s="2">
        <v>79013.341799999995</v>
      </c>
      <c r="J350" s="2">
        <v>101949.90150000001</v>
      </c>
      <c r="K350" t="s">
        <v>83</v>
      </c>
      <c r="L350" s="2">
        <v>549.32929999999999</v>
      </c>
      <c r="M350" s="2" t="s">
        <v>83</v>
      </c>
      <c r="N350" s="2">
        <v>12458.142099999999</v>
      </c>
      <c r="O350" s="2" t="s">
        <v>83</v>
      </c>
      <c r="P350" s="2">
        <v>13665.121499999999</v>
      </c>
      <c r="Q350" s="2" t="s">
        <v>83</v>
      </c>
      <c r="R350" s="2">
        <v>18201.465499999998</v>
      </c>
      <c r="S350" s="2" t="s">
        <v>83</v>
      </c>
      <c r="T350" s="2">
        <v>8532.1921000000002</v>
      </c>
      <c r="U350" s="2">
        <v>19678.509300000002</v>
      </c>
      <c r="V350" s="2">
        <v>9190.8685000000005</v>
      </c>
      <c r="W350" s="2">
        <v>9750.0905000000002</v>
      </c>
      <c r="X350" s="2">
        <v>22248.623599999999</v>
      </c>
      <c r="Y350" s="2">
        <v>3620.4043000000001</v>
      </c>
      <c r="Z350" s="2" t="s">
        <v>83</v>
      </c>
      <c r="AA350" s="2" t="s">
        <v>83</v>
      </c>
      <c r="AB350" s="2">
        <v>6476.1898000000001</v>
      </c>
      <c r="AC350" s="2">
        <v>1520.0639000000001</v>
      </c>
      <c r="AD350" s="2">
        <v>16925.604899999998</v>
      </c>
      <c r="AE350" s="2">
        <v>7315.7945</v>
      </c>
      <c r="AF350" s="2">
        <v>5125.6625999999997</v>
      </c>
      <c r="AG350" s="2">
        <v>2560.7898</v>
      </c>
      <c r="AH350" s="2">
        <v>1310.7203999999999</v>
      </c>
      <c r="AI350" s="2">
        <v>2987.0430999999999</v>
      </c>
      <c r="AJ350" s="2">
        <v>21758.501700000001</v>
      </c>
      <c r="AK350">
        <v>6611.0243</v>
      </c>
      <c r="AL350" t="s">
        <v>83</v>
      </c>
      <c r="AM350">
        <v>8461.5962999999992</v>
      </c>
      <c r="AN350">
        <v>1318.723</v>
      </c>
      <c r="AO350" t="s">
        <v>83</v>
      </c>
      <c r="AP350">
        <v>7710.5407999999998</v>
      </c>
      <c r="AQ350">
        <v>47676.419199999997</v>
      </c>
      <c r="AR350">
        <v>128474.65489999999</v>
      </c>
      <c r="AS350">
        <v>4995.3689000000004</v>
      </c>
      <c r="AT350">
        <v>7395.9709999999995</v>
      </c>
      <c r="AU350">
        <v>2890.3768</v>
      </c>
      <c r="AV350">
        <v>2648.2220000000002</v>
      </c>
      <c r="AW350">
        <v>21240.013500000001</v>
      </c>
      <c r="AX350">
        <v>6468.3127000000004</v>
      </c>
      <c r="AY350">
        <v>6169.7595000000001</v>
      </c>
      <c r="AZ350">
        <v>16041.931200000001</v>
      </c>
      <c r="BA350">
        <v>16570.714499999998</v>
      </c>
      <c r="BB350">
        <v>281345.5589</v>
      </c>
      <c r="BC350">
        <v>281345.5589</v>
      </c>
      <c r="BD350">
        <v>2676.4115999999999</v>
      </c>
      <c r="BE350">
        <v>5885.8317999999999</v>
      </c>
      <c r="BF350">
        <v>6179.3222999999998</v>
      </c>
      <c r="BG350">
        <v>2338.9344999999998</v>
      </c>
      <c r="BH350">
        <v>27246.4254</v>
      </c>
      <c r="BI350" t="s">
        <v>83</v>
      </c>
      <c r="BJ350" t="s">
        <v>83</v>
      </c>
      <c r="BK350" t="s">
        <v>83</v>
      </c>
      <c r="BL350">
        <v>5607.4822000000004</v>
      </c>
      <c r="BM350" t="s">
        <v>83</v>
      </c>
      <c r="BN350">
        <v>59856.618799999997</v>
      </c>
      <c r="BO350">
        <v>10252.646699999999</v>
      </c>
      <c r="BP350">
        <v>1631.8087</v>
      </c>
      <c r="BQ350" t="s">
        <v>83</v>
      </c>
      <c r="BR350">
        <v>3778.1657</v>
      </c>
      <c r="BS350">
        <v>5477.6755999999996</v>
      </c>
      <c r="BT350">
        <v>20954.186799999999</v>
      </c>
      <c r="BU350">
        <v>4409.1814999999997</v>
      </c>
      <c r="BV350">
        <v>15438.729499999999</v>
      </c>
      <c r="BW350">
        <v>17075.643800000002</v>
      </c>
      <c r="BX350">
        <v>229712.32639999999</v>
      </c>
      <c r="BY350" t="s">
        <v>83</v>
      </c>
      <c r="BZ350">
        <v>53847.5317</v>
      </c>
      <c r="CA350" t="s">
        <v>83</v>
      </c>
      <c r="CB350" t="s">
        <v>83</v>
      </c>
      <c r="CC350">
        <v>11052.1095</v>
      </c>
      <c r="CD350">
        <v>1496.1621</v>
      </c>
      <c r="CE350">
        <v>1475796.37</v>
      </c>
    </row>
    <row r="351" spans="1:83" x14ac:dyDescent="0.25">
      <c r="A351" s="1">
        <v>40795</v>
      </c>
      <c r="B351" s="2">
        <v>150047.87040000001</v>
      </c>
      <c r="C351" s="2">
        <v>1970.9697000000001</v>
      </c>
      <c r="D351" s="2" t="s">
        <v>83</v>
      </c>
      <c r="E351" s="2">
        <v>2761.9403000000002</v>
      </c>
      <c r="F351" s="2">
        <v>23277.96</v>
      </c>
      <c r="G351" s="2">
        <v>1947.9327000000001</v>
      </c>
      <c r="H351" s="2">
        <v>18825.371500000001</v>
      </c>
      <c r="I351" s="2">
        <v>76124.005300000004</v>
      </c>
      <c r="J351" s="2">
        <v>100133.1241</v>
      </c>
      <c r="K351" t="s">
        <v>83</v>
      </c>
      <c r="L351" s="2">
        <v>560.97220000000004</v>
      </c>
      <c r="M351" s="2" t="s">
        <v>83</v>
      </c>
      <c r="N351" s="2">
        <v>12604.0864</v>
      </c>
      <c r="O351" s="2" t="s">
        <v>83</v>
      </c>
      <c r="P351" s="2">
        <v>12809.3385</v>
      </c>
      <c r="Q351" s="2" t="s">
        <v>83</v>
      </c>
      <c r="R351" s="2">
        <v>17766.529399999999</v>
      </c>
      <c r="S351" s="2" t="s">
        <v>83</v>
      </c>
      <c r="T351" s="2">
        <v>8742.0000999999993</v>
      </c>
      <c r="U351" s="2">
        <v>19899.832399999999</v>
      </c>
      <c r="V351" s="2">
        <v>9239.4647999999997</v>
      </c>
      <c r="W351" s="2">
        <v>10136.837299999999</v>
      </c>
      <c r="X351" s="2">
        <v>22190.304800000002</v>
      </c>
      <c r="Y351" s="2">
        <v>3487.8099000000002</v>
      </c>
      <c r="Z351" s="2" t="s">
        <v>83</v>
      </c>
      <c r="AA351" s="2" t="s">
        <v>83</v>
      </c>
      <c r="AB351" s="2">
        <v>6175.857</v>
      </c>
      <c r="AC351" s="2">
        <v>1525.8112000000001</v>
      </c>
      <c r="AD351" s="2">
        <v>17167.119500000001</v>
      </c>
      <c r="AE351" s="2">
        <v>7286.1759000000002</v>
      </c>
      <c r="AF351" s="2">
        <v>5274.6882999999998</v>
      </c>
      <c r="AG351" s="2">
        <v>2501.6639</v>
      </c>
      <c r="AH351" s="2">
        <v>1282.3215</v>
      </c>
      <c r="AI351" s="2">
        <v>2796.6601999999998</v>
      </c>
      <c r="AJ351" s="2">
        <v>22578.115900000001</v>
      </c>
      <c r="AK351">
        <v>6730.7071999999998</v>
      </c>
      <c r="AL351" t="s">
        <v>83</v>
      </c>
      <c r="AM351">
        <v>8047.9183000000003</v>
      </c>
      <c r="AN351">
        <v>1318.723</v>
      </c>
      <c r="AO351" t="s">
        <v>83</v>
      </c>
      <c r="AP351">
        <v>7728.1345000000001</v>
      </c>
      <c r="AQ351">
        <v>46609.534500000002</v>
      </c>
      <c r="AR351">
        <v>124546.17</v>
      </c>
      <c r="AS351">
        <v>5007.3860000000004</v>
      </c>
      <c r="AT351">
        <v>7316.3126000000002</v>
      </c>
      <c r="AU351">
        <v>2838.3292000000001</v>
      </c>
      <c r="AV351">
        <v>2685.5209</v>
      </c>
      <c r="AW351">
        <v>21438.642100000001</v>
      </c>
      <c r="AX351">
        <v>6222.1306000000004</v>
      </c>
      <c r="AY351">
        <v>6257.5662000000002</v>
      </c>
      <c r="AZ351">
        <v>15653.986199999999</v>
      </c>
      <c r="BA351">
        <v>16614.9516</v>
      </c>
      <c r="BB351">
        <v>276838.42969999998</v>
      </c>
      <c r="BC351">
        <v>276838.42969999998</v>
      </c>
      <c r="BD351">
        <v>2630.9214000000002</v>
      </c>
      <c r="BE351">
        <v>5114.3878000000004</v>
      </c>
      <c r="BF351">
        <v>6323.4847</v>
      </c>
      <c r="BG351">
        <v>2323.8688999999999</v>
      </c>
      <c r="BH351">
        <v>27246.4254</v>
      </c>
      <c r="BI351" t="s">
        <v>83</v>
      </c>
      <c r="BJ351" t="s">
        <v>83</v>
      </c>
      <c r="BK351" t="s">
        <v>83</v>
      </c>
      <c r="BL351">
        <v>5678.08</v>
      </c>
      <c r="BM351" t="s">
        <v>83</v>
      </c>
      <c r="BN351">
        <v>57728.201399999998</v>
      </c>
      <c r="BO351">
        <v>10182.017400000001</v>
      </c>
      <c r="BP351">
        <v>1582.36</v>
      </c>
      <c r="BQ351" t="s">
        <v>83</v>
      </c>
      <c r="BR351">
        <v>3720.9207999999999</v>
      </c>
      <c r="BS351">
        <v>5477.6755999999996</v>
      </c>
      <c r="BT351">
        <v>20244.627100000002</v>
      </c>
      <c r="BU351">
        <v>4700.0540000000001</v>
      </c>
      <c r="BV351">
        <v>15514.9432</v>
      </c>
      <c r="BW351">
        <v>18177.8799</v>
      </c>
      <c r="BX351">
        <v>232531.09760000001</v>
      </c>
      <c r="BY351" t="s">
        <v>83</v>
      </c>
      <c r="BZ351">
        <v>52928.769200000002</v>
      </c>
      <c r="CA351" t="s">
        <v>83</v>
      </c>
      <c r="CB351" t="s">
        <v>83</v>
      </c>
      <c r="CC351">
        <v>10996.2281</v>
      </c>
      <c r="CD351">
        <v>1416.3777</v>
      </c>
      <c r="CE351">
        <v>1456184.94</v>
      </c>
    </row>
    <row r="352" spans="1:83" x14ac:dyDescent="0.25">
      <c r="A352" s="1">
        <v>40802</v>
      </c>
      <c r="B352" s="2">
        <v>155592.0428</v>
      </c>
      <c r="C352" s="2">
        <v>1880.0254</v>
      </c>
      <c r="D352" s="2" t="s">
        <v>83</v>
      </c>
      <c r="E352" s="2">
        <v>2809.9740999999999</v>
      </c>
      <c r="F352" s="2">
        <v>25255.3694</v>
      </c>
      <c r="G352" s="2">
        <v>2018.7665999999999</v>
      </c>
      <c r="H352" s="2">
        <v>19111.533500000001</v>
      </c>
      <c r="I352" s="2">
        <v>76124.005300000004</v>
      </c>
      <c r="J352" s="2">
        <v>101739.53780000001</v>
      </c>
      <c r="K352" t="s">
        <v>83</v>
      </c>
      <c r="L352" s="2">
        <v>571.55650000000003</v>
      </c>
      <c r="M352" s="2" t="s">
        <v>83</v>
      </c>
      <c r="N352" s="2">
        <v>13176.9141</v>
      </c>
      <c r="O352" s="2" t="s">
        <v>83</v>
      </c>
      <c r="P352" s="2">
        <v>12215.0118</v>
      </c>
      <c r="Q352" s="2" t="s">
        <v>83</v>
      </c>
      <c r="R352" s="2">
        <v>18015.948400000001</v>
      </c>
      <c r="S352" s="2" t="s">
        <v>83</v>
      </c>
      <c r="T352" s="2">
        <v>9045.0560999999998</v>
      </c>
      <c r="U352" s="2">
        <v>20448.328699999998</v>
      </c>
      <c r="V352" s="2">
        <v>9388.7793000000001</v>
      </c>
      <c r="W352" s="2">
        <v>10299.678</v>
      </c>
      <c r="X352" s="2">
        <v>23925.289199999999</v>
      </c>
      <c r="Y352" s="2">
        <v>3608.8742999999999</v>
      </c>
      <c r="Z352" s="2" t="s">
        <v>83</v>
      </c>
      <c r="AA352" s="2" t="s">
        <v>83</v>
      </c>
      <c r="AB352" s="2">
        <v>6019.3455999999996</v>
      </c>
      <c r="AC352" s="2">
        <v>1649.7349999999999</v>
      </c>
      <c r="AD352" s="2">
        <v>17330.305100000001</v>
      </c>
      <c r="AE352" s="2">
        <v>8374.6594999999998</v>
      </c>
      <c r="AF352" s="2">
        <v>5195.3901999999998</v>
      </c>
      <c r="AG352" s="2">
        <v>2597.6109999999999</v>
      </c>
      <c r="AH352" s="2">
        <v>1267.0297</v>
      </c>
      <c r="AI352" s="2">
        <v>2822.9198999999999</v>
      </c>
      <c r="AJ352" s="2">
        <v>23971.051800000001</v>
      </c>
      <c r="AK352">
        <v>7234.1522999999997</v>
      </c>
      <c r="AL352" t="s">
        <v>83</v>
      </c>
      <c r="AM352">
        <v>7502.6153999999997</v>
      </c>
      <c r="AN352">
        <v>1359.1911</v>
      </c>
      <c r="AO352" t="s">
        <v>83</v>
      </c>
      <c r="AP352">
        <v>7855.6887999999999</v>
      </c>
      <c r="AQ352">
        <v>50586.810700000002</v>
      </c>
      <c r="AR352">
        <v>126488.2451</v>
      </c>
      <c r="AS352">
        <v>5055.4544999999998</v>
      </c>
      <c r="AT352">
        <v>6984.1985999999997</v>
      </c>
      <c r="AU352">
        <v>2730.7640999999999</v>
      </c>
      <c r="AV352">
        <v>2573.6242000000002</v>
      </c>
      <c r="AW352">
        <v>20392.5317</v>
      </c>
      <c r="AX352">
        <v>5908.3692000000001</v>
      </c>
      <c r="AY352">
        <v>6182.3032999999996</v>
      </c>
      <c r="AZ352">
        <v>15136.499</v>
      </c>
      <c r="BA352">
        <v>16680.0062</v>
      </c>
      <c r="BB352">
        <v>283956.07449999999</v>
      </c>
      <c r="BC352">
        <v>283956.07449999999</v>
      </c>
      <c r="BD352">
        <v>2754.5783999999999</v>
      </c>
      <c r="BE352">
        <v>5600.0546999999997</v>
      </c>
      <c r="BF352">
        <v>6248.1270999999997</v>
      </c>
      <c r="BG352">
        <v>2269.2561000000001</v>
      </c>
      <c r="BH352">
        <v>27246.4254</v>
      </c>
      <c r="BI352" t="s">
        <v>83</v>
      </c>
      <c r="BJ352" t="s">
        <v>83</v>
      </c>
      <c r="BK352" t="s">
        <v>83</v>
      </c>
      <c r="BL352">
        <v>5415.8595999999998</v>
      </c>
      <c r="BM352" t="s">
        <v>83</v>
      </c>
      <c r="BN352">
        <v>59856.618799999997</v>
      </c>
      <c r="BO352">
        <v>10667.309300000001</v>
      </c>
      <c r="BP352">
        <v>1631.8087</v>
      </c>
      <c r="BQ352" t="s">
        <v>83</v>
      </c>
      <c r="BR352">
        <v>4174.7912999999999</v>
      </c>
      <c r="BS352">
        <v>5477.6755999999996</v>
      </c>
      <c r="BT352">
        <v>20621.580699999999</v>
      </c>
      <c r="BU352">
        <v>4997.9444000000003</v>
      </c>
      <c r="BV352">
        <v>15950.4504</v>
      </c>
      <c r="BW352">
        <v>18300.223000000002</v>
      </c>
      <c r="BX352">
        <v>243083.6341</v>
      </c>
      <c r="BY352" t="s">
        <v>83</v>
      </c>
      <c r="BZ352">
        <v>56613.781900000002</v>
      </c>
      <c r="CA352" t="s">
        <v>83</v>
      </c>
      <c r="CB352" t="s">
        <v>83</v>
      </c>
      <c r="CC352">
        <v>11641.969300000001</v>
      </c>
      <c r="CD352">
        <v>1414.7327</v>
      </c>
      <c r="CE352">
        <v>1499623.59</v>
      </c>
    </row>
    <row r="353" spans="1:83" x14ac:dyDescent="0.25">
      <c r="A353" s="1">
        <v>40809</v>
      </c>
      <c r="B353" s="2">
        <v>155253.0625</v>
      </c>
      <c r="C353" s="2">
        <v>1757.7473</v>
      </c>
      <c r="D353" s="2" t="s">
        <v>83</v>
      </c>
      <c r="E353" s="2">
        <v>2804.5156999999999</v>
      </c>
      <c r="F353" s="2">
        <v>23030.7605</v>
      </c>
      <c r="G353" s="2">
        <v>1731.0038999999999</v>
      </c>
      <c r="H353" s="2">
        <v>18825.371500000001</v>
      </c>
      <c r="I353" s="2">
        <v>68371.429000000004</v>
      </c>
      <c r="J353" s="2">
        <v>93764.841</v>
      </c>
      <c r="K353" t="s">
        <v>83</v>
      </c>
      <c r="L353" s="2">
        <v>529.21900000000005</v>
      </c>
      <c r="M353" s="2" t="s">
        <v>83</v>
      </c>
      <c r="N353" s="2">
        <v>12551.8002</v>
      </c>
      <c r="O353" s="2" t="s">
        <v>83</v>
      </c>
      <c r="P353" s="2">
        <v>11037.5532</v>
      </c>
      <c r="Q353" s="2" t="s">
        <v>83</v>
      </c>
      <c r="R353" s="2">
        <v>17573.7817</v>
      </c>
      <c r="S353" s="2" t="s">
        <v>83</v>
      </c>
      <c r="T353" s="2">
        <v>8532.1921000000002</v>
      </c>
      <c r="U353" s="2">
        <v>20034.550800000001</v>
      </c>
      <c r="V353" s="2">
        <v>9149.6623999999993</v>
      </c>
      <c r="W353" s="2">
        <v>9705.3093000000008</v>
      </c>
      <c r="X353" s="2">
        <v>21782.073199999999</v>
      </c>
      <c r="Y353" s="2">
        <v>3505.1048000000001</v>
      </c>
      <c r="Z353" s="2" t="s">
        <v>83</v>
      </c>
      <c r="AA353" s="2" t="s">
        <v>83</v>
      </c>
      <c r="AB353" s="2">
        <v>5160.6477000000004</v>
      </c>
      <c r="AC353" s="2">
        <v>1471.5945999999999</v>
      </c>
      <c r="AD353" s="2">
        <v>17003.934000000001</v>
      </c>
      <c r="AE353" s="2">
        <v>8478.3245999999999</v>
      </c>
      <c r="AF353" s="2">
        <v>4867.2602999999999</v>
      </c>
      <c r="AG353" s="2">
        <v>2453.5365999999999</v>
      </c>
      <c r="AH353" s="2">
        <v>1263.7529</v>
      </c>
      <c r="AI353" s="2">
        <v>2744.1406999999999</v>
      </c>
      <c r="AJ353" s="2">
        <v>22520.8878</v>
      </c>
      <c r="AK353">
        <v>6844.8888999999999</v>
      </c>
      <c r="AL353" t="s">
        <v>83</v>
      </c>
      <c r="AM353">
        <v>6543.6345000000001</v>
      </c>
      <c r="AN353">
        <v>1276.2701</v>
      </c>
      <c r="AO353" t="s">
        <v>83</v>
      </c>
      <c r="AP353">
        <v>7727.2547999999997</v>
      </c>
      <c r="AQ353">
        <v>46790.7719</v>
      </c>
      <c r="AR353">
        <v>118375.5591</v>
      </c>
      <c r="AS353">
        <v>4887.2148999999999</v>
      </c>
      <c r="AT353">
        <v>6372.6675999999998</v>
      </c>
      <c r="AU353">
        <v>2258.8658999999998</v>
      </c>
      <c r="AV353">
        <v>2256.5835000000002</v>
      </c>
      <c r="AW353">
        <v>19814.301899999999</v>
      </c>
      <c r="AX353">
        <v>5068.4539000000004</v>
      </c>
      <c r="AY353">
        <v>5874.0841</v>
      </c>
      <c r="AZ353">
        <v>14058.400799999999</v>
      </c>
      <c r="BA353">
        <v>15123.899600000001</v>
      </c>
      <c r="BB353">
        <v>263626.67940000002</v>
      </c>
      <c r="BC353">
        <v>263626.67940000002</v>
      </c>
      <c r="BD353">
        <v>2648.6585</v>
      </c>
      <c r="BE353">
        <v>4714.3797999999997</v>
      </c>
      <c r="BF353">
        <v>5766.4938000000002</v>
      </c>
      <c r="BG353">
        <v>2105.4177</v>
      </c>
      <c r="BH353">
        <v>27246.4254</v>
      </c>
      <c r="BI353" t="s">
        <v>83</v>
      </c>
      <c r="BJ353" t="s">
        <v>83</v>
      </c>
      <c r="BK353" t="s">
        <v>83</v>
      </c>
      <c r="BL353">
        <v>5048.7511000000004</v>
      </c>
      <c r="BM353" t="s">
        <v>83</v>
      </c>
      <c r="BN353">
        <v>55866.177499999998</v>
      </c>
      <c r="BO353">
        <v>9901.7783999999992</v>
      </c>
      <c r="BP353">
        <v>1532.9112</v>
      </c>
      <c r="BQ353" t="s">
        <v>83</v>
      </c>
      <c r="BR353">
        <v>3651.4090999999999</v>
      </c>
      <c r="BS353">
        <v>5477.6755999999996</v>
      </c>
      <c r="BT353">
        <v>19025.071199999998</v>
      </c>
      <c r="BU353">
        <v>4929.5883000000003</v>
      </c>
      <c r="BV353">
        <v>15433.285599999999</v>
      </c>
      <c r="BW353">
        <v>16610.459299999999</v>
      </c>
      <c r="BX353">
        <v>230724.66339999999</v>
      </c>
      <c r="BY353" t="s">
        <v>83</v>
      </c>
      <c r="BZ353">
        <v>52733.185799999999</v>
      </c>
      <c r="CA353" t="s">
        <v>83</v>
      </c>
      <c r="CB353" t="s">
        <v>83</v>
      </c>
      <c r="CC353">
        <v>11083.1548</v>
      </c>
      <c r="CD353">
        <v>1273.2593999999999</v>
      </c>
      <c r="CE353">
        <v>1404100.34</v>
      </c>
    </row>
    <row r="354" spans="1:83" x14ac:dyDescent="0.25">
      <c r="A354" s="1">
        <v>40816</v>
      </c>
      <c r="B354" s="2">
        <v>157754.59229999999</v>
      </c>
      <c r="C354" s="2">
        <v>1698.9010000000001</v>
      </c>
      <c r="D354" s="2" t="s">
        <v>83</v>
      </c>
      <c r="E354" s="2">
        <v>2761.9403000000002</v>
      </c>
      <c r="F354" s="2">
        <v>23314.5628</v>
      </c>
      <c r="G354" s="2">
        <v>1682.3054999999999</v>
      </c>
      <c r="H354" s="2">
        <v>17966.8855</v>
      </c>
      <c r="I354" s="2">
        <v>71060.514500000005</v>
      </c>
      <c r="J354" s="2">
        <v>96862.924599999998</v>
      </c>
      <c r="K354" t="s">
        <v>83</v>
      </c>
      <c r="L354" s="2">
        <v>521.80999999999995</v>
      </c>
      <c r="M354" s="2" t="s">
        <v>83</v>
      </c>
      <c r="N354" s="2">
        <v>11870.397199999999</v>
      </c>
      <c r="O354" s="2" t="s">
        <v>83</v>
      </c>
      <c r="P354" s="2">
        <v>10974.1783</v>
      </c>
      <c r="Q354" s="2" t="s">
        <v>83</v>
      </c>
      <c r="R354" s="2">
        <v>17303.7526</v>
      </c>
      <c r="S354" s="2" t="s">
        <v>83</v>
      </c>
      <c r="T354" s="2">
        <v>8369.0080999999991</v>
      </c>
      <c r="U354" s="2">
        <v>19851.7186</v>
      </c>
      <c r="V354" s="2">
        <v>8710.5382000000009</v>
      </c>
      <c r="W354" s="2">
        <v>9758.2325000000001</v>
      </c>
      <c r="X354" s="2">
        <v>21519.638599999998</v>
      </c>
      <c r="Y354" s="2">
        <v>3430.1601000000001</v>
      </c>
      <c r="Z354" s="2" t="s">
        <v>83</v>
      </c>
      <c r="AA354" s="2" t="s">
        <v>83</v>
      </c>
      <c r="AB354" s="2">
        <v>4953.3756999999996</v>
      </c>
      <c r="AC354" s="2">
        <v>1514.9679000000001</v>
      </c>
      <c r="AD354" s="2">
        <v>17036.571100000001</v>
      </c>
      <c r="AE354" s="2">
        <v>8700.4640999999992</v>
      </c>
      <c r="AF354" s="2">
        <v>4871.3618999999999</v>
      </c>
      <c r="AG354" s="2">
        <v>2523.3535000000002</v>
      </c>
      <c r="AH354" s="2">
        <v>1267.0297</v>
      </c>
      <c r="AI354" s="2">
        <v>2946.3406</v>
      </c>
      <c r="AJ354" s="2">
        <v>21678.255000000001</v>
      </c>
      <c r="AK354">
        <v>6617.9088000000002</v>
      </c>
      <c r="AL354" t="s">
        <v>83</v>
      </c>
      <c r="AM354">
        <v>5540.7785999999996</v>
      </c>
      <c r="AN354">
        <v>1287.8324</v>
      </c>
      <c r="AO354" t="s">
        <v>83</v>
      </c>
      <c r="AP354">
        <v>7669.1956</v>
      </c>
      <c r="AQ354">
        <v>49493.800300000003</v>
      </c>
      <c r="AR354">
        <v>124658.7252</v>
      </c>
      <c r="AS354">
        <v>5025.4116999999997</v>
      </c>
      <c r="AT354">
        <v>6207.2232999999997</v>
      </c>
      <c r="AU354">
        <v>2127.0120000000002</v>
      </c>
      <c r="AV354">
        <v>2189.4454999999998</v>
      </c>
      <c r="AW354">
        <v>21606.372800000001</v>
      </c>
      <c r="AX354">
        <v>4648.4962999999998</v>
      </c>
      <c r="AY354">
        <v>6245.0222999999996</v>
      </c>
      <c r="AZ354">
        <v>13799.6572</v>
      </c>
      <c r="BA354">
        <v>14788.217699999999</v>
      </c>
      <c r="BB354">
        <v>262546.31140000001</v>
      </c>
      <c r="BC354">
        <v>262546.31140000001</v>
      </c>
      <c r="BD354">
        <v>2880.7896000000001</v>
      </c>
      <c r="BE354">
        <v>4285.7999</v>
      </c>
      <c r="BF354">
        <v>5733.7295999999997</v>
      </c>
      <c r="BG354">
        <v>2118.6001000000001</v>
      </c>
      <c r="BH354">
        <v>27246.4254</v>
      </c>
      <c r="BI354" t="s">
        <v>83</v>
      </c>
      <c r="BJ354" t="s">
        <v>83</v>
      </c>
      <c r="BK354" t="s">
        <v>83</v>
      </c>
      <c r="BL354">
        <v>5022.5290000000005</v>
      </c>
      <c r="BM354" t="s">
        <v>83</v>
      </c>
      <c r="BN354">
        <v>53737.760199999997</v>
      </c>
      <c r="BO354">
        <v>9956.4591</v>
      </c>
      <c r="BP354">
        <v>1547.7458999999999</v>
      </c>
      <c r="BQ354" t="s">
        <v>83</v>
      </c>
      <c r="BR354">
        <v>3418.3404</v>
      </c>
      <c r="BS354">
        <v>5477.6755999999996</v>
      </c>
      <c r="BT354">
        <v>19291.1561</v>
      </c>
      <c r="BU354">
        <v>5086.9663</v>
      </c>
      <c r="BV354">
        <v>16059.3272</v>
      </c>
      <c r="BW354">
        <v>16212.878500000001</v>
      </c>
      <c r="BX354">
        <v>221618.88190000001</v>
      </c>
      <c r="BY354" t="s">
        <v>83</v>
      </c>
      <c r="BZ354">
        <v>53799.793299999998</v>
      </c>
      <c r="CA354" t="s">
        <v>83</v>
      </c>
      <c r="CB354" t="s">
        <v>83</v>
      </c>
      <c r="CC354">
        <v>11610.924000000001</v>
      </c>
      <c r="CD354">
        <v>1357.1563000000001</v>
      </c>
      <c r="CE354">
        <v>1399459.75</v>
      </c>
    </row>
    <row r="355" spans="1:83" x14ac:dyDescent="0.25">
      <c r="A355" s="1">
        <v>40823</v>
      </c>
      <c r="B355" s="2">
        <v>155367.08119999999</v>
      </c>
      <c r="C355" s="2">
        <v>1635.4693</v>
      </c>
      <c r="D355" s="2" t="s">
        <v>83</v>
      </c>
      <c r="E355" s="2">
        <v>2749.9319</v>
      </c>
      <c r="F355" s="2">
        <v>22228.5465</v>
      </c>
      <c r="G355" s="2">
        <v>1638.0343</v>
      </c>
      <c r="H355" s="2">
        <v>18866.251799999998</v>
      </c>
      <c r="I355" s="2">
        <v>65796.772700000001</v>
      </c>
      <c r="J355" s="2">
        <v>93688.345000000001</v>
      </c>
      <c r="K355" t="s">
        <v>83</v>
      </c>
      <c r="L355" s="2">
        <v>506.99180000000001</v>
      </c>
      <c r="M355" s="2" t="s">
        <v>83</v>
      </c>
      <c r="N355" s="2">
        <v>11379.0861</v>
      </c>
      <c r="O355" s="2" t="s">
        <v>83</v>
      </c>
      <c r="P355" s="2">
        <v>10910.045</v>
      </c>
      <c r="Q355" s="2" t="s">
        <v>83</v>
      </c>
      <c r="R355" s="2">
        <v>16230.3231</v>
      </c>
      <c r="S355" s="2" t="s">
        <v>83</v>
      </c>
      <c r="T355" s="2">
        <v>8238.4609</v>
      </c>
      <c r="U355" s="2">
        <v>19226.240399999999</v>
      </c>
      <c r="V355" s="2">
        <v>8496.9493999999995</v>
      </c>
      <c r="W355" s="2">
        <v>9595.3917000000001</v>
      </c>
      <c r="X355" s="2">
        <v>20003.349699999999</v>
      </c>
      <c r="Y355" s="2">
        <v>3290.6477</v>
      </c>
      <c r="Z355" s="2" t="s">
        <v>83</v>
      </c>
      <c r="AA355" s="2" t="s">
        <v>83</v>
      </c>
      <c r="AB355" s="2">
        <v>5021.0564000000004</v>
      </c>
      <c r="AC355" s="2">
        <v>1316.6899000000001</v>
      </c>
      <c r="AD355" s="2">
        <v>16644.925800000001</v>
      </c>
      <c r="AE355" s="2">
        <v>8226.5663999999997</v>
      </c>
      <c r="AF355" s="2">
        <v>4718.2345999999998</v>
      </c>
      <c r="AG355" s="2">
        <v>2521.4751000000001</v>
      </c>
      <c r="AH355" s="2">
        <v>1206.9549999999999</v>
      </c>
      <c r="AI355" s="2">
        <v>2796.6601999999998</v>
      </c>
      <c r="AJ355" s="2">
        <v>20904.469799999999</v>
      </c>
      <c r="AK355">
        <v>6231.3678</v>
      </c>
      <c r="AL355" t="s">
        <v>83</v>
      </c>
      <c r="AM355">
        <v>5139.6363000000001</v>
      </c>
      <c r="AN355">
        <v>1287.8324</v>
      </c>
      <c r="AO355" t="s">
        <v>83</v>
      </c>
      <c r="AP355">
        <v>7692.9471000000003</v>
      </c>
      <c r="AQ355">
        <v>48152.827299999997</v>
      </c>
      <c r="AR355">
        <v>123835.04029999999</v>
      </c>
      <c r="AS355">
        <v>5063.6406999999999</v>
      </c>
      <c r="AT355">
        <v>6005.0137000000004</v>
      </c>
      <c r="AU355">
        <v>2185.9992999999999</v>
      </c>
      <c r="AV355">
        <v>2088.7384999999999</v>
      </c>
      <c r="AW355">
        <v>20657.3698</v>
      </c>
      <c r="AX355">
        <v>4875.37</v>
      </c>
      <c r="AY355">
        <v>6232.4785000000002</v>
      </c>
      <c r="AZ355">
        <v>13653.035900000001</v>
      </c>
      <c r="BA355">
        <v>15313.8591</v>
      </c>
      <c r="BB355">
        <v>250622.22289999999</v>
      </c>
      <c r="BC355">
        <v>250622.22289999999</v>
      </c>
      <c r="BD355">
        <v>2810.3227000000002</v>
      </c>
      <c r="BE355">
        <v>4169.4749000000002</v>
      </c>
      <c r="BF355">
        <v>5913.9326000000001</v>
      </c>
      <c r="BG355">
        <v>2060.2208999999998</v>
      </c>
      <c r="BH355">
        <v>27246.4254</v>
      </c>
      <c r="BI355" t="s">
        <v>83</v>
      </c>
      <c r="BJ355" t="s">
        <v>83</v>
      </c>
      <c r="BK355" t="s">
        <v>83</v>
      </c>
      <c r="BL355">
        <v>5169.7758000000003</v>
      </c>
      <c r="BM355" t="s">
        <v>83</v>
      </c>
      <c r="BN355">
        <v>51875.736199999999</v>
      </c>
      <c r="BO355">
        <v>10024.810100000001</v>
      </c>
      <c r="BP355">
        <v>1504.231</v>
      </c>
      <c r="BQ355" t="s">
        <v>83</v>
      </c>
      <c r="BR355">
        <v>3148.4713999999999</v>
      </c>
      <c r="BS355">
        <v>5477.6755999999996</v>
      </c>
      <c r="BT355">
        <v>18825.5075</v>
      </c>
      <c r="BU355">
        <v>4433.6090999999997</v>
      </c>
      <c r="BV355">
        <v>16135.5409</v>
      </c>
      <c r="BW355">
        <v>16151.7801</v>
      </c>
      <c r="BX355">
        <v>214989.3052</v>
      </c>
      <c r="BY355" t="s">
        <v>83</v>
      </c>
      <c r="BZ355">
        <v>52207.585599999999</v>
      </c>
      <c r="CA355" t="s">
        <v>83</v>
      </c>
      <c r="CB355" t="s">
        <v>83</v>
      </c>
      <c r="CC355">
        <v>11921.3766</v>
      </c>
      <c r="CD355">
        <v>1445.1659</v>
      </c>
      <c r="CE355">
        <v>1361098.9</v>
      </c>
    </row>
    <row r="356" spans="1:83" x14ac:dyDescent="0.25">
      <c r="A356" s="1">
        <v>40830</v>
      </c>
      <c r="B356" s="2">
        <v>157043.87820000001</v>
      </c>
      <c r="C356" s="2">
        <v>1631.6481000000001</v>
      </c>
      <c r="D356" s="2" t="s">
        <v>83</v>
      </c>
      <c r="E356" s="2">
        <v>2749.9319</v>
      </c>
      <c r="F356" s="2">
        <v>23926.698499999999</v>
      </c>
      <c r="G356" s="2">
        <v>1806.2648999999999</v>
      </c>
      <c r="H356" s="2">
        <v>20153.980800000001</v>
      </c>
      <c r="I356" s="2">
        <v>67770.675900000002</v>
      </c>
      <c r="J356" s="2">
        <v>100094.87609999999</v>
      </c>
      <c r="K356" t="s">
        <v>83</v>
      </c>
      <c r="L356" s="2">
        <v>496.4074</v>
      </c>
      <c r="M356" s="2" t="s">
        <v>83</v>
      </c>
      <c r="N356" s="2">
        <v>12007.1165</v>
      </c>
      <c r="O356" s="2" t="s">
        <v>83</v>
      </c>
      <c r="P356" s="2">
        <v>11107.0641</v>
      </c>
      <c r="Q356" s="2" t="s">
        <v>83</v>
      </c>
      <c r="R356" s="2">
        <v>16532.755399999998</v>
      </c>
      <c r="S356" s="2" t="s">
        <v>83</v>
      </c>
      <c r="T356" s="2">
        <v>8718.6880999999994</v>
      </c>
      <c r="U356" s="2">
        <v>19919.077799999999</v>
      </c>
      <c r="V356" s="2">
        <v>8646.3233</v>
      </c>
      <c r="W356" s="2">
        <v>10246.754800000001</v>
      </c>
      <c r="X356" s="2">
        <v>21563.377700000001</v>
      </c>
      <c r="Y356" s="2">
        <v>3544.3065999999999</v>
      </c>
      <c r="Z356" s="2" t="s">
        <v>83</v>
      </c>
      <c r="AA356" s="2" t="s">
        <v>83</v>
      </c>
      <c r="AB356" s="2">
        <v>5727.4728999999998</v>
      </c>
      <c r="AC356" s="2">
        <v>1293.4541999999999</v>
      </c>
      <c r="AD356" s="2">
        <v>17728.477800000001</v>
      </c>
      <c r="AE356" s="2">
        <v>8744.8919999999998</v>
      </c>
      <c r="AF356" s="2">
        <v>4897.3388999999997</v>
      </c>
      <c r="AG356" s="2">
        <v>2507.4364</v>
      </c>
      <c r="AH356" s="2">
        <v>1234.2617</v>
      </c>
      <c r="AI356" s="2">
        <v>2783.5302999999999</v>
      </c>
      <c r="AJ356" s="2">
        <v>22939.3177</v>
      </c>
      <c r="AK356">
        <v>6831.1058999999996</v>
      </c>
      <c r="AL356" t="s">
        <v>83</v>
      </c>
      <c r="AM356">
        <v>5653.5999000000002</v>
      </c>
      <c r="AN356">
        <v>1276.2701</v>
      </c>
      <c r="AO356" t="s">
        <v>83</v>
      </c>
      <c r="AP356">
        <v>7732.5329000000002</v>
      </c>
      <c r="AQ356">
        <v>50653.748399999997</v>
      </c>
      <c r="AR356">
        <v>134530.49600000001</v>
      </c>
      <c r="AS356">
        <v>5271.0999000000002</v>
      </c>
      <c r="AT356">
        <v>6569.9751999999999</v>
      </c>
      <c r="AU356">
        <v>2508.6943999999999</v>
      </c>
      <c r="AV356">
        <v>2282.6927999999998</v>
      </c>
      <c r="AW356">
        <v>20807.4447</v>
      </c>
      <c r="AX356">
        <v>5377.3882999999996</v>
      </c>
      <c r="AY356">
        <v>6452.8910999999998</v>
      </c>
      <c r="AZ356">
        <v>14256.7709</v>
      </c>
      <c r="BA356">
        <v>16653.984400000001</v>
      </c>
      <c r="BB356">
        <v>269367.0662</v>
      </c>
      <c r="BC356">
        <v>269367.0662</v>
      </c>
      <c r="BD356">
        <v>2941.4467</v>
      </c>
      <c r="BE356">
        <v>4572.0448999999999</v>
      </c>
      <c r="BF356">
        <v>5907.3797000000004</v>
      </c>
      <c r="BG356">
        <v>2220.2928999999999</v>
      </c>
      <c r="BH356">
        <v>27246.4254</v>
      </c>
      <c r="BI356" t="s">
        <v>83</v>
      </c>
      <c r="BJ356" t="s">
        <v>83</v>
      </c>
      <c r="BK356" t="s">
        <v>83</v>
      </c>
      <c r="BL356">
        <v>5224.2370000000001</v>
      </c>
      <c r="BM356" t="s">
        <v>83</v>
      </c>
      <c r="BN356">
        <v>55866.177499999998</v>
      </c>
      <c r="BO356">
        <v>10430.3593</v>
      </c>
      <c r="BP356">
        <v>1513.1316999999999</v>
      </c>
      <c r="BQ356" t="s">
        <v>83</v>
      </c>
      <c r="BR356">
        <v>3205.7163999999998</v>
      </c>
      <c r="BS356">
        <v>5477.6755999999996</v>
      </c>
      <c r="BT356">
        <v>18958.55</v>
      </c>
      <c r="BU356">
        <v>4420.8917000000001</v>
      </c>
      <c r="BV356">
        <v>16630.9303</v>
      </c>
      <c r="BW356">
        <v>17841.702700000002</v>
      </c>
      <c r="BX356">
        <v>230192.3248</v>
      </c>
      <c r="BY356" t="s">
        <v>83</v>
      </c>
      <c r="BZ356">
        <v>52595.990100000003</v>
      </c>
      <c r="CA356" t="s">
        <v>83</v>
      </c>
      <c r="CB356" t="s">
        <v>83</v>
      </c>
      <c r="CC356">
        <v>11958.6309</v>
      </c>
      <c r="CD356">
        <v>1528.2402999999999</v>
      </c>
      <c r="CE356">
        <v>1444621.97</v>
      </c>
    </row>
    <row r="357" spans="1:83" x14ac:dyDescent="0.25">
      <c r="A357" s="1">
        <v>40837</v>
      </c>
      <c r="B357" s="2">
        <v>162575.64259999999</v>
      </c>
      <c r="C357" s="2">
        <v>1581.9726000000001</v>
      </c>
      <c r="D357" s="2" t="s">
        <v>83</v>
      </c>
      <c r="E357" s="2">
        <v>2745.5652</v>
      </c>
      <c r="F357" s="2">
        <v>24663.831999999999</v>
      </c>
      <c r="G357" s="2">
        <v>1850.5361</v>
      </c>
      <c r="H357" s="2">
        <v>20174.420999999998</v>
      </c>
      <c r="I357" s="2">
        <v>69487.113400000002</v>
      </c>
      <c r="J357" s="2">
        <v>103843.17479999999</v>
      </c>
      <c r="K357" t="s">
        <v>83</v>
      </c>
      <c r="L357" s="2">
        <v>536.62810000000002</v>
      </c>
      <c r="M357" s="2" t="s">
        <v>83</v>
      </c>
      <c r="N357" s="2">
        <v>11543.6605</v>
      </c>
      <c r="O357" s="2" t="s">
        <v>83</v>
      </c>
      <c r="P357" s="2">
        <v>10210.979600000001</v>
      </c>
      <c r="Q357" s="2" t="s">
        <v>83</v>
      </c>
      <c r="R357" s="2">
        <v>17207.172399999999</v>
      </c>
      <c r="S357" s="2" t="s">
        <v>83</v>
      </c>
      <c r="T357" s="2">
        <v>8975.1201000000001</v>
      </c>
      <c r="U357" s="2">
        <v>20852.483899999999</v>
      </c>
      <c r="V357" s="2">
        <v>8555.1280000000006</v>
      </c>
      <c r="W357" s="2">
        <v>10914.401900000001</v>
      </c>
      <c r="X357" s="2">
        <v>20484.479800000001</v>
      </c>
      <c r="Y357" s="2">
        <v>3470.5149000000001</v>
      </c>
      <c r="Z357" s="2" t="s">
        <v>83</v>
      </c>
      <c r="AA357" s="2" t="s">
        <v>83</v>
      </c>
      <c r="AB357" s="2">
        <v>5883.9843000000001</v>
      </c>
      <c r="AC357" s="2">
        <v>1350.7689</v>
      </c>
      <c r="AD357" s="2">
        <v>17748.060099999999</v>
      </c>
      <c r="AE357" s="2">
        <v>9137.3384000000005</v>
      </c>
      <c r="AF357" s="2">
        <v>4850.8537999999999</v>
      </c>
      <c r="AG357" s="2">
        <v>2544.5652</v>
      </c>
      <c r="AH357" s="2">
        <v>1234.2617</v>
      </c>
      <c r="AI357" s="2">
        <v>2838.6756999999998</v>
      </c>
      <c r="AJ357" s="2">
        <v>22354.646000000001</v>
      </c>
      <c r="AK357">
        <v>6766.4601000000002</v>
      </c>
      <c r="AL357" t="s">
        <v>83</v>
      </c>
      <c r="AM357">
        <v>5710.0105000000003</v>
      </c>
      <c r="AN357">
        <v>1316.7382</v>
      </c>
      <c r="AO357" t="s">
        <v>83</v>
      </c>
      <c r="AP357">
        <v>7752.7655999999997</v>
      </c>
      <c r="AQ357">
        <v>51940.769500000002</v>
      </c>
      <c r="AR357">
        <v>137454.5969</v>
      </c>
      <c r="AS357">
        <v>5447.3158999999996</v>
      </c>
      <c r="AT357">
        <v>6775.8613999999998</v>
      </c>
      <c r="AU357">
        <v>2640.5482999999999</v>
      </c>
      <c r="AV357">
        <v>2325.5864999999999</v>
      </c>
      <c r="AW357">
        <v>21385.674500000001</v>
      </c>
      <c r="AX357">
        <v>5536.6826000000001</v>
      </c>
      <c r="AY357">
        <v>6205.5990000000002</v>
      </c>
      <c r="AZ357">
        <v>14968.315699999999</v>
      </c>
      <c r="BA357">
        <v>17130.1842</v>
      </c>
      <c r="BB357">
        <v>264242.90409999999</v>
      </c>
      <c r="BC357">
        <v>264242.90409999999</v>
      </c>
      <c r="BD357">
        <v>3015.5362</v>
      </c>
      <c r="BE357">
        <v>4629.5549000000001</v>
      </c>
      <c r="BF357">
        <v>5897.5505000000003</v>
      </c>
      <c r="BG357">
        <v>2214.6433000000002</v>
      </c>
      <c r="BH357">
        <v>27246.4254</v>
      </c>
      <c r="BI357" t="s">
        <v>83</v>
      </c>
      <c r="BJ357" t="s">
        <v>83</v>
      </c>
      <c r="BK357" t="s">
        <v>83</v>
      </c>
      <c r="BL357">
        <v>5323.0739000000003</v>
      </c>
      <c r="BM357" t="s">
        <v>83</v>
      </c>
      <c r="BN357">
        <v>57728.201399999998</v>
      </c>
      <c r="BO357">
        <v>10516.9372</v>
      </c>
      <c r="BP357">
        <v>1540.8230000000001</v>
      </c>
      <c r="BQ357" t="s">
        <v>83</v>
      </c>
      <c r="BR357">
        <v>3332.473</v>
      </c>
      <c r="BS357">
        <v>5477.6755999999996</v>
      </c>
      <c r="BT357">
        <v>21312.314600000002</v>
      </c>
      <c r="BU357">
        <v>4737.2374</v>
      </c>
      <c r="BV357">
        <v>17256.9719</v>
      </c>
      <c r="BW357">
        <v>17109.424299999999</v>
      </c>
      <c r="BX357">
        <v>211912.092</v>
      </c>
      <c r="BY357" t="s">
        <v>83</v>
      </c>
      <c r="BZ357">
        <v>54678.385499999997</v>
      </c>
      <c r="CA357" t="s">
        <v>83</v>
      </c>
      <c r="CB357" t="s">
        <v>83</v>
      </c>
      <c r="CC357">
        <v>11784.7775</v>
      </c>
      <c r="CD357">
        <v>1566.8987</v>
      </c>
      <c r="CE357">
        <v>1447797.52</v>
      </c>
    </row>
    <row r="358" spans="1:83" x14ac:dyDescent="0.25">
      <c r="A358" s="1">
        <v>40844</v>
      </c>
      <c r="B358" s="2">
        <v>158928.81570000001</v>
      </c>
      <c r="C358" s="2">
        <v>1734.8202000000001</v>
      </c>
      <c r="D358" s="2" t="s">
        <v>83</v>
      </c>
      <c r="E358" s="2">
        <v>2794.6905999999999</v>
      </c>
      <c r="F358" s="2">
        <v>25099.831600000001</v>
      </c>
      <c r="G358" s="2">
        <v>2071.8921</v>
      </c>
      <c r="H358" s="2">
        <v>21400.8295</v>
      </c>
      <c r="I358" s="2">
        <v>74665.0334</v>
      </c>
      <c r="J358" s="2">
        <v>108585.92019999999</v>
      </c>
      <c r="K358" t="s">
        <v>83</v>
      </c>
      <c r="L358" s="2">
        <v>537.68650000000002</v>
      </c>
      <c r="M358" s="2" t="s">
        <v>83</v>
      </c>
      <c r="N358" s="2">
        <v>12844.159</v>
      </c>
      <c r="O358" s="2" t="s">
        <v>83</v>
      </c>
      <c r="P358" s="2">
        <v>11368.5458</v>
      </c>
      <c r="Q358" s="2" t="s">
        <v>83</v>
      </c>
      <c r="R358" s="2">
        <v>17761.330999999998</v>
      </c>
      <c r="S358" s="2" t="s">
        <v>83</v>
      </c>
      <c r="T358" s="2">
        <v>8858.5601000000006</v>
      </c>
      <c r="U358" s="2">
        <v>20785.1247</v>
      </c>
      <c r="V358" s="2">
        <v>8774.7531999999992</v>
      </c>
      <c r="W358" s="2">
        <v>10869.620699999999</v>
      </c>
      <c r="X358" s="2">
        <v>23910.709500000001</v>
      </c>
      <c r="Y358" s="2">
        <v>3568.5194999999999</v>
      </c>
      <c r="Z358" s="2" t="s">
        <v>83</v>
      </c>
      <c r="AA358" s="2" t="s">
        <v>83</v>
      </c>
      <c r="AB358" s="2">
        <v>6675.0015999999996</v>
      </c>
      <c r="AC358" s="2">
        <v>1417.3779</v>
      </c>
      <c r="AD358" s="2">
        <v>17787.224600000001</v>
      </c>
      <c r="AE358" s="2">
        <v>8937.4128999999994</v>
      </c>
      <c r="AF358" s="2">
        <v>5058.6693999999998</v>
      </c>
      <c r="AG358" s="2">
        <v>2382.8654999999999</v>
      </c>
      <c r="AH358" s="2">
        <v>1228.8004000000001</v>
      </c>
      <c r="AI358" s="2">
        <v>2836.0497</v>
      </c>
      <c r="AJ358" s="2">
        <v>25621.936399999999</v>
      </c>
      <c r="AK358">
        <v>7805.0096999999996</v>
      </c>
      <c r="AL358" t="s">
        <v>83</v>
      </c>
      <c r="AM358">
        <v>6211.4385000000002</v>
      </c>
      <c r="AN358">
        <v>1417.0027</v>
      </c>
      <c r="AO358" t="s">
        <v>83</v>
      </c>
      <c r="AP358">
        <v>7802.9076999999997</v>
      </c>
      <c r="AQ358">
        <v>52437.757700000002</v>
      </c>
      <c r="AR358">
        <v>140767.2654</v>
      </c>
      <c r="AS358">
        <v>5495.3843999999999</v>
      </c>
      <c r="AT358">
        <v>6470.7085999999999</v>
      </c>
      <c r="AU358">
        <v>2706.4753000000001</v>
      </c>
      <c r="AV358">
        <v>2499.0264000000002</v>
      </c>
      <c r="AW358">
        <v>20741.235100000002</v>
      </c>
      <c r="AX358">
        <v>6217.3035</v>
      </c>
      <c r="AY358">
        <v>6252.1902</v>
      </c>
      <c r="AZ358">
        <v>14446.5162</v>
      </c>
      <c r="BA358">
        <v>17913.441900000002</v>
      </c>
      <c r="BB358">
        <v>294152.41869999998</v>
      </c>
      <c r="BC358">
        <v>294152.41869999998</v>
      </c>
      <c r="BD358">
        <v>3233.9969000000001</v>
      </c>
      <c r="BE358">
        <v>4745.0698000000002</v>
      </c>
      <c r="BF358">
        <v>6225.1922000000004</v>
      </c>
      <c r="BG358">
        <v>2156.2640999999999</v>
      </c>
      <c r="BH358">
        <v>27246.4254</v>
      </c>
      <c r="BI358" t="s">
        <v>83</v>
      </c>
      <c r="BJ358" t="s">
        <v>83</v>
      </c>
      <c r="BK358" t="s">
        <v>83</v>
      </c>
      <c r="BL358">
        <v>5304.9201999999996</v>
      </c>
      <c r="BM358" t="s">
        <v>83</v>
      </c>
      <c r="BN358">
        <v>59590.225299999998</v>
      </c>
      <c r="BO358">
        <v>10437.1944</v>
      </c>
      <c r="BP358">
        <v>1671.3677</v>
      </c>
      <c r="BQ358" t="s">
        <v>83</v>
      </c>
      <c r="BR358">
        <v>3516.4746</v>
      </c>
      <c r="BS358">
        <v>5477.6755999999996</v>
      </c>
      <c r="BT358">
        <v>21673.540300000001</v>
      </c>
      <c r="BU358">
        <v>4466.9922999999999</v>
      </c>
      <c r="BV358">
        <v>16658.1495</v>
      </c>
      <c r="BW358">
        <v>18916.809300000001</v>
      </c>
      <c r="BX358">
        <v>233135.51490000001</v>
      </c>
      <c r="BY358" t="s">
        <v>83</v>
      </c>
      <c r="BZ358">
        <v>53944.844400000002</v>
      </c>
      <c r="CA358" t="s">
        <v>83</v>
      </c>
      <c r="CB358" t="s">
        <v>83</v>
      </c>
      <c r="CC358">
        <v>11971.049000000001</v>
      </c>
      <c r="CD358">
        <v>1653.2632000000001</v>
      </c>
      <c r="CE358">
        <v>1541245.6</v>
      </c>
    </row>
    <row r="359" spans="1:83" x14ac:dyDescent="0.25">
      <c r="A359" s="1">
        <v>40851</v>
      </c>
      <c r="B359" s="2">
        <v>160805.04089999999</v>
      </c>
      <c r="C359" s="2">
        <v>1738.6414</v>
      </c>
      <c r="D359" s="2" t="s">
        <v>83</v>
      </c>
      <c r="E359" s="2">
        <v>2832.8993</v>
      </c>
      <c r="F359" s="2">
        <v>26120.7673</v>
      </c>
      <c r="G359" s="2">
        <v>1992.2039</v>
      </c>
      <c r="H359" s="2">
        <v>20603.664000000001</v>
      </c>
      <c r="I359" s="2">
        <v>72376.45</v>
      </c>
      <c r="J359" s="2">
        <v>106845.63860000001</v>
      </c>
      <c r="K359" t="s">
        <v>83</v>
      </c>
      <c r="L359" s="2">
        <v>523.92679999999996</v>
      </c>
      <c r="M359" s="2" t="s">
        <v>83</v>
      </c>
      <c r="N359" s="2">
        <v>12661.781999999999</v>
      </c>
      <c r="O359" s="2" t="s">
        <v>83</v>
      </c>
      <c r="P359" s="2">
        <v>11338.1302</v>
      </c>
      <c r="Q359" s="2" t="s">
        <v>83</v>
      </c>
      <c r="R359" s="2">
        <v>18470.6358</v>
      </c>
      <c r="S359" s="2" t="s">
        <v>83</v>
      </c>
      <c r="T359" s="2">
        <v>8811.9361000000008</v>
      </c>
      <c r="U359" s="2">
        <v>20881.3521</v>
      </c>
      <c r="V359" s="2">
        <v>8683.4</v>
      </c>
      <c r="W359" s="2">
        <v>10788.2003</v>
      </c>
      <c r="X359" s="2">
        <v>23910.709500000001</v>
      </c>
      <c r="Y359" s="2">
        <v>3683.819</v>
      </c>
      <c r="Z359" s="2" t="s">
        <v>83</v>
      </c>
      <c r="AA359" s="2" t="s">
        <v>83</v>
      </c>
      <c r="AB359" s="2">
        <v>6154.7067999999999</v>
      </c>
      <c r="AC359" s="2">
        <v>1381.7499</v>
      </c>
      <c r="AD359" s="2">
        <v>18531.350699999999</v>
      </c>
      <c r="AE359" s="2">
        <v>8574.5849999999991</v>
      </c>
      <c r="AF359" s="2">
        <v>5229.5703999999996</v>
      </c>
      <c r="AG359" s="2">
        <v>2521.1675</v>
      </c>
      <c r="AH359" s="2">
        <v>1277.9523999999999</v>
      </c>
      <c r="AI359" s="2">
        <v>3389.6266999999998</v>
      </c>
      <c r="AJ359" s="2">
        <v>25558.922999999999</v>
      </c>
      <c r="AK359">
        <v>7692.2304999999997</v>
      </c>
      <c r="AL359" t="s">
        <v>83</v>
      </c>
      <c r="AM359">
        <v>5264.9933000000001</v>
      </c>
      <c r="AN359">
        <v>1434.3462</v>
      </c>
      <c r="AO359" t="s">
        <v>83</v>
      </c>
      <c r="AP359">
        <v>7804.6670999999997</v>
      </c>
      <c r="AQ359">
        <v>52084.306600000004</v>
      </c>
      <c r="AR359">
        <v>138710.57329999999</v>
      </c>
      <c r="AS359">
        <v>5585.5127000000002</v>
      </c>
      <c r="AT359">
        <v>6286.8816999999999</v>
      </c>
      <c r="AU359">
        <v>2456.6468</v>
      </c>
      <c r="AV359">
        <v>2422.5636</v>
      </c>
      <c r="AW359">
        <v>20679.439600000002</v>
      </c>
      <c r="AX359">
        <v>5575.2992999999997</v>
      </c>
      <c r="AY359">
        <v>6221.7267000000002</v>
      </c>
      <c r="AZ359">
        <v>14959.6909</v>
      </c>
      <c r="BA359">
        <v>17000.075000000001</v>
      </c>
      <c r="BB359">
        <v>301679.8026</v>
      </c>
      <c r="BC359">
        <v>301679.8026</v>
      </c>
      <c r="BD359">
        <v>3233.7854000000002</v>
      </c>
      <c r="BE359">
        <v>4975.1337999999996</v>
      </c>
      <c r="BF359">
        <v>6126.8996999999999</v>
      </c>
      <c r="BG359">
        <v>1969.8272999999999</v>
      </c>
      <c r="BH359">
        <v>27246.4254</v>
      </c>
      <c r="BI359" t="s">
        <v>83</v>
      </c>
      <c r="BJ359" t="s">
        <v>83</v>
      </c>
      <c r="BK359" t="s">
        <v>83</v>
      </c>
      <c r="BL359">
        <v>5123.3829999999998</v>
      </c>
      <c r="BM359" t="s">
        <v>83</v>
      </c>
      <c r="BN359">
        <v>57994.594799999999</v>
      </c>
      <c r="BO359">
        <v>10924.7647</v>
      </c>
      <c r="BP359">
        <v>1646.6433999999999</v>
      </c>
      <c r="BQ359" t="s">
        <v>83</v>
      </c>
      <c r="BR359">
        <v>3324.2952</v>
      </c>
      <c r="BS359">
        <v>5477.6755999999996</v>
      </c>
      <c r="BT359">
        <v>21444.400900000001</v>
      </c>
      <c r="BU359">
        <v>4701.0371999999998</v>
      </c>
      <c r="BV359">
        <v>16990.2238</v>
      </c>
      <c r="BW359">
        <v>17707.710599999999</v>
      </c>
      <c r="BX359">
        <v>237594.1299</v>
      </c>
      <c r="BY359" t="s">
        <v>83</v>
      </c>
      <c r="BZ359">
        <v>53708.308400000002</v>
      </c>
      <c r="CA359" t="s">
        <v>83</v>
      </c>
      <c r="CB359" t="s">
        <v>83</v>
      </c>
      <c r="CC359">
        <v>11790.986500000001</v>
      </c>
      <c r="CD359">
        <v>1574.3014000000001</v>
      </c>
      <c r="CE359">
        <v>1539120.14</v>
      </c>
    </row>
    <row r="360" spans="1:83" x14ac:dyDescent="0.25">
      <c r="A360" s="1">
        <v>40858</v>
      </c>
      <c r="B360" s="2">
        <v>162278.32560000001</v>
      </c>
      <c r="C360" s="2">
        <v>1756.9830999999999</v>
      </c>
      <c r="D360" s="2" t="s">
        <v>83</v>
      </c>
      <c r="E360" s="2">
        <v>2823.0742</v>
      </c>
      <c r="F360" s="2">
        <v>25346.1077</v>
      </c>
      <c r="G360" s="2">
        <v>2045.3294000000001</v>
      </c>
      <c r="H360" s="2">
        <v>21155.5478</v>
      </c>
      <c r="I360" s="2">
        <v>70116.753800000006</v>
      </c>
      <c r="J360" s="2">
        <v>106042.43180000001</v>
      </c>
      <c r="K360" t="s">
        <v>83</v>
      </c>
      <c r="L360" s="2">
        <v>542.2577</v>
      </c>
      <c r="M360" s="2" t="s">
        <v>83</v>
      </c>
      <c r="N360" s="2">
        <v>12679.9792</v>
      </c>
      <c r="O360" s="2" t="s">
        <v>83</v>
      </c>
      <c r="P360" s="2">
        <v>10890.4822</v>
      </c>
      <c r="Q360" s="2" t="s">
        <v>83</v>
      </c>
      <c r="R360" s="2">
        <v>18622.530299999999</v>
      </c>
      <c r="S360" s="2" t="s">
        <v>83</v>
      </c>
      <c r="T360" s="2">
        <v>10922.7826</v>
      </c>
      <c r="U360" s="2">
        <v>21959.099300000002</v>
      </c>
      <c r="V360" s="2">
        <v>8688.9614999999994</v>
      </c>
      <c r="W360" s="2">
        <v>11052.816500000001</v>
      </c>
      <c r="X360" s="2">
        <v>24027.347099999999</v>
      </c>
      <c r="Y360" s="2">
        <v>3747.2337000000002</v>
      </c>
      <c r="Z360" s="2" t="s">
        <v>83</v>
      </c>
      <c r="AA360" s="2" t="s">
        <v>83</v>
      </c>
      <c r="AB360" s="2">
        <v>6323.9084000000003</v>
      </c>
      <c r="AC360" s="2">
        <v>1412.7308</v>
      </c>
      <c r="AD360" s="2">
        <v>18276.781299999999</v>
      </c>
      <c r="AE360" s="2">
        <v>8589.3942999999999</v>
      </c>
      <c r="AF360" s="2">
        <v>5468.8317999999999</v>
      </c>
      <c r="AG360" s="2">
        <v>2520.0745000000002</v>
      </c>
      <c r="AH360" s="2">
        <v>1283.4137000000001</v>
      </c>
      <c r="AI360" s="2">
        <v>3467.7287000000001</v>
      </c>
      <c r="AJ360" s="2">
        <v>25352.563999999998</v>
      </c>
      <c r="AK360">
        <v>7689.5010000000002</v>
      </c>
      <c r="AL360" t="s">
        <v>83</v>
      </c>
      <c r="AM360">
        <v>5227.3861999999999</v>
      </c>
      <c r="AN360">
        <v>1422.7838999999999</v>
      </c>
      <c r="AO360" t="s">
        <v>83</v>
      </c>
      <c r="AP360">
        <v>7842.4934999999996</v>
      </c>
      <c r="AQ360">
        <v>51822.218200000003</v>
      </c>
      <c r="AR360">
        <v>135832.02910000001</v>
      </c>
      <c r="AS360">
        <v>5896.9804000000004</v>
      </c>
      <c r="AT360">
        <v>6476.8361999999997</v>
      </c>
      <c r="AU360">
        <v>2550.3325</v>
      </c>
      <c r="AV360">
        <v>2209.9598999999998</v>
      </c>
      <c r="AW360">
        <v>20675.025600000001</v>
      </c>
      <c r="AX360">
        <v>5575.2992999999997</v>
      </c>
      <c r="AY360">
        <v>6395.5479999999998</v>
      </c>
      <c r="AZ360">
        <v>15960.1661</v>
      </c>
      <c r="BA360">
        <v>16655.277300000002</v>
      </c>
      <c r="BB360">
        <v>300523.39390000002</v>
      </c>
      <c r="BC360">
        <v>300523.39390000002</v>
      </c>
      <c r="BD360">
        <v>3341.6302999999998</v>
      </c>
      <c r="BE360">
        <v>3969.1790000000001</v>
      </c>
      <c r="BF360">
        <v>6618.3621999999996</v>
      </c>
      <c r="BG360">
        <v>2124.2496999999998</v>
      </c>
      <c r="BH360">
        <v>27246.4254</v>
      </c>
      <c r="BI360" t="s">
        <v>83</v>
      </c>
      <c r="BJ360" t="s">
        <v>83</v>
      </c>
      <c r="BK360" t="s">
        <v>83</v>
      </c>
      <c r="BL360">
        <v>5070.9389000000001</v>
      </c>
      <c r="BM360" t="s">
        <v>83</v>
      </c>
      <c r="BN360">
        <v>55866.177499999998</v>
      </c>
      <c r="BO360">
        <v>11120.704100000001</v>
      </c>
      <c r="BP360">
        <v>1705.9819</v>
      </c>
      <c r="BQ360" t="s">
        <v>83</v>
      </c>
      <c r="BR360">
        <v>3132.1156999999998</v>
      </c>
      <c r="BS360">
        <v>5477.6755999999996</v>
      </c>
      <c r="BT360">
        <v>20525.700499999999</v>
      </c>
      <c r="BU360">
        <v>4774.3415000000005</v>
      </c>
      <c r="BV360">
        <v>17278.747299999999</v>
      </c>
      <c r="BW360">
        <v>18052.972399999999</v>
      </c>
      <c r="BX360">
        <v>236797.06150000001</v>
      </c>
      <c r="BY360" t="s">
        <v>83</v>
      </c>
      <c r="BZ360">
        <v>53523.981099999997</v>
      </c>
      <c r="CA360" t="s">
        <v>83</v>
      </c>
      <c r="CB360" t="s">
        <v>83</v>
      </c>
      <c r="CC360">
        <v>11828.2408</v>
      </c>
      <c r="CD360">
        <v>1533.1754000000001</v>
      </c>
      <c r="CE360">
        <v>1534315.62</v>
      </c>
    </row>
    <row r="361" spans="1:83" x14ac:dyDescent="0.25">
      <c r="A361" s="1">
        <v>40865</v>
      </c>
      <c r="B361" s="2">
        <v>161280.21030000001</v>
      </c>
      <c r="C361" s="2">
        <v>1739.4056</v>
      </c>
      <c r="D361" s="2" t="s">
        <v>83</v>
      </c>
      <c r="E361" s="2">
        <v>2824.1659</v>
      </c>
      <c r="F361" s="2">
        <v>24179.685799999999</v>
      </c>
      <c r="G361" s="2">
        <v>1967.4121</v>
      </c>
      <c r="H361" s="2">
        <v>21625.6711</v>
      </c>
      <c r="I361" s="2">
        <v>69515.016199999998</v>
      </c>
      <c r="J361" s="2">
        <v>102504.4967</v>
      </c>
      <c r="K361" t="s">
        <v>83</v>
      </c>
      <c r="L361" s="2">
        <v>532.72580000000005</v>
      </c>
      <c r="M361" s="2" t="s">
        <v>83</v>
      </c>
      <c r="N361" s="2">
        <v>12599.405000000001</v>
      </c>
      <c r="O361" s="2" t="s">
        <v>83</v>
      </c>
      <c r="P361" s="2">
        <v>10382.1423</v>
      </c>
      <c r="Q361" s="2" t="s">
        <v>83</v>
      </c>
      <c r="R361" s="2">
        <v>18625.873599999999</v>
      </c>
      <c r="S361" s="2" t="s">
        <v>83</v>
      </c>
      <c r="T361" s="2">
        <v>10643.0165</v>
      </c>
      <c r="U361" s="2">
        <v>21766.644499999999</v>
      </c>
      <c r="V361" s="2">
        <v>8512.6638999999996</v>
      </c>
      <c r="W361" s="2">
        <v>10554.9969</v>
      </c>
      <c r="X361" s="2">
        <v>22715.173999999999</v>
      </c>
      <c r="Y361" s="2">
        <v>3615.7923000000001</v>
      </c>
      <c r="Z361" s="2" t="s">
        <v>83</v>
      </c>
      <c r="AA361" s="2" t="s">
        <v>83</v>
      </c>
      <c r="AB361" s="2">
        <v>5786.6934000000001</v>
      </c>
      <c r="AC361" s="2">
        <v>1380.2008000000001</v>
      </c>
      <c r="AD361" s="2">
        <v>18159.287700000001</v>
      </c>
      <c r="AE361" s="2">
        <v>8256.1849999999995</v>
      </c>
      <c r="AF361" s="2">
        <v>5455.1597000000002</v>
      </c>
      <c r="AG361" s="2">
        <v>2488.1718000000001</v>
      </c>
      <c r="AH361" s="2">
        <v>1223.3389999999999</v>
      </c>
      <c r="AI361" s="2">
        <v>3334.9553000000001</v>
      </c>
      <c r="AJ361" s="2">
        <v>23317.7405</v>
      </c>
      <c r="AK361">
        <v>7102.1188000000002</v>
      </c>
      <c r="AL361" t="s">
        <v>83</v>
      </c>
      <c r="AM361">
        <v>5070.6899000000003</v>
      </c>
      <c r="AN361">
        <v>1428.5651</v>
      </c>
      <c r="AO361" t="s">
        <v>83</v>
      </c>
      <c r="AP361">
        <v>7776.5171</v>
      </c>
      <c r="AQ361">
        <v>49842.208100000003</v>
      </c>
      <c r="AR361">
        <v>129615.7852</v>
      </c>
      <c r="AS361">
        <v>6011.143</v>
      </c>
      <c r="AT361">
        <v>6250.1162999999997</v>
      </c>
      <c r="AU361">
        <v>2723.8245000000002</v>
      </c>
      <c r="AV361">
        <v>2081.2786999999998</v>
      </c>
      <c r="AW361">
        <v>20295.4244</v>
      </c>
      <c r="AX361">
        <v>5116.7249000000002</v>
      </c>
      <c r="AY361">
        <v>6415.2596999999996</v>
      </c>
      <c r="AZ361">
        <v>15158.061</v>
      </c>
      <c r="BA361">
        <v>15601.310600000001</v>
      </c>
      <c r="BB361">
        <v>297709.625</v>
      </c>
      <c r="BC361">
        <v>297709.625</v>
      </c>
      <c r="BD361">
        <v>3332.8728000000001</v>
      </c>
      <c r="BE361">
        <v>3681.5990000000002</v>
      </c>
      <c r="BF361">
        <v>6300.5497999999998</v>
      </c>
      <c r="BG361">
        <v>2165.6801</v>
      </c>
      <c r="BH361">
        <v>27246.4254</v>
      </c>
      <c r="BI361" t="s">
        <v>83</v>
      </c>
      <c r="BJ361" t="s">
        <v>83</v>
      </c>
      <c r="BK361" t="s">
        <v>83</v>
      </c>
      <c r="BL361">
        <v>5163.7245999999996</v>
      </c>
      <c r="BM361" t="s">
        <v>83</v>
      </c>
      <c r="BN361">
        <v>50013.712299999999</v>
      </c>
      <c r="BO361">
        <v>11163.9931</v>
      </c>
      <c r="BP361">
        <v>1636.7536</v>
      </c>
      <c r="BQ361" t="s">
        <v>83</v>
      </c>
      <c r="BR361">
        <v>3087.1376</v>
      </c>
      <c r="BS361">
        <v>5477.6755999999996</v>
      </c>
      <c r="BT361">
        <v>20090.526600000001</v>
      </c>
      <c r="BU361">
        <v>4868.3621999999996</v>
      </c>
      <c r="BV361">
        <v>16669.037199999999</v>
      </c>
      <c r="BW361">
        <v>17642.376400000001</v>
      </c>
      <c r="BX361">
        <v>230926.13579999999</v>
      </c>
      <c r="BY361" t="s">
        <v>83</v>
      </c>
      <c r="BZ361">
        <v>52636.6875</v>
      </c>
      <c r="CA361" t="s">
        <v>83</v>
      </c>
      <c r="CB361" t="s">
        <v>83</v>
      </c>
      <c r="CC361">
        <v>11176.290499999999</v>
      </c>
      <c r="CD361">
        <v>1489.5818999999999</v>
      </c>
      <c r="CE361">
        <v>1492756.05</v>
      </c>
    </row>
    <row r="362" spans="1:83" x14ac:dyDescent="0.25">
      <c r="A362" s="1">
        <v>40872</v>
      </c>
      <c r="B362" s="2">
        <v>163147.88430000001</v>
      </c>
      <c r="C362" s="2">
        <v>1737.8771999999999</v>
      </c>
      <c r="D362" s="2" t="s">
        <v>83</v>
      </c>
      <c r="E362" s="2">
        <v>2696.4398000000001</v>
      </c>
      <c r="F362" s="2">
        <v>23592.5962</v>
      </c>
      <c r="G362" s="2">
        <v>2005.4853000000001</v>
      </c>
      <c r="H362" s="2">
        <v>19356.815299999998</v>
      </c>
      <c r="I362" s="2">
        <v>66363.057499999995</v>
      </c>
      <c r="J362" s="2">
        <v>97494.015700000004</v>
      </c>
      <c r="K362" t="s">
        <v>83</v>
      </c>
      <c r="L362" s="2">
        <v>538.0213</v>
      </c>
      <c r="M362" s="2" t="s">
        <v>83</v>
      </c>
      <c r="N362" s="2">
        <v>11687.514800000001</v>
      </c>
      <c r="O362" s="2" t="s">
        <v>83</v>
      </c>
      <c r="P362" s="2">
        <v>9660.5660000000007</v>
      </c>
      <c r="Q362" s="2" t="s">
        <v>83</v>
      </c>
      <c r="R362" s="2">
        <v>18610.055499999999</v>
      </c>
      <c r="S362" s="2" t="s">
        <v>83</v>
      </c>
      <c r="T362" s="2">
        <v>10946.592500000001</v>
      </c>
      <c r="U362" s="2">
        <v>22103.440500000001</v>
      </c>
      <c r="V362" s="2">
        <v>8821.4905999999992</v>
      </c>
      <c r="W362" s="2">
        <v>10506.1312</v>
      </c>
      <c r="X362" s="2">
        <v>20805.233199999999</v>
      </c>
      <c r="Y362" s="2">
        <v>3603.1093999999998</v>
      </c>
      <c r="Z362" s="2" t="s">
        <v>83</v>
      </c>
      <c r="AA362" s="2" t="s">
        <v>83</v>
      </c>
      <c r="AB362" s="2">
        <v>5879.7542999999996</v>
      </c>
      <c r="AC362" s="2">
        <v>1355.4160999999999</v>
      </c>
      <c r="AD362" s="2">
        <v>18439.966799999998</v>
      </c>
      <c r="AE362" s="2">
        <v>8219.1617999999999</v>
      </c>
      <c r="AF362" s="2">
        <v>5591.8805000000002</v>
      </c>
      <c r="AG362" s="2">
        <v>2503.8499000000002</v>
      </c>
      <c r="AH362" s="2">
        <v>1262.6606999999999</v>
      </c>
      <c r="AI362" s="2">
        <v>3249.0430999999999</v>
      </c>
      <c r="AJ362" s="2">
        <v>21712.8073</v>
      </c>
      <c r="AK362">
        <v>6565.6257999999998</v>
      </c>
      <c r="AL362" t="s">
        <v>83</v>
      </c>
      <c r="AM362">
        <v>5039.3507</v>
      </c>
      <c r="AN362">
        <v>1347.6288</v>
      </c>
      <c r="AO362" t="s">
        <v>83</v>
      </c>
      <c r="AP362">
        <v>7828.4184999999998</v>
      </c>
      <c r="AQ362">
        <v>48680.269699999997</v>
      </c>
      <c r="AR362">
        <v>125960.10550000001</v>
      </c>
      <c r="AS362">
        <v>6071.2286000000004</v>
      </c>
      <c r="AT362">
        <v>6066.2893999999997</v>
      </c>
      <c r="AU362">
        <v>3056.9290999999998</v>
      </c>
      <c r="AV362">
        <v>1859.3502000000001</v>
      </c>
      <c r="AW362">
        <v>20745.649099999999</v>
      </c>
      <c r="AX362">
        <v>5121.5519999999997</v>
      </c>
      <c r="AY362">
        <v>6236.0625</v>
      </c>
      <c r="AZ362">
        <v>15050.251200000001</v>
      </c>
      <c r="BA362">
        <v>16043.716399999999</v>
      </c>
      <c r="BB362">
        <v>287461.30080000003</v>
      </c>
      <c r="BC362">
        <v>287461.30080000003</v>
      </c>
      <c r="BD362">
        <v>3205.5985999999998</v>
      </c>
      <c r="BE362">
        <v>3378.558</v>
      </c>
      <c r="BF362">
        <v>5946.6967000000004</v>
      </c>
      <c r="BG362">
        <v>2207.1104999999998</v>
      </c>
      <c r="BH362">
        <v>27246.4254</v>
      </c>
      <c r="BI362" t="s">
        <v>83</v>
      </c>
      <c r="BJ362" t="s">
        <v>83</v>
      </c>
      <c r="BK362" t="s">
        <v>83</v>
      </c>
      <c r="BL362">
        <v>5193.9808000000003</v>
      </c>
      <c r="BM362" t="s">
        <v>83</v>
      </c>
      <c r="BN362">
        <v>47885.294999999998</v>
      </c>
      <c r="BO362">
        <v>11168.549800000001</v>
      </c>
      <c r="BP362">
        <v>1602.1395</v>
      </c>
      <c r="BQ362" t="s">
        <v>83</v>
      </c>
      <c r="BR362">
        <v>2800.9128999999998</v>
      </c>
      <c r="BS362">
        <v>5477.6755999999996</v>
      </c>
      <c r="BT362">
        <v>20066.350299999998</v>
      </c>
      <c r="BU362">
        <v>4963.9766</v>
      </c>
      <c r="BV362">
        <v>16424.064399999999</v>
      </c>
      <c r="BW362">
        <v>15344.1068</v>
      </c>
      <c r="BX362">
        <v>217323.54079999999</v>
      </c>
      <c r="BY362" t="s">
        <v>83</v>
      </c>
      <c r="BZ362">
        <v>53039.030299999999</v>
      </c>
      <c r="CA362" t="s">
        <v>83</v>
      </c>
      <c r="CB362" t="s">
        <v>83</v>
      </c>
      <c r="CC362">
        <v>10691.9846</v>
      </c>
      <c r="CD362">
        <v>1529.0627999999999</v>
      </c>
      <c r="CE362">
        <v>1450747.15</v>
      </c>
    </row>
    <row r="363" spans="1:83" x14ac:dyDescent="0.25">
      <c r="A363" s="1">
        <v>40879</v>
      </c>
      <c r="B363" s="2">
        <v>172016.48389999999</v>
      </c>
      <c r="C363" s="2">
        <v>1757.7473</v>
      </c>
      <c r="D363" s="2" t="s">
        <v>83</v>
      </c>
      <c r="E363" s="2">
        <v>2761.9403000000002</v>
      </c>
      <c r="F363" s="2">
        <v>24892.5897</v>
      </c>
      <c r="G363" s="2">
        <v>2142.7260000000001</v>
      </c>
      <c r="H363" s="2">
        <v>21564.350699999999</v>
      </c>
      <c r="I363" s="2">
        <v>71291.574800000002</v>
      </c>
      <c r="J363" s="2">
        <v>106998.63039999999</v>
      </c>
      <c r="K363" t="s">
        <v>83</v>
      </c>
      <c r="L363" s="2">
        <v>529.54849999999999</v>
      </c>
      <c r="M363" s="2" t="s">
        <v>83</v>
      </c>
      <c r="N363" s="2">
        <v>11910.072700000001</v>
      </c>
      <c r="O363" s="2" t="s">
        <v>83</v>
      </c>
      <c r="P363" s="2">
        <v>10366.6474</v>
      </c>
      <c r="Q363" s="2" t="s">
        <v>83</v>
      </c>
      <c r="R363" s="2">
        <v>18428.878000000001</v>
      </c>
      <c r="S363" s="2" t="s">
        <v>83</v>
      </c>
      <c r="T363" s="2">
        <v>11666.841399999999</v>
      </c>
      <c r="U363" s="2">
        <v>21795.512699999999</v>
      </c>
      <c r="V363" s="2">
        <v>8711.3705000000009</v>
      </c>
      <c r="W363" s="2">
        <v>11198.3956</v>
      </c>
      <c r="X363" s="2">
        <v>21607.1168</v>
      </c>
      <c r="Y363" s="2">
        <v>3666.5241000000001</v>
      </c>
      <c r="Z363" s="2" t="s">
        <v>83</v>
      </c>
      <c r="AA363" s="2" t="s">
        <v>83</v>
      </c>
      <c r="AB363" s="2">
        <v>6763.8325000000004</v>
      </c>
      <c r="AC363" s="2">
        <v>1487.0851</v>
      </c>
      <c r="AD363" s="2">
        <v>18165.8151</v>
      </c>
      <c r="AE363" s="2">
        <v>8426.4920000000002</v>
      </c>
      <c r="AF363" s="2">
        <v>5790.1256999999996</v>
      </c>
      <c r="AG363" s="2">
        <v>2529.3649</v>
      </c>
      <c r="AH363" s="2">
        <v>1305.2591</v>
      </c>
      <c r="AI363" s="2">
        <v>3320.8969000000002</v>
      </c>
      <c r="AJ363" s="2">
        <v>22698.712299999999</v>
      </c>
      <c r="AK363">
        <v>6862.7547000000004</v>
      </c>
      <c r="AL363" t="s">
        <v>83</v>
      </c>
      <c r="AM363">
        <v>5258.7254000000003</v>
      </c>
      <c r="AN363">
        <v>1376.5346</v>
      </c>
      <c r="AO363" t="s">
        <v>83</v>
      </c>
      <c r="AP363">
        <v>7890.8761999999997</v>
      </c>
      <c r="AQ363">
        <v>52770.764300000003</v>
      </c>
      <c r="AR363">
        <v>141567.21739999999</v>
      </c>
      <c r="AS363">
        <v>6494.2416999999996</v>
      </c>
      <c r="AT363">
        <v>6527.9413999999997</v>
      </c>
      <c r="AU363">
        <v>2765.4625999999998</v>
      </c>
      <c r="AV363">
        <v>2142.8218999999999</v>
      </c>
      <c r="AW363">
        <v>20180.661199999999</v>
      </c>
      <c r="AX363">
        <v>6009.7383</v>
      </c>
      <c r="AY363">
        <v>6642.8401000000003</v>
      </c>
      <c r="AZ363">
        <v>15757.4836</v>
      </c>
      <c r="BA363">
        <v>17360.5242</v>
      </c>
      <c r="BB363">
        <v>309521.67259999999</v>
      </c>
      <c r="BC363">
        <v>309521.67259999999</v>
      </c>
      <c r="BD363">
        <v>3344.8244</v>
      </c>
      <c r="BE363">
        <v>3978.5432999999998</v>
      </c>
      <c r="BF363">
        <v>6546.2809999999999</v>
      </c>
      <c r="BG363">
        <v>2346.4672999999998</v>
      </c>
      <c r="BH363">
        <v>27246.4254</v>
      </c>
      <c r="BI363" t="s">
        <v>83</v>
      </c>
      <c r="BJ363" t="s">
        <v>83</v>
      </c>
      <c r="BK363" t="s">
        <v>83</v>
      </c>
      <c r="BL363">
        <v>5413.8424999999997</v>
      </c>
      <c r="BM363" t="s">
        <v>83</v>
      </c>
      <c r="BN363">
        <v>54004.153599999998</v>
      </c>
      <c r="BO363">
        <v>11255.127699999999</v>
      </c>
      <c r="BP363">
        <v>1621.9190000000001</v>
      </c>
      <c r="BQ363" t="s">
        <v>83</v>
      </c>
      <c r="BR363">
        <v>2919.4917</v>
      </c>
      <c r="BS363">
        <v>5477.6755999999996</v>
      </c>
      <c r="BT363">
        <v>20815.8164</v>
      </c>
      <c r="BU363">
        <v>5099.4301999999998</v>
      </c>
      <c r="BV363">
        <v>17240.6404</v>
      </c>
      <c r="BW363">
        <v>14742.910099999999</v>
      </c>
      <c r="BX363">
        <v>222303.66940000001</v>
      </c>
      <c r="BY363" t="s">
        <v>83</v>
      </c>
      <c r="BZ363">
        <v>52909.849499999997</v>
      </c>
      <c r="CA363" t="s">
        <v>83</v>
      </c>
      <c r="CB363" t="s">
        <v>83</v>
      </c>
      <c r="CC363">
        <v>11021.0643</v>
      </c>
      <c r="CD363">
        <v>1533.1754000000001</v>
      </c>
      <c r="CE363">
        <v>1529769.44</v>
      </c>
    </row>
    <row r="364" spans="1:83" x14ac:dyDescent="0.25">
      <c r="A364" s="1">
        <v>40886</v>
      </c>
      <c r="B364" s="2">
        <v>178627.4748</v>
      </c>
      <c r="C364" s="2">
        <v>1738.6414</v>
      </c>
      <c r="D364" s="2" t="s">
        <v>83</v>
      </c>
      <c r="E364" s="2">
        <v>2706.2649000000001</v>
      </c>
      <c r="F364" s="2">
        <v>25517.006099999999</v>
      </c>
      <c r="G364" s="2">
        <v>2010.7978000000001</v>
      </c>
      <c r="H364" s="2">
        <v>20644.544300000001</v>
      </c>
      <c r="I364" s="2">
        <v>69343.091199999995</v>
      </c>
      <c r="J364" s="2">
        <v>107935.70510000001</v>
      </c>
      <c r="K364" t="s">
        <v>83</v>
      </c>
      <c r="L364" s="2">
        <v>550.73040000000003</v>
      </c>
      <c r="M364" s="2" t="s">
        <v>83</v>
      </c>
      <c r="N364" s="2">
        <v>11647.586600000001</v>
      </c>
      <c r="O364" s="2" t="s">
        <v>83</v>
      </c>
      <c r="P364" s="2">
        <v>10276.995000000001</v>
      </c>
      <c r="Q364" s="2" t="s">
        <v>83</v>
      </c>
      <c r="R364" s="2">
        <v>19440.660899999999</v>
      </c>
      <c r="S364" s="2" t="s">
        <v>83</v>
      </c>
      <c r="T364" s="2">
        <v>11410.885200000001</v>
      </c>
      <c r="U364" s="2">
        <v>22882.882699999998</v>
      </c>
      <c r="V364" s="2">
        <v>8972.9341999999997</v>
      </c>
      <c r="W364" s="2">
        <v>11328.7042</v>
      </c>
      <c r="X364" s="2">
        <v>21927.870200000001</v>
      </c>
      <c r="Y364" s="2">
        <v>3585.8144000000002</v>
      </c>
      <c r="Z364" s="2" t="s">
        <v>83</v>
      </c>
      <c r="AA364" s="2" t="s">
        <v>83</v>
      </c>
      <c r="AB364" s="2">
        <v>6611.5510999999997</v>
      </c>
      <c r="AC364" s="2">
        <v>1487.0851</v>
      </c>
      <c r="AD364" s="2">
        <v>19060.071899999999</v>
      </c>
      <c r="AE364" s="2">
        <v>8241.3757000000005</v>
      </c>
      <c r="AF364" s="2">
        <v>6036.2231000000002</v>
      </c>
      <c r="AG364" s="2">
        <v>2500.8098</v>
      </c>
      <c r="AH364" s="2">
        <v>1406.8398999999999</v>
      </c>
      <c r="AI364" s="2">
        <v>3374.0043000000001</v>
      </c>
      <c r="AJ364" s="2">
        <v>22962.3485</v>
      </c>
      <c r="AK364">
        <v>7053.9802</v>
      </c>
      <c r="AL364" t="s">
        <v>83</v>
      </c>
      <c r="AM364">
        <v>5515.7071999999998</v>
      </c>
      <c r="AN364">
        <v>1411.2216000000001</v>
      </c>
      <c r="AO364" t="s">
        <v>83</v>
      </c>
      <c r="AP364">
        <v>8066.8131999999996</v>
      </c>
      <c r="AQ364">
        <v>53651.020100000002</v>
      </c>
      <c r="AR364">
        <v>143002.36569999999</v>
      </c>
      <c r="AS364">
        <v>6582.1858000000002</v>
      </c>
      <c r="AT364">
        <v>6516.8874999999998</v>
      </c>
      <c r="AU364">
        <v>3049.9893999999999</v>
      </c>
      <c r="AV364">
        <v>1967.5170000000001</v>
      </c>
      <c r="AW364">
        <v>20657.3698</v>
      </c>
      <c r="AX364">
        <v>5807.0001000000002</v>
      </c>
      <c r="AY364">
        <v>6986.8986999999997</v>
      </c>
      <c r="AZ364">
        <v>15481.4905</v>
      </c>
      <c r="BA364">
        <v>17485.4388</v>
      </c>
      <c r="BB364">
        <v>313159.76819999999</v>
      </c>
      <c r="BC364">
        <v>313159.76819999999</v>
      </c>
      <c r="BD364">
        <v>3212.6320999999998</v>
      </c>
      <c r="BE364">
        <v>3507.0014000000001</v>
      </c>
      <c r="BF364">
        <v>6467.6469999999999</v>
      </c>
      <c r="BG364">
        <v>2363.4160999999999</v>
      </c>
      <c r="BH364">
        <v>27246.4254</v>
      </c>
      <c r="BI364" t="s">
        <v>83</v>
      </c>
      <c r="BJ364" t="s">
        <v>83</v>
      </c>
      <c r="BK364" t="s">
        <v>83</v>
      </c>
      <c r="BL364">
        <v>5536.8843999999999</v>
      </c>
      <c r="BM364" t="s">
        <v>83</v>
      </c>
      <c r="BN364">
        <v>54004.153599999998</v>
      </c>
      <c r="BO364">
        <v>11232.3441</v>
      </c>
      <c r="BP364">
        <v>1639.7204999999999</v>
      </c>
      <c r="BQ364" t="s">
        <v>83</v>
      </c>
      <c r="BR364">
        <v>2939.9362999999998</v>
      </c>
      <c r="BS364">
        <v>5477.6755999999996</v>
      </c>
      <c r="BT364">
        <v>21250.990300000001</v>
      </c>
      <c r="BU364">
        <v>5328.9044999999996</v>
      </c>
      <c r="BV364">
        <v>17420.287100000001</v>
      </c>
      <c r="BW364">
        <v>14813.088</v>
      </c>
      <c r="BX364">
        <v>216762.38920000001</v>
      </c>
      <c r="BY364" t="s">
        <v>83</v>
      </c>
      <c r="BZ364">
        <v>51976.941099999996</v>
      </c>
      <c r="CA364" t="s">
        <v>83</v>
      </c>
      <c r="CB364" t="s">
        <v>83</v>
      </c>
      <c r="CC364">
        <v>10766.493200000001</v>
      </c>
      <c r="CD364">
        <v>1595.6868999999999</v>
      </c>
      <c r="CE364">
        <v>1540089.4</v>
      </c>
    </row>
    <row r="365" spans="1:83" x14ac:dyDescent="0.25">
      <c r="A365" s="1">
        <v>40893</v>
      </c>
      <c r="B365" s="2">
        <v>183130.31789999999</v>
      </c>
      <c r="C365" s="2">
        <v>1727.1777999999999</v>
      </c>
      <c r="D365" s="2" t="s">
        <v>83</v>
      </c>
      <c r="E365" s="2">
        <v>2840.5410000000002</v>
      </c>
      <c r="F365" s="2">
        <v>25792.683300000001</v>
      </c>
      <c r="G365" s="2">
        <v>2018.7665999999999</v>
      </c>
      <c r="H365" s="2">
        <v>20235.741399999999</v>
      </c>
      <c r="I365" s="2">
        <v>65044.965700000001</v>
      </c>
      <c r="J365" s="2">
        <v>102733.9844</v>
      </c>
      <c r="K365" t="s">
        <v>83</v>
      </c>
      <c r="L365" s="2">
        <v>527.43029999999999</v>
      </c>
      <c r="M365" s="2" t="s">
        <v>83</v>
      </c>
      <c r="N365" s="2">
        <v>11075.0861</v>
      </c>
      <c r="O365" s="2" t="s">
        <v>83</v>
      </c>
      <c r="P365" s="2">
        <v>9883.4472000000005</v>
      </c>
      <c r="Q365" s="2" t="s">
        <v>83</v>
      </c>
      <c r="R365" s="2">
        <v>19561.823899999999</v>
      </c>
      <c r="S365" s="2" t="s">
        <v>83</v>
      </c>
      <c r="T365" s="2">
        <v>11190.6438</v>
      </c>
      <c r="U365" s="2">
        <v>23960.6299</v>
      </c>
      <c r="V365" s="2">
        <v>9047.5717000000004</v>
      </c>
      <c r="W365" s="2">
        <v>10852.2634</v>
      </c>
      <c r="X365" s="2">
        <v>20251.204600000001</v>
      </c>
      <c r="Y365" s="2">
        <v>3689.5839999999998</v>
      </c>
      <c r="Z365" s="2" t="s">
        <v>83</v>
      </c>
      <c r="AA365" s="2" t="s">
        <v>83</v>
      </c>
      <c r="AB365" s="2">
        <v>6679.2317000000003</v>
      </c>
      <c r="AC365" s="2">
        <v>1446.8098</v>
      </c>
      <c r="AD365" s="2">
        <v>19419.080099999999</v>
      </c>
      <c r="AE365" s="2">
        <v>8034.0455000000002</v>
      </c>
      <c r="AF365" s="2">
        <v>5885.8302000000003</v>
      </c>
      <c r="AG365" s="2">
        <v>2341.0572000000002</v>
      </c>
      <c r="AH365" s="2">
        <v>1386.0868</v>
      </c>
      <c r="AI365" s="2">
        <v>3374.0043000000001</v>
      </c>
      <c r="AJ365" s="2">
        <v>22681.491300000002</v>
      </c>
      <c r="AK365">
        <v>6942.5403999999999</v>
      </c>
      <c r="AL365" t="s">
        <v>83</v>
      </c>
      <c r="AM365">
        <v>5603.4570999999996</v>
      </c>
      <c r="AN365">
        <v>1399.6593</v>
      </c>
      <c r="AO365" t="s">
        <v>83</v>
      </c>
      <c r="AP365">
        <v>8134.9053999999996</v>
      </c>
      <c r="AQ365">
        <v>52438.608</v>
      </c>
      <c r="AR365">
        <v>139621.85860000001</v>
      </c>
      <c r="AS365">
        <v>6570.1687000000002</v>
      </c>
      <c r="AT365">
        <v>6263.8760000000002</v>
      </c>
      <c r="AU365">
        <v>2914.6657</v>
      </c>
      <c r="AV365">
        <v>1958.1922999999999</v>
      </c>
      <c r="AW365">
        <v>20780.960899999998</v>
      </c>
      <c r="AX365">
        <v>5729.7664999999997</v>
      </c>
      <c r="AY365">
        <v>6540.6976999999997</v>
      </c>
      <c r="AZ365">
        <v>15308.994699999999</v>
      </c>
      <c r="BA365">
        <v>16918.118399999999</v>
      </c>
      <c r="BB365">
        <v>289011.46879999997</v>
      </c>
      <c r="BC365">
        <v>289011.46879999997</v>
      </c>
      <c r="BD365">
        <v>2989.0468999999998</v>
      </c>
      <c r="BE365">
        <v>3199.4360999999999</v>
      </c>
      <c r="BF365">
        <v>6543.0046000000002</v>
      </c>
      <c r="BG365">
        <v>2514.0720999999999</v>
      </c>
      <c r="BH365">
        <v>27246.4254</v>
      </c>
      <c r="BI365" t="s">
        <v>83</v>
      </c>
      <c r="BJ365" t="s">
        <v>83</v>
      </c>
      <c r="BK365" t="s">
        <v>83</v>
      </c>
      <c r="BL365">
        <v>5405.7741999999998</v>
      </c>
      <c r="BM365" t="s">
        <v>83</v>
      </c>
      <c r="BN365">
        <v>51875.736199999999</v>
      </c>
      <c r="BO365">
        <v>11325.757100000001</v>
      </c>
      <c r="BP365">
        <v>1483.4625000000001</v>
      </c>
      <c r="BQ365" t="s">
        <v>83</v>
      </c>
      <c r="BR365">
        <v>2731.4011999999998</v>
      </c>
      <c r="BS365">
        <v>5477.6755999999996</v>
      </c>
      <c r="BT365">
        <v>22024.632699999998</v>
      </c>
      <c r="BU365">
        <v>5419.7380999999996</v>
      </c>
      <c r="BV365">
        <v>17011.999100000001</v>
      </c>
      <c r="BW365">
        <v>14129.4287</v>
      </c>
      <c r="BX365">
        <v>206650.99609999999</v>
      </c>
      <c r="BY365" t="s">
        <v>83</v>
      </c>
      <c r="BZ365">
        <v>54015.0308</v>
      </c>
      <c r="CA365" t="s">
        <v>83</v>
      </c>
      <c r="CB365" t="s">
        <v>83</v>
      </c>
      <c r="CC365">
        <v>10872.0471</v>
      </c>
      <c r="CD365">
        <v>1583.3490999999999</v>
      </c>
      <c r="CE365">
        <v>1487077.9</v>
      </c>
    </row>
    <row r="366" spans="1:83" x14ac:dyDescent="0.25">
      <c r="A366" s="1">
        <v>40900</v>
      </c>
      <c r="B366" s="2">
        <v>185549.8253</v>
      </c>
      <c r="C366" s="2">
        <v>1757.7473</v>
      </c>
      <c r="D366" s="2" t="s">
        <v>83</v>
      </c>
      <c r="E366" s="2">
        <v>3149.4852999999998</v>
      </c>
      <c r="F366" s="2">
        <v>26895.6548</v>
      </c>
      <c r="G366" s="2">
        <v>2063.0378000000001</v>
      </c>
      <c r="H366" s="2">
        <v>20664.984400000001</v>
      </c>
      <c r="I366" s="2">
        <v>68457.250899999999</v>
      </c>
      <c r="J366" s="2">
        <v>107801.8373</v>
      </c>
      <c r="K366" t="s">
        <v>83</v>
      </c>
      <c r="L366" s="2">
        <v>514.40089999999998</v>
      </c>
      <c r="M366" s="2" t="s">
        <v>83</v>
      </c>
      <c r="N366" s="2">
        <v>11558.7227</v>
      </c>
      <c r="O366" s="2" t="s">
        <v>83</v>
      </c>
      <c r="P366" s="2">
        <v>10216.1479</v>
      </c>
      <c r="Q366" s="2" t="s">
        <v>83</v>
      </c>
      <c r="R366" s="2">
        <v>20751.034500000002</v>
      </c>
      <c r="S366" s="2" t="s">
        <v>83</v>
      </c>
      <c r="T366" s="2">
        <v>11001.626700000001</v>
      </c>
      <c r="U366" s="2">
        <v>25269.322899999999</v>
      </c>
      <c r="V366" s="2">
        <v>9598.7716999999993</v>
      </c>
      <c r="W366" s="2">
        <v>10873.691699999999</v>
      </c>
      <c r="X366" s="2">
        <v>21854.971699999998</v>
      </c>
      <c r="Y366" s="2">
        <v>3898.2761</v>
      </c>
      <c r="Z366" s="2" t="s">
        <v>83</v>
      </c>
      <c r="AA366" s="2" t="s">
        <v>83</v>
      </c>
      <c r="AB366" s="2">
        <v>6416.9692999999997</v>
      </c>
      <c r="AC366" s="2">
        <v>1476.2417</v>
      </c>
      <c r="AD366" s="2">
        <v>20039.1852</v>
      </c>
      <c r="AE366" s="2">
        <v>8367.2548000000006</v>
      </c>
      <c r="AF366" s="2">
        <v>6376.6579000000002</v>
      </c>
      <c r="AG366" s="2">
        <v>2502.6882000000001</v>
      </c>
      <c r="AH366" s="2">
        <v>1359.8724</v>
      </c>
      <c r="AI366" s="2">
        <v>3350.5736999999999</v>
      </c>
      <c r="AJ366" s="2">
        <v>23816.331399999999</v>
      </c>
      <c r="AK366">
        <v>7102.0679</v>
      </c>
      <c r="AL366" t="s">
        <v>83</v>
      </c>
      <c r="AM366">
        <v>5415.4215999999997</v>
      </c>
      <c r="AN366">
        <v>1295.5242000000001</v>
      </c>
      <c r="AO366" t="s">
        <v>83</v>
      </c>
      <c r="AP366">
        <v>8438.9199000000008</v>
      </c>
      <c r="AQ366">
        <v>54883.664100000002</v>
      </c>
      <c r="AR366">
        <v>145081.8743</v>
      </c>
      <c r="AS366">
        <v>6930.6821</v>
      </c>
      <c r="AT366">
        <v>6158.2028</v>
      </c>
      <c r="AU366">
        <v>3036.1100999999999</v>
      </c>
      <c r="AV366">
        <v>1734.3988999999999</v>
      </c>
      <c r="AW366">
        <v>21275.3253</v>
      </c>
      <c r="AX366">
        <v>5189.1314000000002</v>
      </c>
      <c r="AY366">
        <v>6513.8181000000004</v>
      </c>
      <c r="AZ366">
        <v>15804.919900000001</v>
      </c>
      <c r="BA366">
        <v>17242.0782</v>
      </c>
      <c r="BB366">
        <v>302352.0478</v>
      </c>
      <c r="BC366">
        <v>302352.0478</v>
      </c>
      <c r="BD366">
        <v>2882.2703000000001</v>
      </c>
      <c r="BE366">
        <v>3189.3195999999998</v>
      </c>
      <c r="BF366">
        <v>7122.9304000000002</v>
      </c>
      <c r="BG366">
        <v>4162.8634000000002</v>
      </c>
      <c r="BH366">
        <v>27246.4254</v>
      </c>
      <c r="BI366" t="s">
        <v>83</v>
      </c>
      <c r="BJ366" t="s">
        <v>83</v>
      </c>
      <c r="BK366" t="s">
        <v>83</v>
      </c>
      <c r="BL366">
        <v>5242.3906999999999</v>
      </c>
      <c r="BM366" t="s">
        <v>83</v>
      </c>
      <c r="BN366">
        <v>54004.153599999998</v>
      </c>
      <c r="BO366">
        <v>11767.7601</v>
      </c>
      <c r="BP366">
        <v>1481.4845</v>
      </c>
      <c r="BQ366" t="s">
        <v>83</v>
      </c>
      <c r="BR366">
        <v>2817.2685999999999</v>
      </c>
      <c r="BS366">
        <v>5477.6755999999996</v>
      </c>
      <c r="BT366">
        <v>22677.393499999998</v>
      </c>
      <c r="BU366">
        <v>4975.1315999999997</v>
      </c>
      <c r="BV366">
        <v>17229.752700000001</v>
      </c>
      <c r="BW366">
        <v>13676.2196</v>
      </c>
      <c r="BX366">
        <v>215492.0478</v>
      </c>
      <c r="BY366" t="s">
        <v>83</v>
      </c>
      <c r="BZ366">
        <v>55587.041499999999</v>
      </c>
      <c r="CA366" t="s">
        <v>83</v>
      </c>
      <c r="CB366" t="s">
        <v>83</v>
      </c>
      <c r="CC366">
        <v>11641.969300000001</v>
      </c>
      <c r="CD366">
        <v>1480.5342000000001</v>
      </c>
      <c r="CE366">
        <v>1539669.9</v>
      </c>
    </row>
    <row r="367" spans="1:83" x14ac:dyDescent="0.25">
      <c r="A367" s="1">
        <v>40907</v>
      </c>
      <c r="B367" s="2">
        <v>187588.34789999999</v>
      </c>
      <c r="C367" s="2">
        <v>1834.1711</v>
      </c>
      <c r="D367" s="2" t="s">
        <v>83</v>
      </c>
      <c r="E367" s="2">
        <v>2980.2755000000002</v>
      </c>
      <c r="F367" s="2">
        <v>26526.563900000001</v>
      </c>
      <c r="G367" s="2">
        <v>2054.1835999999998</v>
      </c>
      <c r="H367" s="2">
        <v>19404</v>
      </c>
      <c r="I367" s="2">
        <v>67910.382700000002</v>
      </c>
      <c r="J367" s="2">
        <v>107170.74619999999</v>
      </c>
      <c r="K367" t="s">
        <v>83</v>
      </c>
      <c r="L367" s="2">
        <v>561.32140000000004</v>
      </c>
      <c r="M367" s="2" t="s">
        <v>83</v>
      </c>
      <c r="N367" s="2">
        <v>11485.1747</v>
      </c>
      <c r="O367" s="2" t="s">
        <v>83</v>
      </c>
      <c r="P367" s="2">
        <v>9800.2728999999999</v>
      </c>
      <c r="Q367" s="2" t="s">
        <v>83</v>
      </c>
      <c r="R367" s="2">
        <v>20923.263900000002</v>
      </c>
      <c r="S367" s="2" t="s">
        <v>83</v>
      </c>
      <c r="T367" s="2">
        <v>11116.4789</v>
      </c>
      <c r="U367" s="2">
        <v>25038.377100000002</v>
      </c>
      <c r="V367" s="2">
        <v>9792.5002999999997</v>
      </c>
      <c r="W367" s="2">
        <v>10994.788399999999</v>
      </c>
      <c r="X367" s="2">
        <v>21840.392</v>
      </c>
      <c r="Y367" s="2">
        <v>3851.0032999999999</v>
      </c>
      <c r="Z367" s="2" t="s">
        <v>83</v>
      </c>
      <c r="AA367" s="2" t="s">
        <v>83</v>
      </c>
      <c r="AB367" s="2">
        <v>6277.3779999999997</v>
      </c>
      <c r="AC367" s="2">
        <v>1471.5945999999999</v>
      </c>
      <c r="AD367" s="2">
        <v>19556.155900000002</v>
      </c>
      <c r="AE367" s="2">
        <v>8707.8687000000009</v>
      </c>
      <c r="AF367" s="2">
        <v>6357.5169999999998</v>
      </c>
      <c r="AG367" s="2">
        <v>2549.7226000000001</v>
      </c>
      <c r="AH367" s="2">
        <v>1383.9023</v>
      </c>
      <c r="AI367" s="2">
        <v>3342.7635</v>
      </c>
      <c r="AJ367" s="2">
        <v>23644.39</v>
      </c>
      <c r="AK367">
        <v>7037.4449000000004</v>
      </c>
      <c r="AL367" t="s">
        <v>83</v>
      </c>
      <c r="AM367">
        <v>5327.6718000000001</v>
      </c>
      <c r="AN367">
        <v>1337.9399000000001</v>
      </c>
      <c r="AO367" t="s">
        <v>83</v>
      </c>
      <c r="AP367">
        <v>8595.5475999999999</v>
      </c>
      <c r="AQ367">
        <v>55100.109600000003</v>
      </c>
      <c r="AR367">
        <v>139386.89689999999</v>
      </c>
      <c r="AS367">
        <v>7008.7933000000003</v>
      </c>
      <c r="AT367">
        <v>5945.7694000000001</v>
      </c>
      <c r="AU367">
        <v>2963.2433999999998</v>
      </c>
      <c r="AV367">
        <v>1779.1576</v>
      </c>
      <c r="AW367">
        <v>21575.4751</v>
      </c>
      <c r="AX367">
        <v>5164.9958999999999</v>
      </c>
      <c r="AY367">
        <v>6857.8768</v>
      </c>
      <c r="AZ367">
        <v>15636.7366</v>
      </c>
      <c r="BA367">
        <v>17435.9935</v>
      </c>
      <c r="BB367">
        <v>291564.34769999998</v>
      </c>
      <c r="BC367">
        <v>291564.34769999998</v>
      </c>
      <c r="BD367">
        <v>3068.4829</v>
      </c>
      <c r="BE367">
        <v>3308.6568000000002</v>
      </c>
      <c r="BF367">
        <v>6978.7681000000002</v>
      </c>
      <c r="BG367">
        <v>4285.1062000000002</v>
      </c>
      <c r="BH367">
        <v>27246.4254</v>
      </c>
      <c r="BI367" t="s">
        <v>83</v>
      </c>
      <c r="BJ367" t="s">
        <v>83</v>
      </c>
      <c r="BK367" t="s">
        <v>83</v>
      </c>
      <c r="BL367">
        <v>5163.7245999999996</v>
      </c>
      <c r="BM367" t="s">
        <v>83</v>
      </c>
      <c r="BN367">
        <v>60123.012199999997</v>
      </c>
      <c r="BO367">
        <v>11854.338</v>
      </c>
      <c r="BP367">
        <v>1532.9112</v>
      </c>
      <c r="BQ367" t="s">
        <v>83</v>
      </c>
      <c r="BR367">
        <v>2755.9346999999998</v>
      </c>
      <c r="BS367">
        <v>5477.6755999999996</v>
      </c>
      <c r="BT367">
        <v>22338.924900000002</v>
      </c>
      <c r="BU367">
        <v>5303.8657000000003</v>
      </c>
      <c r="BV367">
        <v>17425.730899999999</v>
      </c>
      <c r="BW367">
        <v>13826.749</v>
      </c>
      <c r="BX367">
        <v>208224.2659</v>
      </c>
      <c r="BY367" t="s">
        <v>83</v>
      </c>
      <c r="BZ367">
        <v>56850.413999999997</v>
      </c>
      <c r="CA367" t="s">
        <v>83</v>
      </c>
      <c r="CB367" t="s">
        <v>83</v>
      </c>
      <c r="CC367">
        <v>11660.5965</v>
      </c>
      <c r="CD367">
        <v>1479.7117000000001</v>
      </c>
      <c r="CE367">
        <v>1513476.98</v>
      </c>
    </row>
    <row r="368" spans="1:83" x14ac:dyDescent="0.25">
      <c r="A368" s="1">
        <v>40914</v>
      </c>
      <c r="B368" s="2">
        <v>177391.01809999999</v>
      </c>
      <c r="C368" s="2">
        <v>1776.0890999999999</v>
      </c>
      <c r="D368" s="2" t="s">
        <v>83</v>
      </c>
      <c r="E368" s="2">
        <v>3001.0174000000002</v>
      </c>
      <c r="F368" s="2">
        <v>26884.531299999999</v>
      </c>
      <c r="G368" s="2">
        <v>2159.5491000000002</v>
      </c>
      <c r="H368" s="2">
        <v>20077.2</v>
      </c>
      <c r="I368" s="2">
        <v>66506.328399999999</v>
      </c>
      <c r="J368" s="2">
        <v>109370.0031</v>
      </c>
      <c r="K368" t="s">
        <v>83</v>
      </c>
      <c r="L368" s="2">
        <v>533.78489999999999</v>
      </c>
      <c r="M368" s="2" t="s">
        <v>83</v>
      </c>
      <c r="N368" s="2">
        <v>11687.046700000001</v>
      </c>
      <c r="O368" s="2" t="s">
        <v>83</v>
      </c>
      <c r="P368" s="2">
        <v>9846.7178999999996</v>
      </c>
      <c r="Q368" s="2" t="s">
        <v>83</v>
      </c>
      <c r="R368" s="2">
        <v>20666.568500000001</v>
      </c>
      <c r="S368" s="2" t="s">
        <v>83</v>
      </c>
      <c r="T368" s="2">
        <v>10802.146699999999</v>
      </c>
      <c r="U368" s="2">
        <v>24990.2634</v>
      </c>
      <c r="V368" s="2">
        <v>9525.7942999999996</v>
      </c>
      <c r="W368" s="2">
        <v>11035.509899999999</v>
      </c>
      <c r="X368" s="2">
        <v>23079.6666</v>
      </c>
      <c r="Y368" s="2">
        <v>4078.1891999999998</v>
      </c>
      <c r="Z368" s="2" t="s">
        <v>83</v>
      </c>
      <c r="AA368" s="2" t="s">
        <v>83</v>
      </c>
      <c r="AB368" s="2">
        <v>6548.1004999999996</v>
      </c>
      <c r="AC368" s="2">
        <v>1465.3984</v>
      </c>
      <c r="AD368" s="2">
        <v>20032.6577</v>
      </c>
      <c r="AE368" s="2">
        <v>8870.7710000000006</v>
      </c>
      <c r="AF368" s="2">
        <v>6754.0073000000002</v>
      </c>
      <c r="AG368" s="2">
        <v>2474.3719999999998</v>
      </c>
      <c r="AH368" s="2">
        <v>1392.6404</v>
      </c>
      <c r="AI368" s="2">
        <v>3374.0043000000001</v>
      </c>
      <c r="AJ368" s="2">
        <v>25616.077799999999</v>
      </c>
      <c r="AK368">
        <v>7634.4025000000001</v>
      </c>
      <c r="AL368" t="s">
        <v>83</v>
      </c>
      <c r="AM368">
        <v>6424.5452999999998</v>
      </c>
      <c r="AN368">
        <v>1388.0969</v>
      </c>
      <c r="AO368" t="s">
        <v>83</v>
      </c>
      <c r="AP368">
        <v>8779.9527999999991</v>
      </c>
      <c r="AQ368">
        <v>55698.257599999997</v>
      </c>
      <c r="AR368">
        <v>145950.04670000001</v>
      </c>
      <c r="AS368">
        <v>7204.3536999999997</v>
      </c>
      <c r="AT368">
        <v>6472.6719000000003</v>
      </c>
      <c r="AU368">
        <v>3102.0369999999998</v>
      </c>
      <c r="AV368">
        <v>1738.1288</v>
      </c>
      <c r="AW368">
        <v>20904.552</v>
      </c>
      <c r="AX368">
        <v>5613.9161000000004</v>
      </c>
      <c r="AY368">
        <v>6504.8582999999999</v>
      </c>
      <c r="AZ368">
        <v>15912.7297</v>
      </c>
      <c r="BA368">
        <v>17342.307499999999</v>
      </c>
      <c r="BB368">
        <v>303712.51789999998</v>
      </c>
      <c r="BC368">
        <v>303712.51789999998</v>
      </c>
      <c r="BD368">
        <v>3140.8854000000001</v>
      </c>
      <c r="BE368">
        <v>2380.5454</v>
      </c>
      <c r="BF368">
        <v>7011.5321999999996</v>
      </c>
      <c r="BG368">
        <v>4377.6143000000002</v>
      </c>
      <c r="BH368">
        <v>27246.4254</v>
      </c>
      <c r="BI368" t="s">
        <v>83</v>
      </c>
      <c r="BJ368" t="s">
        <v>83</v>
      </c>
      <c r="BK368" t="s">
        <v>83</v>
      </c>
      <c r="BL368">
        <v>5244.4078</v>
      </c>
      <c r="BM368" t="s">
        <v>83</v>
      </c>
      <c r="BN368">
        <v>55866.177499999998</v>
      </c>
      <c r="BO368">
        <v>12189.257799999999</v>
      </c>
      <c r="BP368">
        <v>1532.9112</v>
      </c>
      <c r="BQ368" t="s">
        <v>83</v>
      </c>
      <c r="BR368">
        <v>2747.7568999999999</v>
      </c>
      <c r="BS368">
        <v>5477.6755999999996</v>
      </c>
      <c r="BT368">
        <v>23088.391</v>
      </c>
      <c r="BU368">
        <v>4935.4974000000002</v>
      </c>
      <c r="BV368">
        <v>18122.542399999998</v>
      </c>
      <c r="BW368">
        <v>13640.597100000001</v>
      </c>
      <c r="BX368">
        <v>218358.6219</v>
      </c>
      <c r="BY368" t="s">
        <v>83</v>
      </c>
      <c r="BZ368">
        <v>54973.500699999997</v>
      </c>
      <c r="CA368" t="s">
        <v>83</v>
      </c>
      <c r="CB368" t="s">
        <v>83</v>
      </c>
      <c r="CC368">
        <v>11859.286099999999</v>
      </c>
      <c r="CD368">
        <v>1455.8586</v>
      </c>
      <c r="CE368">
        <v>1554488.3200000001</v>
      </c>
    </row>
    <row r="369" spans="1:83" x14ac:dyDescent="0.25">
      <c r="A369" s="1">
        <v>40921</v>
      </c>
      <c r="B369" s="2">
        <v>177299.61660000001</v>
      </c>
      <c r="C369" s="2">
        <v>1757.7473</v>
      </c>
      <c r="D369" s="2" t="s">
        <v>83</v>
      </c>
      <c r="E369" s="2">
        <v>2991.1923000000002</v>
      </c>
      <c r="F369" s="2">
        <v>26112.477500000001</v>
      </c>
      <c r="G369" s="2">
        <v>2302.1023</v>
      </c>
      <c r="H369" s="2">
        <v>20017.8</v>
      </c>
      <c r="I369" s="2">
        <v>70775.799700000003</v>
      </c>
      <c r="J369" s="2">
        <v>107993.077</v>
      </c>
      <c r="K369" t="s">
        <v>83</v>
      </c>
      <c r="L369" s="2">
        <v>534.84400000000005</v>
      </c>
      <c r="M369" s="2" t="s">
        <v>83</v>
      </c>
      <c r="N369" s="2">
        <v>11534.94</v>
      </c>
      <c r="O369" s="2" t="s">
        <v>83</v>
      </c>
      <c r="P369" s="2">
        <v>9578.7844000000005</v>
      </c>
      <c r="Q369" s="2" t="s">
        <v>83</v>
      </c>
      <c r="R369" s="2">
        <v>20713.701799999999</v>
      </c>
      <c r="S369" s="2" t="s">
        <v>83</v>
      </c>
      <c r="T369" s="2">
        <v>10699.3842</v>
      </c>
      <c r="U369" s="2">
        <v>24441.767</v>
      </c>
      <c r="V369" s="2">
        <v>9342.9922000000006</v>
      </c>
      <c r="W369" s="2">
        <v>11173.962799999999</v>
      </c>
      <c r="X369" s="2">
        <v>23866.970399999998</v>
      </c>
      <c r="Y369" s="2">
        <v>4023.9978000000001</v>
      </c>
      <c r="Z369" s="2" t="s">
        <v>83</v>
      </c>
      <c r="AA369" s="2" t="s">
        <v>83</v>
      </c>
      <c r="AB369" s="2">
        <v>6408.5092000000004</v>
      </c>
      <c r="AC369" s="2">
        <v>1485.5360000000001</v>
      </c>
      <c r="AD369" s="2">
        <v>20496.1047</v>
      </c>
      <c r="AE369" s="2">
        <v>8715.2734</v>
      </c>
      <c r="AF369" s="2">
        <v>6630.9584999999997</v>
      </c>
      <c r="AG369" s="2">
        <v>2394.4106000000002</v>
      </c>
      <c r="AH369" s="2">
        <v>1365.3336999999999</v>
      </c>
      <c r="AI369" s="2">
        <v>3416.1794</v>
      </c>
      <c r="AJ369" s="2">
        <v>26470.048500000001</v>
      </c>
      <c r="AK369">
        <v>7835.2367000000004</v>
      </c>
      <c r="AL369" t="s">
        <v>83</v>
      </c>
      <c r="AM369">
        <v>6198.9027999999998</v>
      </c>
      <c r="AN369">
        <v>1397.7363</v>
      </c>
      <c r="AO369" t="s">
        <v>83</v>
      </c>
      <c r="AP369">
        <v>8875.2991999999995</v>
      </c>
      <c r="AQ369">
        <v>56530.2425</v>
      </c>
      <c r="AR369">
        <v>149059.04689999999</v>
      </c>
      <c r="AS369">
        <v>7206.866</v>
      </c>
      <c r="AT369">
        <v>6607.7750999999998</v>
      </c>
      <c r="AU369">
        <v>2907.7260000000001</v>
      </c>
      <c r="AV369">
        <v>1764.2380000000001</v>
      </c>
      <c r="AW369">
        <v>20357.2199</v>
      </c>
      <c r="AX369">
        <v>5807.0001000000002</v>
      </c>
      <c r="AY369">
        <v>6379.4201999999996</v>
      </c>
      <c r="AZ369">
        <v>16318.0947</v>
      </c>
      <c r="BA369">
        <v>18055.3616</v>
      </c>
      <c r="BB369">
        <v>317942.15100000001</v>
      </c>
      <c r="BC369">
        <v>317942.15100000001</v>
      </c>
      <c r="BD369">
        <v>3119.7426</v>
      </c>
      <c r="BE369">
        <v>2401.0421000000001</v>
      </c>
      <c r="BF369">
        <v>6749.4188999999997</v>
      </c>
      <c r="BG369">
        <v>4394.1336000000001</v>
      </c>
      <c r="BH369">
        <v>27246.4254</v>
      </c>
      <c r="BI369" t="s">
        <v>83</v>
      </c>
      <c r="BJ369" t="s">
        <v>83</v>
      </c>
      <c r="BK369" t="s">
        <v>83</v>
      </c>
      <c r="BL369">
        <v>5161.7075000000004</v>
      </c>
      <c r="BM369" t="s">
        <v>83</v>
      </c>
      <c r="BN369">
        <v>57728.201399999998</v>
      </c>
      <c r="BO369">
        <v>12034.3289</v>
      </c>
      <c r="BP369">
        <v>1513.1316999999999</v>
      </c>
      <c r="BQ369" t="s">
        <v>83</v>
      </c>
      <c r="BR369">
        <v>2809.0907000000002</v>
      </c>
      <c r="BS369">
        <v>5477.6755999999996</v>
      </c>
      <c r="BT369">
        <v>22894.9804</v>
      </c>
      <c r="BU369">
        <v>4806.3293000000003</v>
      </c>
      <c r="BV369">
        <v>18754.0278</v>
      </c>
      <c r="BW369">
        <v>14087.006299999999</v>
      </c>
      <c r="BX369">
        <v>213863.68549999999</v>
      </c>
      <c r="BY369" t="s">
        <v>83</v>
      </c>
      <c r="BZ369">
        <v>54295.840499999998</v>
      </c>
      <c r="CA369" t="s">
        <v>83</v>
      </c>
      <c r="CB369" t="s">
        <v>83</v>
      </c>
      <c r="CC369">
        <v>11859.286099999999</v>
      </c>
      <c r="CD369">
        <v>1459.9712</v>
      </c>
      <c r="CE369">
        <v>1570884.55</v>
      </c>
    </row>
    <row r="370" spans="1:83" x14ac:dyDescent="0.25">
      <c r="A370" s="1">
        <v>40928</v>
      </c>
      <c r="B370" s="2">
        <v>181049.5349</v>
      </c>
      <c r="C370" s="2">
        <v>1757.7473</v>
      </c>
      <c r="D370" s="2" t="s">
        <v>83</v>
      </c>
      <c r="E370" s="2">
        <v>2995.5590000000002</v>
      </c>
      <c r="F370" s="2">
        <v>25895.420300000002</v>
      </c>
      <c r="G370" s="2">
        <v>2399.4989</v>
      </c>
      <c r="H370" s="2">
        <v>20592</v>
      </c>
      <c r="I370" s="2">
        <v>74787.383499999996</v>
      </c>
      <c r="J370" s="2">
        <v>112793.19439999999</v>
      </c>
      <c r="K370" t="s">
        <v>83</v>
      </c>
      <c r="L370" s="2">
        <v>534.84400000000005</v>
      </c>
      <c r="M370" s="2" t="s">
        <v>83</v>
      </c>
      <c r="N370" s="2">
        <v>12092.125599999999</v>
      </c>
      <c r="O370" s="2" t="s">
        <v>83</v>
      </c>
      <c r="P370" s="2">
        <v>10364.5182</v>
      </c>
      <c r="Q370" s="2" t="s">
        <v>83</v>
      </c>
      <c r="R370" s="2">
        <v>21642.283800000001</v>
      </c>
      <c r="S370" s="2" t="s">
        <v>83</v>
      </c>
      <c r="T370" s="2">
        <v>11545.663200000001</v>
      </c>
      <c r="U370" s="2">
        <v>24489.880700000002</v>
      </c>
      <c r="V370" s="2">
        <v>9556.4796000000006</v>
      </c>
      <c r="W370" s="2">
        <v>11279.8385</v>
      </c>
      <c r="X370" s="2">
        <v>26097.664700000001</v>
      </c>
      <c r="Y370" s="2">
        <v>4198.1019999999999</v>
      </c>
      <c r="Z370" s="2" t="s">
        <v>83</v>
      </c>
      <c r="AA370" s="2" t="s">
        <v>83</v>
      </c>
      <c r="AB370" s="2">
        <v>6869.5834000000004</v>
      </c>
      <c r="AC370" s="2">
        <v>1505.6736000000001</v>
      </c>
      <c r="AD370" s="2">
        <v>20202.370699999999</v>
      </c>
      <c r="AE370" s="2">
        <v>8996.6501000000007</v>
      </c>
      <c r="AF370" s="2">
        <v>6696.5844999999999</v>
      </c>
      <c r="AG370" s="2">
        <v>2425.7669000000001</v>
      </c>
      <c r="AH370" s="2">
        <v>1363.1492000000001</v>
      </c>
      <c r="AI370" s="2">
        <v>3420.8654999999999</v>
      </c>
      <c r="AJ370" s="2">
        <v>27094.886399999999</v>
      </c>
      <c r="AK370">
        <v>8216.2464999999993</v>
      </c>
      <c r="AL370" t="s">
        <v>83</v>
      </c>
      <c r="AM370">
        <v>7208.0264999999999</v>
      </c>
      <c r="AN370">
        <v>1374.6116999999999</v>
      </c>
      <c r="AO370" t="s">
        <v>83</v>
      </c>
      <c r="AP370">
        <v>8523.7754999999997</v>
      </c>
      <c r="AQ370">
        <v>56691.383600000001</v>
      </c>
      <c r="AR370">
        <v>155617.07999999999</v>
      </c>
      <c r="AS370">
        <v>7284.9772000000003</v>
      </c>
      <c r="AT370">
        <v>7075.7235000000001</v>
      </c>
      <c r="AU370">
        <v>2879.9672999999998</v>
      </c>
      <c r="AV370">
        <v>1814.5916</v>
      </c>
      <c r="AW370">
        <v>20498.466899999999</v>
      </c>
      <c r="AX370">
        <v>6719.3217999999997</v>
      </c>
      <c r="AY370">
        <v>6701.9751999999999</v>
      </c>
      <c r="AZ370">
        <v>16990.828000000001</v>
      </c>
      <c r="BA370">
        <v>18646.103500000001</v>
      </c>
      <c r="BB370">
        <v>331790.14630000002</v>
      </c>
      <c r="BC370">
        <v>331790.14630000002</v>
      </c>
      <c r="BD370">
        <v>3236.7732999999998</v>
      </c>
      <c r="BE370">
        <v>2722.5475000000001</v>
      </c>
      <c r="BF370">
        <v>6978.7681000000002</v>
      </c>
      <c r="BG370">
        <v>4608.8845000000001</v>
      </c>
      <c r="BH370">
        <v>27246.4254</v>
      </c>
      <c r="BI370" t="s">
        <v>83</v>
      </c>
      <c r="BJ370" t="s">
        <v>83</v>
      </c>
      <c r="BK370" t="s">
        <v>83</v>
      </c>
      <c r="BL370">
        <v>5657.9092000000001</v>
      </c>
      <c r="BM370" t="s">
        <v>83</v>
      </c>
      <c r="BN370">
        <v>61718.642699999997</v>
      </c>
      <c r="BO370">
        <v>12344.186600000001</v>
      </c>
      <c r="BP370">
        <v>1529.9443000000001</v>
      </c>
      <c r="BQ370" t="s">
        <v>83</v>
      </c>
      <c r="BR370">
        <v>3038.0704999999998</v>
      </c>
      <c r="BS370">
        <v>5477.6755999999996</v>
      </c>
      <c r="BT370">
        <v>23571.9175</v>
      </c>
      <c r="BU370">
        <v>5005.6628000000001</v>
      </c>
      <c r="BV370">
        <v>19009.888299999999</v>
      </c>
      <c r="BW370">
        <v>14553.498799999999</v>
      </c>
      <c r="BX370">
        <v>226209.29759999999</v>
      </c>
      <c r="BY370" t="s">
        <v>83</v>
      </c>
      <c r="BZ370">
        <v>55495.652199999997</v>
      </c>
      <c r="CA370" t="s">
        <v>83</v>
      </c>
      <c r="CB370" t="s">
        <v>83</v>
      </c>
      <c r="CC370">
        <v>11884.122300000001</v>
      </c>
      <c r="CD370">
        <v>1645.038</v>
      </c>
      <c r="CE370">
        <v>1638485.79</v>
      </c>
    </row>
    <row r="371" spans="1:83" x14ac:dyDescent="0.25">
      <c r="A371" s="1">
        <v>40935</v>
      </c>
      <c r="B371" s="2">
        <v>177677.6287</v>
      </c>
      <c r="C371" s="2">
        <v>1845.6347000000001</v>
      </c>
      <c r="D371" s="2" t="s">
        <v>83</v>
      </c>
      <c r="E371" s="2">
        <v>3109.0933</v>
      </c>
      <c r="F371" s="2">
        <v>25590.230299999999</v>
      </c>
      <c r="G371" s="2">
        <v>2368.5091000000002</v>
      </c>
      <c r="H371" s="2">
        <v>21562.2</v>
      </c>
      <c r="I371" s="2">
        <v>77509.529599999994</v>
      </c>
      <c r="J371" s="2">
        <v>114514.35189999999</v>
      </c>
      <c r="K371" t="s">
        <v>83</v>
      </c>
      <c r="L371" s="2">
        <v>559.20320000000004</v>
      </c>
      <c r="M371" s="2" t="s">
        <v>83</v>
      </c>
      <c r="N371" s="2">
        <v>12038.864799999999</v>
      </c>
      <c r="O371" s="2" t="s">
        <v>83</v>
      </c>
      <c r="P371" s="2">
        <v>10955.617099999999</v>
      </c>
      <c r="Q371" s="2" t="s">
        <v>83</v>
      </c>
      <c r="R371" s="2">
        <v>21635.459699999999</v>
      </c>
      <c r="S371" s="2" t="s">
        <v>83</v>
      </c>
      <c r="T371" s="2">
        <v>12089.699699999999</v>
      </c>
      <c r="U371" s="2">
        <v>24441.767</v>
      </c>
      <c r="V371" s="2">
        <v>9625.9513000000006</v>
      </c>
      <c r="W371" s="2">
        <v>11279.8385</v>
      </c>
      <c r="X371" s="2">
        <v>26680.852699999999</v>
      </c>
      <c r="Y371" s="2">
        <v>4323.7799000000005</v>
      </c>
      <c r="Z371" s="2" t="s">
        <v>83</v>
      </c>
      <c r="AA371" s="2" t="s">
        <v>83</v>
      </c>
      <c r="AB371" s="2">
        <v>7110.6957000000002</v>
      </c>
      <c r="AC371" s="2">
        <v>1540.5632000000001</v>
      </c>
      <c r="AD371" s="2">
        <v>19549.628499999999</v>
      </c>
      <c r="AE371" s="2">
        <v>8737.4873000000007</v>
      </c>
      <c r="AF371" s="2">
        <v>6520.2147000000004</v>
      </c>
      <c r="AG371" s="2">
        <v>2425.7669000000001</v>
      </c>
      <c r="AH371" s="2">
        <v>1350.0419999999999</v>
      </c>
      <c r="AI371" s="2">
        <v>3459.9164999999998</v>
      </c>
      <c r="AJ371" s="2">
        <v>27312.718000000001</v>
      </c>
      <c r="AK371">
        <v>8191.4997000000003</v>
      </c>
      <c r="AL371" t="s">
        <v>83</v>
      </c>
      <c r="AM371">
        <v>6581.2416000000003</v>
      </c>
      <c r="AN371">
        <v>1391.9552000000001</v>
      </c>
      <c r="AO371" t="s">
        <v>83</v>
      </c>
      <c r="AP371">
        <v>8453.2338</v>
      </c>
      <c r="AQ371">
        <v>55963.611700000001</v>
      </c>
      <c r="AR371">
        <v>153129.31820000001</v>
      </c>
      <c r="AS371">
        <v>7194.8489</v>
      </c>
      <c r="AT371">
        <v>7105.2004999999999</v>
      </c>
      <c r="AU371">
        <v>2841.799</v>
      </c>
      <c r="AV371">
        <v>1928.3532</v>
      </c>
      <c r="AW371">
        <v>20975.1754</v>
      </c>
      <c r="AX371">
        <v>6820.6908999999996</v>
      </c>
      <c r="AY371">
        <v>7024.5302000000001</v>
      </c>
      <c r="AZ371">
        <v>16512.152399999999</v>
      </c>
      <c r="BA371">
        <v>18867.306400000001</v>
      </c>
      <c r="BB371">
        <v>338106.71720000001</v>
      </c>
      <c r="BC371">
        <v>338106.71720000001</v>
      </c>
      <c r="BD371">
        <v>3252.797</v>
      </c>
      <c r="BE371">
        <v>2693.8521000000001</v>
      </c>
      <c r="BF371">
        <v>6880.4755999999998</v>
      </c>
      <c r="BG371">
        <v>4790.5968000000003</v>
      </c>
      <c r="BH371">
        <v>27246.4254</v>
      </c>
      <c r="BI371" t="s">
        <v>83</v>
      </c>
      <c r="BJ371" t="s">
        <v>83</v>
      </c>
      <c r="BK371" t="s">
        <v>83</v>
      </c>
      <c r="BL371">
        <v>5708.3361999999997</v>
      </c>
      <c r="BM371" t="s">
        <v>83</v>
      </c>
      <c r="BN371">
        <v>63847.06</v>
      </c>
      <c r="BO371">
        <v>12781.632900000001</v>
      </c>
      <c r="BP371">
        <v>1523.0215000000001</v>
      </c>
      <c r="BQ371" t="s">
        <v>83</v>
      </c>
      <c r="BR371">
        <v>3054.4261999999999</v>
      </c>
      <c r="BS371">
        <v>5477.6755999999996</v>
      </c>
      <c r="BT371">
        <v>23305.977999999999</v>
      </c>
      <c r="BU371">
        <v>4886.0627000000004</v>
      </c>
      <c r="BV371">
        <v>18645.151000000002</v>
      </c>
      <c r="BW371">
        <v>14655.661700000001</v>
      </c>
      <c r="BX371">
        <v>227295.93580000001</v>
      </c>
      <c r="BY371" t="s">
        <v>83</v>
      </c>
      <c r="BZ371">
        <v>53253.453399999999</v>
      </c>
      <c r="CA371" t="s">
        <v>83</v>
      </c>
      <c r="CB371" t="s">
        <v>83</v>
      </c>
      <c r="CC371">
        <v>12169.738600000001</v>
      </c>
      <c r="CD371">
        <v>1665.6010000000001</v>
      </c>
      <c r="CE371">
        <v>1647189.82</v>
      </c>
    </row>
    <row r="372" spans="1:83" x14ac:dyDescent="0.25">
      <c r="A372" s="1">
        <v>40942</v>
      </c>
      <c r="B372" s="2">
        <v>183158.55470000001</v>
      </c>
      <c r="C372" s="2">
        <v>1872.383</v>
      </c>
      <c r="D372" s="2" t="s">
        <v>83</v>
      </c>
      <c r="E372" s="2">
        <v>3080.7096999999999</v>
      </c>
      <c r="F372" s="2">
        <v>25849.133399999999</v>
      </c>
      <c r="G372" s="2">
        <v>2589.8651</v>
      </c>
      <c r="H372" s="2">
        <v>23443.200000000001</v>
      </c>
      <c r="I372" s="2">
        <v>78225.883900000001</v>
      </c>
      <c r="J372" s="2">
        <v>110804.3011</v>
      </c>
      <c r="K372" t="s">
        <v>83</v>
      </c>
      <c r="L372" s="2">
        <v>562.38049999999998</v>
      </c>
      <c r="M372" s="2" t="s">
        <v>83</v>
      </c>
      <c r="N372" s="2">
        <v>12900.4823</v>
      </c>
      <c r="O372" s="2" t="s">
        <v>83</v>
      </c>
      <c r="P372" s="2">
        <v>10876.1065</v>
      </c>
      <c r="Q372" s="2" t="s">
        <v>83</v>
      </c>
      <c r="R372" s="2">
        <v>22396.735499999999</v>
      </c>
      <c r="S372" s="2" t="s">
        <v>83</v>
      </c>
      <c r="T372" s="2">
        <v>13177.7727</v>
      </c>
      <c r="U372" s="2">
        <v>24634.2219</v>
      </c>
      <c r="V372" s="2">
        <v>9857.0382000000009</v>
      </c>
      <c r="W372" s="2">
        <v>11748.135</v>
      </c>
      <c r="X372" s="2">
        <v>27191.142199999998</v>
      </c>
      <c r="Y372" s="2">
        <v>4565.9115000000002</v>
      </c>
      <c r="Z372" s="2" t="s">
        <v>83</v>
      </c>
      <c r="AA372" s="2" t="s">
        <v>83</v>
      </c>
      <c r="AB372" s="2">
        <v>7432.1786000000002</v>
      </c>
      <c r="AC372" s="2">
        <v>1568.5169000000001</v>
      </c>
      <c r="AD372" s="2">
        <v>19255.894499999999</v>
      </c>
      <c r="AE372" s="2">
        <v>8937.4128999999994</v>
      </c>
      <c r="AF372" s="2">
        <v>6494.2376999999997</v>
      </c>
      <c r="AG372" s="2">
        <v>2370.4663999999998</v>
      </c>
      <c r="AH372" s="2">
        <v>1354.4111</v>
      </c>
      <c r="AI372" s="2">
        <v>3545.8285999999998</v>
      </c>
      <c r="AJ372" s="2">
        <v>29324.559600000001</v>
      </c>
      <c r="AK372">
        <v>8744.4315000000006</v>
      </c>
      <c r="AL372" t="s">
        <v>83</v>
      </c>
      <c r="AM372">
        <v>7145.348</v>
      </c>
      <c r="AN372">
        <v>1380.3928000000001</v>
      </c>
      <c r="AO372" t="s">
        <v>83</v>
      </c>
      <c r="AP372">
        <v>8199.6324000000004</v>
      </c>
      <c r="AQ372">
        <v>55831.572399999997</v>
      </c>
      <c r="AR372">
        <v>152078.30840000001</v>
      </c>
      <c r="AS372">
        <v>7092.7034000000003</v>
      </c>
      <c r="AT372">
        <v>7471.2074000000002</v>
      </c>
      <c r="AU372">
        <v>2845.2689</v>
      </c>
      <c r="AV372">
        <v>1898.5141000000001</v>
      </c>
      <c r="AW372">
        <v>22564.2039</v>
      </c>
      <c r="AX372">
        <v>6893.5802000000003</v>
      </c>
      <c r="AY372">
        <v>7454.6034</v>
      </c>
      <c r="AZ372">
        <v>17137.4493</v>
      </c>
      <c r="BA372">
        <v>19426.819599999999</v>
      </c>
      <c r="BB372">
        <v>337770.59460000001</v>
      </c>
      <c r="BC372">
        <v>337770.59460000001</v>
      </c>
      <c r="BD372">
        <v>3405.4920999999999</v>
      </c>
      <c r="BE372">
        <v>2706.7357000000002</v>
      </c>
      <c r="BF372">
        <v>7158.9709999999995</v>
      </c>
      <c r="BG372">
        <v>5021.8670000000002</v>
      </c>
      <c r="BH372">
        <v>27246.4254</v>
      </c>
      <c r="BI372" t="s">
        <v>83</v>
      </c>
      <c r="BJ372" t="s">
        <v>83</v>
      </c>
      <c r="BK372" t="s">
        <v>83</v>
      </c>
      <c r="BL372">
        <v>5940.3004000000001</v>
      </c>
      <c r="BM372" t="s">
        <v>83</v>
      </c>
      <c r="BN372">
        <v>65975.477299999999</v>
      </c>
      <c r="BO372">
        <v>13278.316699999999</v>
      </c>
      <c r="BP372">
        <v>1649.6103000000001</v>
      </c>
      <c r="BQ372" t="s">
        <v>83</v>
      </c>
      <c r="BR372">
        <v>3348.8287</v>
      </c>
      <c r="BS372">
        <v>5477.6755999999996</v>
      </c>
      <c r="BT372">
        <v>23040.038400000001</v>
      </c>
      <c r="BU372">
        <v>4986.5267000000003</v>
      </c>
      <c r="BV372">
        <v>19815.5766</v>
      </c>
      <c r="BW372">
        <v>14641.3853</v>
      </c>
      <c r="BX372">
        <v>241805.0013</v>
      </c>
      <c r="BY372" t="s">
        <v>83</v>
      </c>
      <c r="BZ372">
        <v>51768.026100000003</v>
      </c>
      <c r="CA372" t="s">
        <v>83</v>
      </c>
      <c r="CB372" t="s">
        <v>83</v>
      </c>
      <c r="CC372">
        <v>11921.3766</v>
      </c>
      <c r="CD372">
        <v>1689.454</v>
      </c>
      <c r="CE372">
        <v>1688675.96</v>
      </c>
    </row>
    <row r="373" spans="1:83" x14ac:dyDescent="0.25">
      <c r="A373" s="1">
        <v>40949</v>
      </c>
      <c r="B373" s="2">
        <v>179282.02480000001</v>
      </c>
      <c r="C373" s="2">
        <v>1857.0983000000001</v>
      </c>
      <c r="D373" s="2" t="s">
        <v>83</v>
      </c>
      <c r="E373" s="2">
        <v>3290.3114999999998</v>
      </c>
      <c r="F373" s="2">
        <v>27776.082999999999</v>
      </c>
      <c r="G373" s="2">
        <v>2610.2298999999998</v>
      </c>
      <c r="H373" s="2">
        <v>22968</v>
      </c>
      <c r="I373" s="2">
        <v>74730.075200000007</v>
      </c>
      <c r="J373" s="2">
        <v>108165.1928</v>
      </c>
      <c r="K373" t="s">
        <v>83</v>
      </c>
      <c r="L373" s="2">
        <v>641.81280000000004</v>
      </c>
      <c r="M373" s="2" t="s">
        <v>83</v>
      </c>
      <c r="N373" s="2">
        <v>12956.8791</v>
      </c>
      <c r="O373" s="2" t="s">
        <v>83</v>
      </c>
      <c r="P373" s="2">
        <v>11090.4372</v>
      </c>
      <c r="Q373" s="2" t="s">
        <v>83</v>
      </c>
      <c r="R373" s="2">
        <v>23724.100699999999</v>
      </c>
      <c r="S373" s="2" t="s">
        <v>83</v>
      </c>
      <c r="T373" s="2">
        <v>12935.9787</v>
      </c>
      <c r="U373" s="2">
        <v>25471.4005</v>
      </c>
      <c r="V373" s="2">
        <v>10015.967199999999</v>
      </c>
      <c r="W373" s="2">
        <v>11878.443600000001</v>
      </c>
      <c r="X373" s="2">
        <v>26068.505300000001</v>
      </c>
      <c r="Y373" s="2">
        <v>4606.2668000000003</v>
      </c>
      <c r="Z373" s="2" t="s">
        <v>83</v>
      </c>
      <c r="AA373" s="2" t="s">
        <v>83</v>
      </c>
      <c r="AB373" s="2">
        <v>7081.0853999999999</v>
      </c>
      <c r="AC373" s="2">
        <v>1607.3416</v>
      </c>
      <c r="AD373" s="2">
        <v>19503.936600000001</v>
      </c>
      <c r="AE373" s="2">
        <v>9041.0779999999995</v>
      </c>
      <c r="AF373" s="2">
        <v>6520.2147000000004</v>
      </c>
      <c r="AG373" s="2">
        <v>2377.8784000000001</v>
      </c>
      <c r="AH373" s="2">
        <v>1334.7502999999999</v>
      </c>
      <c r="AI373" s="2">
        <v>3381.8145</v>
      </c>
      <c r="AJ373" s="2">
        <v>28338.605599999999</v>
      </c>
      <c r="AK373">
        <v>8368.8930999999993</v>
      </c>
      <c r="AL373" t="s">
        <v>83</v>
      </c>
      <c r="AM373">
        <v>7483.8118999999997</v>
      </c>
      <c r="AN373">
        <v>1374.6116999999999</v>
      </c>
      <c r="AO373" t="s">
        <v>83</v>
      </c>
      <c r="AP373">
        <v>8280.3719999999994</v>
      </c>
      <c r="AQ373">
        <v>56731.422400000003</v>
      </c>
      <c r="AR373">
        <v>154135.1532</v>
      </c>
      <c r="AS373">
        <v>7260.9430000000002</v>
      </c>
      <c r="AT373">
        <v>7348.3863000000001</v>
      </c>
      <c r="AU373">
        <v>2959.7736</v>
      </c>
      <c r="AV373">
        <v>1863.0800999999999</v>
      </c>
      <c r="AW373">
        <v>22599.515599999999</v>
      </c>
      <c r="AX373">
        <v>6526.6949999999997</v>
      </c>
      <c r="AY373">
        <v>7167.8878999999997</v>
      </c>
      <c r="AZ373">
        <v>17551.438999999998</v>
      </c>
      <c r="BA373">
        <v>19257.664400000001</v>
      </c>
      <c r="BB373">
        <v>319569.97580000001</v>
      </c>
      <c r="BC373">
        <v>319569.97580000001</v>
      </c>
      <c r="BD373">
        <v>3556.6801</v>
      </c>
      <c r="BE373">
        <v>3074.5050999999999</v>
      </c>
      <c r="BF373">
        <v>7240.8814000000002</v>
      </c>
      <c r="BG373">
        <v>4955.7897999999996</v>
      </c>
      <c r="BH373">
        <v>27246.4254</v>
      </c>
      <c r="BI373" t="s">
        <v>83</v>
      </c>
      <c r="BJ373" t="s">
        <v>83</v>
      </c>
      <c r="BK373" t="s">
        <v>83</v>
      </c>
      <c r="BL373">
        <v>6051.2398000000003</v>
      </c>
      <c r="BM373" t="s">
        <v>83</v>
      </c>
      <c r="BN373">
        <v>67837.501300000004</v>
      </c>
      <c r="BO373">
        <v>13574.504199999999</v>
      </c>
      <c r="BP373">
        <v>1606.0953999999999</v>
      </c>
      <c r="BQ373" t="s">
        <v>83</v>
      </c>
      <c r="BR373">
        <v>3324.2952</v>
      </c>
      <c r="BS373">
        <v>5477.6755999999996</v>
      </c>
      <c r="BT373">
        <v>22701.569800000001</v>
      </c>
      <c r="BU373">
        <v>5173.1028999999999</v>
      </c>
      <c r="BV373">
        <v>19543.384600000001</v>
      </c>
      <c r="BW373">
        <v>14120.49</v>
      </c>
      <c r="BX373">
        <v>234259.3498</v>
      </c>
      <c r="BY373" t="s">
        <v>83</v>
      </c>
      <c r="BZ373">
        <v>52035.296699999999</v>
      </c>
      <c r="CA373" t="s">
        <v>83</v>
      </c>
      <c r="CB373" t="s">
        <v>83</v>
      </c>
      <c r="CC373">
        <v>11952.4218</v>
      </c>
      <c r="CD373">
        <v>1645.038</v>
      </c>
      <c r="CE373">
        <v>1657896.55</v>
      </c>
    </row>
    <row r="374" spans="1:83" x14ac:dyDescent="0.25">
      <c r="A374" s="1">
        <v>40956</v>
      </c>
      <c r="B374" s="2">
        <v>189505.76190000001</v>
      </c>
      <c r="C374" s="2">
        <v>1979.3764000000001</v>
      </c>
      <c r="D374" s="2" t="s">
        <v>83</v>
      </c>
      <c r="E374" s="2">
        <v>3618.9059999999999</v>
      </c>
      <c r="F374" s="2">
        <v>28313.728899999998</v>
      </c>
      <c r="G374" s="2">
        <v>2904.1905999999999</v>
      </c>
      <c r="H374" s="2">
        <v>23284.799999999999</v>
      </c>
      <c r="I374" s="2">
        <v>80231.675799999997</v>
      </c>
      <c r="J374" s="2">
        <v>108815.408</v>
      </c>
      <c r="K374" t="s">
        <v>83</v>
      </c>
      <c r="L374" s="2">
        <v>700.06309999999996</v>
      </c>
      <c r="M374" s="2" t="s">
        <v>83</v>
      </c>
      <c r="N374" s="2">
        <v>12639.330099999999</v>
      </c>
      <c r="O374" s="2" t="s">
        <v>83</v>
      </c>
      <c r="P374" s="2">
        <v>11195.258099999999</v>
      </c>
      <c r="Q374" s="2" t="s">
        <v>83</v>
      </c>
      <c r="R374" s="2">
        <v>24632.931400000001</v>
      </c>
      <c r="S374" s="2" t="s">
        <v>83</v>
      </c>
      <c r="T374" s="2">
        <v>13600.912200000001</v>
      </c>
      <c r="U374" s="2">
        <v>26510.6567</v>
      </c>
      <c r="V374" s="2">
        <v>10103.9727</v>
      </c>
      <c r="W374" s="2">
        <v>12623.646000000001</v>
      </c>
      <c r="X374" s="2">
        <v>25514.476600000002</v>
      </c>
      <c r="Y374" s="2">
        <v>4831.1034</v>
      </c>
      <c r="Z374" s="2" t="s">
        <v>83</v>
      </c>
      <c r="AA374" s="2" t="s">
        <v>83</v>
      </c>
      <c r="AB374" s="2">
        <v>7931.3231999999998</v>
      </c>
      <c r="AC374" s="2">
        <v>1697.4149</v>
      </c>
      <c r="AD374" s="2">
        <v>19908.636699999999</v>
      </c>
      <c r="AE374" s="2">
        <v>9685.2826000000005</v>
      </c>
      <c r="AF374" s="2">
        <v>6566.6998000000003</v>
      </c>
      <c r="AG374" s="2">
        <v>2445.8168999999998</v>
      </c>
      <c r="AH374" s="2">
        <v>1287.7828</v>
      </c>
      <c r="AI374" s="2">
        <v>3591.1277</v>
      </c>
      <c r="AJ374" s="2">
        <v>28585.118600000002</v>
      </c>
      <c r="AK374">
        <v>8627.5203000000001</v>
      </c>
      <c r="AL374" t="s">
        <v>83</v>
      </c>
      <c r="AM374">
        <v>7847.3471</v>
      </c>
      <c r="AN374">
        <v>1380.3928000000001</v>
      </c>
      <c r="AO374" t="s">
        <v>83</v>
      </c>
      <c r="AP374">
        <v>8489.4668000000001</v>
      </c>
      <c r="AQ374">
        <v>56718.359600000003</v>
      </c>
      <c r="AR374">
        <v>157016.90489999999</v>
      </c>
      <c r="AS374">
        <v>7736.1701000000003</v>
      </c>
      <c r="AT374">
        <v>7952.6661000000004</v>
      </c>
      <c r="AU374">
        <v>3410.8528000000001</v>
      </c>
      <c r="AV374">
        <v>1902.2439999999999</v>
      </c>
      <c r="AW374">
        <v>24524.0056</v>
      </c>
      <c r="AX374">
        <v>6970.8191999999999</v>
      </c>
      <c r="AY374">
        <v>7069.3294999999998</v>
      </c>
      <c r="AZ374">
        <v>17874.8685</v>
      </c>
      <c r="BA374">
        <v>20610.905699999999</v>
      </c>
      <c r="BB374">
        <v>323469.76939999999</v>
      </c>
      <c r="BC374">
        <v>323469.76939999999</v>
      </c>
      <c r="BD374">
        <v>3581.2285000000002</v>
      </c>
      <c r="BE374">
        <v>3324.2134999999998</v>
      </c>
      <c r="BF374">
        <v>7499.7183999999997</v>
      </c>
      <c r="BG374">
        <v>5170.5406999999996</v>
      </c>
      <c r="BH374">
        <v>27246.4254</v>
      </c>
      <c r="BI374" t="s">
        <v>83</v>
      </c>
      <c r="BJ374" t="s">
        <v>83</v>
      </c>
      <c r="BK374" t="s">
        <v>83</v>
      </c>
      <c r="BL374">
        <v>6343.7164000000002</v>
      </c>
      <c r="BM374" t="s">
        <v>83</v>
      </c>
      <c r="BN374">
        <v>69965.918600000005</v>
      </c>
      <c r="BO374">
        <v>14700.017</v>
      </c>
      <c r="BP374">
        <v>1597.1946</v>
      </c>
      <c r="BQ374" t="s">
        <v>83</v>
      </c>
      <c r="BR374">
        <v>3471.4964</v>
      </c>
      <c r="BS374">
        <v>5477.6755999999996</v>
      </c>
      <c r="BT374">
        <v>23910.3861</v>
      </c>
      <c r="BU374">
        <v>5102.9375</v>
      </c>
      <c r="BV374">
        <v>20419.842799999999</v>
      </c>
      <c r="BW374">
        <v>13959.2197</v>
      </c>
      <c r="BX374">
        <v>228350.44450000001</v>
      </c>
      <c r="BY374" t="s">
        <v>83</v>
      </c>
      <c r="BZ374">
        <v>55911.757700000002</v>
      </c>
      <c r="CA374" t="s">
        <v>83</v>
      </c>
      <c r="CB374" t="s">
        <v>83</v>
      </c>
      <c r="CC374">
        <v>11952.4218</v>
      </c>
      <c r="CD374">
        <v>1677.9387999999999</v>
      </c>
      <c r="CE374">
        <v>1697771.9</v>
      </c>
    </row>
    <row r="375" spans="1:83" x14ac:dyDescent="0.25">
      <c r="A375" s="1">
        <v>40963</v>
      </c>
      <c r="B375" s="2">
        <v>192276.82670000001</v>
      </c>
      <c r="C375" s="2">
        <v>2016.8240000000001</v>
      </c>
      <c r="D375" s="2" t="s">
        <v>83</v>
      </c>
      <c r="E375" s="2">
        <v>3586.1556999999998</v>
      </c>
      <c r="F375" s="2">
        <v>27730.444599999999</v>
      </c>
      <c r="G375" s="2">
        <v>2842.2109</v>
      </c>
      <c r="H375" s="2">
        <v>23205.599999999999</v>
      </c>
      <c r="I375" s="2">
        <v>78369.154699999999</v>
      </c>
      <c r="J375" s="2">
        <v>107304.61410000001</v>
      </c>
      <c r="K375" t="s">
        <v>83</v>
      </c>
      <c r="L375" s="2">
        <v>653.46280000000002</v>
      </c>
      <c r="M375" s="2" t="s">
        <v>83</v>
      </c>
      <c r="N375" s="2">
        <v>12806.0681</v>
      </c>
      <c r="O375" s="2" t="s">
        <v>83</v>
      </c>
      <c r="P375" s="2">
        <v>11127.9337</v>
      </c>
      <c r="Q375" s="2" t="s">
        <v>83</v>
      </c>
      <c r="R375" s="2">
        <v>24903.727500000001</v>
      </c>
      <c r="S375" s="2" t="s">
        <v>83</v>
      </c>
      <c r="T375" s="2">
        <v>14205.397199999999</v>
      </c>
      <c r="U375" s="2">
        <v>26443.297500000001</v>
      </c>
      <c r="V375" s="2">
        <v>10113.9025</v>
      </c>
      <c r="W375" s="2">
        <v>12314.163</v>
      </c>
      <c r="X375" s="2">
        <v>25645.693899999998</v>
      </c>
      <c r="Y375" s="2">
        <v>5060.5519999999997</v>
      </c>
      <c r="Z375" s="2" t="s">
        <v>83</v>
      </c>
      <c r="AA375" s="2" t="s">
        <v>83</v>
      </c>
      <c r="AB375" s="2">
        <v>7614.0703000000003</v>
      </c>
      <c r="AC375" s="2">
        <v>1625.9775</v>
      </c>
      <c r="AD375" s="2">
        <v>19647.539799999999</v>
      </c>
      <c r="AE375" s="2">
        <v>9618.6406999999999</v>
      </c>
      <c r="AF375" s="2">
        <v>6663.7714999999998</v>
      </c>
      <c r="AG375" s="2">
        <v>2364.6939000000002</v>
      </c>
      <c r="AH375" s="2">
        <v>1299.7977000000001</v>
      </c>
      <c r="AI375" s="2">
        <v>3725.4630999999999</v>
      </c>
      <c r="AJ375" s="2">
        <v>28739.924599999998</v>
      </c>
      <c r="AK375">
        <v>8707.3006999999998</v>
      </c>
      <c r="AL375" t="s">
        <v>83</v>
      </c>
      <c r="AM375">
        <v>7120.2766000000001</v>
      </c>
      <c r="AN375">
        <v>1438.2044000000001</v>
      </c>
      <c r="AO375" t="s">
        <v>83</v>
      </c>
      <c r="AP375">
        <v>8507.9840000000004</v>
      </c>
      <c r="AQ375">
        <v>55967.515099999997</v>
      </c>
      <c r="AR375">
        <v>153107.2654</v>
      </c>
      <c r="AS375">
        <v>7585.9561999999996</v>
      </c>
      <c r="AT375">
        <v>7808.9654</v>
      </c>
      <c r="AU375">
        <v>3202.6624000000002</v>
      </c>
      <c r="AV375">
        <v>2181.9857000000002</v>
      </c>
      <c r="AW375">
        <v>24188.544099999999</v>
      </c>
      <c r="AX375">
        <v>6714.9651000000003</v>
      </c>
      <c r="AY375">
        <v>6809.4934999999996</v>
      </c>
      <c r="AZ375">
        <v>17840.3694</v>
      </c>
      <c r="BA375">
        <v>20267.591199999999</v>
      </c>
      <c r="BB375">
        <v>330269.69579999999</v>
      </c>
      <c r="BC375">
        <v>330269.69579999999</v>
      </c>
      <c r="BD375">
        <v>3525.4895000000001</v>
      </c>
      <c r="BE375">
        <v>3502.0663</v>
      </c>
      <c r="BF375">
        <v>7224.4993000000004</v>
      </c>
      <c r="BG375">
        <v>5342.3414000000002</v>
      </c>
      <c r="BH375">
        <v>27246.4254</v>
      </c>
      <c r="BI375" t="s">
        <v>83</v>
      </c>
      <c r="BJ375" t="s">
        <v>83</v>
      </c>
      <c r="BK375" t="s">
        <v>83</v>
      </c>
      <c r="BL375">
        <v>6555.5097999999998</v>
      </c>
      <c r="BM375" t="s">
        <v>83</v>
      </c>
      <c r="BN375">
        <v>65975.477299999999</v>
      </c>
      <c r="BO375">
        <v>14604.325699999999</v>
      </c>
      <c r="BP375">
        <v>1542.8009999999999</v>
      </c>
      <c r="BQ375" t="s">
        <v>83</v>
      </c>
      <c r="BR375">
        <v>3377.4512</v>
      </c>
      <c r="BS375">
        <v>5477.6755999999996</v>
      </c>
      <c r="BT375">
        <v>25240.083999999999</v>
      </c>
      <c r="BU375">
        <v>4917.9560000000001</v>
      </c>
      <c r="BV375">
        <v>20741.029299999998</v>
      </c>
      <c r="BW375">
        <v>13756.7341</v>
      </c>
      <c r="BX375">
        <v>234194.65299999999</v>
      </c>
      <c r="BY375" t="s">
        <v>83</v>
      </c>
      <c r="BZ375">
        <v>55431.756399999998</v>
      </c>
      <c r="CA375" t="s">
        <v>83</v>
      </c>
      <c r="CB375" t="s">
        <v>83</v>
      </c>
      <c r="CC375">
        <v>12026.930399999999</v>
      </c>
      <c r="CD375">
        <v>1635.9902999999999</v>
      </c>
      <c r="CE375">
        <v>1704583.55</v>
      </c>
    </row>
    <row r="376" spans="1:83" x14ac:dyDescent="0.25">
      <c r="A376" s="1">
        <v>40970</v>
      </c>
      <c r="B376" s="2">
        <v>197010.8769</v>
      </c>
      <c r="C376" s="2">
        <v>2128.4027999999998</v>
      </c>
      <c r="D376" s="2" t="s">
        <v>83</v>
      </c>
      <c r="E376" s="2">
        <v>3688.7732999999998</v>
      </c>
      <c r="F376" s="2">
        <v>27507.813600000001</v>
      </c>
      <c r="G376" s="2">
        <v>2612.0007000000001</v>
      </c>
      <c r="H376" s="2">
        <v>23819.4</v>
      </c>
      <c r="I376" s="2">
        <v>81950.926000000007</v>
      </c>
      <c r="J376" s="2">
        <v>113539.0294</v>
      </c>
      <c r="K376" t="s">
        <v>83</v>
      </c>
      <c r="L376" s="2">
        <v>677.82209999999998</v>
      </c>
      <c r="M376" s="2" t="s">
        <v>83</v>
      </c>
      <c r="N376" s="2">
        <v>12916.228999999999</v>
      </c>
      <c r="O376" s="2" t="s">
        <v>83</v>
      </c>
      <c r="P376" s="2">
        <v>11574.1474</v>
      </c>
      <c r="Q376" s="2" t="s">
        <v>83</v>
      </c>
      <c r="R376" s="2">
        <v>25536.7932</v>
      </c>
      <c r="S376" s="2" t="s">
        <v>83</v>
      </c>
      <c r="T376" s="2">
        <v>14525.7742</v>
      </c>
      <c r="U376" s="2">
        <v>26799.339</v>
      </c>
      <c r="V376" s="2">
        <v>11097.5003</v>
      </c>
      <c r="W376" s="2">
        <v>12823.181</v>
      </c>
      <c r="X376" s="2">
        <v>26578.7948</v>
      </c>
      <c r="Y376" s="2">
        <v>5277.3175000000001</v>
      </c>
      <c r="Z376" s="2" t="s">
        <v>83</v>
      </c>
      <c r="AA376" s="2" t="s">
        <v>83</v>
      </c>
      <c r="AB376" s="2">
        <v>8007.4638999999997</v>
      </c>
      <c r="AC376" s="2">
        <v>1778.1702</v>
      </c>
      <c r="AD376" s="2">
        <v>20065.2948</v>
      </c>
      <c r="AE376" s="2">
        <v>9618.6406999999999</v>
      </c>
      <c r="AF376" s="2">
        <v>6589.9422999999997</v>
      </c>
      <c r="AG376" s="2">
        <v>2385.598</v>
      </c>
      <c r="AH376" s="2">
        <v>1374.0718999999999</v>
      </c>
      <c r="AI376" s="2">
        <v>3783.2584999999999</v>
      </c>
      <c r="AJ376" s="2">
        <v>29639.81</v>
      </c>
      <c r="AK376">
        <v>9187.4136999999992</v>
      </c>
      <c r="AL376" t="s">
        <v>83</v>
      </c>
      <c r="AM376">
        <v>7584.0973999999997</v>
      </c>
      <c r="AN376">
        <v>1580.86</v>
      </c>
      <c r="AO376" t="s">
        <v>83</v>
      </c>
      <c r="AP376">
        <v>8883.8487000000005</v>
      </c>
      <c r="AQ376">
        <v>57893.998500000002</v>
      </c>
      <c r="AR376">
        <v>159046.42749999999</v>
      </c>
      <c r="AS376">
        <v>8006.5551999999998</v>
      </c>
      <c r="AT376">
        <v>7899.8530000000001</v>
      </c>
      <c r="AU376">
        <v>3587.8146999999999</v>
      </c>
      <c r="AV376">
        <v>2232.3391999999999</v>
      </c>
      <c r="AW376">
        <v>24559.3174</v>
      </c>
      <c r="AX376">
        <v>6999.7838000000002</v>
      </c>
      <c r="AY376">
        <v>7167.8878999999997</v>
      </c>
      <c r="AZ376">
        <v>17866.243699999999</v>
      </c>
      <c r="BA376">
        <v>20946.908200000002</v>
      </c>
      <c r="BB376">
        <v>339700.96620000002</v>
      </c>
      <c r="BC376">
        <v>339700.96620000002</v>
      </c>
      <c r="BD376">
        <v>3774.4904000000001</v>
      </c>
      <c r="BE376">
        <v>4012.0828000000001</v>
      </c>
      <c r="BF376">
        <v>7077.0605999999998</v>
      </c>
      <c r="BG376">
        <v>5567.0038999999997</v>
      </c>
      <c r="BH376">
        <v>27246.4254</v>
      </c>
      <c r="BI376" t="s">
        <v>83</v>
      </c>
      <c r="BJ376" t="s">
        <v>83</v>
      </c>
      <c r="BK376" t="s">
        <v>83</v>
      </c>
      <c r="BL376">
        <v>6601.9026000000003</v>
      </c>
      <c r="BM376" t="s">
        <v>83</v>
      </c>
      <c r="BN376">
        <v>76084.777199999997</v>
      </c>
      <c r="BO376">
        <v>15212.6494</v>
      </c>
      <c r="BP376">
        <v>1582.36</v>
      </c>
      <c r="BQ376" t="s">
        <v>83</v>
      </c>
      <c r="BR376">
        <v>3569.6306</v>
      </c>
      <c r="BS376">
        <v>5477.6755999999996</v>
      </c>
      <c r="BT376">
        <v>25385.142</v>
      </c>
      <c r="BU376">
        <v>5203.4016000000001</v>
      </c>
      <c r="BV376">
        <v>21503.1669</v>
      </c>
      <c r="BW376">
        <v>14252.7767</v>
      </c>
      <c r="BX376">
        <v>236062.9051</v>
      </c>
      <c r="BY376" t="s">
        <v>83</v>
      </c>
      <c r="BZ376">
        <v>56623.3776</v>
      </c>
      <c r="CA376" t="s">
        <v>83</v>
      </c>
      <c r="CB376" t="s">
        <v>83</v>
      </c>
      <c r="CC376">
        <v>12250.456200000001</v>
      </c>
      <c r="CD376">
        <v>1700.1468</v>
      </c>
      <c r="CE376">
        <v>1755136.29</v>
      </c>
    </row>
    <row r="377" spans="1:83" x14ac:dyDescent="0.25">
      <c r="A377" s="1">
        <v>40977</v>
      </c>
      <c r="B377" s="2">
        <v>209677.1452</v>
      </c>
      <c r="C377" s="2">
        <v>2291.9497000000001</v>
      </c>
      <c r="D377" s="2" t="s">
        <v>83</v>
      </c>
      <c r="E377" s="2">
        <v>3678.9481999999998</v>
      </c>
      <c r="F377" s="2">
        <v>26720.6309</v>
      </c>
      <c r="G377" s="2">
        <v>2610.2298999999998</v>
      </c>
      <c r="H377" s="2">
        <v>24769.8</v>
      </c>
      <c r="I377" s="2">
        <v>82323.430200000003</v>
      </c>
      <c r="J377" s="2">
        <v>115929.5261</v>
      </c>
      <c r="K377" t="s">
        <v>83</v>
      </c>
      <c r="L377" s="2">
        <v>659.81740000000002</v>
      </c>
      <c r="M377" s="2" t="s">
        <v>83</v>
      </c>
      <c r="N377" s="2">
        <v>11964.45</v>
      </c>
      <c r="O377" s="2" t="s">
        <v>83</v>
      </c>
      <c r="P377" s="2">
        <v>11127.1674</v>
      </c>
      <c r="Q377" s="2" t="s">
        <v>83</v>
      </c>
      <c r="R377" s="2">
        <v>26483.632000000001</v>
      </c>
      <c r="S377" s="2" t="s">
        <v>83</v>
      </c>
      <c r="T377" s="2">
        <v>13752.0334</v>
      </c>
      <c r="U377" s="2">
        <v>28031.0501</v>
      </c>
      <c r="V377" s="2">
        <v>10830.738300000001</v>
      </c>
      <c r="W377" s="2">
        <v>12847.6139</v>
      </c>
      <c r="X377" s="2">
        <v>26155.983499999998</v>
      </c>
      <c r="Y377" s="2">
        <v>4761.9228999999996</v>
      </c>
      <c r="Z377" s="2" t="s">
        <v>83</v>
      </c>
      <c r="AA377" s="2" t="s">
        <v>83</v>
      </c>
      <c r="AB377" s="2">
        <v>7825.5722999999998</v>
      </c>
      <c r="AC377" s="2">
        <v>1840.2897</v>
      </c>
      <c r="AD377" s="2">
        <v>21285.922699999999</v>
      </c>
      <c r="AE377" s="2">
        <v>9633.4500000000007</v>
      </c>
      <c r="AF377" s="2">
        <v>6972.7605000000003</v>
      </c>
      <c r="AG377" s="2">
        <v>2364.6939000000002</v>
      </c>
      <c r="AH377" s="2">
        <v>1446.8758</v>
      </c>
      <c r="AI377" s="2">
        <v>3866.0466000000001</v>
      </c>
      <c r="AJ377" s="2">
        <v>28837.343400000002</v>
      </c>
      <c r="AK377">
        <v>9014.1296000000002</v>
      </c>
      <c r="AL377" t="s">
        <v>83</v>
      </c>
      <c r="AM377">
        <v>7176.6872000000003</v>
      </c>
      <c r="AN377">
        <v>1773.6478</v>
      </c>
      <c r="AO377" t="s">
        <v>83</v>
      </c>
      <c r="AP377">
        <v>9089.1483000000007</v>
      </c>
      <c r="AQ377">
        <v>58050.598400000003</v>
      </c>
      <c r="AR377">
        <v>160872.35819999999</v>
      </c>
      <c r="AS377">
        <v>7970.5038000000004</v>
      </c>
      <c r="AT377">
        <v>8136.8977999999997</v>
      </c>
      <c r="AU377">
        <v>3924.3890999999999</v>
      </c>
      <c r="AV377">
        <v>2297.6122999999998</v>
      </c>
      <c r="AW377">
        <v>25477.422699999999</v>
      </c>
      <c r="AX377">
        <v>6999.7838000000002</v>
      </c>
      <c r="AY377">
        <v>7800.4539999999997</v>
      </c>
      <c r="AZ377">
        <v>17831.744600000002</v>
      </c>
      <c r="BA377">
        <v>22513.761900000001</v>
      </c>
      <c r="BB377">
        <v>317918.27230000001</v>
      </c>
      <c r="BC377">
        <v>317918.27230000001</v>
      </c>
      <c r="BD377">
        <v>3746.3036000000002</v>
      </c>
      <c r="BE377">
        <v>3964.6475</v>
      </c>
      <c r="BF377">
        <v>6729.7604000000001</v>
      </c>
      <c r="BG377">
        <v>5567.0038999999997</v>
      </c>
      <c r="BH377">
        <v>27246.4254</v>
      </c>
      <c r="BI377" t="s">
        <v>83</v>
      </c>
      <c r="BJ377" t="s">
        <v>83</v>
      </c>
      <c r="BK377" t="s">
        <v>83</v>
      </c>
      <c r="BL377">
        <v>6787.4739</v>
      </c>
      <c r="BM377" t="s">
        <v>83</v>
      </c>
      <c r="BN377">
        <v>71827.942500000005</v>
      </c>
      <c r="BO377">
        <v>15105.566199999999</v>
      </c>
      <c r="BP377">
        <v>1671.3677</v>
      </c>
      <c r="BQ377" t="s">
        <v>83</v>
      </c>
      <c r="BR377">
        <v>3312.0284000000001</v>
      </c>
      <c r="BS377">
        <v>5477.6755999999996</v>
      </c>
      <c r="BT377">
        <v>26037.9028</v>
      </c>
      <c r="BU377">
        <v>5197.0228999999999</v>
      </c>
      <c r="BV377">
        <v>21666.482100000001</v>
      </c>
      <c r="BW377">
        <v>14489.7089</v>
      </c>
      <c r="BX377">
        <v>218079.53169999999</v>
      </c>
      <c r="BY377" t="s">
        <v>83</v>
      </c>
      <c r="BZ377">
        <v>59193.709300000002</v>
      </c>
      <c r="CA377" t="s">
        <v>83</v>
      </c>
      <c r="CB377" t="s">
        <v>83</v>
      </c>
      <c r="CC377">
        <v>12057.975700000001</v>
      </c>
      <c r="CD377">
        <v>1636.8127999999999</v>
      </c>
      <c r="CE377">
        <v>1726757.02</v>
      </c>
    </row>
    <row r="378" spans="1:83" x14ac:dyDescent="0.25">
      <c r="A378" s="1">
        <v>40984</v>
      </c>
      <c r="B378" s="2">
        <v>208855.04269999999</v>
      </c>
      <c r="C378" s="2">
        <v>2223.9324999999999</v>
      </c>
      <c r="D378" s="2" t="s">
        <v>83</v>
      </c>
      <c r="E378" s="2">
        <v>3656.0230000000001</v>
      </c>
      <c r="F378" s="2">
        <v>25871.585299999999</v>
      </c>
      <c r="G378" s="2">
        <v>2727.1057999999998</v>
      </c>
      <c r="H378" s="2">
        <v>24076.799999999999</v>
      </c>
      <c r="I378" s="2">
        <v>82753.242700000003</v>
      </c>
      <c r="J378" s="2">
        <v>117516.8159</v>
      </c>
      <c r="K378" t="s">
        <v>83</v>
      </c>
      <c r="L378" s="2">
        <v>700.06309999999996</v>
      </c>
      <c r="M378" s="2" t="s">
        <v>83</v>
      </c>
      <c r="N378" s="2">
        <v>12703.2585</v>
      </c>
      <c r="O378" s="2" t="s">
        <v>83</v>
      </c>
      <c r="P378" s="2">
        <v>11360.3303</v>
      </c>
      <c r="Q378" s="2" t="s">
        <v>83</v>
      </c>
      <c r="R378" s="2">
        <v>26943.6031</v>
      </c>
      <c r="S378" s="2" t="s">
        <v>83</v>
      </c>
      <c r="T378" s="2">
        <v>7168.8290999999999</v>
      </c>
      <c r="U378" s="2">
        <v>27501.799299999999</v>
      </c>
      <c r="V378" s="2">
        <v>10727.965700000001</v>
      </c>
      <c r="W378" s="2">
        <v>13804.5677</v>
      </c>
      <c r="X378" s="2">
        <v>28328.358899999999</v>
      </c>
      <c r="Y378" s="2">
        <v>4730.7916999999998</v>
      </c>
      <c r="Z378" s="2" t="s">
        <v>83</v>
      </c>
      <c r="AA378" s="2" t="s">
        <v>83</v>
      </c>
      <c r="AB378" s="2">
        <v>7491.3991999999998</v>
      </c>
      <c r="AC378" s="2">
        <v>1770.4051999999999</v>
      </c>
      <c r="AD378" s="2">
        <v>21181.484</v>
      </c>
      <c r="AE378" s="2">
        <v>10240.631299999999</v>
      </c>
      <c r="AF378" s="2">
        <v>6903.5228999999999</v>
      </c>
      <c r="AG378" s="2">
        <v>2372.1059</v>
      </c>
      <c r="AH378" s="2">
        <v>1490.7204999999999</v>
      </c>
      <c r="AI378" s="2">
        <v>3936.3384000000001</v>
      </c>
      <c r="AJ378" s="2">
        <v>30923.7444</v>
      </c>
      <c r="AK378">
        <v>9461.1877999999997</v>
      </c>
      <c r="AL378" t="s">
        <v>83</v>
      </c>
      <c r="AM378">
        <v>7602.9009999999998</v>
      </c>
      <c r="AN378">
        <v>1812.2547999999999</v>
      </c>
      <c r="AO378" t="s">
        <v>83</v>
      </c>
      <c r="AP378">
        <v>9461.7886999999992</v>
      </c>
      <c r="AQ378">
        <v>58125.632599999997</v>
      </c>
      <c r="AR378">
        <v>164098.8774</v>
      </c>
      <c r="AS378">
        <v>7958.4867000000004</v>
      </c>
      <c r="AT378">
        <v>7827.3886000000002</v>
      </c>
      <c r="AU378">
        <v>3976.4367000000002</v>
      </c>
      <c r="AV378">
        <v>2144.6867999999999</v>
      </c>
      <c r="AW378">
        <v>25601.013800000001</v>
      </c>
      <c r="AX378">
        <v>6937.0272000000004</v>
      </c>
      <c r="AY378">
        <v>7777.1584000000003</v>
      </c>
      <c r="AZ378">
        <v>17344.444200000002</v>
      </c>
      <c r="BA378">
        <v>22383.624500000002</v>
      </c>
      <c r="BB378">
        <v>323959.58960000001</v>
      </c>
      <c r="BC378">
        <v>323959.58960000001</v>
      </c>
      <c r="BD378">
        <v>3897.2853</v>
      </c>
      <c r="BE378">
        <v>4103.7613000000001</v>
      </c>
      <c r="BF378">
        <v>6814.9471999999996</v>
      </c>
      <c r="BG378">
        <v>5451.3688000000002</v>
      </c>
      <c r="BH378">
        <v>27246.4254</v>
      </c>
      <c r="BI378" t="s">
        <v>83</v>
      </c>
      <c r="BJ378" t="s">
        <v>83</v>
      </c>
      <c r="BK378" t="s">
        <v>83</v>
      </c>
      <c r="BL378">
        <v>6884.2938000000004</v>
      </c>
      <c r="BM378" t="s">
        <v>83</v>
      </c>
      <c r="BN378">
        <v>67837.501300000004</v>
      </c>
      <c r="BO378">
        <v>15208.0926</v>
      </c>
      <c r="BP378">
        <v>1687.1913</v>
      </c>
      <c r="BQ378" t="s">
        <v>83</v>
      </c>
      <c r="BR378">
        <v>3328.3841000000002</v>
      </c>
      <c r="BS378">
        <v>5477.6755999999996</v>
      </c>
      <c r="BT378">
        <v>26859.897799999999</v>
      </c>
      <c r="BU378">
        <v>5294.2977000000001</v>
      </c>
      <c r="BV378">
        <v>21742.695800000001</v>
      </c>
      <c r="BW378">
        <v>16404.714199999999</v>
      </c>
      <c r="BX378">
        <v>228290.94130000001</v>
      </c>
      <c r="BY378" t="s">
        <v>83</v>
      </c>
      <c r="BZ378">
        <v>60199.518499999998</v>
      </c>
      <c r="CA378" t="s">
        <v>83</v>
      </c>
      <c r="CB378" t="s">
        <v>83</v>
      </c>
      <c r="CC378">
        <v>12275.2924</v>
      </c>
      <c r="CD378">
        <v>1599.7994000000001</v>
      </c>
      <c r="CE378">
        <v>1752287.66</v>
      </c>
    </row>
    <row r="379" spans="1:83" x14ac:dyDescent="0.25">
      <c r="A379" s="1">
        <v>40991</v>
      </c>
      <c r="B379" s="2">
        <v>218113.10159999999</v>
      </c>
      <c r="C379" s="2">
        <v>2212.4688999999998</v>
      </c>
      <c r="D379" s="2" t="s">
        <v>83</v>
      </c>
      <c r="E379" s="2">
        <v>3668.0313999999998</v>
      </c>
      <c r="F379" s="2">
        <v>25265.053599999999</v>
      </c>
      <c r="G379" s="2">
        <v>2859.9194000000002</v>
      </c>
      <c r="H379" s="2">
        <v>23443.200000000001</v>
      </c>
      <c r="I379" s="2">
        <v>76592.5962</v>
      </c>
      <c r="J379" s="2">
        <v>116312.0056</v>
      </c>
      <c r="K379" t="s">
        <v>83</v>
      </c>
      <c r="L379" s="2">
        <v>739.24969999999996</v>
      </c>
      <c r="M379" s="2" t="s">
        <v>83</v>
      </c>
      <c r="N379" s="2">
        <v>12146.070900000001</v>
      </c>
      <c r="O379" s="2" t="s">
        <v>83</v>
      </c>
      <c r="P379" s="2">
        <v>10965.567999999999</v>
      </c>
      <c r="Q379" s="2" t="s">
        <v>83</v>
      </c>
      <c r="R379" s="2">
        <v>26616.679899999999</v>
      </c>
      <c r="S379" s="2" t="s">
        <v>83</v>
      </c>
      <c r="T379" s="2">
        <v>7549.6280999999999</v>
      </c>
      <c r="U379" s="2">
        <v>26770.470799999999</v>
      </c>
      <c r="V379" s="2">
        <v>10918.3717</v>
      </c>
      <c r="W379" s="2">
        <v>13767.9184</v>
      </c>
      <c r="X379" s="2">
        <v>26447.577499999999</v>
      </c>
      <c r="Y379" s="2">
        <v>4686.9773999999998</v>
      </c>
      <c r="Z379" s="2" t="s">
        <v>83</v>
      </c>
      <c r="AA379" s="2" t="s">
        <v>83</v>
      </c>
      <c r="AB379" s="2">
        <v>7368.7280000000001</v>
      </c>
      <c r="AC379" s="2">
        <v>1708.2858000000001</v>
      </c>
      <c r="AD379" s="2">
        <v>21436.053400000001</v>
      </c>
      <c r="AE379" s="2">
        <v>10492.3894</v>
      </c>
      <c r="AF379" s="2">
        <v>6563.0640000000003</v>
      </c>
      <c r="AG379" s="2">
        <v>2331.6981000000001</v>
      </c>
      <c r="AH379" s="2">
        <v>1446.8758</v>
      </c>
      <c r="AI379" s="2">
        <v>3991.0097000000001</v>
      </c>
      <c r="AJ379" s="2">
        <v>29937.8393</v>
      </c>
      <c r="AK379">
        <v>9280.9789000000001</v>
      </c>
      <c r="AL379" t="s">
        <v>83</v>
      </c>
      <c r="AM379">
        <v>8116.8645999999999</v>
      </c>
      <c r="AN379">
        <v>1841.1605999999999</v>
      </c>
      <c r="AO379" t="s">
        <v>83</v>
      </c>
      <c r="AP379">
        <v>9297.7793000000001</v>
      </c>
      <c r="AQ379">
        <v>56809.084600000002</v>
      </c>
      <c r="AR379">
        <v>154295.40330000001</v>
      </c>
      <c r="AS379">
        <v>7617.5272999999997</v>
      </c>
      <c r="AT379">
        <v>7934.2430000000004</v>
      </c>
      <c r="AU379">
        <v>3702.3193999999999</v>
      </c>
      <c r="AV379">
        <v>2226.7444</v>
      </c>
      <c r="AW379">
        <v>26130.689900000001</v>
      </c>
      <c r="AX379">
        <v>6661.8631999999998</v>
      </c>
      <c r="AY379">
        <v>7614.0888999999997</v>
      </c>
      <c r="AZ379">
        <v>17555.751400000001</v>
      </c>
      <c r="BA379">
        <v>21860.472399999999</v>
      </c>
      <c r="BB379">
        <v>314513.14750000002</v>
      </c>
      <c r="BC379">
        <v>314513.14750000002</v>
      </c>
      <c r="BD379">
        <v>3889.1677</v>
      </c>
      <c r="BE379">
        <v>3752.0639000000001</v>
      </c>
      <c r="BF379">
        <v>6421.7772000000004</v>
      </c>
      <c r="BG379">
        <v>5567.0038999999997</v>
      </c>
      <c r="BH379">
        <v>27246.4254</v>
      </c>
      <c r="BI379" t="s">
        <v>83</v>
      </c>
      <c r="BJ379" t="s">
        <v>83</v>
      </c>
      <c r="BK379" t="s">
        <v>83</v>
      </c>
      <c r="BL379">
        <v>6515.1682000000001</v>
      </c>
      <c r="BM379" t="s">
        <v>83</v>
      </c>
      <c r="BN379">
        <v>67837.501300000004</v>
      </c>
      <c r="BO379">
        <v>15331.124400000001</v>
      </c>
      <c r="BP379">
        <v>1786.0888</v>
      </c>
      <c r="BQ379" t="s">
        <v>83</v>
      </c>
      <c r="BR379">
        <v>3340.6509000000001</v>
      </c>
      <c r="BS379">
        <v>5477.6755999999996</v>
      </c>
      <c r="BT379">
        <v>27319.248</v>
      </c>
      <c r="BU379">
        <v>5067.8548000000001</v>
      </c>
      <c r="BV379">
        <v>21829.797299999998</v>
      </c>
      <c r="BW379">
        <v>16620.3554</v>
      </c>
      <c r="BX379">
        <v>220735.46669999999</v>
      </c>
      <c r="BY379" t="s">
        <v>83</v>
      </c>
      <c r="BZ379">
        <v>59018.594499999999</v>
      </c>
      <c r="CA379" t="s">
        <v>83</v>
      </c>
      <c r="CB379" t="s">
        <v>83</v>
      </c>
      <c r="CC379">
        <v>12151.1114</v>
      </c>
      <c r="CD379">
        <v>1616.2498000000001</v>
      </c>
      <c r="CE379">
        <v>1707228.29</v>
      </c>
    </row>
    <row r="380" spans="1:83" x14ac:dyDescent="0.25">
      <c r="A380" s="1">
        <v>40998</v>
      </c>
      <c r="B380" s="2">
        <v>213976.63579999999</v>
      </c>
      <c r="C380" s="2">
        <v>2208.6478000000002</v>
      </c>
      <c r="D380" s="2" t="s">
        <v>83</v>
      </c>
      <c r="E380" s="2">
        <v>3622.1810999999998</v>
      </c>
      <c r="F380" s="2">
        <v>24928.546900000001</v>
      </c>
      <c r="G380" s="2">
        <v>2811.2211000000002</v>
      </c>
      <c r="H380" s="2">
        <v>22255.200000000001</v>
      </c>
      <c r="I380" s="2">
        <v>74357.570900000006</v>
      </c>
      <c r="J380" s="2">
        <v>113233.0459</v>
      </c>
      <c r="K380" t="s">
        <v>83</v>
      </c>
      <c r="L380" s="2">
        <v>748.78160000000003</v>
      </c>
      <c r="M380" s="2" t="s">
        <v>83</v>
      </c>
      <c r="N380" s="2">
        <v>12349.4208</v>
      </c>
      <c r="O380" s="2" t="s">
        <v>83</v>
      </c>
      <c r="P380" s="2">
        <v>10702.7343</v>
      </c>
      <c r="Q380" s="2" t="s">
        <v>83</v>
      </c>
      <c r="R380" s="2">
        <v>28045.0504</v>
      </c>
      <c r="S380" s="2" t="s">
        <v>83</v>
      </c>
      <c r="T380" s="2">
        <v>7889.8086000000003</v>
      </c>
      <c r="U380" s="2">
        <v>26414.4293</v>
      </c>
      <c r="V380" s="2">
        <v>10573.289000000001</v>
      </c>
      <c r="W380" s="2">
        <v>13829.0005</v>
      </c>
      <c r="X380" s="2">
        <v>25106.244999999999</v>
      </c>
      <c r="Y380" s="2">
        <v>4908.3549000000003</v>
      </c>
      <c r="Z380" s="2" t="s">
        <v>83</v>
      </c>
      <c r="AA380" s="2" t="s">
        <v>83</v>
      </c>
      <c r="AB380" s="2">
        <v>6831.5131000000001</v>
      </c>
      <c r="AC380" s="2">
        <v>1598.0237</v>
      </c>
      <c r="AD380" s="2">
        <v>21357.724399999999</v>
      </c>
      <c r="AE380" s="2">
        <v>10840.407999999999</v>
      </c>
      <c r="AF380" s="2">
        <v>6470.4656000000004</v>
      </c>
      <c r="AG380" s="2">
        <v>2342.6967</v>
      </c>
      <c r="AH380" s="2">
        <v>1501.6817000000001</v>
      </c>
      <c r="AI380" s="2">
        <v>3764.5140999999999</v>
      </c>
      <c r="AJ380" s="2">
        <v>28189.6338</v>
      </c>
      <c r="AK380">
        <v>8807.7975999999999</v>
      </c>
      <c r="AL380" t="s">
        <v>83</v>
      </c>
      <c r="AM380">
        <v>8054.1860999999999</v>
      </c>
      <c r="AN380">
        <v>1881.6288</v>
      </c>
      <c r="AO380" t="s">
        <v>83</v>
      </c>
      <c r="AP380">
        <v>9540.4619000000002</v>
      </c>
      <c r="AQ380">
        <v>54424.724499999997</v>
      </c>
      <c r="AR380">
        <v>149063.39980000001</v>
      </c>
      <c r="AS380">
        <v>7517.1265999999996</v>
      </c>
      <c r="AT380">
        <v>7700.8828999999996</v>
      </c>
      <c r="AU380">
        <v>3990.3161</v>
      </c>
      <c r="AV380">
        <v>2230.4742999999999</v>
      </c>
      <c r="AW380">
        <v>26095.378199999999</v>
      </c>
      <c r="AX380">
        <v>6251.5311000000002</v>
      </c>
      <c r="AY380">
        <v>7642.7605000000003</v>
      </c>
      <c r="AZ380">
        <v>17120.199700000001</v>
      </c>
      <c r="BA380">
        <v>22643.8992</v>
      </c>
      <c r="BB380">
        <v>311659.33799999999</v>
      </c>
      <c r="BC380">
        <v>311659.33799999999</v>
      </c>
      <c r="BD380">
        <v>3921.4160000000002</v>
      </c>
      <c r="BE380">
        <v>3706.6873999999998</v>
      </c>
      <c r="BF380">
        <v>6592.1508999999996</v>
      </c>
      <c r="BG380">
        <v>5864.3513000000003</v>
      </c>
      <c r="BH380">
        <v>27246.4254</v>
      </c>
      <c r="BI380" t="s">
        <v>83</v>
      </c>
      <c r="BJ380" t="s">
        <v>83</v>
      </c>
      <c r="BK380" t="s">
        <v>83</v>
      </c>
      <c r="BL380">
        <v>6777.3885</v>
      </c>
      <c r="BM380" t="s">
        <v>83</v>
      </c>
      <c r="BN380">
        <v>65975.477299999999</v>
      </c>
      <c r="BO380">
        <v>15871.097100000001</v>
      </c>
      <c r="BP380">
        <v>1927.5123000000001</v>
      </c>
      <c r="BQ380" t="s">
        <v>83</v>
      </c>
      <c r="BR380">
        <v>3193.4495999999999</v>
      </c>
      <c r="BS380">
        <v>5477.6755999999996</v>
      </c>
      <c r="BT380">
        <v>28165.419399999999</v>
      </c>
      <c r="BU380">
        <v>5374.0311000000002</v>
      </c>
      <c r="BV380">
        <v>21775.358899999999</v>
      </c>
      <c r="BW380">
        <v>16111.630499999999</v>
      </c>
      <c r="BX380">
        <v>227135.1955</v>
      </c>
      <c r="BY380" t="s">
        <v>83</v>
      </c>
      <c r="BZ380">
        <v>61482.704599999997</v>
      </c>
      <c r="CA380" t="s">
        <v>83</v>
      </c>
      <c r="CB380" t="s">
        <v>83</v>
      </c>
      <c r="CC380">
        <v>12293.919599999999</v>
      </c>
      <c r="CD380">
        <v>1620.3624</v>
      </c>
      <c r="CE380">
        <v>1692876.33</v>
      </c>
    </row>
    <row r="381" spans="1:83" x14ac:dyDescent="0.25">
      <c r="A381" s="1">
        <v>41005</v>
      </c>
      <c r="B381" s="2">
        <v>212113.46789999999</v>
      </c>
      <c r="C381" s="2">
        <v>2204.8265999999999</v>
      </c>
      <c r="D381" s="2" t="s">
        <v>83</v>
      </c>
      <c r="E381" s="2">
        <v>3646.1979000000001</v>
      </c>
      <c r="F381" s="2">
        <v>23876.502400000001</v>
      </c>
      <c r="G381" s="2">
        <v>2897.9926</v>
      </c>
      <c r="H381" s="2">
        <v>22176</v>
      </c>
      <c r="I381" s="2">
        <v>69142.512000000002</v>
      </c>
      <c r="J381" s="2">
        <v>108681.5402</v>
      </c>
      <c r="K381" t="s">
        <v>83</v>
      </c>
      <c r="L381" s="2">
        <v>831.39110000000005</v>
      </c>
      <c r="M381" s="2" t="s">
        <v>83</v>
      </c>
      <c r="N381" s="2">
        <v>12361.1697</v>
      </c>
      <c r="O381" s="2" t="s">
        <v>83</v>
      </c>
      <c r="P381" s="2">
        <v>10978.8626</v>
      </c>
      <c r="Q381" s="2" t="s">
        <v>83</v>
      </c>
      <c r="R381" s="2">
        <v>29475.590700000001</v>
      </c>
      <c r="S381" s="2" t="s">
        <v>83</v>
      </c>
      <c r="T381" s="2">
        <v>7663.8678</v>
      </c>
      <c r="U381" s="2">
        <v>27107.266800000001</v>
      </c>
      <c r="V381" s="2">
        <v>10697.078799999999</v>
      </c>
      <c r="W381" s="2">
        <v>14036.679899999999</v>
      </c>
      <c r="X381" s="2">
        <v>24610.535199999998</v>
      </c>
      <c r="Y381" s="2">
        <v>5008.6665999999996</v>
      </c>
      <c r="Z381" s="2" t="s">
        <v>83</v>
      </c>
      <c r="AA381" s="2" t="s">
        <v>83</v>
      </c>
      <c r="AB381" s="2">
        <v>7317.9675999999999</v>
      </c>
      <c r="AC381" s="2">
        <v>1591.8117</v>
      </c>
      <c r="AD381" s="2">
        <v>20887.75</v>
      </c>
      <c r="AE381" s="2">
        <v>11440.1847</v>
      </c>
      <c r="AF381" s="2">
        <v>6328.2574999999997</v>
      </c>
      <c r="AG381" s="2">
        <v>2363.6008999999999</v>
      </c>
      <c r="AH381" s="2">
        <v>1504.97</v>
      </c>
      <c r="AI381" s="2">
        <v>3822.3094999999998</v>
      </c>
      <c r="AJ381" s="2">
        <v>28006.232100000001</v>
      </c>
      <c r="AK381">
        <v>8828.4177</v>
      </c>
      <c r="AL381" t="s">
        <v>83</v>
      </c>
      <c r="AM381">
        <v>8018.1286</v>
      </c>
      <c r="AN381">
        <v>1812.2547999999999</v>
      </c>
      <c r="AO381" t="s">
        <v>83</v>
      </c>
      <c r="AP381">
        <v>9574.0843000000004</v>
      </c>
      <c r="AQ381">
        <v>52522.1639</v>
      </c>
      <c r="AR381">
        <v>142828.38680000001</v>
      </c>
      <c r="AS381">
        <v>7584.5326999999997</v>
      </c>
      <c r="AT381">
        <v>7883.8863000000001</v>
      </c>
      <c r="AU381">
        <v>4191.5667999999996</v>
      </c>
      <c r="AV381">
        <v>2241.6640000000002</v>
      </c>
      <c r="AW381">
        <v>27631.438999999998</v>
      </c>
      <c r="AX381">
        <v>6599.1066000000001</v>
      </c>
      <c r="AY381">
        <v>7624.8407999999999</v>
      </c>
      <c r="AZ381">
        <v>17353.069</v>
      </c>
      <c r="BA381">
        <v>22602.255300000001</v>
      </c>
      <c r="BB381">
        <v>294867.93689999997</v>
      </c>
      <c r="BC381">
        <v>294867.93689999997</v>
      </c>
      <c r="BD381">
        <v>4143.2983000000004</v>
      </c>
      <c r="BE381">
        <v>3476.5216999999998</v>
      </c>
      <c r="BF381">
        <v>6428.4480999999996</v>
      </c>
      <c r="BG381">
        <v>5946.9477999999999</v>
      </c>
      <c r="BH381">
        <v>27246.4254</v>
      </c>
      <c r="BI381" t="s">
        <v>83</v>
      </c>
      <c r="BJ381" t="s">
        <v>83</v>
      </c>
      <c r="BK381" t="s">
        <v>83</v>
      </c>
      <c r="BL381">
        <v>6902.4475000000002</v>
      </c>
      <c r="BM381" t="s">
        <v>83</v>
      </c>
      <c r="BN381">
        <v>61985.036099999998</v>
      </c>
      <c r="BO381">
        <v>16233.3573</v>
      </c>
      <c r="BP381">
        <v>1908.7217000000001</v>
      </c>
      <c r="BQ381" t="s">
        <v>83</v>
      </c>
      <c r="BR381">
        <v>3074.8708000000001</v>
      </c>
      <c r="BS381">
        <v>5477.6755999999996</v>
      </c>
      <c r="BT381">
        <v>28769.827600000001</v>
      </c>
      <c r="BU381">
        <v>5149.1828999999998</v>
      </c>
      <c r="BV381">
        <v>22047.550899999998</v>
      </c>
      <c r="BW381">
        <v>15727.7595</v>
      </c>
      <c r="BX381">
        <v>223682.6298</v>
      </c>
      <c r="BY381" t="s">
        <v>83</v>
      </c>
      <c r="BZ381">
        <v>61423.375</v>
      </c>
      <c r="CA381" t="s">
        <v>83</v>
      </c>
      <c r="CB381" t="s">
        <v>83</v>
      </c>
      <c r="CC381">
        <v>12039.3485</v>
      </c>
      <c r="CD381">
        <v>1686.1639</v>
      </c>
      <c r="CE381">
        <v>1658557.01</v>
      </c>
    </row>
    <row r="382" spans="1:83" x14ac:dyDescent="0.25">
      <c r="A382" s="1">
        <v>41012</v>
      </c>
      <c r="B382" s="2">
        <v>222495.91800000001</v>
      </c>
      <c r="C382" s="2">
        <v>2208.6478000000002</v>
      </c>
      <c r="D382" s="2" t="s">
        <v>83</v>
      </c>
      <c r="E382" s="2">
        <v>3547.9470999999999</v>
      </c>
      <c r="F382" s="2">
        <v>23079.3478</v>
      </c>
      <c r="G382" s="2">
        <v>2700.5430999999999</v>
      </c>
      <c r="H382" s="2">
        <v>21384</v>
      </c>
      <c r="I382" s="2">
        <v>70202.7163</v>
      </c>
      <c r="J382" s="2">
        <v>108585.9203</v>
      </c>
      <c r="K382" t="s">
        <v>83</v>
      </c>
      <c r="L382" s="2">
        <v>813.27829999999994</v>
      </c>
      <c r="M382" s="2" t="s">
        <v>83</v>
      </c>
      <c r="N382" s="2">
        <v>12663.329299999999</v>
      </c>
      <c r="O382" s="2" t="s">
        <v>83</v>
      </c>
      <c r="P382" s="2">
        <v>10472.196900000001</v>
      </c>
      <c r="Q382" s="2" t="s">
        <v>83</v>
      </c>
      <c r="R382" s="2">
        <v>29329.0779</v>
      </c>
      <c r="S382" s="2" t="s">
        <v>83</v>
      </c>
      <c r="T382" s="2">
        <v>7486.1616000000004</v>
      </c>
      <c r="U382" s="2">
        <v>25019.131600000001</v>
      </c>
      <c r="V382" s="2">
        <v>10805.4835</v>
      </c>
      <c r="W382" s="2">
        <v>12872.046700000001</v>
      </c>
      <c r="X382" s="2">
        <v>24333.520799999998</v>
      </c>
      <c r="Y382" s="2">
        <v>4710.0375000000004</v>
      </c>
      <c r="Z382" s="2" t="s">
        <v>83</v>
      </c>
      <c r="AA382" s="2" t="s">
        <v>83</v>
      </c>
      <c r="AB382" s="2">
        <v>6683.4616999999998</v>
      </c>
      <c r="AC382" s="2">
        <v>1596.4707000000001</v>
      </c>
      <c r="AD382" s="2">
        <v>21605.7664</v>
      </c>
      <c r="AE382" s="2">
        <v>11810.4172</v>
      </c>
      <c r="AF382" s="2">
        <v>6862.9050999999999</v>
      </c>
      <c r="AG382" s="2">
        <v>2347.9227000000001</v>
      </c>
      <c r="AH382" s="2">
        <v>1456.7408</v>
      </c>
      <c r="AI382" s="2">
        <v>3782.3002000000001</v>
      </c>
      <c r="AJ382" s="2">
        <v>28178.2592</v>
      </c>
      <c r="AK382">
        <v>8668.8269999999993</v>
      </c>
      <c r="AL382" t="s">
        <v>83</v>
      </c>
      <c r="AM382">
        <v>7811.0878000000002</v>
      </c>
      <c r="AN382">
        <v>1812.2547999999999</v>
      </c>
      <c r="AO382" t="s">
        <v>83</v>
      </c>
      <c r="AP382">
        <v>9684.3057000000008</v>
      </c>
      <c r="AQ382">
        <v>50901.923699999999</v>
      </c>
      <c r="AR382">
        <v>136382.67970000001</v>
      </c>
      <c r="AS382">
        <v>7782.8150999999998</v>
      </c>
      <c r="AT382">
        <v>7185.0343000000003</v>
      </c>
      <c r="AU382">
        <v>3900.1003000000001</v>
      </c>
      <c r="AV382">
        <v>2288.2876000000001</v>
      </c>
      <c r="AW382">
        <v>26607.398499999999</v>
      </c>
      <c r="AX382">
        <v>6077.7434000000003</v>
      </c>
      <c r="AY382">
        <v>7329.1653999999999</v>
      </c>
      <c r="AZ382">
        <v>18112.0501</v>
      </c>
      <c r="BA382">
        <v>23034.311300000001</v>
      </c>
      <c r="BB382">
        <v>288404.9412</v>
      </c>
      <c r="BC382">
        <v>288404.9412</v>
      </c>
      <c r="BD382">
        <v>4194.1190999999999</v>
      </c>
      <c r="BE382">
        <v>3283.0558999999998</v>
      </c>
      <c r="BF382">
        <v>6327.8006999999998</v>
      </c>
      <c r="BG382">
        <v>6145.1792999999998</v>
      </c>
      <c r="BH382">
        <v>27246.4254</v>
      </c>
      <c r="BI382" t="s">
        <v>83</v>
      </c>
      <c r="BJ382" t="s">
        <v>83</v>
      </c>
      <c r="BK382" t="s">
        <v>83</v>
      </c>
      <c r="BL382">
        <v>6394.1433999999999</v>
      </c>
      <c r="BM382" t="s">
        <v>83</v>
      </c>
      <c r="BN382">
        <v>63847.06</v>
      </c>
      <c r="BO382">
        <v>15754.9004</v>
      </c>
      <c r="BP382">
        <v>1948.2807</v>
      </c>
      <c r="BQ382" t="s">
        <v>83</v>
      </c>
      <c r="BR382">
        <v>2944.0252</v>
      </c>
      <c r="BS382">
        <v>5477.6755999999996</v>
      </c>
      <c r="BT382">
        <v>27826.9509</v>
      </c>
      <c r="BU382">
        <v>5421.8711000000003</v>
      </c>
      <c r="BV382">
        <v>21775.358899999999</v>
      </c>
      <c r="BW382">
        <v>14335.718199999999</v>
      </c>
      <c r="BX382">
        <v>232997.17329999999</v>
      </c>
      <c r="BY382" t="s">
        <v>83</v>
      </c>
      <c r="BZ382">
        <v>60087.916299999997</v>
      </c>
      <c r="CA382" t="s">
        <v>83</v>
      </c>
      <c r="CB382" t="s">
        <v>83</v>
      </c>
      <c r="CC382">
        <v>12082.811900000001</v>
      </c>
      <c r="CD382">
        <v>1669.7136</v>
      </c>
      <c r="CE382">
        <v>1622168.24</v>
      </c>
    </row>
    <row r="383" spans="1:83" x14ac:dyDescent="0.25">
      <c r="A383" s="1">
        <v>41019</v>
      </c>
      <c r="B383" s="2">
        <v>234452.8248</v>
      </c>
      <c r="C383" s="2">
        <v>2285.0715</v>
      </c>
      <c r="D383" s="2" t="s">
        <v>83</v>
      </c>
      <c r="E383" s="2">
        <v>3547.9470999999999</v>
      </c>
      <c r="F383" s="2">
        <v>23115.633999999998</v>
      </c>
      <c r="G383" s="2">
        <v>2722.6786999999999</v>
      </c>
      <c r="H383" s="2">
        <v>21997.8</v>
      </c>
      <c r="I383" s="2">
        <v>69056.549499999994</v>
      </c>
      <c r="J383" s="2">
        <v>106979.5065</v>
      </c>
      <c r="K383" t="s">
        <v>83</v>
      </c>
      <c r="L383" s="2">
        <v>835.98400000000004</v>
      </c>
      <c r="M383" s="2" t="s">
        <v>83</v>
      </c>
      <c r="N383" s="2">
        <v>12790.211600000001</v>
      </c>
      <c r="O383" s="2" t="s">
        <v>83</v>
      </c>
      <c r="P383" s="2">
        <v>10803.124599999999</v>
      </c>
      <c r="Q383" s="2" t="s">
        <v>83</v>
      </c>
      <c r="R383" s="2">
        <v>30094.745599999998</v>
      </c>
      <c r="S383" s="2" t="s">
        <v>83</v>
      </c>
      <c r="T383" s="2">
        <v>7719.7183999999997</v>
      </c>
      <c r="U383" s="2">
        <v>24547.617200000001</v>
      </c>
      <c r="V383" s="2">
        <v>11181.852500000001</v>
      </c>
      <c r="W383" s="2">
        <v>13181.529699999999</v>
      </c>
      <c r="X383" s="2">
        <v>24581.375800000002</v>
      </c>
      <c r="Y383" s="2">
        <v>4787.2891</v>
      </c>
      <c r="Z383" s="2" t="s">
        <v>83</v>
      </c>
      <c r="AA383" s="2" t="s">
        <v>83</v>
      </c>
      <c r="AB383" s="2">
        <v>7064.1652000000004</v>
      </c>
      <c r="AC383" s="2">
        <v>1529.6922999999999</v>
      </c>
      <c r="AD383" s="2">
        <v>21481.7454</v>
      </c>
      <c r="AE383" s="2">
        <v>11965.9148</v>
      </c>
      <c r="AF383" s="2">
        <v>6659.1647000000003</v>
      </c>
      <c r="AG383" s="2">
        <v>2363.0544</v>
      </c>
      <c r="AH383" s="2">
        <v>1540.0458000000001</v>
      </c>
      <c r="AI383" s="2">
        <v>3790.1149</v>
      </c>
      <c r="AJ383" s="2">
        <v>29003.646400000001</v>
      </c>
      <c r="AK383">
        <v>9036.1293000000005</v>
      </c>
      <c r="AL383" t="s">
        <v>83</v>
      </c>
      <c r="AM383">
        <v>7760.8959999999997</v>
      </c>
      <c r="AN383">
        <v>1852.723</v>
      </c>
      <c r="AO383" t="s">
        <v>83</v>
      </c>
      <c r="AP383">
        <v>9544.1041000000005</v>
      </c>
      <c r="AQ383">
        <v>50366.597300000001</v>
      </c>
      <c r="AR383">
        <v>138759.33739999999</v>
      </c>
      <c r="AS383">
        <v>7866.9349000000002</v>
      </c>
      <c r="AT383">
        <v>7417.1661000000004</v>
      </c>
      <c r="AU383">
        <v>3820.2939000000001</v>
      </c>
      <c r="AV383">
        <v>2224.8795</v>
      </c>
      <c r="AW383">
        <v>26572.0867</v>
      </c>
      <c r="AX383">
        <v>5937.7476999999999</v>
      </c>
      <c r="AY383">
        <v>7723.3991999999998</v>
      </c>
      <c r="AZ383">
        <v>18974.528699999999</v>
      </c>
      <c r="BA383">
        <v>23393.490399999999</v>
      </c>
      <c r="BB383">
        <v>286781.96490000002</v>
      </c>
      <c r="BC383">
        <v>286781.96490000002</v>
      </c>
      <c r="BD383">
        <v>4230.2120000000004</v>
      </c>
      <c r="BE383">
        <v>3007.3964999999998</v>
      </c>
      <c r="BF383">
        <v>6282.3469999999998</v>
      </c>
      <c r="BG383">
        <v>6706.8355000000001</v>
      </c>
      <c r="BH383">
        <v>27246.4254</v>
      </c>
      <c r="BI383" t="s">
        <v>83</v>
      </c>
      <c r="BJ383" t="s">
        <v>83</v>
      </c>
      <c r="BK383" t="s">
        <v>83</v>
      </c>
      <c r="BL383">
        <v>6791.5081</v>
      </c>
      <c r="BM383" t="s">
        <v>83</v>
      </c>
      <c r="BN383">
        <v>63847.06</v>
      </c>
      <c r="BO383">
        <v>16244.749100000001</v>
      </c>
      <c r="BP383">
        <v>1928.5011999999999</v>
      </c>
      <c r="BQ383" t="s">
        <v>83</v>
      </c>
      <c r="BR383">
        <v>3095.3154</v>
      </c>
      <c r="BS383">
        <v>5477.6755999999996</v>
      </c>
      <c r="BT383">
        <v>26811.5452</v>
      </c>
      <c r="BU383">
        <v>5509.5778</v>
      </c>
      <c r="BV383">
        <v>23326.853200000001</v>
      </c>
      <c r="BW383">
        <v>15145.438399999999</v>
      </c>
      <c r="BX383">
        <v>228712.43840000001</v>
      </c>
      <c r="BY383" t="s">
        <v>83</v>
      </c>
      <c r="BZ383">
        <v>59221.601999999999</v>
      </c>
      <c r="CA383" t="s">
        <v>83</v>
      </c>
      <c r="CB383" t="s">
        <v>83</v>
      </c>
      <c r="CC383">
        <v>12567.1178</v>
      </c>
      <c r="CD383">
        <v>1901.6639</v>
      </c>
      <c r="CE383">
        <v>1629425.24</v>
      </c>
    </row>
    <row r="384" spans="1:83" x14ac:dyDescent="0.25">
      <c r="A384" s="1">
        <v>41026</v>
      </c>
      <c r="B384" s="2">
        <v>231609.1244</v>
      </c>
      <c r="C384" s="2">
        <v>2361.4953</v>
      </c>
      <c r="D384" s="2" t="s">
        <v>83</v>
      </c>
      <c r="E384" s="2">
        <v>3537.0302999999999</v>
      </c>
      <c r="F384" s="2">
        <v>23601.157999999999</v>
      </c>
      <c r="G384" s="2">
        <v>2647.4177</v>
      </c>
      <c r="H384" s="2">
        <v>21205.8</v>
      </c>
      <c r="I384" s="2">
        <v>67451.915999999997</v>
      </c>
      <c r="J384" s="2">
        <v>106941.25870000001</v>
      </c>
      <c r="K384" t="s">
        <v>83</v>
      </c>
      <c r="L384" s="2">
        <v>887.58789999999999</v>
      </c>
      <c r="M384" s="2" t="s">
        <v>83</v>
      </c>
      <c r="N384" s="2">
        <v>12698.0676</v>
      </c>
      <c r="O384" s="2" t="s">
        <v>83</v>
      </c>
      <c r="P384" s="2">
        <v>10648.992399999999</v>
      </c>
      <c r="Q384" s="2" t="s">
        <v>83</v>
      </c>
      <c r="R384" s="2">
        <v>31258.4103</v>
      </c>
      <c r="S384" s="2" t="s">
        <v>83</v>
      </c>
      <c r="T384" s="2">
        <v>8062.4375</v>
      </c>
      <c r="U384" s="2">
        <v>25567.627899999999</v>
      </c>
      <c r="V384" s="2">
        <v>11545.7053</v>
      </c>
      <c r="W384" s="2">
        <v>13438.074699999999</v>
      </c>
      <c r="X384" s="2">
        <v>24741.752499999999</v>
      </c>
      <c r="Y384" s="2">
        <v>5130.8854000000001</v>
      </c>
      <c r="Z384" s="2" t="s">
        <v>83</v>
      </c>
      <c r="AA384" s="2" t="s">
        <v>83</v>
      </c>
      <c r="AB384" s="2">
        <v>6662.3114999999998</v>
      </c>
      <c r="AC384" s="2">
        <v>1475.3377</v>
      </c>
      <c r="AD384" s="2">
        <v>21272.867900000001</v>
      </c>
      <c r="AE384" s="2">
        <v>12091.793900000001</v>
      </c>
      <c r="AF384" s="2">
        <v>7020.1543000000001</v>
      </c>
      <c r="AG384" s="2">
        <v>2342.1502</v>
      </c>
      <c r="AH384" s="2">
        <v>1552.1031</v>
      </c>
      <c r="AI384" s="2">
        <v>3813.5589</v>
      </c>
      <c r="AJ384" s="2">
        <v>29003.768800000002</v>
      </c>
      <c r="AK384">
        <v>9009.9974999999995</v>
      </c>
      <c r="AL384" t="s">
        <v>83</v>
      </c>
      <c r="AM384">
        <v>7647.9646000000002</v>
      </c>
      <c r="AN384">
        <v>2076.3024</v>
      </c>
      <c r="AO384" t="s">
        <v>83</v>
      </c>
      <c r="AP384">
        <v>9454.4316999999992</v>
      </c>
      <c r="AQ384">
        <v>47045.806400000001</v>
      </c>
      <c r="AR384">
        <v>127973.22659999999</v>
      </c>
      <c r="AS384">
        <v>7928.5487999999996</v>
      </c>
      <c r="AT384">
        <v>7393.8301000000001</v>
      </c>
      <c r="AU384">
        <v>3723.1383999999998</v>
      </c>
      <c r="AV384">
        <v>2116.7127</v>
      </c>
      <c r="AW384">
        <v>26377.872100000001</v>
      </c>
      <c r="AX384">
        <v>5488.7960000000003</v>
      </c>
      <c r="AY384">
        <v>8063.8738999999996</v>
      </c>
      <c r="AZ384">
        <v>18858.094099999998</v>
      </c>
      <c r="BA384">
        <v>22979.653600000001</v>
      </c>
      <c r="BB384">
        <v>281728.995</v>
      </c>
      <c r="BC384">
        <v>281728.995</v>
      </c>
      <c r="BD384">
        <v>4314.7722999999996</v>
      </c>
      <c r="BE384">
        <v>3235.7601</v>
      </c>
      <c r="BF384">
        <v>6197.9331000000002</v>
      </c>
      <c r="BG384">
        <v>6805.9512999999997</v>
      </c>
      <c r="BH384">
        <v>27246.4254</v>
      </c>
      <c r="BI384" t="s">
        <v>83</v>
      </c>
      <c r="BJ384" t="s">
        <v>83</v>
      </c>
      <c r="BK384" t="s">
        <v>83</v>
      </c>
      <c r="BL384">
        <v>6555.5097999999998</v>
      </c>
      <c r="BM384" t="s">
        <v>83</v>
      </c>
      <c r="BN384">
        <v>57994.594799999999</v>
      </c>
      <c r="BO384">
        <v>16771.0517</v>
      </c>
      <c r="BP384">
        <v>1869.1627000000001</v>
      </c>
      <c r="BQ384" t="s">
        <v>83</v>
      </c>
      <c r="BR384">
        <v>2960.3809000000001</v>
      </c>
      <c r="BS384">
        <v>5477.6755999999996</v>
      </c>
      <c r="BT384">
        <v>27222.542700000002</v>
      </c>
      <c r="BU384">
        <v>5852.4314000000004</v>
      </c>
      <c r="BV384">
        <v>23680.702799999999</v>
      </c>
      <c r="BW384">
        <v>14895.6955</v>
      </c>
      <c r="BX384">
        <v>226307.65580000001</v>
      </c>
      <c r="BY384" t="s">
        <v>83</v>
      </c>
      <c r="BZ384">
        <v>58185.824699999997</v>
      </c>
      <c r="CA384" t="s">
        <v>83</v>
      </c>
      <c r="CB384" t="s">
        <v>83</v>
      </c>
      <c r="CC384">
        <v>12511.2363</v>
      </c>
      <c r="CD384">
        <v>1941.1448</v>
      </c>
      <c r="CE384">
        <v>1616533.06</v>
      </c>
    </row>
    <row r="385" spans="1:83" x14ac:dyDescent="0.25">
      <c r="A385" s="1">
        <v>41033</v>
      </c>
      <c r="B385" s="2">
        <v>222250.36660000001</v>
      </c>
      <c r="C385" s="2">
        <v>2338.5682000000002</v>
      </c>
      <c r="D385" s="2" t="s">
        <v>83</v>
      </c>
      <c r="E385" s="2">
        <v>3535.9386</v>
      </c>
      <c r="F385" s="2">
        <v>23315.999599999999</v>
      </c>
      <c r="G385" s="2">
        <v>2523.4582999999998</v>
      </c>
      <c r="H385" s="2">
        <v>21087</v>
      </c>
      <c r="I385" s="2">
        <v>64930.349000000002</v>
      </c>
      <c r="J385" s="2">
        <v>104397.77009999999</v>
      </c>
      <c r="K385" t="s">
        <v>83</v>
      </c>
      <c r="L385" s="2">
        <v>877.2672</v>
      </c>
      <c r="M385" s="2" t="s">
        <v>83</v>
      </c>
      <c r="N385" s="2">
        <v>12278.429899999999</v>
      </c>
      <c r="O385" s="2" t="s">
        <v>83</v>
      </c>
      <c r="P385" s="2">
        <v>10176.9326</v>
      </c>
      <c r="Q385" s="2" t="s">
        <v>83</v>
      </c>
      <c r="R385" s="2">
        <v>28436.606400000001</v>
      </c>
      <c r="S385" s="2" t="s">
        <v>83</v>
      </c>
      <c r="T385" s="2">
        <v>8374.6926000000003</v>
      </c>
      <c r="U385" s="2">
        <v>25384.7958</v>
      </c>
      <c r="V385" s="2">
        <v>11342.882299999999</v>
      </c>
      <c r="W385" s="2">
        <v>13564.3112</v>
      </c>
      <c r="X385" s="2">
        <v>22511.058199999999</v>
      </c>
      <c r="Y385" s="2">
        <v>5080.1531000000004</v>
      </c>
      <c r="Z385" s="2" t="s">
        <v>83</v>
      </c>
      <c r="AA385" s="2" t="s">
        <v>83</v>
      </c>
      <c r="AB385" s="2">
        <v>6675.0015999999996</v>
      </c>
      <c r="AC385" s="2">
        <v>1598.0237</v>
      </c>
      <c r="AD385" s="2">
        <v>22193.234400000001</v>
      </c>
      <c r="AE385" s="2">
        <v>11721.561400000001</v>
      </c>
      <c r="AF385" s="2">
        <v>7078.9519</v>
      </c>
      <c r="AG385" s="2">
        <v>2417.1932000000002</v>
      </c>
      <c r="AH385" s="2">
        <v>1598.1401000000001</v>
      </c>
      <c r="AI385" s="2">
        <v>3887.0167999999999</v>
      </c>
      <c r="AJ385" s="2">
        <v>26957.582900000001</v>
      </c>
      <c r="AK385">
        <v>8407.5421999999999</v>
      </c>
      <c r="AL385" t="s">
        <v>83</v>
      </c>
      <c r="AM385">
        <v>7522.4853000000003</v>
      </c>
      <c r="AN385">
        <v>2047.3966</v>
      </c>
      <c r="AO385" t="s">
        <v>83</v>
      </c>
      <c r="AP385">
        <v>9931.8150999999998</v>
      </c>
      <c r="AQ385">
        <v>48661.358399999997</v>
      </c>
      <c r="AR385">
        <v>125438.9917</v>
      </c>
      <c r="AS385">
        <v>7760.3091999999997</v>
      </c>
      <c r="AT385">
        <v>7565.7797</v>
      </c>
      <c r="AU385">
        <v>3435.1417000000001</v>
      </c>
      <c r="AV385">
        <v>2273.3679999999999</v>
      </c>
      <c r="AW385">
        <v>28072.835800000001</v>
      </c>
      <c r="AX385">
        <v>5937.7476999999999</v>
      </c>
      <c r="AY385">
        <v>8352.3814000000002</v>
      </c>
      <c r="AZ385">
        <v>18357.856500000002</v>
      </c>
      <c r="BA385">
        <v>23034.311300000001</v>
      </c>
      <c r="BB385">
        <v>273998.3578</v>
      </c>
      <c r="BC385">
        <v>273998.3578</v>
      </c>
      <c r="BD385">
        <v>4314.7722999999996</v>
      </c>
      <c r="BE385">
        <v>3015.1401000000001</v>
      </c>
      <c r="BF385">
        <v>6382.9944999999998</v>
      </c>
      <c r="BG385">
        <v>6739.8741</v>
      </c>
      <c r="BH385">
        <v>27246.4254</v>
      </c>
      <c r="BI385" t="s">
        <v>83</v>
      </c>
      <c r="BJ385" t="s">
        <v>83</v>
      </c>
      <c r="BK385" t="s">
        <v>83</v>
      </c>
      <c r="BL385">
        <v>6456.6728000000003</v>
      </c>
      <c r="BM385" t="s">
        <v>83</v>
      </c>
      <c r="BN385">
        <v>55866.177499999998</v>
      </c>
      <c r="BO385">
        <v>16859.907899999998</v>
      </c>
      <c r="BP385">
        <v>1938.3910000000001</v>
      </c>
      <c r="BQ385" t="s">
        <v>83</v>
      </c>
      <c r="BR385">
        <v>2968.5587999999998</v>
      </c>
      <c r="BS385">
        <v>5477.6755999999996</v>
      </c>
      <c r="BT385">
        <v>25385.142</v>
      </c>
      <c r="BU385">
        <v>5980.0048999999999</v>
      </c>
      <c r="BV385">
        <v>22591.934799999999</v>
      </c>
      <c r="BW385">
        <v>14094.933800000001</v>
      </c>
      <c r="BX385">
        <v>220522.7316</v>
      </c>
      <c r="BY385" t="s">
        <v>83</v>
      </c>
      <c r="BZ385">
        <v>59477.408900000002</v>
      </c>
      <c r="CA385" t="s">
        <v>83</v>
      </c>
      <c r="CB385" t="s">
        <v>83</v>
      </c>
      <c r="CC385">
        <v>12418.1006</v>
      </c>
      <c r="CD385">
        <v>1974.8680999999999</v>
      </c>
      <c r="CE385">
        <v>1580633.5</v>
      </c>
    </row>
    <row r="386" spans="1:83" x14ac:dyDescent="0.25">
      <c r="A386" s="1">
        <v>41040</v>
      </c>
      <c r="B386" s="2">
        <v>219256.3934</v>
      </c>
      <c r="C386" s="2">
        <v>2434.098</v>
      </c>
      <c r="D386" s="2" t="s">
        <v>83</v>
      </c>
      <c r="E386" s="2">
        <v>3601.4391999999998</v>
      </c>
      <c r="F386" s="2">
        <v>23352.912499999999</v>
      </c>
      <c r="G386" s="2">
        <v>2390.6446999999998</v>
      </c>
      <c r="H386" s="2">
        <v>20295</v>
      </c>
      <c r="I386" s="2">
        <v>63784.182200000003</v>
      </c>
      <c r="J386" s="2">
        <v>103594.56329999999</v>
      </c>
      <c r="K386" t="s">
        <v>83</v>
      </c>
      <c r="L386" s="2">
        <v>835.98400000000004</v>
      </c>
      <c r="M386" s="2" t="s">
        <v>83</v>
      </c>
      <c r="N386" s="2">
        <v>11624.0183</v>
      </c>
      <c r="O386" s="2" t="s">
        <v>83</v>
      </c>
      <c r="P386" s="2">
        <v>9394.5329999999994</v>
      </c>
      <c r="Q386" s="2" t="s">
        <v>83</v>
      </c>
      <c r="R386" s="2">
        <v>29096.933099999998</v>
      </c>
      <c r="S386" s="2" t="s">
        <v>83</v>
      </c>
      <c r="T386" s="2">
        <v>8273.1461999999992</v>
      </c>
      <c r="U386" s="2">
        <v>25307.813900000001</v>
      </c>
      <c r="V386" s="2">
        <v>11459.5967</v>
      </c>
      <c r="W386" s="2">
        <v>13376.9926</v>
      </c>
      <c r="X386" s="2">
        <v>21228.044600000001</v>
      </c>
      <c r="Y386" s="2">
        <v>5281.9295000000002</v>
      </c>
      <c r="Z386" s="2" t="s">
        <v>83</v>
      </c>
      <c r="AA386" s="2" t="s">
        <v>83</v>
      </c>
      <c r="AB386" s="2">
        <v>6319.6783999999998</v>
      </c>
      <c r="AC386" s="2">
        <v>1514.1623999999999</v>
      </c>
      <c r="AD386" s="2">
        <v>23015.6895</v>
      </c>
      <c r="AE386" s="2">
        <v>11477.207899999999</v>
      </c>
      <c r="AF386" s="2">
        <v>7387.9808999999996</v>
      </c>
      <c r="AG386" s="2">
        <v>2353.6952999999999</v>
      </c>
      <c r="AH386" s="2">
        <v>1639.7925</v>
      </c>
      <c r="AI386" s="2">
        <v>3969.8523</v>
      </c>
      <c r="AJ386" s="2">
        <v>26928.693500000001</v>
      </c>
      <c r="AK386">
        <v>8363.4778000000006</v>
      </c>
      <c r="AL386" t="s">
        <v>83</v>
      </c>
      <c r="AM386">
        <v>7604.0469000000003</v>
      </c>
      <c r="AN386">
        <v>2064.7401</v>
      </c>
      <c r="AO386" t="s">
        <v>83</v>
      </c>
      <c r="AP386">
        <v>10138.4949</v>
      </c>
      <c r="AQ386">
        <v>49346.476199999997</v>
      </c>
      <c r="AR386">
        <v>125780.781</v>
      </c>
      <c r="AS386">
        <v>7844.6521000000002</v>
      </c>
      <c r="AT386">
        <v>7829.8450000000003</v>
      </c>
      <c r="AU386">
        <v>3421.2622999999999</v>
      </c>
      <c r="AV386">
        <v>2243.5288999999998</v>
      </c>
      <c r="AW386">
        <v>27631.438999999998</v>
      </c>
      <c r="AX386">
        <v>5672.2385999999997</v>
      </c>
      <c r="AY386">
        <v>8334.4616999999998</v>
      </c>
      <c r="AZ386">
        <v>18543.289400000001</v>
      </c>
      <c r="BA386">
        <v>22395.56</v>
      </c>
      <c r="BB386">
        <v>261159.53829999999</v>
      </c>
      <c r="BC386">
        <v>261159.53829999999</v>
      </c>
      <c r="BD386">
        <v>4185.7794000000004</v>
      </c>
      <c r="BE386">
        <v>2853.3521000000001</v>
      </c>
      <c r="BF386">
        <v>6197.9331000000002</v>
      </c>
      <c r="BG386">
        <v>6776.2165999999997</v>
      </c>
      <c r="BH386">
        <v>27246.4254</v>
      </c>
      <c r="BI386" t="s">
        <v>83</v>
      </c>
      <c r="BJ386" t="s">
        <v>83</v>
      </c>
      <c r="BK386" t="s">
        <v>83</v>
      </c>
      <c r="BL386">
        <v>6293.2893999999997</v>
      </c>
      <c r="BM386" t="s">
        <v>83</v>
      </c>
      <c r="BN386">
        <v>61718.642699999997</v>
      </c>
      <c r="BO386">
        <v>17315.581099999999</v>
      </c>
      <c r="BP386">
        <v>1869.1627000000001</v>
      </c>
      <c r="BQ386" t="s">
        <v>83</v>
      </c>
      <c r="BR386">
        <v>2760.0237000000002</v>
      </c>
      <c r="BS386">
        <v>5477.6755999999996</v>
      </c>
      <c r="BT386">
        <v>26062.079099999999</v>
      </c>
      <c r="BU386">
        <v>5978.8050999999996</v>
      </c>
      <c r="BV386">
        <v>22755.25</v>
      </c>
      <c r="BW386">
        <v>13605.1487</v>
      </c>
      <c r="BX386">
        <v>207463.9566</v>
      </c>
      <c r="BY386" t="s">
        <v>83</v>
      </c>
      <c r="BZ386">
        <v>57804.285600000003</v>
      </c>
      <c r="CA386" t="s">
        <v>83</v>
      </c>
      <c r="CB386" t="s">
        <v>83</v>
      </c>
      <c r="CC386">
        <v>12722.3441</v>
      </c>
      <c r="CD386">
        <v>2102.0823</v>
      </c>
      <c r="CE386">
        <v>1549218.79</v>
      </c>
    </row>
    <row r="387" spans="1:83" x14ac:dyDescent="0.25">
      <c r="A387" s="1">
        <v>41047</v>
      </c>
      <c r="B387" s="2">
        <v>217198.7403</v>
      </c>
      <c r="C387" s="2">
        <v>2215.5259000000001</v>
      </c>
      <c r="D387" s="2" t="s">
        <v>83</v>
      </c>
      <c r="E387" s="2">
        <v>3362.3622</v>
      </c>
      <c r="F387" s="2">
        <v>22496.5491</v>
      </c>
      <c r="G387" s="2">
        <v>2288.8209999999999</v>
      </c>
      <c r="H387" s="2">
        <v>18018</v>
      </c>
      <c r="I387" s="2">
        <v>57738.152399999999</v>
      </c>
      <c r="J387" s="2">
        <v>95849.354099999997</v>
      </c>
      <c r="K387" t="s">
        <v>83</v>
      </c>
      <c r="L387" s="2">
        <v>805.02160000000003</v>
      </c>
      <c r="M387" s="2" t="s">
        <v>83</v>
      </c>
      <c r="N387" s="2">
        <v>11033.355799999999</v>
      </c>
      <c r="O387" s="2" t="s">
        <v>83</v>
      </c>
      <c r="P387" s="2">
        <v>8335.2062999999998</v>
      </c>
      <c r="Q387" s="2" t="s">
        <v>83</v>
      </c>
      <c r="R387" s="2">
        <v>27483.991300000002</v>
      </c>
      <c r="S387" s="2" t="s">
        <v>83</v>
      </c>
      <c r="T387" s="2">
        <v>10996.6356</v>
      </c>
      <c r="U387" s="2">
        <v>24403.276000000002</v>
      </c>
      <c r="V387" s="2">
        <v>10873.915199999999</v>
      </c>
      <c r="W387" s="2">
        <v>12212.359399999999</v>
      </c>
      <c r="X387" s="2">
        <v>19143.147300000001</v>
      </c>
      <c r="Y387" s="2">
        <v>5188.5357999999997</v>
      </c>
      <c r="Z387" s="2" t="s">
        <v>83</v>
      </c>
      <c r="AA387" s="2" t="s">
        <v>83</v>
      </c>
      <c r="AB387" s="2">
        <v>5998.1953999999996</v>
      </c>
      <c r="AC387" s="2">
        <v>1486.2085999999999</v>
      </c>
      <c r="AD387" s="2">
        <v>22584.879700000001</v>
      </c>
      <c r="AE387" s="2">
        <v>10966.287</v>
      </c>
      <c r="AF387" s="2">
        <v>6262.6230999999998</v>
      </c>
      <c r="AG387" s="2">
        <v>2369.3733999999999</v>
      </c>
      <c r="AH387" s="2">
        <v>1646.3693000000001</v>
      </c>
      <c r="AI387" s="2">
        <v>3733.8492000000001</v>
      </c>
      <c r="AJ387" s="2">
        <v>25404.116999999998</v>
      </c>
      <c r="AK387">
        <v>7620.6791999999996</v>
      </c>
      <c r="AL387" t="s">
        <v>83</v>
      </c>
      <c r="AM387">
        <v>7202.5129999999999</v>
      </c>
      <c r="AN387">
        <v>1835.3795</v>
      </c>
      <c r="AO387" t="s">
        <v>83</v>
      </c>
      <c r="AP387">
        <v>10023.1517</v>
      </c>
      <c r="AQ387">
        <v>46191.748</v>
      </c>
      <c r="AR387">
        <v>118629.21339999999</v>
      </c>
      <c r="AS387">
        <v>7553.9521999999997</v>
      </c>
      <c r="AT387">
        <v>7197.3163999999997</v>
      </c>
      <c r="AU387">
        <v>3348.3957</v>
      </c>
      <c r="AV387">
        <v>1676.5856000000001</v>
      </c>
      <c r="AW387">
        <v>27225.353999999999</v>
      </c>
      <c r="AX387">
        <v>4759.8530000000001</v>
      </c>
      <c r="AY387">
        <v>7795.0780999999997</v>
      </c>
      <c r="AZ387">
        <v>17775.683499999999</v>
      </c>
      <c r="BA387">
        <v>21152.9643</v>
      </c>
      <c r="BB387">
        <v>254042.7015</v>
      </c>
      <c r="BC387">
        <v>254042.7015</v>
      </c>
      <c r="BD387">
        <v>3739.0320999999999</v>
      </c>
      <c r="BE387">
        <v>2205.4351999999999</v>
      </c>
      <c r="BF387">
        <v>5746.643</v>
      </c>
      <c r="BG387">
        <v>6211.2565000000004</v>
      </c>
      <c r="BH387">
        <v>27246.4254</v>
      </c>
      <c r="BI387" t="s">
        <v>83</v>
      </c>
      <c r="BJ387" t="s">
        <v>83</v>
      </c>
      <c r="BK387" t="s">
        <v>83</v>
      </c>
      <c r="BL387">
        <v>6081.4960000000001</v>
      </c>
      <c r="BM387" t="s">
        <v>83</v>
      </c>
      <c r="BN387">
        <v>57994.594799999999</v>
      </c>
      <c r="BO387">
        <v>15823.251399999999</v>
      </c>
      <c r="BP387">
        <v>1902.7879</v>
      </c>
      <c r="BQ387" t="s">
        <v>83</v>
      </c>
      <c r="BR387">
        <v>2453.3544000000002</v>
      </c>
      <c r="BS387">
        <v>5477.6755999999996</v>
      </c>
      <c r="BT387">
        <v>24418.088899999999</v>
      </c>
      <c r="BU387">
        <v>5515.2079000000003</v>
      </c>
      <c r="BV387">
        <v>21552.161499999998</v>
      </c>
      <c r="BW387">
        <v>11166.741</v>
      </c>
      <c r="BX387">
        <v>194732.95</v>
      </c>
      <c r="BY387" t="s">
        <v>83</v>
      </c>
      <c r="BZ387">
        <v>56594.782599999999</v>
      </c>
      <c r="CA387" t="s">
        <v>83</v>
      </c>
      <c r="CB387" t="s">
        <v>83</v>
      </c>
      <c r="CC387">
        <v>12418.1006</v>
      </c>
      <c r="CD387">
        <v>1912.4827</v>
      </c>
      <c r="CE387">
        <v>1456445.37</v>
      </c>
    </row>
    <row r="388" spans="1:83" x14ac:dyDescent="0.25">
      <c r="A388" s="1">
        <v>41054</v>
      </c>
      <c r="B388" s="2">
        <v>211199.6905</v>
      </c>
      <c r="C388" s="2">
        <v>2223.1682999999998</v>
      </c>
      <c r="D388" s="2" t="s">
        <v>83</v>
      </c>
      <c r="E388" s="2">
        <v>3214.9859000000001</v>
      </c>
      <c r="F388" s="2">
        <v>18666.232499999998</v>
      </c>
      <c r="G388" s="2">
        <v>2333.0920999999998</v>
      </c>
      <c r="H388" s="2">
        <v>18829.8</v>
      </c>
      <c r="I388" s="2">
        <v>59600.6734</v>
      </c>
      <c r="J388" s="2">
        <v>100878.95909999999</v>
      </c>
      <c r="K388" t="s">
        <v>83</v>
      </c>
      <c r="L388" s="2">
        <v>815.76729999999998</v>
      </c>
      <c r="M388" s="2" t="s">
        <v>83</v>
      </c>
      <c r="N388" s="2">
        <v>11016.2389</v>
      </c>
      <c r="O388" s="2" t="s">
        <v>83</v>
      </c>
      <c r="P388" s="2">
        <v>8434.9581999999991</v>
      </c>
      <c r="Q388" s="2" t="s">
        <v>83</v>
      </c>
      <c r="R388" s="2">
        <v>27482.180499999999</v>
      </c>
      <c r="S388" s="2" t="s">
        <v>83</v>
      </c>
      <c r="T388" s="2">
        <v>11189.718500000001</v>
      </c>
      <c r="U388" s="2">
        <v>22930.9964</v>
      </c>
      <c r="V388" s="2">
        <v>10471.2327</v>
      </c>
      <c r="W388" s="2">
        <v>11988.3915</v>
      </c>
      <c r="X388" s="2">
        <v>19099.408200000002</v>
      </c>
      <c r="Y388" s="2">
        <v>4963.6993000000002</v>
      </c>
      <c r="Z388" s="2" t="s">
        <v>83</v>
      </c>
      <c r="AA388" s="2" t="s">
        <v>83</v>
      </c>
      <c r="AB388" s="2">
        <v>6187.3833999999997</v>
      </c>
      <c r="AC388" s="2">
        <v>1497.0795000000001</v>
      </c>
      <c r="AD388" s="2">
        <v>22075.7408</v>
      </c>
      <c r="AE388" s="2">
        <v>10559.031300000001</v>
      </c>
      <c r="AF388" s="2">
        <v>6871.42</v>
      </c>
      <c r="AG388" s="2">
        <v>2419.6867000000002</v>
      </c>
      <c r="AH388" s="2">
        <v>1597.0438999999999</v>
      </c>
      <c r="AI388" s="2">
        <v>3883.8908999999999</v>
      </c>
      <c r="AJ388" s="2">
        <v>26390.046600000001</v>
      </c>
      <c r="AK388">
        <v>7890.2930999999999</v>
      </c>
      <c r="AL388" t="s">
        <v>83</v>
      </c>
      <c r="AM388">
        <v>6744.5135</v>
      </c>
      <c r="AN388">
        <v>1806.4737</v>
      </c>
      <c r="AO388" t="s">
        <v>83</v>
      </c>
      <c r="AP388">
        <v>9634.7734</v>
      </c>
      <c r="AQ388">
        <v>46462.7094</v>
      </c>
      <c r="AR388">
        <v>122969.15889999999</v>
      </c>
      <c r="AS388">
        <v>7469.8324000000002</v>
      </c>
      <c r="AT388">
        <v>7286.9758000000002</v>
      </c>
      <c r="AU388">
        <v>3254.71</v>
      </c>
      <c r="AV388">
        <v>1712.0196000000001</v>
      </c>
      <c r="AW388">
        <v>26271.936900000001</v>
      </c>
      <c r="AX388">
        <v>4595.7201999999997</v>
      </c>
      <c r="AY388">
        <v>8076.4177</v>
      </c>
      <c r="AZ388">
        <v>18025.802299999999</v>
      </c>
      <c r="BA388">
        <v>20893.434799999999</v>
      </c>
      <c r="BB388">
        <v>248210.2942</v>
      </c>
      <c r="BC388">
        <v>248210.2942</v>
      </c>
      <c r="BD388">
        <v>4165.2712000000001</v>
      </c>
      <c r="BE388">
        <v>2022.1147000000001</v>
      </c>
      <c r="BF388">
        <v>5921.9642999999996</v>
      </c>
      <c r="BG388">
        <v>6062.5828000000001</v>
      </c>
      <c r="BH388">
        <v>27246.4254</v>
      </c>
      <c r="BI388" t="s">
        <v>83</v>
      </c>
      <c r="BJ388" t="s">
        <v>83</v>
      </c>
      <c r="BK388" t="s">
        <v>83</v>
      </c>
      <c r="BL388">
        <v>6002.8298999999997</v>
      </c>
      <c r="BM388" t="s">
        <v>83</v>
      </c>
      <c r="BN388">
        <v>59856.618699999999</v>
      </c>
      <c r="BO388">
        <v>15789.0759</v>
      </c>
      <c r="BP388">
        <v>1858.2840000000001</v>
      </c>
      <c r="BQ388" t="s">
        <v>83</v>
      </c>
      <c r="BR388">
        <v>2277.5306</v>
      </c>
      <c r="BS388">
        <v>5477.6755999999996</v>
      </c>
      <c r="BT388">
        <v>23354.330600000001</v>
      </c>
      <c r="BU388">
        <v>5451.2635</v>
      </c>
      <c r="BV388">
        <v>21312.6325</v>
      </c>
      <c r="BW388">
        <v>10377.994000000001</v>
      </c>
      <c r="BX388">
        <v>194372.83319999999</v>
      </c>
      <c r="BY388" t="s">
        <v>83</v>
      </c>
      <c r="BZ388">
        <v>53995.4087</v>
      </c>
      <c r="CA388" t="s">
        <v>83</v>
      </c>
      <c r="CB388" t="s">
        <v>83</v>
      </c>
      <c r="CC388">
        <v>12573.326800000001</v>
      </c>
      <c r="CD388">
        <v>1937.2130999999999</v>
      </c>
      <c r="CE388">
        <v>1443292.12</v>
      </c>
    </row>
    <row r="389" spans="1:83" x14ac:dyDescent="0.25">
      <c r="A389" s="1">
        <v>41061</v>
      </c>
      <c r="B389" s="2">
        <v>205683.77410000001</v>
      </c>
      <c r="C389" s="2">
        <v>2123.0531000000001</v>
      </c>
      <c r="D389" s="2" t="s">
        <v>83</v>
      </c>
      <c r="E389" s="2">
        <v>3296.8616000000002</v>
      </c>
      <c r="F389" s="2">
        <v>19000.583500000001</v>
      </c>
      <c r="G389" s="2">
        <v>2558.8753000000002</v>
      </c>
      <c r="H389" s="2">
        <v>18671.400000000001</v>
      </c>
      <c r="I389" s="2">
        <v>57165.069000000003</v>
      </c>
      <c r="J389" s="2">
        <v>103575.4393</v>
      </c>
      <c r="K389" t="s">
        <v>83</v>
      </c>
      <c r="L389" s="2">
        <v>795.87049999999999</v>
      </c>
      <c r="M389" s="2" t="s">
        <v>83</v>
      </c>
      <c r="N389" s="2">
        <v>11053.4629</v>
      </c>
      <c r="O389" s="2" t="s">
        <v>83</v>
      </c>
      <c r="P389" s="2">
        <v>8361.5421000000006</v>
      </c>
      <c r="Q389" s="2" t="s">
        <v>83</v>
      </c>
      <c r="R389" s="2">
        <v>27629.627100000002</v>
      </c>
      <c r="S389" s="2" t="s">
        <v>83</v>
      </c>
      <c r="T389" s="2">
        <v>11938.9584</v>
      </c>
      <c r="U389" s="2">
        <v>23335.151600000001</v>
      </c>
      <c r="V389" s="2">
        <v>10479.628199999999</v>
      </c>
      <c r="W389" s="2">
        <v>11968.0308</v>
      </c>
      <c r="X389" s="2">
        <v>18676.5969</v>
      </c>
      <c r="Y389" s="2">
        <v>4900.2839000000004</v>
      </c>
      <c r="Z389" s="2" t="s">
        <v>83</v>
      </c>
      <c r="AA389" s="2" t="s">
        <v>83</v>
      </c>
      <c r="AB389" s="2">
        <v>6087.3852999999999</v>
      </c>
      <c r="AC389" s="2">
        <v>1442.7249999999999</v>
      </c>
      <c r="AD389" s="2">
        <v>22389.057000000001</v>
      </c>
      <c r="AE389" s="2">
        <v>10359.1057</v>
      </c>
      <c r="AF389" s="2">
        <v>6418.4651999999996</v>
      </c>
      <c r="AG389" s="2">
        <v>2353.6952999999999</v>
      </c>
      <c r="AH389" s="2">
        <v>1695.6946</v>
      </c>
      <c r="AI389" s="2">
        <v>3711.9681999999998</v>
      </c>
      <c r="AJ389" s="2">
        <v>25753.833999999999</v>
      </c>
      <c r="AK389">
        <v>7705.9573</v>
      </c>
      <c r="AL389" t="s">
        <v>83</v>
      </c>
      <c r="AM389">
        <v>6524.9246999999996</v>
      </c>
      <c r="AN389">
        <v>1638.82</v>
      </c>
      <c r="AO389" t="s">
        <v>83</v>
      </c>
      <c r="AP389">
        <v>9525.5555999999997</v>
      </c>
      <c r="AQ389">
        <v>46653.217700000001</v>
      </c>
      <c r="AR389">
        <v>123838.1713</v>
      </c>
      <c r="AS389">
        <v>7830.3458000000001</v>
      </c>
      <c r="AT389">
        <v>7034.9454999999998</v>
      </c>
      <c r="AU389">
        <v>3025.7006000000001</v>
      </c>
      <c r="AV389">
        <v>1678.4505999999999</v>
      </c>
      <c r="AW389">
        <v>27807.9977</v>
      </c>
      <c r="AX389">
        <v>4011.6003000000001</v>
      </c>
      <c r="AY389">
        <v>8402.5565999999999</v>
      </c>
      <c r="AZ389">
        <v>18651.099200000001</v>
      </c>
      <c r="BA389">
        <v>20054.551599999999</v>
      </c>
      <c r="BB389">
        <v>251934.7536</v>
      </c>
      <c r="BC389">
        <v>251934.7536</v>
      </c>
      <c r="BD389">
        <v>3954.9175</v>
      </c>
      <c r="BE389">
        <v>1768.5482999999999</v>
      </c>
      <c r="BF389">
        <v>5568.0749999999998</v>
      </c>
      <c r="BG389">
        <v>5989.8978999999999</v>
      </c>
      <c r="BH389">
        <v>27246.4254</v>
      </c>
      <c r="BI389" t="s">
        <v>83</v>
      </c>
      <c r="BJ389" t="s">
        <v>83</v>
      </c>
      <c r="BK389" t="s">
        <v>83</v>
      </c>
      <c r="BL389">
        <v>6252.9477999999999</v>
      </c>
      <c r="BM389" t="s">
        <v>83</v>
      </c>
      <c r="BN389">
        <v>60123.012199999997</v>
      </c>
      <c r="BO389">
        <v>16196.903399999999</v>
      </c>
      <c r="BP389">
        <v>1903.7769000000001</v>
      </c>
      <c r="BQ389" t="s">
        <v>83</v>
      </c>
      <c r="BR389">
        <v>2064.9065999999998</v>
      </c>
      <c r="BS389">
        <v>5477.6755999999996</v>
      </c>
      <c r="BT389">
        <v>24152.149399999998</v>
      </c>
      <c r="BU389">
        <v>5842.9232000000002</v>
      </c>
      <c r="BV389">
        <v>22455.838899999999</v>
      </c>
      <c r="BW389">
        <v>8935.1725000000006</v>
      </c>
      <c r="BX389">
        <v>196660.7053</v>
      </c>
      <c r="BY389" t="s">
        <v>83</v>
      </c>
      <c r="BZ389">
        <v>53027.183499999999</v>
      </c>
      <c r="CA389" t="s">
        <v>83</v>
      </c>
      <c r="CB389" t="s">
        <v>83</v>
      </c>
      <c r="CC389">
        <v>12573.326800000001</v>
      </c>
      <c r="CD389">
        <v>2060.8649999999998</v>
      </c>
      <c r="CE389">
        <v>1439959.19</v>
      </c>
    </row>
    <row r="390" spans="1:83" x14ac:dyDescent="0.25">
      <c r="A390" s="1">
        <v>41068</v>
      </c>
      <c r="B390" s="2">
        <v>208402.06409999999</v>
      </c>
      <c r="C390" s="2">
        <v>2110.0610999999999</v>
      </c>
      <c r="D390" s="2" t="s">
        <v>83</v>
      </c>
      <c r="E390" s="2">
        <v>3373.2788999999998</v>
      </c>
      <c r="F390" s="2">
        <v>19907.255799999999</v>
      </c>
      <c r="G390" s="2">
        <v>2443.7701000000002</v>
      </c>
      <c r="H390" s="2">
        <v>20374.2</v>
      </c>
      <c r="I390" s="2">
        <v>55073.314599999998</v>
      </c>
      <c r="J390" s="2">
        <v>103996.1666</v>
      </c>
      <c r="K390" t="s">
        <v>83</v>
      </c>
      <c r="L390" s="2">
        <v>794.82330000000002</v>
      </c>
      <c r="M390" s="2" t="s">
        <v>83</v>
      </c>
      <c r="N390" s="2">
        <v>11234.147499999999</v>
      </c>
      <c r="O390" s="2" t="s">
        <v>83</v>
      </c>
      <c r="P390" s="2">
        <v>8094.4606999999996</v>
      </c>
      <c r="Q390" s="2" t="s">
        <v>83</v>
      </c>
      <c r="R390" s="2">
        <v>28271.1443</v>
      </c>
      <c r="S390" s="2" t="s">
        <v>83</v>
      </c>
      <c r="T390" s="2">
        <v>11669.09</v>
      </c>
      <c r="U390" s="2">
        <v>23700.8158</v>
      </c>
      <c r="V390" s="2">
        <v>10917.426799999999</v>
      </c>
      <c r="W390" s="2">
        <v>12167.5659</v>
      </c>
      <c r="X390" s="2">
        <v>18297.524700000002</v>
      </c>
      <c r="Y390" s="2">
        <v>4932.5681000000004</v>
      </c>
      <c r="Z390" s="2" t="s">
        <v>83</v>
      </c>
      <c r="AA390" s="2" t="s">
        <v>83</v>
      </c>
      <c r="AB390" s="2">
        <v>6395.7128000000002</v>
      </c>
      <c r="AC390" s="2">
        <v>1452.0428999999999</v>
      </c>
      <c r="AD390" s="2">
        <v>23315.9509</v>
      </c>
      <c r="AE390" s="2">
        <v>10218.4174</v>
      </c>
      <c r="AF390" s="2">
        <v>6551.4605000000001</v>
      </c>
      <c r="AG390" s="2">
        <v>2379.8254999999999</v>
      </c>
      <c r="AH390" s="2">
        <v>1588.2750000000001</v>
      </c>
      <c r="AI390" s="2">
        <v>3758.8562000000002</v>
      </c>
      <c r="AJ390" s="2">
        <v>27278.373800000001</v>
      </c>
      <c r="AK390">
        <v>8108.9722000000002</v>
      </c>
      <c r="AL390" t="s">
        <v>83</v>
      </c>
      <c r="AM390">
        <v>6989.1981999999998</v>
      </c>
      <c r="AN390">
        <v>1748.6621</v>
      </c>
      <c r="AO390" t="s">
        <v>83</v>
      </c>
      <c r="AP390">
        <v>9826.0373</v>
      </c>
      <c r="AQ390">
        <v>48435.1322</v>
      </c>
      <c r="AR390">
        <v>123104.6069</v>
      </c>
      <c r="AS390">
        <v>8031.4684999999999</v>
      </c>
      <c r="AT390">
        <v>7088.0162</v>
      </c>
      <c r="AU390">
        <v>3331.0464999999999</v>
      </c>
      <c r="AV390">
        <v>1704.5598</v>
      </c>
      <c r="AW390">
        <v>27719.718400000002</v>
      </c>
      <c r="AX390">
        <v>4122.6313</v>
      </c>
      <c r="AY390">
        <v>8123.009</v>
      </c>
      <c r="AZ390">
        <v>18758.909</v>
      </c>
      <c r="BA390">
        <v>19674.4326</v>
      </c>
      <c r="BB390">
        <v>252680.6152</v>
      </c>
      <c r="BC390">
        <v>252680.6152</v>
      </c>
      <c r="BD390">
        <v>3786.0083</v>
      </c>
      <c r="BE390">
        <v>1721.4655</v>
      </c>
      <c r="BF390">
        <v>5545.3482000000004</v>
      </c>
      <c r="BG390">
        <v>6442.5267000000003</v>
      </c>
      <c r="BH390">
        <v>27246.4254</v>
      </c>
      <c r="BI390" t="s">
        <v>83</v>
      </c>
      <c r="BJ390" t="s">
        <v>83</v>
      </c>
      <c r="BK390" t="s">
        <v>83</v>
      </c>
      <c r="BL390">
        <v>6069.3935000000001</v>
      </c>
      <c r="BM390" t="s">
        <v>83</v>
      </c>
      <c r="BN390">
        <v>61985.036099999998</v>
      </c>
      <c r="BO390">
        <v>16358.6674</v>
      </c>
      <c r="BP390">
        <v>1893.8870999999999</v>
      </c>
      <c r="BQ390" t="s">
        <v>83</v>
      </c>
      <c r="BR390">
        <v>1991.306</v>
      </c>
      <c r="BS390">
        <v>5477.6755999999996</v>
      </c>
      <c r="BT390">
        <v>24514.7942</v>
      </c>
      <c r="BU390">
        <v>5623.9134999999997</v>
      </c>
      <c r="BV390">
        <v>22591.934799999999</v>
      </c>
      <c r="BW390">
        <v>8306.3595999999998</v>
      </c>
      <c r="BX390">
        <v>203576.09760000001</v>
      </c>
      <c r="BY390" t="s">
        <v>83</v>
      </c>
      <c r="BZ390">
        <v>51743.422599999998</v>
      </c>
      <c r="CA390" t="s">
        <v>83</v>
      </c>
      <c r="CB390" t="s">
        <v>83</v>
      </c>
      <c r="CC390">
        <v>12424.309600000001</v>
      </c>
      <c r="CD390">
        <v>1978.4304</v>
      </c>
      <c r="CE390">
        <v>1459374.42</v>
      </c>
    </row>
    <row r="391" spans="1:83" x14ac:dyDescent="0.25">
      <c r="A391" s="1">
        <v>41075</v>
      </c>
      <c r="B391" s="2">
        <v>209434.23939999999</v>
      </c>
      <c r="C391" s="2">
        <v>2203.2981</v>
      </c>
      <c r="D391" s="2" t="s">
        <v>83</v>
      </c>
      <c r="E391" s="2">
        <v>3368.9122000000002</v>
      </c>
      <c r="F391" s="2">
        <v>20904.176599999999</v>
      </c>
      <c r="G391" s="2">
        <v>2567.7294999999999</v>
      </c>
      <c r="H391" s="2">
        <v>21265.200000000001</v>
      </c>
      <c r="I391" s="2">
        <v>54987.352099999996</v>
      </c>
      <c r="J391" s="2">
        <v>109503.87089999999</v>
      </c>
      <c r="K391" t="s">
        <v>83</v>
      </c>
      <c r="L391" s="2">
        <v>796.91769999999997</v>
      </c>
      <c r="M391" s="2" t="s">
        <v>83</v>
      </c>
      <c r="N391" s="2">
        <v>11419.298199999999</v>
      </c>
      <c r="O391" s="2" t="s">
        <v>83</v>
      </c>
      <c r="P391" s="2">
        <v>9070.0642000000007</v>
      </c>
      <c r="Q391" s="2" t="s">
        <v>83</v>
      </c>
      <c r="R391" s="2">
        <v>28749.858499999998</v>
      </c>
      <c r="S391" s="2" t="s">
        <v>83</v>
      </c>
      <c r="T391" s="2">
        <v>11669.09</v>
      </c>
      <c r="U391" s="2">
        <v>24730.4493</v>
      </c>
      <c r="V391" s="2">
        <v>11160.5085</v>
      </c>
      <c r="W391" s="2">
        <v>12623.646000000001</v>
      </c>
      <c r="X391" s="2">
        <v>18297.524700000002</v>
      </c>
      <c r="Y391" s="2">
        <v>4748.0868</v>
      </c>
      <c r="Z391" s="2" t="s">
        <v>83</v>
      </c>
      <c r="AA391" s="2" t="s">
        <v>83</v>
      </c>
      <c r="AB391" s="2">
        <v>6566.5429000000004</v>
      </c>
      <c r="AC391" s="2">
        <v>1490.8676</v>
      </c>
      <c r="AD391" s="2">
        <v>23955.638299999999</v>
      </c>
      <c r="AE391" s="2">
        <v>10122.1569</v>
      </c>
      <c r="AF391" s="2">
        <v>6742.2797</v>
      </c>
      <c r="AG391" s="2">
        <v>2364.1473999999998</v>
      </c>
      <c r="AH391" s="2">
        <v>1544.4303</v>
      </c>
      <c r="AI391" s="2">
        <v>3905.7719999999999</v>
      </c>
      <c r="AJ391" s="2">
        <v>28837.294399999999</v>
      </c>
      <c r="AK391">
        <v>8644.0503000000008</v>
      </c>
      <c r="AL391" t="s">
        <v>83</v>
      </c>
      <c r="AM391">
        <v>7547.5811999999996</v>
      </c>
      <c r="AN391">
        <v>1584.7429999999999</v>
      </c>
      <c r="AO391" t="s">
        <v>83</v>
      </c>
      <c r="AP391">
        <v>9864.8351999999995</v>
      </c>
      <c r="AQ391">
        <v>48822.936500000003</v>
      </c>
      <c r="AR391">
        <v>129800.8373</v>
      </c>
      <c r="AS391">
        <v>7789.9124000000002</v>
      </c>
      <c r="AT391">
        <v>7440.9976999999999</v>
      </c>
      <c r="AU391">
        <v>3348.3957</v>
      </c>
      <c r="AV391">
        <v>1874.2698</v>
      </c>
      <c r="AW391">
        <v>28425.9532</v>
      </c>
      <c r="AX391">
        <v>4392.9678000000004</v>
      </c>
      <c r="AY391">
        <v>8484.9873000000007</v>
      </c>
      <c r="AZ391">
        <v>19362.644</v>
      </c>
      <c r="BA391">
        <v>19854.901399999999</v>
      </c>
      <c r="BB391">
        <v>246366.46859999999</v>
      </c>
      <c r="BC391">
        <v>246366.46859999999</v>
      </c>
      <c r="BD391">
        <v>3979.2755000000002</v>
      </c>
      <c r="BE391">
        <v>1883.3126999999999</v>
      </c>
      <c r="BF391">
        <v>5665.4758000000002</v>
      </c>
      <c r="BG391">
        <v>6426.0074000000004</v>
      </c>
      <c r="BH391">
        <v>27246.4254</v>
      </c>
      <c r="BI391" t="s">
        <v>83</v>
      </c>
      <c r="BJ391" t="s">
        <v>83</v>
      </c>
      <c r="BK391" t="s">
        <v>83</v>
      </c>
      <c r="BL391">
        <v>6228.7428</v>
      </c>
      <c r="BM391" t="s">
        <v>83</v>
      </c>
      <c r="BN391">
        <v>61985.036099999998</v>
      </c>
      <c r="BO391">
        <v>16814.3406</v>
      </c>
      <c r="BP391">
        <v>1977.95</v>
      </c>
      <c r="BQ391" t="s">
        <v>83</v>
      </c>
      <c r="BR391">
        <v>1790.9486999999999</v>
      </c>
      <c r="BS391">
        <v>5477.6755999999996</v>
      </c>
      <c r="BT391">
        <v>26110.431700000001</v>
      </c>
      <c r="BU391">
        <v>5770.9857000000002</v>
      </c>
      <c r="BV391">
        <v>23582.7137</v>
      </c>
      <c r="BW391">
        <v>8689.5941000000003</v>
      </c>
      <c r="BX391">
        <v>209675.21280000001</v>
      </c>
      <c r="BY391" t="s">
        <v>83</v>
      </c>
      <c r="BZ391">
        <v>52537.826099999998</v>
      </c>
      <c r="CA391" t="s">
        <v>83</v>
      </c>
      <c r="CB391" t="s">
        <v>83</v>
      </c>
      <c r="CC391">
        <v>11859.286099999999</v>
      </c>
      <c r="CD391">
        <v>1978.4304</v>
      </c>
      <c r="CE391">
        <v>1483583.89</v>
      </c>
    </row>
    <row r="392" spans="1:83" x14ac:dyDescent="0.25">
      <c r="A392" s="1">
        <v>41082</v>
      </c>
      <c r="B392" s="2">
        <v>212313.99950000001</v>
      </c>
      <c r="C392" s="2">
        <v>2187.2491</v>
      </c>
      <c r="D392" s="2" t="s">
        <v>83</v>
      </c>
      <c r="E392" s="2">
        <v>3437.6878000000002</v>
      </c>
      <c r="F392" s="2">
        <v>20076.252199999999</v>
      </c>
      <c r="G392" s="2">
        <v>2523.4582999999998</v>
      </c>
      <c r="H392" s="2">
        <v>19780.2</v>
      </c>
      <c r="I392" s="2">
        <v>56964.489800000003</v>
      </c>
      <c r="J392" s="2">
        <v>105851.1921</v>
      </c>
      <c r="K392" t="s">
        <v>83</v>
      </c>
      <c r="L392" s="2">
        <v>806.34249999999997</v>
      </c>
      <c r="M392" s="2" t="s">
        <v>83</v>
      </c>
      <c r="N392" s="2">
        <v>11530.5051</v>
      </c>
      <c r="O392" s="2" t="s">
        <v>83</v>
      </c>
      <c r="P392" s="2">
        <v>8918.2008000000005</v>
      </c>
      <c r="Q392" s="2" t="s">
        <v>83</v>
      </c>
      <c r="R392" s="2">
        <v>28433.217700000001</v>
      </c>
      <c r="S392" s="2" t="s">
        <v>83</v>
      </c>
      <c r="T392" s="2">
        <v>11727.2358</v>
      </c>
      <c r="U392" s="2">
        <v>23960.6299</v>
      </c>
      <c r="V392" s="2">
        <v>11150.7145</v>
      </c>
      <c r="W392" s="2">
        <v>12269.3694</v>
      </c>
      <c r="X392" s="2">
        <v>16999.9313</v>
      </c>
      <c r="Y392" s="2">
        <v>4888.7538000000004</v>
      </c>
      <c r="Z392" s="2" t="s">
        <v>83</v>
      </c>
      <c r="AA392" s="2" t="s">
        <v>83</v>
      </c>
      <c r="AB392" s="2">
        <v>6333.2139999999999</v>
      </c>
      <c r="AC392" s="2">
        <v>1514.1623999999999</v>
      </c>
      <c r="AD392" s="2">
        <v>23557.465499999998</v>
      </c>
      <c r="AE392" s="2">
        <v>9944.4452999999994</v>
      </c>
      <c r="AF392" s="2">
        <v>6370.2785999999996</v>
      </c>
      <c r="AG392" s="2">
        <v>2377.8784000000001</v>
      </c>
      <c r="AH392" s="2">
        <v>1629.9275</v>
      </c>
      <c r="AI392" s="2">
        <v>3871.3874000000001</v>
      </c>
      <c r="AJ392" s="2">
        <v>26819.7899</v>
      </c>
      <c r="AK392">
        <v>8048.4672</v>
      </c>
      <c r="AL392" t="s">
        <v>83</v>
      </c>
      <c r="AM392">
        <v>7466.0195999999996</v>
      </c>
      <c r="AN392">
        <v>1613.6487999999999</v>
      </c>
      <c r="AO392" t="s">
        <v>83</v>
      </c>
      <c r="AP392">
        <v>9805.6224000000002</v>
      </c>
      <c r="AQ392">
        <v>47399.7336</v>
      </c>
      <c r="AR392">
        <v>122581.43120000001</v>
      </c>
      <c r="AS392">
        <v>7529.7929999999997</v>
      </c>
      <c r="AT392">
        <v>7139.8526000000002</v>
      </c>
      <c r="AU392">
        <v>3244.3004999999998</v>
      </c>
      <c r="AV392">
        <v>1794.0771999999999</v>
      </c>
      <c r="AW392">
        <v>28249.394499999999</v>
      </c>
      <c r="AX392">
        <v>4513.6536999999998</v>
      </c>
      <c r="AY392">
        <v>8665.9765000000007</v>
      </c>
      <c r="AZ392">
        <v>20332.932400000002</v>
      </c>
      <c r="BA392">
        <v>19728.6381</v>
      </c>
      <c r="BB392">
        <v>259559.81469999999</v>
      </c>
      <c r="BC392">
        <v>259559.81469999999</v>
      </c>
      <c r="BD392">
        <v>3799.4564999999998</v>
      </c>
      <c r="BE392">
        <v>2021.6185</v>
      </c>
      <c r="BF392">
        <v>5548.5949000000001</v>
      </c>
      <c r="BG392">
        <v>6657.2776000000003</v>
      </c>
      <c r="BH392">
        <v>27246.4254</v>
      </c>
      <c r="BI392" t="s">
        <v>83</v>
      </c>
      <c r="BJ392" t="s">
        <v>83</v>
      </c>
      <c r="BK392" t="s">
        <v>83</v>
      </c>
      <c r="BL392">
        <v>6051.2398000000003</v>
      </c>
      <c r="BM392" t="s">
        <v>83</v>
      </c>
      <c r="BN392">
        <v>57994.594799999999</v>
      </c>
      <c r="BO392">
        <v>16973.8262</v>
      </c>
      <c r="BP392">
        <v>1958.1704999999999</v>
      </c>
      <c r="BQ392" t="s">
        <v>83</v>
      </c>
      <c r="BR392">
        <v>1848.1936000000001</v>
      </c>
      <c r="BS392">
        <v>5477.6755999999996</v>
      </c>
      <c r="BT392">
        <v>25312.613000000001</v>
      </c>
      <c r="BU392">
        <v>6037.9537</v>
      </c>
      <c r="BV392">
        <v>23626.2644</v>
      </c>
      <c r="BW392">
        <v>7822.4571999999998</v>
      </c>
      <c r="BX392">
        <v>211158.50810000001</v>
      </c>
      <c r="BY392" t="s">
        <v>83</v>
      </c>
      <c r="BZ392">
        <v>53259.344799999999</v>
      </c>
      <c r="CA392" t="s">
        <v>83</v>
      </c>
      <c r="CB392" t="s">
        <v>83</v>
      </c>
      <c r="CC392">
        <v>11859.286099999999</v>
      </c>
      <c r="CD392">
        <v>1978.4304</v>
      </c>
      <c r="CE392">
        <v>1483463.08</v>
      </c>
    </row>
    <row r="393" spans="1:83" x14ac:dyDescent="0.25">
      <c r="A393" s="1">
        <v>41089</v>
      </c>
      <c r="B393" s="2">
        <v>216960.2101</v>
      </c>
      <c r="C393" s="2">
        <v>2239.2172999999998</v>
      </c>
      <c r="D393" s="2" t="s">
        <v>83</v>
      </c>
      <c r="E393" s="2">
        <v>3534.8470000000002</v>
      </c>
      <c r="F393" s="2">
        <v>20677.667300000001</v>
      </c>
      <c r="G393" s="2">
        <v>2647.4177</v>
      </c>
      <c r="H393" s="2">
        <v>20295</v>
      </c>
      <c r="I393" s="2">
        <v>55961.5939</v>
      </c>
      <c r="J393" s="2">
        <v>105067.10920000001</v>
      </c>
      <c r="K393" t="s">
        <v>83</v>
      </c>
      <c r="L393" s="2">
        <v>893.38160000000005</v>
      </c>
      <c r="M393" s="2" t="s">
        <v>83</v>
      </c>
      <c r="N393" s="2">
        <v>11630.504800000001</v>
      </c>
      <c r="O393" s="2" t="s">
        <v>83</v>
      </c>
      <c r="P393" s="2">
        <v>9554.4557999999997</v>
      </c>
      <c r="Q393" s="2" t="s">
        <v>83</v>
      </c>
      <c r="R393" s="2">
        <v>29877.416000000001</v>
      </c>
      <c r="S393" s="2" t="s">
        <v>83</v>
      </c>
      <c r="T393" s="2">
        <v>11828.880499999999</v>
      </c>
      <c r="U393" s="2">
        <v>24441.767</v>
      </c>
      <c r="V393" s="2">
        <v>11253.2745</v>
      </c>
      <c r="W393" s="2">
        <v>12619.5738</v>
      </c>
      <c r="X393" s="2">
        <v>16591.699700000001</v>
      </c>
      <c r="Y393" s="2">
        <v>5015.5846000000001</v>
      </c>
      <c r="Z393" s="2" t="s">
        <v>83</v>
      </c>
      <c r="AA393" s="2" t="s">
        <v>83</v>
      </c>
      <c r="AB393" s="2">
        <v>6166.5504000000001</v>
      </c>
      <c r="AC393" s="2">
        <v>1514.1623999999999</v>
      </c>
      <c r="AD393" s="2">
        <v>24249.372299999999</v>
      </c>
      <c r="AE393" s="2">
        <v>9892.6128000000008</v>
      </c>
      <c r="AF393" s="2">
        <v>5936.5985000000001</v>
      </c>
      <c r="AG393" s="2">
        <v>2377.8784000000001</v>
      </c>
      <c r="AH393" s="2">
        <v>1644.1769999999999</v>
      </c>
      <c r="AI393" s="2">
        <v>3985.4816000000001</v>
      </c>
      <c r="AJ393" s="2">
        <v>28665.4509</v>
      </c>
      <c r="AK393">
        <v>8606.9352999999992</v>
      </c>
      <c r="AL393" t="s">
        <v>83</v>
      </c>
      <c r="AM393">
        <v>7447.1976999999997</v>
      </c>
      <c r="AN393">
        <v>1498.0255999999999</v>
      </c>
      <c r="AO393" t="s">
        <v>83</v>
      </c>
      <c r="AP393">
        <v>10037.091200000001</v>
      </c>
      <c r="AQ393">
        <v>46708.961799999997</v>
      </c>
      <c r="AR393">
        <v>122718.6357</v>
      </c>
      <c r="AS393">
        <v>7907.3549000000003</v>
      </c>
      <c r="AT393">
        <v>6954.7224999999999</v>
      </c>
      <c r="AU393">
        <v>3240.8305999999998</v>
      </c>
      <c r="AV393">
        <v>1753.0483999999999</v>
      </c>
      <c r="AW393">
        <v>28832.0383</v>
      </c>
      <c r="AX393">
        <v>4489.5164999999997</v>
      </c>
      <c r="AY393">
        <v>8809.3341999999993</v>
      </c>
      <c r="AZ393">
        <v>20268.246599999999</v>
      </c>
      <c r="BA393">
        <v>21043.8806</v>
      </c>
      <c r="BB393">
        <v>242899.6667</v>
      </c>
      <c r="BC393">
        <v>242899.6667</v>
      </c>
      <c r="BD393">
        <v>3930.3638000000001</v>
      </c>
      <c r="BE393">
        <v>1842.1152</v>
      </c>
      <c r="BF393">
        <v>5555.0883000000003</v>
      </c>
      <c r="BG393">
        <v>6690.3162000000002</v>
      </c>
      <c r="BH393">
        <v>27246.4254</v>
      </c>
      <c r="BI393" t="s">
        <v>83</v>
      </c>
      <c r="BJ393" t="s">
        <v>83</v>
      </c>
      <c r="BK393" t="s">
        <v>83</v>
      </c>
      <c r="BL393">
        <v>6121.8375999999998</v>
      </c>
      <c r="BM393" t="s">
        <v>83</v>
      </c>
      <c r="BN393">
        <v>57728.201399999998</v>
      </c>
      <c r="BO393">
        <v>17543.417700000002</v>
      </c>
      <c r="BP393">
        <v>1976.961</v>
      </c>
      <c r="BQ393" t="s">
        <v>83</v>
      </c>
      <c r="BR393">
        <v>1623.3027999999999</v>
      </c>
      <c r="BS393">
        <v>5477.6755999999996</v>
      </c>
      <c r="BT393">
        <v>26980.779500000001</v>
      </c>
      <c r="BU393">
        <v>6186.6244999999999</v>
      </c>
      <c r="BV393">
        <v>24606.155500000001</v>
      </c>
      <c r="BW393">
        <v>7114.5519000000004</v>
      </c>
      <c r="BX393">
        <v>213264.33530000001</v>
      </c>
      <c r="BY393" t="s">
        <v>83</v>
      </c>
      <c r="BZ393">
        <v>54586.229899999998</v>
      </c>
      <c r="CA393" t="s">
        <v>83</v>
      </c>
      <c r="CB393" t="s">
        <v>83</v>
      </c>
      <c r="CC393">
        <v>12101.439</v>
      </c>
      <c r="CD393">
        <v>2003.1608000000001</v>
      </c>
      <c r="CE393">
        <v>1464414.3</v>
      </c>
    </row>
    <row r="394" spans="1:83" x14ac:dyDescent="0.25">
      <c r="A394" s="1">
        <v>41096</v>
      </c>
      <c r="B394" s="2">
        <v>215154.8947</v>
      </c>
      <c r="C394" s="2">
        <v>2204.8265999999999</v>
      </c>
      <c r="D394" s="2" t="s">
        <v>83</v>
      </c>
      <c r="E394" s="2">
        <v>3384.1957000000002</v>
      </c>
      <c r="F394" s="2">
        <v>20525.227200000001</v>
      </c>
      <c r="G394" s="2">
        <v>2762.5228000000002</v>
      </c>
      <c r="H394" s="2">
        <v>21958.2</v>
      </c>
      <c r="I394" s="2">
        <v>55703.706299999998</v>
      </c>
      <c r="J394" s="2">
        <v>106864.7626</v>
      </c>
      <c r="K394" t="s">
        <v>83</v>
      </c>
      <c r="L394" s="2">
        <v>889.16750000000002</v>
      </c>
      <c r="M394" s="2" t="s">
        <v>83</v>
      </c>
      <c r="N394" s="2">
        <v>11809.675300000001</v>
      </c>
      <c r="O394" s="2" t="s">
        <v>83</v>
      </c>
      <c r="P394" s="2">
        <v>9433.4429999999993</v>
      </c>
      <c r="Q394" s="2" t="s">
        <v>83</v>
      </c>
      <c r="R394" s="2">
        <v>30058.360700000001</v>
      </c>
      <c r="S394" s="2" t="s">
        <v>83</v>
      </c>
      <c r="T394" s="2">
        <v>11807.5751</v>
      </c>
      <c r="U394" s="2">
        <v>23383.265299999999</v>
      </c>
      <c r="V394" s="2">
        <v>11220.109</v>
      </c>
      <c r="W394" s="2">
        <v>12705.0888</v>
      </c>
      <c r="X394" s="2">
        <v>17349.844099999998</v>
      </c>
      <c r="Y394" s="2">
        <v>5188.5357999999997</v>
      </c>
      <c r="Z394" s="2" t="s">
        <v>83</v>
      </c>
      <c r="AA394" s="2" t="s">
        <v>83</v>
      </c>
      <c r="AB394" s="2">
        <v>6208.2163</v>
      </c>
      <c r="AC394" s="2">
        <v>1467.5727999999999</v>
      </c>
      <c r="AD394" s="2">
        <v>23276.786400000001</v>
      </c>
      <c r="AE394" s="2">
        <v>9914.8266999999996</v>
      </c>
      <c r="AF394" s="2">
        <v>5955.8732</v>
      </c>
      <c r="AG394" s="2">
        <v>2343.2431999999999</v>
      </c>
      <c r="AH394" s="2">
        <v>1666.0994000000001</v>
      </c>
      <c r="AI394" s="2">
        <v>4037.0583999999999</v>
      </c>
      <c r="AJ394" s="2">
        <v>28470.466499999999</v>
      </c>
      <c r="AK394">
        <v>8528.5082999999995</v>
      </c>
      <c r="AL394" t="s">
        <v>83</v>
      </c>
      <c r="AM394">
        <v>7629.1427000000003</v>
      </c>
      <c r="AN394">
        <v>1526.9313999999999</v>
      </c>
      <c r="AO394" t="s">
        <v>83</v>
      </c>
      <c r="AP394">
        <v>9529.5745000000006</v>
      </c>
      <c r="AQ394">
        <v>47853.444499999998</v>
      </c>
      <c r="AR394">
        <v>126305.484</v>
      </c>
      <c r="AS394">
        <v>8088.1693999999998</v>
      </c>
      <c r="AT394">
        <v>6948.5514999999996</v>
      </c>
      <c r="AU394">
        <v>3268.5893999999998</v>
      </c>
      <c r="AV394">
        <v>1790.3472999999999</v>
      </c>
      <c r="AW394">
        <v>29167.499899999999</v>
      </c>
      <c r="AX394">
        <v>4861.2291999999998</v>
      </c>
      <c r="AY394">
        <v>9065.5861999999997</v>
      </c>
      <c r="AZ394">
        <v>19931.8799</v>
      </c>
      <c r="BA394">
        <v>20930.769799999998</v>
      </c>
      <c r="BB394">
        <v>255515.21249999999</v>
      </c>
      <c r="BC394">
        <v>255515.21249999999</v>
      </c>
      <c r="BD394">
        <v>4088.6010999999999</v>
      </c>
      <c r="BE394">
        <v>1839.1726000000001</v>
      </c>
      <c r="BF394">
        <v>5584.3085000000001</v>
      </c>
      <c r="BG394">
        <v>7202.4144999999999</v>
      </c>
      <c r="BH394">
        <v>27246.4254</v>
      </c>
      <c r="BI394" t="s">
        <v>83</v>
      </c>
      <c r="BJ394" t="s">
        <v>83</v>
      </c>
      <c r="BK394" t="s">
        <v>83</v>
      </c>
      <c r="BL394">
        <v>6152.0937999999996</v>
      </c>
      <c r="BM394" t="s">
        <v>83</v>
      </c>
      <c r="BN394">
        <v>59856.618799999997</v>
      </c>
      <c r="BO394">
        <v>17675.562900000001</v>
      </c>
      <c r="BP394">
        <v>2007.6192000000001</v>
      </c>
      <c r="BQ394" t="s">
        <v>83</v>
      </c>
      <c r="BR394">
        <v>3087.3240999999998</v>
      </c>
      <c r="BS394">
        <v>5477.6755999999996</v>
      </c>
      <c r="BT394">
        <v>26666.4872</v>
      </c>
      <c r="BU394">
        <v>6274.0653000000002</v>
      </c>
      <c r="BV394">
        <v>25477.169900000001</v>
      </c>
      <c r="BW394">
        <v>7191.1673000000001</v>
      </c>
      <c r="BX394">
        <v>216931.9509</v>
      </c>
      <c r="BY394" t="s">
        <v>83</v>
      </c>
      <c r="BZ394">
        <v>56259.944000000003</v>
      </c>
      <c r="CA394" t="s">
        <v>83</v>
      </c>
      <c r="CB394" t="s">
        <v>83</v>
      </c>
      <c r="CC394">
        <v>11598.5059</v>
      </c>
      <c r="CD394">
        <v>2085.5954000000002</v>
      </c>
      <c r="CE394">
        <v>1489407.15</v>
      </c>
    </row>
    <row r="395" spans="1:83" x14ac:dyDescent="0.25">
      <c r="A395" s="1">
        <v>41103</v>
      </c>
      <c r="B395" s="2">
        <v>209645.7611</v>
      </c>
      <c r="C395" s="2">
        <v>2145.2159999999999</v>
      </c>
      <c r="D395" s="2" t="s">
        <v>83</v>
      </c>
      <c r="E395" s="2">
        <v>3375.4623000000001</v>
      </c>
      <c r="F395" s="2">
        <v>19789.853200000001</v>
      </c>
      <c r="G395" s="2">
        <v>2673.9803999999999</v>
      </c>
      <c r="H395" s="2">
        <v>22354.2</v>
      </c>
      <c r="I395" s="2">
        <v>53869.839500000002</v>
      </c>
      <c r="J395" s="2">
        <v>104283.0263</v>
      </c>
      <c r="K395" t="s">
        <v>83</v>
      </c>
      <c r="L395" s="2">
        <v>853.34799999999996</v>
      </c>
      <c r="M395" s="2" t="s">
        <v>83</v>
      </c>
      <c r="N395" s="2">
        <v>11469.2084</v>
      </c>
      <c r="O395" s="2" t="s">
        <v>83</v>
      </c>
      <c r="P395" s="2">
        <v>9038.6178999999993</v>
      </c>
      <c r="Q395" s="2" t="s">
        <v>83</v>
      </c>
      <c r="R395" s="2">
        <v>29961.873800000001</v>
      </c>
      <c r="S395" s="2" t="s">
        <v>83</v>
      </c>
      <c r="T395" s="2">
        <v>11360.613499999999</v>
      </c>
      <c r="U395" s="2">
        <v>22324.763599999998</v>
      </c>
      <c r="V395" s="2">
        <v>10984.91</v>
      </c>
      <c r="W395" s="2">
        <v>12497.4095</v>
      </c>
      <c r="X395" s="2">
        <v>15716.917600000001</v>
      </c>
      <c r="Y395" s="2">
        <v>5247.3392000000003</v>
      </c>
      <c r="Z395" s="2" t="s">
        <v>83</v>
      </c>
      <c r="AA395" s="2" t="s">
        <v>83</v>
      </c>
      <c r="AB395" s="2">
        <v>5799.8906999999999</v>
      </c>
      <c r="AC395" s="2">
        <v>1469.1258</v>
      </c>
      <c r="AD395" s="2">
        <v>23694.541399999998</v>
      </c>
      <c r="AE395" s="2">
        <v>9181.7662999999993</v>
      </c>
      <c r="AF395" s="2">
        <v>5755.4165999999996</v>
      </c>
      <c r="AG395" s="2">
        <v>2315.1659</v>
      </c>
      <c r="AH395" s="2">
        <v>1741.7315000000001</v>
      </c>
      <c r="AI395" s="2">
        <v>4110.5163000000002</v>
      </c>
      <c r="AJ395" s="2">
        <v>28241.260300000002</v>
      </c>
      <c r="AK395">
        <v>8408.8516999999993</v>
      </c>
      <c r="AL395" t="s">
        <v>83</v>
      </c>
      <c r="AM395">
        <v>7509.9373999999998</v>
      </c>
      <c r="AN395">
        <v>1630.9922999999999</v>
      </c>
      <c r="AO395" t="s">
        <v>83</v>
      </c>
      <c r="AP395">
        <v>9458.1509999999998</v>
      </c>
      <c r="AQ395">
        <v>47342.5216</v>
      </c>
      <c r="AR395">
        <v>124841.1044</v>
      </c>
      <c r="AS395">
        <v>8151.9675999999999</v>
      </c>
      <c r="AT395">
        <v>6627.6592000000001</v>
      </c>
      <c r="AU395">
        <v>3115.9164000000001</v>
      </c>
      <c r="AV395">
        <v>1754.9132999999999</v>
      </c>
      <c r="AW395">
        <v>28531.888500000001</v>
      </c>
      <c r="AX395">
        <v>4866.0565999999999</v>
      </c>
      <c r="AY395">
        <v>8816.5020999999997</v>
      </c>
      <c r="AZ395">
        <v>19556.701700000001</v>
      </c>
      <c r="BA395">
        <v>20399.411800000002</v>
      </c>
      <c r="BB395">
        <v>260229.63560000001</v>
      </c>
      <c r="BC395">
        <v>260229.63560000001</v>
      </c>
      <c r="BD395">
        <v>3989.5137</v>
      </c>
      <c r="BE395">
        <v>1692.0387000000001</v>
      </c>
      <c r="BF395">
        <v>5357.0401000000002</v>
      </c>
      <c r="BG395">
        <v>7215.6298999999999</v>
      </c>
      <c r="BH395">
        <v>27246.4254</v>
      </c>
      <c r="BI395" t="s">
        <v>83</v>
      </c>
      <c r="BJ395" t="s">
        <v>83</v>
      </c>
      <c r="BK395" t="s">
        <v>83</v>
      </c>
      <c r="BL395">
        <v>5829.3609999999999</v>
      </c>
      <c r="BM395" t="s">
        <v>83</v>
      </c>
      <c r="BN395">
        <v>54004.153599999998</v>
      </c>
      <c r="BO395">
        <v>17377.097000000002</v>
      </c>
      <c r="BP395">
        <v>2095.6379999999999</v>
      </c>
      <c r="BQ395" t="s">
        <v>83</v>
      </c>
      <c r="BR395">
        <v>3156.2718</v>
      </c>
      <c r="BS395">
        <v>5477.6755999999996</v>
      </c>
      <c r="BT395">
        <v>24176.325700000001</v>
      </c>
      <c r="BU395">
        <v>6001.6282000000001</v>
      </c>
      <c r="BV395">
        <v>25613.265899999999</v>
      </c>
      <c r="BW395">
        <v>6932.6367</v>
      </c>
      <c r="BX395">
        <v>213927.3805</v>
      </c>
      <c r="BY395" t="s">
        <v>83</v>
      </c>
      <c r="BZ395">
        <v>53195.065799999997</v>
      </c>
      <c r="CA395" t="s">
        <v>83</v>
      </c>
      <c r="CB395" t="s">
        <v>83</v>
      </c>
      <c r="CC395">
        <v>11641.969300000001</v>
      </c>
      <c r="CD395">
        <v>2048.4998000000001</v>
      </c>
      <c r="CE395">
        <v>1462470.85</v>
      </c>
    </row>
    <row r="396" spans="1:83" x14ac:dyDescent="0.25">
      <c r="A396" s="1">
        <v>41110</v>
      </c>
      <c r="B396" s="2">
        <v>209828.20989999999</v>
      </c>
      <c r="C396" s="2">
        <v>2086.3697000000002</v>
      </c>
      <c r="D396" s="2" t="s">
        <v>83</v>
      </c>
      <c r="E396" s="2">
        <v>3542.4886999999999</v>
      </c>
      <c r="F396" s="2">
        <v>20019.269899999999</v>
      </c>
      <c r="G396" s="2">
        <v>2740.3872000000001</v>
      </c>
      <c r="H396" s="2">
        <v>21483</v>
      </c>
      <c r="I396" s="2">
        <v>57079.106500000002</v>
      </c>
      <c r="J396" s="2">
        <v>106730.89479999999</v>
      </c>
      <c r="K396" t="s">
        <v>83</v>
      </c>
      <c r="L396" s="2">
        <v>920.77300000000002</v>
      </c>
      <c r="M396" s="2" t="s">
        <v>83</v>
      </c>
      <c r="N396" s="2">
        <v>11065.786599999999</v>
      </c>
      <c r="O396" s="2" t="s">
        <v>83</v>
      </c>
      <c r="P396" s="2">
        <v>8897.8341999999993</v>
      </c>
      <c r="Q396" s="2" t="s">
        <v>83</v>
      </c>
      <c r="R396" s="2">
        <v>30378.443200000002</v>
      </c>
      <c r="S396" s="2" t="s">
        <v>83</v>
      </c>
      <c r="T396" s="2">
        <v>11271.841</v>
      </c>
      <c r="U396" s="2">
        <v>22613.445899999999</v>
      </c>
      <c r="V396" s="2">
        <v>10678.7518</v>
      </c>
      <c r="W396" s="2">
        <v>12550.347400000001</v>
      </c>
      <c r="X396" s="2">
        <v>14594.2806</v>
      </c>
      <c r="Y396" s="2">
        <v>5245.0331999999999</v>
      </c>
      <c r="Z396" s="2" t="s">
        <v>83</v>
      </c>
      <c r="AA396" s="2" t="s">
        <v>83</v>
      </c>
      <c r="AB396" s="2">
        <v>5941.5546999999997</v>
      </c>
      <c r="AC396" s="2">
        <v>1399.2412999999999</v>
      </c>
      <c r="AD396" s="2">
        <v>23368.170300000002</v>
      </c>
      <c r="AE396" s="2">
        <v>9596.4267</v>
      </c>
      <c r="AF396" s="2">
        <v>5977.0753000000004</v>
      </c>
      <c r="AG396" s="2">
        <v>2315.1659</v>
      </c>
      <c r="AH396" s="2">
        <v>1649.6576</v>
      </c>
      <c r="AI396" s="2">
        <v>3652.5767000000001</v>
      </c>
      <c r="AJ396" s="2">
        <v>28447.521400000001</v>
      </c>
      <c r="AK396">
        <v>8511.9958000000006</v>
      </c>
      <c r="AL396" t="s">
        <v>83</v>
      </c>
      <c r="AM396">
        <v>8112.2380999999996</v>
      </c>
      <c r="AN396">
        <v>1607.8676</v>
      </c>
      <c r="AO396" t="s">
        <v>83</v>
      </c>
      <c r="AP396">
        <v>9343.5208000000002</v>
      </c>
      <c r="AQ396">
        <v>48308.378799999999</v>
      </c>
      <c r="AR396">
        <v>129985.1257</v>
      </c>
      <c r="AS396">
        <v>8196.3233999999993</v>
      </c>
      <c r="AT396">
        <v>6775.7632999999996</v>
      </c>
      <c r="AU396">
        <v>3095.0974000000001</v>
      </c>
      <c r="AV396">
        <v>1816.4565</v>
      </c>
      <c r="AW396">
        <v>28920.3177</v>
      </c>
      <c r="AX396">
        <v>4981.9151000000002</v>
      </c>
      <c r="AY396">
        <v>9334.3819999999996</v>
      </c>
      <c r="AZ396">
        <v>20630.4876</v>
      </c>
      <c r="BA396">
        <v>20544.088500000002</v>
      </c>
      <c r="BB396">
        <v>254435.6526</v>
      </c>
      <c r="BC396">
        <v>254435.6526</v>
      </c>
      <c r="BD396">
        <v>3952.5693999999999</v>
      </c>
      <c r="BE396">
        <v>1639.3424</v>
      </c>
      <c r="BF396">
        <v>5421.9739</v>
      </c>
      <c r="BG396">
        <v>7360.9997999999996</v>
      </c>
      <c r="BH396">
        <v>27246.4254</v>
      </c>
      <c r="BI396" t="s">
        <v>83</v>
      </c>
      <c r="BJ396" t="s">
        <v>83</v>
      </c>
      <c r="BK396" t="s">
        <v>83</v>
      </c>
      <c r="BL396">
        <v>6252.9477999999999</v>
      </c>
      <c r="BM396" t="s">
        <v>83</v>
      </c>
      <c r="BN396">
        <v>53737.760199999997</v>
      </c>
      <c r="BO396">
        <v>18272.4948</v>
      </c>
      <c r="BP396">
        <v>2304.3117000000002</v>
      </c>
      <c r="BQ396" t="s">
        <v>83</v>
      </c>
      <c r="BR396">
        <v>3056.6806999999999</v>
      </c>
      <c r="BS396">
        <v>5477.6755999999996</v>
      </c>
      <c r="BT396">
        <v>20646.5821</v>
      </c>
      <c r="BU396">
        <v>6089.7695999999996</v>
      </c>
      <c r="BV396">
        <v>25145.095700000002</v>
      </c>
      <c r="BW396">
        <v>6597.9251999999997</v>
      </c>
      <c r="BX396">
        <v>205549.9975</v>
      </c>
      <c r="BY396" t="s">
        <v>83</v>
      </c>
      <c r="BZ396">
        <v>51191.861599999997</v>
      </c>
      <c r="CA396" t="s">
        <v>83</v>
      </c>
      <c r="CB396" t="s">
        <v>83</v>
      </c>
      <c r="CC396">
        <v>11579.8788</v>
      </c>
      <c r="CD396">
        <v>2085.5954000000002</v>
      </c>
      <c r="CE396">
        <v>1456222.19</v>
      </c>
    </row>
    <row r="397" spans="1:83" x14ac:dyDescent="0.25">
      <c r="A397" s="1">
        <v>41117</v>
      </c>
      <c r="B397" s="2">
        <v>222372.53690000001</v>
      </c>
      <c r="C397" s="2">
        <v>2201.0054</v>
      </c>
      <c r="D397" s="2" t="s">
        <v>83</v>
      </c>
      <c r="E397" s="2">
        <v>3340.5286000000001</v>
      </c>
      <c r="F397" s="2">
        <v>20401.141</v>
      </c>
      <c r="G397" s="2">
        <v>2960.8577</v>
      </c>
      <c r="H397" s="2">
        <v>23542.2</v>
      </c>
      <c r="I397" s="2">
        <v>61978.969499999999</v>
      </c>
      <c r="J397" s="2">
        <v>109102.2675</v>
      </c>
      <c r="K397" t="s">
        <v>83</v>
      </c>
      <c r="L397" s="2">
        <v>972.39530000000002</v>
      </c>
      <c r="M397" s="2" t="s">
        <v>83</v>
      </c>
      <c r="N397" s="2">
        <v>10791.662399999999</v>
      </c>
      <c r="O397" s="2" t="s">
        <v>83</v>
      </c>
      <c r="P397" s="2">
        <v>9128.9508000000005</v>
      </c>
      <c r="Q397" s="2" t="s">
        <v>83</v>
      </c>
      <c r="R397" s="2">
        <v>31069.953300000001</v>
      </c>
      <c r="S397" s="2" t="s">
        <v>83</v>
      </c>
      <c r="T397" s="2">
        <v>12088.548000000001</v>
      </c>
      <c r="U397" s="2">
        <v>22969.487300000001</v>
      </c>
      <c r="V397" s="2">
        <v>10551.5502</v>
      </c>
      <c r="W397" s="2">
        <v>13010.499599999999</v>
      </c>
      <c r="X397" s="2">
        <v>14346.4257</v>
      </c>
      <c r="Y397" s="2">
        <v>6044.0622999999996</v>
      </c>
      <c r="Z397" s="2" t="s">
        <v>83</v>
      </c>
      <c r="AA397" s="2" t="s">
        <v>83</v>
      </c>
      <c r="AB397" s="2">
        <v>6249.8822</v>
      </c>
      <c r="AC397" s="2">
        <v>1489.3145999999999</v>
      </c>
      <c r="AD397" s="2">
        <v>24477.831999999999</v>
      </c>
      <c r="AE397" s="2">
        <v>9603.8313999999991</v>
      </c>
      <c r="AF397" s="2">
        <v>6803.9587000000001</v>
      </c>
      <c r="AG397" s="2">
        <v>2257.4405999999999</v>
      </c>
      <c r="AH397" s="2">
        <v>1675.9644000000001</v>
      </c>
      <c r="AI397" s="2">
        <v>3390.0038</v>
      </c>
      <c r="AJ397" s="2">
        <v>29439.138299999999</v>
      </c>
      <c r="AK397">
        <v>8928.8076000000001</v>
      </c>
      <c r="AL397" t="s">
        <v>83</v>
      </c>
      <c r="AM397">
        <v>8363.1967999999997</v>
      </c>
      <c r="AN397">
        <v>1550.056</v>
      </c>
      <c r="AO397" t="s">
        <v>83</v>
      </c>
      <c r="AP397">
        <v>9704.3870999999999</v>
      </c>
      <c r="AQ397">
        <v>51331.488100000002</v>
      </c>
      <c r="AR397">
        <v>139811.1109</v>
      </c>
      <c r="AS397">
        <v>8080.9537</v>
      </c>
      <c r="AT397">
        <v>7458.2764999999999</v>
      </c>
      <c r="AU397">
        <v>3379.6242000000002</v>
      </c>
      <c r="AV397">
        <v>1855.6203</v>
      </c>
      <c r="AW397">
        <v>31074.333999999999</v>
      </c>
      <c r="AX397">
        <v>5266.7339000000002</v>
      </c>
      <c r="AY397">
        <v>9336.1740000000009</v>
      </c>
      <c r="AZ397">
        <v>22122.575499999999</v>
      </c>
      <c r="BA397">
        <v>22227.598900000001</v>
      </c>
      <c r="BB397">
        <v>267796.25199999998</v>
      </c>
      <c r="BC397">
        <v>267796.25199999998</v>
      </c>
      <c r="BD397">
        <v>4268.8483999999999</v>
      </c>
      <c r="BE397">
        <v>1474.5252</v>
      </c>
      <c r="BF397">
        <v>5480.4143999999997</v>
      </c>
      <c r="BG397">
        <v>7764.0707000000002</v>
      </c>
      <c r="BH397">
        <v>27246.4254</v>
      </c>
      <c r="BI397" t="s">
        <v>83</v>
      </c>
      <c r="BJ397" t="s">
        <v>83</v>
      </c>
      <c r="BK397" t="s">
        <v>83</v>
      </c>
      <c r="BL397">
        <v>6862.1058999999996</v>
      </c>
      <c r="BM397" t="s">
        <v>83</v>
      </c>
      <c r="BN397">
        <v>59856.618799999997</v>
      </c>
      <c r="BO397">
        <v>19334.213299999999</v>
      </c>
      <c r="BP397">
        <v>2155.9654999999998</v>
      </c>
      <c r="BQ397" t="s">
        <v>83</v>
      </c>
      <c r="BR397">
        <v>3171.5934999999999</v>
      </c>
      <c r="BS397">
        <v>5477.6755999999996</v>
      </c>
      <c r="BT397">
        <v>22483.982899999999</v>
      </c>
      <c r="BU397">
        <v>6394.2581</v>
      </c>
      <c r="BV397">
        <v>26206.644400000001</v>
      </c>
      <c r="BW397">
        <v>7191.2413999999999</v>
      </c>
      <c r="BX397">
        <v>199885.73800000001</v>
      </c>
      <c r="BY397" t="s">
        <v>83</v>
      </c>
      <c r="BZ397">
        <v>52219.799599999998</v>
      </c>
      <c r="CA397" t="s">
        <v>83</v>
      </c>
      <c r="CB397" t="s">
        <v>83</v>
      </c>
      <c r="CC397">
        <v>11648.1783</v>
      </c>
      <c r="CD397">
        <v>2069.1084999999998</v>
      </c>
      <c r="CE397">
        <v>1514045.01</v>
      </c>
    </row>
    <row r="398" spans="1:83" x14ac:dyDescent="0.25">
      <c r="A398" s="1">
        <v>41124</v>
      </c>
      <c r="B398" s="2">
        <v>217875.71220000001</v>
      </c>
      <c r="C398" s="2">
        <v>2163.5576999999998</v>
      </c>
      <c r="D398" s="2" t="s">
        <v>83</v>
      </c>
      <c r="E398" s="2">
        <v>3351.4454000000001</v>
      </c>
      <c r="F398" s="2">
        <v>21119.523399999998</v>
      </c>
      <c r="G398" s="2">
        <v>3098.9839000000002</v>
      </c>
      <c r="H398" s="2">
        <v>23680.799999999999</v>
      </c>
      <c r="I398" s="2">
        <v>66248.440900000001</v>
      </c>
      <c r="J398" s="2">
        <v>112468.0868</v>
      </c>
      <c r="K398" t="s">
        <v>83</v>
      </c>
      <c r="L398" s="2">
        <v>1019.645</v>
      </c>
      <c r="M398" s="2" t="s">
        <v>83</v>
      </c>
      <c r="N398" s="2">
        <v>10625.8969</v>
      </c>
      <c r="O398" s="2" t="s">
        <v>83</v>
      </c>
      <c r="P398" s="2">
        <v>9820.5993999999992</v>
      </c>
      <c r="Q398" s="2" t="s">
        <v>83</v>
      </c>
      <c r="R398" s="2">
        <v>31234.395</v>
      </c>
      <c r="S398" s="2" t="s">
        <v>83</v>
      </c>
      <c r="T398" s="2">
        <v>12057.044599999999</v>
      </c>
      <c r="U398" s="2">
        <v>22805.900699999998</v>
      </c>
      <c r="V398" s="2">
        <v>10951.5908</v>
      </c>
      <c r="W398" s="2">
        <v>12436.327300000001</v>
      </c>
      <c r="X398" s="2">
        <v>15221.2078</v>
      </c>
      <c r="Y398" s="2">
        <v>5918.3936999999996</v>
      </c>
      <c r="Z398" s="2" t="s">
        <v>83</v>
      </c>
      <c r="AA398" s="2" t="s">
        <v>83</v>
      </c>
      <c r="AB398" s="2">
        <v>6729.0397999999996</v>
      </c>
      <c r="AC398" s="2">
        <v>1548.3280999999999</v>
      </c>
      <c r="AD398" s="2">
        <v>23237.621899999998</v>
      </c>
      <c r="AE398" s="2">
        <v>9307.6453999999994</v>
      </c>
      <c r="AF398" s="2">
        <v>6524.4759000000004</v>
      </c>
      <c r="AG398" s="2">
        <v>2225.8454000000002</v>
      </c>
      <c r="AH398" s="2">
        <v>1655.1382000000001</v>
      </c>
      <c r="AI398" s="2">
        <v>3433.7658999999999</v>
      </c>
      <c r="AJ398" s="2">
        <v>30390.601200000001</v>
      </c>
      <c r="AK398">
        <v>9118.6183000000001</v>
      </c>
      <c r="AL398" t="s">
        <v>83</v>
      </c>
      <c r="AM398">
        <v>8720.8127999999997</v>
      </c>
      <c r="AN398">
        <v>1607.8676</v>
      </c>
      <c r="AO398" t="s">
        <v>83</v>
      </c>
      <c r="AP398">
        <v>9239.4585000000006</v>
      </c>
      <c r="AQ398">
        <v>51805.329899999997</v>
      </c>
      <c r="AR398">
        <v>138163.2065</v>
      </c>
      <c r="AS398">
        <v>8339.8727999999992</v>
      </c>
      <c r="AT398">
        <v>7682.9011</v>
      </c>
      <c r="AU398">
        <v>3185.3132000000001</v>
      </c>
      <c r="AV398">
        <v>1984.3016</v>
      </c>
      <c r="AW398">
        <v>32045.406900000002</v>
      </c>
      <c r="AX398">
        <v>5175.0126</v>
      </c>
      <c r="AY398">
        <v>9389.9331999999995</v>
      </c>
      <c r="AZ398">
        <v>22713.373299999999</v>
      </c>
      <c r="BA398">
        <v>22427.515800000001</v>
      </c>
      <c r="BB398">
        <v>265540.26309999998</v>
      </c>
      <c r="BC398">
        <v>265540.26309999998</v>
      </c>
      <c r="BD398">
        <v>4288.0662000000002</v>
      </c>
      <c r="BE398">
        <v>1412.7186999999999</v>
      </c>
      <c r="BF398">
        <v>5746.643</v>
      </c>
      <c r="BG398">
        <v>7714.5128000000004</v>
      </c>
      <c r="BH398">
        <v>27246.4254</v>
      </c>
      <c r="BI398" t="s">
        <v>83</v>
      </c>
      <c r="BJ398" t="s">
        <v>83</v>
      </c>
      <c r="BK398" t="s">
        <v>83</v>
      </c>
      <c r="BL398">
        <v>6989.1818999999996</v>
      </c>
      <c r="BM398" t="s">
        <v>83</v>
      </c>
      <c r="BN398">
        <v>59856.618799999997</v>
      </c>
      <c r="BO398">
        <v>19730.649000000001</v>
      </c>
      <c r="BP398">
        <v>2136.1860000000001</v>
      </c>
      <c r="BQ398" t="s">
        <v>83</v>
      </c>
      <c r="BR398">
        <v>3102.6457999999998</v>
      </c>
      <c r="BS398">
        <v>5477.6755999999996</v>
      </c>
      <c r="BT398">
        <v>21468.5772</v>
      </c>
      <c r="BU398">
        <v>5999.0632999999998</v>
      </c>
      <c r="BV398">
        <v>26293.745900000002</v>
      </c>
      <c r="BW398">
        <v>8428.1137999999992</v>
      </c>
      <c r="BX398">
        <v>198438.98300000001</v>
      </c>
      <c r="BY398" t="s">
        <v>83</v>
      </c>
      <c r="BZ398">
        <v>53244.272900000004</v>
      </c>
      <c r="CA398" t="s">
        <v>83</v>
      </c>
      <c r="CB398" t="s">
        <v>83</v>
      </c>
      <c r="CC398">
        <v>11815.822700000001</v>
      </c>
      <c r="CD398">
        <v>2142.4753000000001</v>
      </c>
      <c r="CE398">
        <v>1531351.4</v>
      </c>
    </row>
    <row r="399" spans="1:83" x14ac:dyDescent="0.25">
      <c r="A399" s="1">
        <v>41131</v>
      </c>
      <c r="B399" s="2">
        <v>215891.71530000001</v>
      </c>
      <c r="C399" s="2">
        <v>2250.6808000000001</v>
      </c>
      <c r="D399" s="2" t="s">
        <v>83</v>
      </c>
      <c r="E399" s="2">
        <v>3296.8616000000002</v>
      </c>
      <c r="F399" s="2">
        <v>22009.133300000001</v>
      </c>
      <c r="G399" s="2">
        <v>2944.0347000000002</v>
      </c>
      <c r="H399" s="2">
        <v>23265</v>
      </c>
      <c r="I399" s="2">
        <v>69285.782900000006</v>
      </c>
      <c r="J399" s="2">
        <v>118855.4939</v>
      </c>
      <c r="K399" t="s">
        <v>83</v>
      </c>
      <c r="L399" s="2">
        <v>1056.6652999999999</v>
      </c>
      <c r="M399" s="2" t="s">
        <v>83</v>
      </c>
      <c r="N399" s="2">
        <v>11001.6428</v>
      </c>
      <c r="O399" s="2" t="s">
        <v>83</v>
      </c>
      <c r="P399" s="2">
        <v>10236.389499999999</v>
      </c>
      <c r="Q399" s="2" t="s">
        <v>83</v>
      </c>
      <c r="R399" s="2">
        <v>31842.750199999999</v>
      </c>
      <c r="S399" s="2" t="s">
        <v>83</v>
      </c>
      <c r="T399" s="2">
        <v>12358.8711</v>
      </c>
      <c r="U399" s="2">
        <v>23479.492699999999</v>
      </c>
      <c r="V399" s="2">
        <v>11311.3637</v>
      </c>
      <c r="W399" s="2">
        <v>12888.335300000001</v>
      </c>
      <c r="X399" s="2">
        <v>15818.9755</v>
      </c>
      <c r="Y399" s="2">
        <v>5852.5672999999997</v>
      </c>
      <c r="Z399" s="2" t="s">
        <v>83</v>
      </c>
      <c r="AA399" s="2" t="s">
        <v>83</v>
      </c>
      <c r="AB399" s="2">
        <v>7220.6971999999996</v>
      </c>
      <c r="AC399" s="2">
        <v>1633.7424000000001</v>
      </c>
      <c r="AD399" s="2">
        <v>23962.165700000001</v>
      </c>
      <c r="AE399" s="2">
        <v>9811.1615999999995</v>
      </c>
      <c r="AF399" s="2">
        <v>6721.0775999999996</v>
      </c>
      <c r="AG399" s="2">
        <v>2129.2831000000001</v>
      </c>
      <c r="AH399" s="2">
        <v>1769.1344999999999</v>
      </c>
      <c r="AI399" s="2">
        <v>3469.7134000000001</v>
      </c>
      <c r="AJ399" s="2">
        <v>31663.0753</v>
      </c>
      <c r="AK399">
        <v>9505.1206000000002</v>
      </c>
      <c r="AL399" t="s">
        <v>83</v>
      </c>
      <c r="AM399">
        <v>8639.2512999999999</v>
      </c>
      <c r="AN399">
        <v>1513.3842999999999</v>
      </c>
      <c r="AO399" t="s">
        <v>83</v>
      </c>
      <c r="AP399">
        <v>9399.2548000000006</v>
      </c>
      <c r="AQ399">
        <v>53628.4571</v>
      </c>
      <c r="AR399">
        <v>145612.30489999999</v>
      </c>
      <c r="AS399">
        <v>8273.7787000000008</v>
      </c>
      <c r="AT399">
        <v>8077.8454000000002</v>
      </c>
      <c r="AU399">
        <v>3435.1417000000001</v>
      </c>
      <c r="AV399">
        <v>2002.951</v>
      </c>
      <c r="AW399">
        <v>32857.576999999997</v>
      </c>
      <c r="AX399">
        <v>5512.9332000000004</v>
      </c>
      <c r="AY399">
        <v>9352.3017999999993</v>
      </c>
      <c r="AZ399">
        <v>22618.500700000001</v>
      </c>
      <c r="BA399">
        <v>22148.684300000001</v>
      </c>
      <c r="BB399">
        <v>281843.46010000003</v>
      </c>
      <c r="BC399">
        <v>281843.46010000003</v>
      </c>
      <c r="BD399">
        <v>4780.0868</v>
      </c>
      <c r="BE399">
        <v>1294.9921999999999</v>
      </c>
      <c r="BF399">
        <v>6408.9679999999998</v>
      </c>
      <c r="BG399">
        <v>7403.95</v>
      </c>
      <c r="BH399">
        <v>27246.4254</v>
      </c>
      <c r="BI399" t="s">
        <v>83</v>
      </c>
      <c r="BJ399" t="s">
        <v>83</v>
      </c>
      <c r="BK399" t="s">
        <v>83</v>
      </c>
      <c r="BL399">
        <v>6858.0717000000004</v>
      </c>
      <c r="BM399" t="s">
        <v>83</v>
      </c>
      <c r="BN399">
        <v>61985.036099999998</v>
      </c>
      <c r="BO399">
        <v>20455.169399999999</v>
      </c>
      <c r="BP399">
        <v>2205.4142000000002</v>
      </c>
      <c r="BQ399" t="s">
        <v>83</v>
      </c>
      <c r="BR399">
        <v>3194.5761000000002</v>
      </c>
      <c r="BS399">
        <v>5477.6755999999996</v>
      </c>
      <c r="BT399">
        <v>21178.461299999999</v>
      </c>
      <c r="BU399">
        <v>6234.6664000000001</v>
      </c>
      <c r="BV399">
        <v>25215.865600000001</v>
      </c>
      <c r="BW399">
        <v>8625.5468999999994</v>
      </c>
      <c r="BX399">
        <v>205053.5428</v>
      </c>
      <c r="BY399" t="s">
        <v>83</v>
      </c>
      <c r="BZ399">
        <v>54924.644800000002</v>
      </c>
      <c r="CA399" t="s">
        <v>83</v>
      </c>
      <c r="CB399" t="s">
        <v>83</v>
      </c>
      <c r="CC399">
        <v>11797.195599999999</v>
      </c>
      <c r="CD399">
        <v>2415.3337999999999</v>
      </c>
      <c r="CE399">
        <v>1574692.52</v>
      </c>
    </row>
    <row r="400" spans="1:83" x14ac:dyDescent="0.25">
      <c r="A400" s="1">
        <v>41138</v>
      </c>
      <c r="B400" s="2">
        <v>213433.51629999999</v>
      </c>
      <c r="C400" s="2">
        <v>2223.9324999999999</v>
      </c>
      <c r="D400" s="2" t="s">
        <v>83</v>
      </c>
      <c r="E400" s="2">
        <v>3482.4465</v>
      </c>
      <c r="F400" s="2">
        <v>22145.647099999998</v>
      </c>
      <c r="G400" s="2">
        <v>3005.1289000000002</v>
      </c>
      <c r="H400" s="2">
        <v>23601.599999999999</v>
      </c>
      <c r="I400" s="2">
        <v>67652.495200000005</v>
      </c>
      <c r="J400" s="2">
        <v>120251.5439</v>
      </c>
      <c r="K400" t="s">
        <v>83</v>
      </c>
      <c r="L400" s="2">
        <v>1052.4344000000001</v>
      </c>
      <c r="M400" s="2" t="s">
        <v>83</v>
      </c>
      <c r="N400" s="2">
        <v>10336.062099999999</v>
      </c>
      <c r="O400" s="2" t="s">
        <v>83</v>
      </c>
      <c r="P400" s="2">
        <v>10931.191800000001</v>
      </c>
      <c r="Q400" s="2" t="s">
        <v>83</v>
      </c>
      <c r="R400" s="2">
        <v>31589.213</v>
      </c>
      <c r="S400" s="2" t="s">
        <v>83</v>
      </c>
      <c r="T400" s="2">
        <v>12647.824000000001</v>
      </c>
      <c r="U400" s="2">
        <v>22517.218400000002</v>
      </c>
      <c r="V400" s="2">
        <v>10598.996999999999</v>
      </c>
      <c r="W400" s="2">
        <v>13136.7361</v>
      </c>
      <c r="X400" s="2">
        <v>15527.3815</v>
      </c>
      <c r="Y400" s="2">
        <v>5883.6851999999999</v>
      </c>
      <c r="Z400" s="2" t="s">
        <v>83</v>
      </c>
      <c r="AA400" s="2" t="s">
        <v>83</v>
      </c>
      <c r="AB400" s="2">
        <v>7166.5316000000003</v>
      </c>
      <c r="AC400" s="2">
        <v>1630.6364000000001</v>
      </c>
      <c r="AD400" s="2">
        <v>23342.060600000001</v>
      </c>
      <c r="AE400" s="2">
        <v>10144.3709</v>
      </c>
      <c r="AF400" s="2">
        <v>6765.41</v>
      </c>
      <c r="AG400" s="2">
        <v>2445.8168999999998</v>
      </c>
      <c r="AH400" s="2">
        <v>1842.5744</v>
      </c>
      <c r="AI400" s="2">
        <v>3563.4893999999999</v>
      </c>
      <c r="AJ400" s="2">
        <v>32580.1083</v>
      </c>
      <c r="AK400">
        <v>9883.4184000000005</v>
      </c>
      <c r="AL400" t="s">
        <v>83</v>
      </c>
      <c r="AM400">
        <v>8764.7306000000008</v>
      </c>
      <c r="AN400">
        <v>1542.3024</v>
      </c>
      <c r="AO400" t="s">
        <v>83</v>
      </c>
      <c r="AP400">
        <v>9423.1486999999997</v>
      </c>
      <c r="AQ400">
        <v>54602.3177</v>
      </c>
      <c r="AR400">
        <v>146776.1753</v>
      </c>
      <c r="AS400">
        <v>8504.518</v>
      </c>
      <c r="AT400">
        <v>8084.0164000000004</v>
      </c>
      <c r="AU400">
        <v>3570.4654999999998</v>
      </c>
      <c r="AV400">
        <v>2068.2240999999999</v>
      </c>
      <c r="AW400">
        <v>31339.1721</v>
      </c>
      <c r="AX400">
        <v>5802.5793999999996</v>
      </c>
      <c r="AY400">
        <v>9174.8965000000007</v>
      </c>
      <c r="AZ400">
        <v>22264.8845</v>
      </c>
      <c r="BA400">
        <v>21990.855200000002</v>
      </c>
      <c r="BB400">
        <v>288328.09230000002</v>
      </c>
      <c r="BC400">
        <v>288328.09230000002</v>
      </c>
      <c r="BD400">
        <v>4733.5337</v>
      </c>
      <c r="BE400">
        <v>1183.152</v>
      </c>
      <c r="BF400">
        <v>6470.6550999999999</v>
      </c>
      <c r="BG400">
        <v>6838.9898999999996</v>
      </c>
      <c r="BH400">
        <v>27246.4254</v>
      </c>
      <c r="BI400" t="s">
        <v>83</v>
      </c>
      <c r="BJ400" t="s">
        <v>83</v>
      </c>
      <c r="BK400" t="s">
        <v>83</v>
      </c>
      <c r="BL400">
        <v>6938.7548999999999</v>
      </c>
      <c r="BM400" t="s">
        <v>83</v>
      </c>
      <c r="BN400">
        <v>61985.036099999998</v>
      </c>
      <c r="BO400">
        <v>20874.3887</v>
      </c>
      <c r="BP400">
        <v>2200.4694</v>
      </c>
      <c r="BQ400" t="s">
        <v>83</v>
      </c>
      <c r="BR400">
        <v>3117.9675000000002</v>
      </c>
      <c r="BS400">
        <v>5477.6755999999996</v>
      </c>
      <c r="BT400">
        <v>20985.0507</v>
      </c>
      <c r="BU400">
        <v>6218.6390000000001</v>
      </c>
      <c r="BV400">
        <v>24230.530599999998</v>
      </c>
      <c r="BW400">
        <v>8645.5666000000001</v>
      </c>
      <c r="BX400">
        <v>189712.7458</v>
      </c>
      <c r="BY400" t="s">
        <v>83</v>
      </c>
      <c r="BZ400">
        <v>54076.467900000003</v>
      </c>
      <c r="CA400" t="s">
        <v>83</v>
      </c>
      <c r="CB400" t="s">
        <v>83</v>
      </c>
      <c r="CC400">
        <v>11971.049000000001</v>
      </c>
      <c r="CD400">
        <v>2464.7946000000002</v>
      </c>
      <c r="CE400">
        <v>1563016.2</v>
      </c>
    </row>
    <row r="401" spans="1:83" x14ac:dyDescent="0.25">
      <c r="A401" s="1">
        <v>41145</v>
      </c>
      <c r="B401" s="2">
        <v>213817.66020000001</v>
      </c>
      <c r="C401" s="2">
        <v>2311.8199</v>
      </c>
      <c r="D401" s="2" t="s">
        <v>83</v>
      </c>
      <c r="E401" s="2">
        <v>3459.5212999999999</v>
      </c>
      <c r="F401" s="2">
        <v>21895.119600000002</v>
      </c>
      <c r="G401" s="2">
        <v>2936.6756999999998</v>
      </c>
      <c r="H401" s="2">
        <v>23284.799999999999</v>
      </c>
      <c r="I401" s="2">
        <v>65961.8992</v>
      </c>
      <c r="J401" s="2">
        <v>117765.4273</v>
      </c>
      <c r="K401" t="s">
        <v>83</v>
      </c>
      <c r="L401" s="2">
        <v>1160.3221000000001</v>
      </c>
      <c r="M401" s="2" t="s">
        <v>83</v>
      </c>
      <c r="N401" s="2">
        <v>9859.8835999999992</v>
      </c>
      <c r="O401" s="2" t="s">
        <v>83</v>
      </c>
      <c r="P401" s="2">
        <v>10209.8012</v>
      </c>
      <c r="Q401" s="2" t="s">
        <v>83</v>
      </c>
      <c r="R401" s="2">
        <v>30293.248100000001</v>
      </c>
      <c r="S401" s="2" t="s">
        <v>83</v>
      </c>
      <c r="T401" s="2">
        <v>12441.421399999999</v>
      </c>
      <c r="U401" s="2">
        <v>21747.399000000001</v>
      </c>
      <c r="V401" s="2">
        <v>10547.623900000001</v>
      </c>
      <c r="W401" s="2">
        <v>13804.5677</v>
      </c>
      <c r="X401" s="2">
        <v>15921.0334</v>
      </c>
      <c r="Y401" s="2">
        <v>6100.3140000000003</v>
      </c>
      <c r="Z401" s="2" t="s">
        <v>83</v>
      </c>
      <c r="AA401" s="2" t="s">
        <v>83</v>
      </c>
      <c r="AB401" s="2">
        <v>6874.8703999999998</v>
      </c>
      <c r="AC401" s="2">
        <v>1691.2029</v>
      </c>
      <c r="AD401" s="2">
        <v>23368.170300000002</v>
      </c>
      <c r="AE401" s="2">
        <v>10062.9197</v>
      </c>
      <c r="AF401" s="2">
        <v>6857.9466000000002</v>
      </c>
      <c r="AG401" s="2">
        <v>2299.2489</v>
      </c>
      <c r="AH401" s="2">
        <v>1792.1529</v>
      </c>
      <c r="AI401" s="2">
        <v>3438.4546999999998</v>
      </c>
      <c r="AJ401" s="2">
        <v>30339.1093</v>
      </c>
      <c r="AK401">
        <v>9124.1054999999997</v>
      </c>
      <c r="AL401" t="s">
        <v>83</v>
      </c>
      <c r="AM401">
        <v>8570.2376000000004</v>
      </c>
      <c r="AN401">
        <v>1571.2206000000001</v>
      </c>
      <c r="AO401" t="s">
        <v>83</v>
      </c>
      <c r="AP401">
        <v>9036.6293000000005</v>
      </c>
      <c r="AQ401">
        <v>54103.277499999997</v>
      </c>
      <c r="AR401">
        <v>144308.70989999999</v>
      </c>
      <c r="AS401">
        <v>8498.5094000000008</v>
      </c>
      <c r="AT401">
        <v>8035.5156999999999</v>
      </c>
      <c r="AU401">
        <v>3616.5178999999998</v>
      </c>
      <c r="AV401">
        <v>2070.0889999999999</v>
      </c>
      <c r="AW401">
        <v>31074.333999999999</v>
      </c>
      <c r="AX401">
        <v>5498.4508999999998</v>
      </c>
      <c r="AY401">
        <v>9372.0134999999991</v>
      </c>
      <c r="AZ401">
        <v>22627.125499999998</v>
      </c>
      <c r="BA401">
        <v>22643.215499999998</v>
      </c>
      <c r="BB401">
        <v>282367.6643</v>
      </c>
      <c r="BC401">
        <v>282367.6643</v>
      </c>
      <c r="BD401">
        <v>4780.7267000000002</v>
      </c>
      <c r="BE401">
        <v>1433.3208999999999</v>
      </c>
      <c r="BF401">
        <v>6233.6467000000002</v>
      </c>
      <c r="BG401">
        <v>6673.7969000000003</v>
      </c>
      <c r="BH401">
        <v>27246.4254</v>
      </c>
      <c r="BI401" t="s">
        <v>83</v>
      </c>
      <c r="BJ401" t="s">
        <v>83</v>
      </c>
      <c r="BK401" t="s">
        <v>83</v>
      </c>
      <c r="BL401">
        <v>7416.8028999999997</v>
      </c>
      <c r="BM401" t="s">
        <v>83</v>
      </c>
      <c r="BN401">
        <v>60123.012199999997</v>
      </c>
      <c r="BO401">
        <v>20812.872800000001</v>
      </c>
      <c r="BP401">
        <v>2007.6192000000001</v>
      </c>
      <c r="BQ401" t="s">
        <v>83</v>
      </c>
      <c r="BR401">
        <v>3629.8825999999999</v>
      </c>
      <c r="BS401">
        <v>5477.6755999999996</v>
      </c>
      <c r="BT401">
        <v>19075.120999999999</v>
      </c>
      <c r="BU401">
        <v>6130.4881999999998</v>
      </c>
      <c r="BV401">
        <v>24388.401999999998</v>
      </c>
      <c r="BW401">
        <v>9298.9650000000001</v>
      </c>
      <c r="BX401">
        <v>183977.72039999999</v>
      </c>
      <c r="BY401" t="s">
        <v>83</v>
      </c>
      <c r="BZ401">
        <v>50097.952299999997</v>
      </c>
      <c r="CA401" t="s">
        <v>83</v>
      </c>
      <c r="CB401" t="s">
        <v>83</v>
      </c>
      <c r="CC401">
        <v>12113.857099999999</v>
      </c>
      <c r="CD401">
        <v>2563.7161000000001</v>
      </c>
      <c r="CE401">
        <v>1538173.65</v>
      </c>
    </row>
    <row r="402" spans="1:83" x14ac:dyDescent="0.25">
      <c r="A402" s="1">
        <v>41152</v>
      </c>
      <c r="B402" s="2">
        <v>217495.41380000001</v>
      </c>
      <c r="C402" s="2">
        <v>2307.9987000000001</v>
      </c>
      <c r="D402" s="2" t="s">
        <v>83</v>
      </c>
      <c r="E402" s="2">
        <v>3205.1608000000001</v>
      </c>
      <c r="F402" s="2">
        <v>19081.9467</v>
      </c>
      <c r="G402" s="2">
        <v>3009.3173999999999</v>
      </c>
      <c r="H402" s="2">
        <v>21285</v>
      </c>
      <c r="I402" s="2">
        <v>66420.365900000004</v>
      </c>
      <c r="J402" s="2">
        <v>114935.0793</v>
      </c>
      <c r="K402" t="s">
        <v>83</v>
      </c>
      <c r="L402" s="2">
        <v>1138.0233000000001</v>
      </c>
      <c r="M402" s="2" t="s">
        <v>83</v>
      </c>
      <c r="N402" s="2">
        <v>9399.02</v>
      </c>
      <c r="O402" s="2" t="s">
        <v>83</v>
      </c>
      <c r="P402" s="2">
        <v>9243.4017000000003</v>
      </c>
      <c r="Q402" s="2" t="s">
        <v>83</v>
      </c>
      <c r="R402" s="2">
        <v>27819.6594</v>
      </c>
      <c r="S402" s="2" t="s">
        <v>83</v>
      </c>
      <c r="T402" s="2">
        <v>13614.971799999999</v>
      </c>
      <c r="U402" s="2">
        <v>20688.897300000001</v>
      </c>
      <c r="V402" s="2">
        <v>9436.9688000000006</v>
      </c>
      <c r="W402" s="2">
        <v>13763.8462</v>
      </c>
      <c r="X402" s="2">
        <v>14579.7009</v>
      </c>
      <c r="Y402" s="2">
        <v>5804.6935000000003</v>
      </c>
      <c r="Z402" s="2" t="s">
        <v>83</v>
      </c>
      <c r="AA402" s="2" t="s">
        <v>83</v>
      </c>
      <c r="AB402" s="2">
        <v>6879.0370000000003</v>
      </c>
      <c r="AC402" s="2">
        <v>1754.8753999999999</v>
      </c>
      <c r="AD402" s="2">
        <v>22036.5762</v>
      </c>
      <c r="AE402" s="2">
        <v>10366.510399999999</v>
      </c>
      <c r="AF402" s="2">
        <v>7285.8454000000002</v>
      </c>
      <c r="AG402" s="2">
        <v>2309.701</v>
      </c>
      <c r="AH402" s="2">
        <v>1704.4635000000001</v>
      </c>
      <c r="AI402" s="2">
        <v>3446.2694000000001</v>
      </c>
      <c r="AJ402" s="2">
        <v>29060.948</v>
      </c>
      <c r="AK402">
        <v>8589.0308000000005</v>
      </c>
      <c r="AL402" t="s">
        <v>83</v>
      </c>
      <c r="AM402">
        <v>8174.9777999999997</v>
      </c>
      <c r="AN402">
        <v>1532.6631</v>
      </c>
      <c r="AO402" t="s">
        <v>83</v>
      </c>
      <c r="AP402">
        <v>7308.9907000000003</v>
      </c>
      <c r="AQ402">
        <v>51967.739200000004</v>
      </c>
      <c r="AR402">
        <v>137092.2058</v>
      </c>
      <c r="AS402">
        <v>8167.1530000000002</v>
      </c>
      <c r="AT402">
        <v>8266.5136999999995</v>
      </c>
      <c r="AU402">
        <v>3976.0952000000002</v>
      </c>
      <c r="AV402">
        <v>2107.3879000000002</v>
      </c>
      <c r="AW402">
        <v>32204.309799999999</v>
      </c>
      <c r="AX402">
        <v>5686.7209000000003</v>
      </c>
      <c r="AY402">
        <v>9300.3346000000001</v>
      </c>
      <c r="AZ402">
        <v>21950.0798</v>
      </c>
      <c r="BA402">
        <v>22464.3426</v>
      </c>
      <c r="BB402">
        <v>274766.66399999999</v>
      </c>
      <c r="BC402">
        <v>274766.66399999999</v>
      </c>
      <c r="BD402">
        <v>4850.5591000000004</v>
      </c>
      <c r="BE402">
        <v>1369.8792000000001</v>
      </c>
      <c r="BF402">
        <v>6084.2988999999998</v>
      </c>
      <c r="BG402">
        <v>7093.3870999999999</v>
      </c>
      <c r="BH402">
        <v>27246.4254</v>
      </c>
      <c r="BI402" t="s">
        <v>83</v>
      </c>
      <c r="BJ402" t="s">
        <v>83</v>
      </c>
      <c r="BK402" t="s">
        <v>83</v>
      </c>
      <c r="BL402">
        <v>7221.1460999999999</v>
      </c>
      <c r="BM402" t="s">
        <v>83</v>
      </c>
      <c r="BN402">
        <v>60123.012199999997</v>
      </c>
      <c r="BO402">
        <v>19548.379700000001</v>
      </c>
      <c r="BP402">
        <v>2106.5167000000001</v>
      </c>
      <c r="BQ402" t="s">
        <v>83</v>
      </c>
      <c r="BR402">
        <v>4984.5483999999997</v>
      </c>
      <c r="BS402">
        <v>5477.6755999999996</v>
      </c>
      <c r="BT402">
        <v>19510.2948</v>
      </c>
      <c r="BU402">
        <v>6372.8321999999998</v>
      </c>
      <c r="BV402">
        <v>23626.2644</v>
      </c>
      <c r="BW402">
        <v>8934.3508999999995</v>
      </c>
      <c r="BX402">
        <v>179974.82810000001</v>
      </c>
      <c r="BY402" t="s">
        <v>83</v>
      </c>
      <c r="BZ402">
        <v>47771.181499999999</v>
      </c>
      <c r="CA402" t="s">
        <v>83</v>
      </c>
      <c r="CB402" t="s">
        <v>83</v>
      </c>
      <c r="CC402">
        <v>12480.1911</v>
      </c>
      <c r="CD402">
        <v>2596.6898999999999</v>
      </c>
      <c r="CE402">
        <v>1500223.17</v>
      </c>
    </row>
    <row r="403" spans="1:83" x14ac:dyDescent="0.25">
      <c r="A403" s="1">
        <v>41159</v>
      </c>
      <c r="B403" s="2">
        <v>218658.22519999999</v>
      </c>
      <c r="C403" s="2">
        <v>2369.902</v>
      </c>
      <c r="D403" s="2" t="s">
        <v>83</v>
      </c>
      <c r="E403" s="2">
        <v>3113.46</v>
      </c>
      <c r="F403" s="2">
        <v>19226.041700000002</v>
      </c>
      <c r="G403" s="2">
        <v>3011.9751000000001</v>
      </c>
      <c r="H403" s="2">
        <v>23205.599999999999</v>
      </c>
      <c r="I403" s="2">
        <v>71119.649699999994</v>
      </c>
      <c r="J403" s="2">
        <v>116522.3691</v>
      </c>
      <c r="K403" t="s">
        <v>83</v>
      </c>
      <c r="L403" s="2">
        <v>1157.3117999999999</v>
      </c>
      <c r="M403" s="2" t="s">
        <v>83</v>
      </c>
      <c r="N403" s="2">
        <v>9748.8569000000007</v>
      </c>
      <c r="O403" s="2" t="s">
        <v>83</v>
      </c>
      <c r="P403" s="2">
        <v>10427.879499999999</v>
      </c>
      <c r="Q403" s="2" t="s">
        <v>83</v>
      </c>
      <c r="R403" s="2">
        <v>28434.856500000002</v>
      </c>
      <c r="S403" s="2" t="s">
        <v>83</v>
      </c>
      <c r="T403" s="2">
        <v>13895.492899999999</v>
      </c>
      <c r="U403" s="2">
        <v>22372.8773</v>
      </c>
      <c r="V403" s="2">
        <v>9220.9400999999998</v>
      </c>
      <c r="W403" s="2">
        <v>14232.1428</v>
      </c>
      <c r="X403" s="2">
        <v>15337.8454</v>
      </c>
      <c r="Y403" s="2">
        <v>5975.8422</v>
      </c>
      <c r="Z403" s="2" t="s">
        <v>83</v>
      </c>
      <c r="AA403" s="2" t="s">
        <v>83</v>
      </c>
      <c r="AB403" s="2">
        <v>7116.5325000000003</v>
      </c>
      <c r="AC403" s="2">
        <v>1762.6403</v>
      </c>
      <c r="AD403" s="2">
        <v>22454.331300000002</v>
      </c>
      <c r="AE403" s="2">
        <v>10181.3941</v>
      </c>
      <c r="AF403" s="2">
        <v>6985.1597000000002</v>
      </c>
      <c r="AG403" s="2">
        <v>2309.701</v>
      </c>
      <c r="AH403" s="2">
        <v>1835.9976999999999</v>
      </c>
      <c r="AI403" s="2">
        <v>3415.0106999999998</v>
      </c>
      <c r="AJ403" s="2">
        <v>31147.3367</v>
      </c>
      <c r="AK403">
        <v>9301.5568000000003</v>
      </c>
      <c r="AL403" t="s">
        <v>83</v>
      </c>
      <c r="AM403">
        <v>8532.5938000000006</v>
      </c>
      <c r="AN403">
        <v>1532.6631</v>
      </c>
      <c r="AO403" t="s">
        <v>83</v>
      </c>
      <c r="AP403">
        <v>7175.6850000000004</v>
      </c>
      <c r="AQ403">
        <v>51936.7042</v>
      </c>
      <c r="AR403">
        <v>139170.11069999999</v>
      </c>
      <c r="AS403">
        <v>8293.5491000000002</v>
      </c>
      <c r="AT403">
        <v>8635.8633000000009</v>
      </c>
      <c r="AU403">
        <v>3706.4122000000002</v>
      </c>
      <c r="AV403">
        <v>2286.4227000000001</v>
      </c>
      <c r="AW403">
        <v>32822.265299999999</v>
      </c>
      <c r="AX403">
        <v>5648.1013999999996</v>
      </c>
      <c r="AY403">
        <v>9587.0501000000004</v>
      </c>
      <c r="AZ403">
        <v>22596.938699999999</v>
      </c>
      <c r="BA403">
        <v>22885.2202</v>
      </c>
      <c r="BB403">
        <v>280186.09989999997</v>
      </c>
      <c r="BC403">
        <v>280186.09989999997</v>
      </c>
      <c r="BD403">
        <v>4715.8125</v>
      </c>
      <c r="BE403">
        <v>1319.7976000000001</v>
      </c>
      <c r="BF403">
        <v>6314.8140000000003</v>
      </c>
      <c r="BG403">
        <v>7466.7232999999997</v>
      </c>
      <c r="BH403">
        <v>27246.4254</v>
      </c>
      <c r="BI403" t="s">
        <v>83</v>
      </c>
      <c r="BJ403" t="s">
        <v>83</v>
      </c>
      <c r="BK403" t="s">
        <v>83</v>
      </c>
      <c r="BL403">
        <v>7146.5141999999996</v>
      </c>
      <c r="BM403" t="s">
        <v>83</v>
      </c>
      <c r="BN403">
        <v>60123.012199999997</v>
      </c>
      <c r="BO403">
        <v>20300.2405</v>
      </c>
      <c r="BP403">
        <v>2169.8110999999999</v>
      </c>
      <c r="BQ403" t="s">
        <v>83</v>
      </c>
      <c r="BR403">
        <v>5073.1625999999997</v>
      </c>
      <c r="BS403">
        <v>5477.6755999999996</v>
      </c>
      <c r="BT403">
        <v>19196.0026</v>
      </c>
      <c r="BU403">
        <v>6316.2924999999996</v>
      </c>
      <c r="BV403">
        <v>24551.717100000002</v>
      </c>
      <c r="BW403">
        <v>10379.2027</v>
      </c>
      <c r="BX403">
        <v>184303.61170000001</v>
      </c>
      <c r="BY403" t="s">
        <v>83</v>
      </c>
      <c r="BZ403">
        <v>49339.360399999998</v>
      </c>
      <c r="CA403" t="s">
        <v>83</v>
      </c>
      <c r="CB403" t="s">
        <v>83</v>
      </c>
      <c r="CC403">
        <v>13585.402</v>
      </c>
      <c r="CD403">
        <v>2732.7069999999999</v>
      </c>
      <c r="CE403">
        <v>1546784.24</v>
      </c>
    </row>
    <row r="404" spans="1:83" x14ac:dyDescent="0.25">
      <c r="A404" s="1">
        <v>41166</v>
      </c>
      <c r="B404" s="2">
        <v>217709.57560000001</v>
      </c>
      <c r="C404" s="2">
        <v>2304.9416999999999</v>
      </c>
      <c r="D404" s="2" t="s">
        <v>83</v>
      </c>
      <c r="E404" s="2">
        <v>2246.6693</v>
      </c>
      <c r="F404" s="2">
        <v>18461.063099999999</v>
      </c>
      <c r="G404" s="2">
        <v>2914.5288</v>
      </c>
      <c r="H404" s="2">
        <v>24849</v>
      </c>
      <c r="I404" s="2">
        <v>75933.550300000003</v>
      </c>
      <c r="J404" s="2">
        <v>123005.39599999999</v>
      </c>
      <c r="K404" t="s">
        <v>83</v>
      </c>
      <c r="L404" s="2">
        <v>1141.2380000000001</v>
      </c>
      <c r="M404" s="2" t="s">
        <v>83</v>
      </c>
      <c r="N404" s="2">
        <v>10903.9869</v>
      </c>
      <c r="O404" s="2" t="s">
        <v>83</v>
      </c>
      <c r="P404" s="2">
        <v>11680.5715</v>
      </c>
      <c r="Q404" s="2" t="s">
        <v>83</v>
      </c>
      <c r="R404" s="2">
        <v>21196.395199999999</v>
      </c>
      <c r="S404" s="2" t="s">
        <v>83</v>
      </c>
      <c r="T404" s="2">
        <v>14023.3253</v>
      </c>
      <c r="U404" s="2">
        <v>22603.823100000001</v>
      </c>
      <c r="V404" s="2">
        <v>8301.6759000000002</v>
      </c>
      <c r="W404" s="2">
        <v>14374.667799999999</v>
      </c>
      <c r="X404" s="2">
        <v>19974.190299999998</v>
      </c>
      <c r="Y404" s="2">
        <v>5445.6403</v>
      </c>
      <c r="Z404" s="2" t="s">
        <v>83</v>
      </c>
      <c r="AA404" s="2" t="s">
        <v>83</v>
      </c>
      <c r="AB404" s="2">
        <v>7154.0317999999997</v>
      </c>
      <c r="AC404" s="2">
        <v>1720.7097000000001</v>
      </c>
      <c r="AD404" s="2">
        <v>20039.1852</v>
      </c>
      <c r="AE404" s="2">
        <v>10618.2685</v>
      </c>
      <c r="AF404" s="2">
        <v>6505.2191000000003</v>
      </c>
      <c r="AG404" s="2">
        <v>2254.7080999999998</v>
      </c>
      <c r="AH404" s="2">
        <v>1797.6334999999999</v>
      </c>
      <c r="AI404" s="2">
        <v>3532.2307000000001</v>
      </c>
      <c r="AJ404" s="2">
        <v>33147.534500000002</v>
      </c>
      <c r="AK404">
        <v>10099.387199999999</v>
      </c>
      <c r="AL404" t="s">
        <v>83</v>
      </c>
      <c r="AM404">
        <v>8720.8127999999997</v>
      </c>
      <c r="AN404">
        <v>1455.5479</v>
      </c>
      <c r="AO404" t="s">
        <v>83</v>
      </c>
      <c r="AP404">
        <v>5067.6333999999997</v>
      </c>
      <c r="AQ404">
        <v>55217.948600000003</v>
      </c>
      <c r="AR404">
        <v>147850.30710000001</v>
      </c>
      <c r="AS404">
        <v>8836.5169999999998</v>
      </c>
      <c r="AT404">
        <v>8966.9190999999992</v>
      </c>
      <c r="AU404">
        <v>3827.4238</v>
      </c>
      <c r="AV404">
        <v>2398.3193999999999</v>
      </c>
      <c r="AW404">
        <v>29697.175999999999</v>
      </c>
      <c r="AX404">
        <v>5749.4776000000002</v>
      </c>
      <c r="AY404">
        <v>10061.922699999999</v>
      </c>
      <c r="AZ404">
        <v>22683.186600000001</v>
      </c>
      <c r="BA404">
        <v>23412.0016</v>
      </c>
      <c r="BB404">
        <v>311751.35849999997</v>
      </c>
      <c r="BC404">
        <v>311751.35849999997</v>
      </c>
      <c r="BD404">
        <v>5137.5725000000002</v>
      </c>
      <c r="BE404">
        <v>1355.1494</v>
      </c>
      <c r="BF404">
        <v>6525.8489</v>
      </c>
      <c r="BG404">
        <v>7367.6075000000001</v>
      </c>
      <c r="BH404">
        <v>27246.4254</v>
      </c>
      <c r="BI404" t="s">
        <v>83</v>
      </c>
      <c r="BJ404" t="s">
        <v>83</v>
      </c>
      <c r="BK404" t="s">
        <v>83</v>
      </c>
      <c r="BL404">
        <v>7412.7686999999996</v>
      </c>
      <c r="BM404" t="s">
        <v>83</v>
      </c>
      <c r="BN404">
        <v>66241.870800000004</v>
      </c>
      <c r="BO404">
        <v>17974.028900000001</v>
      </c>
      <c r="BP404">
        <v>2155.9654999999998</v>
      </c>
      <c r="BQ404" t="s">
        <v>83</v>
      </c>
      <c r="BR404">
        <v>5868.0870000000004</v>
      </c>
      <c r="BS404">
        <v>5477.6755999999996</v>
      </c>
      <c r="BT404">
        <v>20163.0556</v>
      </c>
      <c r="BU404">
        <v>6623.2223000000004</v>
      </c>
      <c r="BV404">
        <v>24497.278699999999</v>
      </c>
      <c r="BW404">
        <v>12897.69</v>
      </c>
      <c r="BX404">
        <v>205365.8567</v>
      </c>
      <c r="BY404" t="s">
        <v>83</v>
      </c>
      <c r="BZ404">
        <v>49898.569100000001</v>
      </c>
      <c r="CA404" t="s">
        <v>83</v>
      </c>
      <c r="CB404" t="s">
        <v>83</v>
      </c>
      <c r="CC404">
        <v>13970.3632</v>
      </c>
      <c r="CD404">
        <v>2720.3418000000001</v>
      </c>
      <c r="CE404">
        <v>1628988.5</v>
      </c>
    </row>
    <row r="405" spans="1:83" x14ac:dyDescent="0.25">
      <c r="A405" s="1">
        <v>41173</v>
      </c>
      <c r="B405" s="2">
        <v>219040.75289999999</v>
      </c>
      <c r="C405" s="2">
        <v>2366.8449999999998</v>
      </c>
      <c r="D405" s="2" t="s">
        <v>83</v>
      </c>
      <c r="E405" s="2">
        <v>2259.7694000000001</v>
      </c>
      <c r="F405" s="2">
        <v>18121.391100000001</v>
      </c>
      <c r="G405" s="2">
        <v>3081.9591999999998</v>
      </c>
      <c r="H405" s="2">
        <v>24948</v>
      </c>
      <c r="I405" s="2">
        <v>75990.858600000007</v>
      </c>
      <c r="J405" s="2">
        <v>123540.8673</v>
      </c>
      <c r="K405" t="s">
        <v>83</v>
      </c>
      <c r="L405" s="2">
        <v>1253.7545</v>
      </c>
      <c r="M405" s="2" t="s">
        <v>83</v>
      </c>
      <c r="N405" s="2">
        <v>10614.3302</v>
      </c>
      <c r="O405" s="2" t="s">
        <v>83</v>
      </c>
      <c r="P405" s="2">
        <v>11340.769200000001</v>
      </c>
      <c r="Q405" s="2" t="s">
        <v>83</v>
      </c>
      <c r="R405" s="2">
        <v>20857.613499999999</v>
      </c>
      <c r="S405" s="2" t="s">
        <v>83</v>
      </c>
      <c r="T405" s="2">
        <v>14289.6428</v>
      </c>
      <c r="U405" s="2">
        <v>21891.740099999999</v>
      </c>
      <c r="V405" s="2">
        <v>8097.6418999999996</v>
      </c>
      <c r="W405" s="2">
        <v>14667.8622</v>
      </c>
      <c r="X405" s="2">
        <v>18734.915700000001</v>
      </c>
      <c r="Y405" s="2">
        <v>5376.2233999999999</v>
      </c>
      <c r="Z405" s="2" t="s">
        <v>83</v>
      </c>
      <c r="AA405" s="2" t="s">
        <v>83</v>
      </c>
      <c r="AB405" s="2">
        <v>7479.0257000000001</v>
      </c>
      <c r="AC405" s="2">
        <v>1681.885</v>
      </c>
      <c r="AD405" s="2">
        <v>21214.1211</v>
      </c>
      <c r="AE405" s="2">
        <v>10181.3941</v>
      </c>
      <c r="AF405" s="2">
        <v>6389.5708000000004</v>
      </c>
      <c r="AG405" s="2">
        <v>2312.4333999999999</v>
      </c>
      <c r="AH405" s="2">
        <v>1944.5134</v>
      </c>
      <c r="AI405" s="2">
        <v>3500.9721</v>
      </c>
      <c r="AJ405" s="2">
        <v>32534.4506</v>
      </c>
      <c r="AK405">
        <v>9906.7996000000003</v>
      </c>
      <c r="AL405" t="s">
        <v>83</v>
      </c>
      <c r="AM405">
        <v>9316.8395999999993</v>
      </c>
      <c r="AN405">
        <v>1455.5479</v>
      </c>
      <c r="AO405" t="s">
        <v>83</v>
      </c>
      <c r="AP405">
        <v>5754.7227000000003</v>
      </c>
      <c r="AQ405">
        <v>55391.506600000001</v>
      </c>
      <c r="AR405">
        <v>145410.31659999999</v>
      </c>
      <c r="AS405">
        <v>9063.6417999999994</v>
      </c>
      <c r="AT405">
        <v>8894.0373999999993</v>
      </c>
      <c r="AU405">
        <v>3734.0720000000001</v>
      </c>
      <c r="AV405">
        <v>2433.7532999999999</v>
      </c>
      <c r="AW405">
        <v>31286.204399999999</v>
      </c>
      <c r="AX405">
        <v>5701.2033000000001</v>
      </c>
      <c r="AY405">
        <v>10590.554400000001</v>
      </c>
      <c r="AZ405">
        <v>23804.4087</v>
      </c>
      <c r="BA405">
        <v>23198.926100000001</v>
      </c>
      <c r="BB405">
        <v>301691.9241</v>
      </c>
      <c r="BC405">
        <v>301691.9241</v>
      </c>
      <c r="BD405">
        <v>4968.2244000000001</v>
      </c>
      <c r="BE405">
        <v>1275.6079999999999</v>
      </c>
      <c r="BF405">
        <v>6649.2231000000002</v>
      </c>
      <c r="BG405">
        <v>7450.2039999999997</v>
      </c>
      <c r="BH405">
        <v>27246.4254</v>
      </c>
      <c r="BI405" t="s">
        <v>83</v>
      </c>
      <c r="BJ405" t="s">
        <v>83</v>
      </c>
      <c r="BK405" t="s">
        <v>83</v>
      </c>
      <c r="BL405">
        <v>7136.4287999999997</v>
      </c>
      <c r="BM405" t="s">
        <v>83</v>
      </c>
      <c r="BN405">
        <v>66241.870800000004</v>
      </c>
      <c r="BO405">
        <v>17418.107599999999</v>
      </c>
      <c r="BP405">
        <v>2101.5718999999999</v>
      </c>
      <c r="BQ405" t="s">
        <v>83</v>
      </c>
      <c r="BR405">
        <v>6144.1387000000004</v>
      </c>
      <c r="BS405">
        <v>5477.6755999999996</v>
      </c>
      <c r="BT405">
        <v>19824.587100000001</v>
      </c>
      <c r="BU405">
        <v>6703.9933000000001</v>
      </c>
      <c r="BV405">
        <v>24867.459800000001</v>
      </c>
      <c r="BW405">
        <v>12578.2266</v>
      </c>
      <c r="BX405">
        <v>199902.85079999999</v>
      </c>
      <c r="BY405" t="s">
        <v>83</v>
      </c>
      <c r="BZ405">
        <v>48338.931900000003</v>
      </c>
      <c r="CA405" t="s">
        <v>83</v>
      </c>
      <c r="CB405" t="s">
        <v>83</v>
      </c>
      <c r="CC405">
        <v>14262.1885</v>
      </c>
      <c r="CD405">
        <v>2714.4277000000002</v>
      </c>
      <c r="CE405">
        <v>1608792.9</v>
      </c>
    </row>
    <row r="406" spans="1:83" x14ac:dyDescent="0.25">
      <c r="A406" s="1">
        <v>41180</v>
      </c>
      <c r="B406" s="2">
        <v>219561.5049</v>
      </c>
      <c r="C406" s="2">
        <v>2468.4886999999999</v>
      </c>
      <c r="D406" s="2" t="s">
        <v>83</v>
      </c>
      <c r="E406" s="2">
        <v>2236.8442</v>
      </c>
      <c r="F406" s="2">
        <v>17994.447800000002</v>
      </c>
      <c r="G406" s="2">
        <v>3238.7591000000002</v>
      </c>
      <c r="H406" s="2">
        <v>24255</v>
      </c>
      <c r="I406" s="2">
        <v>71062.341400000005</v>
      </c>
      <c r="J406" s="2">
        <v>113328.66559999999</v>
      </c>
      <c r="K406" t="s">
        <v>83</v>
      </c>
      <c r="L406" s="2">
        <v>1222.9974</v>
      </c>
      <c r="M406" s="2" t="s">
        <v>83</v>
      </c>
      <c r="N406" s="2">
        <v>10039.6662</v>
      </c>
      <c r="O406" s="2" t="s">
        <v>83</v>
      </c>
      <c r="P406" s="2">
        <v>10684.985000000001</v>
      </c>
      <c r="Q406" s="2" t="s">
        <v>83</v>
      </c>
      <c r="R406" s="2">
        <v>20154.4022</v>
      </c>
      <c r="S406" s="2" t="s">
        <v>83</v>
      </c>
      <c r="T406" s="2">
        <v>14147.6068</v>
      </c>
      <c r="U406" s="2">
        <v>21545.321400000001</v>
      </c>
      <c r="V406" s="2">
        <v>8286.8588999999993</v>
      </c>
      <c r="W406" s="2">
        <v>15079.1487</v>
      </c>
      <c r="X406" s="2">
        <v>16650.018499999998</v>
      </c>
      <c r="Y406" s="2">
        <v>5517.451</v>
      </c>
      <c r="Z406" s="2" t="s">
        <v>83</v>
      </c>
      <c r="AA406" s="2" t="s">
        <v>83</v>
      </c>
      <c r="AB406" s="2">
        <v>7249.8634000000002</v>
      </c>
      <c r="AC406" s="2">
        <v>1753.3224</v>
      </c>
      <c r="AD406" s="2">
        <v>20887.75</v>
      </c>
      <c r="AE406" s="2">
        <v>10077.728999999999</v>
      </c>
      <c r="AF406" s="2">
        <v>6245.0104000000001</v>
      </c>
      <c r="AG406" s="2">
        <v>2419.6867000000002</v>
      </c>
      <c r="AH406" s="2">
        <v>1962.0512000000001</v>
      </c>
      <c r="AI406" s="2">
        <v>3790.1149</v>
      </c>
      <c r="AJ406" s="2">
        <v>31233.368600000002</v>
      </c>
      <c r="AK406">
        <v>9415.7330999999995</v>
      </c>
      <c r="AL406" t="s">
        <v>83</v>
      </c>
      <c r="AM406">
        <v>9341.9354999999996</v>
      </c>
      <c r="AN406">
        <v>1426.6297999999999</v>
      </c>
      <c r="AO406" t="s">
        <v>83</v>
      </c>
      <c r="AP406">
        <v>5886.9835999999996</v>
      </c>
      <c r="AQ406">
        <v>51200.393700000001</v>
      </c>
      <c r="AR406">
        <v>132178.71679999999</v>
      </c>
      <c r="AS406">
        <v>9375.7587000000003</v>
      </c>
      <c r="AT406">
        <v>8387.5714000000007</v>
      </c>
      <c r="AU406">
        <v>4079.8193999999999</v>
      </c>
      <c r="AV406">
        <v>2282.6927999999998</v>
      </c>
      <c r="AW406">
        <v>32398.524399999998</v>
      </c>
      <c r="AX406">
        <v>5855.6812</v>
      </c>
      <c r="AY406">
        <v>10696.280699999999</v>
      </c>
      <c r="AZ406">
        <v>23825.970700000002</v>
      </c>
      <c r="BA406">
        <v>23819.738700000002</v>
      </c>
      <c r="BB406">
        <v>298726.88179999997</v>
      </c>
      <c r="BC406">
        <v>298726.88179999997</v>
      </c>
      <c r="BD406">
        <v>4981.0486000000001</v>
      </c>
      <c r="BE406">
        <v>1310.9597000000001</v>
      </c>
      <c r="BF406">
        <v>6620.0029000000004</v>
      </c>
      <c r="BG406">
        <v>7694.6895999999997</v>
      </c>
      <c r="BH406">
        <v>27246.4254</v>
      </c>
      <c r="BI406" t="s">
        <v>83</v>
      </c>
      <c r="BJ406" t="s">
        <v>83</v>
      </c>
      <c r="BK406" t="s">
        <v>83</v>
      </c>
      <c r="BL406">
        <v>7180.8045000000002</v>
      </c>
      <c r="BM406" t="s">
        <v>83</v>
      </c>
      <c r="BN406">
        <v>60123.012199999997</v>
      </c>
      <c r="BO406">
        <v>18908.158899999999</v>
      </c>
      <c r="BP406">
        <v>2151.0205999999998</v>
      </c>
      <c r="BQ406" t="s">
        <v>83</v>
      </c>
      <c r="BR406">
        <v>5757.6662999999999</v>
      </c>
      <c r="BS406">
        <v>5477.6755999999996</v>
      </c>
      <c r="BT406">
        <v>18930.062999999998</v>
      </c>
      <c r="BU406">
        <v>6802.5339000000004</v>
      </c>
      <c r="BV406">
        <v>24829.352999999999</v>
      </c>
      <c r="BW406">
        <v>11017.5098</v>
      </c>
      <c r="BX406">
        <v>193207.48310000001</v>
      </c>
      <c r="BY406" t="s">
        <v>83</v>
      </c>
      <c r="BZ406">
        <v>48288.399599999997</v>
      </c>
      <c r="CA406" t="s">
        <v>83</v>
      </c>
      <c r="CB406" t="s">
        <v>83</v>
      </c>
      <c r="CC406">
        <v>14665.7768</v>
      </c>
      <c r="CD406">
        <v>2805.1837</v>
      </c>
      <c r="CE406">
        <v>1536650.54</v>
      </c>
    </row>
    <row r="407" spans="1:83" x14ac:dyDescent="0.25">
      <c r="A407" s="1">
        <v>41187</v>
      </c>
      <c r="B407" s="2">
        <v>230597.26939999999</v>
      </c>
      <c r="C407" s="2">
        <v>2549.4978999999998</v>
      </c>
      <c r="D407" s="2" t="s">
        <v>83</v>
      </c>
      <c r="E407" s="2">
        <v>2123.3099000000002</v>
      </c>
      <c r="F407" s="2">
        <v>17508.356</v>
      </c>
      <c r="G407" s="2">
        <v>3224.5850999999998</v>
      </c>
      <c r="H407" s="2">
        <v>24552</v>
      </c>
      <c r="I407" s="2">
        <v>67337.299299999999</v>
      </c>
      <c r="J407" s="2">
        <v>112448.96279999999</v>
      </c>
      <c r="K407" t="s">
        <v>83</v>
      </c>
      <c r="L407" s="2">
        <v>1287.1939</v>
      </c>
      <c r="M407" s="2" t="s">
        <v>83</v>
      </c>
      <c r="N407" s="2">
        <v>10043.738600000001</v>
      </c>
      <c r="O407" s="2" t="s">
        <v>83</v>
      </c>
      <c r="P407" s="2">
        <v>10611.812400000001</v>
      </c>
      <c r="Q407" s="2" t="s">
        <v>83</v>
      </c>
      <c r="R407" s="2">
        <v>20126.664799999999</v>
      </c>
      <c r="S407" s="2" t="s">
        <v>83</v>
      </c>
      <c r="T407" s="2">
        <v>14928.8048</v>
      </c>
      <c r="U407" s="2">
        <v>21362.489300000001</v>
      </c>
      <c r="V407" s="2">
        <v>7866.5959999999995</v>
      </c>
      <c r="W407" s="2">
        <v>15250.1788</v>
      </c>
      <c r="X407" s="2">
        <v>16110.5695</v>
      </c>
      <c r="Y407" s="2">
        <v>5858.5514999999996</v>
      </c>
      <c r="Z407" s="2" t="s">
        <v>83</v>
      </c>
      <c r="AA407" s="2" t="s">
        <v>83</v>
      </c>
      <c r="AB407" s="2">
        <v>7541.5245000000004</v>
      </c>
      <c r="AC407" s="2">
        <v>1816.9948999999999</v>
      </c>
      <c r="AD407" s="2">
        <v>20887.75</v>
      </c>
      <c r="AE407" s="2">
        <v>10070.3244</v>
      </c>
      <c r="AF407" s="2">
        <v>5926.9773999999998</v>
      </c>
      <c r="AG407" s="2">
        <v>2419.6867000000002</v>
      </c>
      <c r="AH407" s="2">
        <v>1978.4929999999999</v>
      </c>
      <c r="AI407" s="2">
        <v>3907.3348999999998</v>
      </c>
      <c r="AJ407" s="2">
        <v>30299.016599999999</v>
      </c>
      <c r="AK407">
        <v>9256.1880999999994</v>
      </c>
      <c r="AL407" t="s">
        <v>83</v>
      </c>
      <c r="AM407">
        <v>9781.1131000000005</v>
      </c>
      <c r="AN407">
        <v>1474.8267000000001</v>
      </c>
      <c r="AO407" t="s">
        <v>83</v>
      </c>
      <c r="AP407">
        <v>5497.4876999999997</v>
      </c>
      <c r="AQ407">
        <v>51547.229899999998</v>
      </c>
      <c r="AR407">
        <v>133573.65419999999</v>
      </c>
      <c r="AS407">
        <v>9657.5116999999991</v>
      </c>
      <c r="AT407">
        <v>9074.3886999999995</v>
      </c>
      <c r="AU407">
        <v>4159.3413</v>
      </c>
      <c r="AV407">
        <v>2396.4544000000001</v>
      </c>
      <c r="AW407">
        <v>32204.309799999999</v>
      </c>
      <c r="AX407">
        <v>6077.7434000000003</v>
      </c>
      <c r="AY407">
        <v>10810.967000000001</v>
      </c>
      <c r="AZ407">
        <v>24011.403600000001</v>
      </c>
      <c r="BA407">
        <v>24858.810700000002</v>
      </c>
      <c r="BB407">
        <v>296566.1458</v>
      </c>
      <c r="BC407">
        <v>296566.1458</v>
      </c>
      <c r="BD407">
        <v>5003.2542999999996</v>
      </c>
      <c r="BE407">
        <v>1252.0401999999999</v>
      </c>
      <c r="BF407">
        <v>6785.5841</v>
      </c>
      <c r="BG407">
        <v>7962.3023000000003</v>
      </c>
      <c r="BH407">
        <v>27246.4254</v>
      </c>
      <c r="BI407" t="s">
        <v>83</v>
      </c>
      <c r="BJ407" t="s">
        <v>83</v>
      </c>
      <c r="BK407" t="s">
        <v>83</v>
      </c>
      <c r="BL407">
        <v>7140.4629000000004</v>
      </c>
      <c r="BM407" t="s">
        <v>83</v>
      </c>
      <c r="BN407">
        <v>57994.594799999999</v>
      </c>
      <c r="BO407">
        <v>20619.2117</v>
      </c>
      <c r="BP407">
        <v>2135.1970000000001</v>
      </c>
      <c r="BQ407" t="s">
        <v>83</v>
      </c>
      <c r="BR407">
        <v>5711.6576999999997</v>
      </c>
      <c r="BS407">
        <v>5477.6755999999996</v>
      </c>
      <c r="BT407">
        <v>17963.009999999998</v>
      </c>
      <c r="BU407">
        <v>6892.3977999999997</v>
      </c>
      <c r="BV407">
        <v>25150.539499999999</v>
      </c>
      <c r="BW407">
        <v>11042.8999</v>
      </c>
      <c r="BX407">
        <v>190707.09479999999</v>
      </c>
      <c r="BY407" t="s">
        <v>83</v>
      </c>
      <c r="BZ407">
        <v>49386.124799999998</v>
      </c>
      <c r="CA407" t="s">
        <v>83</v>
      </c>
      <c r="CB407" t="s">
        <v>83</v>
      </c>
      <c r="CC407">
        <v>14404.9967</v>
      </c>
      <c r="CD407">
        <v>2978.4450000000002</v>
      </c>
      <c r="CE407">
        <v>1538950.51</v>
      </c>
    </row>
    <row r="408" spans="1:83" x14ac:dyDescent="0.25">
      <c r="A408" s="1">
        <v>41194</v>
      </c>
      <c r="B408" s="2">
        <v>231125.391</v>
      </c>
      <c r="C408" s="2">
        <v>2575.482</v>
      </c>
      <c r="D408" s="2" t="s">
        <v>83</v>
      </c>
      <c r="E408" s="2">
        <v>2061.0843</v>
      </c>
      <c r="F408" s="2">
        <v>17311.5236</v>
      </c>
      <c r="G408" s="2">
        <v>3189.1500999999998</v>
      </c>
      <c r="H408" s="2">
        <v>25502.400000000001</v>
      </c>
      <c r="I408" s="2">
        <v>66219.786699999997</v>
      </c>
      <c r="J408" s="2">
        <v>109905.47440000001</v>
      </c>
      <c r="K408" t="s">
        <v>83</v>
      </c>
      <c r="L408" s="2">
        <v>1271.9609</v>
      </c>
      <c r="M408" s="2" t="s">
        <v>83</v>
      </c>
      <c r="N408" s="2">
        <v>10375.5926</v>
      </c>
      <c r="O408" s="2" t="s">
        <v>83</v>
      </c>
      <c r="P408" s="2">
        <v>10110.624100000001</v>
      </c>
      <c r="Q408" s="2" t="s">
        <v>83</v>
      </c>
      <c r="R408" s="2">
        <v>20592.153699999999</v>
      </c>
      <c r="S408" s="2" t="s">
        <v>83</v>
      </c>
      <c r="T408" s="2">
        <v>16107.237499999999</v>
      </c>
      <c r="U408" s="2">
        <v>21487.584900000002</v>
      </c>
      <c r="V408" s="2">
        <v>7931.9463999999998</v>
      </c>
      <c r="W408" s="2">
        <v>15718.4753</v>
      </c>
      <c r="X408" s="2">
        <v>16358.4244</v>
      </c>
      <c r="Y408" s="2">
        <v>5803.4966999999997</v>
      </c>
      <c r="Z408" s="2" t="s">
        <v>83</v>
      </c>
      <c r="AA408" s="2" t="s">
        <v>83</v>
      </c>
      <c r="AB408" s="2">
        <v>7583.1904000000004</v>
      </c>
      <c r="AC408" s="2">
        <v>1863.5844999999999</v>
      </c>
      <c r="AD408" s="2">
        <v>21037.880700000002</v>
      </c>
      <c r="AE408" s="2">
        <v>10477.580099999999</v>
      </c>
      <c r="AF408" s="2">
        <v>6083.1027000000004</v>
      </c>
      <c r="AG408" s="2">
        <v>2419.6867000000002</v>
      </c>
      <c r="AH408" s="2">
        <v>1958.7628999999999</v>
      </c>
      <c r="AI408" s="2">
        <v>3766.6707999999999</v>
      </c>
      <c r="AJ408" s="2">
        <v>30809.129000000001</v>
      </c>
      <c r="AK408">
        <v>9395.0956000000006</v>
      </c>
      <c r="AL408" t="s">
        <v>83</v>
      </c>
      <c r="AM408">
        <v>10188.920899999999</v>
      </c>
      <c r="AN408">
        <v>1465.1873000000001</v>
      </c>
      <c r="AO408" t="s">
        <v>83</v>
      </c>
      <c r="AP408">
        <v>5282.4411</v>
      </c>
      <c r="AQ408">
        <v>48820.0357</v>
      </c>
      <c r="AR408">
        <v>128774.85860000001</v>
      </c>
      <c r="AS408">
        <v>10058.6682</v>
      </c>
      <c r="AT408">
        <v>9438.7972000000009</v>
      </c>
      <c r="AU408">
        <v>3996.84</v>
      </c>
      <c r="AV408">
        <v>2402.0491999999999</v>
      </c>
      <c r="AW408">
        <v>31339.1721</v>
      </c>
      <c r="AX408">
        <v>5971.5397000000003</v>
      </c>
      <c r="AY408">
        <v>11020.627699999999</v>
      </c>
      <c r="AZ408">
        <v>23877.719400000002</v>
      </c>
      <c r="BA408">
        <v>25177.108700000001</v>
      </c>
      <c r="BB408">
        <v>299827.27010000002</v>
      </c>
      <c r="BC408">
        <v>299827.27010000002</v>
      </c>
      <c r="BD408">
        <v>4935.5531000000001</v>
      </c>
      <c r="BE408">
        <v>1313.9057</v>
      </c>
      <c r="BF408">
        <v>6749.8705</v>
      </c>
      <c r="BG408">
        <v>7797.1093000000001</v>
      </c>
      <c r="BH408">
        <v>27246.4254</v>
      </c>
      <c r="BI408" t="s">
        <v>83</v>
      </c>
      <c r="BJ408" t="s">
        <v>83</v>
      </c>
      <c r="BK408" t="s">
        <v>83</v>
      </c>
      <c r="BL408">
        <v>7225.1803</v>
      </c>
      <c r="BM408" t="s">
        <v>83</v>
      </c>
      <c r="BN408">
        <v>57994.594799999999</v>
      </c>
      <c r="BO408">
        <v>19707.865300000001</v>
      </c>
      <c r="BP408">
        <v>2107.5057000000002</v>
      </c>
      <c r="BQ408" t="s">
        <v>83</v>
      </c>
      <c r="BR408">
        <v>5978.5077000000001</v>
      </c>
      <c r="BS408">
        <v>5477.6755999999996</v>
      </c>
      <c r="BT408">
        <v>17406.9545</v>
      </c>
      <c r="BU408">
        <v>6698.4732999999997</v>
      </c>
      <c r="BV408">
        <v>25041.662700000001</v>
      </c>
      <c r="BW408">
        <v>10323.522800000001</v>
      </c>
      <c r="BX408">
        <v>198132.0815</v>
      </c>
      <c r="BY408" t="s">
        <v>83</v>
      </c>
      <c r="BZ408">
        <v>49093.276700000002</v>
      </c>
      <c r="CA408" t="s">
        <v>83</v>
      </c>
      <c r="CB408" t="s">
        <v>83</v>
      </c>
      <c r="CC408">
        <v>14572.641</v>
      </c>
      <c r="CD408">
        <v>2990.8208</v>
      </c>
      <c r="CE408">
        <v>1546886.81</v>
      </c>
    </row>
    <row r="409" spans="1:83" x14ac:dyDescent="0.25">
      <c r="A409" s="1">
        <v>41201</v>
      </c>
      <c r="B409" s="2">
        <v>236608.08199999999</v>
      </c>
      <c r="C409" s="2">
        <v>2556.3760000000002</v>
      </c>
      <c r="D409" s="2" t="s">
        <v>83</v>
      </c>
      <c r="E409" s="2">
        <v>2052.3508999999999</v>
      </c>
      <c r="F409" s="2">
        <v>17527.694200000002</v>
      </c>
      <c r="G409" s="2">
        <v>3234.3296999999998</v>
      </c>
      <c r="H409" s="2">
        <v>26254.799999999999</v>
      </c>
      <c r="I409" s="2">
        <v>65044.965700000001</v>
      </c>
      <c r="J409" s="2">
        <v>113041.806</v>
      </c>
      <c r="K409" t="s">
        <v>83</v>
      </c>
      <c r="L409" s="2">
        <v>1282.8416</v>
      </c>
      <c r="M409" s="2" t="s">
        <v>83</v>
      </c>
      <c r="N409" s="2">
        <v>10282.582899999999</v>
      </c>
      <c r="O409" s="2" t="s">
        <v>83</v>
      </c>
      <c r="P409" s="2">
        <v>10565.593199999999</v>
      </c>
      <c r="Q409" s="2" t="s">
        <v>83</v>
      </c>
      <c r="R409" s="2">
        <v>20795.862000000001</v>
      </c>
      <c r="S409" s="2" t="s">
        <v>83</v>
      </c>
      <c r="T409" s="2">
        <v>14940.793100000001</v>
      </c>
      <c r="U409" s="2">
        <v>22324.763599999998</v>
      </c>
      <c r="V409" s="2">
        <v>7853.9206999999997</v>
      </c>
      <c r="W409" s="2">
        <v>15331.6216</v>
      </c>
      <c r="X409" s="2">
        <v>16635.4388</v>
      </c>
      <c r="Y409" s="2">
        <v>5923.1810999999998</v>
      </c>
      <c r="Z409" s="2" t="s">
        <v>83</v>
      </c>
      <c r="AA409" s="2" t="s">
        <v>83</v>
      </c>
      <c r="AB409" s="2">
        <v>7554.0243</v>
      </c>
      <c r="AC409" s="2">
        <v>1917.9390000000001</v>
      </c>
      <c r="AD409" s="2">
        <v>21932.137500000001</v>
      </c>
      <c r="AE409" s="2">
        <v>10588.6499</v>
      </c>
      <c r="AF409" s="2">
        <v>5869.1531999999997</v>
      </c>
      <c r="AG409" s="2">
        <v>2558.5351999999998</v>
      </c>
      <c r="AH409" s="2">
        <v>2028.9143999999999</v>
      </c>
      <c r="AI409" s="2">
        <v>3711.9681999999998</v>
      </c>
      <c r="AJ409" s="2">
        <v>29164.1397</v>
      </c>
      <c r="AK409">
        <v>8793.9935999999998</v>
      </c>
      <c r="AL409" t="s">
        <v>83</v>
      </c>
      <c r="AM409">
        <v>10571.632799999999</v>
      </c>
      <c r="AN409">
        <v>1494.1054999999999</v>
      </c>
      <c r="AO409" t="s">
        <v>83</v>
      </c>
      <c r="AP409">
        <v>5115.6468000000004</v>
      </c>
      <c r="AQ409">
        <v>50271.862200000003</v>
      </c>
      <c r="AR409">
        <v>127997.6468</v>
      </c>
      <c r="AS409">
        <v>10510.1891</v>
      </c>
      <c r="AT409">
        <v>9233.7402000000002</v>
      </c>
      <c r="AU409">
        <v>4183.5436</v>
      </c>
      <c r="AV409">
        <v>2275.2330000000002</v>
      </c>
      <c r="AW409">
        <v>31551.0425</v>
      </c>
      <c r="AX409">
        <v>5831.5441000000001</v>
      </c>
      <c r="AY409">
        <v>10966.8685</v>
      </c>
      <c r="AZ409">
        <v>23825.970700000002</v>
      </c>
      <c r="BA409">
        <v>25227.089400000001</v>
      </c>
      <c r="BB409">
        <v>296045.174</v>
      </c>
      <c r="BC409">
        <v>296045.174</v>
      </c>
      <c r="BD409">
        <v>5121.3478999999998</v>
      </c>
      <c r="BE409">
        <v>1767.5861</v>
      </c>
      <c r="BF409">
        <v>6941.4252999999999</v>
      </c>
      <c r="BG409">
        <v>7598.8777</v>
      </c>
      <c r="BH409">
        <v>27246.4254</v>
      </c>
      <c r="BI409" t="s">
        <v>83</v>
      </c>
      <c r="BJ409" t="s">
        <v>83</v>
      </c>
      <c r="BK409" t="s">
        <v>83</v>
      </c>
      <c r="BL409">
        <v>6997.2502999999997</v>
      </c>
      <c r="BM409" t="s">
        <v>83</v>
      </c>
      <c r="BN409">
        <v>55866.177499999998</v>
      </c>
      <c r="BO409">
        <v>19391.172500000001</v>
      </c>
      <c r="BP409">
        <v>1959.1595</v>
      </c>
      <c r="BQ409" t="s">
        <v>83</v>
      </c>
      <c r="BR409">
        <v>6217.7524999999996</v>
      </c>
      <c r="BS409">
        <v>5477.6755999999996</v>
      </c>
      <c r="BT409">
        <v>17672.894100000001</v>
      </c>
      <c r="BU409">
        <v>6868.1571999999996</v>
      </c>
      <c r="BV409">
        <v>22591.934799999999</v>
      </c>
      <c r="BW409">
        <v>10794.813700000001</v>
      </c>
      <c r="BX409">
        <v>194113.9535</v>
      </c>
      <c r="BY409" t="s">
        <v>83</v>
      </c>
      <c r="BZ409">
        <v>47952.395400000001</v>
      </c>
      <c r="CA409" t="s">
        <v>83</v>
      </c>
      <c r="CB409" t="s">
        <v>83</v>
      </c>
      <c r="CC409">
        <v>14591.2682</v>
      </c>
      <c r="CD409">
        <v>3052.6999000000001</v>
      </c>
      <c r="CE409">
        <v>1534709.44</v>
      </c>
    </row>
    <row r="410" spans="1:83" x14ac:dyDescent="0.25">
      <c r="A410" s="1">
        <v>41208</v>
      </c>
      <c r="B410" s="2">
        <v>233178.73130000001</v>
      </c>
      <c r="C410" s="2">
        <v>2560.1972000000001</v>
      </c>
      <c r="D410" s="2" t="s">
        <v>83</v>
      </c>
      <c r="E410" s="2">
        <v>1977.0253</v>
      </c>
      <c r="F410" s="2">
        <v>16854.136299999998</v>
      </c>
      <c r="G410" s="2">
        <v>3233.4438</v>
      </c>
      <c r="H410" s="2">
        <v>26274.6</v>
      </c>
      <c r="I410" s="2">
        <v>62408.782099999997</v>
      </c>
      <c r="J410" s="2">
        <v>112181.22719999999</v>
      </c>
      <c r="K410" t="s">
        <v>83</v>
      </c>
      <c r="L410" s="2">
        <v>1184.9148</v>
      </c>
      <c r="M410" s="2" t="s">
        <v>83</v>
      </c>
      <c r="N410" s="2">
        <v>10368.3842</v>
      </c>
      <c r="O410" s="2" t="s">
        <v>83</v>
      </c>
      <c r="P410" s="2">
        <v>10462.3158</v>
      </c>
      <c r="Q410" s="2" t="s">
        <v>83</v>
      </c>
      <c r="R410" s="2">
        <v>20132.031999999999</v>
      </c>
      <c r="S410" s="2" t="s">
        <v>83</v>
      </c>
      <c r="T410" s="2">
        <v>16152.953</v>
      </c>
      <c r="U410" s="2">
        <v>22651.936799999999</v>
      </c>
      <c r="V410" s="2">
        <v>7625.4434000000001</v>
      </c>
      <c r="W410" s="2">
        <v>15523.0124</v>
      </c>
      <c r="X410" s="2">
        <v>16139.7289</v>
      </c>
      <c r="Y410" s="2">
        <v>5632.348</v>
      </c>
      <c r="Z410" s="2" t="s">
        <v>83</v>
      </c>
      <c r="AA410" s="2" t="s">
        <v>83</v>
      </c>
      <c r="AB410" s="2">
        <v>7166.5316000000003</v>
      </c>
      <c r="AC410" s="2">
        <v>1925.704</v>
      </c>
      <c r="AD410" s="2">
        <v>22774.174900000002</v>
      </c>
      <c r="AE410" s="2">
        <v>10492.3894</v>
      </c>
      <c r="AF410" s="2">
        <v>5822.8939</v>
      </c>
      <c r="AG410" s="2">
        <v>2561.2676000000001</v>
      </c>
      <c r="AH410" s="2">
        <v>1966.4357</v>
      </c>
      <c r="AI410" s="2">
        <v>3571.3040999999998</v>
      </c>
      <c r="AJ410" s="2">
        <v>28533.638999999999</v>
      </c>
      <c r="AK410">
        <v>8631.6857</v>
      </c>
      <c r="AL410" t="s">
        <v>83</v>
      </c>
      <c r="AM410">
        <v>9793.6610000000001</v>
      </c>
      <c r="AN410">
        <v>1619.4176</v>
      </c>
      <c r="AO410" t="s">
        <v>83</v>
      </c>
      <c r="AP410">
        <v>5056.0663000000004</v>
      </c>
      <c r="AQ410">
        <v>50320.336799999997</v>
      </c>
      <c r="AR410">
        <v>128637.95970000001</v>
      </c>
      <c r="AS410">
        <v>10187.9113</v>
      </c>
      <c r="AT410">
        <v>8894.0373999999993</v>
      </c>
      <c r="AU410">
        <v>3633.8051999999998</v>
      </c>
      <c r="AV410">
        <v>2144.6867999999999</v>
      </c>
      <c r="AW410">
        <v>31798.224699999999</v>
      </c>
      <c r="AX410">
        <v>5117.0834000000004</v>
      </c>
      <c r="AY410">
        <v>10483.036099999999</v>
      </c>
      <c r="AZ410">
        <v>23308.483499999998</v>
      </c>
      <c r="BA410">
        <v>24332.6983</v>
      </c>
      <c r="BB410">
        <v>294162.924</v>
      </c>
      <c r="BC410">
        <v>294162.924</v>
      </c>
      <c r="BD410">
        <v>5084.4089000000004</v>
      </c>
      <c r="BE410">
        <v>1853.0193999999999</v>
      </c>
      <c r="BF410">
        <v>6892.7249000000002</v>
      </c>
      <c r="BG410">
        <v>7433.6846999999998</v>
      </c>
      <c r="BH410">
        <v>27246.4254</v>
      </c>
      <c r="BI410" t="s">
        <v>83</v>
      </c>
      <c r="BJ410" t="s">
        <v>83</v>
      </c>
      <c r="BK410" t="s">
        <v>83</v>
      </c>
      <c r="BL410">
        <v>6954.8915999999999</v>
      </c>
      <c r="BM410" t="s">
        <v>83</v>
      </c>
      <c r="BN410">
        <v>55866.177499999998</v>
      </c>
      <c r="BO410">
        <v>19475.472000000002</v>
      </c>
      <c r="BP410">
        <v>1977.95</v>
      </c>
      <c r="BQ410" t="s">
        <v>83</v>
      </c>
      <c r="BR410">
        <v>5794.4732000000004</v>
      </c>
      <c r="BS410">
        <v>5477.6755999999996</v>
      </c>
      <c r="BT410">
        <v>16657.488399999998</v>
      </c>
      <c r="BU410">
        <v>6625.7515999999996</v>
      </c>
      <c r="BV410">
        <v>23245.195599999999</v>
      </c>
      <c r="BW410">
        <v>10288.5995</v>
      </c>
      <c r="BX410">
        <v>196399.9485</v>
      </c>
      <c r="BY410" t="s">
        <v>83</v>
      </c>
      <c r="BZ410">
        <v>47200.716800000002</v>
      </c>
      <c r="CA410" t="s">
        <v>83</v>
      </c>
      <c r="CB410" t="s">
        <v>83</v>
      </c>
      <c r="CC410">
        <v>14436.0419</v>
      </c>
      <c r="CD410">
        <v>3184.7085000000002</v>
      </c>
      <c r="CE410">
        <v>1510141.57</v>
      </c>
    </row>
    <row r="411" spans="1:83" x14ac:dyDescent="0.25">
      <c r="A411" s="1">
        <v>41215</v>
      </c>
      <c r="B411" s="2">
        <v>235105.93520000001</v>
      </c>
      <c r="C411" s="2">
        <v>2537.2701000000002</v>
      </c>
      <c r="D411" s="2" t="s">
        <v>83</v>
      </c>
      <c r="E411" s="2">
        <v>1951.9167</v>
      </c>
      <c r="F411" s="2">
        <v>17049.463800000001</v>
      </c>
      <c r="G411" s="2">
        <v>3286.5963000000002</v>
      </c>
      <c r="H411" s="2">
        <v>26730</v>
      </c>
      <c r="I411" s="2">
        <v>66162.478300000002</v>
      </c>
      <c r="J411" s="2">
        <v>116541.4932</v>
      </c>
      <c r="K411" t="s">
        <v>83</v>
      </c>
      <c r="L411" s="2">
        <v>1218.6451</v>
      </c>
      <c r="M411" s="2" t="s">
        <v>83</v>
      </c>
      <c r="N411" s="2">
        <v>10604.0592</v>
      </c>
      <c r="O411" s="2" t="s">
        <v>83</v>
      </c>
      <c r="P411" s="2">
        <v>10676.559800000001</v>
      </c>
      <c r="Q411" s="2" t="s">
        <v>83</v>
      </c>
      <c r="R411" s="2">
        <v>20388.502799999998</v>
      </c>
      <c r="S411" s="2" t="s">
        <v>83</v>
      </c>
      <c r="T411" s="2">
        <v>17040.678</v>
      </c>
      <c r="U411" s="2">
        <v>22998.355599999999</v>
      </c>
      <c r="V411" s="2">
        <v>7475.1508999999996</v>
      </c>
      <c r="W411" s="2">
        <v>16227.4933</v>
      </c>
      <c r="X411" s="2">
        <v>16766.6561</v>
      </c>
      <c r="Y411" s="2">
        <v>5756.8198000000002</v>
      </c>
      <c r="Z411" s="2" t="s">
        <v>83</v>
      </c>
      <c r="AA411" s="2" t="s">
        <v>83</v>
      </c>
      <c r="AB411" s="2">
        <v>7354.0281000000004</v>
      </c>
      <c r="AC411" s="2">
        <v>1902.4091000000001</v>
      </c>
      <c r="AD411" s="2">
        <v>23394.28</v>
      </c>
      <c r="AE411" s="2">
        <v>10514.6034</v>
      </c>
      <c r="AF411" s="2">
        <v>6626.6499000000003</v>
      </c>
      <c r="AG411" s="2">
        <v>2647.8557000000001</v>
      </c>
      <c r="AH411" s="2">
        <v>2055.2213000000002</v>
      </c>
      <c r="AI411" s="2">
        <v>3688.5241000000001</v>
      </c>
      <c r="AJ411" s="2">
        <v>29066.659800000001</v>
      </c>
      <c r="AK411">
        <v>8897.1183999999994</v>
      </c>
      <c r="AL411" t="s">
        <v>83</v>
      </c>
      <c r="AM411">
        <v>10207.7428</v>
      </c>
      <c r="AN411">
        <v>1642.5422000000001</v>
      </c>
      <c r="AO411" t="s">
        <v>83</v>
      </c>
      <c r="AP411">
        <v>5271.2673000000004</v>
      </c>
      <c r="AQ411">
        <v>52546.533600000002</v>
      </c>
      <c r="AR411">
        <v>134716.6936</v>
      </c>
      <c r="AS411">
        <v>10650.5702</v>
      </c>
      <c r="AT411">
        <v>9511.6789000000008</v>
      </c>
      <c r="AU411">
        <v>3699.4971999999998</v>
      </c>
      <c r="AV411">
        <v>2144.6867999999999</v>
      </c>
      <c r="AW411">
        <v>31586.354299999999</v>
      </c>
      <c r="AX411">
        <v>5117.0834000000004</v>
      </c>
      <c r="AY411">
        <v>10703.4486</v>
      </c>
      <c r="AZ411">
        <v>23718.160899999999</v>
      </c>
      <c r="BA411">
        <v>24201.1702</v>
      </c>
      <c r="BB411">
        <v>277931.72720000002</v>
      </c>
      <c r="BC411">
        <v>277931.72720000002</v>
      </c>
      <c r="BD411">
        <v>5285.7884000000004</v>
      </c>
      <c r="BE411">
        <v>1779.37</v>
      </c>
      <c r="BF411">
        <v>7145.9668000000001</v>
      </c>
      <c r="BG411">
        <v>7678.1702999999998</v>
      </c>
      <c r="BH411">
        <v>27246.4254</v>
      </c>
      <c r="BI411" t="s">
        <v>83</v>
      </c>
      <c r="BJ411" t="s">
        <v>83</v>
      </c>
      <c r="BK411" t="s">
        <v>83</v>
      </c>
      <c r="BL411">
        <v>7362.3416999999999</v>
      </c>
      <c r="BM411" t="s">
        <v>83</v>
      </c>
      <c r="BN411">
        <v>55866.177499999998</v>
      </c>
      <c r="BO411">
        <v>19593.947100000001</v>
      </c>
      <c r="BP411">
        <v>1958.1704999999999</v>
      </c>
      <c r="BQ411" t="s">
        <v>83</v>
      </c>
      <c r="BR411">
        <v>5960.1041999999998</v>
      </c>
      <c r="BS411">
        <v>5477.6755999999996</v>
      </c>
      <c r="BT411">
        <v>18011.3626</v>
      </c>
      <c r="BU411">
        <v>6625.7515999999996</v>
      </c>
      <c r="BV411">
        <v>23245.195599999999</v>
      </c>
      <c r="BW411">
        <v>10775.5249</v>
      </c>
      <c r="BX411">
        <v>203401.56109999999</v>
      </c>
      <c r="BY411" t="s">
        <v>83</v>
      </c>
      <c r="BZ411">
        <v>48838.172100000003</v>
      </c>
      <c r="CA411" t="s">
        <v>83</v>
      </c>
      <c r="CB411" t="s">
        <v>83</v>
      </c>
      <c r="CC411">
        <v>14529.1777</v>
      </c>
      <c r="CD411">
        <v>3249.8878</v>
      </c>
      <c r="CE411">
        <v>1528711.44</v>
      </c>
    </row>
    <row r="412" spans="1:83" x14ac:dyDescent="0.25">
      <c r="A412" s="1">
        <v>41222</v>
      </c>
      <c r="B412" s="2">
        <v>228820.85140000001</v>
      </c>
      <c r="C412" s="2">
        <v>2392.0648999999999</v>
      </c>
      <c r="D412" s="2" t="s">
        <v>83</v>
      </c>
      <c r="E412" s="2">
        <v>1724.8480999999999</v>
      </c>
      <c r="F412" s="2">
        <v>14589.884700000001</v>
      </c>
      <c r="G412" s="2">
        <v>3330.8901000000001</v>
      </c>
      <c r="H412" s="2">
        <v>26235</v>
      </c>
      <c r="I412" s="2">
        <v>60030.485999999997</v>
      </c>
      <c r="J412" s="2">
        <v>113366.9136</v>
      </c>
      <c r="K412" t="s">
        <v>83</v>
      </c>
      <c r="L412" s="2">
        <v>1251.2873999999999</v>
      </c>
      <c r="M412" s="2" t="s">
        <v>83</v>
      </c>
      <c r="N412" s="2">
        <v>10105.105799999999</v>
      </c>
      <c r="O412" s="2" t="s">
        <v>83</v>
      </c>
      <c r="P412" s="2">
        <v>10310.3676</v>
      </c>
      <c r="Q412" s="2" t="s">
        <v>83</v>
      </c>
      <c r="R412" s="2">
        <v>19550.562099999999</v>
      </c>
      <c r="S412" s="2" t="s">
        <v>83</v>
      </c>
      <c r="T412" s="2">
        <v>19462.751499999998</v>
      </c>
      <c r="U412" s="2">
        <v>21506.830399999999</v>
      </c>
      <c r="V412" s="2">
        <v>6808.0532999999996</v>
      </c>
      <c r="W412" s="2">
        <v>16113.4733</v>
      </c>
      <c r="X412" s="2">
        <v>16110.5695</v>
      </c>
      <c r="Y412" s="2">
        <v>5230.2084000000004</v>
      </c>
      <c r="Z412" s="2" t="s">
        <v>83</v>
      </c>
      <c r="AA412" s="2" t="s">
        <v>83</v>
      </c>
      <c r="AB412" s="2">
        <v>7458.1927999999998</v>
      </c>
      <c r="AC412" s="2">
        <v>1980.0585000000001</v>
      </c>
      <c r="AD412" s="2">
        <v>22010.4666</v>
      </c>
      <c r="AE412" s="2">
        <v>10470.175499999999</v>
      </c>
      <c r="AF412" s="2">
        <v>6667.1268</v>
      </c>
      <c r="AG412" s="2">
        <v>2595.5952000000002</v>
      </c>
      <c r="AH412" s="2">
        <v>2049.7406999999998</v>
      </c>
      <c r="AI412" s="2">
        <v>3641.6361000000002</v>
      </c>
      <c r="AJ412" s="2">
        <v>29336.068899999998</v>
      </c>
      <c r="AK412">
        <v>8917.8086000000003</v>
      </c>
      <c r="AL412" t="s">
        <v>83</v>
      </c>
      <c r="AM412">
        <v>9611.7160000000003</v>
      </c>
      <c r="AN412">
        <v>1619.4176</v>
      </c>
      <c r="AO412" t="s">
        <v>83</v>
      </c>
      <c r="AP412">
        <v>5199.3532999999998</v>
      </c>
      <c r="AQ412">
        <v>51540.694499999998</v>
      </c>
      <c r="AR412">
        <v>129849.52499999999</v>
      </c>
      <c r="AS412">
        <v>11229.0517</v>
      </c>
      <c r="AT412">
        <v>9511.6789000000008</v>
      </c>
      <c r="AU412">
        <v>3699.4971999999998</v>
      </c>
      <c r="AV412">
        <v>2086.8735000000001</v>
      </c>
      <c r="AW412">
        <v>32786.953500000003</v>
      </c>
      <c r="AX412">
        <v>5141.2205000000004</v>
      </c>
      <c r="AY412">
        <v>10567.2588</v>
      </c>
      <c r="AZ412">
        <v>23843.220300000001</v>
      </c>
      <c r="BA412">
        <v>23911.808400000002</v>
      </c>
      <c r="BB412">
        <v>275976.66879999998</v>
      </c>
      <c r="BC412">
        <v>275976.66879999998</v>
      </c>
      <c r="BD412">
        <v>5101.4902000000002</v>
      </c>
      <c r="BE412">
        <v>1752.8561999999999</v>
      </c>
      <c r="BF412">
        <v>7399.2087000000001</v>
      </c>
      <c r="BG412">
        <v>7351.0882000000001</v>
      </c>
      <c r="BH412">
        <v>27246.4254</v>
      </c>
      <c r="BI412" t="s">
        <v>83</v>
      </c>
      <c r="BJ412" t="s">
        <v>83</v>
      </c>
      <c r="BK412" t="s">
        <v>83</v>
      </c>
      <c r="BL412">
        <v>7168.7021000000004</v>
      </c>
      <c r="BM412" t="s">
        <v>83</v>
      </c>
      <c r="BN412">
        <v>55866.177499999998</v>
      </c>
      <c r="BO412">
        <v>19092.7065</v>
      </c>
      <c r="BP412">
        <v>1977.95</v>
      </c>
      <c r="BQ412" t="s">
        <v>83</v>
      </c>
      <c r="BR412">
        <v>6125.4555</v>
      </c>
      <c r="BS412">
        <v>5477.6755999999996</v>
      </c>
      <c r="BT412">
        <v>18615.770799999998</v>
      </c>
      <c r="BU412">
        <v>6502.9327999999996</v>
      </c>
      <c r="BV412">
        <v>23762.360400000001</v>
      </c>
      <c r="BW412">
        <v>11185.962</v>
      </c>
      <c r="BX412">
        <v>198080.52439999999</v>
      </c>
      <c r="BY412" t="s">
        <v>83</v>
      </c>
      <c r="BZ412">
        <v>50634.936099999999</v>
      </c>
      <c r="CA412" t="s">
        <v>83</v>
      </c>
      <c r="CB412" t="s">
        <v>83</v>
      </c>
      <c r="CC412">
        <v>14591.2682</v>
      </c>
      <c r="CD412">
        <v>3258.1383000000001</v>
      </c>
      <c r="CE412">
        <v>1500452.36</v>
      </c>
    </row>
    <row r="413" spans="1:83" x14ac:dyDescent="0.25">
      <c r="A413" s="1">
        <v>41229</v>
      </c>
      <c r="B413" s="2">
        <v>243109.12669999999</v>
      </c>
      <c r="C413" s="2">
        <v>2330.9258</v>
      </c>
      <c r="D413" s="2" t="s">
        <v>83</v>
      </c>
      <c r="E413" s="2">
        <v>1637.5139999999999</v>
      </c>
      <c r="F413" s="2">
        <v>13135.8123</v>
      </c>
      <c r="G413" s="2">
        <v>3397.3307</v>
      </c>
      <c r="H413" s="2">
        <v>25146</v>
      </c>
      <c r="I413" s="2">
        <v>60231.065199999997</v>
      </c>
      <c r="J413" s="2">
        <v>117516.81600000001</v>
      </c>
      <c r="K413" t="s">
        <v>83</v>
      </c>
      <c r="L413" s="2">
        <v>1251.2873999999999</v>
      </c>
      <c r="M413" s="2" t="s">
        <v>83</v>
      </c>
      <c r="N413" s="2">
        <v>9656.1702999999998</v>
      </c>
      <c r="O413" s="2" t="s">
        <v>83</v>
      </c>
      <c r="P413" s="2">
        <v>9644.7965000000004</v>
      </c>
      <c r="Q413" s="2" t="s">
        <v>83</v>
      </c>
      <c r="R413" s="2">
        <v>19077.165700000001</v>
      </c>
      <c r="S413" s="2" t="s">
        <v>83</v>
      </c>
      <c r="T413" s="2">
        <v>18442.014200000001</v>
      </c>
      <c r="U413" s="2">
        <v>21333.6211</v>
      </c>
      <c r="V413" s="2">
        <v>6743.7871999999998</v>
      </c>
      <c r="W413" s="2">
        <v>15885.433199999999</v>
      </c>
      <c r="X413" s="2">
        <v>14331.846</v>
      </c>
      <c r="Y413" s="2">
        <v>4986.0522000000001</v>
      </c>
      <c r="Z413" s="2" t="s">
        <v>83</v>
      </c>
      <c r="AA413" s="2" t="s">
        <v>83</v>
      </c>
      <c r="AB413" s="2">
        <v>6812.3716000000004</v>
      </c>
      <c r="AC413" s="2">
        <v>1964.5286000000001</v>
      </c>
      <c r="AD413" s="2">
        <v>21605.7664</v>
      </c>
      <c r="AE413" s="2">
        <v>10196.2034</v>
      </c>
      <c r="AF413" s="2">
        <v>6412.7003999999997</v>
      </c>
      <c r="AG413" s="2">
        <v>2694.3434999999999</v>
      </c>
      <c r="AH413" s="2">
        <v>1973.0124000000001</v>
      </c>
      <c r="AI413" s="2">
        <v>3627.5697</v>
      </c>
      <c r="AJ413" s="2">
        <v>28098.012500000001</v>
      </c>
      <c r="AK413">
        <v>8545.0260999999991</v>
      </c>
      <c r="AL413" t="s">
        <v>83</v>
      </c>
      <c r="AM413">
        <v>9329.3875000000007</v>
      </c>
      <c r="AN413">
        <v>1596.2928999999999</v>
      </c>
      <c r="AO413" t="s">
        <v>83</v>
      </c>
      <c r="AP413">
        <v>5214.4706999999999</v>
      </c>
      <c r="AQ413">
        <v>50655.779600000002</v>
      </c>
      <c r="AR413">
        <v>131610.59539999999</v>
      </c>
      <c r="AS413">
        <v>11048.794900000001</v>
      </c>
      <c r="AT413">
        <v>9252.2695000000003</v>
      </c>
      <c r="AU413">
        <v>3837.7962000000002</v>
      </c>
      <c r="AV413">
        <v>1973.1119000000001</v>
      </c>
      <c r="AW413">
        <v>33016.479899999998</v>
      </c>
      <c r="AX413">
        <v>4735.7157999999999</v>
      </c>
      <c r="AY413">
        <v>10400.6054</v>
      </c>
      <c r="AZ413">
        <v>24343.4578</v>
      </c>
      <c r="BA413">
        <v>23888.133399999999</v>
      </c>
      <c r="BB413">
        <v>252627.8272</v>
      </c>
      <c r="BC413">
        <v>252627.8272</v>
      </c>
      <c r="BD413">
        <v>5060.2730000000001</v>
      </c>
      <c r="BE413">
        <v>1643.8551</v>
      </c>
      <c r="BF413">
        <v>7191.4205000000002</v>
      </c>
      <c r="BG413">
        <v>7516.2812000000004</v>
      </c>
      <c r="BH413">
        <v>27246.4254</v>
      </c>
      <c r="BI413" t="s">
        <v>83</v>
      </c>
      <c r="BJ413" t="s">
        <v>83</v>
      </c>
      <c r="BK413" t="s">
        <v>83</v>
      </c>
      <c r="BL413">
        <v>7255.4364999999998</v>
      </c>
      <c r="BM413" t="s">
        <v>83</v>
      </c>
      <c r="BN413">
        <v>51875.736299999997</v>
      </c>
      <c r="BO413">
        <v>19657.741300000002</v>
      </c>
      <c r="BP413">
        <v>1770.2652</v>
      </c>
      <c r="BQ413" t="s">
        <v>83</v>
      </c>
      <c r="BR413">
        <v>6092.2251999999999</v>
      </c>
      <c r="BS413">
        <v>5477.6755999999996</v>
      </c>
      <c r="BT413">
        <v>18398.183799999999</v>
      </c>
      <c r="BU413">
        <v>6624.1355999999996</v>
      </c>
      <c r="BV413">
        <v>23626.2644</v>
      </c>
      <c r="BW413">
        <v>11120.376700000001</v>
      </c>
      <c r="BX413">
        <v>188610.8719</v>
      </c>
      <c r="BY413" t="s">
        <v>83</v>
      </c>
      <c r="BZ413">
        <v>50972.808199999999</v>
      </c>
      <c r="CA413" t="s">
        <v>83</v>
      </c>
      <c r="CB413" t="s">
        <v>83</v>
      </c>
      <c r="CC413">
        <v>15677.852000000001</v>
      </c>
      <c r="CD413">
        <v>3131.08</v>
      </c>
      <c r="CE413">
        <v>1464276.27</v>
      </c>
    </row>
    <row r="414" spans="1:83" x14ac:dyDescent="0.25">
      <c r="A414" s="1">
        <v>41236</v>
      </c>
      <c r="B414" s="2">
        <v>250922.56940000001</v>
      </c>
      <c r="C414" s="2">
        <v>2342.3894</v>
      </c>
      <c r="D414" s="2" t="s">
        <v>83</v>
      </c>
      <c r="E414" s="2">
        <v>1592.7553</v>
      </c>
      <c r="F414" s="2">
        <v>9255.8549999999996</v>
      </c>
      <c r="G414" s="2">
        <v>3295.4551000000001</v>
      </c>
      <c r="H414" s="2">
        <v>24888.6</v>
      </c>
      <c r="I414" s="2">
        <v>61606.465300000003</v>
      </c>
      <c r="J414" s="2">
        <v>126983.1829</v>
      </c>
      <c r="K414" t="s">
        <v>83</v>
      </c>
      <c r="L414" s="2">
        <v>1299.1628000000001</v>
      </c>
      <c r="M414" s="2" t="s">
        <v>83</v>
      </c>
      <c r="N414" s="2">
        <v>9995.1239999999998</v>
      </c>
      <c r="O414" s="2" t="s">
        <v>83</v>
      </c>
      <c r="P414" s="2">
        <v>10221.227000000001</v>
      </c>
      <c r="Q414" s="2" t="s">
        <v>83</v>
      </c>
      <c r="R414" s="2">
        <v>20428.269400000001</v>
      </c>
      <c r="S414" s="2" t="s">
        <v>83</v>
      </c>
      <c r="T414" s="2">
        <v>18533.1515</v>
      </c>
      <c r="U414" s="2">
        <v>21939.853899999998</v>
      </c>
      <c r="V414" s="2">
        <v>6823.8689000000004</v>
      </c>
      <c r="W414" s="2">
        <v>16264.142599999999</v>
      </c>
      <c r="X414" s="2">
        <v>15600.28</v>
      </c>
      <c r="Y414" s="2">
        <v>5625.1669000000002</v>
      </c>
      <c r="Z414" s="2" t="s">
        <v>83</v>
      </c>
      <c r="AA414" s="2" t="s">
        <v>83</v>
      </c>
      <c r="AB414" s="2">
        <v>7541.5245000000004</v>
      </c>
      <c r="AC414" s="2">
        <v>1980.0585000000001</v>
      </c>
      <c r="AD414" s="2">
        <v>22415.166700000002</v>
      </c>
      <c r="AE414" s="2">
        <v>10647.8871</v>
      </c>
      <c r="AF414" s="2">
        <v>6354.8762999999999</v>
      </c>
      <c r="AG414" s="2">
        <v>2654.2433999999998</v>
      </c>
      <c r="AH414" s="2">
        <v>1912.7258999999999</v>
      </c>
      <c r="AI414" s="2">
        <v>3758.8562000000002</v>
      </c>
      <c r="AJ414" s="2">
        <v>30413.607499999998</v>
      </c>
      <c r="AK414">
        <v>9187.3646000000008</v>
      </c>
      <c r="AL414" t="s">
        <v>83</v>
      </c>
      <c r="AM414">
        <v>9756.0172000000002</v>
      </c>
      <c r="AN414">
        <v>1567.3870999999999</v>
      </c>
      <c r="AO414" t="s">
        <v>83</v>
      </c>
      <c r="AP414">
        <v>5100.6454999999996</v>
      </c>
      <c r="AQ414">
        <v>53321.393199999999</v>
      </c>
      <c r="AR414">
        <v>139149.5852</v>
      </c>
      <c r="AS414">
        <v>11069.2214</v>
      </c>
      <c r="AT414">
        <v>9338.7392999999993</v>
      </c>
      <c r="AU414">
        <v>4180.0861000000004</v>
      </c>
      <c r="AV414">
        <v>1995.4911999999999</v>
      </c>
      <c r="AW414">
        <v>33263.662100000001</v>
      </c>
      <c r="AX414">
        <v>5290.8711000000003</v>
      </c>
      <c r="AY414">
        <v>10445.404699999999</v>
      </c>
      <c r="AZ414">
        <v>23890.656599999998</v>
      </c>
      <c r="BA414">
        <v>24219.584200000001</v>
      </c>
      <c r="BB414">
        <v>254900.60399999999</v>
      </c>
      <c r="BC414">
        <v>254900.60399999999</v>
      </c>
      <c r="BD414">
        <v>5269.9763000000003</v>
      </c>
      <c r="BE414">
        <v>1564.3136999999999</v>
      </c>
      <c r="BF414">
        <v>7366.7417999999998</v>
      </c>
      <c r="BG414">
        <v>7271.7956000000004</v>
      </c>
      <c r="BH414">
        <v>27246.4254</v>
      </c>
      <c r="BI414" t="s">
        <v>83</v>
      </c>
      <c r="BJ414" t="s">
        <v>83</v>
      </c>
      <c r="BK414" t="s">
        <v>83</v>
      </c>
      <c r="BL414">
        <v>7259.4706999999999</v>
      </c>
      <c r="BM414" t="s">
        <v>83</v>
      </c>
      <c r="BN414">
        <v>51875.736299999997</v>
      </c>
      <c r="BO414">
        <v>20573.644400000001</v>
      </c>
      <c r="BP414">
        <v>1681.2574999999999</v>
      </c>
      <c r="BQ414" t="s">
        <v>83</v>
      </c>
      <c r="BR414">
        <v>6878.6760999999997</v>
      </c>
      <c r="BS414">
        <v>5477.6755999999996</v>
      </c>
      <c r="BT414">
        <v>18785.005099999998</v>
      </c>
      <c r="BU414">
        <v>6447.9876000000004</v>
      </c>
      <c r="BV414">
        <v>24116.21</v>
      </c>
      <c r="BW414">
        <v>12291.054400000001</v>
      </c>
      <c r="BX414">
        <v>195957.36559999999</v>
      </c>
      <c r="BY414" t="s">
        <v>83</v>
      </c>
      <c r="BZ414">
        <v>52736.187299999998</v>
      </c>
      <c r="CA414" t="s">
        <v>83</v>
      </c>
      <c r="CB414" t="s">
        <v>83</v>
      </c>
      <c r="CC414">
        <v>15671.642900000001</v>
      </c>
      <c r="CD414">
        <v>3119.5291999999999</v>
      </c>
      <c r="CE414">
        <v>1510429.85</v>
      </c>
    </row>
    <row r="415" spans="1:83" x14ac:dyDescent="0.25">
      <c r="A415" s="1">
        <v>41243</v>
      </c>
      <c r="B415" s="2">
        <v>257960.4466</v>
      </c>
      <c r="C415" s="2">
        <v>2330.9258</v>
      </c>
      <c r="D415" s="2" t="s">
        <v>83</v>
      </c>
      <c r="E415" s="2">
        <v>1626.5972999999999</v>
      </c>
      <c r="F415" s="2">
        <v>10882.248</v>
      </c>
      <c r="G415" s="2">
        <v>3277.7375999999999</v>
      </c>
      <c r="H415" s="2">
        <v>25423.200000000001</v>
      </c>
      <c r="I415" s="2">
        <v>62781.2863</v>
      </c>
      <c r="J415" s="2">
        <v>129928.2748</v>
      </c>
      <c r="K415" t="s">
        <v>83</v>
      </c>
      <c r="L415" s="2">
        <v>1168.5935999999999</v>
      </c>
      <c r="M415" s="2" t="s">
        <v>83</v>
      </c>
      <c r="N415" s="2">
        <v>9985.3947000000007</v>
      </c>
      <c r="O415" s="2" t="s">
        <v>83</v>
      </c>
      <c r="P415" s="2">
        <v>10195.575500000001</v>
      </c>
      <c r="Q415" s="2" t="s">
        <v>83</v>
      </c>
      <c r="R415" s="2">
        <v>20920.143700000001</v>
      </c>
      <c r="S415" s="2" t="s">
        <v>83</v>
      </c>
      <c r="T415" s="2">
        <v>18055.5923</v>
      </c>
      <c r="U415" s="2">
        <v>21987.9676</v>
      </c>
      <c r="V415" s="2">
        <v>7144.2224999999999</v>
      </c>
      <c r="W415" s="2">
        <v>15999.4532</v>
      </c>
      <c r="X415" s="2">
        <v>15294.106299999999</v>
      </c>
      <c r="Y415" s="2">
        <v>5385.7981</v>
      </c>
      <c r="Z415" s="2" t="s">
        <v>83</v>
      </c>
      <c r="AA415" s="2" t="s">
        <v>83</v>
      </c>
      <c r="AB415" s="2">
        <v>7424.8600999999999</v>
      </c>
      <c r="AC415" s="2">
        <v>2026.6481000000001</v>
      </c>
      <c r="AD415" s="2">
        <v>22748.065200000001</v>
      </c>
      <c r="AE415" s="2">
        <v>9707.4964999999993</v>
      </c>
      <c r="AF415" s="2">
        <v>6447.3949000000002</v>
      </c>
      <c r="AG415" s="2">
        <v>2654.2433999999998</v>
      </c>
      <c r="AH415" s="2">
        <v>1890.8036</v>
      </c>
      <c r="AI415" s="2">
        <v>3594.7480999999998</v>
      </c>
      <c r="AJ415" s="2">
        <v>28803.097099999999</v>
      </c>
      <c r="AK415">
        <v>8705.9665999999997</v>
      </c>
      <c r="AL415" t="s">
        <v>83</v>
      </c>
      <c r="AM415">
        <v>9661.9076999999997</v>
      </c>
      <c r="AN415">
        <v>1555.8248000000001</v>
      </c>
      <c r="AO415" t="s">
        <v>83</v>
      </c>
      <c r="AP415">
        <v>5477.1193000000003</v>
      </c>
      <c r="AQ415">
        <v>54295.498399999997</v>
      </c>
      <c r="AR415">
        <v>139950.45360000001</v>
      </c>
      <c r="AS415">
        <v>11093.2556</v>
      </c>
      <c r="AT415">
        <v>9703.8930999999993</v>
      </c>
      <c r="AU415">
        <v>4010.6698999999999</v>
      </c>
      <c r="AV415">
        <v>2098.0632000000001</v>
      </c>
      <c r="AW415">
        <v>32416.180199999999</v>
      </c>
      <c r="AX415">
        <v>5459.8314</v>
      </c>
      <c r="AY415">
        <v>10572.634700000001</v>
      </c>
      <c r="AZ415">
        <v>24390.894100000001</v>
      </c>
      <c r="BA415">
        <v>23960.8279</v>
      </c>
      <c r="BB415">
        <v>246684.9951</v>
      </c>
      <c r="BC415">
        <v>246684.9951</v>
      </c>
      <c r="BD415">
        <v>5357.5245000000004</v>
      </c>
      <c r="BE415">
        <v>1505.7597000000001</v>
      </c>
      <c r="BF415">
        <v>7314.7947999999997</v>
      </c>
      <c r="BG415">
        <v>6938.1057000000001</v>
      </c>
      <c r="BH415">
        <v>27246.4254</v>
      </c>
      <c r="BI415" t="s">
        <v>83</v>
      </c>
      <c r="BJ415" t="s">
        <v>83</v>
      </c>
      <c r="BK415" t="s">
        <v>83</v>
      </c>
      <c r="BL415">
        <v>7170.7191000000003</v>
      </c>
      <c r="BM415" t="s">
        <v>83</v>
      </c>
      <c r="BN415">
        <v>55866.177499999998</v>
      </c>
      <c r="BO415">
        <v>19707.865300000001</v>
      </c>
      <c r="BP415">
        <v>1769.2763</v>
      </c>
      <c r="BQ415" t="s">
        <v>83</v>
      </c>
      <c r="BR415">
        <v>7033.7509</v>
      </c>
      <c r="BS415">
        <v>5477.6755999999996</v>
      </c>
      <c r="BT415">
        <v>18180.5969</v>
      </c>
      <c r="BU415">
        <v>6463.3757999999998</v>
      </c>
      <c r="BV415">
        <v>23952.894799999998</v>
      </c>
      <c r="BW415">
        <v>13253.351500000001</v>
      </c>
      <c r="BX415">
        <v>199837.7163</v>
      </c>
      <c r="BY415" t="s">
        <v>83</v>
      </c>
      <c r="BZ415">
        <v>49900.2454</v>
      </c>
      <c r="CA415" t="s">
        <v>83</v>
      </c>
      <c r="CB415" t="s">
        <v>83</v>
      </c>
      <c r="CC415">
        <v>16919.662</v>
      </c>
      <c r="CD415">
        <v>3230.0864999999999</v>
      </c>
      <c r="CE415">
        <v>1505871.62</v>
      </c>
    </row>
    <row r="416" spans="1:83" x14ac:dyDescent="0.25">
      <c r="A416" s="1">
        <v>41250</v>
      </c>
      <c r="B416" s="2">
        <v>255062.90839999999</v>
      </c>
      <c r="C416" s="2">
        <v>2208.6478000000002</v>
      </c>
      <c r="D416" s="2" t="s">
        <v>83</v>
      </c>
      <c r="E416" s="2">
        <v>1659.3476000000001</v>
      </c>
      <c r="F416" s="2">
        <v>9697.4923999999992</v>
      </c>
      <c r="G416" s="2">
        <v>3499.2062999999998</v>
      </c>
      <c r="H416" s="2">
        <v>25819.200000000001</v>
      </c>
      <c r="I416" s="2">
        <v>65446.124100000001</v>
      </c>
      <c r="J416" s="2">
        <v>129870.90300000001</v>
      </c>
      <c r="K416" t="s">
        <v>83</v>
      </c>
      <c r="L416" s="2">
        <v>1584.5112999999999</v>
      </c>
      <c r="M416" s="2" t="s">
        <v>83</v>
      </c>
      <c r="N416" s="2">
        <v>10184.4205</v>
      </c>
      <c r="O416" s="2" t="s">
        <v>83</v>
      </c>
      <c r="P416" s="2">
        <v>10054.4506</v>
      </c>
      <c r="Q416" s="2" t="s">
        <v>83</v>
      </c>
      <c r="R416" s="2">
        <v>20724.457600000002</v>
      </c>
      <c r="S416" s="2" t="s">
        <v>83</v>
      </c>
      <c r="T416" s="2">
        <v>5877.8954999999996</v>
      </c>
      <c r="U416" s="2">
        <v>21449.094000000001</v>
      </c>
      <c r="V416" s="2">
        <v>7221.5999000000002</v>
      </c>
      <c r="W416" s="2">
        <v>15983.1646</v>
      </c>
      <c r="X416" s="2">
        <v>15629.439399999999</v>
      </c>
      <c r="Y416" s="2">
        <v>5445.6403</v>
      </c>
      <c r="Z416" s="2" t="s">
        <v>83</v>
      </c>
      <c r="AA416" s="2" t="s">
        <v>83</v>
      </c>
      <c r="AB416" s="2">
        <v>7791.5198</v>
      </c>
      <c r="AC416" s="2">
        <v>2150.8870999999999</v>
      </c>
      <c r="AD416" s="2">
        <v>22030.0488</v>
      </c>
      <c r="AE416" s="2">
        <v>9959.2546000000002</v>
      </c>
      <c r="AF416" s="2">
        <v>6597.7377999999999</v>
      </c>
      <c r="AG416" s="2">
        <v>2733.4194000000002</v>
      </c>
      <c r="AH416" s="2">
        <v>1919.3026</v>
      </c>
      <c r="AI416" s="2">
        <v>3579.1188000000002</v>
      </c>
      <c r="AJ416" s="2">
        <v>29897.893400000001</v>
      </c>
      <c r="AK416">
        <v>8974.1885000000002</v>
      </c>
      <c r="AL416" t="s">
        <v>83</v>
      </c>
      <c r="AM416">
        <v>9799.9349999999995</v>
      </c>
      <c r="AN416">
        <v>1584.7306000000001</v>
      </c>
      <c r="AO416" t="s">
        <v>83</v>
      </c>
      <c r="AP416">
        <v>5525.1392999999998</v>
      </c>
      <c r="AQ416">
        <v>55232.033300000003</v>
      </c>
      <c r="AR416">
        <v>142601.291</v>
      </c>
      <c r="AS416">
        <v>11201.409600000001</v>
      </c>
      <c r="AT416">
        <v>9903.8070000000007</v>
      </c>
      <c r="AU416">
        <v>3897.5405999999998</v>
      </c>
      <c r="AV416">
        <v>2126.0374000000002</v>
      </c>
      <c r="AW416">
        <v>32804.609400000001</v>
      </c>
      <c r="AX416">
        <v>5860.5087000000003</v>
      </c>
      <c r="AY416">
        <v>10959.7006</v>
      </c>
      <c r="AZ416">
        <v>24710.011200000001</v>
      </c>
      <c r="BA416">
        <v>24279.427899999999</v>
      </c>
      <c r="BB416">
        <v>251642.7121</v>
      </c>
      <c r="BC416">
        <v>251642.7121</v>
      </c>
      <c r="BD416">
        <v>5556.1224000000002</v>
      </c>
      <c r="BE416">
        <v>1490.9974</v>
      </c>
      <c r="BF416">
        <v>7305.0546999999997</v>
      </c>
      <c r="BG416">
        <v>7308.1379999999999</v>
      </c>
      <c r="BH416">
        <v>27246.4254</v>
      </c>
      <c r="BI416" t="s">
        <v>83</v>
      </c>
      <c r="BJ416" t="s">
        <v>83</v>
      </c>
      <c r="BK416" t="s">
        <v>83</v>
      </c>
      <c r="BL416">
        <v>7301.8293000000003</v>
      </c>
      <c r="BM416" t="s">
        <v>83</v>
      </c>
      <c r="BN416">
        <v>55866.177499999998</v>
      </c>
      <c r="BO416">
        <v>19742.040799999999</v>
      </c>
      <c r="BP416">
        <v>1839.4935</v>
      </c>
      <c r="BQ416" t="s">
        <v>83</v>
      </c>
      <c r="BR416">
        <v>7764.8180000000002</v>
      </c>
      <c r="BS416">
        <v>5477.6755999999996</v>
      </c>
      <c r="BT416">
        <v>17527.8361</v>
      </c>
      <c r="BU416">
        <v>6626.6169</v>
      </c>
      <c r="BV416">
        <v>24061.7716</v>
      </c>
      <c r="BW416">
        <v>13192.497799999999</v>
      </c>
      <c r="BX416">
        <v>199910.79680000001</v>
      </c>
      <c r="BY416" t="s">
        <v>83</v>
      </c>
      <c r="BZ416">
        <v>49104.5167</v>
      </c>
      <c r="CA416" t="s">
        <v>83</v>
      </c>
      <c r="CB416" t="s">
        <v>83</v>
      </c>
      <c r="CC416">
        <v>16938.289199999999</v>
      </c>
      <c r="CD416">
        <v>3176.4580000000001</v>
      </c>
      <c r="CE416">
        <v>1520370.59</v>
      </c>
    </row>
    <row r="417" spans="1:83" x14ac:dyDescent="0.25">
      <c r="A417" s="1">
        <v>41257</v>
      </c>
      <c r="B417" s="2">
        <v>272106.79840000003</v>
      </c>
      <c r="C417" s="2">
        <v>2350.0318000000002</v>
      </c>
      <c r="D417" s="2" t="s">
        <v>83</v>
      </c>
      <c r="E417" s="2">
        <v>1648.4308000000001</v>
      </c>
      <c r="F417" s="2">
        <v>9808.2168000000001</v>
      </c>
      <c r="G417" s="2">
        <v>3530.2118999999998</v>
      </c>
      <c r="H417" s="2">
        <v>27225</v>
      </c>
      <c r="I417" s="2">
        <v>64128.032299999999</v>
      </c>
      <c r="J417" s="2">
        <v>135282.98759999999</v>
      </c>
      <c r="K417" t="s">
        <v>83</v>
      </c>
      <c r="L417" s="2">
        <v>1492.3375000000001</v>
      </c>
      <c r="M417" s="2" t="s">
        <v>83</v>
      </c>
      <c r="N417" s="2">
        <v>11116.235500000001</v>
      </c>
      <c r="O417" s="2" t="s">
        <v>83</v>
      </c>
      <c r="P417" s="2">
        <v>9491.5959999999995</v>
      </c>
      <c r="Q417" s="2" t="s">
        <v>83</v>
      </c>
      <c r="R417" s="2">
        <v>20941.325799999999</v>
      </c>
      <c r="S417" s="2" t="s">
        <v>83</v>
      </c>
      <c r="T417" s="2">
        <v>5844.3076000000001</v>
      </c>
      <c r="U417" s="2">
        <v>21420.225699999999</v>
      </c>
      <c r="V417" s="2">
        <v>7750.1907000000001</v>
      </c>
      <c r="W417" s="2">
        <v>16317.080400000001</v>
      </c>
      <c r="X417" s="2">
        <v>16927.032800000001</v>
      </c>
      <c r="Y417" s="2">
        <v>5156.0041000000001</v>
      </c>
      <c r="Z417" s="2" t="s">
        <v>83</v>
      </c>
      <c r="AA417" s="2" t="s">
        <v>83</v>
      </c>
      <c r="AB417" s="2">
        <v>7220.6971999999996</v>
      </c>
      <c r="AC417" s="2">
        <v>2096.5324999999998</v>
      </c>
      <c r="AD417" s="2">
        <v>21788.534199999998</v>
      </c>
      <c r="AE417" s="2">
        <v>9455.7384000000002</v>
      </c>
      <c r="AF417" s="2">
        <v>6765.4278999999997</v>
      </c>
      <c r="AG417" s="2">
        <v>2666.8814000000002</v>
      </c>
      <c r="AH417" s="2">
        <v>3226.9719</v>
      </c>
      <c r="AI417" s="2">
        <v>3672.8948</v>
      </c>
      <c r="AJ417" s="2">
        <v>29175.5756</v>
      </c>
      <c r="AK417">
        <v>8774.7322000000004</v>
      </c>
      <c r="AL417" t="s">
        <v>83</v>
      </c>
      <c r="AM417">
        <v>10163.825000000001</v>
      </c>
      <c r="AN417">
        <v>1523.0237</v>
      </c>
      <c r="AO417" t="s">
        <v>83</v>
      </c>
      <c r="AP417">
        <v>5365.9618</v>
      </c>
      <c r="AQ417">
        <v>55176.289199999999</v>
      </c>
      <c r="AR417">
        <v>143289.29879999999</v>
      </c>
      <c r="AS417">
        <v>10910.8146</v>
      </c>
      <c r="AT417">
        <v>9813.1628000000001</v>
      </c>
      <c r="AU417">
        <v>3943.6653000000001</v>
      </c>
      <c r="AV417">
        <v>2228.6093999999998</v>
      </c>
      <c r="AW417">
        <v>32963.512199999997</v>
      </c>
      <c r="AX417">
        <v>5503.2782999999999</v>
      </c>
      <c r="AY417">
        <v>10803.7991</v>
      </c>
      <c r="AZ417">
        <v>24688.4493</v>
      </c>
      <c r="BA417">
        <v>25158.869299999998</v>
      </c>
      <c r="BB417">
        <v>266159.72019999998</v>
      </c>
      <c r="BC417">
        <v>266159.72019999998</v>
      </c>
      <c r="BD417">
        <v>5548.1950999999999</v>
      </c>
      <c r="BE417">
        <v>1476.2349999999999</v>
      </c>
      <c r="BF417">
        <v>7175.1871000000001</v>
      </c>
      <c r="BG417">
        <v>7598.8777</v>
      </c>
      <c r="BH417">
        <v>27246.4254</v>
      </c>
      <c r="BI417" t="s">
        <v>83</v>
      </c>
      <c r="BJ417" t="s">
        <v>83</v>
      </c>
      <c r="BK417" t="s">
        <v>83</v>
      </c>
      <c r="BL417">
        <v>7459.1616000000004</v>
      </c>
      <c r="BM417" t="s">
        <v>83</v>
      </c>
      <c r="BN417">
        <v>54004.153599999998</v>
      </c>
      <c r="BO417">
        <v>19477.750400000001</v>
      </c>
      <c r="BP417">
        <v>1848.3942999999999</v>
      </c>
      <c r="BQ417" t="s">
        <v>83</v>
      </c>
      <c r="BR417">
        <v>7476.8218999999999</v>
      </c>
      <c r="BS417">
        <v>5477.6755999999996</v>
      </c>
      <c r="BT417">
        <v>18180.5969</v>
      </c>
      <c r="BU417">
        <v>6723.5916999999999</v>
      </c>
      <c r="BV417">
        <v>23680.702799999999</v>
      </c>
      <c r="BW417">
        <v>12173.840899999999</v>
      </c>
      <c r="BX417">
        <v>217993.0926</v>
      </c>
      <c r="BY417" t="s">
        <v>83</v>
      </c>
      <c r="BZ417">
        <v>50464.962200000002</v>
      </c>
      <c r="CA417" t="s">
        <v>83</v>
      </c>
      <c r="CB417" t="s">
        <v>83</v>
      </c>
      <c r="CC417">
        <v>17105.9336</v>
      </c>
      <c r="CD417">
        <v>3258.9634000000001</v>
      </c>
      <c r="CE417">
        <v>1560067.01</v>
      </c>
    </row>
    <row r="418" spans="1:83" x14ac:dyDescent="0.25">
      <c r="A418" s="1">
        <v>41264</v>
      </c>
      <c r="B418" s="2">
        <v>267736.69089999999</v>
      </c>
      <c r="C418" s="2">
        <v>2392.0648999999999</v>
      </c>
      <c r="D418" s="2" t="s">
        <v>83</v>
      </c>
      <c r="E418" s="2">
        <v>1627.6890000000001</v>
      </c>
      <c r="F418" s="2">
        <v>9900.1075999999994</v>
      </c>
      <c r="G418" s="2">
        <v>3544.3859000000002</v>
      </c>
      <c r="H418" s="2">
        <v>27284.400000000001</v>
      </c>
      <c r="I418" s="2">
        <v>72208.508199999997</v>
      </c>
      <c r="J418" s="2">
        <v>138897.4186</v>
      </c>
      <c r="K418" t="s">
        <v>83</v>
      </c>
      <c r="L418" s="2">
        <v>1566.9544000000001</v>
      </c>
      <c r="M418" s="2" t="s">
        <v>83</v>
      </c>
      <c r="N418" s="2">
        <v>10940.486999999999</v>
      </c>
      <c r="O418" s="2" t="s">
        <v>83</v>
      </c>
      <c r="P418" s="2">
        <v>8923.9995999999992</v>
      </c>
      <c r="Q418" s="2" t="s">
        <v>83</v>
      </c>
      <c r="R418" s="2">
        <v>22637.4719</v>
      </c>
      <c r="S418" s="2" t="s">
        <v>83</v>
      </c>
      <c r="T418" s="2">
        <v>6213.7753000000002</v>
      </c>
      <c r="U418" s="2">
        <v>21093.052500000002</v>
      </c>
      <c r="V418" s="2">
        <v>7907.3495999999996</v>
      </c>
      <c r="W418" s="2">
        <v>17041.9221</v>
      </c>
      <c r="X418" s="2">
        <v>17101.9892</v>
      </c>
      <c r="Y418" s="2">
        <v>5236.1926000000003</v>
      </c>
      <c r="Z418" s="2" t="s">
        <v>83</v>
      </c>
      <c r="AA418" s="2" t="s">
        <v>83</v>
      </c>
      <c r="AB418" s="2">
        <v>7458.1927999999998</v>
      </c>
      <c r="AC418" s="2">
        <v>2150.8870999999999</v>
      </c>
      <c r="AD418" s="2">
        <v>21514.3825</v>
      </c>
      <c r="AE418" s="2">
        <v>10684.9103</v>
      </c>
      <c r="AF418" s="2">
        <v>6620.8675000000003</v>
      </c>
      <c r="AG418" s="2">
        <v>2770.7871</v>
      </c>
      <c r="AH418" s="2">
        <v>3389.9632999999999</v>
      </c>
      <c r="AI418" s="2">
        <v>3508.7867000000001</v>
      </c>
      <c r="AJ418" s="2">
        <v>29284.846300000001</v>
      </c>
      <c r="AK418">
        <v>8619.2788999999993</v>
      </c>
      <c r="AL418" t="s">
        <v>83</v>
      </c>
      <c r="AM418">
        <v>10195.1949</v>
      </c>
      <c r="AN418">
        <v>1523.0237</v>
      </c>
      <c r="AO418" t="s">
        <v>83</v>
      </c>
      <c r="AP418">
        <v>5450.4414999999999</v>
      </c>
      <c r="AQ418">
        <v>57066.553899999999</v>
      </c>
      <c r="AR418">
        <v>152776.0148</v>
      </c>
      <c r="AS418">
        <v>11523.687400000001</v>
      </c>
      <c r="AT418">
        <v>9728.7271000000001</v>
      </c>
      <c r="AU418">
        <v>4026.6898999999999</v>
      </c>
      <c r="AV418">
        <v>2239.799</v>
      </c>
      <c r="AW418">
        <v>33175.382700000002</v>
      </c>
      <c r="AX418">
        <v>5701.2033000000001</v>
      </c>
      <c r="AY418">
        <v>10617.433999999999</v>
      </c>
      <c r="AZ418">
        <v>24252.8976</v>
      </c>
      <c r="BA418">
        <v>23813.376700000001</v>
      </c>
      <c r="BB418">
        <v>271304.7107</v>
      </c>
      <c r="BC418">
        <v>271304.7107</v>
      </c>
      <c r="BD418">
        <v>5650.4978000000001</v>
      </c>
      <c r="BE418">
        <v>1452.6152999999999</v>
      </c>
      <c r="BF418">
        <v>7678.4242000000004</v>
      </c>
      <c r="BG418">
        <v>7615.3969999999999</v>
      </c>
      <c r="BH418">
        <v>27246.4254</v>
      </c>
      <c r="BI418" t="s">
        <v>83</v>
      </c>
      <c r="BJ418" t="s">
        <v>83</v>
      </c>
      <c r="BK418" t="s">
        <v>83</v>
      </c>
      <c r="BL418">
        <v>7560.0155999999997</v>
      </c>
      <c r="BM418" t="s">
        <v>83</v>
      </c>
      <c r="BN418">
        <v>57994.594799999999</v>
      </c>
      <c r="BO418">
        <v>19753.432700000001</v>
      </c>
      <c r="BP418">
        <v>1966.0823</v>
      </c>
      <c r="BQ418" t="s">
        <v>83</v>
      </c>
      <c r="BR418">
        <v>7654.0501999999997</v>
      </c>
      <c r="BS418">
        <v>5477.6755999999996</v>
      </c>
      <c r="BT418">
        <v>19123.473600000001</v>
      </c>
      <c r="BU418">
        <v>6529.6419999999998</v>
      </c>
      <c r="BV418">
        <v>24606.155500000001</v>
      </c>
      <c r="BW418">
        <v>13309.421399999999</v>
      </c>
      <c r="BX418">
        <v>221821.6673</v>
      </c>
      <c r="BY418" t="s">
        <v>83</v>
      </c>
      <c r="BZ418">
        <v>52715.591200000003</v>
      </c>
      <c r="CA418" t="s">
        <v>83</v>
      </c>
      <c r="CB418" t="s">
        <v>83</v>
      </c>
      <c r="CC418">
        <v>16919.662</v>
      </c>
      <c r="CD418">
        <v>3381.8964000000001</v>
      </c>
      <c r="CE418">
        <v>1590937.49</v>
      </c>
    </row>
    <row r="419" spans="1:83" x14ac:dyDescent="0.25">
      <c r="A419" s="1">
        <v>41271</v>
      </c>
      <c r="B419" s="2">
        <v>264567.16639999999</v>
      </c>
      <c r="C419" s="2">
        <v>2464.6675</v>
      </c>
      <c r="D419" s="2" t="s">
        <v>83</v>
      </c>
      <c r="E419" s="2">
        <v>1800.1738</v>
      </c>
      <c r="F419" s="2">
        <v>9667.6545999999998</v>
      </c>
      <c r="G419" s="2">
        <v>3503.6356999999998</v>
      </c>
      <c r="H419" s="2">
        <v>27720</v>
      </c>
      <c r="I419" s="2">
        <v>73354.675000000003</v>
      </c>
      <c r="J419" s="2">
        <v>132165.77989999999</v>
      </c>
      <c r="K419" t="s">
        <v>83</v>
      </c>
      <c r="L419" s="2">
        <v>1644.4974</v>
      </c>
      <c r="M419" s="2" t="s">
        <v>83</v>
      </c>
      <c r="N419" s="2">
        <v>11196.3053</v>
      </c>
      <c r="O419" s="2" t="s">
        <v>83</v>
      </c>
      <c r="P419" s="2">
        <v>8758.7072000000007</v>
      </c>
      <c r="Q419" s="2" t="s">
        <v>83</v>
      </c>
      <c r="R419" s="2">
        <v>19017.2251</v>
      </c>
      <c r="S419" s="2" t="s">
        <v>83</v>
      </c>
      <c r="T419" s="2">
        <v>6213.7753000000002</v>
      </c>
      <c r="U419" s="2">
        <v>20592.6698</v>
      </c>
      <c r="V419" s="2">
        <v>7730.9258</v>
      </c>
      <c r="W419" s="2">
        <v>17001.2006</v>
      </c>
      <c r="X419" s="2">
        <v>17291.525300000001</v>
      </c>
      <c r="Y419" s="2">
        <v>5236.1926000000003</v>
      </c>
      <c r="Z419" s="2" t="s">
        <v>83</v>
      </c>
      <c r="AA419" s="2" t="s">
        <v>83</v>
      </c>
      <c r="AB419" s="2">
        <v>7454.0262000000002</v>
      </c>
      <c r="AC419" s="2">
        <v>2197.4767000000002</v>
      </c>
      <c r="AD419" s="2">
        <v>21768.952000000001</v>
      </c>
      <c r="AE419" s="2">
        <v>10699.7196</v>
      </c>
      <c r="AF419" s="2">
        <v>6447.3949000000002</v>
      </c>
      <c r="AG419" s="2">
        <v>2724.6068</v>
      </c>
      <c r="AH419" s="2">
        <v>3469.6181999999999</v>
      </c>
      <c r="AI419" s="2">
        <v>3602.5628000000002</v>
      </c>
      <c r="AJ419" s="2">
        <v>29387.9401</v>
      </c>
      <c r="AK419">
        <v>8782.9542999999994</v>
      </c>
      <c r="AL419" t="s">
        <v>83</v>
      </c>
      <c r="AM419">
        <v>10427.3316</v>
      </c>
      <c r="AN419">
        <v>1580.86</v>
      </c>
      <c r="AO419" t="s">
        <v>83</v>
      </c>
      <c r="AP419">
        <v>5827.5971</v>
      </c>
      <c r="AQ419">
        <v>55930.074500000002</v>
      </c>
      <c r="AR419">
        <v>147564.23130000001</v>
      </c>
      <c r="AS419">
        <v>11581.9166</v>
      </c>
      <c r="AT419">
        <v>9902.5653000000002</v>
      </c>
      <c r="AU419">
        <v>3911.3780000000002</v>
      </c>
      <c r="AV419">
        <v>2265.9083000000001</v>
      </c>
      <c r="AW419">
        <v>34340.6702</v>
      </c>
      <c r="AX419">
        <v>5783.2696999999998</v>
      </c>
      <c r="AY419">
        <v>10787.6713</v>
      </c>
      <c r="AZ419">
        <v>25287.871899999998</v>
      </c>
      <c r="BA419">
        <v>23829.174999999999</v>
      </c>
      <c r="BB419">
        <v>254851.85639999999</v>
      </c>
      <c r="BC419">
        <v>254851.85639999999</v>
      </c>
      <c r="BD419">
        <v>5605.6527999999998</v>
      </c>
      <c r="BE419">
        <v>1396.5183999999999</v>
      </c>
      <c r="BF419">
        <v>7626.4771000000001</v>
      </c>
      <c r="BG419">
        <v>7622.0047000000004</v>
      </c>
      <c r="BH419">
        <v>27246.4254</v>
      </c>
      <c r="BI419" t="s">
        <v>83</v>
      </c>
      <c r="BJ419" t="s">
        <v>83</v>
      </c>
      <c r="BK419" t="s">
        <v>83</v>
      </c>
      <c r="BL419">
        <v>7564.0496999999996</v>
      </c>
      <c r="BM419" t="s">
        <v>83</v>
      </c>
      <c r="BN419">
        <v>56132.570899999999</v>
      </c>
      <c r="BO419">
        <v>19792.1649</v>
      </c>
      <c r="BP419">
        <v>1963.1153999999999</v>
      </c>
      <c r="BQ419" t="s">
        <v>83</v>
      </c>
      <c r="BR419">
        <v>7775.8946999999998</v>
      </c>
      <c r="BS419">
        <v>5477.6755999999996</v>
      </c>
      <c r="BT419">
        <v>19824.587100000001</v>
      </c>
      <c r="BU419">
        <v>6528.0257000000001</v>
      </c>
      <c r="BV419">
        <v>25199.534100000001</v>
      </c>
      <c r="BW419">
        <v>13415.971100000001</v>
      </c>
      <c r="BX419">
        <v>223871.96429999999</v>
      </c>
      <c r="BY419" t="s">
        <v>83</v>
      </c>
      <c r="BZ419">
        <v>53113.000500000002</v>
      </c>
      <c r="CA419" t="s">
        <v>83</v>
      </c>
      <c r="CB419" t="s">
        <v>83</v>
      </c>
      <c r="CC419">
        <v>16764.435799999999</v>
      </c>
      <c r="CD419">
        <v>3442.1253999999999</v>
      </c>
      <c r="CE419">
        <v>1574037.78</v>
      </c>
    </row>
    <row r="420" spans="1:83" x14ac:dyDescent="0.25">
      <c r="A420" s="1">
        <v>41278</v>
      </c>
      <c r="B420" s="2">
        <v>266219.67859999998</v>
      </c>
      <c r="C420" s="2">
        <v>2407.3496</v>
      </c>
      <c r="D420" s="2" t="s">
        <v>83</v>
      </c>
      <c r="E420" s="2">
        <v>1713.9313999999999</v>
      </c>
      <c r="F420" s="2">
        <v>10679.365400000001</v>
      </c>
      <c r="G420" s="2">
        <v>3525.7826</v>
      </c>
      <c r="H420" s="2">
        <v>27522</v>
      </c>
      <c r="I420" s="2">
        <v>74500.841799999995</v>
      </c>
      <c r="J420" s="2">
        <v>141976.37839999999</v>
      </c>
      <c r="K420" t="s">
        <v>83</v>
      </c>
      <c r="L420" s="2">
        <v>1638.6451</v>
      </c>
      <c r="M420" s="2" t="s">
        <v>83</v>
      </c>
      <c r="N420" s="2">
        <v>11579.2606</v>
      </c>
      <c r="O420" s="2" t="s">
        <v>83</v>
      </c>
      <c r="P420" s="2">
        <v>9215.7332999999999</v>
      </c>
      <c r="Q420" s="2" t="s">
        <v>83</v>
      </c>
      <c r="R420" s="2">
        <v>18616.1345</v>
      </c>
      <c r="S420" s="2" t="s">
        <v>83</v>
      </c>
      <c r="T420" s="2">
        <v>6166.7520999999997</v>
      </c>
      <c r="U420" s="2">
        <v>20486.8197</v>
      </c>
      <c r="V420" s="2">
        <v>7637.0169999999998</v>
      </c>
      <c r="W420" s="2">
        <v>17147.7978</v>
      </c>
      <c r="X420" s="2">
        <v>17874.713299999999</v>
      </c>
      <c r="Y420" s="2">
        <v>5421.7034000000003</v>
      </c>
      <c r="Z420" s="2" t="s">
        <v>83</v>
      </c>
      <c r="AA420" s="2" t="s">
        <v>83</v>
      </c>
      <c r="AB420" s="2">
        <v>7374.8609999999999</v>
      </c>
      <c r="AC420" s="2">
        <v>2220.7714999999998</v>
      </c>
      <c r="AD420" s="2">
        <v>21475.218000000001</v>
      </c>
      <c r="AE420" s="2">
        <v>10618.2685</v>
      </c>
      <c r="AF420" s="2">
        <v>6597.7377999999999</v>
      </c>
      <c r="AG420" s="2">
        <v>2749.6439999999998</v>
      </c>
      <c r="AH420" s="2">
        <v>3412.1925999999999</v>
      </c>
      <c r="AI420" s="2">
        <v>3454.0841</v>
      </c>
      <c r="AJ420" s="2">
        <v>31164.986099999998</v>
      </c>
      <c r="AK420">
        <v>9191.5264999999999</v>
      </c>
      <c r="AL420" t="s">
        <v>83</v>
      </c>
      <c r="AM420">
        <v>10383.4138</v>
      </c>
      <c r="AN420">
        <v>1590.4993999999999</v>
      </c>
      <c r="AO420" t="s">
        <v>83</v>
      </c>
      <c r="AP420">
        <v>6097.5456000000004</v>
      </c>
      <c r="AQ420">
        <v>57147.740899999997</v>
      </c>
      <c r="AR420">
        <v>155837.70189999999</v>
      </c>
      <c r="AS420">
        <v>11527.2952</v>
      </c>
      <c r="AT420">
        <v>9949.7499000000007</v>
      </c>
      <c r="AU420">
        <v>4331.1364000000003</v>
      </c>
      <c r="AV420">
        <v>2461.7275</v>
      </c>
      <c r="AW420">
        <v>35099.8727</v>
      </c>
      <c r="AX420">
        <v>5619.1368000000002</v>
      </c>
      <c r="AY420">
        <v>10737.4961</v>
      </c>
      <c r="AZ420">
        <v>25788.109400000001</v>
      </c>
      <c r="BA420">
        <v>24102.015299999999</v>
      </c>
      <c r="BB420">
        <v>269384.03619999997</v>
      </c>
      <c r="BC420">
        <v>269384.03619999997</v>
      </c>
      <c r="BD420">
        <v>5836.4934999999996</v>
      </c>
      <c r="BE420">
        <v>1606.1437000000001</v>
      </c>
      <c r="BF420">
        <v>7792.0582999999997</v>
      </c>
      <c r="BG420">
        <v>7631.9162999999999</v>
      </c>
      <c r="BH420">
        <v>27246.4254</v>
      </c>
      <c r="BI420" t="s">
        <v>83</v>
      </c>
      <c r="BJ420" t="s">
        <v>83</v>
      </c>
      <c r="BK420" t="s">
        <v>83</v>
      </c>
      <c r="BL420">
        <v>7745.5869000000002</v>
      </c>
      <c r="BM420" t="s">
        <v>83</v>
      </c>
      <c r="BN420">
        <v>57994.594799999999</v>
      </c>
      <c r="BO420">
        <v>19566.6067</v>
      </c>
      <c r="BP420">
        <v>1876.0856000000001</v>
      </c>
      <c r="BQ420" t="s">
        <v>83</v>
      </c>
      <c r="BR420">
        <v>7908.8159999999998</v>
      </c>
      <c r="BS420">
        <v>5477.6755999999996</v>
      </c>
      <c r="BT420">
        <v>19292.707900000001</v>
      </c>
      <c r="BU420">
        <v>6408.6255000000001</v>
      </c>
      <c r="BV420">
        <v>25422.731500000002</v>
      </c>
      <c r="BW420">
        <v>13495.986500000001</v>
      </c>
      <c r="BX420">
        <v>225318.7194</v>
      </c>
      <c r="BY420" t="s">
        <v>83</v>
      </c>
      <c r="BZ420">
        <v>54322.727200000001</v>
      </c>
      <c r="CA420" t="s">
        <v>83</v>
      </c>
      <c r="CB420" t="s">
        <v>83</v>
      </c>
      <c r="CC420">
        <v>18037.291099999999</v>
      </c>
      <c r="CD420">
        <v>3299.3910000000001</v>
      </c>
      <c r="CE420">
        <v>1616521.67</v>
      </c>
    </row>
    <row r="421" spans="1:83" x14ac:dyDescent="0.25">
      <c r="A421" s="1">
        <v>41285</v>
      </c>
      <c r="B421" s="2">
        <v>268976.71909999999</v>
      </c>
      <c r="C421" s="2">
        <v>2434.8622</v>
      </c>
      <c r="D421" s="2" t="s">
        <v>83</v>
      </c>
      <c r="E421" s="2">
        <v>1625.5056</v>
      </c>
      <c r="F421" s="2">
        <v>9908.4478999999992</v>
      </c>
      <c r="G421" s="2">
        <v>3401.7601</v>
      </c>
      <c r="H421" s="2">
        <v>27720</v>
      </c>
      <c r="I421" s="2">
        <v>74443.533500000005</v>
      </c>
      <c r="J421" s="2">
        <v>140312.5926</v>
      </c>
      <c r="K421" t="s">
        <v>83</v>
      </c>
      <c r="L421" s="2">
        <v>1681.0743</v>
      </c>
      <c r="M421" s="2" t="s">
        <v>83</v>
      </c>
      <c r="N421" s="2">
        <v>10940.5967</v>
      </c>
      <c r="O421" s="2" t="s">
        <v>83</v>
      </c>
      <c r="P421" s="2">
        <v>9216.6201000000001</v>
      </c>
      <c r="Q421" s="2" t="s">
        <v>83</v>
      </c>
      <c r="R421" s="2">
        <v>18522.6466</v>
      </c>
      <c r="S421" s="2" t="s">
        <v>83</v>
      </c>
      <c r="T421" s="2">
        <v>6125.1030000000001</v>
      </c>
      <c r="U421" s="2">
        <v>19938.3233</v>
      </c>
      <c r="V421" s="2">
        <v>7566.1940000000004</v>
      </c>
      <c r="W421" s="2">
        <v>17318.827799999999</v>
      </c>
      <c r="X421" s="2">
        <v>18399.582600000002</v>
      </c>
      <c r="Y421" s="2">
        <v>5296.0348000000004</v>
      </c>
      <c r="Z421" s="2" t="s">
        <v>83</v>
      </c>
      <c r="AA421" s="2" t="s">
        <v>83</v>
      </c>
      <c r="AB421" s="2">
        <v>7712.3545999999997</v>
      </c>
      <c r="AC421" s="2">
        <v>2306.1858000000002</v>
      </c>
      <c r="AD421" s="2">
        <v>22754.592700000001</v>
      </c>
      <c r="AE421" s="2">
        <v>10285.0592</v>
      </c>
      <c r="AF421" s="2">
        <v>5857.5883999999996</v>
      </c>
      <c r="AG421" s="2">
        <v>2796.6783999999998</v>
      </c>
      <c r="AH421" s="2">
        <v>3538.1583999999998</v>
      </c>
      <c r="AI421" s="2">
        <v>3538.4825000000001</v>
      </c>
      <c r="AJ421" s="2">
        <v>30139.122899999998</v>
      </c>
      <c r="AK421">
        <v>8854.5126</v>
      </c>
      <c r="AL421" t="s">
        <v>83</v>
      </c>
      <c r="AM421">
        <v>10145.0031</v>
      </c>
      <c r="AN421">
        <v>1600.1387999999999</v>
      </c>
      <c r="AO421" t="s">
        <v>83</v>
      </c>
      <c r="AP421">
        <v>5976.6062000000002</v>
      </c>
      <c r="AQ421">
        <v>57924.068399999996</v>
      </c>
      <c r="AR421">
        <v>157510.02650000001</v>
      </c>
      <c r="AS421">
        <v>11260.721</v>
      </c>
      <c r="AT421">
        <v>9910.0154999999995</v>
      </c>
      <c r="AU421">
        <v>4183.2673000000004</v>
      </c>
      <c r="AV421">
        <v>2351.6957000000002</v>
      </c>
      <c r="AW421">
        <v>34923.313999999998</v>
      </c>
      <c r="AX421">
        <v>5382.5924000000005</v>
      </c>
      <c r="AY421">
        <v>10588.7624</v>
      </c>
      <c r="AZ421">
        <v>24494.391599999999</v>
      </c>
      <c r="BA421">
        <v>23443.490300000001</v>
      </c>
      <c r="BB421">
        <v>261557.33799999999</v>
      </c>
      <c r="BC421">
        <v>261557.33799999999</v>
      </c>
      <c r="BD421">
        <v>5697.4687000000004</v>
      </c>
      <c r="BE421">
        <v>1505.7597000000001</v>
      </c>
      <c r="BF421">
        <v>7665.4373999999998</v>
      </c>
      <c r="BG421">
        <v>7664.9548999999997</v>
      </c>
      <c r="BH421">
        <v>27246.4254</v>
      </c>
      <c r="BI421" t="s">
        <v>83</v>
      </c>
      <c r="BJ421" t="s">
        <v>83</v>
      </c>
      <c r="BK421" t="s">
        <v>83</v>
      </c>
      <c r="BL421">
        <v>7301.8293000000003</v>
      </c>
      <c r="BM421" t="s">
        <v>83</v>
      </c>
      <c r="BN421">
        <v>61985.036099999998</v>
      </c>
      <c r="BO421">
        <v>19951.6505</v>
      </c>
      <c r="BP421">
        <v>2035.3105</v>
      </c>
      <c r="BQ421" t="s">
        <v>83</v>
      </c>
      <c r="BR421">
        <v>8362.9637000000002</v>
      </c>
      <c r="BS421">
        <v>5477.6755999999996</v>
      </c>
      <c r="BT421">
        <v>19461.942200000001</v>
      </c>
      <c r="BU421">
        <v>6505.6034</v>
      </c>
      <c r="BV421">
        <v>25253.9725</v>
      </c>
      <c r="BW421">
        <v>12686.1392</v>
      </c>
      <c r="BX421">
        <v>217757.1758</v>
      </c>
      <c r="BY421" t="s">
        <v>83</v>
      </c>
      <c r="BZ421">
        <v>54971.568800000001</v>
      </c>
      <c r="CA421" t="s">
        <v>83</v>
      </c>
      <c r="CB421" t="s">
        <v>83</v>
      </c>
      <c r="CC421">
        <v>17074.888299999999</v>
      </c>
      <c r="CD421">
        <v>3503.1794</v>
      </c>
      <c r="CE421">
        <v>1601083.6</v>
      </c>
    </row>
    <row r="422" spans="1:83" x14ac:dyDescent="0.25">
      <c r="A422" s="1">
        <v>41292</v>
      </c>
      <c r="B422" s="2">
        <v>283745.54869999998</v>
      </c>
      <c r="C422" s="2">
        <v>2430.2768000000001</v>
      </c>
      <c r="D422" s="2" t="s">
        <v>83</v>
      </c>
      <c r="E422" s="2">
        <v>1653.8892000000001</v>
      </c>
      <c r="F422" s="2">
        <v>11204.9355</v>
      </c>
      <c r="G422" s="2">
        <v>3324.6889000000001</v>
      </c>
      <c r="H422" s="2">
        <v>27561.599999999999</v>
      </c>
      <c r="I422" s="2">
        <v>75073.925199999998</v>
      </c>
      <c r="J422" s="2">
        <v>143907.8996</v>
      </c>
      <c r="K422" t="s">
        <v>83</v>
      </c>
      <c r="L422" s="2">
        <v>1806.8988999999999</v>
      </c>
      <c r="M422" s="2" t="s">
        <v>83</v>
      </c>
      <c r="N422" s="2">
        <v>10861.4259</v>
      </c>
      <c r="O422" s="2" t="s">
        <v>83</v>
      </c>
      <c r="P422" s="2">
        <v>9498.5887000000002</v>
      </c>
      <c r="Q422" s="2" t="s">
        <v>83</v>
      </c>
      <c r="R422" s="2">
        <v>19321.435300000001</v>
      </c>
      <c r="S422" s="2" t="s">
        <v>83</v>
      </c>
      <c r="T422" s="2">
        <v>5871.1779999999999</v>
      </c>
      <c r="U422" s="2">
        <v>20688.897300000001</v>
      </c>
      <c r="V422" s="2">
        <v>7815.5478000000003</v>
      </c>
      <c r="W422" s="2">
        <v>17449.136399999999</v>
      </c>
      <c r="X422" s="2">
        <v>17495.641100000001</v>
      </c>
      <c r="Y422" s="2">
        <v>5544.9784</v>
      </c>
      <c r="Z422" s="2" t="s">
        <v>83</v>
      </c>
      <c r="AA422" s="2" t="s">
        <v>83</v>
      </c>
      <c r="AB422" s="2">
        <v>7683.1885000000002</v>
      </c>
      <c r="AC422" s="2">
        <v>2399.3649999999998</v>
      </c>
      <c r="AD422" s="2">
        <v>23107.073400000001</v>
      </c>
      <c r="AE422" s="2">
        <v>10514.6034</v>
      </c>
      <c r="AF422" s="2">
        <v>6181.4038</v>
      </c>
      <c r="AG422" s="2">
        <v>2749.6439999999998</v>
      </c>
      <c r="AH422" s="2">
        <v>3750.6538999999998</v>
      </c>
      <c r="AI422" s="2">
        <v>3516.6014</v>
      </c>
      <c r="AJ422" s="2">
        <v>29428.130799999999</v>
      </c>
      <c r="AK422">
        <v>8755.4778000000006</v>
      </c>
      <c r="AL422" t="s">
        <v>83</v>
      </c>
      <c r="AM422">
        <v>10145.0031</v>
      </c>
      <c r="AN422">
        <v>1648.3357000000001</v>
      </c>
      <c r="AO422" t="s">
        <v>83</v>
      </c>
      <c r="AP422">
        <v>5928.5861999999997</v>
      </c>
      <c r="AQ422">
        <v>58288.589</v>
      </c>
      <c r="AR422">
        <v>161600.05960000001</v>
      </c>
      <c r="AS422">
        <v>11489.0461</v>
      </c>
      <c r="AT422">
        <v>9752.3194000000003</v>
      </c>
      <c r="AU422">
        <v>4727.0442999999996</v>
      </c>
      <c r="AV422">
        <v>2278.9629</v>
      </c>
      <c r="AW422">
        <v>35294.087299999999</v>
      </c>
      <c r="AX422">
        <v>5368.1100999999999</v>
      </c>
      <c r="AY422">
        <v>10411.3572</v>
      </c>
      <c r="AZ422">
        <v>23976.904399999999</v>
      </c>
      <c r="BA422">
        <v>23743.777699999999</v>
      </c>
      <c r="BB422">
        <v>257792.83790000001</v>
      </c>
      <c r="BC422">
        <v>257792.83790000001</v>
      </c>
      <c r="BD422">
        <v>5735.9043000000001</v>
      </c>
      <c r="BE422">
        <v>1396.5183999999999</v>
      </c>
      <c r="BF422">
        <v>7434.9223000000002</v>
      </c>
      <c r="BG422">
        <v>7664.9548999999997</v>
      </c>
      <c r="BH422">
        <v>27246.4254</v>
      </c>
      <c r="BI422" t="s">
        <v>83</v>
      </c>
      <c r="BJ422" t="s">
        <v>83</v>
      </c>
      <c r="BK422" t="s">
        <v>83</v>
      </c>
      <c r="BL422">
        <v>7150.5483000000004</v>
      </c>
      <c r="BM422" t="s">
        <v>83</v>
      </c>
      <c r="BN422">
        <v>61985.036099999998</v>
      </c>
      <c r="BO422">
        <v>20641.9954</v>
      </c>
      <c r="BP422">
        <v>2017.509</v>
      </c>
      <c r="BQ422" t="s">
        <v>83</v>
      </c>
      <c r="BR422">
        <v>8562.3456000000006</v>
      </c>
      <c r="BS422">
        <v>5477.6755999999996</v>
      </c>
      <c r="BT422">
        <v>20477.347900000001</v>
      </c>
      <c r="BU422">
        <v>7006.6561000000002</v>
      </c>
      <c r="BV422">
        <v>24769.470700000002</v>
      </c>
      <c r="BW422">
        <v>13075.8573</v>
      </c>
      <c r="BX422">
        <v>214911.9063</v>
      </c>
      <c r="BY422" t="s">
        <v>83</v>
      </c>
      <c r="BZ422">
        <v>56616.7039</v>
      </c>
      <c r="CA422" t="s">
        <v>83</v>
      </c>
      <c r="CB422" t="s">
        <v>83</v>
      </c>
      <c r="CC422">
        <v>16764.435799999999</v>
      </c>
      <c r="CD422">
        <v>3440.4751999999999</v>
      </c>
      <c r="CE422">
        <v>1616723.14</v>
      </c>
    </row>
    <row r="423" spans="1:83" x14ac:dyDescent="0.25">
      <c r="A423" s="1">
        <v>41299</v>
      </c>
      <c r="B423" s="2">
        <v>286986.67810000002</v>
      </c>
      <c r="C423" s="2">
        <v>2380.6012999999998</v>
      </c>
      <c r="D423" s="2" t="s">
        <v>83</v>
      </c>
      <c r="E423" s="2">
        <v>1695.3729000000001</v>
      </c>
      <c r="F423" s="2">
        <v>11240.351199999999</v>
      </c>
      <c r="G423" s="2">
        <v>3366.3251</v>
      </c>
      <c r="H423" s="2">
        <v>27007.200000000001</v>
      </c>
      <c r="I423" s="2">
        <v>72781.5916</v>
      </c>
      <c r="J423" s="2">
        <v>141708.64259999999</v>
      </c>
      <c r="K423" t="s">
        <v>83</v>
      </c>
      <c r="L423" s="2">
        <v>1858.1065000000001</v>
      </c>
      <c r="M423" s="2" t="s">
        <v>83</v>
      </c>
      <c r="N423" s="2">
        <v>10577.535</v>
      </c>
      <c r="O423" s="2" t="s">
        <v>83</v>
      </c>
      <c r="P423" s="2">
        <v>9790.5401000000002</v>
      </c>
      <c r="Q423" s="2" t="s">
        <v>83</v>
      </c>
      <c r="R423" s="2">
        <v>18848.883000000002</v>
      </c>
      <c r="S423" s="2" t="s">
        <v>83</v>
      </c>
      <c r="T423" s="2">
        <v>6119.7290000000003</v>
      </c>
      <c r="U423" s="2">
        <v>20660.028999999999</v>
      </c>
      <c r="V423" s="2">
        <v>8075.7303000000002</v>
      </c>
      <c r="W423" s="2">
        <v>18116.968000000001</v>
      </c>
      <c r="X423" s="2">
        <v>16591.699700000001</v>
      </c>
      <c r="Y423" s="2">
        <v>5613.1985000000004</v>
      </c>
      <c r="Z423" s="2" t="s">
        <v>83</v>
      </c>
      <c r="AA423" s="2" t="s">
        <v>83</v>
      </c>
      <c r="AB423" s="2">
        <v>7499.8585999999996</v>
      </c>
      <c r="AC423" s="2">
        <v>2329.4805999999999</v>
      </c>
      <c r="AD423" s="2">
        <v>23518.300999999999</v>
      </c>
      <c r="AE423" s="2">
        <v>11795.607900000001</v>
      </c>
      <c r="AF423" s="2">
        <v>6593.6370999999999</v>
      </c>
      <c r="AG423" s="2">
        <v>2771.6412</v>
      </c>
      <c r="AH423" s="2">
        <v>3611.7408</v>
      </c>
      <c r="AI423" s="2">
        <v>3508.7867000000001</v>
      </c>
      <c r="AJ423" s="2">
        <v>29021.1122</v>
      </c>
      <c r="AK423">
        <v>8609.6561000000002</v>
      </c>
      <c r="AL423" t="s">
        <v>83</v>
      </c>
      <c r="AM423">
        <v>10339.4961</v>
      </c>
      <c r="AN423">
        <v>1619.4176</v>
      </c>
      <c r="AO423" t="s">
        <v>83</v>
      </c>
      <c r="AP423">
        <v>5947.2606999999998</v>
      </c>
      <c r="AQ423">
        <v>58259.0219</v>
      </c>
      <c r="AR423">
        <v>160709.68169999999</v>
      </c>
      <c r="AS423">
        <v>12180.043600000001</v>
      </c>
      <c r="AT423">
        <v>9718.7934999999998</v>
      </c>
      <c r="AU423">
        <v>4841.5236999999997</v>
      </c>
      <c r="AV423">
        <v>2144.6867999999999</v>
      </c>
      <c r="AW423">
        <v>35788.451699999998</v>
      </c>
      <c r="AX423">
        <v>5261.9065000000001</v>
      </c>
      <c r="AY423">
        <v>10248.287700000001</v>
      </c>
      <c r="AZ423">
        <v>23782.846799999999</v>
      </c>
      <c r="BA423">
        <v>23356.564999999999</v>
      </c>
      <c r="BB423">
        <v>258109.74830000001</v>
      </c>
      <c r="BC423">
        <v>258109.74830000001</v>
      </c>
      <c r="BD423">
        <v>5700.6840000000002</v>
      </c>
      <c r="BE423">
        <v>1358.1361999999999</v>
      </c>
      <c r="BF423">
        <v>7818.0319</v>
      </c>
      <c r="BG423">
        <v>7565.8391000000001</v>
      </c>
      <c r="BH423">
        <v>27246.4254</v>
      </c>
      <c r="BI423" t="s">
        <v>83</v>
      </c>
      <c r="BJ423" t="s">
        <v>83</v>
      </c>
      <c r="BK423" t="s">
        <v>83</v>
      </c>
      <c r="BL423">
        <v>7342.1709000000001</v>
      </c>
      <c r="BM423" t="s">
        <v>83</v>
      </c>
      <c r="BN423">
        <v>57994.594799999999</v>
      </c>
      <c r="BO423">
        <v>20680.727599999998</v>
      </c>
      <c r="BP423">
        <v>2065.9688000000001</v>
      </c>
      <c r="BQ423" t="s">
        <v>83</v>
      </c>
      <c r="BR423">
        <v>8650.9598000000005</v>
      </c>
      <c r="BS423">
        <v>5477.6755999999996</v>
      </c>
      <c r="BT423">
        <v>20791.640100000001</v>
      </c>
      <c r="BU423">
        <v>6961.3996999999999</v>
      </c>
      <c r="BV423">
        <v>24769.470700000002</v>
      </c>
      <c r="BW423">
        <v>11069.526599999999</v>
      </c>
      <c r="BX423">
        <v>211723.41390000001</v>
      </c>
      <c r="BY423" t="s">
        <v>83</v>
      </c>
      <c r="BZ423">
        <v>54186.664900000003</v>
      </c>
      <c r="CA423" t="s">
        <v>83</v>
      </c>
      <c r="CB423" t="s">
        <v>83</v>
      </c>
      <c r="CC423">
        <v>16683.718099999998</v>
      </c>
      <c r="CD423">
        <v>4077.8447999999999</v>
      </c>
      <c r="CE423">
        <v>1603057.52</v>
      </c>
    </row>
    <row r="424" spans="1:83" x14ac:dyDescent="0.25">
      <c r="A424" s="1">
        <v>41306</v>
      </c>
      <c r="B424" s="2">
        <v>284373.71149999998</v>
      </c>
      <c r="C424" s="2">
        <v>2344.6821</v>
      </c>
      <c r="D424" s="2" t="s">
        <v>83</v>
      </c>
      <c r="E424" s="2">
        <v>1728.1231</v>
      </c>
      <c r="F424" s="2">
        <v>11091.059800000001</v>
      </c>
      <c r="G424" s="2">
        <v>3468.2006999999999</v>
      </c>
      <c r="H424" s="2">
        <v>28373.4</v>
      </c>
      <c r="I424" s="2">
        <v>69629.632899999997</v>
      </c>
      <c r="J424" s="2">
        <v>136851.15340000001</v>
      </c>
      <c r="K424" t="s">
        <v>83</v>
      </c>
      <c r="L424" s="2">
        <v>1905.4164000000001</v>
      </c>
      <c r="M424" s="2" t="s">
        <v>83</v>
      </c>
      <c r="N424" s="2">
        <v>10928.597100000001</v>
      </c>
      <c r="O424" s="2" t="s">
        <v>83</v>
      </c>
      <c r="P424" s="2">
        <v>10482.1284</v>
      </c>
      <c r="Q424" s="2" t="s">
        <v>83</v>
      </c>
      <c r="R424" s="2">
        <v>18606.0802</v>
      </c>
      <c r="S424" s="2" t="s">
        <v>83</v>
      </c>
      <c r="T424" s="2">
        <v>6589.9606000000003</v>
      </c>
      <c r="U424" s="2">
        <v>19909.455099999999</v>
      </c>
      <c r="V424" s="2">
        <v>8067.5205999999998</v>
      </c>
      <c r="W424" s="2">
        <v>19139.076099999998</v>
      </c>
      <c r="X424" s="2">
        <v>16256.3665</v>
      </c>
      <c r="Y424" s="2">
        <v>5815.4651000000003</v>
      </c>
      <c r="Z424" s="2" t="s">
        <v>83</v>
      </c>
      <c r="AA424" s="2" t="s">
        <v>83</v>
      </c>
      <c r="AB424" s="2">
        <v>7324.8618999999999</v>
      </c>
      <c r="AC424" s="2">
        <v>2352.7754</v>
      </c>
      <c r="AD424" s="2">
        <v>22911.250800000002</v>
      </c>
      <c r="AE424" s="2">
        <v>12143.626399999999</v>
      </c>
      <c r="AF424" s="2">
        <v>5812.8117000000002</v>
      </c>
      <c r="AG424" s="2">
        <v>2823.5940000000001</v>
      </c>
      <c r="AH424" s="2">
        <v>3790.3454000000002</v>
      </c>
      <c r="AI424" s="2">
        <v>3485.3427000000001</v>
      </c>
      <c r="AJ424" s="2">
        <v>29021.344700000001</v>
      </c>
      <c r="AK424">
        <v>8583.5242999999991</v>
      </c>
      <c r="AL424" t="s">
        <v>83</v>
      </c>
      <c r="AM424">
        <v>10860.2353</v>
      </c>
      <c r="AN424">
        <v>1754.3689999999999</v>
      </c>
      <c r="AO424" t="s">
        <v>83</v>
      </c>
      <c r="AP424">
        <v>6127.7803999999996</v>
      </c>
      <c r="AQ424">
        <v>56928.644200000002</v>
      </c>
      <c r="AR424">
        <v>154151.5722</v>
      </c>
      <c r="AS424">
        <v>12382.045400000001</v>
      </c>
      <c r="AT424">
        <v>9743.4454000000005</v>
      </c>
      <c r="AU424">
        <v>4970.3130000000001</v>
      </c>
      <c r="AV424">
        <v>2342.3710000000001</v>
      </c>
      <c r="AW424">
        <v>36724.212899999999</v>
      </c>
      <c r="AX424">
        <v>5537.0703999999996</v>
      </c>
      <c r="AY424">
        <v>10330.718500000001</v>
      </c>
      <c r="AZ424">
        <v>23261.047200000001</v>
      </c>
      <c r="BA424">
        <v>24734.1993</v>
      </c>
      <c r="BB424">
        <v>241992.20860000001</v>
      </c>
      <c r="BC424">
        <v>241992.20860000001</v>
      </c>
      <c r="BD424">
        <v>5856.5838999999996</v>
      </c>
      <c r="BE424">
        <v>1204.6078</v>
      </c>
      <c r="BF424">
        <v>7629.7237999999998</v>
      </c>
      <c r="BG424">
        <v>7503.0657000000001</v>
      </c>
      <c r="BH424">
        <v>27246.4254</v>
      </c>
      <c r="BI424" t="s">
        <v>83</v>
      </c>
      <c r="BJ424" t="s">
        <v>83</v>
      </c>
      <c r="BK424" t="s">
        <v>83</v>
      </c>
      <c r="BL424">
        <v>7362.3416999999999</v>
      </c>
      <c r="BM424" t="s">
        <v>83</v>
      </c>
      <c r="BN424">
        <v>57994.594799999999</v>
      </c>
      <c r="BO424">
        <v>20630.603599999999</v>
      </c>
      <c r="BP424">
        <v>2165.8552</v>
      </c>
      <c r="BQ424" t="s">
        <v>83</v>
      </c>
      <c r="BR424">
        <v>8241.1191999999992</v>
      </c>
      <c r="BS424">
        <v>5477.6755999999996</v>
      </c>
      <c r="BT424">
        <v>21371.871899999998</v>
      </c>
      <c r="BU424">
        <v>6950.0856000000003</v>
      </c>
      <c r="BV424">
        <v>26691.146199999999</v>
      </c>
      <c r="BW424">
        <v>10851.374599999999</v>
      </c>
      <c r="BX424">
        <v>215693.5202</v>
      </c>
      <c r="BY424" t="s">
        <v>83</v>
      </c>
      <c r="BZ424">
        <v>54870.647799999999</v>
      </c>
      <c r="CA424" t="s">
        <v>83</v>
      </c>
      <c r="CB424" t="s">
        <v>83</v>
      </c>
      <c r="CC424">
        <v>15802.032999999999</v>
      </c>
      <c r="CD424">
        <v>4353.2520000000004</v>
      </c>
      <c r="CE424">
        <v>1584336.63</v>
      </c>
    </row>
    <row r="425" spans="1:83" x14ac:dyDescent="0.25">
      <c r="A425" s="1">
        <v>41313</v>
      </c>
      <c r="B425" s="2">
        <v>286726.01949999999</v>
      </c>
      <c r="C425" s="2">
        <v>2281.2503999999999</v>
      </c>
      <c r="D425" s="2" t="s">
        <v>83</v>
      </c>
      <c r="E425" s="2">
        <v>1744.4983</v>
      </c>
      <c r="F425" s="2">
        <v>10529.370999999999</v>
      </c>
      <c r="G425" s="2">
        <v>3421.2492999999999</v>
      </c>
      <c r="H425" s="2">
        <v>26611.200000000001</v>
      </c>
      <c r="I425" s="2">
        <v>68254.232799999998</v>
      </c>
      <c r="J425" s="2">
        <v>135206.49179999999</v>
      </c>
      <c r="K425" t="s">
        <v>83</v>
      </c>
      <c r="L425" s="2">
        <v>1846.7882</v>
      </c>
      <c r="M425" s="2" t="s">
        <v>83</v>
      </c>
      <c r="N425" s="2">
        <v>10648.7786</v>
      </c>
      <c r="O425" s="2" t="s">
        <v>83</v>
      </c>
      <c r="P425" s="2">
        <v>10425.1775</v>
      </c>
      <c r="Q425" s="2" t="s">
        <v>83</v>
      </c>
      <c r="R425" s="2">
        <v>18316.6194</v>
      </c>
      <c r="S425" s="2" t="s">
        <v>83</v>
      </c>
      <c r="T425" s="2">
        <v>6784.7709000000004</v>
      </c>
      <c r="U425" s="2">
        <v>19206.994900000002</v>
      </c>
      <c r="V425" s="2">
        <v>7565.7491</v>
      </c>
      <c r="W425" s="2">
        <v>19037.272499999999</v>
      </c>
      <c r="X425" s="2">
        <v>15425.3236</v>
      </c>
      <c r="Y425" s="2">
        <v>5804.6935000000003</v>
      </c>
      <c r="Z425" s="2" t="s">
        <v>83</v>
      </c>
      <c r="AA425" s="2" t="s">
        <v>83</v>
      </c>
      <c r="AB425" s="2">
        <v>7145.6986999999999</v>
      </c>
      <c r="AC425" s="2">
        <v>2484.7793000000001</v>
      </c>
      <c r="AD425" s="2">
        <v>22291.145700000001</v>
      </c>
      <c r="AE425" s="2">
        <v>11928.891600000001</v>
      </c>
      <c r="AF425" s="2">
        <v>5847.5150000000003</v>
      </c>
      <c r="AG425" s="2">
        <v>2836.232</v>
      </c>
      <c r="AH425" s="2">
        <v>3905.4449</v>
      </c>
      <c r="AI425" s="2">
        <v>3438.4546999999998</v>
      </c>
      <c r="AJ425" s="2">
        <v>28511.036499999998</v>
      </c>
      <c r="AK425">
        <v>8489.9907999999996</v>
      </c>
      <c r="AL425" t="s">
        <v>83</v>
      </c>
      <c r="AM425">
        <v>11142.563700000001</v>
      </c>
      <c r="AN425">
        <v>1862.35</v>
      </c>
      <c r="AO425" t="s">
        <v>83</v>
      </c>
      <c r="AP425">
        <v>6239.1701999999996</v>
      </c>
      <c r="AQ425">
        <v>56257.2693</v>
      </c>
      <c r="AR425">
        <v>152825.92439999999</v>
      </c>
      <c r="AS425">
        <v>12201.7886</v>
      </c>
      <c r="AT425">
        <v>9748.4127000000008</v>
      </c>
      <c r="AU425">
        <v>5139.7766000000001</v>
      </c>
      <c r="AV425">
        <v>2107.3879000000002</v>
      </c>
      <c r="AW425">
        <v>37730.597600000001</v>
      </c>
      <c r="AX425">
        <v>5503.2782999999999</v>
      </c>
      <c r="AY425">
        <v>10214.240299999999</v>
      </c>
      <c r="AZ425">
        <v>23079.9267</v>
      </c>
      <c r="BA425">
        <v>25010.7798</v>
      </c>
      <c r="BB425">
        <v>218459.5079</v>
      </c>
      <c r="BC425">
        <v>218459.5079</v>
      </c>
      <c r="BD425">
        <v>5615.2617</v>
      </c>
      <c r="BE425">
        <v>1130.796</v>
      </c>
      <c r="BF425">
        <v>7792.0582999999997</v>
      </c>
      <c r="BG425">
        <v>7364.3036000000002</v>
      </c>
      <c r="BH425">
        <v>27246.4254</v>
      </c>
      <c r="BI425" t="s">
        <v>83</v>
      </c>
      <c r="BJ425" t="s">
        <v>83</v>
      </c>
      <c r="BK425" t="s">
        <v>83</v>
      </c>
      <c r="BL425">
        <v>7564.0496999999996</v>
      </c>
      <c r="BM425" t="s">
        <v>83</v>
      </c>
      <c r="BN425">
        <v>53737.760199999997</v>
      </c>
      <c r="BO425">
        <v>20883.502199999999</v>
      </c>
      <c r="BP425">
        <v>2087.7262000000001</v>
      </c>
      <c r="BQ425" t="s">
        <v>83</v>
      </c>
      <c r="BR425">
        <v>7498.9754000000003</v>
      </c>
      <c r="BS425">
        <v>5477.6755999999996</v>
      </c>
      <c r="BT425">
        <v>20453.1715</v>
      </c>
      <c r="BU425">
        <v>6966.2485999999999</v>
      </c>
      <c r="BV425">
        <v>26887.124400000001</v>
      </c>
      <c r="BW425">
        <v>10993.070100000001</v>
      </c>
      <c r="BX425">
        <v>207697.33989999999</v>
      </c>
      <c r="BY425" t="s">
        <v>83</v>
      </c>
      <c r="BZ425">
        <v>54729.285000000003</v>
      </c>
      <c r="CA425" t="s">
        <v>83</v>
      </c>
      <c r="CB425" t="s">
        <v>83</v>
      </c>
      <c r="CC425">
        <v>15522.625700000001</v>
      </c>
      <c r="CD425">
        <v>4340.6169</v>
      </c>
      <c r="CE425">
        <v>1534688.08</v>
      </c>
    </row>
    <row r="426" spans="1:83" x14ac:dyDescent="0.25">
      <c r="A426" s="1">
        <v>41320</v>
      </c>
      <c r="B426" s="2">
        <v>282192.22590000002</v>
      </c>
      <c r="C426" s="2">
        <v>2185.7206000000001</v>
      </c>
      <c r="D426" s="2" t="s">
        <v>83</v>
      </c>
      <c r="E426" s="2">
        <v>1766.3317999999999</v>
      </c>
      <c r="F426" s="2">
        <v>10538.737300000001</v>
      </c>
      <c r="G426" s="2">
        <v>3401.7601</v>
      </c>
      <c r="H426" s="2">
        <v>27522</v>
      </c>
      <c r="I426" s="2">
        <v>69916.174599999998</v>
      </c>
      <c r="J426" s="2">
        <v>138285.4515</v>
      </c>
      <c r="K426" t="s">
        <v>83</v>
      </c>
      <c r="L426" s="2">
        <v>1962.5789</v>
      </c>
      <c r="M426" s="2" t="s">
        <v>83</v>
      </c>
      <c r="N426" s="2">
        <v>10383.374900000001</v>
      </c>
      <c r="O426" s="2" t="s">
        <v>83</v>
      </c>
      <c r="P426" s="2">
        <v>10005.3914</v>
      </c>
      <c r="Q426" s="2" t="s">
        <v>83</v>
      </c>
      <c r="R426" s="2">
        <v>19046.265299999999</v>
      </c>
      <c r="S426" s="2" t="s">
        <v>83</v>
      </c>
      <c r="T426" s="2">
        <v>6878.8172000000004</v>
      </c>
      <c r="U426" s="2">
        <v>19024.162799999998</v>
      </c>
      <c r="V426" s="2">
        <v>7546.2574000000004</v>
      </c>
      <c r="W426" s="2">
        <v>18935.4689</v>
      </c>
      <c r="X426" s="2">
        <v>15498.222100000001</v>
      </c>
      <c r="Y426" s="2">
        <v>5841.7956999999997</v>
      </c>
      <c r="Z426" s="2" t="s">
        <v>83</v>
      </c>
      <c r="AA426" s="2" t="s">
        <v>83</v>
      </c>
      <c r="AB426" s="2">
        <v>7145.6986999999999</v>
      </c>
      <c r="AC426" s="2">
        <v>2497.2031999999999</v>
      </c>
      <c r="AD426" s="2">
        <v>22780.702300000001</v>
      </c>
      <c r="AE426" s="2">
        <v>11951.1055</v>
      </c>
      <c r="AF426" s="2">
        <v>6009.4639999999999</v>
      </c>
      <c r="AG426" s="2">
        <v>2842.0046000000002</v>
      </c>
      <c r="AH426" s="2">
        <v>3800.2678000000001</v>
      </c>
      <c r="AI426" s="2">
        <v>3438.4546999999998</v>
      </c>
      <c r="AJ426" s="2">
        <v>28327.6103</v>
      </c>
      <c r="AK426">
        <v>8484.4878000000008</v>
      </c>
      <c r="AL426" t="s">
        <v>83</v>
      </c>
      <c r="AM426">
        <v>11130.015799999999</v>
      </c>
      <c r="AN426">
        <v>1891.2557999999999</v>
      </c>
      <c r="AO426" t="s">
        <v>83</v>
      </c>
      <c r="AP426">
        <v>6293.415</v>
      </c>
      <c r="AQ426">
        <v>57610.433900000004</v>
      </c>
      <c r="AR426">
        <v>159706.67230000001</v>
      </c>
      <c r="AS426">
        <v>13343.015100000001</v>
      </c>
      <c r="AT426">
        <v>9328.6720999999998</v>
      </c>
      <c r="AU426">
        <v>5212.6812</v>
      </c>
      <c r="AV426">
        <v>2034.6550999999999</v>
      </c>
      <c r="AW426">
        <v>35947.354500000001</v>
      </c>
      <c r="AX426">
        <v>5614.3094000000001</v>
      </c>
      <c r="AY426">
        <v>9802.0866999999998</v>
      </c>
      <c r="AZ426">
        <v>23028.178</v>
      </c>
      <c r="BA426">
        <v>24879.074799999999</v>
      </c>
      <c r="BB426">
        <v>215610.54689999999</v>
      </c>
      <c r="BC426">
        <v>215610.54689999999</v>
      </c>
      <c r="BD426">
        <v>5734.6457</v>
      </c>
      <c r="BE426">
        <v>1136.701</v>
      </c>
      <c r="BF426">
        <v>7954.3928999999998</v>
      </c>
      <c r="BG426">
        <v>7407.2538000000004</v>
      </c>
      <c r="BH426">
        <v>27246.4254</v>
      </c>
      <c r="BI426" t="s">
        <v>83</v>
      </c>
      <c r="BJ426" t="s">
        <v>83</v>
      </c>
      <c r="BK426" t="s">
        <v>83</v>
      </c>
      <c r="BL426">
        <v>7574.1351000000004</v>
      </c>
      <c r="BM426" t="s">
        <v>83</v>
      </c>
      <c r="BN426">
        <v>55866.177499999998</v>
      </c>
      <c r="BO426">
        <v>21163.7412</v>
      </c>
      <c r="BP426">
        <v>2047.1782000000001</v>
      </c>
      <c r="BQ426" t="s">
        <v>83</v>
      </c>
      <c r="BR426">
        <v>7277.4399000000003</v>
      </c>
      <c r="BS426">
        <v>5477.6755999999996</v>
      </c>
      <c r="BT426">
        <v>19607.000100000001</v>
      </c>
      <c r="BU426">
        <v>6867.6544000000004</v>
      </c>
      <c r="BV426">
        <v>26892.568200000002</v>
      </c>
      <c r="BW426">
        <v>10845.7327</v>
      </c>
      <c r="BX426">
        <v>201632.45019999999</v>
      </c>
      <c r="BY426" t="s">
        <v>83</v>
      </c>
      <c r="BZ426">
        <v>52408.836799999997</v>
      </c>
      <c r="CA426" t="s">
        <v>83</v>
      </c>
      <c r="CB426" t="s">
        <v>83</v>
      </c>
      <c r="CC426">
        <v>15770.9877</v>
      </c>
      <c r="CD426">
        <v>4636.0820999999996</v>
      </c>
      <c r="CE426">
        <v>1524038.55</v>
      </c>
    </row>
    <row r="427" spans="1:83" x14ac:dyDescent="0.25">
      <c r="A427" s="1">
        <v>41327</v>
      </c>
      <c r="B427" s="2">
        <v>282746.29239999998</v>
      </c>
      <c r="C427" s="2">
        <v>2116.9391999999998</v>
      </c>
      <c r="D427" s="2" t="s">
        <v>83</v>
      </c>
      <c r="E427" s="2">
        <v>1591.6636000000001</v>
      </c>
      <c r="F427" s="2">
        <v>9741.3318999999992</v>
      </c>
      <c r="G427" s="2">
        <v>3516.9238</v>
      </c>
      <c r="H427" s="2">
        <v>26116.2</v>
      </c>
      <c r="I427" s="2">
        <v>73698.524999999994</v>
      </c>
      <c r="J427" s="2">
        <v>136028.82269999999</v>
      </c>
      <c r="K427" t="s">
        <v>83</v>
      </c>
      <c r="L427" s="2">
        <v>1915.6764000000001</v>
      </c>
      <c r="M427" s="2" t="s">
        <v>83</v>
      </c>
      <c r="N427" s="2">
        <v>9411.4866999999995</v>
      </c>
      <c r="O427" s="2" t="s">
        <v>83</v>
      </c>
      <c r="P427" s="2">
        <v>10143.5254</v>
      </c>
      <c r="Q427" s="2" t="s">
        <v>83</v>
      </c>
      <c r="R427" s="2">
        <v>18790.925200000001</v>
      </c>
      <c r="S427" s="2" t="s">
        <v>83</v>
      </c>
      <c r="T427" s="2">
        <v>6878.8172000000004</v>
      </c>
      <c r="U427" s="2">
        <v>18764.348699999999</v>
      </c>
      <c r="V427" s="2">
        <v>7188.8852999999999</v>
      </c>
      <c r="W427" s="2">
        <v>18625.986000000001</v>
      </c>
      <c r="X427" s="2">
        <v>14171.469300000001</v>
      </c>
      <c r="Y427" s="2">
        <v>5864.5357000000004</v>
      </c>
      <c r="Z427" s="2" t="s">
        <v>83</v>
      </c>
      <c r="AA427" s="2" t="s">
        <v>83</v>
      </c>
      <c r="AB427" s="2">
        <v>7029.0342000000001</v>
      </c>
      <c r="AC427" s="2">
        <v>2461.4845</v>
      </c>
      <c r="AD427" s="2">
        <v>22193.234400000001</v>
      </c>
      <c r="AE427" s="2">
        <v>12254.6962</v>
      </c>
      <c r="AF427" s="2">
        <v>5813.0828000000001</v>
      </c>
      <c r="AG427" s="2">
        <v>2778.5066999999999</v>
      </c>
      <c r="AH427" s="2">
        <v>3849.8796000000002</v>
      </c>
      <c r="AI427" s="2">
        <v>3394.6925999999999</v>
      </c>
      <c r="AJ427" s="2">
        <v>26705.4683</v>
      </c>
      <c r="AK427">
        <v>7887.4985999999999</v>
      </c>
      <c r="AL427" t="s">
        <v>83</v>
      </c>
      <c r="AM427">
        <v>10477.523300000001</v>
      </c>
      <c r="AN427">
        <v>1796.7847999999999</v>
      </c>
      <c r="AO427" t="s">
        <v>83</v>
      </c>
      <c r="AP427">
        <v>6273.8513000000003</v>
      </c>
      <c r="AQ427">
        <v>57845.537499999999</v>
      </c>
      <c r="AR427">
        <v>157463.7825</v>
      </c>
      <c r="AS427">
        <v>12952.0193</v>
      </c>
      <c r="AT427">
        <v>9226.8415999999997</v>
      </c>
      <c r="AU427">
        <v>5202.2663000000002</v>
      </c>
      <c r="AV427">
        <v>2012.2756999999999</v>
      </c>
      <c r="AW427">
        <v>35135.184399999998</v>
      </c>
      <c r="AX427">
        <v>5763.9598999999998</v>
      </c>
      <c r="AY427">
        <v>9988.4518000000007</v>
      </c>
      <c r="AZ427">
        <v>22566.752</v>
      </c>
      <c r="BA427">
        <v>25274.189900000001</v>
      </c>
      <c r="BB427">
        <v>208456.0938</v>
      </c>
      <c r="BC427">
        <v>208456.0938</v>
      </c>
      <c r="BD427">
        <v>5678.05</v>
      </c>
      <c r="BE427">
        <v>1107.1763000000001</v>
      </c>
      <c r="BF427">
        <v>8081.0137999999997</v>
      </c>
      <c r="BG427">
        <v>7334.5689000000002</v>
      </c>
      <c r="BH427">
        <v>27246.4254</v>
      </c>
      <c r="BI427" t="s">
        <v>83</v>
      </c>
      <c r="BJ427" t="s">
        <v>83</v>
      </c>
      <c r="BK427" t="s">
        <v>83</v>
      </c>
      <c r="BL427">
        <v>7422.8540999999996</v>
      </c>
      <c r="BM427" t="s">
        <v>83</v>
      </c>
      <c r="BN427">
        <v>53737.760199999997</v>
      </c>
      <c r="BO427">
        <v>20915.399300000001</v>
      </c>
      <c r="BP427">
        <v>1977.95</v>
      </c>
      <c r="BQ427" t="s">
        <v>83</v>
      </c>
      <c r="BR427">
        <v>7277.4399000000003</v>
      </c>
      <c r="BS427">
        <v>5477.6755999999996</v>
      </c>
      <c r="BT427">
        <v>19945.468700000001</v>
      </c>
      <c r="BU427">
        <v>7063.2264999999998</v>
      </c>
      <c r="BV427">
        <v>28678.147700000001</v>
      </c>
      <c r="BW427">
        <v>9700.8852999999999</v>
      </c>
      <c r="BX427">
        <v>188232.7671</v>
      </c>
      <c r="BY427" t="s">
        <v>83</v>
      </c>
      <c r="BZ427">
        <v>52470.641100000001</v>
      </c>
      <c r="CA427" t="s">
        <v>83</v>
      </c>
      <c r="CB427" t="s">
        <v>83</v>
      </c>
      <c r="CC427">
        <v>15634.206700000001</v>
      </c>
      <c r="CD427">
        <v>4675.9309999999996</v>
      </c>
      <c r="CE427">
        <v>1496165.99</v>
      </c>
    </row>
    <row r="428" spans="1:83" x14ac:dyDescent="0.25">
      <c r="A428" s="1">
        <v>41334</v>
      </c>
      <c r="B428" s="2">
        <v>275291.00459999999</v>
      </c>
      <c r="C428" s="2">
        <v>2176.5497999999998</v>
      </c>
      <c r="D428" s="2" t="s">
        <v>83</v>
      </c>
      <c r="E428" s="2">
        <v>1618.9555</v>
      </c>
      <c r="F428" s="2">
        <v>10717.883400000001</v>
      </c>
      <c r="G428" s="2">
        <v>3543.5001000000002</v>
      </c>
      <c r="H428" s="2">
        <v>26056.799999999999</v>
      </c>
      <c r="I428" s="2">
        <v>76850.483699999997</v>
      </c>
      <c r="J428" s="2">
        <v>136640.7899</v>
      </c>
      <c r="K428" t="s">
        <v>83</v>
      </c>
      <c r="L428" s="2">
        <v>1868.7737999999999</v>
      </c>
      <c r="M428" s="2" t="s">
        <v>83</v>
      </c>
      <c r="N428" s="2">
        <v>9890.4035999999996</v>
      </c>
      <c r="O428" s="2" t="s">
        <v>83</v>
      </c>
      <c r="P428" s="2">
        <v>10138.393099999999</v>
      </c>
      <c r="Q428" s="2" t="s">
        <v>83</v>
      </c>
      <c r="R428" s="2">
        <v>19651.621500000001</v>
      </c>
      <c r="S428" s="2" t="s">
        <v>83</v>
      </c>
      <c r="T428" s="2">
        <v>6880.1607000000004</v>
      </c>
      <c r="U428" s="2">
        <v>19149.258399999999</v>
      </c>
      <c r="V428" s="2">
        <v>7186.09</v>
      </c>
      <c r="W428" s="2">
        <v>18923.252499999999</v>
      </c>
      <c r="X428" s="2">
        <v>14171.469300000001</v>
      </c>
      <c r="Y428" s="2">
        <v>6091.9360999999999</v>
      </c>
      <c r="Z428" s="2" t="s">
        <v>83</v>
      </c>
      <c r="AA428" s="2" t="s">
        <v>83</v>
      </c>
      <c r="AB428" s="2">
        <v>7254.0299000000005</v>
      </c>
      <c r="AC428" s="2">
        <v>2492.5441999999998</v>
      </c>
      <c r="AD428" s="2">
        <v>21808.1165</v>
      </c>
      <c r="AE428" s="2">
        <v>12491.645</v>
      </c>
      <c r="AF428" s="2">
        <v>6206.4058000000005</v>
      </c>
      <c r="AG428" s="2">
        <v>2801.5967999999998</v>
      </c>
      <c r="AH428" s="2">
        <v>3998.7152000000001</v>
      </c>
      <c r="AI428" s="2">
        <v>3380.6262000000002</v>
      </c>
      <c r="AJ428" s="2">
        <v>26401.7883</v>
      </c>
      <c r="AK428">
        <v>7886.1399000000001</v>
      </c>
      <c r="AL428" t="s">
        <v>83</v>
      </c>
      <c r="AM428">
        <v>10979.4406</v>
      </c>
      <c r="AN428">
        <v>1819.9095</v>
      </c>
      <c r="AO428" t="s">
        <v>83</v>
      </c>
      <c r="AP428">
        <v>6324.8874999999998</v>
      </c>
      <c r="AQ428">
        <v>57572.863499999999</v>
      </c>
      <c r="AR428">
        <v>158973.9479</v>
      </c>
      <c r="AS428">
        <v>12779.837299999999</v>
      </c>
      <c r="AT428">
        <v>9437.9537</v>
      </c>
      <c r="AU428">
        <v>4895.0253000000002</v>
      </c>
      <c r="AV428">
        <v>1855.6203</v>
      </c>
      <c r="AW428">
        <v>35205.8079</v>
      </c>
      <c r="AX428">
        <v>6000.5043999999998</v>
      </c>
      <c r="AY428">
        <v>10393.4375</v>
      </c>
      <c r="AZ428">
        <v>22506.378499999999</v>
      </c>
      <c r="BA428">
        <v>26209.295399999999</v>
      </c>
      <c r="BB428">
        <v>203929.7524</v>
      </c>
      <c r="BC428">
        <v>203929.7524</v>
      </c>
      <c r="BD428">
        <v>5810.6548000000003</v>
      </c>
      <c r="BE428">
        <v>1074.6991</v>
      </c>
      <c r="BF428">
        <v>8408.9295999999995</v>
      </c>
      <c r="BG428">
        <v>7598.8777</v>
      </c>
      <c r="BH428">
        <v>27246.4254</v>
      </c>
      <c r="BI428" t="s">
        <v>83</v>
      </c>
      <c r="BJ428" t="s">
        <v>83</v>
      </c>
      <c r="BK428" t="s">
        <v>83</v>
      </c>
      <c r="BL428">
        <v>7582.2034000000003</v>
      </c>
      <c r="BM428" t="s">
        <v>83</v>
      </c>
      <c r="BN428">
        <v>55866.177499999998</v>
      </c>
      <c r="BO428">
        <v>21874.591400000001</v>
      </c>
      <c r="BP428">
        <v>1928.5011999999999</v>
      </c>
      <c r="BQ428" t="s">
        <v>83</v>
      </c>
      <c r="BR428">
        <v>7321.7470000000003</v>
      </c>
      <c r="BS428">
        <v>5477.6755999999996</v>
      </c>
      <c r="BT428">
        <v>21033.403300000002</v>
      </c>
      <c r="BU428">
        <v>7071.308</v>
      </c>
      <c r="BV428">
        <v>27681.924999999999</v>
      </c>
      <c r="BW428">
        <v>10202.5664</v>
      </c>
      <c r="BX428">
        <v>194012.05989999999</v>
      </c>
      <c r="BY428" t="s">
        <v>83</v>
      </c>
      <c r="BZ428">
        <v>56541.296399999999</v>
      </c>
      <c r="CA428" t="s">
        <v>83</v>
      </c>
      <c r="CB428" t="s">
        <v>83</v>
      </c>
      <c r="CC428">
        <v>16688.8953</v>
      </c>
      <c r="CD428">
        <v>4712.8642</v>
      </c>
      <c r="CE428">
        <v>1507351.46</v>
      </c>
    </row>
    <row r="429" spans="1:83" x14ac:dyDescent="0.25">
      <c r="A429" s="1">
        <v>41341</v>
      </c>
      <c r="B429" s="2">
        <v>276142.51630000002</v>
      </c>
      <c r="C429" s="2">
        <v>2179.6066999999998</v>
      </c>
      <c r="D429" s="2" t="s">
        <v>83</v>
      </c>
      <c r="E429" s="2">
        <v>1745.59</v>
      </c>
      <c r="F429" s="2">
        <v>11271.252200000001</v>
      </c>
      <c r="G429" s="2">
        <v>3527.5542999999998</v>
      </c>
      <c r="H429" s="2">
        <v>27739.8</v>
      </c>
      <c r="I429" s="2">
        <v>78139.921400000007</v>
      </c>
      <c r="J429" s="2">
        <v>140714.1961</v>
      </c>
      <c r="K429" t="s">
        <v>83</v>
      </c>
      <c r="L429" s="2">
        <v>1711.9434000000001</v>
      </c>
      <c r="M429" s="2" t="s">
        <v>83</v>
      </c>
      <c r="N429" s="2">
        <v>9855.4135999999999</v>
      </c>
      <c r="O429" s="2" t="s">
        <v>83</v>
      </c>
      <c r="P429" s="2">
        <v>10316.882299999999</v>
      </c>
      <c r="Q429" s="2" t="s">
        <v>83</v>
      </c>
      <c r="R429" s="2">
        <v>21182.9899</v>
      </c>
      <c r="S429" s="2" t="s">
        <v>83</v>
      </c>
      <c r="T429" s="2">
        <v>6908.3770000000004</v>
      </c>
      <c r="U429" s="2">
        <v>20121.1554</v>
      </c>
      <c r="V429" s="2">
        <v>7513.3096999999998</v>
      </c>
      <c r="W429" s="2">
        <v>18898.8197</v>
      </c>
      <c r="X429" s="2">
        <v>15512.801799999999</v>
      </c>
      <c r="Y429" s="2">
        <v>6079.9675999999999</v>
      </c>
      <c r="Z429" s="2" t="s">
        <v>83</v>
      </c>
      <c r="AA429" s="2" t="s">
        <v>83</v>
      </c>
      <c r="AB429" s="2">
        <v>7199.8643000000002</v>
      </c>
      <c r="AC429" s="2">
        <v>2529.8159000000001</v>
      </c>
      <c r="AD429" s="2">
        <v>22630.571599999999</v>
      </c>
      <c r="AE429" s="2">
        <v>12543.4776</v>
      </c>
      <c r="AF429" s="2">
        <v>6634.4337999999998</v>
      </c>
      <c r="AG429" s="2">
        <v>3172.9951999999998</v>
      </c>
      <c r="AH429" s="2">
        <v>4068.1718000000001</v>
      </c>
      <c r="AI429" s="2">
        <v>3225.8957</v>
      </c>
      <c r="AJ429" s="2">
        <v>26510.753100000002</v>
      </c>
      <c r="AK429">
        <v>7859.9835999999996</v>
      </c>
      <c r="AL429" t="s">
        <v>83</v>
      </c>
      <c r="AM429">
        <v>11330.7827</v>
      </c>
      <c r="AN429">
        <v>1814.1283000000001</v>
      </c>
      <c r="AO429" t="s">
        <v>83</v>
      </c>
      <c r="AP429">
        <v>6372.0182999999997</v>
      </c>
      <c r="AQ429">
        <v>59347.271399999998</v>
      </c>
      <c r="AR429">
        <v>167225.2893</v>
      </c>
      <c r="AS429">
        <v>12832.2744</v>
      </c>
      <c r="AT429">
        <v>9351.0252</v>
      </c>
      <c r="AU429">
        <v>4717.9712</v>
      </c>
      <c r="AV429">
        <v>1754.9132999999999</v>
      </c>
      <c r="AW429">
        <v>34817.378799999999</v>
      </c>
      <c r="AX429">
        <v>5305.3534</v>
      </c>
      <c r="AY429">
        <v>10554.715</v>
      </c>
      <c r="AZ429">
        <v>21799.146000000001</v>
      </c>
      <c r="BA429">
        <v>26729.7791</v>
      </c>
      <c r="BB429">
        <v>227198.5128</v>
      </c>
      <c r="BC429">
        <v>227198.5128</v>
      </c>
      <c r="BD429">
        <v>6042.3627999999999</v>
      </c>
      <c r="BE429">
        <v>1133.7484999999999</v>
      </c>
      <c r="BF429">
        <v>8837.4928</v>
      </c>
      <c r="BG429">
        <v>7598.8777</v>
      </c>
      <c r="BH429">
        <v>27246.4254</v>
      </c>
      <c r="BI429" t="s">
        <v>83</v>
      </c>
      <c r="BJ429" t="s">
        <v>83</v>
      </c>
      <c r="BK429" t="s">
        <v>83</v>
      </c>
      <c r="BL429">
        <v>7438.9907999999996</v>
      </c>
      <c r="BM429" t="s">
        <v>83</v>
      </c>
      <c r="BN429">
        <v>61985.036099999998</v>
      </c>
      <c r="BO429">
        <v>21564.7336</v>
      </c>
      <c r="BP429">
        <v>1899.8209999999999</v>
      </c>
      <c r="BQ429" t="s">
        <v>83</v>
      </c>
      <c r="BR429">
        <v>7177.7489999999998</v>
      </c>
      <c r="BS429">
        <v>5477.6755999999996</v>
      </c>
      <c r="BT429">
        <v>21275.1666</v>
      </c>
      <c r="BU429">
        <v>6950.0856000000003</v>
      </c>
      <c r="BV429">
        <v>26903.455900000001</v>
      </c>
      <c r="BW429">
        <v>10856.410900000001</v>
      </c>
      <c r="BX429">
        <v>191559.25570000001</v>
      </c>
      <c r="BY429" t="s">
        <v>83</v>
      </c>
      <c r="BZ429">
        <v>57896.584900000002</v>
      </c>
      <c r="CA429" t="s">
        <v>83</v>
      </c>
      <c r="CB429" t="s">
        <v>83</v>
      </c>
      <c r="CC429">
        <v>16633.058799999999</v>
      </c>
      <c r="CD429">
        <v>4561.2439000000004</v>
      </c>
      <c r="CE429">
        <v>1553456.43</v>
      </c>
    </row>
    <row r="430" spans="1:83" x14ac:dyDescent="0.25">
      <c r="A430" s="1">
        <v>41348</v>
      </c>
      <c r="B430" s="2">
        <v>264694.16850000003</v>
      </c>
      <c r="C430" s="2">
        <v>2143.6875</v>
      </c>
      <c r="D430" s="2" t="s">
        <v>83</v>
      </c>
      <c r="E430" s="2">
        <v>1770.6985</v>
      </c>
      <c r="F430" s="2">
        <v>10607.2685</v>
      </c>
      <c r="G430" s="2">
        <v>3720.6750999999999</v>
      </c>
      <c r="H430" s="2">
        <v>27185.4</v>
      </c>
      <c r="I430" s="2">
        <v>75503.737699999998</v>
      </c>
      <c r="J430" s="2">
        <v>143812.28</v>
      </c>
      <c r="K430" t="s">
        <v>83</v>
      </c>
      <c r="L430" s="2">
        <v>1876.1023</v>
      </c>
      <c r="M430" s="2" t="s">
        <v>83</v>
      </c>
      <c r="N430" s="2">
        <v>9442.7667999999994</v>
      </c>
      <c r="O430" s="2" t="s">
        <v>83</v>
      </c>
      <c r="P430" s="2">
        <v>10002.9473</v>
      </c>
      <c r="Q430" s="2" t="s">
        <v>83</v>
      </c>
      <c r="R430" s="2">
        <v>21452.0553</v>
      </c>
      <c r="S430" s="2" t="s">
        <v>83</v>
      </c>
      <c r="T430" s="2">
        <v>6481.1378000000004</v>
      </c>
      <c r="U430" s="2">
        <v>20544.556100000002</v>
      </c>
      <c r="V430" s="2">
        <v>7414.1809000000003</v>
      </c>
      <c r="W430" s="2">
        <v>19041.344700000001</v>
      </c>
      <c r="X430" s="2">
        <v>14258.9475</v>
      </c>
      <c r="Y430" s="2">
        <v>5852.5672999999997</v>
      </c>
      <c r="Z430" s="2" t="s">
        <v>83</v>
      </c>
      <c r="AA430" s="2" t="s">
        <v>83</v>
      </c>
      <c r="AB430" s="2">
        <v>6874.8703999999998</v>
      </c>
      <c r="AC430" s="2">
        <v>2368.3053</v>
      </c>
      <c r="AD430" s="2">
        <v>22956.9427</v>
      </c>
      <c r="AE430" s="2">
        <v>12639.737999999999</v>
      </c>
      <c r="AF430" s="2">
        <v>6165.9166999999998</v>
      </c>
      <c r="AG430" s="2">
        <v>2924.3606</v>
      </c>
      <c r="AH430" s="2">
        <v>4076.1097</v>
      </c>
      <c r="AI430" s="2">
        <v>3208.7033999999999</v>
      </c>
      <c r="AJ430" s="2">
        <v>25134.964899999999</v>
      </c>
      <c r="AK430">
        <v>7454.2215999999999</v>
      </c>
      <c r="AL430" t="s">
        <v>83</v>
      </c>
      <c r="AM430">
        <v>10684.564200000001</v>
      </c>
      <c r="AN430">
        <v>1791.0037</v>
      </c>
      <c r="AO430" t="s">
        <v>83</v>
      </c>
      <c r="AP430">
        <v>6246.6325999999999</v>
      </c>
      <c r="AQ430">
        <v>57789.304199999999</v>
      </c>
      <c r="AR430">
        <v>162656.79699999999</v>
      </c>
      <c r="AS430">
        <v>12892.359899999999</v>
      </c>
      <c r="AT430">
        <v>8941.2193000000007</v>
      </c>
      <c r="AU430">
        <v>4874.1953999999996</v>
      </c>
      <c r="AV430">
        <v>1751.1833999999999</v>
      </c>
      <c r="AW430">
        <v>34111.143900000003</v>
      </c>
      <c r="AX430">
        <v>4730.8883999999998</v>
      </c>
      <c r="AY430">
        <v>10429.276900000001</v>
      </c>
      <c r="AZ430">
        <v>20915.105500000001</v>
      </c>
      <c r="BA430">
        <v>27817.8334</v>
      </c>
      <c r="BB430">
        <v>239418.6833</v>
      </c>
      <c r="BC430">
        <v>239418.6833</v>
      </c>
      <c r="BD430">
        <v>5990.0348000000004</v>
      </c>
      <c r="BE430">
        <v>1092.4139</v>
      </c>
      <c r="BF430">
        <v>8779.0524000000005</v>
      </c>
      <c r="BG430">
        <v>7714.5128000000004</v>
      </c>
      <c r="BH430">
        <v>27246.4254</v>
      </c>
      <c r="BI430" t="s">
        <v>83</v>
      </c>
      <c r="BJ430" t="s">
        <v>83</v>
      </c>
      <c r="BK430" t="s">
        <v>83</v>
      </c>
      <c r="BL430">
        <v>7420.8370000000004</v>
      </c>
      <c r="BM430" t="s">
        <v>83</v>
      </c>
      <c r="BN430">
        <v>59856.618799999997</v>
      </c>
      <c r="BO430">
        <v>20812.872800000001</v>
      </c>
      <c r="BP430">
        <v>1831.5817</v>
      </c>
      <c r="BQ430" t="s">
        <v>83</v>
      </c>
      <c r="BR430">
        <v>7809.125</v>
      </c>
      <c r="BS430">
        <v>5477.6755999999996</v>
      </c>
      <c r="BT430">
        <v>19945.468700000001</v>
      </c>
      <c r="BU430">
        <v>6922.6085000000003</v>
      </c>
      <c r="BV430">
        <v>27328.075400000002</v>
      </c>
      <c r="BW430">
        <v>10562.762500000001</v>
      </c>
      <c r="BX430">
        <v>183933.2341</v>
      </c>
      <c r="BY430" t="s">
        <v>83</v>
      </c>
      <c r="BZ430">
        <v>57087.3171</v>
      </c>
      <c r="CA430" t="s">
        <v>83</v>
      </c>
      <c r="CB430" t="s">
        <v>83</v>
      </c>
      <c r="CC430">
        <v>16074.694299999999</v>
      </c>
      <c r="CD430">
        <v>4428.0901999999996</v>
      </c>
      <c r="CE430">
        <v>1528294.05</v>
      </c>
    </row>
    <row r="431" spans="1:83" x14ac:dyDescent="0.25">
      <c r="A431" s="1">
        <v>41355</v>
      </c>
      <c r="B431" s="2">
        <v>263147.54369999998</v>
      </c>
      <c r="C431" s="2">
        <v>2061.9141</v>
      </c>
      <c r="D431" s="2" t="s">
        <v>83</v>
      </c>
      <c r="E431" s="2">
        <v>1777.2485999999999</v>
      </c>
      <c r="F431" s="2">
        <v>9960.6049999999996</v>
      </c>
      <c r="G431" s="2">
        <v>3543.5001000000002</v>
      </c>
      <c r="H431" s="2">
        <v>26096.400000000001</v>
      </c>
      <c r="I431" s="2">
        <v>76220.092000000004</v>
      </c>
      <c r="J431" s="2">
        <v>138151.58379999999</v>
      </c>
      <c r="K431" t="s">
        <v>83</v>
      </c>
      <c r="L431" s="2">
        <v>1861.5038</v>
      </c>
      <c r="M431" s="2" t="s">
        <v>83</v>
      </c>
      <c r="N431" s="2">
        <v>9290.2271999999994</v>
      </c>
      <c r="O431" s="2" t="s">
        <v>83</v>
      </c>
      <c r="P431" s="2">
        <v>9717.4151000000002</v>
      </c>
      <c r="Q431" s="2" t="s">
        <v>83</v>
      </c>
      <c r="R431" s="2">
        <v>19462.089400000001</v>
      </c>
      <c r="S431" s="2" t="s">
        <v>83</v>
      </c>
      <c r="T431" s="2">
        <v>6336.0376999999999</v>
      </c>
      <c r="U431" s="2">
        <v>19418.695199999998</v>
      </c>
      <c r="V431" s="2">
        <v>7024.2638999999999</v>
      </c>
      <c r="W431" s="2">
        <v>18100.679499999998</v>
      </c>
      <c r="X431" s="2">
        <v>13559.1219</v>
      </c>
      <c r="Y431" s="2">
        <v>5679.0249000000003</v>
      </c>
      <c r="Z431" s="2" t="s">
        <v>83</v>
      </c>
      <c r="AA431" s="2" t="s">
        <v>83</v>
      </c>
      <c r="AB431" s="2">
        <v>6937.3692000000001</v>
      </c>
      <c r="AC431" s="2">
        <v>2352.7754</v>
      </c>
      <c r="AD431" s="2">
        <v>21755.897099999998</v>
      </c>
      <c r="AE431" s="2">
        <v>12876.686799999999</v>
      </c>
      <c r="AF431" s="2">
        <v>5627.9895999999999</v>
      </c>
      <c r="AG431" s="2">
        <v>2911.3009999999999</v>
      </c>
      <c r="AH431" s="2">
        <v>3976.886</v>
      </c>
      <c r="AI431" s="2">
        <v>3089.9204</v>
      </c>
      <c r="AJ431" s="2">
        <v>24831.236000000001</v>
      </c>
      <c r="AK431">
        <v>7351.0722999999998</v>
      </c>
      <c r="AL431" t="s">
        <v>83</v>
      </c>
      <c r="AM431">
        <v>10427.3316</v>
      </c>
      <c r="AN431">
        <v>1779.4413</v>
      </c>
      <c r="AO431" t="s">
        <v>83</v>
      </c>
      <c r="AP431">
        <v>6123.9147000000003</v>
      </c>
      <c r="AQ431">
        <v>57334.369899999998</v>
      </c>
      <c r="AR431">
        <v>161560.15419999999</v>
      </c>
      <c r="AS431">
        <v>13088.6811</v>
      </c>
      <c r="AT431">
        <v>8939.9775000000009</v>
      </c>
      <c r="AU431">
        <v>4645.0666000000001</v>
      </c>
      <c r="AV431">
        <v>1706.4247</v>
      </c>
      <c r="AW431">
        <v>33828.65</v>
      </c>
      <c r="AX431">
        <v>4201.0541999999996</v>
      </c>
      <c r="AY431">
        <v>10303.838900000001</v>
      </c>
      <c r="AZ431">
        <v>21298.908500000001</v>
      </c>
      <c r="BA431">
        <v>27214.529699999999</v>
      </c>
      <c r="BB431">
        <v>230962.20480000001</v>
      </c>
      <c r="BC431">
        <v>230962.20480000001</v>
      </c>
      <c r="BD431">
        <v>6017.1373999999996</v>
      </c>
      <c r="BE431">
        <v>1036.317</v>
      </c>
      <c r="BF431">
        <v>8749.8322000000007</v>
      </c>
      <c r="BG431">
        <v>6938.1057000000001</v>
      </c>
      <c r="BH431">
        <v>27246.4254</v>
      </c>
      <c r="BI431" t="s">
        <v>83</v>
      </c>
      <c r="BJ431" t="s">
        <v>83</v>
      </c>
      <c r="BK431" t="s">
        <v>83</v>
      </c>
      <c r="BL431">
        <v>7382.5124999999998</v>
      </c>
      <c r="BM431" t="s">
        <v>83</v>
      </c>
      <c r="BN431">
        <v>57994.594799999999</v>
      </c>
      <c r="BO431">
        <v>20785.5324</v>
      </c>
      <c r="BP431">
        <v>1751.4747</v>
      </c>
      <c r="BQ431" t="s">
        <v>83</v>
      </c>
      <c r="BR431">
        <v>7360.8149000000003</v>
      </c>
      <c r="BS431">
        <v>5477.6755999999996</v>
      </c>
      <c r="BT431">
        <v>20549.876799999998</v>
      </c>
      <c r="BU431">
        <v>6392.4624999999996</v>
      </c>
      <c r="BV431">
        <v>26925.231299999999</v>
      </c>
      <c r="BW431">
        <v>10648.8866</v>
      </c>
      <c r="BX431">
        <v>183045.7536</v>
      </c>
      <c r="BY431" t="s">
        <v>83</v>
      </c>
      <c r="BZ431">
        <v>57558.17</v>
      </c>
      <c r="CA431" t="s">
        <v>83</v>
      </c>
      <c r="CB431" t="s">
        <v>83</v>
      </c>
      <c r="CC431">
        <v>16267.711799999999</v>
      </c>
      <c r="CD431">
        <v>4237.5928999999996</v>
      </c>
      <c r="CE431">
        <v>1494651.49</v>
      </c>
    </row>
    <row r="432" spans="1:83" x14ac:dyDescent="0.25">
      <c r="A432" s="1">
        <v>41362</v>
      </c>
      <c r="B432" s="2">
        <v>261225.0729</v>
      </c>
      <c r="C432" s="2">
        <v>2128.4027999999998</v>
      </c>
      <c r="D432" s="2" t="s">
        <v>83</v>
      </c>
      <c r="E432" s="2">
        <v>1855.8492000000001</v>
      </c>
      <c r="F432" s="2">
        <v>10974.082200000001</v>
      </c>
      <c r="G432" s="2">
        <v>3604.6253999999999</v>
      </c>
      <c r="H432" s="2">
        <v>27007.200000000001</v>
      </c>
      <c r="I432" s="2">
        <v>78655.696400000001</v>
      </c>
      <c r="J432" s="2">
        <v>145866.19560000001</v>
      </c>
      <c r="K432" t="s">
        <v>83</v>
      </c>
      <c r="L432" s="2">
        <v>1920.1339</v>
      </c>
      <c r="M432" s="2" t="s">
        <v>83</v>
      </c>
      <c r="N432" s="2">
        <v>9108.0283999999992</v>
      </c>
      <c r="O432" s="2" t="s">
        <v>83</v>
      </c>
      <c r="P432" s="2">
        <v>9757.2783999999992</v>
      </c>
      <c r="Q432" s="2" t="s">
        <v>83</v>
      </c>
      <c r="R432" s="2">
        <v>20077.4506</v>
      </c>
      <c r="S432" s="2" t="s">
        <v>83</v>
      </c>
      <c r="T432" s="2">
        <v>6972.8658999999998</v>
      </c>
      <c r="U432" s="2">
        <v>20303.9876</v>
      </c>
      <c r="V432" s="2">
        <v>7601.5425999999998</v>
      </c>
      <c r="W432" s="2">
        <v>18463.100299999998</v>
      </c>
      <c r="X432" s="2">
        <v>13311.266900000001</v>
      </c>
      <c r="Y432" s="2">
        <v>5906.4252999999999</v>
      </c>
      <c r="Z432" s="2" t="s">
        <v>83</v>
      </c>
      <c r="AA432" s="2" t="s">
        <v>83</v>
      </c>
      <c r="AB432" s="2">
        <v>7220.6971999999996</v>
      </c>
      <c r="AC432" s="2">
        <v>2251.8312000000001</v>
      </c>
      <c r="AD432" s="2">
        <v>22676.263599999998</v>
      </c>
      <c r="AE432" s="2">
        <v>13328.370500000001</v>
      </c>
      <c r="AF432" s="2">
        <v>5494.9539000000004</v>
      </c>
      <c r="AG432" s="2">
        <v>2891.7116999999998</v>
      </c>
      <c r="AH432" s="2">
        <v>4028.4823000000001</v>
      </c>
      <c r="AI432" s="2">
        <v>2985.2039</v>
      </c>
      <c r="AJ432" s="2">
        <v>25822.877400000001</v>
      </c>
      <c r="AK432">
        <v>7517.4561999999996</v>
      </c>
      <c r="AL432" t="s">
        <v>83</v>
      </c>
      <c r="AM432">
        <v>9969.3320999999996</v>
      </c>
      <c r="AN432">
        <v>1733.1921</v>
      </c>
      <c r="AO432" t="s">
        <v>83</v>
      </c>
      <c r="AP432">
        <v>6230.6259</v>
      </c>
      <c r="AQ432">
        <v>58344.577700000002</v>
      </c>
      <c r="AR432">
        <v>165217.6667</v>
      </c>
      <c r="AS432">
        <v>12817.515100000001</v>
      </c>
      <c r="AT432">
        <v>9390.7638999999999</v>
      </c>
      <c r="AU432">
        <v>4395.1077999999998</v>
      </c>
      <c r="AV432">
        <v>1708.2897</v>
      </c>
      <c r="AW432">
        <v>36265.160199999998</v>
      </c>
      <c r="AX432">
        <v>4051.3613999999998</v>
      </c>
      <c r="AY432">
        <v>10393.4375</v>
      </c>
      <c r="AZ432">
        <v>21294.596099999999</v>
      </c>
      <c r="BA432">
        <v>28139.2441</v>
      </c>
      <c r="BB432">
        <v>228202.8401</v>
      </c>
      <c r="BC432">
        <v>228202.8401</v>
      </c>
      <c r="BD432">
        <v>6220.0347000000002</v>
      </c>
      <c r="BE432">
        <v>983.17250000000001</v>
      </c>
      <c r="BF432">
        <v>9178.3953999999994</v>
      </c>
      <c r="BG432">
        <v>7119.8180000000002</v>
      </c>
      <c r="BH432">
        <v>27246.4254</v>
      </c>
      <c r="BI432" t="s">
        <v>83</v>
      </c>
      <c r="BJ432" t="s">
        <v>83</v>
      </c>
      <c r="BK432" t="s">
        <v>83</v>
      </c>
      <c r="BL432">
        <v>7281.6584999999995</v>
      </c>
      <c r="BM432" t="s">
        <v>83</v>
      </c>
      <c r="BN432">
        <v>57994.594799999999</v>
      </c>
      <c r="BO432">
        <v>21963.4476</v>
      </c>
      <c r="BP432">
        <v>1843.4494</v>
      </c>
      <c r="BQ432" t="s">
        <v>83</v>
      </c>
      <c r="BR432">
        <v>7995.7339000000002</v>
      </c>
      <c r="BS432">
        <v>5477.6755999999996</v>
      </c>
      <c r="BT432">
        <v>21565.282500000001</v>
      </c>
      <c r="BU432">
        <v>6697.9430000000002</v>
      </c>
      <c r="BV432">
        <v>27818.021000000001</v>
      </c>
      <c r="BW432">
        <v>11146.023300000001</v>
      </c>
      <c r="BX432">
        <v>183748.8744</v>
      </c>
      <c r="BY432" t="s">
        <v>83</v>
      </c>
      <c r="BZ432">
        <v>58264.983999999997</v>
      </c>
      <c r="CA432" t="s">
        <v>83</v>
      </c>
      <c r="CB432" t="s">
        <v>83</v>
      </c>
      <c r="CC432">
        <v>16168.367</v>
      </c>
      <c r="CD432">
        <v>4266.7506000000003</v>
      </c>
      <c r="CE432">
        <v>1519631.59</v>
      </c>
    </row>
    <row r="433" spans="1:83" x14ac:dyDescent="0.25">
      <c r="A433" s="1">
        <v>41369</v>
      </c>
      <c r="B433" s="2">
        <v>255265.59299999999</v>
      </c>
      <c r="C433" s="2">
        <v>2063.4425000000001</v>
      </c>
      <c r="D433" s="2" t="s">
        <v>83</v>
      </c>
      <c r="E433" s="2">
        <v>1843.8407999999999</v>
      </c>
      <c r="F433" s="2">
        <v>10209.738499999999</v>
      </c>
      <c r="G433" s="2">
        <v>3676.3813</v>
      </c>
      <c r="H433" s="2">
        <v>27145.8</v>
      </c>
      <c r="I433" s="2">
        <v>76162.7837</v>
      </c>
      <c r="J433" s="2">
        <v>142268.9762</v>
      </c>
      <c r="K433" t="s">
        <v>83</v>
      </c>
      <c r="L433" s="2">
        <v>1848.3121000000001</v>
      </c>
      <c r="M433" s="2" t="s">
        <v>83</v>
      </c>
      <c r="N433" s="2">
        <v>8904.4609999999993</v>
      </c>
      <c r="O433" s="2" t="s">
        <v>83</v>
      </c>
      <c r="P433" s="2">
        <v>10028.1849</v>
      </c>
      <c r="Q433" s="2" t="s">
        <v>83</v>
      </c>
      <c r="R433" s="2">
        <v>19895.604500000001</v>
      </c>
      <c r="S433" s="2" t="s">
        <v>83</v>
      </c>
      <c r="T433" s="2">
        <v>6929.8733000000002</v>
      </c>
      <c r="U433" s="2">
        <v>20438.705999999998</v>
      </c>
      <c r="V433" s="2">
        <v>8369.8258999999998</v>
      </c>
      <c r="W433" s="2">
        <v>18080.3187</v>
      </c>
      <c r="X433" s="2">
        <v>12290.687900000001</v>
      </c>
      <c r="Y433" s="2">
        <v>5871.7168000000001</v>
      </c>
      <c r="Z433" s="2" t="s">
        <v>83</v>
      </c>
      <c r="AA433" s="2" t="s">
        <v>83</v>
      </c>
      <c r="AB433" s="2">
        <v>7554.0243</v>
      </c>
      <c r="AC433" s="2">
        <v>2313.9506999999999</v>
      </c>
      <c r="AD433" s="2">
        <v>22571.824799999999</v>
      </c>
      <c r="AE433" s="2">
        <v>12691.570599999999</v>
      </c>
      <c r="AF433" s="2">
        <v>5408.1914999999999</v>
      </c>
      <c r="AG433" s="2">
        <v>2891.7116999999998</v>
      </c>
      <c r="AH433" s="2">
        <v>3933.2275</v>
      </c>
      <c r="AI433" s="2">
        <v>2891.4277999999999</v>
      </c>
      <c r="AJ433" s="2">
        <v>25192.388800000001</v>
      </c>
      <c r="AK433">
        <v>7364.7482</v>
      </c>
      <c r="AL433" t="s">
        <v>83</v>
      </c>
      <c r="AM433">
        <v>9756.0172000000002</v>
      </c>
      <c r="AN433">
        <v>1756.3167000000001</v>
      </c>
      <c r="AO433" t="s">
        <v>83</v>
      </c>
      <c r="AP433">
        <v>6153.6468999999997</v>
      </c>
      <c r="AQ433">
        <v>56302.109100000001</v>
      </c>
      <c r="AR433">
        <v>154772.19959999999</v>
      </c>
      <c r="AS433">
        <v>13021.8061</v>
      </c>
      <c r="AT433">
        <v>9108.8672000000006</v>
      </c>
      <c r="AU433">
        <v>4124.3191999999999</v>
      </c>
      <c r="AV433">
        <v>1706.4247</v>
      </c>
      <c r="AW433">
        <v>35788.451699999998</v>
      </c>
      <c r="AX433">
        <v>4500.4396999999999</v>
      </c>
      <c r="AY433">
        <v>10535.344800000001</v>
      </c>
      <c r="AZ433">
        <v>20915.105500000001</v>
      </c>
      <c r="BA433">
        <v>28057.574199999999</v>
      </c>
      <c r="BB433">
        <v>221177.21580000001</v>
      </c>
      <c r="BC433">
        <v>221177.21580000001</v>
      </c>
      <c r="BD433">
        <v>6160.0334000000003</v>
      </c>
      <c r="BE433">
        <v>1296.1343999999999</v>
      </c>
      <c r="BF433">
        <v>8783.8708000000006</v>
      </c>
      <c r="BG433">
        <v>7222.2376999999997</v>
      </c>
      <c r="BH433">
        <v>27246.4254</v>
      </c>
      <c r="BI433" t="s">
        <v>83</v>
      </c>
      <c r="BJ433" t="s">
        <v>83</v>
      </c>
      <c r="BK433" t="s">
        <v>83</v>
      </c>
      <c r="BL433">
        <v>7160.6337000000003</v>
      </c>
      <c r="BM433" t="s">
        <v>83</v>
      </c>
      <c r="BN433">
        <v>55866.177499999998</v>
      </c>
      <c r="BO433">
        <v>21446.258600000001</v>
      </c>
      <c r="BP433">
        <v>1812.7911999999999</v>
      </c>
      <c r="BQ433" t="s">
        <v>83</v>
      </c>
      <c r="BR433">
        <v>7995.7339000000002</v>
      </c>
      <c r="BS433">
        <v>5477.6755999999996</v>
      </c>
      <c r="BT433">
        <v>20646.5821</v>
      </c>
      <c r="BU433">
        <v>6527.5484999999999</v>
      </c>
      <c r="BV433">
        <v>27328.075400000002</v>
      </c>
      <c r="BW433">
        <v>11399.5969</v>
      </c>
      <c r="BX433">
        <v>181292.09710000001</v>
      </c>
      <c r="BY433" t="s">
        <v>83</v>
      </c>
      <c r="BZ433">
        <v>55264.991600000001</v>
      </c>
      <c r="CA433" t="s">
        <v>83</v>
      </c>
      <c r="CB433" t="s">
        <v>83</v>
      </c>
      <c r="CC433">
        <v>15770.9877</v>
      </c>
      <c r="CD433">
        <v>4257.0313999999998</v>
      </c>
      <c r="CE433">
        <v>1487011.26</v>
      </c>
    </row>
    <row r="434" spans="1:83" x14ac:dyDescent="0.25">
      <c r="A434" s="1">
        <v>41376</v>
      </c>
      <c r="B434" s="2">
        <v>247578.03659999999</v>
      </c>
      <c r="C434" s="2">
        <v>1971.7339999999999</v>
      </c>
      <c r="D434" s="2" t="s">
        <v>83</v>
      </c>
      <c r="E434" s="2">
        <v>1779.4319</v>
      </c>
      <c r="F434" s="2">
        <v>9533.6239999999998</v>
      </c>
      <c r="G434" s="2">
        <v>3438.0808999999999</v>
      </c>
      <c r="H434" s="2">
        <v>26136</v>
      </c>
      <c r="I434" s="2">
        <v>81234.5717</v>
      </c>
      <c r="J434" s="2">
        <v>146665.57769999999</v>
      </c>
      <c r="K434" t="s">
        <v>83</v>
      </c>
      <c r="L434" s="2">
        <v>1824.86</v>
      </c>
      <c r="M434" s="2" t="s">
        <v>83</v>
      </c>
      <c r="N434" s="2">
        <v>8886.0825999999997</v>
      </c>
      <c r="O434" s="2" t="s">
        <v>83</v>
      </c>
      <c r="P434" s="2">
        <v>10742.3253</v>
      </c>
      <c r="Q434" s="2" t="s">
        <v>83</v>
      </c>
      <c r="R434" s="2">
        <v>19968.705099999999</v>
      </c>
      <c r="S434" s="2" t="s">
        <v>83</v>
      </c>
      <c r="T434" s="2">
        <v>7093.7825999999995</v>
      </c>
      <c r="U434" s="2">
        <v>20496.4424</v>
      </c>
      <c r="V434" s="2">
        <v>8300.5725999999995</v>
      </c>
      <c r="W434" s="2">
        <v>17746.402900000001</v>
      </c>
      <c r="X434" s="2">
        <v>11926.195400000001</v>
      </c>
      <c r="Y434" s="2">
        <v>5744.8513000000003</v>
      </c>
      <c r="Z434" s="2" t="s">
        <v>83</v>
      </c>
      <c r="AA434" s="2" t="s">
        <v>83</v>
      </c>
      <c r="AB434" s="2">
        <v>7562.3575000000001</v>
      </c>
      <c r="AC434" s="2">
        <v>2399.3649999999998</v>
      </c>
      <c r="AD434" s="2">
        <v>23407.334800000001</v>
      </c>
      <c r="AE434" s="2">
        <v>13002.5659</v>
      </c>
      <c r="AF434" s="2">
        <v>5344.5657000000001</v>
      </c>
      <c r="AG434" s="2">
        <v>2805.7186000000002</v>
      </c>
      <c r="AH434" s="2">
        <v>3986.8083000000001</v>
      </c>
      <c r="AI434" s="2">
        <v>2938.3157999999999</v>
      </c>
      <c r="AJ434" s="2">
        <v>24149.17</v>
      </c>
      <c r="AK434">
        <v>7152.9588999999996</v>
      </c>
      <c r="AL434" t="s">
        <v>83</v>
      </c>
      <c r="AM434">
        <v>10025.7978</v>
      </c>
      <c r="AN434">
        <v>1696.5327</v>
      </c>
      <c r="AO434" t="s">
        <v>83</v>
      </c>
      <c r="AP434">
        <v>6367.0693000000001</v>
      </c>
      <c r="AQ434">
        <v>56927.910199999998</v>
      </c>
      <c r="AR434">
        <v>156139.81479999999</v>
      </c>
      <c r="AS434">
        <v>12757.429599999999</v>
      </c>
      <c r="AT434">
        <v>8872.9182999999994</v>
      </c>
      <c r="AU434">
        <v>3837.9081999999999</v>
      </c>
      <c r="AV434">
        <v>1643.0165999999999</v>
      </c>
      <c r="AW434">
        <v>34923.313999999998</v>
      </c>
      <c r="AX434">
        <v>4466.6381000000001</v>
      </c>
      <c r="AY434">
        <v>10421.3465</v>
      </c>
      <c r="AZ434">
        <v>20936.667399999998</v>
      </c>
      <c r="BA434">
        <v>28018.002899999999</v>
      </c>
      <c r="BB434">
        <v>222743.36350000001</v>
      </c>
      <c r="BC434">
        <v>222743.36350000001</v>
      </c>
      <c r="BD434">
        <v>6056.2447000000002</v>
      </c>
      <c r="BE434">
        <v>1343.3739</v>
      </c>
      <c r="BF434">
        <v>8570.4974000000002</v>
      </c>
      <c r="BG434">
        <v>7268.4916999999996</v>
      </c>
      <c r="BH434">
        <v>27246.4254</v>
      </c>
      <c r="BI434" t="s">
        <v>83</v>
      </c>
      <c r="BJ434" t="s">
        <v>83</v>
      </c>
      <c r="BK434" t="s">
        <v>83</v>
      </c>
      <c r="BL434">
        <v>6827.8154999999997</v>
      </c>
      <c r="BM434" t="s">
        <v>83</v>
      </c>
      <c r="BN434">
        <v>53737.760199999997</v>
      </c>
      <c r="BO434">
        <v>21074.884900000001</v>
      </c>
      <c r="BP434">
        <v>1680.2684999999999</v>
      </c>
      <c r="BQ434" t="s">
        <v>83</v>
      </c>
      <c r="BR434">
        <v>7968.1287000000002</v>
      </c>
      <c r="BS434">
        <v>5477.6755999999996</v>
      </c>
      <c r="BT434">
        <v>20598.229500000001</v>
      </c>
      <c r="BU434">
        <v>6582.6196</v>
      </c>
      <c r="BV434">
        <v>27997.667700000002</v>
      </c>
      <c r="BW434">
        <v>11156.6378</v>
      </c>
      <c r="BX434">
        <v>182053.06289999999</v>
      </c>
      <c r="BY434" t="s">
        <v>83</v>
      </c>
      <c r="BZ434">
        <v>56808.3753</v>
      </c>
      <c r="CA434" t="s">
        <v>83</v>
      </c>
      <c r="CB434" t="s">
        <v>83</v>
      </c>
      <c r="CC434">
        <v>16280.1299</v>
      </c>
      <c r="CD434">
        <v>4261.8909999999996</v>
      </c>
      <c r="CE434">
        <v>1492847.29</v>
      </c>
    </row>
    <row r="435" spans="1:83" x14ac:dyDescent="0.25">
      <c r="A435" s="1">
        <v>41383</v>
      </c>
      <c r="B435" s="2">
        <v>248764.83929999999</v>
      </c>
      <c r="C435" s="2">
        <v>2071.0848999999998</v>
      </c>
      <c r="D435" s="2" t="s">
        <v>83</v>
      </c>
      <c r="E435" s="2">
        <v>1801.2654</v>
      </c>
      <c r="F435" s="2">
        <v>8415.4853999999996</v>
      </c>
      <c r="G435" s="2">
        <v>3412.3906000000002</v>
      </c>
      <c r="H435" s="2">
        <v>26017.200000000001</v>
      </c>
      <c r="I435" s="2">
        <v>76220.092000000004</v>
      </c>
      <c r="J435" s="2">
        <v>138713.82949999999</v>
      </c>
      <c r="K435" t="s">
        <v>83</v>
      </c>
      <c r="L435" s="2">
        <v>1738.3806999999999</v>
      </c>
      <c r="M435" s="2" t="s">
        <v>83</v>
      </c>
      <c r="N435" s="2">
        <v>8396.1023999999998</v>
      </c>
      <c r="O435" s="2" t="s">
        <v>83</v>
      </c>
      <c r="P435" s="2">
        <v>10327.4943</v>
      </c>
      <c r="Q435" s="2" t="s">
        <v>83</v>
      </c>
      <c r="R435" s="2">
        <v>21175.2464</v>
      </c>
      <c r="S435" s="2" t="s">
        <v>83</v>
      </c>
      <c r="T435" s="2">
        <v>6771.3379999999997</v>
      </c>
      <c r="U435" s="2">
        <v>20688.897300000001</v>
      </c>
      <c r="V435" s="2">
        <v>8622.2111999999997</v>
      </c>
      <c r="W435" s="2">
        <v>18316.503100000002</v>
      </c>
      <c r="X435" s="2">
        <v>11445.065199999999</v>
      </c>
      <c r="Y435" s="2">
        <v>5809.4808999999996</v>
      </c>
      <c r="Z435" s="2" t="s">
        <v>83</v>
      </c>
      <c r="AA435" s="2" t="s">
        <v>83</v>
      </c>
      <c r="AB435" s="2">
        <v>7383.1941999999999</v>
      </c>
      <c r="AC435" s="2">
        <v>2391.6001000000001</v>
      </c>
      <c r="AD435" s="2">
        <v>22963.4702</v>
      </c>
      <c r="AE435" s="2">
        <v>12536.072899999999</v>
      </c>
      <c r="AF435" s="2">
        <v>5339.0998</v>
      </c>
      <c r="AG435" s="2">
        <v>2805.7186000000002</v>
      </c>
      <c r="AH435" s="2">
        <v>4113.8146999999999</v>
      </c>
      <c r="AI435" s="2">
        <v>3071.1651999999999</v>
      </c>
      <c r="AJ435" s="2">
        <v>25152.161499999998</v>
      </c>
      <c r="AK435">
        <v>7469.3245999999999</v>
      </c>
      <c r="AL435" t="s">
        <v>83</v>
      </c>
      <c r="AM435">
        <v>10132.4552</v>
      </c>
      <c r="AN435">
        <v>1686.8933</v>
      </c>
      <c r="AO435" t="s">
        <v>83</v>
      </c>
      <c r="AP435">
        <v>6331.4988999999996</v>
      </c>
      <c r="AQ435">
        <v>56575.027800000003</v>
      </c>
      <c r="AR435">
        <v>152898.1158</v>
      </c>
      <c r="AS435">
        <v>12583.181399999999</v>
      </c>
      <c r="AT435">
        <v>8874.1602000000003</v>
      </c>
      <c r="AU435">
        <v>3254.6711</v>
      </c>
      <c r="AV435">
        <v>1521.7952</v>
      </c>
      <c r="AW435">
        <v>34428.9496</v>
      </c>
      <c r="AX435">
        <v>4326.6028999999999</v>
      </c>
      <c r="AY435">
        <v>10782.341200000001</v>
      </c>
      <c r="AZ435">
        <v>21510.215700000001</v>
      </c>
      <c r="BA435">
        <v>29032.440399999999</v>
      </c>
      <c r="BB435">
        <v>228112.4357</v>
      </c>
      <c r="BC435">
        <v>228112.4357</v>
      </c>
      <c r="BD435">
        <v>5827.1014999999998</v>
      </c>
      <c r="BE435">
        <v>1346.3263999999999</v>
      </c>
      <c r="BF435">
        <v>7914.2125999999998</v>
      </c>
      <c r="BG435">
        <v>7030.6138000000001</v>
      </c>
      <c r="BH435">
        <v>27246.4254</v>
      </c>
      <c r="BI435" t="s">
        <v>83</v>
      </c>
      <c r="BJ435" t="s">
        <v>83</v>
      </c>
      <c r="BK435" t="s">
        <v>83</v>
      </c>
      <c r="BL435">
        <v>6987.1648999999998</v>
      </c>
      <c r="BM435" t="s">
        <v>83</v>
      </c>
      <c r="BN435">
        <v>55866.177499999998</v>
      </c>
      <c r="BO435">
        <v>21118.173900000002</v>
      </c>
      <c r="BP435">
        <v>1630.8198</v>
      </c>
      <c r="BQ435" t="s">
        <v>83</v>
      </c>
      <c r="BR435">
        <v>7728.8838999999998</v>
      </c>
      <c r="BS435">
        <v>5477.6755999999996</v>
      </c>
      <c r="BT435">
        <v>20042.173999999999</v>
      </c>
      <c r="BU435">
        <v>6438.4628000000002</v>
      </c>
      <c r="BV435">
        <v>29271.5262</v>
      </c>
      <c r="BW435">
        <v>10690.0419</v>
      </c>
      <c r="BX435">
        <v>169168.82440000001</v>
      </c>
      <c r="BY435" t="s">
        <v>83</v>
      </c>
      <c r="BZ435">
        <v>55932.673000000003</v>
      </c>
      <c r="CA435" t="s">
        <v>83</v>
      </c>
      <c r="CB435" t="s">
        <v>83</v>
      </c>
      <c r="CC435">
        <v>15398.4447</v>
      </c>
      <c r="CD435">
        <v>4261.8909999999996</v>
      </c>
      <c r="CE435">
        <v>1471747.42</v>
      </c>
    </row>
    <row r="436" spans="1:83" x14ac:dyDescent="0.25">
      <c r="A436" s="1">
        <v>41390</v>
      </c>
      <c r="B436" s="2">
        <v>242055.05739999999</v>
      </c>
      <c r="C436" s="2">
        <v>2063.4425000000001</v>
      </c>
      <c r="D436" s="2" t="s">
        <v>83</v>
      </c>
      <c r="E436" s="2">
        <v>1848.2075</v>
      </c>
      <c r="F436" s="2">
        <v>8418.3945999999996</v>
      </c>
      <c r="G436" s="2">
        <v>3501.8638999999998</v>
      </c>
      <c r="H436" s="2">
        <v>26987.4</v>
      </c>
      <c r="I436" s="2">
        <v>72179.854000000007</v>
      </c>
      <c r="J436" s="2">
        <v>137030.91990000001</v>
      </c>
      <c r="K436" t="s">
        <v>83</v>
      </c>
      <c r="L436" s="2">
        <v>1654.8329000000001</v>
      </c>
      <c r="M436" s="2" t="s">
        <v>83</v>
      </c>
      <c r="N436" s="2">
        <v>8492.4254000000001</v>
      </c>
      <c r="O436" s="2" t="s">
        <v>83</v>
      </c>
      <c r="P436" s="2">
        <v>11359.762000000001</v>
      </c>
      <c r="Q436" s="2" t="s">
        <v>83</v>
      </c>
      <c r="R436" s="2">
        <v>20994.416399999998</v>
      </c>
      <c r="S436" s="2" t="s">
        <v>83</v>
      </c>
      <c r="T436" s="2">
        <v>7174.3937999999998</v>
      </c>
      <c r="U436" s="2">
        <v>20390.592199999999</v>
      </c>
      <c r="V436" s="2">
        <v>8528.9624000000003</v>
      </c>
      <c r="W436" s="2">
        <v>18691.140299999999</v>
      </c>
      <c r="X436" s="2">
        <v>11284.6885</v>
      </c>
      <c r="Y436" s="2">
        <v>5701.7649000000001</v>
      </c>
      <c r="Z436" s="2" t="s">
        <v>83</v>
      </c>
      <c r="AA436" s="2" t="s">
        <v>83</v>
      </c>
      <c r="AB436" s="2">
        <v>7316.5288</v>
      </c>
      <c r="AC436" s="2">
        <v>2422.6597999999999</v>
      </c>
      <c r="AD436" s="2">
        <v>22584.879700000001</v>
      </c>
      <c r="AE436" s="2">
        <v>12136.221799999999</v>
      </c>
      <c r="AF436" s="2">
        <v>4858.9857000000002</v>
      </c>
      <c r="AG436" s="2">
        <v>2930.8903</v>
      </c>
      <c r="AH436" s="2">
        <v>4193.1935999999996</v>
      </c>
      <c r="AI436" s="2">
        <v>3016.4625000000001</v>
      </c>
      <c r="AJ436" s="2">
        <v>24773.702000000001</v>
      </c>
      <c r="AK436">
        <v>7414.3121000000001</v>
      </c>
      <c r="AL436" t="s">
        <v>83</v>
      </c>
      <c r="AM436">
        <v>10132.4552</v>
      </c>
      <c r="AN436">
        <v>1638.6963000000001</v>
      </c>
      <c r="AO436" t="s">
        <v>83</v>
      </c>
      <c r="AP436">
        <v>6242.5729000000001</v>
      </c>
      <c r="AQ436">
        <v>55400.488599999997</v>
      </c>
      <c r="AR436">
        <v>149972.71679999999</v>
      </c>
      <c r="AS436">
        <v>12300.7878</v>
      </c>
      <c r="AT436">
        <v>9157.5092999999997</v>
      </c>
      <c r="AU436">
        <v>3379.6505000000002</v>
      </c>
      <c r="AV436">
        <v>1402.4386999999999</v>
      </c>
      <c r="AW436">
        <v>34605.508300000001</v>
      </c>
      <c r="AX436">
        <v>4089.9917999999998</v>
      </c>
      <c r="AY436">
        <v>10742.441699999999</v>
      </c>
      <c r="AZ436">
        <v>20759.8593</v>
      </c>
      <c r="BA436">
        <v>28503.6142</v>
      </c>
      <c r="BB436">
        <v>242325.28090000001</v>
      </c>
      <c r="BC436">
        <v>242325.28090000001</v>
      </c>
      <c r="BD436">
        <v>5776.2700999999997</v>
      </c>
      <c r="BE436">
        <v>1349.2788</v>
      </c>
      <c r="BF436">
        <v>7872.1845000000003</v>
      </c>
      <c r="BG436">
        <v>7301.5303000000004</v>
      </c>
      <c r="BH436">
        <v>27246.4254</v>
      </c>
      <c r="BI436" t="s">
        <v>83</v>
      </c>
      <c r="BJ436" t="s">
        <v>83</v>
      </c>
      <c r="BK436" t="s">
        <v>83</v>
      </c>
      <c r="BL436">
        <v>7100.1212999999998</v>
      </c>
      <c r="BM436" t="s">
        <v>83</v>
      </c>
      <c r="BN436">
        <v>54004.153599999998</v>
      </c>
      <c r="BO436">
        <v>19855.962200000002</v>
      </c>
      <c r="BP436">
        <v>1652.5771999999999</v>
      </c>
      <c r="BQ436" t="s">
        <v>83</v>
      </c>
      <c r="BR436">
        <v>7508.0424999999996</v>
      </c>
      <c r="BS436">
        <v>5477.6755999999996</v>
      </c>
      <c r="BT436">
        <v>20187.231899999999</v>
      </c>
      <c r="BU436">
        <v>6140.4308000000001</v>
      </c>
      <c r="BV436">
        <v>29070.1041</v>
      </c>
      <c r="BW436">
        <v>10314.909299999999</v>
      </c>
      <c r="BX436">
        <v>174695.0877</v>
      </c>
      <c r="BY436" t="s">
        <v>83</v>
      </c>
      <c r="BZ436">
        <v>56805.5334</v>
      </c>
      <c r="CA436" t="s">
        <v>83</v>
      </c>
      <c r="CB436" t="s">
        <v>83</v>
      </c>
      <c r="CC436">
        <v>15733.733399999999</v>
      </c>
      <c r="CD436">
        <v>4487.3775999999998</v>
      </c>
      <c r="CE436">
        <v>1473856.23</v>
      </c>
    </row>
    <row r="437" spans="1:83" x14ac:dyDescent="0.25">
      <c r="A437" s="1">
        <v>41397</v>
      </c>
      <c r="B437" s="2">
        <v>257593.1648</v>
      </c>
      <c r="C437" s="2">
        <v>2152.8584000000001</v>
      </c>
      <c r="D437" s="2" t="s">
        <v>83</v>
      </c>
      <c r="E437" s="2">
        <v>1898.4246000000001</v>
      </c>
      <c r="F437" s="2">
        <v>7738.6183000000001</v>
      </c>
      <c r="G437" s="2">
        <v>3733.9632000000001</v>
      </c>
      <c r="H437" s="2">
        <v>28512</v>
      </c>
      <c r="I437" s="2">
        <v>71033.6872</v>
      </c>
      <c r="J437" s="2">
        <v>141616.8487</v>
      </c>
      <c r="K437">
        <v>35500</v>
      </c>
      <c r="L437" s="2">
        <v>1757.4355</v>
      </c>
      <c r="M437" s="2" t="s">
        <v>83</v>
      </c>
      <c r="N437" s="2">
        <v>8401.5077000000001</v>
      </c>
      <c r="O437" s="2" t="s">
        <v>83</v>
      </c>
      <c r="P437" s="2">
        <v>11889.4648</v>
      </c>
      <c r="Q437" s="2" t="s">
        <v>83</v>
      </c>
      <c r="R437" s="2">
        <v>20742.400399999999</v>
      </c>
      <c r="S437" s="2" t="s">
        <v>83</v>
      </c>
      <c r="T437" s="2">
        <v>7631.1904000000004</v>
      </c>
      <c r="U437" s="2">
        <v>20929.465899999999</v>
      </c>
      <c r="V437" s="2">
        <v>8715.8423000000003</v>
      </c>
      <c r="W437" s="2">
        <v>19269.384699999999</v>
      </c>
      <c r="X437" s="2">
        <v>11328.427600000001</v>
      </c>
      <c r="Y437" s="2">
        <v>5337.9242999999997</v>
      </c>
      <c r="Z437" s="2" t="s">
        <v>83</v>
      </c>
      <c r="AA437" s="2" t="s">
        <v>83</v>
      </c>
      <c r="AB437" s="2">
        <v>7333.1950999999999</v>
      </c>
      <c r="AC437" s="2">
        <v>2492.5441999999998</v>
      </c>
      <c r="AD437" s="2">
        <v>23067.908899999999</v>
      </c>
      <c r="AE437" s="2">
        <v>13187.6821</v>
      </c>
      <c r="AF437" s="2">
        <v>5113.5039999999999</v>
      </c>
      <c r="AG437" s="2">
        <v>2758.4005000000002</v>
      </c>
      <c r="AH437" s="2">
        <v>4189.2246999999998</v>
      </c>
      <c r="AI437" s="2">
        <v>3071.1651999999999</v>
      </c>
      <c r="AJ437" s="2">
        <v>25593.475299999998</v>
      </c>
      <c r="AK437">
        <v>7594.5209999999997</v>
      </c>
      <c r="AL437" t="s">
        <v>83</v>
      </c>
      <c r="AM437">
        <v>9975.6059999999998</v>
      </c>
      <c r="AN437">
        <v>1561.5812000000001</v>
      </c>
      <c r="AO437" t="s">
        <v>83</v>
      </c>
      <c r="AP437">
        <v>6267.4722000000002</v>
      </c>
      <c r="AQ437">
        <v>57030.418599999997</v>
      </c>
      <c r="AR437">
        <v>154383.93729999999</v>
      </c>
      <c r="AS437">
        <v>12577.181399999999</v>
      </c>
      <c r="AT437">
        <v>9198.4964</v>
      </c>
      <c r="AU437">
        <v>3629.6091999999999</v>
      </c>
      <c r="AV437">
        <v>1460.252</v>
      </c>
      <c r="AW437">
        <v>34729.099399999999</v>
      </c>
      <c r="AX437">
        <v>3993.4159</v>
      </c>
      <c r="AY437">
        <v>10791.841</v>
      </c>
      <c r="AZ437">
        <v>21561.964400000001</v>
      </c>
      <c r="BA437">
        <v>29408.281500000001</v>
      </c>
      <c r="BB437">
        <v>253447.48730000001</v>
      </c>
      <c r="BC437">
        <v>253447.48730000001</v>
      </c>
      <c r="BD437">
        <v>5884.1043</v>
      </c>
      <c r="BE437">
        <v>1154.4158</v>
      </c>
      <c r="BF437">
        <v>8260.1360999999997</v>
      </c>
      <c r="BG437">
        <v>7251.9723999999997</v>
      </c>
      <c r="BH437">
        <v>27246.4254</v>
      </c>
      <c r="BI437" t="s">
        <v>83</v>
      </c>
      <c r="BJ437" t="s">
        <v>83</v>
      </c>
      <c r="BK437" t="s">
        <v>83</v>
      </c>
      <c r="BL437">
        <v>7027.3049000000001</v>
      </c>
      <c r="BM437" t="s">
        <v>83</v>
      </c>
      <c r="BN437">
        <v>53737.760199999997</v>
      </c>
      <c r="BO437">
        <v>19288.649000000001</v>
      </c>
      <c r="BP437">
        <v>1737.6291000000001</v>
      </c>
      <c r="BQ437" t="s">
        <v>83</v>
      </c>
      <c r="BR437">
        <v>7554.0510999999997</v>
      </c>
      <c r="BS437">
        <v>5477.6755999999996</v>
      </c>
      <c r="BT437">
        <v>20066.350299999998</v>
      </c>
      <c r="BU437">
        <v>6106.4162999999999</v>
      </c>
      <c r="BV437">
        <v>29227.9755</v>
      </c>
      <c r="BW437">
        <v>9635.7360000000008</v>
      </c>
      <c r="BX437">
        <v>177973.5546</v>
      </c>
      <c r="BY437" t="s">
        <v>83</v>
      </c>
      <c r="BZ437">
        <v>58563.563900000001</v>
      </c>
      <c r="CA437" t="s">
        <v>83</v>
      </c>
      <c r="CB437" t="s">
        <v>83</v>
      </c>
      <c r="CC437">
        <v>16975.5435</v>
      </c>
      <c r="CD437">
        <v>4663.2960000000003</v>
      </c>
      <c r="CE437">
        <v>1509942.05</v>
      </c>
    </row>
    <row r="438" spans="1:83" x14ac:dyDescent="0.25">
      <c r="A438" s="1">
        <v>41404</v>
      </c>
      <c r="B438" s="2">
        <v>265621.12809999997</v>
      </c>
      <c r="C438" s="2">
        <v>2191.8344999999999</v>
      </c>
      <c r="D438" s="2" t="s">
        <v>83</v>
      </c>
      <c r="E438" s="2">
        <v>1871.1327000000001</v>
      </c>
      <c r="F438" s="2">
        <v>7444.2316000000001</v>
      </c>
      <c r="G438" s="2">
        <v>3676.3813</v>
      </c>
      <c r="H438" s="2">
        <v>28571.4</v>
      </c>
      <c r="I438" s="2">
        <v>72838.899900000004</v>
      </c>
      <c r="J438" s="2">
        <v>142079.6488</v>
      </c>
      <c r="K438">
        <v>35820</v>
      </c>
      <c r="L438" s="2">
        <v>1681.2164</v>
      </c>
      <c r="M438" s="2" t="s">
        <v>83</v>
      </c>
      <c r="N438" s="2">
        <v>8492.2098999999998</v>
      </c>
      <c r="O438" s="2" t="s">
        <v>83</v>
      </c>
      <c r="P438" s="2">
        <v>11729.307199999999</v>
      </c>
      <c r="Q438" s="2" t="s">
        <v>83</v>
      </c>
      <c r="R438" s="2">
        <v>20854.4162</v>
      </c>
      <c r="S438" s="2" t="s">
        <v>83</v>
      </c>
      <c r="T438" s="2">
        <v>7765.5424000000003</v>
      </c>
      <c r="U438" s="2">
        <v>21025.693299999999</v>
      </c>
      <c r="V438" s="2">
        <v>8692.9266000000007</v>
      </c>
      <c r="W438" s="2">
        <v>19073.9218</v>
      </c>
      <c r="X438" s="2">
        <v>10628.602000000001</v>
      </c>
      <c r="Y438" s="2">
        <v>5357.0739000000003</v>
      </c>
      <c r="Z438" s="2" t="s">
        <v>83</v>
      </c>
      <c r="AA438" s="2" t="s">
        <v>83</v>
      </c>
      <c r="AB438" s="2">
        <v>7241.5302000000001</v>
      </c>
      <c r="AC438" s="2">
        <v>2414.8948999999998</v>
      </c>
      <c r="AD438" s="2">
        <v>23537.883300000001</v>
      </c>
      <c r="AE438" s="2">
        <v>13357.989100000001</v>
      </c>
      <c r="AF438" s="2">
        <v>4934.1842999999999</v>
      </c>
      <c r="AG438" s="2">
        <v>2960.0225</v>
      </c>
      <c r="AH438" s="2">
        <v>4217.0073000000002</v>
      </c>
      <c r="AI438" s="2">
        <v>3155.5637000000002</v>
      </c>
      <c r="AJ438" s="2">
        <v>23421.164799999999</v>
      </c>
      <c r="AK438">
        <v>6959.0002999999997</v>
      </c>
      <c r="AL438" t="s">
        <v>83</v>
      </c>
      <c r="AM438">
        <v>10571.632799999999</v>
      </c>
      <c r="AN438">
        <v>1600.1387999999999</v>
      </c>
      <c r="AO438" t="s">
        <v>83</v>
      </c>
      <c r="AP438">
        <v>6298.5963000000002</v>
      </c>
      <c r="AQ438">
        <v>58005.286500000002</v>
      </c>
      <c r="AR438">
        <v>157581.5307</v>
      </c>
      <c r="AS438">
        <v>12522.225</v>
      </c>
      <c r="AT438">
        <v>9512.7307999999994</v>
      </c>
      <c r="AU438">
        <v>3384.8579</v>
      </c>
      <c r="AV438">
        <v>1491.9561000000001</v>
      </c>
      <c r="AW438">
        <v>35912.042800000003</v>
      </c>
      <c r="AX438">
        <v>3877.5246999999999</v>
      </c>
      <c r="AY438">
        <v>11109.1363</v>
      </c>
      <c r="AZ438">
        <v>21674.086599999999</v>
      </c>
      <c r="BA438">
        <v>28946.7166</v>
      </c>
      <c r="BB438">
        <v>254655.87599999999</v>
      </c>
      <c r="BC438">
        <v>254655.87599999999</v>
      </c>
      <c r="BD438">
        <v>5750.2197999999999</v>
      </c>
      <c r="BE438">
        <v>1358.1361999999999</v>
      </c>
      <c r="BF438">
        <v>8315.0959000000003</v>
      </c>
      <c r="BG438">
        <v>7367.6075000000001</v>
      </c>
      <c r="BH438">
        <v>27246.4254</v>
      </c>
      <c r="BI438" t="s">
        <v>83</v>
      </c>
      <c r="BJ438" t="s">
        <v>83</v>
      </c>
      <c r="BK438" t="s">
        <v>83</v>
      </c>
      <c r="BL438">
        <v>7086.607</v>
      </c>
      <c r="BM438" t="s">
        <v>83</v>
      </c>
      <c r="BN438">
        <v>51875.736299999997</v>
      </c>
      <c r="BO438">
        <v>18926.388800000001</v>
      </c>
      <c r="BP438">
        <v>1932.4571000000001</v>
      </c>
      <c r="BQ438" t="s">
        <v>83</v>
      </c>
      <c r="BR438">
        <v>8087.7511999999997</v>
      </c>
      <c r="BS438">
        <v>5477.6755999999996</v>
      </c>
      <c r="BT438">
        <v>20163.0556</v>
      </c>
      <c r="BU438">
        <v>5892.6108000000004</v>
      </c>
      <c r="BV438">
        <v>29941.1185</v>
      </c>
      <c r="BW438">
        <v>8905.8734999999997</v>
      </c>
      <c r="BX438">
        <v>180039.08730000001</v>
      </c>
      <c r="BY438" t="s">
        <v>83</v>
      </c>
      <c r="BZ438">
        <v>57197.003400000001</v>
      </c>
      <c r="CA438" t="s">
        <v>83</v>
      </c>
      <c r="CB438" t="s">
        <v>83</v>
      </c>
      <c r="CC438">
        <v>17292.205099999999</v>
      </c>
      <c r="CD438">
        <v>4805.1971000000003</v>
      </c>
      <c r="CE438">
        <v>1600229.67</v>
      </c>
    </row>
    <row r="439" spans="1:83" x14ac:dyDescent="0.25">
      <c r="A439" s="1">
        <v>41411</v>
      </c>
      <c r="B439" s="2">
        <v>272107.16409999999</v>
      </c>
      <c r="C439" s="2">
        <v>2231.5749000000001</v>
      </c>
      <c r="D439" s="2" t="s">
        <v>83</v>
      </c>
      <c r="E439" s="2">
        <v>1664.8059000000001</v>
      </c>
      <c r="F439" s="2">
        <v>7972.7088000000003</v>
      </c>
      <c r="G439" s="2">
        <v>3604.6253999999999</v>
      </c>
      <c r="H439" s="2">
        <v>28036.799999999999</v>
      </c>
      <c r="I439" s="2">
        <v>74271.608399999997</v>
      </c>
      <c r="J439" s="2">
        <v>144982.66800000001</v>
      </c>
      <c r="K439">
        <v>37680</v>
      </c>
      <c r="L439" s="2">
        <v>1568.3535999999999</v>
      </c>
      <c r="M439" s="2" t="s">
        <v>83</v>
      </c>
      <c r="N439" s="2">
        <v>7824.0690000000004</v>
      </c>
      <c r="O439" s="2" t="s">
        <v>83</v>
      </c>
      <c r="P439" s="2">
        <v>11679.0303</v>
      </c>
      <c r="Q439" s="2" t="s">
        <v>83</v>
      </c>
      <c r="R439" s="2">
        <v>21203.530599999998</v>
      </c>
      <c r="S439" s="2" t="s">
        <v>83</v>
      </c>
      <c r="T439" s="2">
        <v>8370.1260999999995</v>
      </c>
      <c r="U439" s="2">
        <v>21612.6806</v>
      </c>
      <c r="V439" s="2">
        <v>8852.4325000000008</v>
      </c>
      <c r="W439" s="2">
        <v>19090.2104</v>
      </c>
      <c r="X439" s="2">
        <v>9768.3996000000006</v>
      </c>
      <c r="Y439" s="2">
        <v>4976.4775</v>
      </c>
      <c r="Z439" s="2" t="s">
        <v>83</v>
      </c>
      <c r="AA439" s="2" t="s">
        <v>83</v>
      </c>
      <c r="AB439" s="2">
        <v>7616.5231000000003</v>
      </c>
      <c r="AC439" s="2">
        <v>2469.2494000000002</v>
      </c>
      <c r="AD439" s="2">
        <v>23694.541399999998</v>
      </c>
      <c r="AE439" s="2">
        <v>13950.3611</v>
      </c>
      <c r="AF439" s="2">
        <v>5391.4333999999999</v>
      </c>
      <c r="AG439" s="2">
        <v>2927.3737000000001</v>
      </c>
      <c r="AH439" s="2">
        <v>4074.1251999999999</v>
      </c>
      <c r="AI439" s="2">
        <v>3155.5637000000002</v>
      </c>
      <c r="AJ439" s="2">
        <v>22578.519799999998</v>
      </c>
      <c r="AK439">
        <v>6776.0706</v>
      </c>
      <c r="AL439" t="s">
        <v>83</v>
      </c>
      <c r="AM439">
        <v>10841.413399999999</v>
      </c>
      <c r="AN439">
        <v>1542.3024</v>
      </c>
      <c r="AO439" t="s">
        <v>83</v>
      </c>
      <c r="AP439">
        <v>6413.3108000000002</v>
      </c>
      <c r="AQ439">
        <v>59622.426899999999</v>
      </c>
      <c r="AR439">
        <v>158721.7445</v>
      </c>
      <c r="AS439">
        <v>12562.973</v>
      </c>
      <c r="AT439">
        <v>9686.6154000000006</v>
      </c>
      <c r="AU439">
        <v>3978.5099</v>
      </c>
      <c r="AV439">
        <v>1542.3096</v>
      </c>
      <c r="AW439">
        <v>36053.289799999999</v>
      </c>
      <c r="AX439">
        <v>3356.0145000000002</v>
      </c>
      <c r="AY439">
        <v>11333.333000000001</v>
      </c>
      <c r="AZ439">
        <v>22661.624599999999</v>
      </c>
      <c r="BA439">
        <v>29542.794699999999</v>
      </c>
      <c r="BB439">
        <v>253613.93239999999</v>
      </c>
      <c r="BC439">
        <v>253613.93239999999</v>
      </c>
      <c r="BD439">
        <v>5955.6553999999996</v>
      </c>
      <c r="BE439">
        <v>930.02809999999999</v>
      </c>
      <c r="BF439">
        <v>8379.7544999999991</v>
      </c>
      <c r="BG439">
        <v>7764.0707000000002</v>
      </c>
      <c r="BH439">
        <v>27246.4254</v>
      </c>
      <c r="BI439" t="s">
        <v>83</v>
      </c>
      <c r="BJ439" t="s">
        <v>83</v>
      </c>
      <c r="BK439" t="s">
        <v>83</v>
      </c>
      <c r="BL439">
        <v>7073.8994000000002</v>
      </c>
      <c r="BM439" t="s">
        <v>83</v>
      </c>
      <c r="BN439">
        <v>57994.594799999999</v>
      </c>
      <c r="BO439">
        <v>17436.337200000002</v>
      </c>
      <c r="BP439">
        <v>1838.5045</v>
      </c>
      <c r="BQ439" t="s">
        <v>83</v>
      </c>
      <c r="BR439">
        <v>8584.4992000000002</v>
      </c>
      <c r="BS439">
        <v>5477.6755999999996</v>
      </c>
      <c r="BT439">
        <v>20114.703000000001</v>
      </c>
      <c r="BU439">
        <v>6064.3031000000001</v>
      </c>
      <c r="BV439">
        <v>30147.984400000001</v>
      </c>
      <c r="BW439">
        <v>8916.1291999999994</v>
      </c>
      <c r="BX439">
        <v>166142.94940000001</v>
      </c>
      <c r="BY439" t="s">
        <v>83</v>
      </c>
      <c r="BZ439">
        <v>58024.025300000001</v>
      </c>
      <c r="CA439" t="s">
        <v>83</v>
      </c>
      <c r="CB439" t="s">
        <v>83</v>
      </c>
      <c r="CC439">
        <v>17478.476600000002</v>
      </c>
      <c r="CD439">
        <v>4801.3094000000001</v>
      </c>
      <c r="CE439">
        <v>1598738.79</v>
      </c>
    </row>
    <row r="440" spans="1:83" x14ac:dyDescent="0.25">
      <c r="A440" s="1">
        <v>41418</v>
      </c>
      <c r="B440" s="2">
        <v>264853.04719999997</v>
      </c>
      <c r="C440" s="2">
        <v>2223.1682999999998</v>
      </c>
      <c r="D440" s="2" t="s">
        <v>83</v>
      </c>
      <c r="E440" s="2">
        <v>1908.2497000000001</v>
      </c>
      <c r="F440" s="2">
        <v>9760.8942000000006</v>
      </c>
      <c r="G440" s="2">
        <v>3543.5001000000002</v>
      </c>
      <c r="H440" s="2">
        <v>28314</v>
      </c>
      <c r="I440" s="2">
        <v>76477.979500000001</v>
      </c>
      <c r="J440" s="2">
        <v>145298.21350000001</v>
      </c>
      <c r="K440">
        <v>36080</v>
      </c>
      <c r="L440" s="2">
        <v>1517.0523000000001</v>
      </c>
      <c r="M440" s="2" t="s">
        <v>83</v>
      </c>
      <c r="N440" s="2">
        <v>7729.6549000000005</v>
      </c>
      <c r="O440" s="2" t="s">
        <v>83</v>
      </c>
      <c r="P440" s="2">
        <v>11767.488600000001</v>
      </c>
      <c r="Q440" s="2" t="s">
        <v>83</v>
      </c>
      <c r="R440" s="2">
        <v>22354.5946</v>
      </c>
      <c r="S440" s="2" t="s">
        <v>83</v>
      </c>
      <c r="T440" s="2">
        <v>8450.7373000000007</v>
      </c>
      <c r="U440" s="2">
        <v>22680.805100000001</v>
      </c>
      <c r="V440" s="2">
        <v>9046.0745000000006</v>
      </c>
      <c r="W440" s="2">
        <v>19627.733400000001</v>
      </c>
      <c r="X440" s="2">
        <v>10278.689200000001</v>
      </c>
      <c r="Y440" s="2">
        <v>5183.5315000000001</v>
      </c>
      <c r="Z440" s="2" t="s">
        <v>83</v>
      </c>
      <c r="AA440" s="2" t="s">
        <v>83</v>
      </c>
      <c r="AB440" s="2">
        <v>7833.1857</v>
      </c>
      <c r="AC440" s="2">
        <v>2531.3688999999999</v>
      </c>
      <c r="AD440" s="2">
        <v>24477.831999999999</v>
      </c>
      <c r="AE440" s="2">
        <v>13928.147199999999</v>
      </c>
      <c r="AF440" s="2">
        <v>5495.5598</v>
      </c>
      <c r="AG440" s="2">
        <v>3042.3998999999999</v>
      </c>
      <c r="AH440" s="2">
        <v>4165.4110000000001</v>
      </c>
      <c r="AI440" s="2">
        <v>3158.6895</v>
      </c>
      <c r="AJ440" s="2">
        <v>22114.3465</v>
      </c>
      <c r="AK440">
        <v>6637.1193000000003</v>
      </c>
      <c r="AL440" t="s">
        <v>83</v>
      </c>
      <c r="AM440">
        <v>10916.700999999999</v>
      </c>
      <c r="AN440">
        <v>1523.0237</v>
      </c>
      <c r="AO440" t="s">
        <v>83</v>
      </c>
      <c r="AP440">
        <v>6696.9035999999996</v>
      </c>
      <c r="AQ440">
        <v>60185.625599999999</v>
      </c>
      <c r="AR440">
        <v>164641.70129999999</v>
      </c>
      <c r="AS440">
        <v>12460.827499999999</v>
      </c>
      <c r="AT440">
        <v>10110.1487</v>
      </c>
      <c r="AU440">
        <v>4014.9623000000001</v>
      </c>
      <c r="AV440">
        <v>1626.2320999999999</v>
      </c>
      <c r="AW440">
        <v>34870.346400000002</v>
      </c>
      <c r="AX440">
        <v>3776.12</v>
      </c>
      <c r="AY440">
        <v>11086.3367</v>
      </c>
      <c r="AZ440">
        <v>22924.6806</v>
      </c>
      <c r="BA440">
        <v>29012.654399999999</v>
      </c>
      <c r="BB440">
        <v>251420.42869999999</v>
      </c>
      <c r="BC440">
        <v>251420.42869999999</v>
      </c>
      <c r="BD440">
        <v>5963.9739</v>
      </c>
      <c r="BE440">
        <v>811.92930000000001</v>
      </c>
      <c r="BF440">
        <v>8728.9110000000001</v>
      </c>
      <c r="BG440">
        <v>7764.0707000000002</v>
      </c>
      <c r="BH440">
        <v>27246.4254</v>
      </c>
      <c r="BI440" t="s">
        <v>83</v>
      </c>
      <c r="BJ440" t="s">
        <v>83</v>
      </c>
      <c r="BK440" t="s">
        <v>83</v>
      </c>
      <c r="BL440">
        <v>7474.1889000000001</v>
      </c>
      <c r="BM440" t="s">
        <v>83</v>
      </c>
      <c r="BN440">
        <v>56132.570899999999</v>
      </c>
      <c r="BO440">
        <v>18762.346399999999</v>
      </c>
      <c r="BP440">
        <v>1850.3722</v>
      </c>
      <c r="BQ440" t="s">
        <v>83</v>
      </c>
      <c r="BR440">
        <v>8506.9616999999998</v>
      </c>
      <c r="BS440">
        <v>5477.6755999999996</v>
      </c>
      <c r="BT440">
        <v>20549.876799999998</v>
      </c>
      <c r="BU440">
        <v>6414.1666999999998</v>
      </c>
      <c r="BV440">
        <v>29641.707299999998</v>
      </c>
      <c r="BW440">
        <v>9635.6970000000001</v>
      </c>
      <c r="BX440">
        <v>166811.84479999999</v>
      </c>
      <c r="BY440" t="s">
        <v>83</v>
      </c>
      <c r="BZ440">
        <v>58769.588900000002</v>
      </c>
      <c r="CA440" t="s">
        <v>83</v>
      </c>
      <c r="CB440" t="s">
        <v>83</v>
      </c>
      <c r="CC440">
        <v>17118.351699999999</v>
      </c>
      <c r="CD440">
        <v>5018.0469000000003</v>
      </c>
      <c r="CE440">
        <v>1612601.3</v>
      </c>
    </row>
    <row r="441" spans="1:83" x14ac:dyDescent="0.25">
      <c r="A441" s="1">
        <v>41425</v>
      </c>
      <c r="B441" s="2">
        <v>256919.98670000001</v>
      </c>
      <c r="C441" s="2">
        <v>2165.0862000000002</v>
      </c>
      <c r="D441" s="2" t="s">
        <v>83</v>
      </c>
      <c r="E441" s="2">
        <v>1901.6995999999999</v>
      </c>
      <c r="F441" s="2">
        <v>8813.3989999999994</v>
      </c>
      <c r="G441" s="2">
        <v>3322.9171999999999</v>
      </c>
      <c r="H441" s="2">
        <v>27819</v>
      </c>
      <c r="I441" s="2">
        <v>72781.5916</v>
      </c>
      <c r="J441" s="2">
        <v>147317.7052</v>
      </c>
      <c r="K441">
        <v>36940</v>
      </c>
      <c r="L441" s="2">
        <v>1546.3672999999999</v>
      </c>
      <c r="M441" s="2" t="s">
        <v>83</v>
      </c>
      <c r="N441" s="2">
        <v>7481.9088000000002</v>
      </c>
      <c r="O441" s="2" t="s">
        <v>83</v>
      </c>
      <c r="P441" s="2">
        <v>11731.385899999999</v>
      </c>
      <c r="Q441" s="2" t="s">
        <v>83</v>
      </c>
      <c r="R441" s="2">
        <v>20904.972699999998</v>
      </c>
      <c r="S441" s="2" t="s">
        <v>83</v>
      </c>
      <c r="T441" s="2">
        <v>8450.7373000000007</v>
      </c>
      <c r="U441" s="2">
        <v>21660.794300000001</v>
      </c>
      <c r="V441" s="2">
        <v>8198.5115999999998</v>
      </c>
      <c r="W441" s="2">
        <v>19261.2405</v>
      </c>
      <c r="X441" s="2">
        <v>9637.1823000000004</v>
      </c>
      <c r="Y441" s="2">
        <v>5325.9558999999999</v>
      </c>
      <c r="Z441" s="2" t="s">
        <v>83</v>
      </c>
      <c r="AA441" s="2" t="s">
        <v>83</v>
      </c>
      <c r="AB441" s="2">
        <v>7083.1998000000003</v>
      </c>
      <c r="AC441" s="2">
        <v>2562.4286000000002</v>
      </c>
      <c r="AD441" s="2">
        <v>24118.823799999998</v>
      </c>
      <c r="AE441" s="2">
        <v>14468.686600000001</v>
      </c>
      <c r="AF441" s="2">
        <v>5495.5598</v>
      </c>
      <c r="AG441" s="2">
        <v>3048.9295999999999</v>
      </c>
      <c r="AH441" s="2">
        <v>4161.442</v>
      </c>
      <c r="AI441" s="2">
        <v>3128.9938000000002</v>
      </c>
      <c r="AJ441" s="2">
        <v>21867.9192</v>
      </c>
      <c r="AK441">
        <v>6437.6558999999997</v>
      </c>
      <c r="AL441" t="s">
        <v>83</v>
      </c>
      <c r="AM441">
        <v>10728.482</v>
      </c>
      <c r="AN441">
        <v>1494.1054999999999</v>
      </c>
      <c r="AO441" t="s">
        <v>83</v>
      </c>
      <c r="AP441">
        <v>6579.5213000000003</v>
      </c>
      <c r="AQ441">
        <v>60632.587500000001</v>
      </c>
      <c r="AR441">
        <v>160893.59299999999</v>
      </c>
      <c r="AS441">
        <v>12070.2713</v>
      </c>
      <c r="AT441">
        <v>9310.6299999999992</v>
      </c>
      <c r="AU441">
        <v>3947.2651000000001</v>
      </c>
      <c r="AV441">
        <v>1519.9302</v>
      </c>
      <c r="AW441">
        <v>34499.573100000001</v>
      </c>
      <c r="AX441">
        <v>3212.6297</v>
      </c>
      <c r="AY441">
        <v>10637.943300000001</v>
      </c>
      <c r="AZ441">
        <v>21872.456699999999</v>
      </c>
      <c r="BA441">
        <v>27399.356400000001</v>
      </c>
      <c r="BB441">
        <v>253504.31580000001</v>
      </c>
      <c r="BC441">
        <v>253504.31580000001</v>
      </c>
      <c r="BD441">
        <v>6250.5376999999999</v>
      </c>
      <c r="BE441">
        <v>682.02059999999994</v>
      </c>
      <c r="BF441">
        <v>8525.2363999999998</v>
      </c>
      <c r="BG441">
        <v>7592.27</v>
      </c>
      <c r="BH441">
        <v>27246.4254</v>
      </c>
      <c r="BI441" t="s">
        <v>83</v>
      </c>
      <c r="BJ441" t="s">
        <v>83</v>
      </c>
      <c r="BK441" t="s">
        <v>83</v>
      </c>
      <c r="BL441">
        <v>6972.2385999999997</v>
      </c>
      <c r="BM441" t="s">
        <v>83</v>
      </c>
      <c r="BN441">
        <v>56132.570899999999</v>
      </c>
      <c r="BO441">
        <v>18372.745800000001</v>
      </c>
      <c r="BP441">
        <v>1883.0083999999999</v>
      </c>
      <c r="BQ441" t="s">
        <v>83</v>
      </c>
      <c r="BR441">
        <v>8573.4223999999995</v>
      </c>
      <c r="BS441">
        <v>5477.6755999999996</v>
      </c>
      <c r="BT441">
        <v>19703.705399999999</v>
      </c>
      <c r="BU441">
        <v>6123.1634000000004</v>
      </c>
      <c r="BV441">
        <v>29396.734499999999</v>
      </c>
      <c r="BW441">
        <v>9088.6488000000008</v>
      </c>
      <c r="BX441">
        <v>159578.06959999999</v>
      </c>
      <c r="BY441" t="s">
        <v>83</v>
      </c>
      <c r="BZ441">
        <v>56762.584900000002</v>
      </c>
      <c r="CA441" t="s">
        <v>83</v>
      </c>
      <c r="CB441" t="s">
        <v>83</v>
      </c>
      <c r="CC441">
        <v>17584.0304</v>
      </c>
      <c r="CD441">
        <v>4890.0766999999996</v>
      </c>
      <c r="CE441">
        <v>1577029.46</v>
      </c>
    </row>
    <row r="442" spans="1:83" x14ac:dyDescent="0.25">
      <c r="A442" s="1">
        <v>41432</v>
      </c>
      <c r="B442" s="2">
        <v>245840.28450000001</v>
      </c>
      <c r="C442" s="2">
        <v>2083.3126999999999</v>
      </c>
      <c r="D442" s="2" t="s">
        <v>83</v>
      </c>
      <c r="E442" s="2">
        <v>1812.1822</v>
      </c>
      <c r="F442" s="2">
        <v>7882.2073</v>
      </c>
      <c r="G442" s="2">
        <v>3229.0144</v>
      </c>
      <c r="H442" s="2">
        <v>26928</v>
      </c>
      <c r="I442" s="2">
        <v>67910.382700000002</v>
      </c>
      <c r="J442" s="2">
        <v>136063.24679999999</v>
      </c>
      <c r="K442">
        <v>35800</v>
      </c>
      <c r="L442" s="2">
        <v>1517.0523000000001</v>
      </c>
      <c r="M442" s="2" t="s">
        <v>83</v>
      </c>
      <c r="N442" s="2">
        <v>7282.9543999999996</v>
      </c>
      <c r="O442" s="2" t="s">
        <v>83</v>
      </c>
      <c r="P442" s="2">
        <v>11628.049000000001</v>
      </c>
      <c r="Q442" s="2" t="s">
        <v>83</v>
      </c>
      <c r="R442" s="2">
        <v>20063.1106</v>
      </c>
      <c r="S442" s="2" t="s">
        <v>83</v>
      </c>
      <c r="T442" s="2">
        <v>7926.7646999999997</v>
      </c>
      <c r="U442" s="2">
        <v>21314.375599999999</v>
      </c>
      <c r="V442" s="2">
        <v>8216.1507000000001</v>
      </c>
      <c r="W442" s="2">
        <v>18153.617300000002</v>
      </c>
      <c r="X442" s="2">
        <v>8951.9364000000005</v>
      </c>
      <c r="Y442" s="2">
        <v>4971.6900999999998</v>
      </c>
      <c r="Z442" s="2" t="s">
        <v>83</v>
      </c>
      <c r="AA442" s="2" t="s">
        <v>83</v>
      </c>
      <c r="AB442" s="2">
        <v>6854.0375000000004</v>
      </c>
      <c r="AC442" s="2">
        <v>2313.9506999999999</v>
      </c>
      <c r="AD442" s="2">
        <v>23498.718700000001</v>
      </c>
      <c r="AE442" s="2">
        <v>14290.975</v>
      </c>
      <c r="AF442" s="2">
        <v>5391.4333999999999</v>
      </c>
      <c r="AG442" s="2">
        <v>3016.8834000000002</v>
      </c>
      <c r="AH442" s="2">
        <v>4046.3425000000002</v>
      </c>
      <c r="AI442" s="2">
        <v>3144.6230999999998</v>
      </c>
      <c r="AJ442" s="2">
        <v>21351.9604</v>
      </c>
      <c r="AK442">
        <v>6305.6259</v>
      </c>
      <c r="AL442" t="s">
        <v>83</v>
      </c>
      <c r="AM442">
        <v>10383.4138</v>
      </c>
      <c r="AN442">
        <v>1542.3024</v>
      </c>
      <c r="AO442" t="s">
        <v>83</v>
      </c>
      <c r="AP442">
        <v>6528.8334999999997</v>
      </c>
      <c r="AQ442">
        <v>58815.237300000001</v>
      </c>
      <c r="AR442">
        <v>156748.1985</v>
      </c>
      <c r="AS442">
        <v>12022.202799999999</v>
      </c>
      <c r="AT442">
        <v>8978.1967999999997</v>
      </c>
      <c r="AU442">
        <v>3879.5679</v>
      </c>
      <c r="AV442">
        <v>1506.8756000000001</v>
      </c>
      <c r="AW442">
        <v>33104.7592</v>
      </c>
      <c r="AX442">
        <v>2956.5855000000001</v>
      </c>
      <c r="AY442">
        <v>10256.0489</v>
      </c>
      <c r="AZ442">
        <v>21531.777699999999</v>
      </c>
      <c r="BA442">
        <v>27718.782299999999</v>
      </c>
      <c r="BB442">
        <v>236678.53080000001</v>
      </c>
      <c r="BC442">
        <v>236678.53080000001</v>
      </c>
      <c r="BD442">
        <v>6011.8068000000003</v>
      </c>
      <c r="BE442">
        <v>634.78110000000004</v>
      </c>
      <c r="BF442">
        <v>7914.2125999999998</v>
      </c>
      <c r="BG442">
        <v>7664.9548999999997</v>
      </c>
      <c r="BH442">
        <v>27246.4254</v>
      </c>
      <c r="BI442" t="s">
        <v>83</v>
      </c>
      <c r="BJ442" t="s">
        <v>83</v>
      </c>
      <c r="BK442" t="s">
        <v>83</v>
      </c>
      <c r="BL442">
        <v>6790.0963000000002</v>
      </c>
      <c r="BM442" t="s">
        <v>83</v>
      </c>
      <c r="BN442">
        <v>55866.177499999998</v>
      </c>
      <c r="BO442">
        <v>17832.773000000001</v>
      </c>
      <c r="BP442">
        <v>1829.6036999999999</v>
      </c>
      <c r="BQ442" t="s">
        <v>83</v>
      </c>
      <c r="BR442">
        <v>8628.8063000000002</v>
      </c>
      <c r="BS442">
        <v>5477.6755999999996</v>
      </c>
      <c r="BT442">
        <v>19244.355200000002</v>
      </c>
      <c r="BU442">
        <v>5548.9647000000004</v>
      </c>
      <c r="BV442">
        <v>28416.8433</v>
      </c>
      <c r="BW442">
        <v>8424.6597000000002</v>
      </c>
      <c r="BX442">
        <v>161484.73910000001</v>
      </c>
      <c r="BY442" t="s">
        <v>83</v>
      </c>
      <c r="BZ442">
        <v>57250.984299999996</v>
      </c>
      <c r="CA442" t="s">
        <v>83</v>
      </c>
      <c r="CB442" t="s">
        <v>83</v>
      </c>
      <c r="CC442">
        <v>17230.114600000001</v>
      </c>
      <c r="CD442">
        <v>4611.0634</v>
      </c>
      <c r="CE442">
        <v>1518763.93</v>
      </c>
    </row>
    <row r="443" spans="1:83" x14ac:dyDescent="0.25">
      <c r="A443" s="1">
        <v>41439</v>
      </c>
      <c r="B443" s="2">
        <v>242496.1905</v>
      </c>
      <c r="C443" s="2">
        <v>1977.8479</v>
      </c>
      <c r="D443" s="2" t="s">
        <v>83</v>
      </c>
      <c r="E443" s="2">
        <v>1853.6659</v>
      </c>
      <c r="F443" s="2">
        <v>7465.5604000000003</v>
      </c>
      <c r="G443" s="2">
        <v>3058.9263999999998</v>
      </c>
      <c r="H443" s="2">
        <v>25066.799999999999</v>
      </c>
      <c r="I443" s="2">
        <v>65675.357499999998</v>
      </c>
      <c r="J443" s="2">
        <v>127606.62579999999</v>
      </c>
      <c r="K443">
        <v>36280</v>
      </c>
      <c r="L443" s="2">
        <v>1512.6550999999999</v>
      </c>
      <c r="M443" s="2" t="s">
        <v>83</v>
      </c>
      <c r="N443" s="2">
        <v>7216.3248999999996</v>
      </c>
      <c r="O443" s="2" t="s">
        <v>83</v>
      </c>
      <c r="P443" s="2">
        <v>10871.460499999999</v>
      </c>
      <c r="Q443" s="2" t="s">
        <v>83</v>
      </c>
      <c r="R443" s="2">
        <v>19490.223399999999</v>
      </c>
      <c r="S443" s="2" t="s">
        <v>83</v>
      </c>
      <c r="T443" s="2">
        <v>8273.3927000000003</v>
      </c>
      <c r="U443" s="2">
        <v>20169.269199999999</v>
      </c>
      <c r="V443" s="2">
        <v>8169.5706</v>
      </c>
      <c r="W443" s="2">
        <v>17856.3508</v>
      </c>
      <c r="X443" s="2">
        <v>9360.1679999999997</v>
      </c>
      <c r="Y443" s="2">
        <v>4689.2349000000004</v>
      </c>
      <c r="Z443" s="2" t="s">
        <v>83</v>
      </c>
      <c r="AA443" s="2" t="s">
        <v>83</v>
      </c>
      <c r="AB443" s="2">
        <v>6829.0379999999996</v>
      </c>
      <c r="AC443" s="2">
        <v>2213.0066000000002</v>
      </c>
      <c r="AD443" s="2">
        <v>22519.605500000001</v>
      </c>
      <c r="AE443" s="2">
        <v>13883.719300000001</v>
      </c>
      <c r="AF443" s="2">
        <v>5003.8518000000004</v>
      </c>
      <c r="AG443" s="2">
        <v>2957.5129000000002</v>
      </c>
      <c r="AH443" s="2">
        <v>3897.5070000000001</v>
      </c>
      <c r="AI443" s="2">
        <v>3024.2772</v>
      </c>
      <c r="AJ443" s="2">
        <v>21185.608400000001</v>
      </c>
      <c r="AK443">
        <v>6276.7137000000002</v>
      </c>
      <c r="AL443" t="s">
        <v>83</v>
      </c>
      <c r="AM443">
        <v>9843.8528000000006</v>
      </c>
      <c r="AN443">
        <v>1474.8267000000001</v>
      </c>
      <c r="AO443" t="s">
        <v>83</v>
      </c>
      <c r="AP443">
        <v>6377.6593000000003</v>
      </c>
      <c r="AQ443">
        <v>57023.051399999997</v>
      </c>
      <c r="AR443">
        <v>149284.80840000001</v>
      </c>
      <c r="AS443">
        <v>10622.209000000001</v>
      </c>
      <c r="AT443">
        <v>8335.8258000000005</v>
      </c>
      <c r="AU443">
        <v>3900.3978000000002</v>
      </c>
      <c r="AV443">
        <v>1387.5191</v>
      </c>
      <c r="AW443">
        <v>31621.666000000001</v>
      </c>
      <c r="AX443">
        <v>3357.5603000000001</v>
      </c>
      <c r="AY443">
        <v>9720.2567999999992</v>
      </c>
      <c r="AZ443">
        <v>21518.840499999998</v>
      </c>
      <c r="BA443">
        <v>26232.527600000001</v>
      </c>
      <c r="BB443">
        <v>224196.6623</v>
      </c>
      <c r="BC443">
        <v>224196.6623</v>
      </c>
      <c r="BD443">
        <v>5591.5329000000002</v>
      </c>
      <c r="BE443">
        <v>552.11189999999999</v>
      </c>
      <c r="BF443">
        <v>7901.2808999999997</v>
      </c>
      <c r="BG443">
        <v>6964.5366000000004</v>
      </c>
      <c r="BH443">
        <v>27246.4254</v>
      </c>
      <c r="BI443" t="s">
        <v>83</v>
      </c>
      <c r="BJ443" t="s">
        <v>83</v>
      </c>
      <c r="BK443" t="s">
        <v>83</v>
      </c>
      <c r="BL443">
        <v>6607.9539999999997</v>
      </c>
      <c r="BM443" t="s">
        <v>83</v>
      </c>
      <c r="BN443">
        <v>54004.153599999998</v>
      </c>
      <c r="BO443">
        <v>16848.518700000001</v>
      </c>
      <c r="BP443">
        <v>1780.155</v>
      </c>
      <c r="BQ443" t="s">
        <v>83</v>
      </c>
      <c r="BR443">
        <v>8086.0443999999998</v>
      </c>
      <c r="BS443">
        <v>5477.6755999999996</v>
      </c>
      <c r="BT443">
        <v>19534.4712</v>
      </c>
      <c r="BU443">
        <v>5305.6602000000003</v>
      </c>
      <c r="BV443">
        <v>27763.582600000002</v>
      </c>
      <c r="BW443">
        <v>8520.9770000000008</v>
      </c>
      <c r="BX443">
        <v>157592.90710000001</v>
      </c>
      <c r="BY443" t="s">
        <v>83</v>
      </c>
      <c r="BZ443">
        <v>55621.352299999999</v>
      </c>
      <c r="CA443" t="s">
        <v>83</v>
      </c>
      <c r="CB443" t="s">
        <v>83</v>
      </c>
      <c r="CC443">
        <v>17136.978800000001</v>
      </c>
      <c r="CD443">
        <v>4743.2276000000002</v>
      </c>
      <c r="CE443">
        <v>1456415.13</v>
      </c>
    </row>
    <row r="444" spans="1:83" x14ac:dyDescent="0.25">
      <c r="A444" s="1">
        <v>41446</v>
      </c>
      <c r="B444" s="2">
        <v>243622.58429999999</v>
      </c>
      <c r="C444" s="2">
        <v>1754.6911</v>
      </c>
      <c r="D444" s="2" t="s">
        <v>83</v>
      </c>
      <c r="E444" s="2">
        <v>1828.5565999999999</v>
      </c>
      <c r="F444" s="2">
        <v>7333.2030999999997</v>
      </c>
      <c r="G444" s="2">
        <v>2897.6961999999999</v>
      </c>
      <c r="H444" s="2">
        <v>22730.400000000001</v>
      </c>
      <c r="I444" s="2">
        <v>60517.606899999999</v>
      </c>
      <c r="J444" s="2">
        <v>124303.91559999999</v>
      </c>
      <c r="K444">
        <v>34880</v>
      </c>
      <c r="L444" s="2">
        <v>1496.5313000000001</v>
      </c>
      <c r="M444" s="2" t="s">
        <v>83</v>
      </c>
      <c r="N444" s="2">
        <v>7237.5855000000001</v>
      </c>
      <c r="O444" s="2" t="s">
        <v>83</v>
      </c>
      <c r="P444" s="2">
        <v>11309.9555</v>
      </c>
      <c r="Q444" s="2" t="s">
        <v>83</v>
      </c>
      <c r="R444" s="2">
        <v>18080.392500000002</v>
      </c>
      <c r="S444" s="2" t="s">
        <v>83</v>
      </c>
      <c r="T444" s="2">
        <v>7993.9407000000001</v>
      </c>
      <c r="U444" s="2">
        <v>18466.0425</v>
      </c>
      <c r="V444" s="2">
        <v>6360.3298000000004</v>
      </c>
      <c r="W444" s="2">
        <v>17225.1672</v>
      </c>
      <c r="X444" s="2">
        <v>9374.7476999999999</v>
      </c>
      <c r="Y444" s="2">
        <v>4667.6929</v>
      </c>
      <c r="Z444" s="2" t="s">
        <v>83</v>
      </c>
      <c r="AA444" s="2" t="s">
        <v>83</v>
      </c>
      <c r="AB444" s="2">
        <v>6374.8802999999998</v>
      </c>
      <c r="AC444" s="2">
        <v>2046.8375000000001</v>
      </c>
      <c r="AD444" s="2">
        <v>20894.277399999999</v>
      </c>
      <c r="AE444" s="2">
        <v>15186.9377</v>
      </c>
      <c r="AF444" s="2">
        <v>4512.1437999999998</v>
      </c>
      <c r="AG444" s="2">
        <v>3009.7511</v>
      </c>
      <c r="AH444" s="2">
        <v>3540.3009000000002</v>
      </c>
      <c r="AI444" s="2">
        <v>2914.8710000000001</v>
      </c>
      <c r="AJ444" s="2">
        <v>20967.948199999999</v>
      </c>
      <c r="AK444">
        <v>6146.0460999999996</v>
      </c>
      <c r="AL444" t="s">
        <v>83</v>
      </c>
      <c r="AM444">
        <v>9028.2363000000005</v>
      </c>
      <c r="AN444">
        <v>1571.2206000000001</v>
      </c>
      <c r="AO444" t="s">
        <v>83</v>
      </c>
      <c r="AP444">
        <v>6137.5608000000002</v>
      </c>
      <c r="AQ444">
        <v>54374.688199999997</v>
      </c>
      <c r="AR444">
        <v>144532.2702</v>
      </c>
      <c r="AS444">
        <v>10706.3284</v>
      </c>
      <c r="AT444">
        <v>8313.3312999999998</v>
      </c>
      <c r="AU444">
        <v>3624.4016999999999</v>
      </c>
      <c r="AV444">
        <v>1163.7254</v>
      </c>
      <c r="AW444">
        <v>29679.520100000002</v>
      </c>
      <c r="AX444">
        <v>3116.0093999999999</v>
      </c>
      <c r="AY444">
        <v>9575.8597000000009</v>
      </c>
      <c r="AZ444">
        <v>20591.674599999998</v>
      </c>
      <c r="BA444">
        <v>25255.7654</v>
      </c>
      <c r="BB444">
        <v>206004.75049999999</v>
      </c>
      <c r="BC444">
        <v>206004.75049999999</v>
      </c>
      <c r="BD444">
        <v>5308.7918</v>
      </c>
      <c r="BE444">
        <v>596.39880000000005</v>
      </c>
      <c r="BF444">
        <v>7655.5789000000004</v>
      </c>
      <c r="BG444">
        <v>6630.8467000000001</v>
      </c>
      <c r="BH444">
        <v>27246.4254</v>
      </c>
      <c r="BI444" t="s">
        <v>83</v>
      </c>
      <c r="BJ444" t="s">
        <v>83</v>
      </c>
      <c r="BK444" t="s">
        <v>83</v>
      </c>
      <c r="BL444">
        <v>6311.4431999999997</v>
      </c>
      <c r="BM444" t="s">
        <v>83</v>
      </c>
      <c r="BN444">
        <v>55866.177499999998</v>
      </c>
      <c r="BO444">
        <v>14893.6805</v>
      </c>
      <c r="BP444">
        <v>1687.1913</v>
      </c>
      <c r="BQ444" t="s">
        <v>83</v>
      </c>
      <c r="BR444">
        <v>8972.1864000000005</v>
      </c>
      <c r="BS444">
        <v>5477.6755999999996</v>
      </c>
      <c r="BT444">
        <v>18760.828699999998</v>
      </c>
      <c r="BU444">
        <v>5213.2034999999996</v>
      </c>
      <c r="BV444">
        <v>27366.1823</v>
      </c>
      <c r="BW444">
        <v>8212.0048999999999</v>
      </c>
      <c r="BX444">
        <v>159156.3463</v>
      </c>
      <c r="BY444" t="s">
        <v>83</v>
      </c>
      <c r="BZ444">
        <v>53384.122000000003</v>
      </c>
      <c r="CA444" t="s">
        <v>83</v>
      </c>
      <c r="CB444" t="s">
        <v>83</v>
      </c>
      <c r="CC444">
        <v>17261.159800000001</v>
      </c>
      <c r="CD444">
        <v>4640.4332000000004</v>
      </c>
      <c r="CE444">
        <v>1405890.14</v>
      </c>
    </row>
    <row r="445" spans="1:83" x14ac:dyDescent="0.25">
      <c r="A445" s="1">
        <v>41453</v>
      </c>
      <c r="B445" s="2">
        <v>260010.39240000001</v>
      </c>
      <c r="C445" s="2">
        <v>1864.7414000000001</v>
      </c>
      <c r="D445" s="2" t="s">
        <v>83</v>
      </c>
      <c r="E445" s="2">
        <v>1908.2489</v>
      </c>
      <c r="F445" s="2">
        <v>7373.0297</v>
      </c>
      <c r="G445" s="2">
        <v>3007.5446000000002</v>
      </c>
      <c r="H445" s="2">
        <v>24472.799999999999</v>
      </c>
      <c r="I445" s="2">
        <v>63411.678</v>
      </c>
      <c r="J445" s="2">
        <v>124956.0431</v>
      </c>
      <c r="K445">
        <v>35200</v>
      </c>
      <c r="L445" s="2">
        <v>1521.4491</v>
      </c>
      <c r="M445" s="2" t="s">
        <v>83</v>
      </c>
      <c r="N445" s="2">
        <v>6546.2718000000004</v>
      </c>
      <c r="O445" s="2" t="s">
        <v>83</v>
      </c>
      <c r="P445" s="2">
        <v>11020.2808</v>
      </c>
      <c r="Q445" s="2" t="s">
        <v>83</v>
      </c>
      <c r="R445" s="2">
        <v>19053.2003</v>
      </c>
      <c r="S445" s="2" t="s">
        <v>83</v>
      </c>
      <c r="T445" s="2">
        <v>8302.9501</v>
      </c>
      <c r="U445" s="2">
        <v>19928.6993</v>
      </c>
      <c r="V445" s="2">
        <v>6599.6072000000004</v>
      </c>
      <c r="W445" s="2">
        <v>17616.093000000001</v>
      </c>
      <c r="X445" s="2">
        <v>8704.0815000000002</v>
      </c>
      <c r="Y445" s="2">
        <v>4308.6396000000004</v>
      </c>
      <c r="Z445" s="2" t="s">
        <v>83</v>
      </c>
      <c r="AA445" s="2" t="s">
        <v>83</v>
      </c>
      <c r="AB445" s="2">
        <v>6391.5466999999999</v>
      </c>
      <c r="AC445" s="2">
        <v>2088.7682</v>
      </c>
      <c r="AD445" s="2">
        <v>22630.571599999999</v>
      </c>
      <c r="AE445" s="2">
        <v>15186.9377</v>
      </c>
      <c r="AF445" s="2">
        <v>4367.5239000000001</v>
      </c>
      <c r="AG445" s="2">
        <v>3029.3402999999998</v>
      </c>
      <c r="AH445" s="2">
        <v>3671.2761</v>
      </c>
      <c r="AI445" s="2">
        <v>2844.5390000000002</v>
      </c>
      <c r="AJ445" s="2">
        <v>20847.400699999998</v>
      </c>
      <c r="AK445">
        <v>6111.6063000000004</v>
      </c>
      <c r="AL445" t="s">
        <v>83</v>
      </c>
      <c r="AM445">
        <v>9184.4241999999995</v>
      </c>
      <c r="AN445">
        <v>1455.5479</v>
      </c>
      <c r="AO445" t="s">
        <v>83</v>
      </c>
      <c r="AP445">
        <v>6174.9314999999997</v>
      </c>
      <c r="AQ445">
        <v>54283.813800000004</v>
      </c>
      <c r="AR445">
        <v>145739.2494</v>
      </c>
      <c r="AS445">
        <v>10946.670700000001</v>
      </c>
      <c r="AT445">
        <v>7992.1458000000002</v>
      </c>
      <c r="AU445">
        <v>3905.6053000000002</v>
      </c>
      <c r="AV445">
        <v>1003.3402</v>
      </c>
      <c r="AW445">
        <v>31250.8927</v>
      </c>
      <c r="AX445">
        <v>3120.8404</v>
      </c>
      <c r="AY445">
        <v>9839.9559000000008</v>
      </c>
      <c r="AZ445">
        <v>20570.1126</v>
      </c>
      <c r="BA445">
        <v>26323.471000000001</v>
      </c>
      <c r="BB445">
        <v>200863.80050000001</v>
      </c>
      <c r="BC445">
        <v>200863.80050000001</v>
      </c>
      <c r="BD445">
        <v>5669.4821000000002</v>
      </c>
      <c r="BE445">
        <v>773.54700000000003</v>
      </c>
      <c r="BF445">
        <v>7662.0447999999997</v>
      </c>
      <c r="BG445">
        <v>7152.8566000000001</v>
      </c>
      <c r="BH445">
        <v>27246.4254</v>
      </c>
      <c r="BI445" t="s">
        <v>83</v>
      </c>
      <c r="BJ445" t="s">
        <v>83</v>
      </c>
      <c r="BK445" t="s">
        <v>83</v>
      </c>
      <c r="BL445">
        <v>6692.6713</v>
      </c>
      <c r="BM445" t="s">
        <v>83</v>
      </c>
      <c r="BN445">
        <v>47885.294999999998</v>
      </c>
      <c r="BO445">
        <v>15795.913500000001</v>
      </c>
      <c r="BP445">
        <v>1871.1406999999999</v>
      </c>
      <c r="BQ445" t="s">
        <v>83</v>
      </c>
      <c r="BR445">
        <v>9138.3379999999997</v>
      </c>
      <c r="BS445">
        <v>5477.6755999999996</v>
      </c>
      <c r="BT445">
        <v>19558.647499999999</v>
      </c>
      <c r="BU445">
        <v>5675.6085000000003</v>
      </c>
      <c r="BV445">
        <v>28917.676599999999</v>
      </c>
      <c r="BW445">
        <v>7643.9835000000003</v>
      </c>
      <c r="BX445">
        <v>151807.75690000001</v>
      </c>
      <c r="BY445" t="s">
        <v>83</v>
      </c>
      <c r="BZ445">
        <v>54669.766900000002</v>
      </c>
      <c r="CA445" t="s">
        <v>83</v>
      </c>
      <c r="CB445" t="s">
        <v>83</v>
      </c>
      <c r="CC445">
        <v>17478.476600000002</v>
      </c>
      <c r="CD445">
        <v>4699.1728999999996</v>
      </c>
      <c r="CE445">
        <v>1423788.67</v>
      </c>
    </row>
    <row r="446" spans="1:83" x14ac:dyDescent="0.25">
      <c r="A446" s="1">
        <v>41460</v>
      </c>
      <c r="B446" s="2">
        <v>255697.9425</v>
      </c>
      <c r="C446" s="2">
        <v>1748.5771999999999</v>
      </c>
      <c r="D446" s="2" t="s">
        <v>83</v>
      </c>
      <c r="E446" s="2">
        <v>1711.7473</v>
      </c>
      <c r="F446" s="2">
        <v>7138.6710999999996</v>
      </c>
      <c r="G446" s="2">
        <v>2887.9515999999999</v>
      </c>
      <c r="H446" s="2">
        <v>24057</v>
      </c>
      <c r="I446" s="2">
        <v>58569.123299999999</v>
      </c>
      <c r="J446" s="2">
        <v>115447.6035</v>
      </c>
      <c r="K446">
        <v>35460</v>
      </c>
      <c r="L446" s="2">
        <v>1355.8193000000001</v>
      </c>
      <c r="M446" s="2" t="s">
        <v>83</v>
      </c>
      <c r="N446" s="2">
        <v>6597.5513000000001</v>
      </c>
      <c r="O446" s="2" t="s">
        <v>83</v>
      </c>
      <c r="P446" s="2">
        <v>11052.533600000001</v>
      </c>
      <c r="Q446" s="2" t="s">
        <v>83</v>
      </c>
      <c r="R446" s="2">
        <v>19074.747200000002</v>
      </c>
      <c r="S446" s="2" t="s">
        <v>83</v>
      </c>
      <c r="T446" s="2">
        <v>7765.5424000000003</v>
      </c>
      <c r="U446" s="2">
        <v>19611.148799999999</v>
      </c>
      <c r="V446" s="2">
        <v>6853.7799000000005</v>
      </c>
      <c r="W446" s="2">
        <v>17082.642199999998</v>
      </c>
      <c r="X446" s="2">
        <v>7945.9369999999999</v>
      </c>
      <c r="Y446" s="2">
        <v>3883.7599</v>
      </c>
      <c r="Z446" s="2" t="s">
        <v>83</v>
      </c>
      <c r="AA446" s="2" t="s">
        <v>83</v>
      </c>
      <c r="AB446" s="2">
        <v>6341.5475999999999</v>
      </c>
      <c r="AC446" s="2">
        <v>1910.1746000000001</v>
      </c>
      <c r="AD446" s="2">
        <v>22845.976600000002</v>
      </c>
      <c r="AE446" s="2">
        <v>15253.579599999999</v>
      </c>
      <c r="AF446" s="2">
        <v>4222.9039000000002</v>
      </c>
      <c r="AG446" s="2">
        <v>2953.4926999999998</v>
      </c>
      <c r="AH446" s="2">
        <v>3423.2168999999999</v>
      </c>
      <c r="AI446" s="2">
        <v>2828.9096</v>
      </c>
      <c r="AJ446" s="2">
        <v>21649.830600000001</v>
      </c>
      <c r="AK446">
        <v>6324.8455000000004</v>
      </c>
      <c r="AL446" t="s">
        <v>83</v>
      </c>
      <c r="AM446">
        <v>9551.0426000000007</v>
      </c>
      <c r="AN446">
        <v>1426.6297999999999</v>
      </c>
      <c r="AO446" t="s">
        <v>83</v>
      </c>
      <c r="AP446">
        <v>6267.5174999999999</v>
      </c>
      <c r="AQ446">
        <v>52307.706899999997</v>
      </c>
      <c r="AR446">
        <v>135204.47700000001</v>
      </c>
      <c r="AS446">
        <v>9993.5709999999999</v>
      </c>
      <c r="AT446">
        <v>7648.4647999999997</v>
      </c>
      <c r="AU446">
        <v>3738.9661999999998</v>
      </c>
      <c r="AV446">
        <v>930.60739999999998</v>
      </c>
      <c r="AW446">
        <v>30226.8521</v>
      </c>
      <c r="AX446">
        <v>2990.4027999999998</v>
      </c>
      <c r="AY446">
        <v>9608.1592999999993</v>
      </c>
      <c r="AZ446">
        <v>20220.808799999999</v>
      </c>
      <c r="BA446">
        <v>24962.367900000001</v>
      </c>
      <c r="BB446">
        <v>186683.7231</v>
      </c>
      <c r="BC446">
        <v>186683.7231</v>
      </c>
      <c r="BD446">
        <v>5546.4755999999998</v>
      </c>
      <c r="BE446">
        <v>655.44820000000004</v>
      </c>
      <c r="BF446">
        <v>7516.5628999999999</v>
      </c>
      <c r="BG446">
        <v>6819.1668</v>
      </c>
      <c r="BH446">
        <v>27246.4254</v>
      </c>
      <c r="BI446" t="s">
        <v>83</v>
      </c>
      <c r="BJ446" t="s">
        <v>83</v>
      </c>
      <c r="BK446" t="s">
        <v>83</v>
      </c>
      <c r="BL446">
        <v>6404.6323000000002</v>
      </c>
      <c r="BM446" t="s">
        <v>83</v>
      </c>
      <c r="BN446">
        <v>51875.736299999997</v>
      </c>
      <c r="BO446">
        <v>14709.132799999999</v>
      </c>
      <c r="BP446">
        <v>1828.6148000000001</v>
      </c>
      <c r="BQ446" t="s">
        <v>83</v>
      </c>
      <c r="BR446">
        <v>8828.1882999999998</v>
      </c>
      <c r="BS446">
        <v>5477.6755999999996</v>
      </c>
      <c r="BT446">
        <v>19703.705399999999</v>
      </c>
      <c r="BU446">
        <v>5575.0405000000001</v>
      </c>
      <c r="BV446">
        <v>28253.528200000001</v>
      </c>
      <c r="BW446">
        <v>6923.5558000000001</v>
      </c>
      <c r="BX446">
        <v>149239.91940000001</v>
      </c>
      <c r="BY446" t="s">
        <v>83</v>
      </c>
      <c r="BZ446">
        <v>51478.964800000002</v>
      </c>
      <c r="CA446" t="s">
        <v>83</v>
      </c>
      <c r="CB446" t="s">
        <v>83</v>
      </c>
      <c r="CC446">
        <v>17490.894700000001</v>
      </c>
      <c r="CD446">
        <v>4543.5128000000004</v>
      </c>
      <c r="CE446">
        <v>1367669.55</v>
      </c>
    </row>
    <row r="447" spans="1:83" x14ac:dyDescent="0.25">
      <c r="A447" s="1">
        <v>41467</v>
      </c>
      <c r="B447" s="2">
        <v>257026.83900000001</v>
      </c>
      <c r="C447" s="2">
        <v>1757.748</v>
      </c>
      <c r="D447" s="2" t="s">
        <v>83</v>
      </c>
      <c r="E447" s="2">
        <v>1778.3395</v>
      </c>
      <c r="F447" s="2">
        <v>7660.3864000000003</v>
      </c>
      <c r="G447" s="2">
        <v>3060.6970999999999</v>
      </c>
      <c r="H447" s="2">
        <v>25047</v>
      </c>
      <c r="I447" s="2">
        <v>60173.756800000003</v>
      </c>
      <c r="J447" s="2">
        <v>121232.6056</v>
      </c>
      <c r="K447">
        <v>35440</v>
      </c>
      <c r="L447" s="2">
        <v>1275.203</v>
      </c>
      <c r="M447" s="2" t="s">
        <v>83</v>
      </c>
      <c r="N447" s="2">
        <v>6932.5415000000003</v>
      </c>
      <c r="O447" s="2" t="s">
        <v>83</v>
      </c>
      <c r="P447" s="2">
        <v>10656.485699999999</v>
      </c>
      <c r="Q447" s="2" t="s">
        <v>83</v>
      </c>
      <c r="R447" s="2">
        <v>19418.1836</v>
      </c>
      <c r="S447" s="2" t="s">
        <v>83</v>
      </c>
      <c r="T447" s="2">
        <v>8061.1166000000003</v>
      </c>
      <c r="U447" s="2">
        <v>19726.6217</v>
      </c>
      <c r="V447" s="2">
        <v>7016.7367000000004</v>
      </c>
      <c r="W447" s="2">
        <v>17656.8145</v>
      </c>
      <c r="X447" s="2">
        <v>8179.2121999999999</v>
      </c>
      <c r="Y447" s="2">
        <v>4093.2076000000002</v>
      </c>
      <c r="Z447" s="2" t="s">
        <v>83</v>
      </c>
      <c r="AA447" s="2" t="s">
        <v>83</v>
      </c>
      <c r="AB447" s="2">
        <v>6433.2125999999998</v>
      </c>
      <c r="AC447" s="2">
        <v>1925.7045000000001</v>
      </c>
      <c r="AD447" s="2">
        <v>22819.866900000001</v>
      </c>
      <c r="AE447" s="2">
        <v>15697.8586</v>
      </c>
      <c r="AF447" s="2">
        <v>5128.3302000000003</v>
      </c>
      <c r="AG447" s="2">
        <v>3058.9760999999999</v>
      </c>
      <c r="AH447" s="2">
        <v>3593.8816000000002</v>
      </c>
      <c r="AI447" s="2">
        <v>2875.7975999999999</v>
      </c>
      <c r="AJ447" s="2">
        <v>21122.570599999999</v>
      </c>
      <c r="AK447">
        <v>6158.3809000000001</v>
      </c>
      <c r="AL447" t="s">
        <v>83</v>
      </c>
      <c r="AM447">
        <v>9475.1905000000006</v>
      </c>
      <c r="AN447">
        <v>1436.2691</v>
      </c>
      <c r="AO447" t="s">
        <v>83</v>
      </c>
      <c r="AP447">
        <v>6110.8649999999998</v>
      </c>
      <c r="AQ447">
        <v>52943.304199999999</v>
      </c>
      <c r="AR447">
        <v>137617.0912</v>
      </c>
      <c r="AS447">
        <v>10048.632</v>
      </c>
      <c r="AT447">
        <v>7727.1989999999996</v>
      </c>
      <c r="AU447">
        <v>3853.5306</v>
      </c>
      <c r="AV447">
        <v>986.5557</v>
      </c>
      <c r="AW447">
        <v>29308.746800000001</v>
      </c>
      <c r="AX447">
        <v>2942.0925999999999</v>
      </c>
      <c r="AY447">
        <v>9855.1556999999993</v>
      </c>
      <c r="AZ447">
        <v>20052.625499999998</v>
      </c>
      <c r="BA447">
        <v>26297.041799999999</v>
      </c>
      <c r="BB447">
        <v>194727.23019999999</v>
      </c>
      <c r="BC447">
        <v>194727.23019999999</v>
      </c>
      <c r="BD447">
        <v>5466.4263000000001</v>
      </c>
      <c r="BE447">
        <v>649.54330000000004</v>
      </c>
      <c r="BF447">
        <v>8082.3257000000003</v>
      </c>
      <c r="BG447">
        <v>6680.4045999999998</v>
      </c>
      <c r="BH447">
        <v>27246.4254</v>
      </c>
      <c r="BI447" t="s">
        <v>83</v>
      </c>
      <c r="BJ447" t="s">
        <v>83</v>
      </c>
      <c r="BK447" t="s">
        <v>83</v>
      </c>
      <c r="BL447">
        <v>6565.5953</v>
      </c>
      <c r="BM447" t="s">
        <v>83</v>
      </c>
      <c r="BN447">
        <v>51875.736299999997</v>
      </c>
      <c r="BO447">
        <v>15255.940699999999</v>
      </c>
      <c r="BP447">
        <v>1791.0337</v>
      </c>
      <c r="BQ447" t="s">
        <v>83</v>
      </c>
      <c r="BR447">
        <v>9094.0308999999997</v>
      </c>
      <c r="BS447">
        <v>5477.6755999999996</v>
      </c>
      <c r="BT447">
        <v>19727.881799999999</v>
      </c>
      <c r="BU447">
        <v>5502.0474999999997</v>
      </c>
      <c r="BV447">
        <v>29233.419300000001</v>
      </c>
      <c r="BW447">
        <v>6786.8377</v>
      </c>
      <c r="BX447">
        <v>154238.81880000001</v>
      </c>
      <c r="BY447" t="s">
        <v>83</v>
      </c>
      <c r="BZ447">
        <v>50730.160100000001</v>
      </c>
      <c r="CA447" t="s">
        <v>83</v>
      </c>
      <c r="CB447" t="s">
        <v>83</v>
      </c>
      <c r="CC447">
        <v>17733.047600000002</v>
      </c>
      <c r="CD447">
        <v>4901.8247000000001</v>
      </c>
      <c r="CE447">
        <v>1394410.9</v>
      </c>
    </row>
    <row r="448" spans="1:83" x14ac:dyDescent="0.25">
      <c r="A448" s="1">
        <v>41474</v>
      </c>
      <c r="B448" s="2">
        <v>250899.34539999999</v>
      </c>
      <c r="C448" s="2">
        <v>1859.3916999999999</v>
      </c>
      <c r="D448" s="2" t="s">
        <v>83</v>
      </c>
      <c r="E448" s="2">
        <v>1779.4312</v>
      </c>
      <c r="F448" s="2">
        <v>7396.1731</v>
      </c>
      <c r="G448" s="2">
        <v>3162.5727000000002</v>
      </c>
      <c r="H448" s="2">
        <v>24354</v>
      </c>
      <c r="I448" s="2">
        <v>63898.798900000002</v>
      </c>
      <c r="J448" s="2">
        <v>123735.93369999999</v>
      </c>
      <c r="K448">
        <v>35900</v>
      </c>
      <c r="L448" s="2">
        <v>1380.7370000000001</v>
      </c>
      <c r="M448" s="2" t="s">
        <v>83</v>
      </c>
      <c r="N448" s="2">
        <v>7130.3059000000003</v>
      </c>
      <c r="O448" s="2" t="s">
        <v>83</v>
      </c>
      <c r="P448" s="2">
        <v>11135.4949</v>
      </c>
      <c r="Q448" s="2" t="s">
        <v>83</v>
      </c>
      <c r="R448" s="2">
        <v>20013.893700000001</v>
      </c>
      <c r="S448" s="2" t="s">
        <v>83</v>
      </c>
      <c r="T448" s="2">
        <v>8195.4686000000002</v>
      </c>
      <c r="U448" s="2">
        <v>20380.968199999999</v>
      </c>
      <c r="V448" s="2">
        <v>6966.6615000000002</v>
      </c>
      <c r="W448" s="2">
        <v>17774.906599999998</v>
      </c>
      <c r="X448" s="2">
        <v>8747.8205999999991</v>
      </c>
      <c r="Y448" s="2">
        <v>4307.4426999999996</v>
      </c>
      <c r="Z448" s="2" t="s">
        <v>83</v>
      </c>
      <c r="AA448" s="2" t="s">
        <v>83</v>
      </c>
      <c r="AB448" s="2">
        <v>6999.8685999999998</v>
      </c>
      <c r="AC448" s="2">
        <v>1972.2941000000001</v>
      </c>
      <c r="AD448" s="2">
        <v>23498.718700000001</v>
      </c>
      <c r="AE448" s="2">
        <v>15934.8074</v>
      </c>
      <c r="AF448" s="2">
        <v>4910.5518000000002</v>
      </c>
      <c r="AG448" s="2">
        <v>3048.9295999999999</v>
      </c>
      <c r="AH448" s="2">
        <v>3637.5401000000002</v>
      </c>
      <c r="AI448" s="2">
        <v>2953.9443000000001</v>
      </c>
      <c r="AJ448" s="2">
        <v>22572.7101</v>
      </c>
      <c r="AK448">
        <v>6693.5169999999998</v>
      </c>
      <c r="AL448" t="s">
        <v>83</v>
      </c>
      <c r="AM448">
        <v>10341.168600000001</v>
      </c>
      <c r="AN448">
        <v>1484.4661000000001</v>
      </c>
      <c r="AO448" t="s">
        <v>83</v>
      </c>
      <c r="AP448">
        <v>5906.7232000000004</v>
      </c>
      <c r="AQ448">
        <v>54910.5533</v>
      </c>
      <c r="AR448">
        <v>142292.9909</v>
      </c>
      <c r="AS448">
        <v>9901.8027000000002</v>
      </c>
      <c r="AT448">
        <v>7498.4948999999997</v>
      </c>
      <c r="AU448">
        <v>3749.3811000000001</v>
      </c>
      <c r="AV448">
        <v>1077.9380000000001</v>
      </c>
      <c r="AW448">
        <v>30527.002</v>
      </c>
      <c r="AX448">
        <v>3376.8845999999999</v>
      </c>
      <c r="AY448">
        <v>9927.3546000000006</v>
      </c>
      <c r="AZ448">
        <v>18961.590199999999</v>
      </c>
      <c r="BA448">
        <v>26614.1921</v>
      </c>
      <c r="BB448">
        <v>204169.6318</v>
      </c>
      <c r="BC448">
        <v>204169.6318</v>
      </c>
      <c r="BD448">
        <v>5505.0681000000004</v>
      </c>
      <c r="BE448">
        <v>596.39880000000005</v>
      </c>
      <c r="BF448">
        <v>8308.6309000000001</v>
      </c>
      <c r="BG448">
        <v>6178.2178999999996</v>
      </c>
      <c r="BH448">
        <v>27246.4254</v>
      </c>
      <c r="BI448" t="s">
        <v>83</v>
      </c>
      <c r="BJ448" t="s">
        <v>83</v>
      </c>
      <c r="BK448" t="s">
        <v>83</v>
      </c>
      <c r="BL448">
        <v>6771.0348999999997</v>
      </c>
      <c r="BM448" t="s">
        <v>83</v>
      </c>
      <c r="BN448">
        <v>51875.736299999997</v>
      </c>
      <c r="BO448">
        <v>16199.184300000001</v>
      </c>
      <c r="BP448">
        <v>1854.3280999999999</v>
      </c>
      <c r="BQ448" t="s">
        <v>83</v>
      </c>
      <c r="BR448">
        <v>8595.5761000000002</v>
      </c>
      <c r="BS448">
        <v>5477.6755999999996</v>
      </c>
      <c r="BT448">
        <v>20428.995200000001</v>
      </c>
      <c r="BU448">
        <v>5774.5546000000004</v>
      </c>
      <c r="BV448">
        <v>29124.5425</v>
      </c>
      <c r="BW448">
        <v>7790.4859999999999</v>
      </c>
      <c r="BX448">
        <v>159525.41080000001</v>
      </c>
      <c r="BY448" t="s">
        <v>83</v>
      </c>
      <c r="BZ448">
        <v>52171.888599999998</v>
      </c>
      <c r="CA448" t="s">
        <v>83</v>
      </c>
      <c r="CB448" t="s">
        <v>83</v>
      </c>
      <c r="CC448">
        <v>17385.340800000002</v>
      </c>
      <c r="CD448">
        <v>4919.4466000000002</v>
      </c>
      <c r="CE448">
        <v>1429801.35</v>
      </c>
    </row>
    <row r="449" spans="1:83" x14ac:dyDescent="0.25">
      <c r="A449" s="1">
        <v>41481</v>
      </c>
      <c r="B449" s="2">
        <v>255681.04930000001</v>
      </c>
      <c r="C449" s="2">
        <v>1857.0989999999999</v>
      </c>
      <c r="D449" s="2" t="s">
        <v>83</v>
      </c>
      <c r="E449" s="2">
        <v>1838.3816999999999</v>
      </c>
      <c r="F449" s="2">
        <v>7802.9665999999997</v>
      </c>
      <c r="G449" s="2">
        <v>3200.6653000000001</v>
      </c>
      <c r="H449" s="2">
        <v>25245</v>
      </c>
      <c r="I449" s="2">
        <v>64443.228199999998</v>
      </c>
      <c r="J449" s="2">
        <v>124871.8977</v>
      </c>
      <c r="K449">
        <v>36420</v>
      </c>
      <c r="L449" s="2">
        <v>1319.1755000000001</v>
      </c>
      <c r="M449" s="2" t="s">
        <v>83</v>
      </c>
      <c r="N449" s="2">
        <v>7591.0598</v>
      </c>
      <c r="O449" s="2" t="s">
        <v>83</v>
      </c>
      <c r="P449" s="2">
        <v>11095.324000000001</v>
      </c>
      <c r="Q449" s="2" t="s">
        <v>83</v>
      </c>
      <c r="R449" s="2">
        <v>20983.7052</v>
      </c>
      <c r="S449" s="2" t="s">
        <v>83</v>
      </c>
      <c r="T449" s="2">
        <v>8542.0966000000008</v>
      </c>
      <c r="U449" s="2">
        <v>20669.6505</v>
      </c>
      <c r="V449" s="2">
        <v>6870.7124000000003</v>
      </c>
      <c r="W449" s="2">
        <v>17612.0209</v>
      </c>
      <c r="X449" s="2">
        <v>10132.892099999999</v>
      </c>
      <c r="Y449" s="2">
        <v>4321.8049000000001</v>
      </c>
      <c r="Z449" s="2" t="s">
        <v>83</v>
      </c>
      <c r="AA449" s="2" t="s">
        <v>83</v>
      </c>
      <c r="AB449" s="2">
        <v>6999.8685999999998</v>
      </c>
      <c r="AC449" s="2">
        <v>2003.3539000000001</v>
      </c>
      <c r="AD449" s="2">
        <v>23400.807400000002</v>
      </c>
      <c r="AE449" s="2">
        <v>14661.2075</v>
      </c>
      <c r="AF449" s="2">
        <v>4987.8280000000004</v>
      </c>
      <c r="AG449" s="2">
        <v>3054.9558999999999</v>
      </c>
      <c r="AH449" s="2">
        <v>3651.4313999999999</v>
      </c>
      <c r="AI449" s="2">
        <v>3060.2238000000002</v>
      </c>
      <c r="AJ449" s="2">
        <v>23845.1597</v>
      </c>
      <c r="AK449">
        <v>7049.7624999999998</v>
      </c>
      <c r="AL449" t="s">
        <v>83</v>
      </c>
      <c r="AM449">
        <v>10549.7618</v>
      </c>
      <c r="AN449">
        <v>1416.9903999999999</v>
      </c>
      <c r="AO449" t="s">
        <v>83</v>
      </c>
      <c r="AP449">
        <v>6103.4732999999997</v>
      </c>
      <c r="AQ449">
        <v>55810.472199999997</v>
      </c>
      <c r="AR449">
        <v>145460.3137</v>
      </c>
      <c r="AS449">
        <v>10908.651400000001</v>
      </c>
      <c r="AT449">
        <v>7748.4447</v>
      </c>
      <c r="AU449">
        <v>3879.5679</v>
      </c>
      <c r="AV449">
        <v>1044.3689999999999</v>
      </c>
      <c r="AW449">
        <v>31515.730800000001</v>
      </c>
      <c r="AX449">
        <v>3367.2226000000001</v>
      </c>
      <c r="AY449">
        <v>10088.852199999999</v>
      </c>
      <c r="AZ449">
        <v>19923.253700000001</v>
      </c>
      <c r="BA449">
        <v>27089.9175</v>
      </c>
      <c r="BB449">
        <v>215522.3848</v>
      </c>
      <c r="BC449">
        <v>215522.3848</v>
      </c>
      <c r="BD449">
        <v>5790.1563999999998</v>
      </c>
      <c r="BE449">
        <v>484.20499999999998</v>
      </c>
      <c r="BF449">
        <v>8308.6309000000001</v>
      </c>
      <c r="BG449">
        <v>6379.7533999999996</v>
      </c>
      <c r="BH449">
        <v>27246.4254</v>
      </c>
      <c r="BI449" t="s">
        <v>83</v>
      </c>
      <c r="BJ449" t="s">
        <v>83</v>
      </c>
      <c r="BK449" t="s">
        <v>83</v>
      </c>
      <c r="BL449">
        <v>6840.9267</v>
      </c>
      <c r="BM449" t="s">
        <v>83</v>
      </c>
      <c r="BN449">
        <v>49747.318899999998</v>
      </c>
      <c r="BO449">
        <v>16123.998299999999</v>
      </c>
      <c r="BP449">
        <v>1792.0227</v>
      </c>
      <c r="BQ449" t="s">
        <v>83</v>
      </c>
      <c r="BR449">
        <v>8828.1882999999998</v>
      </c>
      <c r="BS449">
        <v>5477.6755999999996</v>
      </c>
      <c r="BT449">
        <v>20767.463800000001</v>
      </c>
      <c r="BU449">
        <v>5855.6579000000002</v>
      </c>
      <c r="BV449">
        <v>29570.937399999999</v>
      </c>
      <c r="BW449">
        <v>9139.2348000000002</v>
      </c>
      <c r="BX449">
        <v>166737.88099999999</v>
      </c>
      <c r="BY449" t="s">
        <v>83</v>
      </c>
      <c r="BZ449">
        <v>53957.205000000002</v>
      </c>
      <c r="CA449" t="s">
        <v>83</v>
      </c>
      <c r="CB449" t="s">
        <v>83</v>
      </c>
      <c r="CC449">
        <v>17168.024099999999</v>
      </c>
      <c r="CD449">
        <v>4986.9971999999998</v>
      </c>
      <c r="CE449">
        <v>1472920.68</v>
      </c>
    </row>
    <row r="450" spans="1:83" x14ac:dyDescent="0.25">
      <c r="A450" s="1">
        <v>41488</v>
      </c>
      <c r="B450" s="2">
        <v>273119.3308</v>
      </c>
      <c r="C450" s="2">
        <v>1863.9772</v>
      </c>
      <c r="D450" s="2" t="s">
        <v>83</v>
      </c>
      <c r="E450" s="2">
        <v>1801.2646999999999</v>
      </c>
      <c r="F450" s="2">
        <v>7096.2933000000003</v>
      </c>
      <c r="G450" s="2">
        <v>3003.1152999999999</v>
      </c>
      <c r="H450" s="2">
        <v>24057</v>
      </c>
      <c r="I450" s="2">
        <v>65360.161599999999</v>
      </c>
      <c r="J450" s="2">
        <v>124409.0975</v>
      </c>
      <c r="K450">
        <v>37980</v>
      </c>
      <c r="L450" s="2">
        <v>1410.0521000000001</v>
      </c>
      <c r="M450" s="2" t="s">
        <v>83</v>
      </c>
      <c r="N450" s="2">
        <v>7464.5027</v>
      </c>
      <c r="O450" s="2" t="s">
        <v>83</v>
      </c>
      <c r="P450" s="2">
        <v>10772.602699999999</v>
      </c>
      <c r="Q450" s="2" t="s">
        <v>83</v>
      </c>
      <c r="R450" s="2">
        <v>19849.092700000001</v>
      </c>
      <c r="S450" s="2" t="s">
        <v>83</v>
      </c>
      <c r="T450" s="2">
        <v>8663.0133000000005</v>
      </c>
      <c r="U450" s="2">
        <v>20303.9863</v>
      </c>
      <c r="V450" s="2">
        <v>6752.9296000000004</v>
      </c>
      <c r="W450" s="2">
        <v>17632.381600000001</v>
      </c>
      <c r="X450" s="2">
        <v>9403.9071000000004</v>
      </c>
      <c r="Y450" s="2">
        <v>4167.4120000000003</v>
      </c>
      <c r="Z450" s="2" t="s">
        <v>83</v>
      </c>
      <c r="AA450" s="2" t="s">
        <v>83</v>
      </c>
      <c r="AB450" s="2">
        <v>6816.5387000000001</v>
      </c>
      <c r="AC450" s="2">
        <v>2040.6256000000001</v>
      </c>
      <c r="AD450" s="2">
        <v>23655.376899999999</v>
      </c>
      <c r="AE450" s="2">
        <v>14320.5936</v>
      </c>
      <c r="AF450" s="2">
        <v>4755.9993999999997</v>
      </c>
      <c r="AG450" s="2">
        <v>3054.9558999999999</v>
      </c>
      <c r="AH450" s="2">
        <v>3701.0432000000001</v>
      </c>
      <c r="AI450" s="2">
        <v>2977.3883000000001</v>
      </c>
      <c r="AJ450" s="2">
        <v>24693.418600000001</v>
      </c>
      <c r="AK450">
        <v>7291.8719000000001</v>
      </c>
      <c r="AL450" t="s">
        <v>83</v>
      </c>
      <c r="AM450">
        <v>10480.230799999999</v>
      </c>
      <c r="AN450">
        <v>1436.2691</v>
      </c>
      <c r="AO450" t="s">
        <v>83</v>
      </c>
      <c r="AP450">
        <v>6155.6130000000003</v>
      </c>
      <c r="AQ450">
        <v>56904.6057</v>
      </c>
      <c r="AR450">
        <v>149834.44760000001</v>
      </c>
      <c r="AS450">
        <v>10111.997499999999</v>
      </c>
      <c r="AT450">
        <v>7578.4787999999999</v>
      </c>
      <c r="AU450">
        <v>3598.3643999999999</v>
      </c>
      <c r="AV450">
        <v>945.52689999999996</v>
      </c>
      <c r="AW450">
        <v>31498.0749</v>
      </c>
      <c r="AX450">
        <v>3183.6437000000001</v>
      </c>
      <c r="AY450">
        <v>9782.9567000000006</v>
      </c>
      <c r="AZ450">
        <v>18495.8518</v>
      </c>
      <c r="BA450">
        <v>26429.1878</v>
      </c>
      <c r="BB450">
        <v>213249.6079</v>
      </c>
      <c r="BC450">
        <v>213249.6079</v>
      </c>
      <c r="BD450">
        <v>5807.4493000000002</v>
      </c>
      <c r="BE450">
        <v>498.96730000000002</v>
      </c>
      <c r="BF450">
        <v>8515.5383999999995</v>
      </c>
      <c r="BG450">
        <v>6376.4494999999997</v>
      </c>
      <c r="BH450">
        <v>27246.4254</v>
      </c>
      <c r="BI450" t="s">
        <v>83</v>
      </c>
      <c r="BJ450" t="s">
        <v>83</v>
      </c>
      <c r="BK450" t="s">
        <v>83</v>
      </c>
      <c r="BL450">
        <v>6745.6197000000002</v>
      </c>
      <c r="BM450" t="s">
        <v>83</v>
      </c>
      <c r="BN450">
        <v>53737.760199999997</v>
      </c>
      <c r="BO450">
        <v>14927.8559</v>
      </c>
      <c r="BP450">
        <v>2005.6413</v>
      </c>
      <c r="BQ450" t="s">
        <v>83</v>
      </c>
      <c r="BR450">
        <v>8861.4186000000009</v>
      </c>
      <c r="BS450">
        <v>5477.6755999999996</v>
      </c>
      <c r="BT450">
        <v>21468.5772</v>
      </c>
      <c r="BU450">
        <v>6014.6202999999996</v>
      </c>
      <c r="BV450">
        <v>29941.1185</v>
      </c>
      <c r="BW450">
        <v>8743.9398999999994</v>
      </c>
      <c r="BX450">
        <v>161635.21100000001</v>
      </c>
      <c r="BY450" t="s">
        <v>83</v>
      </c>
      <c r="BZ450">
        <v>52932.156900000002</v>
      </c>
      <c r="CA450" t="s">
        <v>83</v>
      </c>
      <c r="CB450" t="s">
        <v>83</v>
      </c>
      <c r="CC450">
        <v>17435.013200000001</v>
      </c>
      <c r="CD450">
        <v>5236.6406999999999</v>
      </c>
      <c r="CE450">
        <v>1465057.5</v>
      </c>
    </row>
    <row r="451" spans="1:83" x14ac:dyDescent="0.25">
      <c r="A451" s="1">
        <v>41495</v>
      </c>
      <c r="B451" s="2">
        <v>266382.34179999999</v>
      </c>
      <c r="C451" s="2">
        <v>1790.6103000000001</v>
      </c>
      <c r="D451" s="2" t="s">
        <v>83</v>
      </c>
      <c r="E451" s="2">
        <v>1860.2152000000001</v>
      </c>
      <c r="F451" s="2">
        <v>7549.8753999999999</v>
      </c>
      <c r="G451" s="2">
        <v>3348.6064000000001</v>
      </c>
      <c r="H451" s="2">
        <v>23146.2</v>
      </c>
      <c r="I451" s="2">
        <v>64758.423999999999</v>
      </c>
      <c r="J451" s="2">
        <v>124345.9884</v>
      </c>
      <c r="K451">
        <v>39880</v>
      </c>
      <c r="L451" s="2">
        <v>1473.0793000000001</v>
      </c>
      <c r="M451" s="2" t="s">
        <v>83</v>
      </c>
      <c r="N451" s="2">
        <v>8218.8044000000009</v>
      </c>
      <c r="O451" s="2" t="s">
        <v>83</v>
      </c>
      <c r="P451" s="2">
        <v>11754.216399999999</v>
      </c>
      <c r="Q451" s="2" t="s">
        <v>83</v>
      </c>
      <c r="R451" s="2">
        <v>19550.220300000001</v>
      </c>
      <c r="S451" s="2" t="s">
        <v>83</v>
      </c>
      <c r="T451" s="2">
        <v>8746.3116000000009</v>
      </c>
      <c r="U451" s="2">
        <v>20688.896000000001</v>
      </c>
      <c r="V451" s="2">
        <v>7354.2853999999998</v>
      </c>
      <c r="W451" s="2">
        <v>17176.301500000001</v>
      </c>
      <c r="X451" s="2">
        <v>10293.268899999999</v>
      </c>
      <c r="Y451" s="2">
        <v>3843.0671000000002</v>
      </c>
      <c r="Z451" s="2" t="s">
        <v>83</v>
      </c>
      <c r="AA451" s="2" t="s">
        <v>83</v>
      </c>
      <c r="AB451" s="2">
        <v>7037.3679000000002</v>
      </c>
      <c r="AC451" s="2">
        <v>1832.5253</v>
      </c>
      <c r="AD451" s="2">
        <v>23792.452700000002</v>
      </c>
      <c r="AE451" s="2">
        <v>14135.4774</v>
      </c>
      <c r="AF451" s="2">
        <v>4257.2165999999997</v>
      </c>
      <c r="AG451" s="2">
        <v>3041.8962999999999</v>
      </c>
      <c r="AH451" s="2">
        <v>3800.2669000000001</v>
      </c>
      <c r="AI451" s="2">
        <v>2946.1297</v>
      </c>
      <c r="AJ451" s="2">
        <v>25530.400799999999</v>
      </c>
      <c r="AK451">
        <v>7579.3937999999998</v>
      </c>
      <c r="AL451" t="s">
        <v>83</v>
      </c>
      <c r="AM451">
        <v>11011.195400000001</v>
      </c>
      <c r="AN451">
        <v>1445.9085</v>
      </c>
      <c r="AO451" t="s">
        <v>83</v>
      </c>
      <c r="AP451">
        <v>6227.0365000000002</v>
      </c>
      <c r="AQ451">
        <v>56231.717499999999</v>
      </c>
      <c r="AR451">
        <v>146665.86480000001</v>
      </c>
      <c r="AS451">
        <v>9931.7407999999996</v>
      </c>
      <c r="AT451">
        <v>8057.1327000000001</v>
      </c>
      <c r="AU451">
        <v>3369.2354999999998</v>
      </c>
      <c r="AV451">
        <v>1133.8862999999999</v>
      </c>
      <c r="AW451">
        <v>31197.9251</v>
      </c>
      <c r="AX451">
        <v>3647.4218999999998</v>
      </c>
      <c r="AY451">
        <v>9598.6594000000005</v>
      </c>
      <c r="AZ451">
        <v>18327.6685</v>
      </c>
      <c r="BA451">
        <v>26429.1878</v>
      </c>
      <c r="BB451">
        <v>215357.55590000001</v>
      </c>
      <c r="BC451">
        <v>215357.55590000001</v>
      </c>
      <c r="BD451">
        <v>5987.4638999999997</v>
      </c>
      <c r="BE451">
        <v>425.15559999999999</v>
      </c>
      <c r="BF451">
        <v>8803.2692000000006</v>
      </c>
      <c r="BG451">
        <v>6211.2565000000004</v>
      </c>
      <c r="BH451">
        <v>27246.4254</v>
      </c>
      <c r="BI451" t="s">
        <v>83</v>
      </c>
      <c r="BJ451" t="s">
        <v>83</v>
      </c>
      <c r="BK451" t="s">
        <v>83</v>
      </c>
      <c r="BL451">
        <v>6989.1821</v>
      </c>
      <c r="BM451" t="s">
        <v>83</v>
      </c>
      <c r="BN451">
        <v>49747.318899999998</v>
      </c>
      <c r="BO451">
        <v>14763.813599999999</v>
      </c>
      <c r="BP451">
        <v>1928.5011999999999</v>
      </c>
      <c r="BQ451" t="s">
        <v>83</v>
      </c>
      <c r="BR451">
        <v>8794.9580000000005</v>
      </c>
      <c r="BS451">
        <v>5477.6755999999996</v>
      </c>
      <c r="BT451">
        <v>22266.396000000001</v>
      </c>
      <c r="BU451">
        <v>5944.8715000000002</v>
      </c>
      <c r="BV451">
        <v>29690.701799999999</v>
      </c>
      <c r="BW451">
        <v>9605.3451000000005</v>
      </c>
      <c r="BX451">
        <v>178326.28099999999</v>
      </c>
      <c r="BY451" t="s">
        <v>83</v>
      </c>
      <c r="BZ451">
        <v>53167.575299999997</v>
      </c>
      <c r="CA451" t="s">
        <v>83</v>
      </c>
      <c r="CB451" t="s">
        <v>83</v>
      </c>
      <c r="CC451">
        <v>16640.254799999999</v>
      </c>
      <c r="CD451">
        <v>5280.6954999999998</v>
      </c>
      <c r="CE451">
        <v>1486000.67</v>
      </c>
    </row>
    <row r="452" spans="1:83" x14ac:dyDescent="0.25">
      <c r="A452" s="1">
        <v>41502</v>
      </c>
      <c r="B452" s="2">
        <v>273618.34220000001</v>
      </c>
      <c r="C452" s="2">
        <v>1696.6089999999999</v>
      </c>
      <c r="D452" s="2" t="s">
        <v>83</v>
      </c>
      <c r="E452" s="2">
        <v>1877.682</v>
      </c>
      <c r="F452" s="2">
        <v>7945.9444999999996</v>
      </c>
      <c r="G452" s="2">
        <v>3243.1873000000001</v>
      </c>
      <c r="H452" s="2">
        <v>23166</v>
      </c>
      <c r="I452" s="2">
        <v>66334.403399999996</v>
      </c>
      <c r="J452" s="2">
        <v>126344.4437</v>
      </c>
      <c r="K452">
        <v>38620</v>
      </c>
      <c r="L452" s="2">
        <v>1575.6819</v>
      </c>
      <c r="M452" s="2" t="s">
        <v>83</v>
      </c>
      <c r="N452" s="2">
        <v>8508.3160000000007</v>
      </c>
      <c r="O452" s="2" t="s">
        <v>83</v>
      </c>
      <c r="P452" s="2">
        <v>11819.9673</v>
      </c>
      <c r="Q452" s="2" t="s">
        <v>83</v>
      </c>
      <c r="R452" s="2">
        <v>18679.542799999999</v>
      </c>
      <c r="S452" s="2" t="s">
        <v>83</v>
      </c>
      <c r="T452" s="2">
        <v>8208.9038</v>
      </c>
      <c r="U452" s="2">
        <v>20207.758900000001</v>
      </c>
      <c r="V452" s="2">
        <v>7313.7340000000004</v>
      </c>
      <c r="W452" s="2">
        <v>16418.882799999999</v>
      </c>
      <c r="X452" s="2">
        <v>12174.050300000001</v>
      </c>
      <c r="Y452" s="2">
        <v>3614.4699000000001</v>
      </c>
      <c r="Z452" s="2" t="s">
        <v>83</v>
      </c>
      <c r="AA452" s="2" t="s">
        <v>83</v>
      </c>
      <c r="AB452" s="2">
        <v>6691.5410000000002</v>
      </c>
      <c r="AC452" s="2">
        <v>1790.5945999999999</v>
      </c>
      <c r="AD452" s="2">
        <v>23191.929899999999</v>
      </c>
      <c r="AE452" s="2">
        <v>14231.737800000001</v>
      </c>
      <c r="AF452" s="2">
        <v>3758.4337999999998</v>
      </c>
      <c r="AG452" s="2">
        <v>3084.5916000000002</v>
      </c>
      <c r="AH452" s="2">
        <v>3750.6550999999999</v>
      </c>
      <c r="AI452" s="2">
        <v>3010.2098999999998</v>
      </c>
      <c r="AJ452" s="2">
        <v>26493.1649</v>
      </c>
      <c r="AK452">
        <v>7815.9757</v>
      </c>
      <c r="AL452" t="s">
        <v>83</v>
      </c>
      <c r="AM452">
        <v>10752.034100000001</v>
      </c>
      <c r="AN452">
        <v>1445.9085</v>
      </c>
      <c r="AO452" t="s">
        <v>83</v>
      </c>
      <c r="AP452">
        <v>6155.0609000000004</v>
      </c>
      <c r="AQ452">
        <v>54610.199000000001</v>
      </c>
      <c r="AR452">
        <v>146692.55900000001</v>
      </c>
      <c r="AS452">
        <v>10322.297</v>
      </c>
      <c r="AT452">
        <v>7610.9723000000004</v>
      </c>
      <c r="AU452">
        <v>3051.5796</v>
      </c>
      <c r="AV452">
        <v>1070.4782</v>
      </c>
      <c r="AW452">
        <v>29909.0465</v>
      </c>
      <c r="AX452">
        <v>3792.3525</v>
      </c>
      <c r="AY452">
        <v>9404.8623000000007</v>
      </c>
      <c r="AZ452">
        <v>19621.386200000001</v>
      </c>
      <c r="BA452">
        <v>25768.4581</v>
      </c>
      <c r="BB452">
        <v>227540.11</v>
      </c>
      <c r="BC452">
        <v>227540.11</v>
      </c>
      <c r="BD452">
        <v>5823.8747999999996</v>
      </c>
      <c r="BE452">
        <v>463.53769999999997</v>
      </c>
      <c r="BF452">
        <v>8502.6067000000003</v>
      </c>
      <c r="BG452">
        <v>5913.9092000000001</v>
      </c>
      <c r="BH452">
        <v>27246.4254</v>
      </c>
      <c r="BI452" t="s">
        <v>83</v>
      </c>
      <c r="BJ452" t="s">
        <v>83</v>
      </c>
      <c r="BK452" t="s">
        <v>83</v>
      </c>
      <c r="BL452">
        <v>6660.9022999999997</v>
      </c>
      <c r="BM452" t="s">
        <v>83</v>
      </c>
      <c r="BN452">
        <v>51875.736299999997</v>
      </c>
      <c r="BO452">
        <v>14962.0314</v>
      </c>
      <c r="BP452">
        <v>1819.7139999999999</v>
      </c>
      <c r="BQ452" t="s">
        <v>83</v>
      </c>
      <c r="BR452">
        <v>9758.6373000000003</v>
      </c>
      <c r="BS452">
        <v>5477.6755999999996</v>
      </c>
      <c r="BT452">
        <v>22048.809000000001</v>
      </c>
      <c r="BU452">
        <v>5962.7142000000003</v>
      </c>
      <c r="BV452">
        <v>28678.147700000001</v>
      </c>
      <c r="BW452">
        <v>10411.5509</v>
      </c>
      <c r="BX452">
        <v>187029.11720000001</v>
      </c>
      <c r="BY452" t="s">
        <v>83</v>
      </c>
      <c r="BZ452">
        <v>52935.765099999997</v>
      </c>
      <c r="CA452" t="s">
        <v>83</v>
      </c>
      <c r="CB452" t="s">
        <v>83</v>
      </c>
      <c r="CC452">
        <v>16826.526300000001</v>
      </c>
      <c r="CD452">
        <v>5033.9889000000003</v>
      </c>
      <c r="CE452">
        <v>1522054.4</v>
      </c>
    </row>
    <row r="453" spans="1:83" x14ac:dyDescent="0.25">
      <c r="A453" s="1">
        <v>41509</v>
      </c>
      <c r="B453" s="2">
        <v>258447.95300000001</v>
      </c>
      <c r="C453" s="2">
        <v>1574.3308999999999</v>
      </c>
      <c r="D453" s="2" t="s">
        <v>83</v>
      </c>
      <c r="E453" s="2">
        <v>1877.682</v>
      </c>
      <c r="F453" s="2">
        <v>7935.3239999999996</v>
      </c>
      <c r="G453" s="2">
        <v>3143.9693000000002</v>
      </c>
      <c r="H453" s="2">
        <v>23700.6</v>
      </c>
      <c r="I453" s="2">
        <v>63726.873899999999</v>
      </c>
      <c r="J453" s="2">
        <v>125481.9526</v>
      </c>
      <c r="K453">
        <v>38620</v>
      </c>
      <c r="L453" s="2">
        <v>1590.3394000000001</v>
      </c>
      <c r="M453" s="2" t="s">
        <v>83</v>
      </c>
      <c r="N453" s="2">
        <v>8433.8659000000007</v>
      </c>
      <c r="O453" s="2" t="s">
        <v>83</v>
      </c>
      <c r="P453" s="2">
        <v>11646.756799999999</v>
      </c>
      <c r="Q453" s="2" t="s">
        <v>83</v>
      </c>
      <c r="R453" s="2">
        <v>18529.2143</v>
      </c>
      <c r="S453" s="2" t="s">
        <v>83</v>
      </c>
      <c r="T453" s="2">
        <v>8061.1166000000003</v>
      </c>
      <c r="U453" s="2">
        <v>18889.443200000002</v>
      </c>
      <c r="V453" s="2">
        <v>7041.7574999999997</v>
      </c>
      <c r="W453" s="2">
        <v>17221.095099999999</v>
      </c>
      <c r="X453" s="2">
        <v>12844.7165</v>
      </c>
      <c r="Y453" s="2">
        <v>3470.8485999999998</v>
      </c>
      <c r="Z453" s="2" t="s">
        <v>83</v>
      </c>
      <c r="AA453" s="2" t="s">
        <v>83</v>
      </c>
      <c r="AB453" s="2">
        <v>6687.3743999999997</v>
      </c>
      <c r="AC453" s="2">
        <v>1815.4423999999999</v>
      </c>
      <c r="AD453" s="2">
        <v>22265.036</v>
      </c>
      <c r="AE453" s="2">
        <v>14668.6122</v>
      </c>
      <c r="AF453" s="2">
        <v>3477.4294</v>
      </c>
      <c r="AG453" s="2">
        <v>2927.3737000000001</v>
      </c>
      <c r="AH453" s="2">
        <v>3869.7235000000001</v>
      </c>
      <c r="AI453" s="2">
        <v>2969.5736999999999</v>
      </c>
      <c r="AJ453" s="2">
        <v>27954.630099999998</v>
      </c>
      <c r="AK453">
        <v>8192.8709999999992</v>
      </c>
      <c r="AL453" t="s">
        <v>83</v>
      </c>
      <c r="AM453">
        <v>10543.4408</v>
      </c>
      <c r="AN453">
        <v>1416.9903999999999</v>
      </c>
      <c r="AO453" t="s">
        <v>83</v>
      </c>
      <c r="AP453">
        <v>6066.8837999999996</v>
      </c>
      <c r="AQ453">
        <v>53426.057800000002</v>
      </c>
      <c r="AR453">
        <v>146564.8841</v>
      </c>
      <c r="AS453">
        <v>10837.951300000001</v>
      </c>
      <c r="AT453">
        <v>7575.9793</v>
      </c>
      <c r="AU453">
        <v>3124.4843000000001</v>
      </c>
      <c r="AV453">
        <v>1104.0472</v>
      </c>
      <c r="AW453">
        <v>30350.443200000002</v>
      </c>
      <c r="AX453">
        <v>4130.5240999999996</v>
      </c>
      <c r="AY453">
        <v>9051.4673999999995</v>
      </c>
      <c r="AZ453">
        <v>19125.4611</v>
      </c>
      <c r="BA453">
        <v>25261.0177</v>
      </c>
      <c r="BB453">
        <v>234160.8438</v>
      </c>
      <c r="BC453">
        <v>234160.8438</v>
      </c>
      <c r="BD453">
        <v>5840.5330000000004</v>
      </c>
      <c r="BE453">
        <v>466.49020000000002</v>
      </c>
      <c r="BF453">
        <v>8564.0324000000001</v>
      </c>
      <c r="BG453">
        <v>5682.6390000000001</v>
      </c>
      <c r="BH453">
        <v>27246.4254</v>
      </c>
      <c r="BI453" t="s">
        <v>83</v>
      </c>
      <c r="BJ453" t="s">
        <v>83</v>
      </c>
      <c r="BK453" t="s">
        <v>83</v>
      </c>
      <c r="BL453">
        <v>6743.5016999999998</v>
      </c>
      <c r="BM453" t="s">
        <v>83</v>
      </c>
      <c r="BN453">
        <v>54004.153599999998</v>
      </c>
      <c r="BO453">
        <v>14032.458000000001</v>
      </c>
      <c r="BP453">
        <v>1841.4713999999999</v>
      </c>
      <c r="BQ453" t="s">
        <v>83</v>
      </c>
      <c r="BR453">
        <v>9825.0979000000007</v>
      </c>
      <c r="BS453">
        <v>5477.6755999999996</v>
      </c>
      <c r="BT453">
        <v>22483.982899999999</v>
      </c>
      <c r="BU453">
        <v>5839.4372000000003</v>
      </c>
      <c r="BV453">
        <v>29309.633099999999</v>
      </c>
      <c r="BW453">
        <v>10254.538699999999</v>
      </c>
      <c r="BX453">
        <v>185697.83319999999</v>
      </c>
      <c r="BY453" t="s">
        <v>83</v>
      </c>
      <c r="BZ453">
        <v>51327.112300000001</v>
      </c>
      <c r="CA453" t="s">
        <v>83</v>
      </c>
      <c r="CB453" t="s">
        <v>83</v>
      </c>
      <c r="CC453">
        <v>17509.521799999999</v>
      </c>
      <c r="CD453">
        <v>5169.0901000000003</v>
      </c>
      <c r="CE453">
        <v>1519061.47</v>
      </c>
    </row>
    <row r="454" spans="1:83" x14ac:dyDescent="0.25">
      <c r="A454" s="1">
        <v>41516</v>
      </c>
      <c r="B454" s="2">
        <v>261504.19260000001</v>
      </c>
      <c r="C454" s="2">
        <v>1523.1269</v>
      </c>
      <c r="D454" s="2" t="s">
        <v>83</v>
      </c>
      <c r="E454" s="2">
        <v>1898.4238</v>
      </c>
      <c r="F454" s="2">
        <v>7815.9912999999997</v>
      </c>
      <c r="G454" s="2">
        <v>2941.1039999999998</v>
      </c>
      <c r="H454" s="2">
        <v>23146.2</v>
      </c>
      <c r="I454" s="2">
        <v>66047.861699999994</v>
      </c>
      <c r="J454" s="2">
        <v>124766.716</v>
      </c>
      <c r="K454">
        <v>38480</v>
      </c>
      <c r="L454" s="2">
        <v>1583.0106000000001</v>
      </c>
      <c r="M454" s="2" t="s">
        <v>83</v>
      </c>
      <c r="N454" s="2">
        <v>8074.4447</v>
      </c>
      <c r="O454" s="2" t="s">
        <v>83</v>
      </c>
      <c r="P454" s="2">
        <v>11589.222100000001</v>
      </c>
      <c r="Q454" s="2" t="s">
        <v>83</v>
      </c>
      <c r="R454" s="2">
        <v>17905.705999999998</v>
      </c>
      <c r="S454" s="2" t="s">
        <v>83</v>
      </c>
      <c r="T454" s="2">
        <v>8598.5244000000002</v>
      </c>
      <c r="U454" s="2">
        <v>18764.3475</v>
      </c>
      <c r="V454" s="2">
        <v>6643.8240999999998</v>
      </c>
      <c r="W454" s="2">
        <v>16931.972900000001</v>
      </c>
      <c r="X454" s="2">
        <v>12276.108200000001</v>
      </c>
      <c r="Y454" s="2">
        <v>3440.9274</v>
      </c>
      <c r="Z454" s="2" t="s">
        <v>83</v>
      </c>
      <c r="AA454" s="2" t="s">
        <v>83</v>
      </c>
      <c r="AB454" s="2">
        <v>6549.8770000000004</v>
      </c>
      <c r="AC454" s="2">
        <v>1874.4558999999999</v>
      </c>
      <c r="AD454" s="2">
        <v>22323.782800000001</v>
      </c>
      <c r="AE454" s="2">
        <v>14498.305200000001</v>
      </c>
      <c r="AF454" s="2">
        <v>3442.3038000000001</v>
      </c>
      <c r="AG454" s="2">
        <v>2953.9962999999998</v>
      </c>
      <c r="AH454" s="2">
        <v>3978.8694999999998</v>
      </c>
      <c r="AI454" s="2">
        <v>2883.6122999999998</v>
      </c>
      <c r="AJ454" s="2">
        <v>27857.3092</v>
      </c>
      <c r="AK454">
        <v>8162.5965999999999</v>
      </c>
      <c r="AL454" t="s">
        <v>83</v>
      </c>
      <c r="AM454">
        <v>10265.316500000001</v>
      </c>
      <c r="AN454">
        <v>1445.9085</v>
      </c>
      <c r="AO454" t="s">
        <v>83</v>
      </c>
      <c r="AP454">
        <v>6168.2875000000004</v>
      </c>
      <c r="AQ454">
        <v>52369.3946</v>
      </c>
      <c r="AR454">
        <v>143521.288</v>
      </c>
      <c r="AS454">
        <v>10998.8634</v>
      </c>
      <c r="AT454">
        <v>7172.3103000000001</v>
      </c>
      <c r="AU454">
        <v>3186.9739</v>
      </c>
      <c r="AV454">
        <v>1070.4782</v>
      </c>
      <c r="AW454">
        <v>30632.9372</v>
      </c>
      <c r="AX454">
        <v>4024.2415999999998</v>
      </c>
      <c r="AY454">
        <v>9108.4665999999997</v>
      </c>
      <c r="AZ454">
        <v>19306.581600000001</v>
      </c>
      <c r="BA454">
        <v>25826.602299999999</v>
      </c>
      <c r="BB454">
        <v>212970.31390000001</v>
      </c>
      <c r="BC454">
        <v>212970.31390000001</v>
      </c>
      <c r="BD454">
        <v>5822.1824999999999</v>
      </c>
      <c r="BE454">
        <v>442.87040000000002</v>
      </c>
      <c r="BF454">
        <v>8311.8637999999992</v>
      </c>
      <c r="BG454">
        <v>5576.9153999999999</v>
      </c>
      <c r="BH454">
        <v>27246.4254</v>
      </c>
      <c r="BI454" t="s">
        <v>83</v>
      </c>
      <c r="BJ454" t="s">
        <v>83</v>
      </c>
      <c r="BK454" t="s">
        <v>83</v>
      </c>
      <c r="BL454">
        <v>6597.3643000000002</v>
      </c>
      <c r="BM454" t="s">
        <v>83</v>
      </c>
      <c r="BN454">
        <v>47885.294999999998</v>
      </c>
      <c r="BO454">
        <v>13389.958699999999</v>
      </c>
      <c r="BP454">
        <v>1928.5011999999999</v>
      </c>
      <c r="BQ454" t="s">
        <v>83</v>
      </c>
      <c r="BR454">
        <v>10412.1669</v>
      </c>
      <c r="BS454">
        <v>5477.6755999999996</v>
      </c>
      <c r="BT454">
        <v>22677.393499999998</v>
      </c>
      <c r="BU454">
        <v>6066.5263999999997</v>
      </c>
      <c r="BV454">
        <v>28253.528200000001</v>
      </c>
      <c r="BW454">
        <v>10391.3217</v>
      </c>
      <c r="BX454">
        <v>177673.27789999999</v>
      </c>
      <c r="BY454" t="s">
        <v>83</v>
      </c>
      <c r="BZ454">
        <v>50226.880400000002</v>
      </c>
      <c r="CA454" t="s">
        <v>83</v>
      </c>
      <c r="CB454" t="s">
        <v>83</v>
      </c>
      <c r="CC454">
        <v>17385.340800000002</v>
      </c>
      <c r="CD454">
        <v>5157.3422</v>
      </c>
      <c r="CE454">
        <v>1480164.85</v>
      </c>
    </row>
    <row r="455" spans="1:83" x14ac:dyDescent="0.25">
      <c r="A455" s="1">
        <v>41523</v>
      </c>
      <c r="B455" s="2">
        <v>256152.60380000001</v>
      </c>
      <c r="C455" s="2">
        <v>1540.7044000000001</v>
      </c>
      <c r="D455" s="2" t="s">
        <v>83</v>
      </c>
      <c r="E455" s="2">
        <v>1877.682</v>
      </c>
      <c r="F455" s="2">
        <v>8740.5908999999992</v>
      </c>
      <c r="G455" s="2">
        <v>3069.5003999999999</v>
      </c>
      <c r="H455" s="2">
        <v>24849</v>
      </c>
      <c r="I455" s="2">
        <v>68053.653600000005</v>
      </c>
      <c r="J455" s="2">
        <v>128931.91740000001</v>
      </c>
      <c r="K455">
        <v>39800</v>
      </c>
      <c r="L455" s="2">
        <v>1612.3255999999999</v>
      </c>
      <c r="M455" s="2" t="s">
        <v>83</v>
      </c>
      <c r="N455" s="2">
        <v>8202.1193000000003</v>
      </c>
      <c r="O455" s="2" t="s">
        <v>83</v>
      </c>
      <c r="P455" s="2">
        <v>12052.541800000001</v>
      </c>
      <c r="Q455" s="2" t="s">
        <v>83</v>
      </c>
      <c r="R455" s="2">
        <v>18102.5128</v>
      </c>
      <c r="S455" s="2" t="s">
        <v>83</v>
      </c>
      <c r="T455" s="2">
        <v>8732.8763999999992</v>
      </c>
      <c r="U455" s="2">
        <v>18985.670600000001</v>
      </c>
      <c r="V455" s="2">
        <v>7052.7296999999999</v>
      </c>
      <c r="W455" s="2">
        <v>16940.117200000001</v>
      </c>
      <c r="X455" s="2">
        <v>13398.745199999999</v>
      </c>
      <c r="Y455" s="2">
        <v>3776.0439000000001</v>
      </c>
      <c r="Z455" s="2" t="s">
        <v>83</v>
      </c>
      <c r="AA455" s="2" t="s">
        <v>83</v>
      </c>
      <c r="AB455" s="2">
        <v>6866.5376999999999</v>
      </c>
      <c r="AC455" s="2">
        <v>1911.7275999999999</v>
      </c>
      <c r="AD455" s="2">
        <v>23785.925299999999</v>
      </c>
      <c r="AE455" s="2">
        <v>14572.351699999999</v>
      </c>
      <c r="AF455" s="2">
        <v>4229.1161000000002</v>
      </c>
      <c r="AG455" s="2">
        <v>3051.9427000000001</v>
      </c>
      <c r="AH455" s="2">
        <v>4014.59</v>
      </c>
      <c r="AI455" s="2">
        <v>2860.1682999999998</v>
      </c>
      <c r="AJ455" s="2">
        <v>27427.455699999999</v>
      </c>
      <c r="AK455">
        <v>8100.6995999999999</v>
      </c>
      <c r="AL455" t="s">
        <v>83</v>
      </c>
      <c r="AM455">
        <v>10745.713100000001</v>
      </c>
      <c r="AN455">
        <v>1436.2691</v>
      </c>
      <c r="AO455" t="s">
        <v>83</v>
      </c>
      <c r="AP455">
        <v>6188.5681999999997</v>
      </c>
      <c r="AQ455">
        <v>52145.085299999999</v>
      </c>
      <c r="AR455">
        <v>147819.1195</v>
      </c>
      <c r="AS455">
        <v>10978.869699999999</v>
      </c>
      <c r="AT455">
        <v>7829.6783999999998</v>
      </c>
      <c r="AU455">
        <v>3541.0821999999998</v>
      </c>
      <c r="AV455">
        <v>1165.5904</v>
      </c>
      <c r="AW455">
        <v>31533.386600000002</v>
      </c>
      <c r="AX455">
        <v>4521.8369000000002</v>
      </c>
      <c r="AY455">
        <v>9328.8634000000002</v>
      </c>
      <c r="AZ455">
        <v>20332.931</v>
      </c>
      <c r="BA455">
        <v>26067.059300000001</v>
      </c>
      <c r="BB455">
        <v>224897.6347</v>
      </c>
      <c r="BC455">
        <v>224897.6347</v>
      </c>
      <c r="BD455">
        <v>5841.4003000000002</v>
      </c>
      <c r="BE455">
        <v>472.39510000000001</v>
      </c>
      <c r="BF455">
        <v>8567.2652999999991</v>
      </c>
      <c r="BG455">
        <v>5857.7434999999996</v>
      </c>
      <c r="BH455">
        <v>27246.4254</v>
      </c>
      <c r="BI455" t="s">
        <v>83</v>
      </c>
      <c r="BJ455" t="s">
        <v>83</v>
      </c>
      <c r="BK455" t="s">
        <v>83</v>
      </c>
      <c r="BL455">
        <v>6819.7474000000002</v>
      </c>
      <c r="BM455" t="s">
        <v>83</v>
      </c>
      <c r="BN455">
        <v>51875.736299999997</v>
      </c>
      <c r="BO455">
        <v>15214.9301</v>
      </c>
      <c r="BP455">
        <v>2055.09</v>
      </c>
      <c r="BQ455" t="s">
        <v>83</v>
      </c>
      <c r="BR455">
        <v>10246.015299999999</v>
      </c>
      <c r="BS455">
        <v>5477.6755999999996</v>
      </c>
      <c r="BT455">
        <v>24418.088899999999</v>
      </c>
      <c r="BU455">
        <v>6074.6796000000004</v>
      </c>
      <c r="BV455">
        <v>29505.6113</v>
      </c>
      <c r="BW455">
        <v>10290.021000000001</v>
      </c>
      <c r="BX455">
        <v>184747.533</v>
      </c>
      <c r="BY455" t="s">
        <v>83</v>
      </c>
      <c r="BZ455">
        <v>52676.094299999997</v>
      </c>
      <c r="CA455" t="s">
        <v>83</v>
      </c>
      <c r="CB455" t="s">
        <v>83</v>
      </c>
      <c r="CC455">
        <v>17385.340800000002</v>
      </c>
      <c r="CD455">
        <v>5149.4210999999996</v>
      </c>
      <c r="CE455">
        <v>1544128.65</v>
      </c>
    </row>
    <row r="456" spans="1:83" x14ac:dyDescent="0.25">
      <c r="A456" s="1">
        <v>41530</v>
      </c>
      <c r="B456" s="2">
        <v>264729.41580000002</v>
      </c>
      <c r="C456" s="2">
        <v>1604.9004</v>
      </c>
      <c r="D456" s="2" t="s">
        <v>83</v>
      </c>
      <c r="E456" s="2">
        <v>1910.4322</v>
      </c>
      <c r="F456" s="2">
        <v>9277.5882999999994</v>
      </c>
      <c r="G456" s="2">
        <v>3377.0709000000002</v>
      </c>
      <c r="H456" s="2">
        <v>25146</v>
      </c>
      <c r="I456" s="2">
        <v>68770.007800000007</v>
      </c>
      <c r="J456" s="2">
        <v>135137.64689999999</v>
      </c>
      <c r="K456">
        <v>41880</v>
      </c>
      <c r="L456" s="2">
        <v>1648.9694</v>
      </c>
      <c r="M456" s="2" t="s">
        <v>83</v>
      </c>
      <c r="N456" s="2">
        <v>8387.3433999999997</v>
      </c>
      <c r="O456" s="2" t="s">
        <v>83</v>
      </c>
      <c r="P456" s="2">
        <v>12147.8259</v>
      </c>
      <c r="Q456" s="2" t="s">
        <v>83</v>
      </c>
      <c r="R456" s="2">
        <v>17886.517199999998</v>
      </c>
      <c r="S456" s="2" t="s">
        <v>83</v>
      </c>
      <c r="T456" s="2">
        <v>8630.7688999999991</v>
      </c>
      <c r="U456" s="2">
        <v>18841.329399999999</v>
      </c>
      <c r="V456" s="2">
        <v>7077.2763999999997</v>
      </c>
      <c r="W456" s="2">
        <v>17555.010900000001</v>
      </c>
      <c r="X456" s="2">
        <v>13704.918900000001</v>
      </c>
      <c r="Y456" s="2">
        <v>3828.7049999999999</v>
      </c>
      <c r="Z456" s="2" t="s">
        <v>83</v>
      </c>
      <c r="AA456" s="2" t="s">
        <v>83</v>
      </c>
      <c r="AB456" s="2">
        <v>7041.5344999999998</v>
      </c>
      <c r="AC456" s="2">
        <v>2003.3539000000001</v>
      </c>
      <c r="AD456" s="2">
        <v>23746.7608</v>
      </c>
      <c r="AE456" s="2">
        <v>13809.6728</v>
      </c>
      <c r="AF456" s="2">
        <v>4074.5637000000002</v>
      </c>
      <c r="AG456" s="2">
        <v>3114.2273</v>
      </c>
      <c r="AH456" s="2">
        <v>4074.1242000000002</v>
      </c>
      <c r="AI456" s="2">
        <v>2807.0286000000001</v>
      </c>
      <c r="AJ456" s="2">
        <v>27823.075099999998</v>
      </c>
      <c r="AK456">
        <v>8445.9829000000009</v>
      </c>
      <c r="AL456" t="s">
        <v>83</v>
      </c>
      <c r="AM456">
        <v>11023.8374</v>
      </c>
      <c r="AN456">
        <v>1436.2691</v>
      </c>
      <c r="AO456" t="s">
        <v>83</v>
      </c>
      <c r="AP456">
        <v>6103.0364</v>
      </c>
      <c r="AQ456">
        <v>52143.980900000002</v>
      </c>
      <c r="AR456">
        <v>153700.9063</v>
      </c>
      <c r="AS456">
        <v>11043.547200000001</v>
      </c>
      <c r="AT456">
        <v>8308.3323</v>
      </c>
      <c r="AU456">
        <v>3369.2354999999998</v>
      </c>
      <c r="AV456">
        <v>1305.4612</v>
      </c>
      <c r="AW456">
        <v>32486.8037</v>
      </c>
      <c r="AX456">
        <v>4603.9642999999996</v>
      </c>
      <c r="AY456">
        <v>9556.86</v>
      </c>
      <c r="AZ456">
        <v>20915.103999999999</v>
      </c>
      <c r="BA456">
        <v>26334.020700000001</v>
      </c>
      <c r="BB456">
        <v>229351.97589999999</v>
      </c>
      <c r="BC456">
        <v>229351.97589999999</v>
      </c>
      <c r="BD456">
        <v>5878.1329999999998</v>
      </c>
      <c r="BE456">
        <v>366.1062</v>
      </c>
      <c r="BF456">
        <v>8728.9117999999999</v>
      </c>
      <c r="BG456">
        <v>5619.8656000000001</v>
      </c>
      <c r="BH456">
        <v>27246.4254</v>
      </c>
      <c r="BI456" t="s">
        <v>83</v>
      </c>
      <c r="BJ456" t="s">
        <v>83</v>
      </c>
      <c r="BK456" t="s">
        <v>83</v>
      </c>
      <c r="BL456">
        <v>6936.2336999999998</v>
      </c>
      <c r="BM456" t="s">
        <v>83</v>
      </c>
      <c r="BN456">
        <v>55866.177499999998</v>
      </c>
      <c r="BO456">
        <v>14319.5321</v>
      </c>
      <c r="BP456">
        <v>2057.0680000000002</v>
      </c>
      <c r="BQ456" t="s">
        <v>83</v>
      </c>
      <c r="BR456">
        <v>10390.0134</v>
      </c>
      <c r="BS456">
        <v>5477.6755999999996</v>
      </c>
      <c r="BT456">
        <v>24176.325700000001</v>
      </c>
      <c r="BU456">
        <v>6211.9236000000001</v>
      </c>
      <c r="BV456">
        <v>30518.165499999999</v>
      </c>
      <c r="BW456">
        <v>10584.3974</v>
      </c>
      <c r="BX456">
        <v>188685.50959999999</v>
      </c>
      <c r="BY456" t="s">
        <v>83</v>
      </c>
      <c r="BZ456">
        <v>54854.812599999997</v>
      </c>
      <c r="CA456" t="s">
        <v>83</v>
      </c>
      <c r="CB456" t="s">
        <v>83</v>
      </c>
      <c r="CC456">
        <v>17273.5779</v>
      </c>
      <c r="CD456">
        <v>5158.2740000000003</v>
      </c>
      <c r="CE456">
        <v>1580046.36</v>
      </c>
    </row>
    <row r="457" spans="1:83" x14ac:dyDescent="0.25">
      <c r="A457" s="1">
        <v>41537</v>
      </c>
      <c r="B457" s="2">
        <v>271904.14289999998</v>
      </c>
      <c r="C457" s="2">
        <v>1683.6169</v>
      </c>
      <c r="D457" s="2" t="s">
        <v>83</v>
      </c>
      <c r="E457" s="2">
        <v>1925.7157</v>
      </c>
      <c r="F457" s="2">
        <v>9409.6949000000004</v>
      </c>
      <c r="G457" s="2">
        <v>3310.5931</v>
      </c>
      <c r="H457" s="2">
        <v>25146</v>
      </c>
      <c r="I457" s="2">
        <v>73068.133300000001</v>
      </c>
      <c r="J457" s="2">
        <v>138272.0661</v>
      </c>
      <c r="K457">
        <v>43000</v>
      </c>
      <c r="L457" s="2">
        <v>1524.3806</v>
      </c>
      <c r="M457" s="2" t="s">
        <v>83</v>
      </c>
      <c r="N457" s="2">
        <v>8278.4791999999998</v>
      </c>
      <c r="O457" s="2" t="s">
        <v>83</v>
      </c>
      <c r="P457" s="2">
        <v>11663.8724</v>
      </c>
      <c r="Q457" s="2" t="s">
        <v>83</v>
      </c>
      <c r="R457" s="2">
        <v>17926.744200000001</v>
      </c>
      <c r="S457" s="2" t="s">
        <v>83</v>
      </c>
      <c r="T457" s="2">
        <v>8276.0797000000002</v>
      </c>
      <c r="U457" s="2">
        <v>18475.665199999999</v>
      </c>
      <c r="V457" s="2">
        <v>6871.6637000000001</v>
      </c>
      <c r="W457" s="2">
        <v>17029.704300000001</v>
      </c>
      <c r="X457" s="2">
        <v>13544.5422</v>
      </c>
      <c r="Y457" s="2">
        <v>4111.1602999999996</v>
      </c>
      <c r="Z457" s="2" t="s">
        <v>83</v>
      </c>
      <c r="AA457" s="2" t="s">
        <v>83</v>
      </c>
      <c r="AB457" s="2">
        <v>7099.8666999999996</v>
      </c>
      <c r="AC457" s="2">
        <v>1987.8240000000001</v>
      </c>
      <c r="AD457" s="2">
        <v>23792.452700000002</v>
      </c>
      <c r="AE457" s="2">
        <v>13446.8449</v>
      </c>
      <c r="AF457" s="2">
        <v>4018.3627999999999</v>
      </c>
      <c r="AG457" s="2">
        <v>2958.0165000000002</v>
      </c>
      <c r="AH457" s="2">
        <v>4095.9535000000001</v>
      </c>
      <c r="AI457" s="2">
        <v>2824.2208000000001</v>
      </c>
      <c r="AJ457" s="2">
        <v>26940.3007</v>
      </c>
      <c r="AK457">
        <v>8038.8218999999999</v>
      </c>
      <c r="AL457" t="s">
        <v>83</v>
      </c>
      <c r="AM457">
        <v>11630.654200000001</v>
      </c>
      <c r="AN457">
        <v>1436.2691</v>
      </c>
      <c r="AO457" t="s">
        <v>83</v>
      </c>
      <c r="AP457">
        <v>6133.8984</v>
      </c>
      <c r="AQ457">
        <v>51637.658100000001</v>
      </c>
      <c r="AR457">
        <v>155286.4577</v>
      </c>
      <c r="AS457">
        <v>10779.170700000001</v>
      </c>
      <c r="AT457">
        <v>8360.8217999999997</v>
      </c>
      <c r="AU457">
        <v>3280.7085000000002</v>
      </c>
      <c r="AV457">
        <v>1376.3290999999999</v>
      </c>
      <c r="AW457">
        <v>32257.277399999999</v>
      </c>
      <c r="AX457">
        <v>4227.1445000000003</v>
      </c>
      <c r="AY457">
        <v>9908.3549000000003</v>
      </c>
      <c r="AZ457">
        <v>21842.268400000001</v>
      </c>
      <c r="BA457">
        <v>27396.5798</v>
      </c>
      <c r="BB457">
        <v>237834.13140000001</v>
      </c>
      <c r="BC457">
        <v>237834.13140000001</v>
      </c>
      <c r="BD457">
        <v>5979.3621999999996</v>
      </c>
      <c r="BE457">
        <v>351.34390000000002</v>
      </c>
      <c r="BF457">
        <v>8644.8556000000008</v>
      </c>
      <c r="BG457">
        <v>5814.7933999999996</v>
      </c>
      <c r="BH457">
        <v>27246.4254</v>
      </c>
      <c r="BI457" t="s">
        <v>83</v>
      </c>
      <c r="BJ457" t="s">
        <v>83</v>
      </c>
      <c r="BK457" t="s">
        <v>83</v>
      </c>
      <c r="BL457">
        <v>6989.1821</v>
      </c>
      <c r="BM457" t="s">
        <v>83</v>
      </c>
      <c r="BN457">
        <v>51875.736299999997</v>
      </c>
      <c r="BO457">
        <v>15044.052600000001</v>
      </c>
      <c r="BP457">
        <v>2197.5023999999999</v>
      </c>
      <c r="BQ457" t="s">
        <v>83</v>
      </c>
      <c r="BR457">
        <v>10024.479799999999</v>
      </c>
      <c r="BS457">
        <v>5477.6755999999996</v>
      </c>
      <c r="BT457">
        <v>23644.446499999998</v>
      </c>
      <c r="BU457">
        <v>5912.9278000000004</v>
      </c>
      <c r="BV457">
        <v>30512.721600000001</v>
      </c>
      <c r="BW457">
        <v>10310.9097</v>
      </c>
      <c r="BX457">
        <v>184422.07939999999</v>
      </c>
      <c r="BY457" t="s">
        <v>83</v>
      </c>
      <c r="BZ457">
        <v>54148.9565</v>
      </c>
      <c r="CA457" t="s">
        <v>83</v>
      </c>
      <c r="CB457" t="s">
        <v>83</v>
      </c>
      <c r="CC457">
        <v>16950.707299999998</v>
      </c>
      <c r="CD457">
        <v>5090.4018999999998</v>
      </c>
      <c r="CE457">
        <v>1591532.79</v>
      </c>
    </row>
    <row r="458" spans="1:83" x14ac:dyDescent="0.25">
      <c r="A458" s="1">
        <v>41544</v>
      </c>
      <c r="B458" s="2">
        <v>273793.2879</v>
      </c>
      <c r="C458" s="2">
        <v>1673.6818000000001</v>
      </c>
      <c r="D458" s="2" t="s">
        <v>83</v>
      </c>
      <c r="E458" s="2">
        <v>2181.1678000000002</v>
      </c>
      <c r="F458" s="2">
        <v>9502.7275000000009</v>
      </c>
      <c r="G458" s="2">
        <v>3456.8442</v>
      </c>
      <c r="H458" s="2">
        <v>24849</v>
      </c>
      <c r="I458" s="2">
        <v>75732.971099999995</v>
      </c>
      <c r="J458" s="2">
        <v>142226.9038</v>
      </c>
      <c r="K458">
        <v>44320</v>
      </c>
      <c r="L458" s="2">
        <v>1462.8190999999999</v>
      </c>
      <c r="M458" s="2" t="s">
        <v>83</v>
      </c>
      <c r="N458" s="2">
        <v>8221.723</v>
      </c>
      <c r="O458" s="2" t="s">
        <v>83</v>
      </c>
      <c r="P458" s="2">
        <v>11752.5065</v>
      </c>
      <c r="Q458" s="2" t="s">
        <v>83</v>
      </c>
      <c r="R458" s="2">
        <v>18411.270700000001</v>
      </c>
      <c r="S458" s="2" t="s">
        <v>83</v>
      </c>
      <c r="T458" s="2">
        <v>8598.5244000000002</v>
      </c>
      <c r="U458" s="2">
        <v>18716.233800000002</v>
      </c>
      <c r="V458" s="2">
        <v>7363.6028999999999</v>
      </c>
      <c r="W458" s="2">
        <v>17502.073</v>
      </c>
      <c r="X458" s="2">
        <v>14083.991099999999</v>
      </c>
      <c r="Y458" s="2">
        <v>4224.8604999999998</v>
      </c>
      <c r="Z458" s="2" t="s">
        <v>83</v>
      </c>
      <c r="AA458" s="2" t="s">
        <v>83</v>
      </c>
      <c r="AB458" s="2">
        <v>7008.2017999999998</v>
      </c>
      <c r="AC458" s="2">
        <v>1896.1977999999999</v>
      </c>
      <c r="AD458" s="2">
        <v>24151.460899999998</v>
      </c>
      <c r="AE458" s="2">
        <v>13772.6495</v>
      </c>
      <c r="AF458" s="2">
        <v>3737.3584000000001</v>
      </c>
      <c r="AG458" s="2">
        <v>2690.2961</v>
      </c>
      <c r="AH458" s="2">
        <v>4157.4721</v>
      </c>
      <c r="AI458" s="2">
        <v>2842.9760000000001</v>
      </c>
      <c r="AJ458" s="2">
        <v>27777.1237</v>
      </c>
      <c r="AK458">
        <v>8333.1792000000005</v>
      </c>
      <c r="AL458" t="s">
        <v>83</v>
      </c>
      <c r="AM458">
        <v>11314.603800000001</v>
      </c>
      <c r="AN458">
        <v>1513.3842999999999</v>
      </c>
      <c r="AO458" t="s">
        <v>83</v>
      </c>
      <c r="AP458">
        <v>6227.3661000000002</v>
      </c>
      <c r="AQ458">
        <v>53413.436000000002</v>
      </c>
      <c r="AR458">
        <v>157873.2469</v>
      </c>
      <c r="AS458">
        <v>10470.3267</v>
      </c>
      <c r="AT458">
        <v>8060.8819999999996</v>
      </c>
      <c r="AU458">
        <v>3098.4468999999999</v>
      </c>
      <c r="AV458">
        <v>1408.0332000000001</v>
      </c>
      <c r="AW458">
        <v>31250.8927</v>
      </c>
      <c r="AX458">
        <v>4444.5406000000003</v>
      </c>
      <c r="AY458">
        <v>10039.453</v>
      </c>
      <c r="AZ458">
        <v>21630.961200000002</v>
      </c>
      <c r="BA458">
        <v>27753.409299999999</v>
      </c>
      <c r="BB458">
        <v>232689.94899999999</v>
      </c>
      <c r="BC458">
        <v>232689.94899999999</v>
      </c>
      <c r="BD458">
        <v>5802.5204999999996</v>
      </c>
      <c r="BE458">
        <v>351.34390000000002</v>
      </c>
      <c r="BF458">
        <v>8977.8474000000006</v>
      </c>
      <c r="BG458">
        <v>6201.3450000000003</v>
      </c>
      <c r="BH458">
        <v>27246.4254</v>
      </c>
      <c r="BI458" t="s">
        <v>83</v>
      </c>
      <c r="BJ458" t="s">
        <v>83</v>
      </c>
      <c r="BK458" t="s">
        <v>83</v>
      </c>
      <c r="BL458">
        <v>7137.4373999999998</v>
      </c>
      <c r="BM458" t="s">
        <v>83</v>
      </c>
      <c r="BN458">
        <v>57994.594799999999</v>
      </c>
      <c r="BO458">
        <v>15262.775799999999</v>
      </c>
      <c r="BP458">
        <v>2175.7449999999999</v>
      </c>
      <c r="BQ458" t="s">
        <v>83</v>
      </c>
      <c r="BR458">
        <v>9343.1767999999993</v>
      </c>
      <c r="BS458">
        <v>5477.6755999999996</v>
      </c>
      <c r="BT458">
        <v>25046.6734</v>
      </c>
      <c r="BU458">
        <v>6096.4913999999999</v>
      </c>
      <c r="BV458">
        <v>30262.305</v>
      </c>
      <c r="BW458">
        <v>10690.554400000001</v>
      </c>
      <c r="BX458">
        <v>182276.17670000001</v>
      </c>
      <c r="BY458" t="s">
        <v>83</v>
      </c>
      <c r="BZ458">
        <v>54182.676599999999</v>
      </c>
      <c r="CA458" t="s">
        <v>83</v>
      </c>
      <c r="CB458" t="s">
        <v>83</v>
      </c>
      <c r="CC458">
        <v>17081.097399999999</v>
      </c>
      <c r="CD458">
        <v>5143.5191999999997</v>
      </c>
      <c r="CE458">
        <v>1604629.42</v>
      </c>
    </row>
    <row r="459" spans="1:83" x14ac:dyDescent="0.25">
      <c r="A459" s="1">
        <v>41551</v>
      </c>
      <c r="B459" s="2">
        <v>267559.73729999998</v>
      </c>
      <c r="C459" s="2">
        <v>1642.3480999999999</v>
      </c>
      <c r="D459" s="2" t="s">
        <v>83</v>
      </c>
      <c r="E459" s="2">
        <v>2216.1014</v>
      </c>
      <c r="F459" s="2">
        <v>10088.4162</v>
      </c>
      <c r="G459" s="2">
        <v>3315.0250000000001</v>
      </c>
      <c r="H459" s="2">
        <v>25047</v>
      </c>
      <c r="I459" s="2">
        <v>75131.233500000002</v>
      </c>
      <c r="J459" s="2">
        <v>138671.75719999999</v>
      </c>
      <c r="K459">
        <v>43200</v>
      </c>
      <c r="L459" s="2">
        <v>1412.0315000000001</v>
      </c>
      <c r="M459" s="2" t="s">
        <v>83</v>
      </c>
      <c r="N459" s="2">
        <v>8055.2013999999999</v>
      </c>
      <c r="O459" s="2" t="s">
        <v>83</v>
      </c>
      <c r="P459" s="2">
        <v>11943.2076</v>
      </c>
      <c r="Q459" s="2" t="s">
        <v>83</v>
      </c>
      <c r="R459" s="2">
        <v>18875.203000000001</v>
      </c>
      <c r="S459" s="2" t="s">
        <v>83</v>
      </c>
      <c r="T459" s="2">
        <v>8329.8204999999998</v>
      </c>
      <c r="U459" s="2">
        <v>18523.778900000001</v>
      </c>
      <c r="V459" s="2">
        <v>7324.4120000000003</v>
      </c>
      <c r="W459" s="2">
        <v>17652.742300000002</v>
      </c>
      <c r="X459" s="2">
        <v>14258.9475</v>
      </c>
      <c r="Y459" s="2">
        <v>4129.1129000000001</v>
      </c>
      <c r="Z459" s="2" t="s">
        <v>83</v>
      </c>
      <c r="AA459" s="2" t="s">
        <v>83</v>
      </c>
      <c r="AB459" s="2">
        <v>6833.2049999999999</v>
      </c>
      <c r="AC459" s="2">
        <v>1816.9954</v>
      </c>
      <c r="AD459" s="2">
        <v>23825.089800000002</v>
      </c>
      <c r="AE459" s="2">
        <v>13757.840200000001</v>
      </c>
      <c r="AF459" s="2">
        <v>3266.6761000000001</v>
      </c>
      <c r="AG459" s="2">
        <v>3124.7855</v>
      </c>
      <c r="AH459" s="2">
        <v>4332.1058000000003</v>
      </c>
      <c r="AI459" s="2">
        <v>2810.1543999999999</v>
      </c>
      <c r="AJ459" s="2">
        <v>27800.252400000001</v>
      </c>
      <c r="AK459">
        <v>8355.2052999999996</v>
      </c>
      <c r="AL459" t="s">
        <v>83</v>
      </c>
      <c r="AM459">
        <v>11441.0239</v>
      </c>
      <c r="AN459">
        <v>1523.0237</v>
      </c>
      <c r="AO459" t="s">
        <v>83</v>
      </c>
      <c r="AP459">
        <v>5243.9249</v>
      </c>
      <c r="AQ459">
        <v>52395.347500000003</v>
      </c>
      <c r="AR459">
        <v>155484.47080000001</v>
      </c>
      <c r="AS459">
        <v>10698.547200000001</v>
      </c>
      <c r="AT459">
        <v>7860.9220999999998</v>
      </c>
      <c r="AU459">
        <v>3051.5796</v>
      </c>
      <c r="AV459">
        <v>1404.3033</v>
      </c>
      <c r="AW459">
        <v>31551.0425</v>
      </c>
      <c r="AX459">
        <v>4497.6818000000003</v>
      </c>
      <c r="AY459">
        <v>10316.848900000001</v>
      </c>
      <c r="AZ459">
        <v>20488.177100000001</v>
      </c>
      <c r="BA459">
        <v>27452.086599999999</v>
      </c>
      <c r="BB459">
        <v>234014.4191</v>
      </c>
      <c r="BC459">
        <v>234014.4191</v>
      </c>
      <c r="BD459">
        <v>5797.8244999999997</v>
      </c>
      <c r="BE459">
        <v>312.96179999999998</v>
      </c>
      <c r="BF459">
        <v>9116.8634000000002</v>
      </c>
      <c r="BG459">
        <v>5897.3899000000001</v>
      </c>
      <c r="BH459">
        <v>27246.4254</v>
      </c>
      <c r="BI459" t="s">
        <v>83</v>
      </c>
      <c r="BJ459" t="s">
        <v>83</v>
      </c>
      <c r="BK459" t="s">
        <v>83</v>
      </c>
      <c r="BL459">
        <v>6938.3517000000002</v>
      </c>
      <c r="BM459" t="s">
        <v>83</v>
      </c>
      <c r="BN459">
        <v>57994.594799999999</v>
      </c>
      <c r="BO459">
        <v>15160.249299999999</v>
      </c>
      <c r="BP459">
        <v>2106.5167000000001</v>
      </c>
      <c r="BQ459" t="s">
        <v>83</v>
      </c>
      <c r="BR459">
        <v>9083.3063999999995</v>
      </c>
      <c r="BS459">
        <v>5477.6755999999996</v>
      </c>
      <c r="BT459">
        <v>26569.781900000002</v>
      </c>
      <c r="BU459">
        <v>5918.3365000000003</v>
      </c>
      <c r="BV459">
        <v>31356.516800000001</v>
      </c>
      <c r="BW459">
        <v>11212.7845</v>
      </c>
      <c r="BX459">
        <v>179295.00709999999</v>
      </c>
      <c r="BY459" t="s">
        <v>83</v>
      </c>
      <c r="BZ459">
        <v>52010.2808</v>
      </c>
      <c r="CA459" t="s">
        <v>83</v>
      </c>
      <c r="CB459" t="s">
        <v>83</v>
      </c>
      <c r="CC459">
        <v>17236.3236</v>
      </c>
      <c r="CD459">
        <v>4928.0992999999999</v>
      </c>
      <c r="CE459">
        <v>1588500.94</v>
      </c>
    </row>
    <row r="460" spans="1:83" x14ac:dyDescent="0.25">
      <c r="A460" s="1">
        <v>41558</v>
      </c>
      <c r="B460" s="2">
        <v>265194.82809999998</v>
      </c>
      <c r="C460" s="2">
        <v>1642.3480999999999</v>
      </c>
      <c r="D460" s="2" t="s">
        <v>83</v>
      </c>
      <c r="E460" s="2">
        <v>2183.3510999999999</v>
      </c>
      <c r="F460" s="2">
        <v>10228.415800000001</v>
      </c>
      <c r="G460" s="2">
        <v>3177.6376</v>
      </c>
      <c r="H460" s="2">
        <v>24888.6</v>
      </c>
      <c r="I460" s="2">
        <v>76449.325400000002</v>
      </c>
      <c r="J460" s="2">
        <v>142037.5765</v>
      </c>
      <c r="K460">
        <v>46660</v>
      </c>
      <c r="L460" s="2">
        <v>1342.7729999999999</v>
      </c>
      <c r="M460" s="2" t="s">
        <v>83</v>
      </c>
      <c r="N460" s="2">
        <v>7780.1397999999999</v>
      </c>
      <c r="O460" s="2" t="s">
        <v>83</v>
      </c>
      <c r="P460" s="2">
        <v>12211.626099999999</v>
      </c>
      <c r="Q460" s="2" t="s">
        <v>83</v>
      </c>
      <c r="R460" s="2">
        <v>18778.297699999999</v>
      </c>
      <c r="S460" s="2" t="s">
        <v>83</v>
      </c>
      <c r="T460" s="2">
        <v>8757.0596999999998</v>
      </c>
      <c r="U460" s="2">
        <v>19130.011699999999</v>
      </c>
      <c r="V460" s="2">
        <v>7124.1433999999999</v>
      </c>
      <c r="W460" s="2">
        <v>17620.165199999999</v>
      </c>
      <c r="X460" s="2">
        <v>15469.0627</v>
      </c>
      <c r="Y460" s="2">
        <v>4233.2384000000002</v>
      </c>
      <c r="Z460" s="2" t="s">
        <v>83</v>
      </c>
      <c r="AA460" s="2" t="s">
        <v>83</v>
      </c>
      <c r="AB460" s="2">
        <v>7149.8657999999996</v>
      </c>
      <c r="AC460" s="2">
        <v>1893.0917999999999</v>
      </c>
      <c r="AD460" s="2">
        <v>24347.283599999999</v>
      </c>
      <c r="AE460" s="2">
        <v>14105.8588</v>
      </c>
      <c r="AF460" s="2">
        <v>3315.8519000000001</v>
      </c>
      <c r="AG460" s="2">
        <v>3243.3283999999999</v>
      </c>
      <c r="AH460" s="2">
        <v>4367.8262999999997</v>
      </c>
      <c r="AI460" s="2">
        <v>2696.0603000000001</v>
      </c>
      <c r="AJ460" s="2">
        <v>28791.710200000001</v>
      </c>
      <c r="AK460">
        <v>8674.3040999999994</v>
      </c>
      <c r="AL460" t="s">
        <v>83</v>
      </c>
      <c r="AM460">
        <v>12262.7549</v>
      </c>
      <c r="AN460">
        <v>1474.8267000000001</v>
      </c>
      <c r="AO460" t="s">
        <v>83</v>
      </c>
      <c r="AP460">
        <v>5802.4506000000001</v>
      </c>
      <c r="AQ460">
        <v>52908.769899999999</v>
      </c>
      <c r="AR460">
        <v>156086.4063</v>
      </c>
      <c r="AS460">
        <v>10736.8945</v>
      </c>
      <c r="AT460">
        <v>8435.8066999999992</v>
      </c>
      <c r="AU460">
        <v>2843.2806999999998</v>
      </c>
      <c r="AV460">
        <v>1579.6080999999999</v>
      </c>
      <c r="AW460">
        <v>32010.0952</v>
      </c>
      <c r="AX460">
        <v>4763.3879999999999</v>
      </c>
      <c r="AY460">
        <v>10259.849700000001</v>
      </c>
      <c r="AZ460">
        <v>21070.3501</v>
      </c>
      <c r="BA460">
        <v>28866.188900000001</v>
      </c>
      <c r="BB460">
        <v>227918.69750000001</v>
      </c>
      <c r="BC460">
        <v>227918.69750000001</v>
      </c>
      <c r="BD460">
        <v>5799.5484999999999</v>
      </c>
      <c r="BE460">
        <v>250.9599</v>
      </c>
      <c r="BF460">
        <v>9317.3050999999996</v>
      </c>
      <c r="BG460">
        <v>5930.4285</v>
      </c>
      <c r="BH460">
        <v>27246.4254</v>
      </c>
      <c r="BI460" t="s">
        <v>83</v>
      </c>
      <c r="BJ460" t="s">
        <v>83</v>
      </c>
      <c r="BK460" t="s">
        <v>83</v>
      </c>
      <c r="BL460">
        <v>7402.1791999999996</v>
      </c>
      <c r="BM460" t="s">
        <v>83</v>
      </c>
      <c r="BN460">
        <v>57994.594799999999</v>
      </c>
      <c r="BO460">
        <v>14955.1963</v>
      </c>
      <c r="BP460">
        <v>2126.2962000000002</v>
      </c>
      <c r="BQ460" t="s">
        <v>83</v>
      </c>
      <c r="BR460">
        <v>9202.9289000000008</v>
      </c>
      <c r="BS460">
        <v>5477.6755999999996</v>
      </c>
      <c r="BT460">
        <v>28648.945899999999</v>
      </c>
      <c r="BU460">
        <v>5852.9585999999999</v>
      </c>
      <c r="BV460">
        <v>31759.3609</v>
      </c>
      <c r="BW460">
        <v>11658.812400000001</v>
      </c>
      <c r="BX460">
        <v>175387.72070000001</v>
      </c>
      <c r="BY460" t="s">
        <v>83</v>
      </c>
      <c r="BZ460">
        <v>52862.097999999998</v>
      </c>
      <c r="CA460" t="s">
        <v>83</v>
      </c>
      <c r="CB460" t="s">
        <v>83</v>
      </c>
      <c r="CC460">
        <v>17788.929100000001</v>
      </c>
      <c r="CD460">
        <v>5158.2740000000003</v>
      </c>
      <c r="CE460">
        <v>1602564.84</v>
      </c>
    </row>
    <row r="461" spans="1:83" x14ac:dyDescent="0.25">
      <c r="A461" s="1">
        <v>41565</v>
      </c>
      <c r="B461" s="2">
        <v>270534.29369999998</v>
      </c>
      <c r="C461" s="2">
        <v>1700.4302</v>
      </c>
      <c r="D461" s="2" t="s">
        <v>83</v>
      </c>
      <c r="E461" s="2">
        <v>2161.5176000000001</v>
      </c>
      <c r="F461" s="2">
        <v>11089.8349</v>
      </c>
      <c r="G461" s="2">
        <v>2925.0219999999999</v>
      </c>
      <c r="H461" s="2">
        <v>25740</v>
      </c>
      <c r="I461" s="2">
        <v>81234.5717</v>
      </c>
      <c r="J461" s="2">
        <v>147380.81469999999</v>
      </c>
      <c r="K461">
        <v>48460</v>
      </c>
      <c r="L461" s="2">
        <v>1356.9075</v>
      </c>
      <c r="M461" s="2" t="s">
        <v>83</v>
      </c>
      <c r="N461" s="2">
        <v>8344.4614000000001</v>
      </c>
      <c r="O461" s="2" t="s">
        <v>83</v>
      </c>
      <c r="P461" s="2">
        <v>12956.597900000001</v>
      </c>
      <c r="Q461" s="2" t="s">
        <v>83</v>
      </c>
      <c r="R461" s="2">
        <v>19293.997800000001</v>
      </c>
      <c r="S461" s="2" t="s">
        <v>83</v>
      </c>
      <c r="T461" s="2">
        <v>8423.8669000000009</v>
      </c>
      <c r="U461" s="2">
        <v>19053.0298</v>
      </c>
      <c r="V461" s="2">
        <v>7161.7767999999996</v>
      </c>
      <c r="W461" s="2">
        <v>17905.215199999999</v>
      </c>
      <c r="X461" s="2">
        <v>17058.250100000001</v>
      </c>
      <c r="Y461" s="2">
        <v>4458.2451000000001</v>
      </c>
      <c r="Z461" s="2" t="s">
        <v>83</v>
      </c>
      <c r="AA461" s="2" t="s">
        <v>83</v>
      </c>
      <c r="AB461" s="2">
        <v>7062.3674000000001</v>
      </c>
      <c r="AC461" s="2">
        <v>2003.3539000000001</v>
      </c>
      <c r="AD461" s="2">
        <v>24588.798200000001</v>
      </c>
      <c r="AE461" s="2">
        <v>13032.184499999999</v>
      </c>
      <c r="AF461" s="2">
        <v>3336.9272000000001</v>
      </c>
      <c r="AG461" s="2">
        <v>3268.9439000000002</v>
      </c>
      <c r="AH461" s="2">
        <v>4580.165</v>
      </c>
      <c r="AI461" s="2">
        <v>2633.5430000000001</v>
      </c>
      <c r="AJ461" s="2">
        <v>27364.503499999999</v>
      </c>
      <c r="AK461">
        <v>8366.2129999999997</v>
      </c>
      <c r="AL461" t="s">
        <v>83</v>
      </c>
      <c r="AM461">
        <v>12490.3112</v>
      </c>
      <c r="AN461">
        <v>1484.4661000000001</v>
      </c>
      <c r="AO461" t="s">
        <v>83</v>
      </c>
      <c r="AP461">
        <v>5792.8975</v>
      </c>
      <c r="AQ461">
        <v>54052.679700000001</v>
      </c>
      <c r="AR461">
        <v>164935.1507</v>
      </c>
      <c r="AS461">
        <v>11072.396699999999</v>
      </c>
      <c r="AT461">
        <v>8645.7646000000004</v>
      </c>
      <c r="AU461">
        <v>2796.4133999999999</v>
      </c>
      <c r="AV461">
        <v>1754.9129</v>
      </c>
      <c r="AW461">
        <v>31392.1397</v>
      </c>
      <c r="AX461">
        <v>4671.5986000000003</v>
      </c>
      <c r="AY461">
        <v>10544.845600000001</v>
      </c>
      <c r="AZ461">
        <v>21066.037700000001</v>
      </c>
      <c r="BA461">
        <v>28686.452499999999</v>
      </c>
      <c r="BB461">
        <v>225924.40659999999</v>
      </c>
      <c r="BC461">
        <v>225924.40659999999</v>
      </c>
      <c r="BD461">
        <v>5596.2335000000003</v>
      </c>
      <c r="BE461">
        <v>230.29259999999999</v>
      </c>
      <c r="BF461">
        <v>9343.1686000000009</v>
      </c>
      <c r="BG461">
        <v>5679.3351000000002</v>
      </c>
      <c r="BH461">
        <v>27246.4254</v>
      </c>
      <c r="BI461" t="s">
        <v>83</v>
      </c>
      <c r="BJ461" t="s">
        <v>83</v>
      </c>
      <c r="BK461" t="s">
        <v>83</v>
      </c>
      <c r="BL461">
        <v>7533.4911000000002</v>
      </c>
      <c r="BM461" t="s">
        <v>83</v>
      </c>
      <c r="BN461">
        <v>59856.618799999997</v>
      </c>
      <c r="BO461">
        <v>16267.5353</v>
      </c>
      <c r="BP461">
        <v>2072.8915999999999</v>
      </c>
      <c r="BQ461" t="s">
        <v>83</v>
      </c>
      <c r="BR461">
        <v>9184.5254000000004</v>
      </c>
      <c r="BS461">
        <v>5477.6755999999996</v>
      </c>
      <c r="BT461">
        <v>28576.417000000001</v>
      </c>
      <c r="BU461">
        <v>6047.4579000000003</v>
      </c>
      <c r="BV461">
        <v>32189.424299999999</v>
      </c>
      <c r="BW461">
        <v>11268.62</v>
      </c>
      <c r="BX461">
        <v>180610.8365</v>
      </c>
      <c r="BY461" t="s">
        <v>83</v>
      </c>
      <c r="BZ461">
        <v>51940.477599999998</v>
      </c>
      <c r="CA461" t="s">
        <v>83</v>
      </c>
      <c r="CB461" t="s">
        <v>83</v>
      </c>
      <c r="CC461">
        <v>17726.838599999999</v>
      </c>
      <c r="CD461">
        <v>4904.4916000000003</v>
      </c>
      <c r="CE461">
        <v>1628664.48</v>
      </c>
    </row>
    <row r="462" spans="1:83" x14ac:dyDescent="0.25">
      <c r="A462" s="1">
        <v>41572</v>
      </c>
      <c r="B462" s="2">
        <v>267856.10700000002</v>
      </c>
      <c r="C462" s="2">
        <v>1696.6089999999999</v>
      </c>
      <c r="D462" s="2" t="s">
        <v>83</v>
      </c>
      <c r="E462" s="2">
        <v>2096.0171</v>
      </c>
      <c r="F462" s="2">
        <v>10876.3444</v>
      </c>
      <c r="G462" s="2">
        <v>3082.7959999999998</v>
      </c>
      <c r="H462" s="2">
        <v>24849</v>
      </c>
      <c r="I462" s="2">
        <v>82151.5052</v>
      </c>
      <c r="J462" s="2">
        <v>142479.34020000001</v>
      </c>
      <c r="K462">
        <v>47580</v>
      </c>
      <c r="L462" s="2">
        <v>1372.0713000000001</v>
      </c>
      <c r="M462" s="2" t="s">
        <v>83</v>
      </c>
      <c r="N462" s="2">
        <v>8493.0012000000006</v>
      </c>
      <c r="O462" s="2" t="s">
        <v>83</v>
      </c>
      <c r="P462" s="2">
        <v>13168.521500000001</v>
      </c>
      <c r="Q462" s="2" t="s">
        <v>83</v>
      </c>
      <c r="R462" s="2">
        <v>18717.411700000001</v>
      </c>
      <c r="S462" s="2" t="s">
        <v>83</v>
      </c>
      <c r="T462" s="2">
        <v>8654.9521999999997</v>
      </c>
      <c r="U462" s="2">
        <v>18822.083999999999</v>
      </c>
      <c r="V462" s="2">
        <v>7112.8019999999997</v>
      </c>
      <c r="W462" s="2">
        <v>17660.886600000002</v>
      </c>
      <c r="X462" s="2">
        <v>17058.250100000001</v>
      </c>
      <c r="Y462" s="2">
        <v>4338.5607</v>
      </c>
      <c r="Z462" s="2" t="s">
        <v>83</v>
      </c>
      <c r="AA462" s="2" t="s">
        <v>83</v>
      </c>
      <c r="AB462" s="2">
        <v>6970.7025000000003</v>
      </c>
      <c r="AC462" s="2">
        <v>2026.6487</v>
      </c>
      <c r="AD462" s="2">
        <v>24379.920699999999</v>
      </c>
      <c r="AE462" s="2">
        <v>13061.803099999999</v>
      </c>
      <c r="AF462" s="2">
        <v>3048.8977</v>
      </c>
      <c r="AG462" s="2">
        <v>3536.6642999999999</v>
      </c>
      <c r="AH462" s="2">
        <v>4401.5623999999998</v>
      </c>
      <c r="AI462" s="2">
        <v>2916.4339</v>
      </c>
      <c r="AJ462" s="2">
        <v>27175.304400000001</v>
      </c>
      <c r="AK462">
        <v>8275.3862000000008</v>
      </c>
      <c r="AL462" t="s">
        <v>83</v>
      </c>
      <c r="AM462">
        <v>12325.965</v>
      </c>
      <c r="AN462">
        <v>1474.8267000000001</v>
      </c>
      <c r="AO462" t="s">
        <v>83</v>
      </c>
      <c r="AP462">
        <v>5808.5011999999997</v>
      </c>
      <c r="AQ462">
        <v>52529.372900000002</v>
      </c>
      <c r="AR462">
        <v>161140.37419999999</v>
      </c>
      <c r="AS462">
        <v>10664.784799999999</v>
      </c>
      <c r="AT462">
        <v>8673.2590999999993</v>
      </c>
      <c r="AU462">
        <v>2603.7368999999999</v>
      </c>
      <c r="AV462">
        <v>1678.4501</v>
      </c>
      <c r="AW462">
        <v>33016.479899999998</v>
      </c>
      <c r="AX462">
        <v>4734.4018999999998</v>
      </c>
      <c r="AY462">
        <v>10195.250700000001</v>
      </c>
      <c r="AZ462">
        <v>19466.140100000001</v>
      </c>
      <c r="BA462">
        <v>28471.8112</v>
      </c>
      <c r="BB462">
        <v>232336.2304</v>
      </c>
      <c r="BC462">
        <v>232336.2304</v>
      </c>
      <c r="BD462">
        <v>5143.9440999999997</v>
      </c>
      <c r="BE462">
        <v>224.3877</v>
      </c>
      <c r="BF462">
        <v>9278.51</v>
      </c>
      <c r="BG462">
        <v>5570.3077000000003</v>
      </c>
      <c r="BH462">
        <v>27246.4254</v>
      </c>
      <c r="BI462" t="s">
        <v>83</v>
      </c>
      <c r="BJ462" t="s">
        <v>83</v>
      </c>
      <c r="BK462" t="s">
        <v>83</v>
      </c>
      <c r="BL462">
        <v>7582.2035999999998</v>
      </c>
      <c r="BM462" t="s">
        <v>83</v>
      </c>
      <c r="BN462">
        <v>55866.177499999998</v>
      </c>
      <c r="BO462">
        <v>16130.8333</v>
      </c>
      <c r="BP462">
        <v>2061.0239000000001</v>
      </c>
      <c r="BQ462" t="s">
        <v>83</v>
      </c>
      <c r="BR462">
        <v>9258.1391999999996</v>
      </c>
      <c r="BS462">
        <v>5477.6755999999996</v>
      </c>
      <c r="BT462">
        <v>27222.542700000002</v>
      </c>
      <c r="BU462">
        <v>6047.4579000000003</v>
      </c>
      <c r="BV462">
        <v>32162.205099999999</v>
      </c>
      <c r="BW462">
        <v>11253.493899999999</v>
      </c>
      <c r="BX462">
        <v>182215.0153</v>
      </c>
      <c r="BY462" t="s">
        <v>83</v>
      </c>
      <c r="BZ462">
        <v>53124.451099999998</v>
      </c>
      <c r="CA462" t="s">
        <v>83</v>
      </c>
      <c r="CB462" t="s">
        <v>83</v>
      </c>
      <c r="CC462">
        <v>18161.472099999999</v>
      </c>
      <c r="CD462">
        <v>5081.5491000000002</v>
      </c>
      <c r="CE462">
        <v>1621559.87</v>
      </c>
    </row>
    <row r="463" spans="1:83" x14ac:dyDescent="0.25">
      <c r="A463" s="1">
        <v>41579</v>
      </c>
      <c r="B463" s="2">
        <v>264021.34499999997</v>
      </c>
      <c r="C463" s="2">
        <v>1687.4381000000001</v>
      </c>
      <c r="D463" s="2" t="s">
        <v>83</v>
      </c>
      <c r="E463" s="2">
        <v>2117.8506000000002</v>
      </c>
      <c r="F463" s="2">
        <v>10420.036400000001</v>
      </c>
      <c r="G463" s="2">
        <v>2925.0219999999999</v>
      </c>
      <c r="H463" s="2">
        <v>24670.799999999999</v>
      </c>
      <c r="I463" s="2">
        <v>85102.884699999995</v>
      </c>
      <c r="J463" s="2">
        <v>142205.86730000001</v>
      </c>
      <c r="K463">
        <v>49400</v>
      </c>
      <c r="L463" s="2">
        <v>1425.3416999999999</v>
      </c>
      <c r="M463" s="2" t="s">
        <v>83</v>
      </c>
      <c r="N463" s="2">
        <v>8529.5054</v>
      </c>
      <c r="O463" s="2" t="s">
        <v>83</v>
      </c>
      <c r="P463" s="2">
        <v>13533.4923</v>
      </c>
      <c r="Q463" s="2" t="s">
        <v>83</v>
      </c>
      <c r="R463" s="2">
        <v>19154.183799999999</v>
      </c>
      <c r="S463" s="2" t="s">
        <v>83</v>
      </c>
      <c r="T463" s="2">
        <v>9041.8858</v>
      </c>
      <c r="U463" s="2">
        <v>18600.760900000001</v>
      </c>
      <c r="V463" s="2">
        <v>7264.6741000000002</v>
      </c>
      <c r="W463" s="2">
        <v>18182.120999999999</v>
      </c>
      <c r="X463" s="2">
        <v>18734.915700000001</v>
      </c>
      <c r="Y463" s="2">
        <v>4305.0491000000002</v>
      </c>
      <c r="Z463" s="2" t="s">
        <v>83</v>
      </c>
      <c r="AA463" s="2" t="s">
        <v>83</v>
      </c>
      <c r="AB463" s="2">
        <v>6887.3707000000004</v>
      </c>
      <c r="AC463" s="2">
        <v>2049.9434999999999</v>
      </c>
      <c r="AD463" s="2">
        <v>25097.937099999999</v>
      </c>
      <c r="AE463" s="2">
        <v>12402.789199999999</v>
      </c>
      <c r="AF463" s="2">
        <v>2978.6466</v>
      </c>
      <c r="AG463" s="2">
        <v>3504.0154000000002</v>
      </c>
      <c r="AH463" s="2">
        <v>4663.5128999999997</v>
      </c>
      <c r="AI463" s="2">
        <v>2688.2456000000002</v>
      </c>
      <c r="AJ463" s="2">
        <v>29708.694299999999</v>
      </c>
      <c r="AK463">
        <v>9036.0946999999996</v>
      </c>
      <c r="AL463" t="s">
        <v>83</v>
      </c>
      <c r="AM463">
        <v>12408.1381</v>
      </c>
      <c r="AN463">
        <v>1484.4661000000001</v>
      </c>
      <c r="AO463" t="s">
        <v>83</v>
      </c>
      <c r="AP463">
        <v>5626.473</v>
      </c>
      <c r="AQ463">
        <v>54014.105000000003</v>
      </c>
      <c r="AR463">
        <v>167198.7721</v>
      </c>
      <c r="AS463">
        <v>10399.849899999999</v>
      </c>
      <c r="AT463">
        <v>8373.3192999999992</v>
      </c>
      <c r="AU463">
        <v>2390.2305000000001</v>
      </c>
      <c r="AV463">
        <v>1762.3726999999999</v>
      </c>
      <c r="AW463">
        <v>32027.751</v>
      </c>
      <c r="AX463">
        <v>4541.1610000000001</v>
      </c>
      <c r="AY463">
        <v>9838.0558999999994</v>
      </c>
      <c r="AZ463">
        <v>19060.7752</v>
      </c>
      <c r="BA463">
        <v>29251.679700000001</v>
      </c>
      <c r="BB463">
        <v>252960.8995</v>
      </c>
      <c r="BC463">
        <v>252960.8995</v>
      </c>
      <c r="BD463">
        <v>4999.5834000000004</v>
      </c>
      <c r="BE463">
        <v>209.62530000000001</v>
      </c>
      <c r="BF463">
        <v>9165.3574000000008</v>
      </c>
      <c r="BG463">
        <v>5474.4957999999997</v>
      </c>
      <c r="BH463">
        <v>27246.4254</v>
      </c>
      <c r="BI463" t="s">
        <v>83</v>
      </c>
      <c r="BJ463" t="s">
        <v>83</v>
      </c>
      <c r="BK463" t="s">
        <v>83</v>
      </c>
      <c r="BL463">
        <v>7264.5135</v>
      </c>
      <c r="BM463" t="s">
        <v>83</v>
      </c>
      <c r="BN463">
        <v>57994.594799999999</v>
      </c>
      <c r="BO463">
        <v>16458.918099999999</v>
      </c>
      <c r="BP463">
        <v>2022.4539</v>
      </c>
      <c r="BQ463" t="s">
        <v>83</v>
      </c>
      <c r="BR463">
        <v>9304.3214000000007</v>
      </c>
      <c r="BS463">
        <v>5477.6755999999996</v>
      </c>
      <c r="BT463">
        <v>27923.656200000001</v>
      </c>
      <c r="BU463">
        <v>6021.3068000000003</v>
      </c>
      <c r="BV463">
        <v>32619.4876</v>
      </c>
      <c r="BW463">
        <v>11811.3465</v>
      </c>
      <c r="BX463">
        <v>190705.1164</v>
      </c>
      <c r="BY463" t="s">
        <v>83</v>
      </c>
      <c r="BZ463">
        <v>51954.048699999999</v>
      </c>
      <c r="CA463" t="s">
        <v>83</v>
      </c>
      <c r="CB463" t="s">
        <v>83</v>
      </c>
      <c r="CC463">
        <v>18316.698400000001</v>
      </c>
      <c r="CD463">
        <v>5105.1566999999995</v>
      </c>
      <c r="CE463">
        <v>1655513.15</v>
      </c>
    </row>
    <row r="464" spans="1:83" x14ac:dyDescent="0.25">
      <c r="A464" s="1">
        <v>41586</v>
      </c>
      <c r="B464" s="2">
        <v>272234.03129999997</v>
      </c>
      <c r="C464" s="2">
        <v>1574.3308999999999</v>
      </c>
      <c r="D464" s="2" t="s">
        <v>83</v>
      </c>
      <c r="E464" s="2">
        <v>2116.7588999999998</v>
      </c>
      <c r="F464" s="2">
        <v>9299.4964</v>
      </c>
      <c r="G464" s="2">
        <v>2703.4295000000002</v>
      </c>
      <c r="H464" s="2">
        <v>23364</v>
      </c>
      <c r="I464" s="2">
        <v>79773.209099999993</v>
      </c>
      <c r="J464" s="2">
        <v>136168.4289</v>
      </c>
      <c r="K464">
        <v>46400</v>
      </c>
      <c r="L464" s="2">
        <v>1468.5338999999999</v>
      </c>
      <c r="M464" s="2" t="s">
        <v>83</v>
      </c>
      <c r="N464" s="2">
        <v>8248.6417999999994</v>
      </c>
      <c r="O464" s="2" t="s">
        <v>83</v>
      </c>
      <c r="P464" s="2">
        <v>13276.4326</v>
      </c>
      <c r="Q464" s="2" t="s">
        <v>83</v>
      </c>
      <c r="R464" s="2">
        <v>18340.055199999999</v>
      </c>
      <c r="S464" s="2" t="s">
        <v>83</v>
      </c>
      <c r="T464" s="2">
        <v>9912.4863999999998</v>
      </c>
      <c r="U464" s="2">
        <v>17763.582299999998</v>
      </c>
      <c r="V464" s="2">
        <v>7082.2272999999996</v>
      </c>
      <c r="W464" s="2">
        <v>17673.102999999999</v>
      </c>
      <c r="X464" s="2">
        <v>18676.5969</v>
      </c>
      <c r="Y464" s="2">
        <v>4284.7026999999998</v>
      </c>
      <c r="Z464" s="2" t="s">
        <v>83</v>
      </c>
      <c r="AA464" s="2" t="s">
        <v>83</v>
      </c>
      <c r="AB464" s="2">
        <v>6483.2115999999996</v>
      </c>
      <c r="AC464" s="2">
        <v>1910.1746000000001</v>
      </c>
      <c r="AD464" s="2">
        <v>24575.743399999999</v>
      </c>
      <c r="AE464" s="2">
        <v>13032.184499999999</v>
      </c>
      <c r="AF464" s="2">
        <v>2493.9140000000002</v>
      </c>
      <c r="AG464" s="2">
        <v>2654.2296999999999</v>
      </c>
      <c r="AH464" s="2">
        <v>4336.0748000000003</v>
      </c>
      <c r="AI464" s="2">
        <v>2641.3575999999998</v>
      </c>
      <c r="AJ464" s="2">
        <v>29553.8393</v>
      </c>
      <c r="AK464">
        <v>8857.2900000000009</v>
      </c>
      <c r="AL464" t="s">
        <v>83</v>
      </c>
      <c r="AM464">
        <v>11763.3953</v>
      </c>
      <c r="AN464">
        <v>1445.9085</v>
      </c>
      <c r="AO464" t="s">
        <v>83</v>
      </c>
      <c r="AP464">
        <v>5459.8181999999997</v>
      </c>
      <c r="AQ464">
        <v>52529.925199999998</v>
      </c>
      <c r="AR464">
        <v>157042.74</v>
      </c>
      <c r="AS464">
        <v>10219.593199999999</v>
      </c>
      <c r="AT464">
        <v>7802.1839</v>
      </c>
      <c r="AU464">
        <v>2327.7408</v>
      </c>
      <c r="AV464">
        <v>1868.6745000000001</v>
      </c>
      <c r="AW464">
        <v>31162.613300000001</v>
      </c>
      <c r="AX464">
        <v>4154.6791999999996</v>
      </c>
      <c r="AY464">
        <v>9509.3606999999993</v>
      </c>
      <c r="AZ464">
        <v>18090.4869</v>
      </c>
      <c r="BA464">
        <v>28881.5726</v>
      </c>
      <c r="BB464">
        <v>249570.13829999999</v>
      </c>
      <c r="BC464">
        <v>249570.13829999999</v>
      </c>
      <c r="BD464">
        <v>4798.4155000000001</v>
      </c>
      <c r="BE464">
        <v>230.29259999999999</v>
      </c>
      <c r="BF464">
        <v>8874.3937000000005</v>
      </c>
      <c r="BG464">
        <v>5401.8109000000004</v>
      </c>
      <c r="BH464">
        <v>27246.4254</v>
      </c>
      <c r="BI464" t="s">
        <v>83</v>
      </c>
      <c r="BJ464" t="s">
        <v>83</v>
      </c>
      <c r="BK464" t="s">
        <v>83</v>
      </c>
      <c r="BL464">
        <v>6989.1821</v>
      </c>
      <c r="BM464" t="s">
        <v>83</v>
      </c>
      <c r="BN464">
        <v>55866.177499999998</v>
      </c>
      <c r="BO464">
        <v>16165.0088</v>
      </c>
      <c r="BP464">
        <v>2027.3987</v>
      </c>
      <c r="BQ464" t="s">
        <v>83</v>
      </c>
      <c r="BR464">
        <v>9276.7162000000008</v>
      </c>
      <c r="BS464">
        <v>5477.6755999999996</v>
      </c>
      <c r="BT464">
        <v>25699.4342</v>
      </c>
      <c r="BU464">
        <v>5778.2200999999995</v>
      </c>
      <c r="BV464">
        <v>30975.448</v>
      </c>
      <c r="BW464">
        <v>12182.358399999999</v>
      </c>
      <c r="BX464">
        <v>188972.54569999999</v>
      </c>
      <c r="BY464" t="s">
        <v>83</v>
      </c>
      <c r="BZ464">
        <v>49343.195</v>
      </c>
      <c r="CA464" t="s">
        <v>83</v>
      </c>
      <c r="CB464" t="s">
        <v>83</v>
      </c>
      <c r="CC464">
        <v>18502.9699</v>
      </c>
      <c r="CD464">
        <v>5288.1161000000002</v>
      </c>
      <c r="CE464">
        <v>1615102.5</v>
      </c>
    </row>
    <row r="465" spans="1:83" x14ac:dyDescent="0.25">
      <c r="A465" s="1">
        <v>41593</v>
      </c>
      <c r="B465" s="2">
        <v>273625.46159999998</v>
      </c>
      <c r="C465" s="2">
        <v>1624.0063</v>
      </c>
      <c r="D465" s="2" t="s">
        <v>83</v>
      </c>
      <c r="E465" s="2">
        <v>2112.3921999999998</v>
      </c>
      <c r="F465" s="2">
        <v>9593.3770999999997</v>
      </c>
      <c r="G465" s="2">
        <v>2784.0891999999999</v>
      </c>
      <c r="H465" s="2">
        <v>23760</v>
      </c>
      <c r="I465" s="2">
        <v>77022.4087</v>
      </c>
      <c r="J465" s="2">
        <v>139660.46650000001</v>
      </c>
      <c r="K465">
        <v>48260</v>
      </c>
      <c r="L465" s="2">
        <v>1475.7326</v>
      </c>
      <c r="M465" s="2" t="s">
        <v>83</v>
      </c>
      <c r="N465" s="2">
        <v>8119.5618000000004</v>
      </c>
      <c r="O465" s="2" t="s">
        <v>83</v>
      </c>
      <c r="P465" s="2">
        <v>14091.017400000001</v>
      </c>
      <c r="Q465" s="2" t="s">
        <v>83</v>
      </c>
      <c r="R465" s="2">
        <v>18552.545900000001</v>
      </c>
      <c r="S465" s="2" t="s">
        <v>83</v>
      </c>
      <c r="T465" s="2">
        <v>10210.7477</v>
      </c>
      <c r="U465" s="2">
        <v>18591.1381</v>
      </c>
      <c r="V465" s="2">
        <v>7793.0514000000003</v>
      </c>
      <c r="W465" s="2">
        <v>18186.1931</v>
      </c>
      <c r="X465" s="2">
        <v>18399.582600000002</v>
      </c>
      <c r="Y465" s="2">
        <v>4625.8032999999996</v>
      </c>
      <c r="Z465" s="2" t="s">
        <v>83</v>
      </c>
      <c r="AA465" s="2" t="s">
        <v>83</v>
      </c>
      <c r="AB465" s="2">
        <v>6645.7085999999999</v>
      </c>
      <c r="AC465" s="2">
        <v>1980.0590999999999</v>
      </c>
      <c r="AD465" s="2">
        <v>25130.574199999999</v>
      </c>
      <c r="AE465" s="2">
        <v>13269.1333</v>
      </c>
      <c r="AF465" s="2">
        <v>2304.2802999999999</v>
      </c>
      <c r="AG465" s="2">
        <v>2712.9976000000001</v>
      </c>
      <c r="AH465" s="2">
        <v>4508.7240000000002</v>
      </c>
      <c r="AI465" s="2">
        <v>2969.5736999999999</v>
      </c>
      <c r="AJ465" s="2">
        <v>29783.1924</v>
      </c>
      <c r="AK465">
        <v>8941.1901999999991</v>
      </c>
      <c r="AL465" t="s">
        <v>83</v>
      </c>
      <c r="AM465">
        <v>12079.4457</v>
      </c>
      <c r="AN465">
        <v>1445.9081000000001</v>
      </c>
      <c r="AO465" t="s">
        <v>83</v>
      </c>
      <c r="AP465">
        <v>5571.8032000000003</v>
      </c>
      <c r="AQ465">
        <v>53665.078699999998</v>
      </c>
      <c r="AR465">
        <v>163880.18849999999</v>
      </c>
      <c r="AS465">
        <v>10321.7387</v>
      </c>
      <c r="AT465">
        <v>7992.1458000000002</v>
      </c>
      <c r="AU465">
        <v>2254.8361</v>
      </c>
      <c r="AV465">
        <v>1656.0708</v>
      </c>
      <c r="AW465">
        <v>31427.451400000002</v>
      </c>
      <c r="AX465">
        <v>4545.9920000000002</v>
      </c>
      <c r="AY465">
        <v>10090.752200000001</v>
      </c>
      <c r="AZ465">
        <v>18327.6685</v>
      </c>
      <c r="BA465">
        <v>29235.817999999999</v>
      </c>
      <c r="BB465">
        <v>260433.87909999999</v>
      </c>
      <c r="BC465">
        <v>260433.87909999999</v>
      </c>
      <c r="BD465">
        <v>4839.4318000000003</v>
      </c>
      <c r="BE465">
        <v>236.19759999999999</v>
      </c>
      <c r="BF465">
        <v>8890.5583000000006</v>
      </c>
      <c r="BG465">
        <v>5286.1758</v>
      </c>
      <c r="BH465">
        <v>27246.4254</v>
      </c>
      <c r="BI465" t="s">
        <v>83</v>
      </c>
      <c r="BJ465" t="s">
        <v>83</v>
      </c>
      <c r="BK465" t="s">
        <v>83</v>
      </c>
      <c r="BL465">
        <v>7097.1967000000004</v>
      </c>
      <c r="BM465" t="s">
        <v>83</v>
      </c>
      <c r="BN465">
        <v>59856.618799999997</v>
      </c>
      <c r="BO465">
        <v>17074.077000000001</v>
      </c>
      <c r="BP465">
        <v>2056.0790000000002</v>
      </c>
      <c r="BQ465" t="s">
        <v>83</v>
      </c>
      <c r="BR465">
        <v>9285.9179000000004</v>
      </c>
      <c r="BS465">
        <v>5477.6755999999996</v>
      </c>
      <c r="BT465">
        <v>27029.132099999999</v>
      </c>
      <c r="BU465">
        <v>5933.5046000000002</v>
      </c>
      <c r="BV465">
        <v>31830.1309</v>
      </c>
      <c r="BW465">
        <v>12541.602000000001</v>
      </c>
      <c r="BX465">
        <v>185169.24890000001</v>
      </c>
      <c r="BY465" t="s">
        <v>83</v>
      </c>
      <c r="BZ465">
        <v>48604.1296</v>
      </c>
      <c r="CA465" t="s">
        <v>83</v>
      </c>
      <c r="CB465" t="s">
        <v>83</v>
      </c>
      <c r="CC465">
        <v>18676.8233</v>
      </c>
      <c r="CD465">
        <v>5237.9498000000003</v>
      </c>
      <c r="CE465">
        <v>1796282.51</v>
      </c>
    </row>
    <row r="466" spans="1:83" x14ac:dyDescent="0.25">
      <c r="A466" s="1">
        <v>41600</v>
      </c>
      <c r="B466" s="2">
        <v>273468.8357</v>
      </c>
      <c r="C466" s="2">
        <v>1533.8262</v>
      </c>
      <c r="D466" s="2" t="s">
        <v>83</v>
      </c>
      <c r="E466" s="2">
        <v>2220.4681</v>
      </c>
      <c r="F466" s="2">
        <v>9452.5666000000001</v>
      </c>
      <c r="G466" s="2">
        <v>2628.0880000000002</v>
      </c>
      <c r="H466" s="2">
        <v>23760</v>
      </c>
      <c r="I466" s="2">
        <v>70632.528900000005</v>
      </c>
      <c r="J466" s="2">
        <v>133980.64629999999</v>
      </c>
      <c r="K466">
        <v>48240</v>
      </c>
      <c r="L466" s="2">
        <v>1448.3775000000001</v>
      </c>
      <c r="M466" s="2" t="s">
        <v>83</v>
      </c>
      <c r="N466" s="2">
        <v>8164.6426000000001</v>
      </c>
      <c r="O466" s="2" t="s">
        <v>83</v>
      </c>
      <c r="P466" s="2">
        <v>14327.954599999999</v>
      </c>
      <c r="Q466" s="2" t="s">
        <v>83</v>
      </c>
      <c r="R466" s="2">
        <v>18360.584800000001</v>
      </c>
      <c r="S466" s="2" t="s">
        <v>83</v>
      </c>
      <c r="T466" s="2">
        <v>10533.1924</v>
      </c>
      <c r="U466" s="2">
        <v>18427.551500000001</v>
      </c>
      <c r="V466" s="2">
        <v>7806.9103999999998</v>
      </c>
      <c r="W466" s="2">
        <v>17176.301500000001</v>
      </c>
      <c r="X466" s="2">
        <v>18224.626199999999</v>
      </c>
      <c r="Y466" s="2">
        <v>4510.9062999999996</v>
      </c>
      <c r="Z466" s="2" t="s">
        <v>83</v>
      </c>
      <c r="AA466" s="2" t="s">
        <v>83</v>
      </c>
      <c r="AB466" s="2">
        <v>6579.0430999999999</v>
      </c>
      <c r="AC466" s="2">
        <v>2001.8009</v>
      </c>
      <c r="AD466" s="2">
        <v>25019.608</v>
      </c>
      <c r="AE466" s="2">
        <v>13069.207700000001</v>
      </c>
      <c r="AF466" s="2">
        <v>1988.1442999999999</v>
      </c>
      <c r="AG466" s="2">
        <v>2689.2890000000002</v>
      </c>
      <c r="AH466" s="2">
        <v>4564.2892000000002</v>
      </c>
      <c r="AI466" s="2">
        <v>3125.8670000000002</v>
      </c>
      <c r="AJ466" s="2">
        <v>29473.641599999999</v>
      </c>
      <c r="AK466">
        <v>8828.3760000000002</v>
      </c>
      <c r="AL466" t="s">
        <v>83</v>
      </c>
      <c r="AM466">
        <v>11851.8894</v>
      </c>
      <c r="AN466">
        <v>1484.4657</v>
      </c>
      <c r="AO466" t="s">
        <v>83</v>
      </c>
      <c r="AP466">
        <v>5452.7640000000001</v>
      </c>
      <c r="AQ466">
        <v>52276.9018</v>
      </c>
      <c r="AR466">
        <v>158149.4106</v>
      </c>
      <c r="AS466">
        <v>10255.6446</v>
      </c>
      <c r="AT466">
        <v>8013.3914999999997</v>
      </c>
      <c r="AU466">
        <v>2286.0810000000001</v>
      </c>
      <c r="AV466">
        <v>1656.0708</v>
      </c>
      <c r="AW466">
        <v>32628.0507</v>
      </c>
      <c r="AX466">
        <v>4521.8369000000002</v>
      </c>
      <c r="AY466">
        <v>9706.9578000000001</v>
      </c>
      <c r="AZ466">
        <v>18112.0488</v>
      </c>
      <c r="BA466">
        <v>28395.146100000002</v>
      </c>
      <c r="BB466">
        <v>263303.66850000003</v>
      </c>
      <c r="BC466">
        <v>263303.66850000003</v>
      </c>
      <c r="BD466">
        <v>4870.6010999999999</v>
      </c>
      <c r="BE466">
        <v>242.10249999999999</v>
      </c>
      <c r="BF466">
        <v>9084.5341000000008</v>
      </c>
      <c r="BG466">
        <v>5454.6725999999999</v>
      </c>
      <c r="BH466">
        <v>27246.4254</v>
      </c>
      <c r="BI466" t="s">
        <v>83</v>
      </c>
      <c r="BJ466" t="s">
        <v>83</v>
      </c>
      <c r="BK466" t="s">
        <v>83</v>
      </c>
      <c r="BL466">
        <v>7122.6118999999999</v>
      </c>
      <c r="BM466" t="s">
        <v>83</v>
      </c>
      <c r="BN466">
        <v>59856.618799999997</v>
      </c>
      <c r="BO466">
        <v>16800.672999999999</v>
      </c>
      <c r="BP466">
        <v>2027.3987</v>
      </c>
      <c r="BQ466" t="s">
        <v>83</v>
      </c>
      <c r="BR466">
        <v>9166.2955000000002</v>
      </c>
      <c r="BS466">
        <v>5477.6755999999996</v>
      </c>
      <c r="BT466">
        <v>26618.134600000001</v>
      </c>
      <c r="BU466">
        <v>6056.0977000000003</v>
      </c>
      <c r="BV466">
        <v>31519.831999999999</v>
      </c>
      <c r="BW466">
        <v>12054.899100000001</v>
      </c>
      <c r="BX466">
        <v>183926.2812</v>
      </c>
      <c r="BY466" t="s">
        <v>83</v>
      </c>
      <c r="BZ466">
        <v>48202.345600000001</v>
      </c>
      <c r="CA466" t="s">
        <v>83</v>
      </c>
      <c r="CB466" t="s">
        <v>83</v>
      </c>
      <c r="CC466">
        <v>18999.693899999998</v>
      </c>
      <c r="CD466">
        <v>5606.8194999999996</v>
      </c>
      <c r="CE466">
        <v>1773958.59</v>
      </c>
    </row>
    <row r="467" spans="1:83" x14ac:dyDescent="0.25">
      <c r="A467" s="1">
        <v>41607</v>
      </c>
      <c r="B467" s="2">
        <v>275035.09480000002</v>
      </c>
      <c r="C467" s="2">
        <v>1538.4117000000001</v>
      </c>
      <c r="D467" s="2" t="s">
        <v>83</v>
      </c>
      <c r="E467" s="2">
        <v>2221.5598</v>
      </c>
      <c r="F467" s="2">
        <v>9199.7338999999993</v>
      </c>
      <c r="G467" s="2">
        <v>2570.4739</v>
      </c>
      <c r="H467" s="2">
        <v>23344.2</v>
      </c>
      <c r="I467" s="2">
        <v>73698.524999999994</v>
      </c>
      <c r="J467" s="2">
        <v>137409.5748</v>
      </c>
      <c r="K467">
        <v>50800</v>
      </c>
      <c r="L467" s="2">
        <v>1497.3286000000001</v>
      </c>
      <c r="M467" s="2" t="s">
        <v>83</v>
      </c>
      <c r="N467" s="2">
        <v>8317.1821999999993</v>
      </c>
      <c r="O467" s="2" t="s">
        <v>83</v>
      </c>
      <c r="P467" s="2">
        <v>14160.583500000001</v>
      </c>
      <c r="Q467" s="2" t="s">
        <v>83</v>
      </c>
      <c r="R467" s="2">
        <v>18716.329699999998</v>
      </c>
      <c r="S467" s="2" t="s">
        <v>83</v>
      </c>
      <c r="T467" s="2">
        <v>10627.238799999999</v>
      </c>
      <c r="U467" s="2">
        <v>18706.611000000001</v>
      </c>
      <c r="V467" s="2">
        <v>7416.4813999999997</v>
      </c>
      <c r="W467" s="2">
        <v>17510.2173</v>
      </c>
      <c r="X467" s="2">
        <v>17364.4238</v>
      </c>
      <c r="Y467" s="2">
        <v>4573.1422000000002</v>
      </c>
      <c r="Z467" s="2" t="s">
        <v>83</v>
      </c>
      <c r="AA467" s="2" t="s">
        <v>83</v>
      </c>
      <c r="AB467" s="2">
        <v>6583.2097000000003</v>
      </c>
      <c r="AC467" s="2">
        <v>1942.7873999999999</v>
      </c>
      <c r="AD467" s="2">
        <v>24960.8613</v>
      </c>
      <c r="AE467" s="2">
        <v>13432.035599999999</v>
      </c>
      <c r="AF467" s="2">
        <v>2177.8258999999998</v>
      </c>
      <c r="AG467" s="2">
        <v>3297.5725000000002</v>
      </c>
      <c r="AH467" s="2">
        <v>4762.7366000000002</v>
      </c>
      <c r="AI467" s="2">
        <v>3055.5349999999999</v>
      </c>
      <c r="AJ467" s="2">
        <v>29232.974999999999</v>
      </c>
      <c r="AK467">
        <v>8789.8706999999995</v>
      </c>
      <c r="AL467" t="s">
        <v>83</v>
      </c>
      <c r="AM467">
        <v>12041.519700000001</v>
      </c>
      <c r="AN467">
        <v>1465.1868999999999</v>
      </c>
      <c r="AO467" t="s">
        <v>83</v>
      </c>
      <c r="AP467">
        <v>5394.4520000000002</v>
      </c>
      <c r="AQ467">
        <v>52772.811699999998</v>
      </c>
      <c r="AR467">
        <v>159831.2384</v>
      </c>
      <c r="AS467">
        <v>10750.371499999999</v>
      </c>
      <c r="AT467">
        <v>7868.4291999999996</v>
      </c>
      <c r="AU467">
        <v>2249.6287000000002</v>
      </c>
      <c r="AV467">
        <v>1566.5535</v>
      </c>
      <c r="AW467">
        <v>32663.362400000002</v>
      </c>
      <c r="AX467">
        <v>4468.6957000000002</v>
      </c>
      <c r="AY467">
        <v>9773.4568999999992</v>
      </c>
      <c r="AZ467">
        <v>18629.535899999999</v>
      </c>
      <c r="BA467">
        <v>28709.7372</v>
      </c>
      <c r="BB467">
        <v>243456.82070000001</v>
      </c>
      <c r="BC467">
        <v>243456.82070000001</v>
      </c>
      <c r="BD467">
        <v>5089.2839999999997</v>
      </c>
      <c r="BE467">
        <v>218.48269999999999</v>
      </c>
      <c r="BF467">
        <v>9546.8431999999993</v>
      </c>
      <c r="BG467">
        <v>5583.5231999999996</v>
      </c>
      <c r="BH467">
        <v>27246.4254</v>
      </c>
      <c r="BI467" t="s">
        <v>83</v>
      </c>
      <c r="BJ467" t="s">
        <v>83</v>
      </c>
      <c r="BK467" t="s">
        <v>83</v>
      </c>
      <c r="BL467">
        <v>7156.4988999999996</v>
      </c>
      <c r="BM467" t="s">
        <v>83</v>
      </c>
      <c r="BN467">
        <v>59856.618799999997</v>
      </c>
      <c r="BO467">
        <v>16650.300899999998</v>
      </c>
      <c r="BP467">
        <v>1967.0713000000001</v>
      </c>
      <c r="BQ467" t="s">
        <v>83</v>
      </c>
      <c r="BR467">
        <v>8890.2437000000009</v>
      </c>
      <c r="BS467">
        <v>5477.6755999999996</v>
      </c>
      <c r="BT467">
        <v>27899.479800000001</v>
      </c>
      <c r="BU467">
        <v>6023.5423000000001</v>
      </c>
      <c r="BV467">
        <v>31590.601900000001</v>
      </c>
      <c r="BW467">
        <v>12090.998299999999</v>
      </c>
      <c r="BX467">
        <v>185959.02770000001</v>
      </c>
      <c r="BY467" t="s">
        <v>83</v>
      </c>
      <c r="BZ467">
        <v>48707.716899999999</v>
      </c>
      <c r="CA467" t="s">
        <v>83</v>
      </c>
      <c r="CB467" t="s">
        <v>83</v>
      </c>
      <c r="CC467">
        <v>19558.508399999999</v>
      </c>
      <c r="CD467">
        <v>5904.8662000000004</v>
      </c>
      <c r="CE467">
        <v>1768039.16</v>
      </c>
    </row>
    <row r="468" spans="1:83" x14ac:dyDescent="0.25">
      <c r="A468" s="1">
        <v>41614</v>
      </c>
      <c r="B468" s="2">
        <v>262191.77029999997</v>
      </c>
      <c r="C468" s="2">
        <v>1459.6950999999999</v>
      </c>
      <c r="D468" s="2" t="s">
        <v>83</v>
      </c>
      <c r="E468" s="2">
        <v>2194.2678999999998</v>
      </c>
      <c r="F468" s="2">
        <v>9219.0720999999994</v>
      </c>
      <c r="G468" s="2">
        <v>2706.0886</v>
      </c>
      <c r="H468" s="2">
        <v>22275</v>
      </c>
      <c r="I468" s="2">
        <v>71148.303899999999</v>
      </c>
      <c r="J468" s="2">
        <v>128174.6079</v>
      </c>
      <c r="K468">
        <v>48140</v>
      </c>
      <c r="L468" s="2">
        <v>1464.2146</v>
      </c>
      <c r="M468" s="2" t="s">
        <v>83</v>
      </c>
      <c r="N468" s="2">
        <v>8245.9033999999992</v>
      </c>
      <c r="O468" s="2" t="s">
        <v>83</v>
      </c>
      <c r="P468" s="2">
        <v>13998.327300000001</v>
      </c>
      <c r="Q468" s="2" t="s">
        <v>83</v>
      </c>
      <c r="R468" s="2">
        <v>18020.718000000001</v>
      </c>
      <c r="S468" s="2" t="s">
        <v>83</v>
      </c>
      <c r="T468" s="2">
        <v>10412.2757</v>
      </c>
      <c r="U468" s="2">
        <v>17927.168900000001</v>
      </c>
      <c r="V468" s="2">
        <v>7276.2960000000003</v>
      </c>
      <c r="W468" s="2">
        <v>16598.057100000002</v>
      </c>
      <c r="X468" s="2">
        <v>18239.205900000001</v>
      </c>
      <c r="Y468" s="2">
        <v>4344.5448999999999</v>
      </c>
      <c r="Z468" s="2" t="s">
        <v>83</v>
      </c>
      <c r="AA468" s="2" t="s">
        <v>83</v>
      </c>
      <c r="AB468" s="2">
        <v>6249.8827000000001</v>
      </c>
      <c r="AC468" s="2">
        <v>1910.1746000000001</v>
      </c>
      <c r="AD468" s="2">
        <v>24282.009399999999</v>
      </c>
      <c r="AE468" s="2">
        <v>12884.0915</v>
      </c>
      <c r="AF468" s="2">
        <v>1903.8413</v>
      </c>
      <c r="AG468" s="2">
        <v>3261.4070000000002</v>
      </c>
      <c r="AH468" s="2">
        <v>4683.3576000000003</v>
      </c>
      <c r="AI468" s="2">
        <v>3118.0522999999998</v>
      </c>
      <c r="AJ468" s="2">
        <v>29456.493999999999</v>
      </c>
      <c r="AK468">
        <v>8832.5167999999994</v>
      </c>
      <c r="AL468" t="s">
        <v>83</v>
      </c>
      <c r="AM468">
        <v>11674.9012</v>
      </c>
      <c r="AN468">
        <v>1474.8262999999999</v>
      </c>
      <c r="AO468" t="s">
        <v>83</v>
      </c>
      <c r="AP468">
        <v>5359.1812</v>
      </c>
      <c r="AQ468">
        <v>51869.343099999998</v>
      </c>
      <c r="AR468">
        <v>152893.8174</v>
      </c>
      <c r="AS468">
        <v>10677.3462</v>
      </c>
      <c r="AT468">
        <v>7994.3240999999998</v>
      </c>
      <c r="AU468">
        <v>2114.2343000000001</v>
      </c>
      <c r="AV468">
        <v>1544.1741</v>
      </c>
      <c r="AW468">
        <v>30738.8724</v>
      </c>
      <c r="AX468">
        <v>4323.7650000000003</v>
      </c>
      <c r="AY468">
        <v>9342.1632000000009</v>
      </c>
      <c r="AZ468">
        <v>18025.800999999999</v>
      </c>
      <c r="BA468">
        <v>27131.494699999999</v>
      </c>
      <c r="BB468">
        <v>216718.83410000001</v>
      </c>
      <c r="BC468">
        <v>216718.83410000001</v>
      </c>
      <c r="BD468">
        <v>5083.3082000000004</v>
      </c>
      <c r="BE468">
        <v>218.48269999999999</v>
      </c>
      <c r="BF468">
        <v>9181.5220000000008</v>
      </c>
      <c r="BG468">
        <v>5415.0263000000004</v>
      </c>
      <c r="BH468">
        <v>27246.4254</v>
      </c>
      <c r="BI468" t="s">
        <v>83</v>
      </c>
      <c r="BJ468" t="s">
        <v>83</v>
      </c>
      <c r="BK468" t="s">
        <v>83</v>
      </c>
      <c r="BL468">
        <v>6965.8847999999998</v>
      </c>
      <c r="BM468" t="s">
        <v>83</v>
      </c>
      <c r="BN468">
        <v>54004.153599999998</v>
      </c>
      <c r="BO468">
        <v>15768.5731</v>
      </c>
      <c r="BP468">
        <v>2090.6931</v>
      </c>
      <c r="BQ468" t="s">
        <v>83</v>
      </c>
      <c r="BR468">
        <v>9157.0938000000006</v>
      </c>
      <c r="BS468">
        <v>5477.6755999999996</v>
      </c>
      <c r="BT468">
        <v>28286.300999999999</v>
      </c>
      <c r="BU468">
        <v>5966.3308999999999</v>
      </c>
      <c r="BV468">
        <v>30534.496999999999</v>
      </c>
      <c r="BW468">
        <v>12725.2757</v>
      </c>
      <c r="BX468">
        <v>185286.81589999999</v>
      </c>
      <c r="BY468" t="s">
        <v>83</v>
      </c>
      <c r="BZ468">
        <v>48657.009100000003</v>
      </c>
      <c r="CA468" t="s">
        <v>83</v>
      </c>
      <c r="CB468" t="s">
        <v>83</v>
      </c>
      <c r="CC468">
        <v>19875.169999999998</v>
      </c>
      <c r="CD468">
        <v>6022.3280000000004</v>
      </c>
      <c r="CE468">
        <v>1690105.41</v>
      </c>
    </row>
    <row r="469" spans="1:83" x14ac:dyDescent="0.25">
      <c r="A469" s="1">
        <v>41621</v>
      </c>
      <c r="B469" s="2">
        <v>257023.11540000001</v>
      </c>
      <c r="C469" s="2">
        <v>1402.3771999999999</v>
      </c>
      <c r="D469" s="2" t="s">
        <v>83</v>
      </c>
      <c r="E469" s="2">
        <v>2150.6008999999999</v>
      </c>
      <c r="F469" s="2">
        <v>9019.0828999999994</v>
      </c>
      <c r="G469" s="2">
        <v>2583.7694999999999</v>
      </c>
      <c r="H469" s="2">
        <v>21403.8</v>
      </c>
      <c r="I469" s="2">
        <v>69085.203699999998</v>
      </c>
      <c r="J469" s="2">
        <v>125271.58869999999</v>
      </c>
      <c r="K469">
        <v>48280</v>
      </c>
      <c r="L469" s="2">
        <v>1457.8131000000001</v>
      </c>
      <c r="M469" s="2" t="s">
        <v>83</v>
      </c>
      <c r="N469" s="2">
        <v>7907.7429000000002</v>
      </c>
      <c r="O469" s="2" t="s">
        <v>83</v>
      </c>
      <c r="P469" s="2">
        <v>13093.2055</v>
      </c>
      <c r="Q469" s="2" t="s">
        <v>83</v>
      </c>
      <c r="R469" s="2">
        <v>17330.969300000001</v>
      </c>
      <c r="S469" s="2" t="s">
        <v>83</v>
      </c>
      <c r="T469" s="2">
        <v>10210.7477</v>
      </c>
      <c r="U469" s="2">
        <v>18158.114699999998</v>
      </c>
      <c r="V469" s="2">
        <v>7094.0632999999998</v>
      </c>
      <c r="W469" s="2">
        <v>16186.7706</v>
      </c>
      <c r="X469" s="2">
        <v>18326.684099999999</v>
      </c>
      <c r="Y469" s="2">
        <v>4290.6868999999997</v>
      </c>
      <c r="Z469" s="2" t="s">
        <v>83</v>
      </c>
      <c r="AA469" s="2" t="s">
        <v>83</v>
      </c>
      <c r="AB469" s="2">
        <v>6024.8869000000004</v>
      </c>
      <c r="AC469" s="2">
        <v>1793.7005999999999</v>
      </c>
      <c r="AD469" s="2">
        <v>23701.068800000001</v>
      </c>
      <c r="AE469" s="2">
        <v>13520.8914</v>
      </c>
      <c r="AF469" s="2">
        <v>1967.0685000000001</v>
      </c>
      <c r="AG469" s="2">
        <v>3205.6522</v>
      </c>
      <c r="AH469" s="2">
        <v>4423.3915999999999</v>
      </c>
      <c r="AI469" s="2">
        <v>2969.5736999999999</v>
      </c>
      <c r="AJ469" s="2">
        <v>28980.713500000002</v>
      </c>
      <c r="AK469">
        <v>8630.2958999999992</v>
      </c>
      <c r="AL469" t="s">
        <v>83</v>
      </c>
      <c r="AM469">
        <v>11282.9987</v>
      </c>
      <c r="AN469">
        <v>1619.4170999999999</v>
      </c>
      <c r="AO469" t="s">
        <v>83</v>
      </c>
      <c r="AP469">
        <v>5293.0483000000004</v>
      </c>
      <c r="AQ469">
        <v>50033.099800000004</v>
      </c>
      <c r="AR469">
        <v>150606.2738</v>
      </c>
      <c r="AS469">
        <v>10455.0296</v>
      </c>
      <c r="AT469">
        <v>7616.6395000000002</v>
      </c>
      <c r="AU469">
        <v>2056.9521</v>
      </c>
      <c r="AV469">
        <v>1398.7085</v>
      </c>
      <c r="AW469">
        <v>30050.293399999999</v>
      </c>
      <c r="AX469">
        <v>4212.6514999999999</v>
      </c>
      <c r="AY469">
        <v>9231.9647999999997</v>
      </c>
      <c r="AZ469">
        <v>17189.196800000002</v>
      </c>
      <c r="BA469">
        <v>26581.621299999999</v>
      </c>
      <c r="BB469">
        <v>213365.6893</v>
      </c>
      <c r="BC469">
        <v>213365.6893</v>
      </c>
      <c r="BD469">
        <v>4720.6983</v>
      </c>
      <c r="BE469">
        <v>224.3877</v>
      </c>
      <c r="BF469">
        <v>9197.6867000000002</v>
      </c>
      <c r="BG469">
        <v>5021.8670000000002</v>
      </c>
      <c r="BH469">
        <v>27246.4254</v>
      </c>
      <c r="BI469" t="s">
        <v>83</v>
      </c>
      <c r="BJ469" t="s">
        <v>83</v>
      </c>
      <c r="BK469" t="s">
        <v>83</v>
      </c>
      <c r="BL469">
        <v>6834.5729000000001</v>
      </c>
      <c r="BM469" t="s">
        <v>83</v>
      </c>
      <c r="BN469">
        <v>55866.177499999998</v>
      </c>
      <c r="BO469">
        <v>16069.317499999999</v>
      </c>
      <c r="BP469">
        <v>1928.5011999999999</v>
      </c>
      <c r="BQ469" t="s">
        <v>83</v>
      </c>
      <c r="BR469">
        <v>9028.2695999999996</v>
      </c>
      <c r="BS469">
        <v>5477.6755999999996</v>
      </c>
      <c r="BT469">
        <v>27150.0137</v>
      </c>
      <c r="BU469">
        <v>5822.4850999999999</v>
      </c>
      <c r="BV469">
        <v>29930.230800000001</v>
      </c>
      <c r="BW469">
        <v>12497.179099999999</v>
      </c>
      <c r="BX469">
        <v>179024.86480000001</v>
      </c>
      <c r="BY469" t="s">
        <v>83</v>
      </c>
      <c r="BZ469">
        <v>45889.0023</v>
      </c>
      <c r="CA469" t="s">
        <v>83</v>
      </c>
      <c r="CB469" t="s">
        <v>83</v>
      </c>
      <c r="CC469">
        <v>19279.101200000001</v>
      </c>
      <c r="CD469">
        <v>6099.0832</v>
      </c>
      <c r="CE469">
        <v>1657006.26</v>
      </c>
    </row>
    <row r="470" spans="1:83" x14ac:dyDescent="0.25">
      <c r="A470" s="1">
        <v>41628</v>
      </c>
      <c r="B470" s="2">
        <v>265480.91440000001</v>
      </c>
      <c r="C470" s="2">
        <v>1458.1666</v>
      </c>
      <c r="D470" s="2" t="s">
        <v>83</v>
      </c>
      <c r="E470" s="2">
        <v>2182.2595000000001</v>
      </c>
      <c r="F470" s="2">
        <v>9306.0419999999995</v>
      </c>
      <c r="G470" s="2">
        <v>2606.8150999999998</v>
      </c>
      <c r="H470" s="2">
        <v>20770.2</v>
      </c>
      <c r="I470" s="2">
        <v>70202.7163</v>
      </c>
      <c r="J470" s="2">
        <v>126933.462</v>
      </c>
      <c r="K470">
        <v>48540</v>
      </c>
      <c r="L470" s="2">
        <v>1569.5062</v>
      </c>
      <c r="M470" s="2" t="s">
        <v>83</v>
      </c>
      <c r="N470" s="2">
        <v>7934.4814999999999</v>
      </c>
      <c r="O470" s="2" t="s">
        <v>83</v>
      </c>
      <c r="P470" s="2">
        <v>14056.487499999999</v>
      </c>
      <c r="Q470" s="2" t="s">
        <v>83</v>
      </c>
      <c r="R470" s="2">
        <v>17623.914000000001</v>
      </c>
      <c r="S470" s="2" t="s">
        <v>83</v>
      </c>
      <c r="T470" s="2">
        <v>10210.7477</v>
      </c>
      <c r="U470" s="2">
        <v>18668.1201</v>
      </c>
      <c r="V470" s="2">
        <v>7308.1106</v>
      </c>
      <c r="W470" s="2">
        <v>16174.5542</v>
      </c>
      <c r="X470" s="2">
        <v>20192.8858</v>
      </c>
      <c r="Y470" s="2">
        <v>4190.152</v>
      </c>
      <c r="Z470" s="2" t="s">
        <v>83</v>
      </c>
      <c r="AA470" s="2" t="s">
        <v>83</v>
      </c>
      <c r="AB470" s="2">
        <v>5983.2209999999995</v>
      </c>
      <c r="AC470" s="2">
        <v>1803.0184999999999</v>
      </c>
      <c r="AD470" s="2">
        <v>23629.267199999998</v>
      </c>
      <c r="AE470" s="2">
        <v>13928.147199999999</v>
      </c>
      <c r="AF470" s="2">
        <v>1861.6899000000001</v>
      </c>
      <c r="AG470" s="2">
        <v>3290.5392000000002</v>
      </c>
      <c r="AH470" s="2">
        <v>4534.5221000000001</v>
      </c>
      <c r="AI470" s="2">
        <v>2922.6855999999998</v>
      </c>
      <c r="AJ470" s="2">
        <v>30591.346399999999</v>
      </c>
      <c r="AK470">
        <v>9102.1062000000002</v>
      </c>
      <c r="AL470" t="s">
        <v>83</v>
      </c>
      <c r="AM470">
        <v>11333.566800000001</v>
      </c>
      <c r="AN470">
        <v>1629.0564999999999</v>
      </c>
      <c r="AO470" t="s">
        <v>83</v>
      </c>
      <c r="AP470">
        <v>5193.4080999999996</v>
      </c>
      <c r="AQ470">
        <v>52921.904199999997</v>
      </c>
      <c r="AR470">
        <v>153446.81659999999</v>
      </c>
      <c r="AS470">
        <v>10905.671399999999</v>
      </c>
      <c r="AT470">
        <v>7722.3910999999998</v>
      </c>
      <c r="AU470">
        <v>2124.6493</v>
      </c>
      <c r="AV470">
        <v>1372.5992000000001</v>
      </c>
      <c r="AW470">
        <v>30862.463500000002</v>
      </c>
      <c r="AX470">
        <v>4275.4548000000004</v>
      </c>
      <c r="AY470">
        <v>9490.3610000000008</v>
      </c>
      <c r="AZ470">
        <v>17594.561699999998</v>
      </c>
      <c r="BA470">
        <v>27193.690500000001</v>
      </c>
      <c r="BB470">
        <v>212321.32139999999</v>
      </c>
      <c r="BC470">
        <v>212321.32139999999</v>
      </c>
      <c r="BD470">
        <v>4510.5718999999999</v>
      </c>
      <c r="BE470">
        <v>280.4846</v>
      </c>
      <c r="BF470">
        <v>9569.4737000000005</v>
      </c>
      <c r="BG470">
        <v>5120.9827999999998</v>
      </c>
      <c r="BH470">
        <v>27246.4254</v>
      </c>
      <c r="BI470" t="s">
        <v>83</v>
      </c>
      <c r="BJ470" t="s">
        <v>83</v>
      </c>
      <c r="BK470" t="s">
        <v>83</v>
      </c>
      <c r="BL470">
        <v>6946.8234000000002</v>
      </c>
      <c r="BM470" t="s">
        <v>83</v>
      </c>
      <c r="BN470">
        <v>55866.177499999998</v>
      </c>
      <c r="BO470">
        <v>17504.688200000001</v>
      </c>
      <c r="BP470">
        <v>2047.1782000000001</v>
      </c>
      <c r="BQ470" t="s">
        <v>83</v>
      </c>
      <c r="BR470">
        <v>10146.3243</v>
      </c>
      <c r="BS470">
        <v>5477.6755999999996</v>
      </c>
      <c r="BT470">
        <v>29712.704300000001</v>
      </c>
      <c r="BU470">
        <v>5915.6580000000004</v>
      </c>
      <c r="BV470">
        <v>30692.368399999999</v>
      </c>
      <c r="BW470">
        <v>13485.8382</v>
      </c>
      <c r="BX470">
        <v>179415.67170000001</v>
      </c>
      <c r="BY470" t="s">
        <v>83</v>
      </c>
      <c r="BZ470">
        <v>47325.876900000003</v>
      </c>
      <c r="CA470" t="s">
        <v>83</v>
      </c>
      <c r="CB470" t="s">
        <v>83</v>
      </c>
      <c r="CC470">
        <v>19372.2369</v>
      </c>
      <c r="CD470">
        <v>6128.6044000000002</v>
      </c>
      <c r="CE470">
        <v>1691200.34</v>
      </c>
    </row>
    <row r="471" spans="1:83" x14ac:dyDescent="0.25">
      <c r="A471" s="1">
        <v>41635</v>
      </c>
      <c r="B471" s="2">
        <v>267859.17599999998</v>
      </c>
      <c r="C471" s="2">
        <v>1392.4421</v>
      </c>
      <c r="D471" s="2" t="s">
        <v>83</v>
      </c>
      <c r="E471" s="2">
        <v>2112.3921999999998</v>
      </c>
      <c r="F471" s="2">
        <v>9152.6944999999996</v>
      </c>
      <c r="G471" s="2">
        <v>2627.2015999999999</v>
      </c>
      <c r="H471" s="2">
        <v>21582</v>
      </c>
      <c r="I471" s="2">
        <v>69572.324600000007</v>
      </c>
      <c r="J471" s="2">
        <v>126596.88009999999</v>
      </c>
      <c r="K471">
        <v>48340</v>
      </c>
      <c r="L471" s="2">
        <v>1617.3747000000001</v>
      </c>
      <c r="M471" s="2" t="s">
        <v>83</v>
      </c>
      <c r="N471" s="2">
        <v>8057.1112000000003</v>
      </c>
      <c r="O471" s="2" t="s">
        <v>83</v>
      </c>
      <c r="P471" s="2">
        <v>14389.513199999999</v>
      </c>
      <c r="Q471" s="2" t="s">
        <v>83</v>
      </c>
      <c r="R471" s="2">
        <v>18001.6086</v>
      </c>
      <c r="S471" s="2" t="s">
        <v>83</v>
      </c>
      <c r="T471" s="2">
        <v>10436.459000000001</v>
      </c>
      <c r="U471" s="2">
        <v>18167.737499999999</v>
      </c>
      <c r="V471" s="2">
        <v>7209.1161000000002</v>
      </c>
      <c r="W471" s="2">
        <v>15995.3799</v>
      </c>
      <c r="X471" s="2">
        <v>20921.870800000001</v>
      </c>
      <c r="Y471" s="2">
        <v>4422.3397999999997</v>
      </c>
      <c r="Z471" s="2" t="s">
        <v>83</v>
      </c>
      <c r="AA471" s="2" t="s">
        <v>83</v>
      </c>
      <c r="AB471" s="2">
        <v>5999.8873999999996</v>
      </c>
      <c r="AC471" s="2">
        <v>1844.9492</v>
      </c>
      <c r="AD471" s="2">
        <v>23459.554199999999</v>
      </c>
      <c r="AE471" s="2">
        <v>13957.765799999999</v>
      </c>
      <c r="AF471" s="2">
        <v>2079.4724000000001</v>
      </c>
      <c r="AG471" s="2">
        <v>3349.3071</v>
      </c>
      <c r="AH471" s="2">
        <v>4562.3046999999997</v>
      </c>
      <c r="AI471" s="2">
        <v>2860.1682999999998</v>
      </c>
      <c r="AJ471" s="2">
        <v>29674.190900000001</v>
      </c>
      <c r="AK471">
        <v>9033.3510999999999</v>
      </c>
      <c r="AL471" t="s">
        <v>83</v>
      </c>
      <c r="AM471">
        <v>11188.1836</v>
      </c>
      <c r="AN471">
        <v>1667.614</v>
      </c>
      <c r="AO471" t="s">
        <v>83</v>
      </c>
      <c r="AP471">
        <v>5191.6445999999996</v>
      </c>
      <c r="AQ471">
        <v>54754.873800000001</v>
      </c>
      <c r="AR471">
        <v>152766.4785</v>
      </c>
      <c r="AS471">
        <v>10785.5002</v>
      </c>
      <c r="AT471">
        <v>7654.4079000000002</v>
      </c>
      <c r="AU471">
        <v>2030.9148</v>
      </c>
      <c r="AV471">
        <v>1380.059</v>
      </c>
      <c r="AW471">
        <v>31056.678100000001</v>
      </c>
      <c r="AX471">
        <v>4082.2139000000002</v>
      </c>
      <c r="AY471">
        <v>9439.0617000000002</v>
      </c>
      <c r="AZ471">
        <v>17844.680499999999</v>
      </c>
      <c r="BA471">
        <v>27571.858199999999</v>
      </c>
      <c r="BB471">
        <v>213252.03219999999</v>
      </c>
      <c r="BC471">
        <v>213252.03219999999</v>
      </c>
      <c r="BD471">
        <v>4373.8897999999999</v>
      </c>
      <c r="BE471">
        <v>268.67469999999997</v>
      </c>
      <c r="BF471">
        <v>9666.4616000000005</v>
      </c>
      <c r="BG471">
        <v>4949.1821</v>
      </c>
      <c r="BH471">
        <v>27246.4254</v>
      </c>
      <c r="BI471" t="s">
        <v>83</v>
      </c>
      <c r="BJ471" t="s">
        <v>83</v>
      </c>
      <c r="BK471" t="s">
        <v>83</v>
      </c>
      <c r="BL471">
        <v>7018.8330999999998</v>
      </c>
      <c r="BM471" t="s">
        <v>83</v>
      </c>
      <c r="BN471">
        <v>55866.177499999998</v>
      </c>
      <c r="BO471">
        <v>18147.1875</v>
      </c>
      <c r="BP471">
        <v>1999.7074</v>
      </c>
      <c r="BQ471" t="s">
        <v>83</v>
      </c>
      <c r="BR471">
        <v>10223.861800000001</v>
      </c>
      <c r="BS471">
        <v>5477.6755999999996</v>
      </c>
      <c r="BT471">
        <v>29398.412</v>
      </c>
      <c r="BU471">
        <v>5933.8546999999999</v>
      </c>
      <c r="BV471">
        <v>30300.411899999999</v>
      </c>
      <c r="BW471">
        <v>13390.1883</v>
      </c>
      <c r="BX471">
        <v>183952.7795</v>
      </c>
      <c r="BY471" t="s">
        <v>83</v>
      </c>
      <c r="BZ471">
        <v>47603.477500000001</v>
      </c>
      <c r="CA471" t="s">
        <v>83</v>
      </c>
      <c r="CB471" t="s">
        <v>83</v>
      </c>
      <c r="CC471">
        <v>19334.982599999999</v>
      </c>
      <c r="CD471">
        <v>6063.6576999999997</v>
      </c>
      <c r="CE471">
        <v>1698573.15</v>
      </c>
    </row>
    <row r="472" spans="1:83" x14ac:dyDescent="0.25">
      <c r="A472" s="1">
        <v>41642</v>
      </c>
      <c r="B472" s="2">
        <v>264726.32010000001</v>
      </c>
      <c r="C472" s="2">
        <v>1387.0925</v>
      </c>
      <c r="D472" s="2" t="s">
        <v>83</v>
      </c>
      <c r="E472" s="2">
        <v>2160.4259000000002</v>
      </c>
      <c r="F472" s="2">
        <v>9155.3495999999996</v>
      </c>
      <c r="G472" s="2">
        <v>2783.2028</v>
      </c>
      <c r="H472" s="2">
        <v>21146.400000000001</v>
      </c>
      <c r="I472" s="2">
        <v>69285.782900000006</v>
      </c>
      <c r="J472" s="2">
        <v>124871.8977</v>
      </c>
      <c r="K472">
        <v>46860</v>
      </c>
      <c r="L472" s="2">
        <v>1653.6387</v>
      </c>
      <c r="M472" s="2" t="s">
        <v>83</v>
      </c>
      <c r="N472" s="2">
        <v>7866.3741</v>
      </c>
      <c r="O472" s="2" t="s">
        <v>83</v>
      </c>
      <c r="P472" s="2">
        <v>14348.0772</v>
      </c>
      <c r="Q472" s="2" t="s">
        <v>83</v>
      </c>
      <c r="R472" s="2">
        <v>18014.438699999999</v>
      </c>
      <c r="S472" s="2" t="s">
        <v>83</v>
      </c>
      <c r="T472" s="2">
        <v>10339.7256</v>
      </c>
      <c r="U472" s="2">
        <v>17715.4686</v>
      </c>
      <c r="V472" s="2">
        <v>7156.6095999999998</v>
      </c>
      <c r="W472" s="2">
        <v>15637.031300000001</v>
      </c>
      <c r="X472" s="2">
        <v>21053.088100000001</v>
      </c>
      <c r="Y472" s="2">
        <v>4248.7974000000004</v>
      </c>
      <c r="Z472" s="2" t="s">
        <v>83</v>
      </c>
      <c r="AA472" s="2" t="s">
        <v>83</v>
      </c>
      <c r="AB472" s="2">
        <v>6049.8864000000003</v>
      </c>
      <c r="AC472" s="2">
        <v>1754.8759</v>
      </c>
      <c r="AD472" s="2">
        <v>23825.089800000002</v>
      </c>
      <c r="AE472" s="2">
        <v>14157.6913</v>
      </c>
      <c r="AF472" s="2">
        <v>2248.0783000000001</v>
      </c>
      <c r="AG472" s="2">
        <v>3434.194</v>
      </c>
      <c r="AH472" s="2">
        <v>4447.2052999999996</v>
      </c>
      <c r="AI472" s="2">
        <v>2875.7975999999999</v>
      </c>
      <c r="AJ472" s="2">
        <v>29204.159</v>
      </c>
      <c r="AK472">
        <v>8789.8690000000006</v>
      </c>
      <c r="AL472" t="s">
        <v>83</v>
      </c>
      <c r="AM472">
        <v>11251.393700000001</v>
      </c>
      <c r="AN472">
        <v>1609.7777000000001</v>
      </c>
      <c r="AO472" t="s">
        <v>83</v>
      </c>
      <c r="AP472">
        <v>5235.7331999999997</v>
      </c>
      <c r="AQ472">
        <v>55092.422299999998</v>
      </c>
      <c r="AR472">
        <v>151988.26800000001</v>
      </c>
      <c r="AS472">
        <v>10689.363300000001</v>
      </c>
      <c r="AT472">
        <v>7522.2183000000005</v>
      </c>
      <c r="AU472">
        <v>2067.3670999999999</v>
      </c>
      <c r="AV472">
        <v>1393.1135999999999</v>
      </c>
      <c r="AW472">
        <v>30579.9696</v>
      </c>
      <c r="AX472">
        <v>4087.0448999999999</v>
      </c>
      <c r="AY472">
        <v>9271.8642</v>
      </c>
      <c r="AZ472">
        <v>17598.874100000001</v>
      </c>
      <c r="BA472">
        <v>26841.968199999999</v>
      </c>
      <c r="BB472">
        <v>206152.79149999999</v>
      </c>
      <c r="BC472">
        <v>206152.79149999999</v>
      </c>
      <c r="BD472">
        <v>4359.7911000000004</v>
      </c>
      <c r="BE472">
        <v>253.91239999999999</v>
      </c>
      <c r="BF472">
        <v>9466.0198999999993</v>
      </c>
      <c r="BG472">
        <v>4932.6628000000001</v>
      </c>
      <c r="BH472">
        <v>27246.4254</v>
      </c>
      <c r="BI472" t="s">
        <v>83</v>
      </c>
      <c r="BJ472" t="s">
        <v>83</v>
      </c>
      <c r="BK472" t="s">
        <v>83</v>
      </c>
      <c r="BL472">
        <v>7073.8994000000002</v>
      </c>
      <c r="BM472" t="s">
        <v>83</v>
      </c>
      <c r="BN472">
        <v>50013.712299999999</v>
      </c>
      <c r="BO472">
        <v>17737.081600000001</v>
      </c>
      <c r="BP472">
        <v>2042.2334000000001</v>
      </c>
      <c r="BQ472" t="s">
        <v>83</v>
      </c>
      <c r="BR472">
        <v>10390.0134</v>
      </c>
      <c r="BS472">
        <v>5477.6755999999996</v>
      </c>
      <c r="BT472">
        <v>32444.629099999998</v>
      </c>
      <c r="BU472">
        <v>5925.6813000000002</v>
      </c>
      <c r="BV472">
        <v>29396.734499999999</v>
      </c>
      <c r="BW472">
        <v>13257.390299999999</v>
      </c>
      <c r="BX472">
        <v>176361.4215</v>
      </c>
      <c r="BY472" t="s">
        <v>83</v>
      </c>
      <c r="BZ472">
        <v>49550.800799999997</v>
      </c>
      <c r="CA472" t="s">
        <v>83</v>
      </c>
      <c r="CB472" t="s">
        <v>83</v>
      </c>
      <c r="CC472">
        <v>18627.150900000001</v>
      </c>
      <c r="CD472">
        <v>5795.0146999999997</v>
      </c>
      <c r="CE472">
        <v>1675423.05</v>
      </c>
    </row>
    <row r="473" spans="1:83" x14ac:dyDescent="0.25">
      <c r="A473" s="1">
        <v>41649</v>
      </c>
      <c r="B473" s="2">
        <v>269426.6789</v>
      </c>
      <c r="C473" s="2">
        <v>1318.3109999999999</v>
      </c>
      <c r="D473" s="2" t="s">
        <v>83</v>
      </c>
      <c r="E473" s="2">
        <v>2182.2595000000001</v>
      </c>
      <c r="F473" s="2">
        <v>8893.2898000000005</v>
      </c>
      <c r="G473" s="2">
        <v>2419.7910000000002</v>
      </c>
      <c r="H473" s="2">
        <v>20116.8</v>
      </c>
      <c r="I473" s="2">
        <v>65761.320000000007</v>
      </c>
      <c r="J473" s="2">
        <v>121316.751</v>
      </c>
      <c r="K473">
        <v>46060</v>
      </c>
      <c r="L473" s="2">
        <v>1631.8803</v>
      </c>
      <c r="M473" s="2" t="s">
        <v>83</v>
      </c>
      <c r="N473" s="2">
        <v>7257.62</v>
      </c>
      <c r="O473" s="2" t="s">
        <v>83</v>
      </c>
      <c r="P473" s="2">
        <v>14201.9913</v>
      </c>
      <c r="Q473" s="2" t="s">
        <v>83</v>
      </c>
      <c r="R473" s="2">
        <v>17330.560099999999</v>
      </c>
      <c r="S473" s="2" t="s">
        <v>83</v>
      </c>
      <c r="T473" s="2">
        <v>10533.1924</v>
      </c>
      <c r="U473" s="2">
        <v>17705.845799999999</v>
      </c>
      <c r="V473" s="2">
        <v>7014.1995999999999</v>
      </c>
      <c r="W473" s="2">
        <v>15555.588400000001</v>
      </c>
      <c r="X473" s="2">
        <v>20251.204600000001</v>
      </c>
      <c r="Y473" s="2">
        <v>3983.0979000000002</v>
      </c>
      <c r="Z473" s="2" t="s">
        <v>83</v>
      </c>
      <c r="AA473" s="2" t="s">
        <v>83</v>
      </c>
      <c r="AB473" s="2">
        <v>6020.7203</v>
      </c>
      <c r="AC473" s="2">
        <v>1708.2863</v>
      </c>
      <c r="AD473" s="2">
        <v>23302.896100000002</v>
      </c>
      <c r="AE473" s="2">
        <v>14105.8588</v>
      </c>
      <c r="AF473" s="2">
        <v>2367.5075000000002</v>
      </c>
      <c r="AG473" s="2">
        <v>2770.1556999999998</v>
      </c>
      <c r="AH473" s="2">
        <v>4465.0654999999997</v>
      </c>
      <c r="AI473" s="2">
        <v>2907.0563000000002</v>
      </c>
      <c r="AJ473" s="2">
        <v>29318.982400000001</v>
      </c>
      <c r="AK473">
        <v>8692.1787999999997</v>
      </c>
      <c r="AL473" t="s">
        <v>83</v>
      </c>
      <c r="AM473">
        <v>10581.366900000001</v>
      </c>
      <c r="AN473">
        <v>1648.3353</v>
      </c>
      <c r="AO473" t="s">
        <v>83</v>
      </c>
      <c r="AP473">
        <v>5096.6814999999997</v>
      </c>
      <c r="AQ473">
        <v>52245.742400000003</v>
      </c>
      <c r="AR473">
        <v>149498.51120000001</v>
      </c>
      <c r="AS473">
        <v>11246.734700000001</v>
      </c>
      <c r="AT473">
        <v>7225.1063999999997</v>
      </c>
      <c r="AU473">
        <v>2166.3090999999999</v>
      </c>
      <c r="AV473">
        <v>1519.9299000000001</v>
      </c>
      <c r="AW473">
        <v>28902.661800000002</v>
      </c>
      <c r="AX473">
        <v>3937.2831999999999</v>
      </c>
      <c r="AY473">
        <v>8926.0692999999992</v>
      </c>
      <c r="AZ473">
        <v>16516.463599999999</v>
      </c>
      <c r="BA473">
        <v>25424.500700000001</v>
      </c>
      <c r="BB473">
        <v>201175.86230000001</v>
      </c>
      <c r="BC473">
        <v>201175.86230000001</v>
      </c>
      <c r="BD473">
        <v>4125.3384999999998</v>
      </c>
      <c r="BE473">
        <v>295.24689999999998</v>
      </c>
      <c r="BF473">
        <v>9094.2329000000009</v>
      </c>
      <c r="BG473">
        <v>4902.9279999999999</v>
      </c>
      <c r="BH473">
        <v>27246.4254</v>
      </c>
      <c r="BI473" t="s">
        <v>83</v>
      </c>
      <c r="BJ473" t="s">
        <v>83</v>
      </c>
      <c r="BK473" t="s">
        <v>83</v>
      </c>
      <c r="BL473">
        <v>6692.6713</v>
      </c>
      <c r="BM473" t="s">
        <v>83</v>
      </c>
      <c r="BN473">
        <v>55866.177499999998</v>
      </c>
      <c r="BO473">
        <v>16349.556500000001</v>
      </c>
      <c r="BP473">
        <v>1973.0051000000001</v>
      </c>
      <c r="BQ473" t="s">
        <v>83</v>
      </c>
      <c r="BR473">
        <v>10257.660400000001</v>
      </c>
      <c r="BS473">
        <v>5477.6755999999996</v>
      </c>
      <c r="BT473">
        <v>32202.8658</v>
      </c>
      <c r="BU473">
        <v>5811.2543999999998</v>
      </c>
      <c r="BV473">
        <v>29353.183799999999</v>
      </c>
      <c r="BW473">
        <v>13277.41</v>
      </c>
      <c r="BX473">
        <v>168476.52059999999</v>
      </c>
      <c r="BY473" t="s">
        <v>83</v>
      </c>
      <c r="BZ473">
        <v>50304.922100000003</v>
      </c>
      <c r="CA473" t="s">
        <v>83</v>
      </c>
      <c r="CB473" t="s">
        <v>83</v>
      </c>
      <c r="CC473">
        <v>18018.664000000001</v>
      </c>
      <c r="CD473">
        <v>5780.2541000000001</v>
      </c>
      <c r="CE473">
        <v>1718562.38</v>
      </c>
    </row>
    <row r="474" spans="1:83" x14ac:dyDescent="0.25">
      <c r="A474" s="1">
        <v>41656</v>
      </c>
      <c r="B474" s="2">
        <v>260654.64749999999</v>
      </c>
      <c r="C474" s="2">
        <v>1299.2050999999999</v>
      </c>
      <c r="D474" s="2" t="s">
        <v>83</v>
      </c>
      <c r="E474" s="2">
        <v>2177.8928000000001</v>
      </c>
      <c r="F474" s="2">
        <v>8310.7579000000005</v>
      </c>
      <c r="G474" s="2">
        <v>2406.4953999999998</v>
      </c>
      <c r="H474" s="2">
        <v>19958.400000000001</v>
      </c>
      <c r="I474" s="2">
        <v>64185.340600000003</v>
      </c>
      <c r="J474" s="2">
        <v>118603.0591</v>
      </c>
      <c r="K474">
        <v>47940</v>
      </c>
      <c r="L474" s="2">
        <v>1673.9466</v>
      </c>
      <c r="M474" s="2" t="s">
        <v>83</v>
      </c>
      <c r="N474" s="2">
        <v>7285.7641000000003</v>
      </c>
      <c r="O474" s="2" t="s">
        <v>83</v>
      </c>
      <c r="P474" s="2">
        <v>13326.902899999999</v>
      </c>
      <c r="Q474" s="2" t="s">
        <v>83</v>
      </c>
      <c r="R474" s="2">
        <v>17251.0291</v>
      </c>
      <c r="S474" s="2" t="s">
        <v>83</v>
      </c>
      <c r="T474" s="2">
        <v>10116.7014</v>
      </c>
      <c r="U474" s="2">
        <v>17994.5281</v>
      </c>
      <c r="V474" s="2">
        <v>7115.4605000000001</v>
      </c>
      <c r="W474" s="2">
        <v>15555.588400000001</v>
      </c>
      <c r="X474" s="2">
        <v>20047.088800000001</v>
      </c>
      <c r="Y474" s="2">
        <v>3877.7755999999999</v>
      </c>
      <c r="Z474" s="2" t="s">
        <v>83</v>
      </c>
      <c r="AA474" s="2" t="s">
        <v>83</v>
      </c>
      <c r="AB474" s="2">
        <v>6158.2177000000001</v>
      </c>
      <c r="AC474" s="2">
        <v>1739.346</v>
      </c>
      <c r="AD474" s="2">
        <v>22486.968400000002</v>
      </c>
      <c r="AE474" s="2">
        <v>14683.4215</v>
      </c>
      <c r="AF474" s="2">
        <v>2353.4569999999999</v>
      </c>
      <c r="AG474" s="2">
        <v>3386.4796999999999</v>
      </c>
      <c r="AH474" s="2">
        <v>4647.6370999999999</v>
      </c>
      <c r="AI474" s="2">
        <v>2969.5736999999999</v>
      </c>
      <c r="AJ474" s="2">
        <v>27903.0281</v>
      </c>
      <c r="AK474">
        <v>8397.8091999999997</v>
      </c>
      <c r="AL474" t="s">
        <v>83</v>
      </c>
      <c r="AM474">
        <v>10082.007299999999</v>
      </c>
      <c r="AN474">
        <v>1638.6958999999999</v>
      </c>
      <c r="AO474" t="s">
        <v>83</v>
      </c>
      <c r="AP474">
        <v>5031.8136999999997</v>
      </c>
      <c r="AQ474">
        <v>49980.325900000003</v>
      </c>
      <c r="AR474">
        <v>145074.18100000001</v>
      </c>
      <c r="AS474">
        <v>11938.636200000001</v>
      </c>
      <c r="AT474">
        <v>7121.8725999999997</v>
      </c>
      <c r="AU474">
        <v>2400.6453999999999</v>
      </c>
      <c r="AV474">
        <v>1523.6596999999999</v>
      </c>
      <c r="AW474">
        <v>29132.188099999999</v>
      </c>
      <c r="AX474">
        <v>4120.8621000000003</v>
      </c>
      <c r="AY474">
        <v>8870.9701000000005</v>
      </c>
      <c r="AZ474">
        <v>16128.3482</v>
      </c>
      <c r="BA474">
        <v>25231.450099999998</v>
      </c>
      <c r="BB474">
        <v>195621.94089999999</v>
      </c>
      <c r="BC474">
        <v>195621.94089999999</v>
      </c>
      <c r="BD474">
        <v>4264.5695999999998</v>
      </c>
      <c r="BE474">
        <v>342.48649999999998</v>
      </c>
      <c r="BF474">
        <v>9385.1967000000004</v>
      </c>
      <c r="BG474">
        <v>4711.3041999999996</v>
      </c>
      <c r="BH474">
        <v>27246.4254</v>
      </c>
      <c r="BI474" t="s">
        <v>83</v>
      </c>
      <c r="BJ474" t="s">
        <v>83</v>
      </c>
      <c r="BK474" t="s">
        <v>83</v>
      </c>
      <c r="BL474">
        <v>6597.3643000000002</v>
      </c>
      <c r="BM474" t="s">
        <v>83</v>
      </c>
      <c r="BN474">
        <v>49747.318899999998</v>
      </c>
      <c r="BO474">
        <v>16144.503500000001</v>
      </c>
      <c r="BP474">
        <v>1926.5233000000001</v>
      </c>
      <c r="BQ474" t="s">
        <v>83</v>
      </c>
      <c r="BR474">
        <v>10290.8925</v>
      </c>
      <c r="BS474">
        <v>5477.6755999999996</v>
      </c>
      <c r="BT474">
        <v>32396.276399999999</v>
      </c>
      <c r="BU474">
        <v>5752.4062000000004</v>
      </c>
      <c r="BV474">
        <v>28852.3505</v>
      </c>
      <c r="BW474">
        <v>13525.6234</v>
      </c>
      <c r="BX474">
        <v>169110.53390000001</v>
      </c>
      <c r="BY474" t="s">
        <v>83</v>
      </c>
      <c r="BZ474">
        <v>50191.595500000003</v>
      </c>
      <c r="CA474" t="s">
        <v>83</v>
      </c>
      <c r="CB474" t="s">
        <v>83</v>
      </c>
      <c r="CC474">
        <v>17851.0196</v>
      </c>
      <c r="CD474">
        <v>5730.0680000000002</v>
      </c>
      <c r="CE474">
        <v>1689633.55</v>
      </c>
    </row>
    <row r="475" spans="1:83" x14ac:dyDescent="0.25">
      <c r="A475" s="1">
        <v>41663</v>
      </c>
      <c r="B475" s="2">
        <v>257365.13570000001</v>
      </c>
      <c r="C475" s="2">
        <v>1241.8871999999999</v>
      </c>
      <c r="D475" s="2" t="s">
        <v>83</v>
      </c>
      <c r="E475" s="2">
        <v>2159.3343</v>
      </c>
      <c r="F475" s="2">
        <v>7988.53</v>
      </c>
      <c r="G475" s="2">
        <v>2340.0176000000001</v>
      </c>
      <c r="H475" s="2">
        <v>19206</v>
      </c>
      <c r="I475" s="2">
        <v>60660.877699999997</v>
      </c>
      <c r="J475" s="2">
        <v>115552.78539999999</v>
      </c>
      <c r="K475">
        <v>46580</v>
      </c>
      <c r="L475" s="2">
        <v>1663.7927</v>
      </c>
      <c r="M475" s="2" t="s">
        <v>83</v>
      </c>
      <c r="N475" s="2">
        <v>7001.9818999999998</v>
      </c>
      <c r="O475" s="2" t="s">
        <v>83</v>
      </c>
      <c r="P475" s="2">
        <v>12880.992700000001</v>
      </c>
      <c r="Q475" s="2" t="s">
        <v>83</v>
      </c>
      <c r="R475" s="2">
        <v>17372.394899999999</v>
      </c>
      <c r="S475" s="2" t="s">
        <v>83</v>
      </c>
      <c r="T475" s="2">
        <v>9667.9658999999992</v>
      </c>
      <c r="U475" s="2">
        <v>17590.372899999998</v>
      </c>
      <c r="V475" s="2">
        <v>6849.9056</v>
      </c>
      <c r="W475" s="2">
        <v>14741.1597</v>
      </c>
      <c r="X475" s="2">
        <v>17204.0471</v>
      </c>
      <c r="Y475" s="2">
        <v>3901.7125000000001</v>
      </c>
      <c r="Z475" s="2" t="s">
        <v>83</v>
      </c>
      <c r="AA475" s="2" t="s">
        <v>83</v>
      </c>
      <c r="AB475" s="2">
        <v>6116.5518000000002</v>
      </c>
      <c r="AC475" s="2">
        <v>1708.2863</v>
      </c>
      <c r="AD475" s="2">
        <v>21984.356899999999</v>
      </c>
      <c r="AE475" s="2">
        <v>14261.356400000001</v>
      </c>
      <c r="AF475" s="2">
        <v>2114.5987</v>
      </c>
      <c r="AG475" s="2">
        <v>3451.7773000000002</v>
      </c>
      <c r="AH475" s="2">
        <v>4548.4134000000004</v>
      </c>
      <c r="AI475" s="2">
        <v>2938.3150000000001</v>
      </c>
      <c r="AJ475" s="2">
        <v>27312.607800000002</v>
      </c>
      <c r="AK475">
        <v>8199.7291000000005</v>
      </c>
      <c r="AL475" t="s">
        <v>83</v>
      </c>
      <c r="AM475">
        <v>9999.8341999999993</v>
      </c>
      <c r="AN475">
        <v>1638.6958999999999</v>
      </c>
      <c r="AO475" t="s">
        <v>83</v>
      </c>
      <c r="AP475">
        <v>5201.9040000000005</v>
      </c>
      <c r="AQ475">
        <v>48524.307999999997</v>
      </c>
      <c r="AR475">
        <v>140346.15289999999</v>
      </c>
      <c r="AS475">
        <v>11818.465</v>
      </c>
      <c r="AT475">
        <v>7207.4811</v>
      </c>
      <c r="AU475">
        <v>2395.4378999999999</v>
      </c>
      <c r="AV475">
        <v>1540.4441999999999</v>
      </c>
      <c r="AW475">
        <v>28249.394499999999</v>
      </c>
      <c r="AX475">
        <v>4231.9755999999998</v>
      </c>
      <c r="AY475">
        <v>8682.8727999999992</v>
      </c>
      <c r="AZ475">
        <v>16611.336200000002</v>
      </c>
      <c r="BA475">
        <v>25339.875800000002</v>
      </c>
      <c r="BB475">
        <v>189380.60260000001</v>
      </c>
      <c r="BC475">
        <v>189380.60260000001</v>
      </c>
      <c r="BD475">
        <v>4563.5186000000003</v>
      </c>
      <c r="BE475">
        <v>383.82100000000003</v>
      </c>
      <c r="BF475">
        <v>9343.1686000000009</v>
      </c>
      <c r="BG475">
        <v>4641.9231</v>
      </c>
      <c r="BH475">
        <v>27246.4254</v>
      </c>
      <c r="BI475" t="s">
        <v>83</v>
      </c>
      <c r="BJ475" t="s">
        <v>83</v>
      </c>
      <c r="BK475" t="s">
        <v>83</v>
      </c>
      <c r="BL475">
        <v>6544.4159</v>
      </c>
      <c r="BM475" t="s">
        <v>83</v>
      </c>
      <c r="BN475">
        <v>47885.294999999998</v>
      </c>
      <c r="BO475">
        <v>16062.482400000001</v>
      </c>
      <c r="BP475">
        <v>1867.1848</v>
      </c>
      <c r="BQ475" t="s">
        <v>83</v>
      </c>
      <c r="BR475">
        <v>9855.7510999999995</v>
      </c>
      <c r="BS475">
        <v>5477.6755999999996</v>
      </c>
      <c r="BT475">
        <v>30969.873200000002</v>
      </c>
      <c r="BU475">
        <v>5409.1253999999999</v>
      </c>
      <c r="BV475">
        <v>28732.5861</v>
      </c>
      <c r="BW475">
        <v>12186.999599999999</v>
      </c>
      <c r="BX475">
        <v>162141.27009999999</v>
      </c>
      <c r="BY475" t="s">
        <v>83</v>
      </c>
      <c r="BZ475">
        <v>50558.078800000003</v>
      </c>
      <c r="CA475" t="s">
        <v>83</v>
      </c>
      <c r="CB475" t="s">
        <v>83</v>
      </c>
      <c r="CC475">
        <v>17565.403300000002</v>
      </c>
      <c r="CD475">
        <v>5603.1268</v>
      </c>
      <c r="CE475">
        <v>1644289.9</v>
      </c>
    </row>
    <row r="476" spans="1:83" x14ac:dyDescent="0.25">
      <c r="A476" s="1">
        <v>41670</v>
      </c>
      <c r="B476" s="2">
        <v>252039.25949999999</v>
      </c>
      <c r="C476" s="2">
        <v>1192.2117000000001</v>
      </c>
      <c r="D476" s="2" t="s">
        <v>83</v>
      </c>
      <c r="E476" s="2">
        <v>2074.1835999999998</v>
      </c>
      <c r="F476" s="2">
        <v>8170.5820000000003</v>
      </c>
      <c r="G476" s="2">
        <v>2304.5628000000002</v>
      </c>
      <c r="H476" s="2">
        <v>18988.2</v>
      </c>
      <c r="I476" s="2">
        <v>59858.561000000002</v>
      </c>
      <c r="J476" s="2">
        <v>115405.53079999999</v>
      </c>
      <c r="K476">
        <v>45400</v>
      </c>
      <c r="L476" s="2">
        <v>1592.7152000000001</v>
      </c>
      <c r="M476" s="2" t="s">
        <v>83</v>
      </c>
      <c r="N476" s="2">
        <v>7286.4486999999999</v>
      </c>
      <c r="O476" s="2" t="s">
        <v>83</v>
      </c>
      <c r="P476" s="2">
        <v>12915.692300000001</v>
      </c>
      <c r="Q476" s="2" t="s">
        <v>83</v>
      </c>
      <c r="R476" s="2">
        <v>17514.6263</v>
      </c>
      <c r="S476" s="2" t="s">
        <v>83</v>
      </c>
      <c r="T476" s="2">
        <v>9909.7993999999999</v>
      </c>
      <c r="U476" s="2">
        <v>17426.7863</v>
      </c>
      <c r="V476" s="2">
        <v>6478.7416000000003</v>
      </c>
      <c r="W476" s="2">
        <v>14635.2839</v>
      </c>
      <c r="X476" s="2">
        <v>16314.685299999999</v>
      </c>
      <c r="Y476" s="2">
        <v>3766.4690999999998</v>
      </c>
      <c r="Z476" s="2" t="s">
        <v>83</v>
      </c>
      <c r="AA476" s="2" t="s">
        <v>83</v>
      </c>
      <c r="AB476" s="2">
        <v>5949.8882999999996</v>
      </c>
      <c r="AC476" s="2">
        <v>1646.1668</v>
      </c>
      <c r="AD476" s="2">
        <v>22519.605500000001</v>
      </c>
      <c r="AE476" s="2">
        <v>13617.1518</v>
      </c>
      <c r="AF476" s="2">
        <v>2241.0531000000001</v>
      </c>
      <c r="AG476" s="2">
        <v>3347.9036999999998</v>
      </c>
      <c r="AH476" s="2">
        <v>4415.4537</v>
      </c>
      <c r="AI476" s="2">
        <v>2883.6122999999998</v>
      </c>
      <c r="AJ476" s="2">
        <v>27794.210200000001</v>
      </c>
      <c r="AK476">
        <v>8268.5192999999999</v>
      </c>
      <c r="AL476" t="s">
        <v>83</v>
      </c>
      <c r="AM476">
        <v>9639.5367000000006</v>
      </c>
      <c r="AN476">
        <v>1619.4170999999999</v>
      </c>
      <c r="AO476" t="s">
        <v>83</v>
      </c>
      <c r="AP476">
        <v>5094.3279000000002</v>
      </c>
      <c r="AQ476">
        <v>48758.9905</v>
      </c>
      <c r="AR476">
        <v>145449.5612</v>
      </c>
      <c r="AS476">
        <v>11723.5718</v>
      </c>
      <c r="AT476">
        <v>6978.3525</v>
      </c>
      <c r="AU476">
        <v>2166.3090999999999</v>
      </c>
      <c r="AV476">
        <v>1482.6310000000001</v>
      </c>
      <c r="AW476">
        <v>27437.224399999999</v>
      </c>
      <c r="AX476">
        <v>3985.5934000000002</v>
      </c>
      <c r="AY476">
        <v>8285.7785999999996</v>
      </c>
      <c r="AZ476">
        <v>16934.7657</v>
      </c>
      <c r="BA476">
        <v>24699.899799999999</v>
      </c>
      <c r="BB476">
        <v>184832.62460000001</v>
      </c>
      <c r="BC476">
        <v>184832.62460000001</v>
      </c>
      <c r="BD476">
        <v>4567.3684999999996</v>
      </c>
      <c r="BE476">
        <v>342.48649999999998</v>
      </c>
      <c r="BF476">
        <v>9100.6988000000001</v>
      </c>
      <c r="BG476">
        <v>4800.5083999999997</v>
      </c>
      <c r="BH476">
        <v>27246.4254</v>
      </c>
      <c r="BI476" t="s">
        <v>83</v>
      </c>
      <c r="BJ476" t="s">
        <v>83</v>
      </c>
      <c r="BK476" t="s">
        <v>83</v>
      </c>
      <c r="BL476">
        <v>6459.6985999999997</v>
      </c>
      <c r="BM476" t="s">
        <v>83</v>
      </c>
      <c r="BN476">
        <v>43894.853799999997</v>
      </c>
      <c r="BO476">
        <v>15214.9301</v>
      </c>
      <c r="BP476">
        <v>1780.155</v>
      </c>
      <c r="BQ476" t="s">
        <v>83</v>
      </c>
      <c r="BR476">
        <v>10260.6495</v>
      </c>
      <c r="BS476">
        <v>5477.6755999999996</v>
      </c>
      <c r="BT476">
        <v>30558.875700000001</v>
      </c>
      <c r="BU476">
        <v>5183.5407999999998</v>
      </c>
      <c r="BV476">
        <v>29015.665700000001</v>
      </c>
      <c r="BW476">
        <v>11745.674800000001</v>
      </c>
      <c r="BX476">
        <v>170892.128</v>
      </c>
      <c r="BY476" t="s">
        <v>83</v>
      </c>
      <c r="BZ476">
        <v>49185.387199999997</v>
      </c>
      <c r="CA476" t="s">
        <v>83</v>
      </c>
      <c r="CB476" t="s">
        <v>83</v>
      </c>
      <c r="CC476">
        <v>17012.7978</v>
      </c>
      <c r="CD476">
        <v>5523.4195</v>
      </c>
      <c r="CE476">
        <v>1635178.35</v>
      </c>
    </row>
    <row r="477" spans="1:83" x14ac:dyDescent="0.25">
      <c r="A477" s="1">
        <v>41677</v>
      </c>
      <c r="B477" s="2">
        <v>256738.56210000001</v>
      </c>
      <c r="C477" s="2">
        <v>1159.3495</v>
      </c>
      <c r="D477" s="2" t="s">
        <v>83</v>
      </c>
      <c r="E477" s="2">
        <v>2150.6008999999999</v>
      </c>
      <c r="F477" s="2">
        <v>8102.1977999999999</v>
      </c>
      <c r="G477" s="2">
        <v>2282.4036000000001</v>
      </c>
      <c r="H477" s="2">
        <v>19047.599999999999</v>
      </c>
      <c r="I477" s="2">
        <v>61577.811199999996</v>
      </c>
      <c r="J477" s="2">
        <v>116857.0404</v>
      </c>
      <c r="K477">
        <v>46700</v>
      </c>
      <c r="L477" s="2">
        <v>1560.8028999999999</v>
      </c>
      <c r="M477" s="2" t="s">
        <v>83</v>
      </c>
      <c r="N477" s="2">
        <v>7349.7640000000001</v>
      </c>
      <c r="O477" s="2" t="s">
        <v>83</v>
      </c>
      <c r="P477" s="2">
        <v>12189.088</v>
      </c>
      <c r="Q477" s="2" t="s">
        <v>83</v>
      </c>
      <c r="R477" s="2">
        <v>16600.052100000001</v>
      </c>
      <c r="S477" s="2" t="s">
        <v>83</v>
      </c>
      <c r="T477" s="2">
        <v>10721.285099999999</v>
      </c>
      <c r="U477" s="2">
        <v>17176.595000000001</v>
      </c>
      <c r="V477" s="2">
        <v>6114.3937999999998</v>
      </c>
      <c r="W477" s="2">
        <v>14456.1096</v>
      </c>
      <c r="X477" s="2">
        <v>16941.612499999999</v>
      </c>
      <c r="Y477" s="2">
        <v>3748.5164</v>
      </c>
      <c r="Z477" s="2" t="s">
        <v>83</v>
      </c>
      <c r="AA477" s="2" t="s">
        <v>83</v>
      </c>
      <c r="AB477" s="2">
        <v>5941.5550999999996</v>
      </c>
      <c r="AC477" s="2">
        <v>1599.5771</v>
      </c>
      <c r="AD477" s="2">
        <v>22650.153900000001</v>
      </c>
      <c r="AE477" s="2">
        <v>14179.9053</v>
      </c>
      <c r="AF477" s="2">
        <v>1953.018</v>
      </c>
      <c r="AG477" s="2">
        <v>3380.5524999999998</v>
      </c>
      <c r="AH477" s="2">
        <v>4423.3915999999999</v>
      </c>
      <c r="AI477" s="2">
        <v>2828.9096</v>
      </c>
      <c r="AJ477" s="2">
        <v>27278.165700000001</v>
      </c>
      <c r="AK477">
        <v>8170.8467000000001</v>
      </c>
      <c r="AL477" t="s">
        <v>83</v>
      </c>
      <c r="AM477">
        <v>9829.1669999999995</v>
      </c>
      <c r="AN477">
        <v>1561.5808</v>
      </c>
      <c r="AO477" t="s">
        <v>83</v>
      </c>
      <c r="AP477">
        <v>4981.4611999999997</v>
      </c>
      <c r="AQ477">
        <v>49721.543899999997</v>
      </c>
      <c r="AR477">
        <v>153066.7323</v>
      </c>
      <c r="AS477">
        <v>11420.8652</v>
      </c>
      <c r="AT477">
        <v>6965.7629999999999</v>
      </c>
      <c r="AU477">
        <v>2124.6493</v>
      </c>
      <c r="AV477">
        <v>1529.2546</v>
      </c>
      <c r="AW477">
        <v>27190.0422</v>
      </c>
      <c r="AX477">
        <v>4140.1860999999999</v>
      </c>
      <c r="AY477">
        <v>8490.9755999999998</v>
      </c>
      <c r="AZ477">
        <v>17206.446400000001</v>
      </c>
      <c r="BA477">
        <v>24792.458299999998</v>
      </c>
      <c r="BB477">
        <v>181645.92490000001</v>
      </c>
      <c r="BC477">
        <v>181645.92490000001</v>
      </c>
      <c r="BD477">
        <v>4416.1752999999999</v>
      </c>
      <c r="BE477">
        <v>318.86669999999998</v>
      </c>
      <c r="BF477">
        <v>9330.2368000000006</v>
      </c>
      <c r="BG477">
        <v>4757.5582000000004</v>
      </c>
      <c r="BH477">
        <v>27246.4254</v>
      </c>
      <c r="BI477" t="s">
        <v>83</v>
      </c>
      <c r="BJ477" t="s">
        <v>83</v>
      </c>
      <c r="BK477" t="s">
        <v>83</v>
      </c>
      <c r="BL477">
        <v>6512.6468999999997</v>
      </c>
      <c r="BM477" t="s">
        <v>83</v>
      </c>
      <c r="BN477">
        <v>43894.853799999997</v>
      </c>
      <c r="BO477">
        <v>15167.0844</v>
      </c>
      <c r="BP477">
        <v>1740.596</v>
      </c>
      <c r="BQ477" t="s">
        <v>83</v>
      </c>
      <c r="BR477">
        <v>10076.604799999999</v>
      </c>
      <c r="BS477">
        <v>5477.6755999999996</v>
      </c>
      <c r="BT477">
        <v>31695.163</v>
      </c>
      <c r="BU477">
        <v>5240.7542999999996</v>
      </c>
      <c r="BV477">
        <v>28905.2444</v>
      </c>
      <c r="BW477">
        <v>11868.290199999999</v>
      </c>
      <c r="BX477">
        <v>175540.51490000001</v>
      </c>
      <c r="BY477" t="s">
        <v>83</v>
      </c>
      <c r="BZ477">
        <v>47958.113899999997</v>
      </c>
      <c r="CA477" t="s">
        <v>83</v>
      </c>
      <c r="CB477" t="s">
        <v>83</v>
      </c>
      <c r="CC477">
        <v>17074.888299999999</v>
      </c>
      <c r="CD477">
        <v>5889.4826000000003</v>
      </c>
      <c r="CE477">
        <v>1661379.16</v>
      </c>
    </row>
    <row r="478" spans="1:83" x14ac:dyDescent="0.25">
      <c r="A478" s="1">
        <v>41684</v>
      </c>
      <c r="B478" s="2">
        <v>261281.2212</v>
      </c>
      <c r="C478" s="2">
        <v>1283.9203</v>
      </c>
      <c r="D478" s="2" t="s">
        <v>83</v>
      </c>
      <c r="E478" s="2">
        <v>2112.3921999999998</v>
      </c>
      <c r="F478" s="2">
        <v>7951.0038000000004</v>
      </c>
      <c r="G478" s="2">
        <v>2348.8813</v>
      </c>
      <c r="H478" s="2">
        <v>18202</v>
      </c>
      <c r="I478" s="2">
        <v>58655.085800000001</v>
      </c>
      <c r="J478" s="2">
        <v>116793.93120000001</v>
      </c>
      <c r="K478">
        <v>48680</v>
      </c>
      <c r="L478" s="2">
        <v>1552.0995</v>
      </c>
      <c r="M478" s="2" t="s">
        <v>83</v>
      </c>
      <c r="N478" s="2">
        <v>7449.6549000000005</v>
      </c>
      <c r="O478" s="2" t="s">
        <v>83</v>
      </c>
      <c r="P478" s="2">
        <v>13456.8624</v>
      </c>
      <c r="Q478" s="2" t="s">
        <v>83</v>
      </c>
      <c r="R478" s="2">
        <v>16994.880499999999</v>
      </c>
      <c r="S478" s="2" t="s">
        <v>83</v>
      </c>
      <c r="T478" s="2">
        <v>10882.5075</v>
      </c>
      <c r="U478" s="2">
        <v>16118.0934</v>
      </c>
      <c r="V478" s="2">
        <v>6051.0668999999998</v>
      </c>
      <c r="W478" s="2">
        <v>14851.1075</v>
      </c>
      <c r="X478" s="2">
        <v>17029.090700000001</v>
      </c>
      <c r="Y478" s="2">
        <v>3805.9650000000001</v>
      </c>
      <c r="Z478" s="2" t="s">
        <v>83</v>
      </c>
      <c r="AA478" s="2" t="s">
        <v>83</v>
      </c>
      <c r="AB478" s="2">
        <v>5837.3904000000002</v>
      </c>
      <c r="AC478" s="2">
        <v>1521.9277999999999</v>
      </c>
      <c r="AD478" s="2">
        <v>22193.234400000001</v>
      </c>
      <c r="AE478" s="2">
        <v>14809.300499999999</v>
      </c>
      <c r="AF478" s="2">
        <v>1636.8820000000001</v>
      </c>
      <c r="AG478" s="2">
        <v>3341.3739</v>
      </c>
      <c r="AH478" s="2">
        <v>4090</v>
      </c>
      <c r="AI478" s="2">
        <v>2935.1891000000001</v>
      </c>
      <c r="AJ478" s="2">
        <v>26298.045900000001</v>
      </c>
      <c r="AK478">
        <v>7773.3296</v>
      </c>
      <c r="AL478" t="s">
        <v>83</v>
      </c>
      <c r="AM478">
        <v>9772.2778999999991</v>
      </c>
      <c r="AN478">
        <v>1542.3019999999999</v>
      </c>
      <c r="AO478" t="s">
        <v>83</v>
      </c>
      <c r="AP478">
        <v>5069.6382999999996</v>
      </c>
      <c r="AQ478">
        <v>48825.174899999998</v>
      </c>
      <c r="AR478">
        <v>152842.02499999999</v>
      </c>
      <c r="AS478">
        <v>11946.919400000001</v>
      </c>
      <c r="AT478">
        <v>6886.4492</v>
      </c>
      <c r="AU478">
        <v>2046.5372</v>
      </c>
      <c r="AV478">
        <v>1445.3321000000001</v>
      </c>
      <c r="AW478">
        <v>27543.1597</v>
      </c>
      <c r="AX478">
        <v>4120.8621000000003</v>
      </c>
      <c r="AY478">
        <v>8359.8775999999998</v>
      </c>
      <c r="AZ478">
        <v>16197.3465</v>
      </c>
      <c r="BA478">
        <v>25837.047200000001</v>
      </c>
      <c r="BB478">
        <v>183862.6813</v>
      </c>
      <c r="BC478">
        <v>183862.6813</v>
      </c>
      <c r="BD478">
        <v>4309.4040000000005</v>
      </c>
      <c r="BE478">
        <v>318.86669999999998</v>
      </c>
      <c r="BF478">
        <v>9391.6625000000004</v>
      </c>
      <c r="BG478">
        <v>4645.2269999999999</v>
      </c>
      <c r="BH478">
        <v>27246.4254</v>
      </c>
      <c r="BI478" t="s">
        <v>83</v>
      </c>
      <c r="BJ478" t="s">
        <v>83</v>
      </c>
      <c r="BK478" t="s">
        <v>83</v>
      </c>
      <c r="BL478">
        <v>6777.3887000000004</v>
      </c>
      <c r="BM478" t="s">
        <v>83</v>
      </c>
      <c r="BN478">
        <v>43894.853799999997</v>
      </c>
      <c r="BO478">
        <v>15768.5731</v>
      </c>
      <c r="BP478">
        <v>1689.1693</v>
      </c>
      <c r="BQ478" t="s">
        <v>83</v>
      </c>
      <c r="BR478">
        <v>9828.1443999999992</v>
      </c>
      <c r="BS478">
        <v>5477.6755999999996</v>
      </c>
      <c r="BT478">
        <v>30631.404600000002</v>
      </c>
      <c r="BU478">
        <v>5430.3761000000004</v>
      </c>
      <c r="BV478">
        <v>28704.938600000001</v>
      </c>
      <c r="BW478">
        <v>11158.4174</v>
      </c>
      <c r="BX478">
        <v>178745.90100000001</v>
      </c>
      <c r="BY478" t="s">
        <v>83</v>
      </c>
      <c r="BZ478">
        <v>49135.238100000002</v>
      </c>
      <c r="CA478" t="s">
        <v>83</v>
      </c>
      <c r="CB478" t="s">
        <v>83</v>
      </c>
      <c r="CC478">
        <v>18453.297500000001</v>
      </c>
      <c r="CD478">
        <v>5904.2431999999999</v>
      </c>
      <c r="CE478">
        <v>1667489.08</v>
      </c>
    </row>
    <row r="479" spans="1:83" x14ac:dyDescent="0.25">
      <c r="A479" s="1">
        <v>41691</v>
      </c>
      <c r="B479" s="2">
        <v>259714.78700000001</v>
      </c>
      <c r="C479" s="2">
        <v>1234.2447999999999</v>
      </c>
      <c r="D479" s="2" t="s">
        <v>83</v>
      </c>
      <c r="E479" s="2">
        <v>2086.192</v>
      </c>
      <c r="F479" s="2">
        <v>7689.9472999999998</v>
      </c>
      <c r="G479" s="2">
        <v>2449.9276</v>
      </c>
      <c r="H479" s="2">
        <v>18278</v>
      </c>
      <c r="I479" s="2">
        <v>57967.385799999996</v>
      </c>
      <c r="J479" s="2">
        <v>119002.7501</v>
      </c>
      <c r="K479">
        <v>47000</v>
      </c>
      <c r="L479" s="2">
        <v>1515.8354999999999</v>
      </c>
      <c r="M479" s="2" t="s">
        <v>83</v>
      </c>
      <c r="N479" s="2">
        <v>7294.5933999999997</v>
      </c>
      <c r="O479" s="2" t="s">
        <v>83</v>
      </c>
      <c r="P479" s="2">
        <v>12479.5391</v>
      </c>
      <c r="Q479" s="2" t="s">
        <v>83</v>
      </c>
      <c r="R479" s="2">
        <v>16335.799000000001</v>
      </c>
      <c r="S479" s="2" t="s">
        <v>83</v>
      </c>
      <c r="T479" s="2">
        <v>11124.341</v>
      </c>
      <c r="U479" s="2">
        <v>16089.2251</v>
      </c>
      <c r="V479" s="2">
        <v>5749.9955</v>
      </c>
      <c r="W479" s="2">
        <v>14399.0996</v>
      </c>
      <c r="X479" s="2">
        <v>16489.6417</v>
      </c>
      <c r="Y479" s="2">
        <v>3839.4766</v>
      </c>
      <c r="Z479" s="2" t="s">
        <v>83</v>
      </c>
      <c r="AA479" s="2" t="s">
        <v>83</v>
      </c>
      <c r="AB479" s="2">
        <v>5787.3913000000002</v>
      </c>
      <c r="AC479" s="2">
        <v>1514.1628000000001</v>
      </c>
      <c r="AD479" s="2">
        <v>22030.0488</v>
      </c>
      <c r="AE479" s="2">
        <v>14572.351699999999</v>
      </c>
      <c r="AF479" s="2">
        <v>1320.7460000000001</v>
      </c>
      <c r="AG479" s="2">
        <v>2903.2687999999998</v>
      </c>
      <c r="AH479" s="2">
        <v>4028.4814000000001</v>
      </c>
      <c r="AI479" s="2">
        <v>2927.3744000000002</v>
      </c>
      <c r="AJ479" s="2">
        <v>23936.499500000002</v>
      </c>
      <c r="AK479">
        <v>7183.2124999999996</v>
      </c>
      <c r="AL479" t="s">
        <v>83</v>
      </c>
      <c r="AM479">
        <v>9557.3636000000006</v>
      </c>
      <c r="AN479">
        <v>1542.3019999999999</v>
      </c>
      <c r="AO479" t="s">
        <v>83</v>
      </c>
      <c r="AP479">
        <v>5171.0420000000004</v>
      </c>
      <c r="AQ479">
        <v>48025.060100000002</v>
      </c>
      <c r="AR479">
        <v>151335.29610000001</v>
      </c>
      <c r="AS479">
        <v>11569.3529</v>
      </c>
      <c r="AT479">
        <v>7238.9548000000004</v>
      </c>
      <c r="AU479">
        <v>2020.4998000000001</v>
      </c>
      <c r="AV479">
        <v>1389.3837000000001</v>
      </c>
      <c r="AW479">
        <v>26889.892400000001</v>
      </c>
      <c r="AX479">
        <v>4000.0864999999999</v>
      </c>
      <c r="AY479">
        <v>8563.1746000000003</v>
      </c>
      <c r="AZ479">
        <v>14800.131299999999</v>
      </c>
      <c r="BA479">
        <v>25757.711299999999</v>
      </c>
      <c r="BB479">
        <v>178997.79300000001</v>
      </c>
      <c r="BC479">
        <v>178997.79300000001</v>
      </c>
      <c r="BD479">
        <v>4141.1295</v>
      </c>
      <c r="BE479">
        <v>318.86669999999998</v>
      </c>
      <c r="BF479">
        <v>9753.7507000000005</v>
      </c>
      <c r="BG479">
        <v>4939.2704999999996</v>
      </c>
      <c r="BH479">
        <v>27246.4254</v>
      </c>
      <c r="BI479" t="s">
        <v>83</v>
      </c>
      <c r="BJ479" t="s">
        <v>83</v>
      </c>
      <c r="BK479" t="s">
        <v>83</v>
      </c>
      <c r="BL479">
        <v>6819.7474000000002</v>
      </c>
      <c r="BM479" t="s">
        <v>83</v>
      </c>
      <c r="BN479">
        <v>45756.877699999997</v>
      </c>
      <c r="BO479">
        <v>15139.744000000001</v>
      </c>
      <c r="BP479">
        <v>1766.3092999999999</v>
      </c>
      <c r="BQ479" t="s">
        <v>83</v>
      </c>
      <c r="BR479">
        <v>9726.2257000000009</v>
      </c>
      <c r="BS479">
        <v>5477.6755999999996</v>
      </c>
      <c r="BT479">
        <v>28528.064299999998</v>
      </c>
      <c r="BU479">
        <v>5273.4476999999997</v>
      </c>
      <c r="BV479">
        <v>29322.548299999999</v>
      </c>
      <c r="BW479">
        <v>10235.172699999999</v>
      </c>
      <c r="BX479">
        <v>177258.85149999999</v>
      </c>
      <c r="BY479" t="s">
        <v>83</v>
      </c>
      <c r="BZ479">
        <v>46038.874799999998</v>
      </c>
      <c r="CA479" t="s">
        <v>83</v>
      </c>
      <c r="CB479" t="s">
        <v>83</v>
      </c>
      <c r="CC479">
        <v>18596.105599999999</v>
      </c>
      <c r="CD479">
        <v>5830.4400999999998</v>
      </c>
      <c r="CE479">
        <v>1638966.87</v>
      </c>
    </row>
    <row r="480" spans="1:83" x14ac:dyDescent="0.25">
      <c r="A480" s="1">
        <v>41698</v>
      </c>
      <c r="B480" s="2">
        <v>264414.0895</v>
      </c>
      <c r="C480" s="2">
        <v>1196.7971</v>
      </c>
      <c r="D480" s="2" t="s">
        <v>83</v>
      </c>
      <c r="E480" s="2">
        <v>2077.4585999999999</v>
      </c>
      <c r="F480" s="2">
        <v>7849.1066000000001</v>
      </c>
      <c r="G480" s="2">
        <v>2450.8139000000001</v>
      </c>
      <c r="H480" s="2">
        <v>19133</v>
      </c>
      <c r="I480" s="2">
        <v>59314.131699999998</v>
      </c>
      <c r="J480" s="2">
        <v>118771.35</v>
      </c>
      <c r="K480">
        <v>46600</v>
      </c>
      <c r="L480" s="2">
        <v>1530.3411000000001</v>
      </c>
      <c r="M480" s="2" t="s">
        <v>83</v>
      </c>
      <c r="N480" s="2">
        <v>7043.3154999999997</v>
      </c>
      <c r="O480" s="2" t="s">
        <v>83</v>
      </c>
      <c r="P480" s="2">
        <v>11435.9658</v>
      </c>
      <c r="Q480" s="2" t="s">
        <v>83</v>
      </c>
      <c r="R480" s="2">
        <v>16948.320199999998</v>
      </c>
      <c r="S480" s="2" t="s">
        <v>83</v>
      </c>
      <c r="T480" s="2">
        <v>11742.359899999999</v>
      </c>
      <c r="U480" s="2">
        <v>16166.2071</v>
      </c>
      <c r="V480" s="2">
        <v>5903.4103999999998</v>
      </c>
      <c r="W480" s="2">
        <v>14126.266</v>
      </c>
      <c r="X480" s="2">
        <v>14915.034</v>
      </c>
      <c r="Y480" s="2">
        <v>3985.4915999999998</v>
      </c>
      <c r="Z480" s="2" t="s">
        <v>83</v>
      </c>
      <c r="AA480" s="2" t="s">
        <v>83</v>
      </c>
      <c r="AB480" s="2">
        <v>5441.5645000000004</v>
      </c>
      <c r="AC480" s="2">
        <v>1599.5771</v>
      </c>
      <c r="AD480" s="2">
        <v>21671.0406</v>
      </c>
      <c r="AE480" s="2">
        <v>15512.7423</v>
      </c>
      <c r="AF480" s="2">
        <v>1510.4276</v>
      </c>
      <c r="AG480" s="2">
        <v>2916.3283999999999</v>
      </c>
      <c r="AH480" s="2">
        <v>3935.2111</v>
      </c>
      <c r="AI480" s="2">
        <v>3125.8670000000002</v>
      </c>
      <c r="AJ480" s="2">
        <v>23260.133000000002</v>
      </c>
      <c r="AK480">
        <v>6949.3689999999997</v>
      </c>
      <c r="AL480" t="s">
        <v>83</v>
      </c>
      <c r="AM480">
        <v>9184.4241999999995</v>
      </c>
      <c r="AN480">
        <v>1494.1051</v>
      </c>
      <c r="AO480" t="s">
        <v>83</v>
      </c>
      <c r="AP480">
        <v>5190.6778999999997</v>
      </c>
      <c r="AQ480">
        <v>48463.652699999999</v>
      </c>
      <c r="AR480">
        <v>151661.57209999999</v>
      </c>
      <c r="AS480">
        <v>11283.133</v>
      </c>
      <c r="AT480">
        <v>7264.1337999999996</v>
      </c>
      <c r="AU480">
        <v>2135.0641999999998</v>
      </c>
      <c r="AV480">
        <v>1312.921</v>
      </c>
      <c r="AW480">
        <v>28390.641500000002</v>
      </c>
      <c r="AX480">
        <v>3922.7901000000002</v>
      </c>
      <c r="AY480">
        <v>8758.8716999999997</v>
      </c>
      <c r="AZ480">
        <v>14882.066800000001</v>
      </c>
      <c r="BA480">
        <v>26151.7461</v>
      </c>
      <c r="BB480">
        <v>172809.2427</v>
      </c>
      <c r="BC480">
        <v>172809.2427</v>
      </c>
      <c r="BD480">
        <v>4142.3986000000004</v>
      </c>
      <c r="BE480">
        <v>315.91419999999999</v>
      </c>
      <c r="BF480">
        <v>10500.5576</v>
      </c>
      <c r="BG480">
        <v>5461.2803999999996</v>
      </c>
      <c r="BH480">
        <v>27246.4254</v>
      </c>
      <c r="BI480" t="s">
        <v>83</v>
      </c>
      <c r="BJ480" t="s">
        <v>83</v>
      </c>
      <c r="BK480" t="s">
        <v>83</v>
      </c>
      <c r="BL480">
        <v>6599.4822000000004</v>
      </c>
      <c r="BM480" t="s">
        <v>83</v>
      </c>
      <c r="BN480">
        <v>45756.877699999997</v>
      </c>
      <c r="BO480">
        <v>14695.462600000001</v>
      </c>
      <c r="BP480">
        <v>1785.0998999999999</v>
      </c>
      <c r="BQ480" t="s">
        <v>83</v>
      </c>
      <c r="BR480">
        <v>9634.2034000000003</v>
      </c>
      <c r="BS480">
        <v>5477.6755999999996</v>
      </c>
      <c r="BT480">
        <v>27706.069200000002</v>
      </c>
      <c r="BU480">
        <v>5289.7943999999998</v>
      </c>
      <c r="BV480">
        <v>29016.5255</v>
      </c>
      <c r="BW480">
        <v>9657.0920999999998</v>
      </c>
      <c r="BX480">
        <v>168810.48430000001</v>
      </c>
      <c r="BY480" t="s">
        <v>83</v>
      </c>
      <c r="BZ480">
        <v>46401.7497</v>
      </c>
      <c r="CA480" t="s">
        <v>83</v>
      </c>
      <c r="CB480" t="s">
        <v>83</v>
      </c>
      <c r="CC480">
        <v>18993.484799999998</v>
      </c>
      <c r="CD480">
        <v>6524.1886999999997</v>
      </c>
      <c r="CE480">
        <v>1631665.72</v>
      </c>
    </row>
    <row r="481" spans="1:83" x14ac:dyDescent="0.25">
      <c r="A481" s="1">
        <v>41705</v>
      </c>
      <c r="B481" s="2">
        <v>262534.36849999998</v>
      </c>
      <c r="C481" s="2">
        <v>1192.2117000000001</v>
      </c>
      <c r="D481" s="2" t="s">
        <v>83</v>
      </c>
      <c r="E481" s="2">
        <v>2050.1667000000002</v>
      </c>
      <c r="F481" s="2">
        <v>7352.2905000000001</v>
      </c>
      <c r="G481" s="2">
        <v>2305.4492</v>
      </c>
      <c r="H481" s="2">
        <v>19513</v>
      </c>
      <c r="I481" s="2">
        <v>56964.489800000003</v>
      </c>
      <c r="J481" s="2">
        <v>119612.8048</v>
      </c>
      <c r="K481">
        <v>46400</v>
      </c>
      <c r="L481" s="2">
        <v>1421.5491</v>
      </c>
      <c r="M481" s="2" t="s">
        <v>83</v>
      </c>
      <c r="N481" s="2">
        <v>6399.7154</v>
      </c>
      <c r="O481" s="2" t="s">
        <v>83</v>
      </c>
      <c r="P481" s="2">
        <v>10722.477999999999</v>
      </c>
      <c r="Q481" s="2" t="s">
        <v>83</v>
      </c>
      <c r="R481" s="2">
        <v>16549.836599999999</v>
      </c>
      <c r="S481" s="2" t="s">
        <v>83</v>
      </c>
      <c r="T481" s="2">
        <v>11419.915199999999</v>
      </c>
      <c r="U481" s="2">
        <v>15713.938200000001</v>
      </c>
      <c r="V481" s="2">
        <v>5809.2511999999997</v>
      </c>
      <c r="W481" s="2">
        <v>13763.8452</v>
      </c>
      <c r="X481" s="2">
        <v>13340.426299999999</v>
      </c>
      <c r="Y481" s="2">
        <v>3833.4924000000001</v>
      </c>
      <c r="Z481" s="2" t="s">
        <v>83</v>
      </c>
      <c r="AA481" s="2" t="s">
        <v>83</v>
      </c>
      <c r="AB481" s="2">
        <v>5333.2331999999997</v>
      </c>
      <c r="AC481" s="2">
        <v>1647.7198000000001</v>
      </c>
      <c r="AD481" s="2">
        <v>20881.222600000001</v>
      </c>
      <c r="AE481" s="2">
        <v>15142.5098</v>
      </c>
      <c r="AF481" s="2">
        <v>1327.7713000000001</v>
      </c>
      <c r="AG481" s="2">
        <v>2735.5009</v>
      </c>
      <c r="AH481" s="2">
        <v>3770.4998000000001</v>
      </c>
      <c r="AI481" s="2">
        <v>3058.6608999999999</v>
      </c>
      <c r="AJ481" s="2">
        <v>22480.611499999999</v>
      </c>
      <c r="AK481">
        <v>6642.6085000000003</v>
      </c>
      <c r="AL481" t="s">
        <v>83</v>
      </c>
      <c r="AM481">
        <v>9449.9064999999991</v>
      </c>
      <c r="AN481">
        <v>1445.9081000000001</v>
      </c>
      <c r="AO481" t="s">
        <v>83</v>
      </c>
      <c r="AP481">
        <v>5095.4466000000002</v>
      </c>
      <c r="AQ481">
        <v>47600.736900000004</v>
      </c>
      <c r="AR481">
        <v>151386.92050000001</v>
      </c>
      <c r="AS481">
        <v>10954.2847</v>
      </c>
      <c r="AT481">
        <v>7283.0181000000002</v>
      </c>
      <c r="AU481">
        <v>2072.5745999999999</v>
      </c>
      <c r="AV481">
        <v>1290.5417</v>
      </c>
      <c r="AW481">
        <v>28708.447199999999</v>
      </c>
      <c r="AX481">
        <v>4000.0864999999999</v>
      </c>
      <c r="AY481">
        <v>8741.7720000000008</v>
      </c>
      <c r="AZ481">
        <v>15373.6795</v>
      </c>
      <c r="BA481">
        <v>25850.269799999998</v>
      </c>
      <c r="BB481">
        <v>169138.37940000001</v>
      </c>
      <c r="BC481">
        <v>169138.37940000001</v>
      </c>
      <c r="BD481">
        <v>4050.5826999999999</v>
      </c>
      <c r="BE481">
        <v>286.3895</v>
      </c>
      <c r="BF481">
        <v>10507.023499999999</v>
      </c>
      <c r="BG481">
        <v>5481.1035000000002</v>
      </c>
      <c r="BH481">
        <v>27246.4254</v>
      </c>
      <c r="BI481" t="s">
        <v>83</v>
      </c>
      <c r="BJ481" t="s">
        <v>83</v>
      </c>
      <c r="BK481" t="s">
        <v>83</v>
      </c>
      <c r="BL481">
        <v>6385.5708999999997</v>
      </c>
      <c r="BM481" t="s">
        <v>83</v>
      </c>
      <c r="BN481">
        <v>43894.853799999997</v>
      </c>
      <c r="BO481">
        <v>14312.697</v>
      </c>
      <c r="BP481">
        <v>1725.7614000000001</v>
      </c>
      <c r="BQ481" t="s">
        <v>83</v>
      </c>
      <c r="BR481">
        <v>9625.0010999999995</v>
      </c>
      <c r="BS481">
        <v>5477.6755999999996</v>
      </c>
      <c r="BT481">
        <v>28092.8904</v>
      </c>
      <c r="BU481">
        <v>5296.3330999999998</v>
      </c>
      <c r="BV481">
        <v>28933.064699999999</v>
      </c>
      <c r="BW481">
        <v>8942.4523000000008</v>
      </c>
      <c r="BX481">
        <v>156614.3504</v>
      </c>
      <c r="BY481" t="s">
        <v>83</v>
      </c>
      <c r="BZ481">
        <v>47908.491600000001</v>
      </c>
      <c r="CA481" t="s">
        <v>83</v>
      </c>
      <c r="CB481" t="s">
        <v>83</v>
      </c>
      <c r="CC481">
        <v>18801.004300000001</v>
      </c>
      <c r="CD481">
        <v>6373.6305000000002</v>
      </c>
      <c r="CE481">
        <v>1607325.88</v>
      </c>
    </row>
    <row r="482" spans="1:83" x14ac:dyDescent="0.25">
      <c r="A482" s="1">
        <v>41712</v>
      </c>
      <c r="B482" s="2">
        <v>256268.6318</v>
      </c>
      <c r="C482" s="2">
        <v>1299.9693</v>
      </c>
      <c r="D482" s="2" t="s">
        <v>83</v>
      </c>
      <c r="E482" s="2">
        <v>2052.3501000000001</v>
      </c>
      <c r="F482" s="2">
        <v>7718.9026000000003</v>
      </c>
      <c r="G482" s="2">
        <v>2280.6307999999999</v>
      </c>
      <c r="H482" s="2">
        <v>18601</v>
      </c>
      <c r="I482" s="2">
        <v>53984.456100000003</v>
      </c>
      <c r="J482" s="2">
        <v>114101.2757</v>
      </c>
      <c r="K482">
        <v>44740</v>
      </c>
      <c r="L482" s="2">
        <v>1460.2009</v>
      </c>
      <c r="M482" s="2" t="s">
        <v>83</v>
      </c>
      <c r="N482" s="2">
        <v>6142.3113999999996</v>
      </c>
      <c r="O482" s="2" t="s">
        <v>83</v>
      </c>
      <c r="P482" s="2">
        <v>10704.161099999999</v>
      </c>
      <c r="Q482" s="2" t="s">
        <v>83</v>
      </c>
      <c r="R482" s="2">
        <v>16407.363499999999</v>
      </c>
      <c r="S482" s="2" t="s">
        <v>83</v>
      </c>
      <c r="T482" s="2">
        <v>11849.8415</v>
      </c>
      <c r="U482" s="2">
        <v>16272.057199999999</v>
      </c>
      <c r="V482" s="2">
        <v>5880.4016000000001</v>
      </c>
      <c r="W482" s="2">
        <v>13438.073700000001</v>
      </c>
      <c r="X482" s="2">
        <v>14011.0926</v>
      </c>
      <c r="Y482" s="2">
        <v>3759.288</v>
      </c>
      <c r="Z482" s="2" t="s">
        <v>83</v>
      </c>
      <c r="AA482" s="2" t="s">
        <v>83</v>
      </c>
      <c r="AB482" s="2">
        <v>5108.2374</v>
      </c>
      <c r="AC482" s="2">
        <v>1472.2321999999999</v>
      </c>
      <c r="AD482" s="2">
        <v>20561.3789</v>
      </c>
      <c r="AE482" s="2">
        <v>14402.0448</v>
      </c>
      <c r="AF482" s="2">
        <v>1159.1654000000001</v>
      </c>
      <c r="AG482" s="2">
        <v>2581.9978000000001</v>
      </c>
      <c r="AH482" s="2">
        <v>3764.5464000000002</v>
      </c>
      <c r="AI482" s="2">
        <v>3027.4022</v>
      </c>
      <c r="AJ482" s="2">
        <v>22623.7736</v>
      </c>
      <c r="AK482">
        <v>6528.4093000000003</v>
      </c>
      <c r="AL482" t="s">
        <v>83</v>
      </c>
      <c r="AM482">
        <v>9671.1417999999994</v>
      </c>
      <c r="AN482">
        <v>1397.7112</v>
      </c>
      <c r="AO482" t="s">
        <v>83</v>
      </c>
      <c r="AP482">
        <v>5011.1653999999999</v>
      </c>
      <c r="AQ482">
        <v>46182.354399999997</v>
      </c>
      <c r="AR482">
        <v>144526.13800000001</v>
      </c>
      <c r="AS482">
        <v>10765.5015</v>
      </c>
      <c r="AT482">
        <v>7275.4643999999998</v>
      </c>
      <c r="AU482">
        <v>2030.9148</v>
      </c>
      <c r="AV482">
        <v>1118.9667999999999</v>
      </c>
      <c r="AW482">
        <v>28372.9856</v>
      </c>
      <c r="AX482">
        <v>3550.8013999999998</v>
      </c>
      <c r="AY482">
        <v>8597.3741000000009</v>
      </c>
      <c r="AZ482">
        <v>15248.620199999999</v>
      </c>
      <c r="BA482">
        <v>24691.966199999999</v>
      </c>
      <c r="BB482">
        <v>161647.80379999999</v>
      </c>
      <c r="BC482">
        <v>161647.80379999999</v>
      </c>
      <c r="BD482">
        <v>3925.0167000000001</v>
      </c>
      <c r="BE482">
        <v>274.5797</v>
      </c>
      <c r="BF482">
        <v>10319.513499999999</v>
      </c>
      <c r="BG482">
        <v>5286.1758</v>
      </c>
      <c r="BH482">
        <v>27246.4254</v>
      </c>
      <c r="BI482" t="s">
        <v>83</v>
      </c>
      <c r="BJ482" t="s">
        <v>83</v>
      </c>
      <c r="BK482" t="s">
        <v>83</v>
      </c>
      <c r="BL482">
        <v>6565.5953</v>
      </c>
      <c r="BM482" t="s">
        <v>83</v>
      </c>
      <c r="BN482">
        <v>43894.853799999997</v>
      </c>
      <c r="BO482">
        <v>13718.0434</v>
      </c>
      <c r="BP482">
        <v>1701.037</v>
      </c>
      <c r="BQ482" t="s">
        <v>83</v>
      </c>
      <c r="BR482">
        <v>9422.5519000000004</v>
      </c>
      <c r="BS482">
        <v>5477.6755999999996</v>
      </c>
      <c r="BT482">
        <v>27150.0137</v>
      </c>
      <c r="BU482">
        <v>5250.5622999999996</v>
      </c>
      <c r="BV482">
        <v>27848.074799999999</v>
      </c>
      <c r="BW482">
        <v>8826.0416999999998</v>
      </c>
      <c r="BX482">
        <v>150325.68220000001</v>
      </c>
      <c r="BY482" t="s">
        <v>83</v>
      </c>
      <c r="BZ482">
        <v>46419.471899999997</v>
      </c>
      <c r="CA482" t="s">
        <v>83</v>
      </c>
      <c r="CB482" t="s">
        <v>83</v>
      </c>
      <c r="CC482">
        <v>18627.150900000001</v>
      </c>
      <c r="CD482">
        <v>6341.1571999999996</v>
      </c>
      <c r="CE482">
        <v>1563301.44</v>
      </c>
    </row>
    <row r="483" spans="1:83" x14ac:dyDescent="0.25">
      <c r="A483" s="1">
        <v>41719</v>
      </c>
      <c r="B483" s="2">
        <v>260967.93429999999</v>
      </c>
      <c r="C483" s="2">
        <v>1417.662</v>
      </c>
      <c r="D483" s="2" t="s">
        <v>83</v>
      </c>
      <c r="E483" s="2">
        <v>2123.3090000000002</v>
      </c>
      <c r="F483" s="2">
        <v>8945.8901999999998</v>
      </c>
      <c r="G483" s="2">
        <v>2184.9027999999998</v>
      </c>
      <c r="H483" s="2">
        <v>19665</v>
      </c>
      <c r="I483" s="2">
        <v>59228.169199999997</v>
      </c>
      <c r="J483" s="2">
        <v>121274.6781</v>
      </c>
      <c r="K483">
        <v>46520</v>
      </c>
      <c r="L483" s="2">
        <v>1519.8009</v>
      </c>
      <c r="M483" s="2" t="s">
        <v>83</v>
      </c>
      <c r="N483" s="2">
        <v>6434.8504000000003</v>
      </c>
      <c r="O483" s="2" t="s">
        <v>83</v>
      </c>
      <c r="P483" s="2">
        <v>11871.368899999999</v>
      </c>
      <c r="Q483" s="2" t="s">
        <v>83</v>
      </c>
      <c r="R483" s="2">
        <v>17729.319899999999</v>
      </c>
      <c r="S483" s="2" t="s">
        <v>83</v>
      </c>
      <c r="T483" s="2">
        <v>12975.7107</v>
      </c>
      <c r="U483" s="2">
        <v>16589.6077</v>
      </c>
      <c r="V483" s="2">
        <v>6320.3489</v>
      </c>
      <c r="W483" s="2">
        <v>13690.5466</v>
      </c>
      <c r="X483" s="2">
        <v>14040.252</v>
      </c>
      <c r="Y483" s="2">
        <v>3966.3420999999998</v>
      </c>
      <c r="Z483" s="2" t="s">
        <v>83</v>
      </c>
      <c r="AA483" s="2" t="s">
        <v>83</v>
      </c>
      <c r="AB483" s="2">
        <v>5187.4026000000003</v>
      </c>
      <c r="AC483" s="2">
        <v>1517.2688000000001</v>
      </c>
      <c r="AD483" s="2">
        <v>21762.424500000001</v>
      </c>
      <c r="AE483" s="2">
        <v>14668.6122</v>
      </c>
      <c r="AF483" s="2">
        <v>1229.4177999999999</v>
      </c>
      <c r="AG483" s="2">
        <v>2906.2819</v>
      </c>
      <c r="AH483" s="2">
        <v>3855.8321000000001</v>
      </c>
      <c r="AI483" s="2">
        <v>2969.5736999999999</v>
      </c>
      <c r="AJ483" s="2">
        <v>23271.532200000001</v>
      </c>
      <c r="AK483">
        <v>6642.5805</v>
      </c>
      <c r="AL483" t="s">
        <v>83</v>
      </c>
      <c r="AM483">
        <v>10176.822399999999</v>
      </c>
      <c r="AN483">
        <v>1465.1868999999999</v>
      </c>
      <c r="AO483" t="s">
        <v>83</v>
      </c>
      <c r="AP483">
        <v>5095.8154000000004</v>
      </c>
      <c r="AQ483">
        <v>49062.451399999998</v>
      </c>
      <c r="AR483">
        <v>152995.13399999999</v>
      </c>
      <c r="AS483">
        <v>10521.0015</v>
      </c>
      <c r="AT483">
        <v>7565.0226000000002</v>
      </c>
      <c r="AU483">
        <v>2135.0641999999998</v>
      </c>
      <c r="AV483">
        <v>1193.5645999999999</v>
      </c>
      <c r="AW483">
        <v>29149.844000000001</v>
      </c>
      <c r="AX483">
        <v>3459.8546999999999</v>
      </c>
      <c r="AY483">
        <v>8760.7716999999993</v>
      </c>
      <c r="AZ483">
        <v>15697.109</v>
      </c>
      <c r="BA483">
        <v>25535.570899999999</v>
      </c>
      <c r="BB483">
        <v>179013.77280000001</v>
      </c>
      <c r="BC483">
        <v>179013.77280000001</v>
      </c>
      <c r="BD483">
        <v>3774.6801999999998</v>
      </c>
      <c r="BE483">
        <v>274.5797</v>
      </c>
      <c r="BF483">
        <v>10668.67</v>
      </c>
      <c r="BG483">
        <v>5923.8207000000002</v>
      </c>
      <c r="BH483">
        <v>27246.4254</v>
      </c>
      <c r="BI483" t="s">
        <v>83</v>
      </c>
      <c r="BJ483" t="s">
        <v>83</v>
      </c>
      <c r="BK483" t="s">
        <v>83</v>
      </c>
      <c r="BL483">
        <v>6677.8458000000001</v>
      </c>
      <c r="BM483" t="s">
        <v>83</v>
      </c>
      <c r="BN483">
        <v>43894.853799999997</v>
      </c>
      <c r="BO483">
        <v>13601.846799999999</v>
      </c>
      <c r="BP483">
        <v>1679.2795000000001</v>
      </c>
      <c r="BQ483" t="s">
        <v>83</v>
      </c>
      <c r="BR483">
        <v>9661.8101000000006</v>
      </c>
      <c r="BS483">
        <v>5477.6755999999996</v>
      </c>
      <c r="BT483">
        <v>28068.714100000001</v>
      </c>
      <c r="BU483">
        <v>5582.4004999999997</v>
      </c>
      <c r="BV483">
        <v>29500.597900000001</v>
      </c>
      <c r="BW483">
        <v>9277.4148999999998</v>
      </c>
      <c r="BX483">
        <v>156455.48730000001</v>
      </c>
      <c r="BY483" t="s">
        <v>83</v>
      </c>
      <c r="BZ483">
        <v>49443.525199999996</v>
      </c>
      <c r="CA483" t="s">
        <v>83</v>
      </c>
      <c r="CB483" t="s">
        <v>83</v>
      </c>
      <c r="CC483">
        <v>19837.915700000001</v>
      </c>
      <c r="CD483">
        <v>6326.3966</v>
      </c>
      <c r="CE483">
        <v>1640124.54</v>
      </c>
    </row>
    <row r="484" spans="1:83" x14ac:dyDescent="0.25">
      <c r="A484" s="1">
        <v>41726</v>
      </c>
      <c r="B484" s="2">
        <v>265510.59350000002</v>
      </c>
      <c r="C484" s="2">
        <v>1413.8407999999999</v>
      </c>
      <c r="D484" s="2" t="s">
        <v>83</v>
      </c>
      <c r="E484" s="2">
        <v>2219.3764000000001</v>
      </c>
      <c r="F484" s="2">
        <v>9711.0797000000002</v>
      </c>
      <c r="G484" s="2">
        <v>2303.6765</v>
      </c>
      <c r="H484" s="2">
        <v>20805</v>
      </c>
      <c r="I484" s="2">
        <v>63669.565600000002</v>
      </c>
      <c r="J484" s="2">
        <v>134464.4828</v>
      </c>
      <c r="K484">
        <v>48300</v>
      </c>
      <c r="L484" s="2">
        <v>1506.3909000000001</v>
      </c>
      <c r="M484" s="2" t="s">
        <v>83</v>
      </c>
      <c r="N484" s="2">
        <v>6404.4360999999999</v>
      </c>
      <c r="O484" s="2" t="s">
        <v>83</v>
      </c>
      <c r="P484" s="2">
        <v>12398.2387</v>
      </c>
      <c r="Q484" s="2" t="s">
        <v>83</v>
      </c>
      <c r="R484" s="2">
        <v>19365.606899999999</v>
      </c>
      <c r="S484" s="2" t="s">
        <v>83</v>
      </c>
      <c r="T484" s="2">
        <v>13325.025799999999</v>
      </c>
      <c r="U484" s="2">
        <v>17965.659899999999</v>
      </c>
      <c r="V484" s="2">
        <v>6895.3105999999998</v>
      </c>
      <c r="W484" s="2">
        <v>14272.8632</v>
      </c>
      <c r="X484" s="2">
        <v>14419.324199999999</v>
      </c>
      <c r="Y484" s="2">
        <v>4337.3639000000003</v>
      </c>
      <c r="Z484" s="2" t="s">
        <v>83</v>
      </c>
      <c r="AA484" s="2" t="s">
        <v>83</v>
      </c>
      <c r="AB484" s="2">
        <v>5599.8949000000002</v>
      </c>
      <c r="AC484" s="2">
        <v>1511.0569</v>
      </c>
      <c r="AD484" s="2">
        <v>22976.525000000001</v>
      </c>
      <c r="AE484" s="2">
        <v>14846.3238</v>
      </c>
      <c r="AF484" s="2">
        <v>1159.1654000000001</v>
      </c>
      <c r="AG484" s="2">
        <v>3077.5664999999999</v>
      </c>
      <c r="AH484" s="2">
        <v>3992.7608</v>
      </c>
      <c r="AI484" s="2">
        <v>3000.8323</v>
      </c>
      <c r="AJ484" s="2">
        <v>23231.427199999998</v>
      </c>
      <c r="AK484">
        <v>6654.9960000000001</v>
      </c>
      <c r="AL484" t="s">
        <v>83</v>
      </c>
      <c r="AM484">
        <v>10486.551799999999</v>
      </c>
      <c r="AN484">
        <v>1474.8262999999999</v>
      </c>
      <c r="AO484" t="s">
        <v>83</v>
      </c>
      <c r="AP484">
        <v>5116.0962</v>
      </c>
      <c r="AQ484">
        <v>51728.131200000003</v>
      </c>
      <c r="AR484">
        <v>162598.92290000001</v>
      </c>
      <c r="AS484">
        <v>10939.413500000001</v>
      </c>
      <c r="AT484">
        <v>7904.9386999999997</v>
      </c>
      <c r="AU484">
        <v>2213.1763000000001</v>
      </c>
      <c r="AV484">
        <v>1217.8088</v>
      </c>
      <c r="AW484">
        <v>30562.313699999999</v>
      </c>
      <c r="AX484">
        <v>3784.3652999999999</v>
      </c>
      <c r="AY484">
        <v>9169.2656999999999</v>
      </c>
      <c r="AZ484">
        <v>16184.409299999999</v>
      </c>
      <c r="BA484">
        <v>26101.500100000001</v>
      </c>
      <c r="BB484">
        <v>199439.22899999999</v>
      </c>
      <c r="BC484">
        <v>199439.22899999999</v>
      </c>
      <c r="BD484">
        <v>3822.9414999999999</v>
      </c>
      <c r="BE484">
        <v>280.4846</v>
      </c>
      <c r="BF484">
        <v>10759.191999999999</v>
      </c>
      <c r="BG484">
        <v>6287.2452999999996</v>
      </c>
      <c r="BH484">
        <v>27246.4254</v>
      </c>
      <c r="BI484" t="s">
        <v>83</v>
      </c>
      <c r="BJ484" t="s">
        <v>83</v>
      </c>
      <c r="BK484" t="s">
        <v>83</v>
      </c>
      <c r="BL484">
        <v>6995.5358999999999</v>
      </c>
      <c r="BM484" t="s">
        <v>83</v>
      </c>
      <c r="BN484">
        <v>43894.853799999997</v>
      </c>
      <c r="BO484">
        <v>14066.6335</v>
      </c>
      <c r="BP484">
        <v>1696.0921000000001</v>
      </c>
      <c r="BQ484" t="s">
        <v>83</v>
      </c>
      <c r="BR484">
        <v>9054.4624999999996</v>
      </c>
      <c r="BS484">
        <v>5477.6755999999996</v>
      </c>
      <c r="BT484">
        <v>28407.182700000001</v>
      </c>
      <c r="BU484">
        <v>5647.7873</v>
      </c>
      <c r="BV484">
        <v>30446.486499999999</v>
      </c>
      <c r="BW484">
        <v>9911.4922000000006</v>
      </c>
      <c r="BX484">
        <v>159630.62100000001</v>
      </c>
      <c r="BY484" t="s">
        <v>83</v>
      </c>
      <c r="BZ484">
        <v>50890.378700000001</v>
      </c>
      <c r="CA484" t="s">
        <v>83</v>
      </c>
      <c r="CB484" t="s">
        <v>83</v>
      </c>
      <c r="CC484">
        <v>19620.598900000001</v>
      </c>
      <c r="CD484">
        <v>6565.5183999999999</v>
      </c>
      <c r="CE484">
        <v>1716968.58</v>
      </c>
    </row>
    <row r="485" spans="1:83" x14ac:dyDescent="0.25">
      <c r="A485" s="1">
        <v>41733</v>
      </c>
      <c r="B485" s="2">
        <v>264727.37640000001</v>
      </c>
      <c r="C485" s="2">
        <v>1413.8407999999999</v>
      </c>
      <c r="D485" s="2" t="s">
        <v>83</v>
      </c>
      <c r="E485" s="2">
        <v>2183.3510999999999</v>
      </c>
      <c r="F485" s="2">
        <v>10938.5689</v>
      </c>
      <c r="G485" s="2">
        <v>2433.0864999999999</v>
      </c>
      <c r="H485" s="2">
        <v>21546</v>
      </c>
      <c r="I485" s="2">
        <v>67537.878500000006</v>
      </c>
      <c r="J485" s="2">
        <v>136462.93789999999</v>
      </c>
      <c r="K485">
        <v>50300</v>
      </c>
      <c r="L485" s="2">
        <v>1563.011</v>
      </c>
      <c r="M485" s="2" t="s">
        <v>83</v>
      </c>
      <c r="N485" s="2">
        <v>6969.4422999999997</v>
      </c>
      <c r="O485" s="2" t="s">
        <v>83</v>
      </c>
      <c r="P485" s="2">
        <v>12350.188399999999</v>
      </c>
      <c r="Q485" s="2" t="s">
        <v>83</v>
      </c>
      <c r="R485" s="2">
        <v>19785.5085</v>
      </c>
      <c r="S485" s="2" t="s">
        <v>83</v>
      </c>
      <c r="T485" s="2">
        <v>13072.444100000001</v>
      </c>
      <c r="U485" s="2">
        <v>18023.3963</v>
      </c>
      <c r="V485" s="2">
        <v>7086.2482</v>
      </c>
      <c r="W485" s="2">
        <v>15018.065399999999</v>
      </c>
      <c r="X485" s="2">
        <v>14535.961799999999</v>
      </c>
      <c r="Y485" s="2">
        <v>4314.6238000000003</v>
      </c>
      <c r="Z485" s="2" t="s">
        <v>83</v>
      </c>
      <c r="AA485" s="2" t="s">
        <v>83</v>
      </c>
      <c r="AB485" s="2">
        <v>5491.5636000000004</v>
      </c>
      <c r="AC485" s="2">
        <v>1629.0839000000001</v>
      </c>
      <c r="AD485" s="2">
        <v>22271.563399999999</v>
      </c>
      <c r="AE485" s="2">
        <v>14727.849399999999</v>
      </c>
      <c r="AF485" s="2">
        <v>1109.9887000000001</v>
      </c>
      <c r="AG485" s="2">
        <v>3071.0367000000001</v>
      </c>
      <c r="AH485" s="2">
        <v>4066.1862999999998</v>
      </c>
      <c r="AI485" s="2">
        <v>2968.0106999999998</v>
      </c>
      <c r="AJ485" s="2">
        <v>22641.215</v>
      </c>
      <c r="AK485">
        <v>6590.3483999999999</v>
      </c>
      <c r="AL485" t="s">
        <v>83</v>
      </c>
      <c r="AM485">
        <v>10240.032499999999</v>
      </c>
      <c r="AN485">
        <v>1474.8262999999999</v>
      </c>
      <c r="AO485" t="s">
        <v>83</v>
      </c>
      <c r="AP485">
        <v>5079.9435000000003</v>
      </c>
      <c r="AQ485">
        <v>54326.049599999998</v>
      </c>
      <c r="AR485">
        <v>168054.20920000001</v>
      </c>
      <c r="AS485">
        <v>11135.707</v>
      </c>
      <c r="AT485">
        <v>8088.7452000000003</v>
      </c>
      <c r="AU485">
        <v>2385.0230000000001</v>
      </c>
      <c r="AV485">
        <v>1303.5962999999999</v>
      </c>
      <c r="AW485">
        <v>29856.078799999999</v>
      </c>
      <c r="AX485">
        <v>3722.3265000000001</v>
      </c>
      <c r="AY485">
        <v>9300.3637999999992</v>
      </c>
      <c r="AZ485">
        <v>16417.2785</v>
      </c>
      <c r="BA485">
        <v>27767.5533</v>
      </c>
      <c r="BB485">
        <v>197388.10740000001</v>
      </c>
      <c r="BC485">
        <v>197388.10740000001</v>
      </c>
      <c r="BD485">
        <v>3959.6023</v>
      </c>
      <c r="BE485">
        <v>283.43709999999999</v>
      </c>
      <c r="BF485">
        <v>10283.951300000001</v>
      </c>
      <c r="BG485">
        <v>6574.6810999999998</v>
      </c>
      <c r="BH485">
        <v>27246.4254</v>
      </c>
      <c r="BI485" t="s">
        <v>83</v>
      </c>
      <c r="BJ485" t="s">
        <v>83</v>
      </c>
      <c r="BK485" t="s">
        <v>83</v>
      </c>
      <c r="BL485">
        <v>7073.8994000000002</v>
      </c>
      <c r="BM485" t="s">
        <v>83</v>
      </c>
      <c r="BN485">
        <v>47885.294999999998</v>
      </c>
      <c r="BO485">
        <v>15071.393</v>
      </c>
      <c r="BP485">
        <v>1876.0856000000001</v>
      </c>
      <c r="BQ485" t="s">
        <v>83</v>
      </c>
      <c r="BR485">
        <v>9054.4624999999996</v>
      </c>
      <c r="BS485">
        <v>5477.6755999999996</v>
      </c>
      <c r="BT485">
        <v>28141.2431</v>
      </c>
      <c r="BU485">
        <v>5767.1183000000001</v>
      </c>
      <c r="BV485">
        <v>30941.687099999999</v>
      </c>
      <c r="BW485">
        <v>9885.7502000000004</v>
      </c>
      <c r="BX485">
        <v>167939.33369999999</v>
      </c>
      <c r="BY485" t="s">
        <v>83</v>
      </c>
      <c r="BZ485">
        <v>49317.042699999998</v>
      </c>
      <c r="CA485" t="s">
        <v>83</v>
      </c>
      <c r="CB485" t="s">
        <v>83</v>
      </c>
      <c r="CC485">
        <v>20241.504000000001</v>
      </c>
      <c r="CD485">
        <v>6798.7359999999999</v>
      </c>
      <c r="CE485">
        <v>1741989.18</v>
      </c>
    </row>
    <row r="486" spans="1:83" x14ac:dyDescent="0.25">
      <c r="A486" s="1">
        <v>41740</v>
      </c>
      <c r="B486" s="2">
        <v>272559.54729999998</v>
      </c>
      <c r="C486" s="2">
        <v>1385.5640000000001</v>
      </c>
      <c r="D486" s="2" t="s">
        <v>83</v>
      </c>
      <c r="E486" s="2">
        <v>2105.8422</v>
      </c>
      <c r="F486" s="2">
        <v>10702.662399999999</v>
      </c>
      <c r="G486" s="2">
        <v>2371.0405999999998</v>
      </c>
      <c r="H486" s="2">
        <v>21774</v>
      </c>
      <c r="I486" s="2">
        <v>68282.886899999998</v>
      </c>
      <c r="J486" s="2">
        <v>142142.758</v>
      </c>
      <c r="K486">
        <v>51400</v>
      </c>
      <c r="L486" s="2">
        <v>1518.3108999999999</v>
      </c>
      <c r="M486" s="2" t="s">
        <v>83</v>
      </c>
      <c r="N486" s="2">
        <v>7106.6307999999999</v>
      </c>
      <c r="O486" s="2" t="s">
        <v>83</v>
      </c>
      <c r="P486" s="2">
        <v>11045.8469</v>
      </c>
      <c r="Q486" s="2" t="s">
        <v>83</v>
      </c>
      <c r="R486" s="2">
        <v>20242.760999999999</v>
      </c>
      <c r="S486" s="2" t="s">
        <v>83</v>
      </c>
      <c r="T486" s="2">
        <v>13161.116400000001</v>
      </c>
      <c r="U486" s="2">
        <v>18283.2104</v>
      </c>
      <c r="V486" s="2">
        <v>7154.7124000000003</v>
      </c>
      <c r="W486" s="2">
        <v>15677.752699999999</v>
      </c>
      <c r="X486" s="2">
        <v>13355.005999999999</v>
      </c>
      <c r="Y486" s="2">
        <v>4301.4584999999997</v>
      </c>
      <c r="Z486" s="2" t="s">
        <v>83</v>
      </c>
      <c r="AA486" s="2" t="s">
        <v>83</v>
      </c>
      <c r="AB486" s="2">
        <v>5720.7259000000004</v>
      </c>
      <c r="AC486" s="2">
        <v>1630.6369</v>
      </c>
      <c r="AD486" s="2">
        <v>21690.622899999998</v>
      </c>
      <c r="AE486" s="2">
        <v>14305.784299999999</v>
      </c>
      <c r="AF486" s="2">
        <v>1124.0391999999999</v>
      </c>
      <c r="AG486" s="2">
        <v>3051.4474</v>
      </c>
      <c r="AH486" s="2">
        <v>3889.5682000000002</v>
      </c>
      <c r="AI486" s="2">
        <v>2672.6163000000001</v>
      </c>
      <c r="AJ486" s="2">
        <v>21901.810700000002</v>
      </c>
      <c r="AK486">
        <v>6382.6350000000002</v>
      </c>
      <c r="AL486" t="s">
        <v>83</v>
      </c>
      <c r="AM486">
        <v>10277.958500000001</v>
      </c>
      <c r="AN486">
        <v>1474.8262999999999</v>
      </c>
      <c r="AO486" t="s">
        <v>83</v>
      </c>
      <c r="AP486">
        <v>5020.8648999999996</v>
      </c>
      <c r="AQ486">
        <v>53478.672500000001</v>
      </c>
      <c r="AR486">
        <v>172679.32459999999</v>
      </c>
      <c r="AS486">
        <v>10530.581399999999</v>
      </c>
      <c r="AT486">
        <v>8105.1115</v>
      </c>
      <c r="AU486">
        <v>2301.7033999999999</v>
      </c>
      <c r="AV486">
        <v>1318.5157999999999</v>
      </c>
      <c r="AW486">
        <v>31339.1721</v>
      </c>
      <c r="AX486">
        <v>3531.4378999999999</v>
      </c>
      <c r="AY486">
        <v>9420.0619999999999</v>
      </c>
      <c r="AZ486">
        <v>17749.8079</v>
      </c>
      <c r="BA486">
        <v>27973.826499999999</v>
      </c>
      <c r="BB486">
        <v>206873.7819</v>
      </c>
      <c r="BC486">
        <v>206873.7819</v>
      </c>
      <c r="BD486">
        <v>3853.2647000000002</v>
      </c>
      <c r="BE486">
        <v>277.53210000000001</v>
      </c>
      <c r="BF486">
        <v>10309.814700000001</v>
      </c>
      <c r="BG486">
        <v>6274.0299000000005</v>
      </c>
      <c r="BH486">
        <v>27246.4254</v>
      </c>
      <c r="BI486" t="s">
        <v>83</v>
      </c>
      <c r="BJ486" t="s">
        <v>83</v>
      </c>
      <c r="BK486" t="s">
        <v>83</v>
      </c>
      <c r="BL486">
        <v>7200.9754999999996</v>
      </c>
      <c r="BM486" t="s">
        <v>83</v>
      </c>
      <c r="BN486">
        <v>47885.294999999998</v>
      </c>
      <c r="BO486">
        <v>13492.485199999999</v>
      </c>
      <c r="BP486">
        <v>1817.7360000000001</v>
      </c>
      <c r="BQ486" t="s">
        <v>83</v>
      </c>
      <c r="BR486">
        <v>8759.9909000000007</v>
      </c>
      <c r="BS486">
        <v>5477.6755999999996</v>
      </c>
      <c r="BT486">
        <v>26473.0766</v>
      </c>
      <c r="BU486">
        <v>5832.5051000000003</v>
      </c>
      <c r="BV486">
        <v>31826.371200000001</v>
      </c>
      <c r="BW486">
        <v>8882.4832999999999</v>
      </c>
      <c r="BX486">
        <v>170336.38889999999</v>
      </c>
      <c r="BY486" t="s">
        <v>83</v>
      </c>
      <c r="BZ486">
        <v>49283.8174</v>
      </c>
      <c r="CA486" t="s">
        <v>83</v>
      </c>
      <c r="CB486" t="s">
        <v>83</v>
      </c>
      <c r="CC486">
        <v>21179.070500000002</v>
      </c>
      <c r="CD486">
        <v>6937.4857000000002</v>
      </c>
      <c r="CE486">
        <v>1776359.24</v>
      </c>
    </row>
    <row r="487" spans="1:83" x14ac:dyDescent="0.25">
      <c r="A487" s="1">
        <v>41747</v>
      </c>
      <c r="B487" s="2">
        <v>272402.90379999997</v>
      </c>
      <c r="C487" s="2">
        <v>1384.0355</v>
      </c>
      <c r="D487" s="2" t="s">
        <v>83</v>
      </c>
      <c r="E487" s="2">
        <v>2215.0097000000001</v>
      </c>
      <c r="F487" s="2">
        <v>11519.051299999999</v>
      </c>
      <c r="G487" s="2">
        <v>2256.6988000000001</v>
      </c>
      <c r="H487" s="2">
        <v>21736</v>
      </c>
      <c r="I487" s="2">
        <v>69085.203699999998</v>
      </c>
      <c r="J487" s="2">
        <v>143573.23120000001</v>
      </c>
      <c r="K487">
        <v>52680</v>
      </c>
      <c r="L487" s="2">
        <v>1564.501</v>
      </c>
      <c r="M487" s="2" t="s">
        <v>83</v>
      </c>
      <c r="N487" s="2">
        <v>7118.1985999999997</v>
      </c>
      <c r="O487" s="2" t="s">
        <v>83</v>
      </c>
      <c r="P487" s="2">
        <v>11418.1492</v>
      </c>
      <c r="Q487" s="2" t="s">
        <v>83</v>
      </c>
      <c r="R487" s="2">
        <v>20662.5245</v>
      </c>
      <c r="S487" s="2" t="s">
        <v>83</v>
      </c>
      <c r="T487" s="2">
        <v>12825.2366</v>
      </c>
      <c r="U487" s="2">
        <v>18812.461200000002</v>
      </c>
      <c r="V487" s="2">
        <v>7518.4390999999996</v>
      </c>
      <c r="W487" s="2">
        <v>15649.2477</v>
      </c>
      <c r="X487" s="2">
        <v>13661.1798</v>
      </c>
      <c r="Y487" s="2">
        <v>4248.7974000000004</v>
      </c>
      <c r="Z487" s="2" t="s">
        <v>83</v>
      </c>
      <c r="AA487" s="2" t="s">
        <v>83</v>
      </c>
      <c r="AB487" s="2">
        <v>5624.8944000000001</v>
      </c>
      <c r="AC487" s="2">
        <v>1681.8855000000001</v>
      </c>
      <c r="AD487" s="2">
        <v>22114.905299999999</v>
      </c>
      <c r="AE487" s="2">
        <v>14424.2587</v>
      </c>
      <c r="AF487" s="2">
        <v>1095.9382000000001</v>
      </c>
      <c r="AG487" s="2">
        <v>3036.0765000000001</v>
      </c>
      <c r="AH487" s="2">
        <v>4016.5745000000002</v>
      </c>
      <c r="AI487" s="2">
        <v>2663.2386999999999</v>
      </c>
      <c r="AJ487" s="2">
        <v>22388.965700000001</v>
      </c>
      <c r="AK487">
        <v>6557.3285999999998</v>
      </c>
      <c r="AL487" t="s">
        <v>83</v>
      </c>
      <c r="AM487">
        <v>10221.0694</v>
      </c>
      <c r="AN487">
        <v>1455.5474999999999</v>
      </c>
      <c r="AO487" t="s">
        <v>83</v>
      </c>
      <c r="AP487">
        <v>5132.7961999999998</v>
      </c>
      <c r="AQ487">
        <v>53782.236900000004</v>
      </c>
      <c r="AR487">
        <v>172853.83559999999</v>
      </c>
      <c r="AS487">
        <v>10876.834800000001</v>
      </c>
      <c r="AT487">
        <v>8135.3262999999997</v>
      </c>
      <c r="AU487">
        <v>2306.9108999999999</v>
      </c>
      <c r="AV487">
        <v>1322.2456999999999</v>
      </c>
      <c r="AW487">
        <v>31339.1721</v>
      </c>
      <c r="AX487">
        <v>3507.5769</v>
      </c>
      <c r="AY487">
        <v>9480.8611000000001</v>
      </c>
      <c r="AZ487">
        <v>17555.750199999999</v>
      </c>
      <c r="BA487">
        <v>28280.591899999999</v>
      </c>
      <c r="BB487">
        <v>208087.0191</v>
      </c>
      <c r="BC487">
        <v>208087.0191</v>
      </c>
      <c r="BD487">
        <v>3762.7179999999998</v>
      </c>
      <c r="BE487">
        <v>262.76979999999998</v>
      </c>
      <c r="BF487">
        <v>11289.392599999999</v>
      </c>
      <c r="BG487">
        <v>6069.1905999999999</v>
      </c>
      <c r="BH487">
        <v>27246.4254</v>
      </c>
      <c r="BI487" t="s">
        <v>83</v>
      </c>
      <c r="BJ487" t="s">
        <v>83</v>
      </c>
      <c r="BK487" t="s">
        <v>83</v>
      </c>
      <c r="BL487">
        <v>7383.1178</v>
      </c>
      <c r="BM487" t="s">
        <v>83</v>
      </c>
      <c r="BN487">
        <v>45756.877699999997</v>
      </c>
      <c r="BO487">
        <v>14285.3567</v>
      </c>
      <c r="BP487">
        <v>1874.1076</v>
      </c>
      <c r="BQ487" t="s">
        <v>83</v>
      </c>
      <c r="BR487">
        <v>9008.4513000000006</v>
      </c>
      <c r="BS487">
        <v>5477.6755999999996</v>
      </c>
      <c r="BT487">
        <v>27029.132099999999</v>
      </c>
      <c r="BU487">
        <v>5754.0409</v>
      </c>
      <c r="BV487">
        <v>31882.011699999999</v>
      </c>
      <c r="BW487">
        <v>8968.5120999999999</v>
      </c>
      <c r="BX487">
        <v>163254.18770000001</v>
      </c>
      <c r="BY487" t="s">
        <v>83</v>
      </c>
      <c r="BZ487">
        <v>50025.214</v>
      </c>
      <c r="CA487" t="s">
        <v>83</v>
      </c>
      <c r="CB487" t="s">
        <v>83</v>
      </c>
      <c r="CC487">
        <v>21520.568299999999</v>
      </c>
      <c r="CD487">
        <v>6907.9645</v>
      </c>
      <c r="CE487">
        <v>1782153.41</v>
      </c>
    </row>
    <row r="488" spans="1:83" x14ac:dyDescent="0.25">
      <c r="A488" s="1">
        <v>41754</v>
      </c>
      <c r="B488" s="2">
        <v>270523.18280000001</v>
      </c>
      <c r="C488" s="2">
        <v>1387.8567</v>
      </c>
      <c r="D488" s="2" t="s">
        <v>83</v>
      </c>
      <c r="E488" s="2">
        <v>2401.6862000000001</v>
      </c>
      <c r="F488" s="2">
        <v>11548.006600000001</v>
      </c>
      <c r="G488" s="2">
        <v>2131.7206000000001</v>
      </c>
      <c r="H488" s="2">
        <v>21394</v>
      </c>
      <c r="I488" s="2">
        <v>66821.524300000005</v>
      </c>
      <c r="J488" s="2">
        <v>143552.1948</v>
      </c>
      <c r="K488">
        <v>52700</v>
      </c>
      <c r="L488" s="2">
        <v>1475.1008999999999</v>
      </c>
      <c r="M488" s="2" t="s">
        <v>83</v>
      </c>
      <c r="N488" s="2">
        <v>6957.5141999999996</v>
      </c>
      <c r="O488" s="2" t="s">
        <v>83</v>
      </c>
      <c r="P488" s="2">
        <v>10836.929599999999</v>
      </c>
      <c r="Q488" s="2" t="s">
        <v>83</v>
      </c>
      <c r="R488" s="2">
        <v>20200.580999999998</v>
      </c>
      <c r="S488" s="2" t="s">
        <v>83</v>
      </c>
      <c r="T488" s="2">
        <v>12602.212299999999</v>
      </c>
      <c r="U488" s="2">
        <v>18668.1201</v>
      </c>
      <c r="V488" s="2">
        <v>7208.8766999999998</v>
      </c>
      <c r="W488" s="2">
        <v>15107.652599999999</v>
      </c>
      <c r="X488" s="2">
        <v>12830.1368</v>
      </c>
      <c r="Y488" s="2">
        <v>4248.7974000000004</v>
      </c>
      <c r="Z488" s="2" t="s">
        <v>83</v>
      </c>
      <c r="AA488" s="2" t="s">
        <v>83</v>
      </c>
      <c r="AB488" s="2">
        <v>5599.8949000000002</v>
      </c>
      <c r="AC488" s="2">
        <v>1607.3421000000001</v>
      </c>
      <c r="AD488" s="2">
        <v>20809.420900000001</v>
      </c>
      <c r="AE488" s="2">
        <v>14165.096</v>
      </c>
      <c r="AF488" s="2">
        <v>955.43330000000003</v>
      </c>
      <c r="AG488" s="2">
        <v>3202.6390999999999</v>
      </c>
      <c r="AH488" s="2">
        <v>4082.0621000000001</v>
      </c>
      <c r="AI488" s="2">
        <v>2419.4211</v>
      </c>
      <c r="AJ488" s="2">
        <v>21804.232800000002</v>
      </c>
      <c r="AK488">
        <v>6401.9103999999998</v>
      </c>
      <c r="AL488" t="s">
        <v>83</v>
      </c>
      <c r="AM488">
        <v>10113.612300000001</v>
      </c>
      <c r="AN488">
        <v>1526.9309000000001</v>
      </c>
      <c r="AO488" t="s">
        <v>83</v>
      </c>
      <c r="AP488">
        <v>5108.9884000000002</v>
      </c>
      <c r="AQ488">
        <v>54418.240299999998</v>
      </c>
      <c r="AR488">
        <v>180271.6496</v>
      </c>
      <c r="AS488">
        <v>10768.8177</v>
      </c>
      <c r="AT488">
        <v>7884.7955000000002</v>
      </c>
      <c r="AU488">
        <v>2171.5165999999999</v>
      </c>
      <c r="AV488">
        <v>1320.3807999999999</v>
      </c>
      <c r="AW488">
        <v>31074.333999999999</v>
      </c>
      <c r="AX488">
        <v>3388.2714999999998</v>
      </c>
      <c r="AY488">
        <v>9397.2623999999996</v>
      </c>
      <c r="AZ488">
        <v>16568.212299999999</v>
      </c>
      <c r="BA488">
        <v>27688.217400000001</v>
      </c>
      <c r="BB488">
        <v>202330.6525</v>
      </c>
      <c r="BC488">
        <v>202330.6525</v>
      </c>
      <c r="BD488">
        <v>3561.127</v>
      </c>
      <c r="BE488">
        <v>218.48269999999999</v>
      </c>
      <c r="BF488">
        <v>10959.6337</v>
      </c>
      <c r="BG488">
        <v>6059.2790000000005</v>
      </c>
      <c r="BH488">
        <v>27246.4254</v>
      </c>
      <c r="BI488" t="s">
        <v>83</v>
      </c>
      <c r="BJ488" t="s">
        <v>83</v>
      </c>
      <c r="BK488" t="s">
        <v>83</v>
      </c>
      <c r="BL488">
        <v>7298.4004000000004</v>
      </c>
      <c r="BM488" t="s">
        <v>83</v>
      </c>
      <c r="BN488">
        <v>49747.318899999998</v>
      </c>
      <c r="BO488">
        <v>14565.5957</v>
      </c>
      <c r="BP488">
        <v>1780.155</v>
      </c>
      <c r="BQ488" t="s">
        <v>83</v>
      </c>
      <c r="BR488">
        <v>8447.1149000000005</v>
      </c>
      <c r="BS488">
        <v>5477.6755999999996</v>
      </c>
      <c r="BT488">
        <v>27996.185099999999</v>
      </c>
      <c r="BU488">
        <v>5598.7471999999998</v>
      </c>
      <c r="BV488">
        <v>31141.992900000001</v>
      </c>
      <c r="BW488">
        <v>8694.5673000000006</v>
      </c>
      <c r="BX488">
        <v>156729.82149999999</v>
      </c>
      <c r="BY488" t="s">
        <v>83</v>
      </c>
      <c r="BZ488">
        <v>49112.694000000003</v>
      </c>
      <c r="CA488" t="s">
        <v>83</v>
      </c>
      <c r="CB488" t="s">
        <v>83</v>
      </c>
      <c r="CC488">
        <v>21301.388200000001</v>
      </c>
      <c r="CD488">
        <v>6754.4542000000001</v>
      </c>
      <c r="CE488">
        <v>1756644.76</v>
      </c>
    </row>
    <row r="489" spans="1:83" x14ac:dyDescent="0.25">
      <c r="A489" s="1">
        <v>41761</v>
      </c>
      <c r="B489" s="2">
        <v>251137.05009999999</v>
      </c>
      <c r="C489" s="2">
        <v>1356.5228999999999</v>
      </c>
      <c r="D489" s="2" t="s">
        <v>83</v>
      </c>
      <c r="E489" s="2">
        <v>2336.1857</v>
      </c>
      <c r="F489" s="2">
        <v>11093.88</v>
      </c>
      <c r="G489" s="2">
        <v>2286.8353999999999</v>
      </c>
      <c r="H489" s="2">
        <v>22534</v>
      </c>
      <c r="I489" s="2">
        <v>68340.195300000007</v>
      </c>
      <c r="J489" s="2">
        <v>144688.15890000001</v>
      </c>
      <c r="K489">
        <v>53280</v>
      </c>
      <c r="L489" s="2">
        <v>1509.3708999999999</v>
      </c>
      <c r="M489" s="2" t="s">
        <v>83</v>
      </c>
      <c r="N489" s="2">
        <v>6650.3449000000001</v>
      </c>
      <c r="O489" s="2" t="s">
        <v>83</v>
      </c>
      <c r="P489" s="2">
        <v>10802.8511</v>
      </c>
      <c r="Q489" s="2" t="s">
        <v>83</v>
      </c>
      <c r="R489" s="2">
        <v>20359.9192</v>
      </c>
      <c r="S489" s="2" t="s">
        <v>83</v>
      </c>
      <c r="T489" s="2">
        <v>13435.1944</v>
      </c>
      <c r="U489" s="2">
        <v>18302.455900000001</v>
      </c>
      <c r="V489" s="2">
        <v>7690.2536</v>
      </c>
      <c r="W489" s="2">
        <v>15799.916999999999</v>
      </c>
      <c r="X489" s="2">
        <v>13048.8323</v>
      </c>
      <c r="Y489" s="2">
        <v>4227.2542000000003</v>
      </c>
      <c r="Z489" s="2" t="s">
        <v>83</v>
      </c>
      <c r="AA489" s="2" t="s">
        <v>83</v>
      </c>
      <c r="AB489" s="2">
        <v>5720.7259000000004</v>
      </c>
      <c r="AC489" s="2">
        <v>1675.6735000000001</v>
      </c>
      <c r="AD489" s="2">
        <v>21834.226200000001</v>
      </c>
      <c r="AE489" s="2">
        <v>14216.9285</v>
      </c>
      <c r="AF489" s="2">
        <v>793.85270000000003</v>
      </c>
      <c r="AG489" s="2">
        <v>3047.9308000000001</v>
      </c>
      <c r="AH489" s="2">
        <v>4117.7826999999997</v>
      </c>
      <c r="AI489" s="2">
        <v>2338.1484999999998</v>
      </c>
      <c r="AJ489" s="2">
        <v>22492.010600000001</v>
      </c>
      <c r="AK489">
        <v>6580.7273999999998</v>
      </c>
      <c r="AL489" t="s">
        <v>83</v>
      </c>
      <c r="AM489">
        <v>10865.8122</v>
      </c>
      <c r="AN489">
        <v>1515.3686</v>
      </c>
      <c r="AO489" t="s">
        <v>83</v>
      </c>
      <c r="AP489">
        <v>5194.5201999999999</v>
      </c>
      <c r="AQ489">
        <v>54648.193899999998</v>
      </c>
      <c r="AR489">
        <v>180417.7022</v>
      </c>
      <c r="AS489">
        <v>11185.1116</v>
      </c>
      <c r="AT489">
        <v>8520.5645999999997</v>
      </c>
      <c r="AU489">
        <v>2369.4005999999999</v>
      </c>
      <c r="AV489">
        <v>1437.4360999999999</v>
      </c>
      <c r="AW489">
        <v>31656.977699999999</v>
      </c>
      <c r="AX489">
        <v>3388.2714999999998</v>
      </c>
      <c r="AY489">
        <v>9404.8623000000007</v>
      </c>
      <c r="AZ489">
        <v>16904.5789</v>
      </c>
      <c r="BA489">
        <v>28085.252</v>
      </c>
      <c r="BB489">
        <v>219312.55929999999</v>
      </c>
      <c r="BC489">
        <v>219312.55929999999</v>
      </c>
      <c r="BD489">
        <v>3649.1035999999999</v>
      </c>
      <c r="BE489">
        <v>186.00559999999999</v>
      </c>
      <c r="BF489">
        <v>10794.754300000001</v>
      </c>
      <c r="BG489">
        <v>6217.8643000000002</v>
      </c>
      <c r="BH489">
        <v>27246.4254</v>
      </c>
      <c r="BI489" t="s">
        <v>83</v>
      </c>
      <c r="BJ489" t="s">
        <v>83</v>
      </c>
      <c r="BK489" t="s">
        <v>83</v>
      </c>
      <c r="BL489">
        <v>7097.1967000000004</v>
      </c>
      <c r="BM489" t="s">
        <v>83</v>
      </c>
      <c r="BN489">
        <v>55599.784099999997</v>
      </c>
      <c r="BO489">
        <v>14934.691000000001</v>
      </c>
      <c r="BP489">
        <v>1711.9157</v>
      </c>
      <c r="BQ489" t="s">
        <v>83</v>
      </c>
      <c r="BR489">
        <v>8336.6880999999994</v>
      </c>
      <c r="BS489">
        <v>5477.6755999999996</v>
      </c>
      <c r="BT489">
        <v>29906.1149</v>
      </c>
      <c r="BU489">
        <v>6023.7615999999998</v>
      </c>
      <c r="BV489">
        <v>31108.6086</v>
      </c>
      <c r="BW489">
        <v>8790.5432999999994</v>
      </c>
      <c r="BX489">
        <v>156022.72760000001</v>
      </c>
      <c r="BY489" t="s">
        <v>83</v>
      </c>
      <c r="BZ489">
        <v>50203.745499999997</v>
      </c>
      <c r="CA489" t="s">
        <v>83</v>
      </c>
      <c r="CB489" t="s">
        <v>83</v>
      </c>
      <c r="CC489">
        <v>21729.191699999999</v>
      </c>
      <c r="CD489">
        <v>7170.1814000000004</v>
      </c>
      <c r="CE489">
        <v>1785586.5</v>
      </c>
    </row>
    <row r="490" spans="1:83" x14ac:dyDescent="0.25">
      <c r="A490" s="1">
        <v>41768</v>
      </c>
      <c r="B490" s="2">
        <v>259293.9062</v>
      </c>
      <c r="C490" s="2">
        <v>1375.6288999999999</v>
      </c>
      <c r="D490" s="2" t="s">
        <v>83</v>
      </c>
      <c r="E490" s="2">
        <v>2471.5535</v>
      </c>
      <c r="F490" s="2">
        <v>10239.817999999999</v>
      </c>
      <c r="G490" s="2">
        <v>2452.5866999999998</v>
      </c>
      <c r="H490" s="2">
        <v>22154</v>
      </c>
      <c r="I490" s="2">
        <v>67566.532699999996</v>
      </c>
      <c r="J490" s="2">
        <v>146476.25039999999</v>
      </c>
      <c r="K490">
        <v>56500</v>
      </c>
      <c r="L490" s="2">
        <v>1470.6309000000001</v>
      </c>
      <c r="M490" s="2" t="s">
        <v>83</v>
      </c>
      <c r="N490" s="2">
        <v>6514.5618999999997</v>
      </c>
      <c r="O490" s="2" t="s">
        <v>83</v>
      </c>
      <c r="P490" s="2">
        <v>10846.2219</v>
      </c>
      <c r="Q490" s="2" t="s">
        <v>83</v>
      </c>
      <c r="R490" s="2">
        <v>20599.893199999999</v>
      </c>
      <c r="S490" s="2" t="s">
        <v>83</v>
      </c>
      <c r="T490" s="2">
        <v>14574.498900000001</v>
      </c>
      <c r="U490" s="2">
        <v>18052.264599999999</v>
      </c>
      <c r="V490" s="2">
        <v>7544.6863000000003</v>
      </c>
      <c r="W490" s="2">
        <v>15608.5262</v>
      </c>
      <c r="X490" s="2">
        <v>13180.0496</v>
      </c>
      <c r="Y490" s="2">
        <v>4021.3969000000002</v>
      </c>
      <c r="Z490" s="2" t="s">
        <v>83</v>
      </c>
      <c r="AA490" s="2" t="s">
        <v>83</v>
      </c>
      <c r="AB490" s="2">
        <v>5608.2280000000001</v>
      </c>
      <c r="AC490" s="2">
        <v>1607.3421000000001</v>
      </c>
      <c r="AD490" s="2">
        <v>21729.787400000001</v>
      </c>
      <c r="AE490" s="2">
        <v>14039.216899999999</v>
      </c>
      <c r="AF490" s="2">
        <v>892.20609999999999</v>
      </c>
      <c r="AG490" s="2">
        <v>3380.4535000000001</v>
      </c>
      <c r="AH490" s="2">
        <v>4278.5249999999996</v>
      </c>
      <c r="AI490" s="2">
        <v>2445.9908999999998</v>
      </c>
      <c r="AJ490" s="2">
        <v>23076.719099999998</v>
      </c>
      <c r="AK490">
        <v>6729.2628999999997</v>
      </c>
      <c r="AL490" t="s">
        <v>83</v>
      </c>
      <c r="AM490">
        <v>11245.072700000001</v>
      </c>
      <c r="AN490">
        <v>1503.8063</v>
      </c>
      <c r="AO490" t="s">
        <v>83</v>
      </c>
      <c r="AP490">
        <v>5258.8895000000002</v>
      </c>
      <c r="AQ490">
        <v>55381.030200000001</v>
      </c>
      <c r="AR490">
        <v>179113.27059999999</v>
      </c>
      <c r="AS490">
        <v>11998.2142</v>
      </c>
      <c r="AT490">
        <v>8283.8822</v>
      </c>
      <c r="AU490">
        <v>2442.3051999999998</v>
      </c>
      <c r="AV490">
        <v>1546.3327999999999</v>
      </c>
      <c r="AW490">
        <v>31604.0101</v>
      </c>
      <c r="AX490">
        <v>3388.2714999999998</v>
      </c>
      <c r="AY490">
        <v>9408.6622000000007</v>
      </c>
      <c r="AZ490">
        <v>17422.065999999999</v>
      </c>
      <c r="BA490">
        <v>27616.281299999999</v>
      </c>
      <c r="BB490">
        <v>222979.38209999999</v>
      </c>
      <c r="BC490">
        <v>222979.38209999999</v>
      </c>
      <c r="BD490">
        <v>3636.7289000000001</v>
      </c>
      <c r="BE490">
        <v>218.48269999999999</v>
      </c>
      <c r="BF490">
        <v>10523.188099999999</v>
      </c>
      <c r="BG490">
        <v>6079.1021000000001</v>
      </c>
      <c r="BH490">
        <v>27246.4254</v>
      </c>
      <c r="BI490" t="s">
        <v>83</v>
      </c>
      <c r="BJ490" t="s">
        <v>83</v>
      </c>
      <c r="BK490" t="s">
        <v>83</v>
      </c>
      <c r="BL490">
        <v>7357.7025999999996</v>
      </c>
      <c r="BM490" t="s">
        <v>83</v>
      </c>
      <c r="BN490">
        <v>57728.201399999998</v>
      </c>
      <c r="BO490">
        <v>14510.9149</v>
      </c>
      <c r="BP490">
        <v>1786.0888</v>
      </c>
      <c r="BQ490" t="s">
        <v>83</v>
      </c>
      <c r="BR490">
        <v>8115.8343999999997</v>
      </c>
      <c r="BS490">
        <v>5477.6755999999996</v>
      </c>
      <c r="BT490">
        <v>29446.7647</v>
      </c>
      <c r="BU490">
        <v>6244.4421000000002</v>
      </c>
      <c r="BV490">
        <v>31514.784299999999</v>
      </c>
      <c r="BW490">
        <v>8491.2379999999994</v>
      </c>
      <c r="BX490">
        <v>151038.84510000001</v>
      </c>
      <c r="BY490" t="s">
        <v>83</v>
      </c>
      <c r="BZ490">
        <v>49156.233399999997</v>
      </c>
      <c r="CA490" t="s">
        <v>83</v>
      </c>
      <c r="CB490" t="s">
        <v>83</v>
      </c>
      <c r="CC490">
        <v>22302.287100000001</v>
      </c>
      <c r="CD490">
        <v>7586.5337</v>
      </c>
      <c r="CE490">
        <v>1788929.69</v>
      </c>
    </row>
    <row r="491" spans="1:83" x14ac:dyDescent="0.25">
      <c r="A491" s="1">
        <v>41775</v>
      </c>
      <c r="B491" s="2">
        <v>259637.88690000001</v>
      </c>
      <c r="C491" s="2">
        <v>1380.9785999999999</v>
      </c>
      <c r="D491" s="2" t="s">
        <v>83</v>
      </c>
      <c r="E491" s="2">
        <v>2456.27</v>
      </c>
      <c r="F491" s="2">
        <v>10695.4066</v>
      </c>
      <c r="G491" s="2">
        <v>2484.4960000000001</v>
      </c>
      <c r="H491" s="2">
        <v>22591</v>
      </c>
      <c r="I491" s="2">
        <v>68913.278699999995</v>
      </c>
      <c r="J491" s="2">
        <v>149358.23310000001</v>
      </c>
      <c r="K491">
        <v>57440</v>
      </c>
      <c r="L491" s="2">
        <v>1485.5309</v>
      </c>
      <c r="M491" s="2" t="s">
        <v>83</v>
      </c>
      <c r="N491" s="2">
        <v>6723.7138000000004</v>
      </c>
      <c r="O491" s="2" t="s">
        <v>83</v>
      </c>
      <c r="P491" s="2">
        <v>10613.387699999999</v>
      </c>
      <c r="Q491" s="2" t="s">
        <v>83</v>
      </c>
      <c r="R491" s="2">
        <v>20448.4869</v>
      </c>
      <c r="S491" s="2" t="s">
        <v>83</v>
      </c>
      <c r="T491" s="2">
        <v>15410.168</v>
      </c>
      <c r="U491" s="2">
        <v>18023.3963</v>
      </c>
      <c r="V491" s="2">
        <v>8044.6701999999996</v>
      </c>
      <c r="W491" s="2">
        <v>15514.866900000001</v>
      </c>
      <c r="X491" s="2">
        <v>13617.440699999999</v>
      </c>
      <c r="Y491" s="2">
        <v>4532.4494999999997</v>
      </c>
      <c r="Z491" s="2" t="s">
        <v>83</v>
      </c>
      <c r="AA491" s="2" t="s">
        <v>83</v>
      </c>
      <c r="AB491" s="2">
        <v>5641.5607</v>
      </c>
      <c r="AC491" s="2">
        <v>1591.8122000000001</v>
      </c>
      <c r="AD491" s="2">
        <v>21892.973000000002</v>
      </c>
      <c r="AE491" s="2">
        <v>13876.3146</v>
      </c>
      <c r="AF491" s="2">
        <v>1151.6017999999999</v>
      </c>
      <c r="AG491" s="2">
        <v>3380.4535000000001</v>
      </c>
      <c r="AH491" s="2">
        <v>4433.3140000000003</v>
      </c>
      <c r="AI491" s="2">
        <v>2575.7143999999998</v>
      </c>
      <c r="AJ491" s="2">
        <v>23065.271000000001</v>
      </c>
      <c r="AK491">
        <v>6737.5288</v>
      </c>
      <c r="AL491" t="s">
        <v>83</v>
      </c>
      <c r="AM491">
        <v>11441.0239</v>
      </c>
      <c r="AN491">
        <v>1498.0251000000001</v>
      </c>
      <c r="AO491" t="s">
        <v>83</v>
      </c>
      <c r="AP491">
        <v>5309.1504000000004</v>
      </c>
      <c r="AQ491">
        <v>56283.4974</v>
      </c>
      <c r="AR491">
        <v>181197.25690000001</v>
      </c>
      <c r="AS491">
        <v>11556.021699999999</v>
      </c>
      <c r="AT491">
        <v>8642.6826000000001</v>
      </c>
      <c r="AU491">
        <v>2520.4173000000001</v>
      </c>
      <c r="AV491">
        <v>1500.9592</v>
      </c>
      <c r="AW491">
        <v>32186.653900000001</v>
      </c>
      <c r="AX491">
        <v>3149.6608999999999</v>
      </c>
      <c r="AY491">
        <v>9155.9658999999992</v>
      </c>
      <c r="AZ491">
        <v>17262.5075</v>
      </c>
      <c r="BA491">
        <v>27224.1476</v>
      </c>
      <c r="BB491">
        <v>226894.34729999999</v>
      </c>
      <c r="BC491">
        <v>226894.34729999999</v>
      </c>
      <c r="BD491">
        <v>3560.2703000000001</v>
      </c>
      <c r="BE491">
        <v>215.53030000000001</v>
      </c>
      <c r="BF491">
        <v>10610.477199999999</v>
      </c>
      <c r="BG491">
        <v>6406.1842999999999</v>
      </c>
      <c r="BH491">
        <v>27246.4254</v>
      </c>
      <c r="BI491" t="s">
        <v>83</v>
      </c>
      <c r="BJ491" t="s">
        <v>83</v>
      </c>
      <c r="BK491" t="s">
        <v>83</v>
      </c>
      <c r="BL491">
        <v>7878.7142999999996</v>
      </c>
      <c r="BM491" t="s">
        <v>83</v>
      </c>
      <c r="BN491">
        <v>57728.201399999998</v>
      </c>
      <c r="BO491">
        <v>15167.0844</v>
      </c>
      <c r="BP491">
        <v>1888.9422</v>
      </c>
      <c r="BQ491" t="s">
        <v>83</v>
      </c>
      <c r="BR491">
        <v>8824.4066000000003</v>
      </c>
      <c r="BS491">
        <v>5477.6755999999996</v>
      </c>
      <c r="BT491">
        <v>28721.474900000001</v>
      </c>
      <c r="BU491">
        <v>6404.6399000000001</v>
      </c>
      <c r="BV491">
        <v>31214.3256</v>
      </c>
      <c r="BW491">
        <v>8405.527</v>
      </c>
      <c r="BX491">
        <v>157095.78839999999</v>
      </c>
      <c r="BY491" t="s">
        <v>83</v>
      </c>
      <c r="BZ491">
        <v>50148.631000000001</v>
      </c>
      <c r="CA491" t="s">
        <v>83</v>
      </c>
      <c r="CB491" t="s">
        <v>83</v>
      </c>
      <c r="CC491">
        <v>22035.918799999999</v>
      </c>
      <c r="CD491">
        <v>7940.4332000000004</v>
      </c>
      <c r="CE491">
        <v>1814575.51</v>
      </c>
    </row>
    <row r="492" spans="1:83" x14ac:dyDescent="0.25">
      <c r="A492" s="1">
        <v>41782</v>
      </c>
      <c r="B492" s="2">
        <v>260186.6531</v>
      </c>
      <c r="C492" s="2">
        <v>1355.7587000000001</v>
      </c>
      <c r="D492" s="2" t="s">
        <v>83</v>
      </c>
      <c r="E492" s="2">
        <v>2532.6873000000001</v>
      </c>
      <c r="F492" s="2">
        <v>10076.3518</v>
      </c>
      <c r="G492" s="2">
        <v>2460.5639999999999</v>
      </c>
      <c r="H492" s="2">
        <v>22382</v>
      </c>
      <c r="I492" s="2">
        <v>64185.340600000003</v>
      </c>
      <c r="J492" s="2">
        <v>140312.5937</v>
      </c>
      <c r="K492">
        <v>56300</v>
      </c>
      <c r="L492" s="2">
        <v>1475.1008999999999</v>
      </c>
      <c r="M492" s="2" t="s">
        <v>83</v>
      </c>
      <c r="N492" s="2">
        <v>6498.5262000000002</v>
      </c>
      <c r="O492" s="2" t="s">
        <v>83</v>
      </c>
      <c r="P492" s="2">
        <v>10379.5959</v>
      </c>
      <c r="Q492" s="2" t="s">
        <v>83</v>
      </c>
      <c r="R492" s="2">
        <v>21598.309600000001</v>
      </c>
      <c r="S492" s="2" t="s">
        <v>83</v>
      </c>
      <c r="T492" s="2">
        <v>15128.028899999999</v>
      </c>
      <c r="U492" s="2">
        <v>17397.918099999999</v>
      </c>
      <c r="V492" s="2">
        <v>7766.9988000000003</v>
      </c>
      <c r="W492" s="2">
        <v>15119.869000000001</v>
      </c>
      <c r="X492" s="2">
        <v>12655.180399999999</v>
      </c>
      <c r="Y492" s="2">
        <v>4559.9768999999997</v>
      </c>
      <c r="Z492" s="2" t="s">
        <v>83</v>
      </c>
      <c r="AA492" s="2" t="s">
        <v>83</v>
      </c>
      <c r="AB492" s="2">
        <v>5724.8924999999999</v>
      </c>
      <c r="AC492" s="2">
        <v>1661.6966</v>
      </c>
      <c r="AD492" s="2">
        <v>22030.0488</v>
      </c>
      <c r="AE492" s="2">
        <v>14402.0448</v>
      </c>
      <c r="AF492" s="2">
        <v>1161.1192000000001</v>
      </c>
      <c r="AG492" s="2">
        <v>2789.5468999999998</v>
      </c>
      <c r="AH492" s="2">
        <v>4423.3915999999999</v>
      </c>
      <c r="AI492" s="2">
        <v>2652.2982000000002</v>
      </c>
      <c r="AJ492" s="2">
        <v>21798.533200000002</v>
      </c>
      <c r="AK492">
        <v>6371.6324999999997</v>
      </c>
      <c r="AL492" t="s">
        <v>83</v>
      </c>
      <c r="AM492">
        <v>11434.7029</v>
      </c>
      <c r="AN492">
        <v>1469.1194</v>
      </c>
      <c r="AO492" t="s">
        <v>83</v>
      </c>
      <c r="AP492">
        <v>4940.8761999999997</v>
      </c>
      <c r="AQ492">
        <v>53741.073799999998</v>
      </c>
      <c r="AR492">
        <v>173556.9197</v>
      </c>
      <c r="AS492">
        <v>10848.1216</v>
      </c>
      <c r="AT492">
        <v>8334.2402000000002</v>
      </c>
      <c r="AU492">
        <v>2525.6248000000001</v>
      </c>
      <c r="AV492">
        <v>1569.9271000000001</v>
      </c>
      <c r="AW492">
        <v>31339.1721</v>
      </c>
      <c r="AX492">
        <v>3135.3442</v>
      </c>
      <c r="AY492">
        <v>9178.7656000000006</v>
      </c>
      <c r="AZ492">
        <v>16727.770799999998</v>
      </c>
      <c r="BA492">
        <v>27293.036</v>
      </c>
      <c r="BB492">
        <v>222700.89610000001</v>
      </c>
      <c r="BC492">
        <v>222700.89610000001</v>
      </c>
      <c r="BD492">
        <v>3451.7856000000002</v>
      </c>
      <c r="BE492">
        <v>224.3877</v>
      </c>
      <c r="BF492">
        <v>10429.4331</v>
      </c>
      <c r="BG492">
        <v>6290.5492000000004</v>
      </c>
      <c r="BH492">
        <v>27246.4254</v>
      </c>
      <c r="BI492" t="s">
        <v>83</v>
      </c>
      <c r="BJ492" t="s">
        <v>83</v>
      </c>
      <c r="BK492" t="s">
        <v>83</v>
      </c>
      <c r="BL492">
        <v>7554.6704</v>
      </c>
      <c r="BM492" t="s">
        <v>83</v>
      </c>
      <c r="BN492">
        <v>57728.201399999998</v>
      </c>
      <c r="BO492">
        <v>15378.9725</v>
      </c>
      <c r="BP492">
        <v>1918.6115</v>
      </c>
      <c r="BQ492" t="s">
        <v>83</v>
      </c>
      <c r="BR492">
        <v>8732.3842000000004</v>
      </c>
      <c r="BS492">
        <v>5477.6755999999996</v>
      </c>
      <c r="BT492">
        <v>28769.827600000001</v>
      </c>
      <c r="BU492">
        <v>6420.9866000000002</v>
      </c>
      <c r="BV492">
        <v>29973.5422</v>
      </c>
      <c r="BW492">
        <v>8070.8186999999998</v>
      </c>
      <c r="BX492">
        <v>151738.43049999999</v>
      </c>
      <c r="BY492" t="s">
        <v>83</v>
      </c>
      <c r="BZ492">
        <v>48313.357100000001</v>
      </c>
      <c r="CA492" t="s">
        <v>83</v>
      </c>
      <c r="CB492" t="s">
        <v>83</v>
      </c>
      <c r="CC492">
        <v>21115.7376</v>
      </c>
      <c r="CD492">
        <v>8446.0038000000004</v>
      </c>
      <c r="CE492">
        <v>1774145.33</v>
      </c>
    </row>
    <row r="493" spans="1:83" x14ac:dyDescent="0.25">
      <c r="A493" s="1">
        <v>41789</v>
      </c>
      <c r="B493" s="2">
        <v>248887.83590000001</v>
      </c>
      <c r="C493" s="2">
        <v>1350.4090000000001</v>
      </c>
      <c r="D493" s="2" t="s">
        <v>83</v>
      </c>
      <c r="E493" s="2">
        <v>2532.6873000000001</v>
      </c>
      <c r="F493" s="2">
        <v>9734.2841000000008</v>
      </c>
      <c r="G493" s="2">
        <v>2526.1554000000001</v>
      </c>
      <c r="H493" s="2">
        <v>20862</v>
      </c>
      <c r="I493" s="2">
        <v>65245.544900000001</v>
      </c>
      <c r="J493" s="2">
        <v>132886.75469999999</v>
      </c>
      <c r="K493">
        <v>57000</v>
      </c>
      <c r="L493" s="2">
        <v>1460.2009</v>
      </c>
      <c r="M493" s="2" t="s">
        <v>83</v>
      </c>
      <c r="N493" s="2">
        <v>6232.0411999999997</v>
      </c>
      <c r="O493" s="2" t="s">
        <v>83</v>
      </c>
      <c r="P493" s="2">
        <v>10415.5002</v>
      </c>
      <c r="Q493" s="2" t="s">
        <v>83</v>
      </c>
      <c r="R493" s="2">
        <v>19789.4745</v>
      </c>
      <c r="S493" s="2" t="s">
        <v>83</v>
      </c>
      <c r="T493" s="2">
        <v>15281.1901</v>
      </c>
      <c r="U493" s="2">
        <v>17513.391</v>
      </c>
      <c r="V493" s="2">
        <v>7328.1423999999997</v>
      </c>
      <c r="W493" s="2">
        <v>15327.5483</v>
      </c>
      <c r="X493" s="2">
        <v>12523.963100000001</v>
      </c>
      <c r="Y493" s="2">
        <v>4627.0002000000004</v>
      </c>
      <c r="Z493" s="2" t="s">
        <v>83</v>
      </c>
      <c r="AA493" s="2" t="s">
        <v>83</v>
      </c>
      <c r="AB493" s="2">
        <v>5508.2299000000003</v>
      </c>
      <c r="AC493" s="2">
        <v>1731.5811000000001</v>
      </c>
      <c r="AD493" s="2">
        <v>21671.0406</v>
      </c>
      <c r="AE493" s="2">
        <v>15098.081899999999</v>
      </c>
      <c r="AF493" s="2">
        <v>1189.6713</v>
      </c>
      <c r="AG493" s="2">
        <v>2669.6997000000001</v>
      </c>
      <c r="AH493" s="2">
        <v>4524.5996999999998</v>
      </c>
      <c r="AI493" s="2">
        <v>2675.7422000000001</v>
      </c>
      <c r="AJ493" s="2">
        <v>21529.136299999998</v>
      </c>
      <c r="AK493">
        <v>6342.75</v>
      </c>
      <c r="AL493" t="s">
        <v>83</v>
      </c>
      <c r="AM493">
        <v>11447.3449</v>
      </c>
      <c r="AN493">
        <v>1469.1194</v>
      </c>
      <c r="AO493" t="s">
        <v>83</v>
      </c>
      <c r="AP493">
        <v>5067.4366</v>
      </c>
      <c r="AQ493">
        <v>52745.126400000001</v>
      </c>
      <c r="AR493">
        <v>169031.60889999999</v>
      </c>
      <c r="AS493">
        <v>11260.311799999999</v>
      </c>
      <c r="AT493">
        <v>8524.3413999999993</v>
      </c>
      <c r="AU493">
        <v>2759.9611</v>
      </c>
      <c r="AV493">
        <v>1477.3649</v>
      </c>
      <c r="AW493">
        <v>31021.366399999999</v>
      </c>
      <c r="AX493">
        <v>3278.5106000000001</v>
      </c>
      <c r="AY493">
        <v>9131.2662999999993</v>
      </c>
      <c r="AZ493">
        <v>16650.147700000001</v>
      </c>
      <c r="BA493">
        <v>26972.440200000001</v>
      </c>
      <c r="BB493">
        <v>210642.3223</v>
      </c>
      <c r="BC493">
        <v>210642.3223</v>
      </c>
      <c r="BD493">
        <v>3858.3838000000001</v>
      </c>
      <c r="BE493">
        <v>242.10249999999999</v>
      </c>
      <c r="BF493">
        <v>10083.509599999999</v>
      </c>
      <c r="BG493">
        <v>6277.3337000000001</v>
      </c>
      <c r="BH493">
        <v>27246.4254</v>
      </c>
      <c r="BI493" t="s">
        <v>83</v>
      </c>
      <c r="BJ493" t="s">
        <v>83</v>
      </c>
      <c r="BK493" t="s">
        <v>83</v>
      </c>
      <c r="BL493">
        <v>7518.6656000000003</v>
      </c>
      <c r="BM493" t="s">
        <v>83</v>
      </c>
      <c r="BN493">
        <v>56398.0533</v>
      </c>
      <c r="BO493">
        <v>14886.8454</v>
      </c>
      <c r="BP493">
        <v>1883.9974</v>
      </c>
      <c r="BQ493" t="s">
        <v>83</v>
      </c>
      <c r="BR493">
        <v>8888.8222000000005</v>
      </c>
      <c r="BS493">
        <v>5477.6755999999996</v>
      </c>
      <c r="BT493">
        <v>29398.412</v>
      </c>
      <c r="BU493">
        <v>6385.0237999999999</v>
      </c>
      <c r="BV493">
        <v>29962.414100000002</v>
      </c>
      <c r="BW493">
        <v>7614.7420000000002</v>
      </c>
      <c r="BX493">
        <v>146554.95269999999</v>
      </c>
      <c r="BY493" t="s">
        <v>83</v>
      </c>
      <c r="BZ493">
        <v>47985.767</v>
      </c>
      <c r="CA493" t="s">
        <v>83</v>
      </c>
      <c r="CB493" t="s">
        <v>83</v>
      </c>
      <c r="CC493">
        <v>20994.661100000001</v>
      </c>
      <c r="CD493">
        <v>7996.9381000000003</v>
      </c>
      <c r="CE493">
        <v>1729139.72</v>
      </c>
    </row>
    <row r="494" spans="1:83" x14ac:dyDescent="0.25">
      <c r="A494" s="1">
        <v>41796</v>
      </c>
      <c r="B494" s="2">
        <v>255792.66870000001</v>
      </c>
      <c r="C494" s="2">
        <v>1291.5626999999999</v>
      </c>
      <c r="D494" s="2" t="s">
        <v>83</v>
      </c>
      <c r="E494" s="2">
        <v>2445.3533000000002</v>
      </c>
      <c r="F494" s="2">
        <v>10523.6203</v>
      </c>
      <c r="G494" s="2">
        <v>2481.8368999999998</v>
      </c>
      <c r="H494" s="2">
        <v>21280</v>
      </c>
      <c r="I494" s="2">
        <v>69916.174599999998</v>
      </c>
      <c r="J494" s="2">
        <v>138671.7568</v>
      </c>
      <c r="K494">
        <v>61260</v>
      </c>
      <c r="L494" s="2">
        <v>1579.4010000000001</v>
      </c>
      <c r="M494" s="2" t="s">
        <v>83</v>
      </c>
      <c r="N494" s="2">
        <v>6485.2289000000001</v>
      </c>
      <c r="O494" s="2" t="s">
        <v>83</v>
      </c>
      <c r="P494" s="2">
        <v>10339.8766</v>
      </c>
      <c r="Q494" s="2" t="s">
        <v>83</v>
      </c>
      <c r="R494" s="2">
        <v>21199.515200000002</v>
      </c>
      <c r="S494" s="2" t="s">
        <v>83</v>
      </c>
      <c r="T494" s="2">
        <v>15947.575699999999</v>
      </c>
      <c r="U494" s="2">
        <v>18754.7248</v>
      </c>
      <c r="V494" s="2">
        <v>7585.2343000000001</v>
      </c>
      <c r="W494" s="2">
        <v>16068.6785</v>
      </c>
      <c r="X494" s="2">
        <v>13427.9046</v>
      </c>
      <c r="Y494" s="2">
        <v>4512.1031000000003</v>
      </c>
      <c r="Z494" s="2" t="s">
        <v>83</v>
      </c>
      <c r="AA494" s="2" t="s">
        <v>83</v>
      </c>
      <c r="AB494" s="2">
        <v>5449.8977000000004</v>
      </c>
      <c r="AC494" s="2">
        <v>1747.1110000000001</v>
      </c>
      <c r="AD494" s="2">
        <v>22271.563399999999</v>
      </c>
      <c r="AE494" s="2">
        <v>15327.626099999999</v>
      </c>
      <c r="AF494" s="2">
        <v>1065.9455</v>
      </c>
      <c r="AG494" s="2">
        <v>2784.2224000000001</v>
      </c>
      <c r="AH494" s="2">
        <v>4584.134</v>
      </c>
      <c r="AI494" s="2">
        <v>2656.9870000000001</v>
      </c>
      <c r="AJ494" s="2">
        <v>22125.243900000001</v>
      </c>
      <c r="AK494">
        <v>6470.6514999999999</v>
      </c>
      <c r="AL494" t="s">
        <v>83</v>
      </c>
      <c r="AM494">
        <v>11586.4071</v>
      </c>
      <c r="AN494">
        <v>1469.1194</v>
      </c>
      <c r="AO494" t="s">
        <v>83</v>
      </c>
      <c r="AP494">
        <v>5152.2017999999998</v>
      </c>
      <c r="AQ494">
        <v>53317.945899999999</v>
      </c>
      <c r="AR494">
        <v>172742.5785</v>
      </c>
      <c r="AS494">
        <v>11231.4858</v>
      </c>
      <c r="AT494">
        <v>8690.5226999999995</v>
      </c>
      <c r="AU494">
        <v>2994.2973999999999</v>
      </c>
      <c r="AV494">
        <v>1526.3684000000001</v>
      </c>
      <c r="AW494">
        <v>31851.192299999999</v>
      </c>
      <c r="AX494">
        <v>3560.0711999999999</v>
      </c>
      <c r="AY494">
        <v>9095.1668000000009</v>
      </c>
      <c r="AZ494">
        <v>16607.023799999999</v>
      </c>
      <c r="BA494">
        <v>28093.200700000001</v>
      </c>
      <c r="BB494">
        <v>223109.82699999999</v>
      </c>
      <c r="BC494">
        <v>223109.82699999999</v>
      </c>
      <c r="BD494">
        <v>4082.6088</v>
      </c>
      <c r="BE494">
        <v>253.91239999999999</v>
      </c>
      <c r="BF494">
        <v>10969.3325</v>
      </c>
      <c r="BG494">
        <v>6171.6102000000001</v>
      </c>
      <c r="BH494">
        <v>27246.4254</v>
      </c>
      <c r="BI494" t="s">
        <v>83</v>
      </c>
      <c r="BJ494" t="s">
        <v>83</v>
      </c>
      <c r="BK494" t="s">
        <v>83</v>
      </c>
      <c r="BL494">
        <v>7724.1052</v>
      </c>
      <c r="BM494" t="s">
        <v>83</v>
      </c>
      <c r="BN494">
        <v>59963.687299999998</v>
      </c>
      <c r="BO494">
        <v>14941.526099999999</v>
      </c>
      <c r="BP494">
        <v>1898.8320000000001</v>
      </c>
      <c r="BQ494" t="s">
        <v>83</v>
      </c>
      <c r="BR494">
        <v>9338.2373000000007</v>
      </c>
      <c r="BS494">
        <v>5477.6755999999996</v>
      </c>
      <c r="BT494">
        <v>31912.749899999999</v>
      </c>
      <c r="BU494">
        <v>6636.7631000000001</v>
      </c>
      <c r="BV494">
        <v>29667.519400000001</v>
      </c>
      <c r="BW494">
        <v>7827.7641999999996</v>
      </c>
      <c r="BX494">
        <v>150747.17929999999</v>
      </c>
      <c r="BY494" t="s">
        <v>83</v>
      </c>
      <c r="BZ494">
        <v>48497.444799999997</v>
      </c>
      <c r="CA494" t="s">
        <v>83</v>
      </c>
      <c r="CB494" t="s">
        <v>83</v>
      </c>
      <c r="CC494">
        <v>21834.1247</v>
      </c>
      <c r="CD494">
        <v>8425.1862000000001</v>
      </c>
      <c r="CE494">
        <v>1795527.12</v>
      </c>
    </row>
    <row r="495" spans="1:83" x14ac:dyDescent="0.25">
      <c r="A495" s="1">
        <v>41803</v>
      </c>
      <c r="B495" s="2">
        <v>248730.90789999999</v>
      </c>
      <c r="C495" s="2">
        <v>1275.5137</v>
      </c>
      <c r="D495" s="2" t="s">
        <v>83</v>
      </c>
      <c r="E495" s="2">
        <v>2466.0951</v>
      </c>
      <c r="F495" s="2">
        <v>10439.954100000001</v>
      </c>
      <c r="G495" s="2">
        <v>2508.4279999999999</v>
      </c>
      <c r="H495" s="2">
        <v>22420</v>
      </c>
      <c r="I495" s="2">
        <v>75532.391900000002</v>
      </c>
      <c r="J495" s="2">
        <v>145171.99530000001</v>
      </c>
      <c r="K495">
        <v>64800</v>
      </c>
      <c r="L495" s="2">
        <v>1564.501</v>
      </c>
      <c r="M495" s="2" t="s">
        <v>83</v>
      </c>
      <c r="N495" s="2">
        <v>6448.6158999999998</v>
      </c>
      <c r="O495" s="2" t="s">
        <v>83</v>
      </c>
      <c r="P495" s="2">
        <v>10331.3979</v>
      </c>
      <c r="Q495" s="2" t="s">
        <v>83</v>
      </c>
      <c r="R495" s="2">
        <v>21970.891299999999</v>
      </c>
      <c r="S495" s="2" t="s">
        <v>83</v>
      </c>
      <c r="T495" s="2">
        <v>16388.250100000001</v>
      </c>
      <c r="U495" s="2">
        <v>19572.657899999998</v>
      </c>
      <c r="V495" s="2">
        <v>7636.8811999999998</v>
      </c>
      <c r="W495" s="2">
        <v>16817.9529</v>
      </c>
      <c r="X495" s="2">
        <v>13704.918900000001</v>
      </c>
      <c r="Y495" s="2">
        <v>4738.3067000000001</v>
      </c>
      <c r="Z495" s="2" t="s">
        <v>83</v>
      </c>
      <c r="AA495" s="2" t="s">
        <v>83</v>
      </c>
      <c r="AB495" s="2">
        <v>5691.5598</v>
      </c>
      <c r="AC495" s="2">
        <v>1785.9356</v>
      </c>
      <c r="AD495" s="2">
        <v>22225.871500000001</v>
      </c>
      <c r="AE495" s="2">
        <v>15031.44</v>
      </c>
      <c r="AF495" s="2">
        <v>1142.0844999999999</v>
      </c>
      <c r="AG495" s="2">
        <v>2777.6925999999999</v>
      </c>
      <c r="AH495" s="2">
        <v>4899.6652000000004</v>
      </c>
      <c r="AI495" s="2">
        <v>2610.0989</v>
      </c>
      <c r="AJ495" s="2">
        <v>21964.811799999999</v>
      </c>
      <c r="AK495">
        <v>6377.1319999999996</v>
      </c>
      <c r="AL495" t="s">
        <v>83</v>
      </c>
      <c r="AM495">
        <v>11915.0995</v>
      </c>
      <c r="AN495">
        <v>1388.0717999999999</v>
      </c>
      <c r="AO495" t="s">
        <v>83</v>
      </c>
      <c r="AP495">
        <v>5226.2705999999998</v>
      </c>
      <c r="AQ495">
        <v>56325.964399999997</v>
      </c>
      <c r="AR495">
        <v>181342.14559999999</v>
      </c>
      <c r="AS495">
        <v>11142.655199999999</v>
      </c>
      <c r="AT495">
        <v>8713.1836999999996</v>
      </c>
      <c r="AU495">
        <v>3202.5963999999999</v>
      </c>
      <c r="AV495">
        <v>1551.7775999999999</v>
      </c>
      <c r="AW495">
        <v>32857.576999999997</v>
      </c>
      <c r="AX495">
        <v>3674.6043</v>
      </c>
      <c r="AY495">
        <v>9746.8572000000004</v>
      </c>
      <c r="AZ495">
        <v>17723.933499999999</v>
      </c>
      <c r="BA495">
        <v>28329.0108</v>
      </c>
      <c r="BB495">
        <v>239230.59899999999</v>
      </c>
      <c r="BC495">
        <v>239230.59899999999</v>
      </c>
      <c r="BD495">
        <v>4007.8636000000001</v>
      </c>
      <c r="BE495">
        <v>253.91239999999999</v>
      </c>
      <c r="BF495">
        <v>11088.9509</v>
      </c>
      <c r="BG495">
        <v>6280.6376</v>
      </c>
      <c r="BH495">
        <v>27246.4254</v>
      </c>
      <c r="BI495" t="s">
        <v>83</v>
      </c>
      <c r="BJ495" t="s">
        <v>83</v>
      </c>
      <c r="BK495" t="s">
        <v>83</v>
      </c>
      <c r="BL495">
        <v>7772.8176000000003</v>
      </c>
      <c r="BM495" t="s">
        <v>83</v>
      </c>
      <c r="BN495">
        <v>59673.539599999996</v>
      </c>
      <c r="BO495">
        <v>15918.945299999999</v>
      </c>
      <c r="BP495">
        <v>1901.7989</v>
      </c>
      <c r="BQ495" t="s">
        <v>83</v>
      </c>
      <c r="BR495">
        <v>9227.4634000000005</v>
      </c>
      <c r="BS495">
        <v>5477.6755999999996</v>
      </c>
      <c r="BT495">
        <v>32178.6895</v>
      </c>
      <c r="BU495">
        <v>6762.6327000000001</v>
      </c>
      <c r="BV495">
        <v>29333.6764</v>
      </c>
      <c r="BW495">
        <v>7680.6858000000002</v>
      </c>
      <c r="BX495">
        <v>147438.24129999999</v>
      </c>
      <c r="BY495" t="s">
        <v>83</v>
      </c>
      <c r="BZ495">
        <v>49299.288500000002</v>
      </c>
      <c r="CA495" t="s">
        <v>83</v>
      </c>
      <c r="CB495" t="s">
        <v>83</v>
      </c>
      <c r="CC495">
        <v>22899.597699999998</v>
      </c>
      <c r="CD495">
        <v>8624.4405000000006</v>
      </c>
      <c r="CE495">
        <v>1841903.83</v>
      </c>
    </row>
    <row r="496" spans="1:83" x14ac:dyDescent="0.25">
      <c r="A496" s="1">
        <v>41810</v>
      </c>
      <c r="B496" s="2">
        <v>251084.82810000001</v>
      </c>
      <c r="C496" s="2">
        <v>1292.3269</v>
      </c>
      <c r="D496" s="2" t="s">
        <v>83</v>
      </c>
      <c r="E496" s="2">
        <v>2510.8537999999999</v>
      </c>
      <c r="F496" s="2">
        <v>9957.0619999999999</v>
      </c>
      <c r="G496" s="2">
        <v>2503.9960999999998</v>
      </c>
      <c r="H496" s="2">
        <v>22477</v>
      </c>
      <c r="I496" s="2">
        <v>73411.983300000007</v>
      </c>
      <c r="J496" s="2">
        <v>145361.32260000001</v>
      </c>
      <c r="K496">
        <v>63540</v>
      </c>
      <c r="L496" s="2">
        <v>1594.3009999999999</v>
      </c>
      <c r="M496" s="2" t="s">
        <v>83</v>
      </c>
      <c r="N496" s="2">
        <v>6516.2551999999996</v>
      </c>
      <c r="O496" s="2" t="s">
        <v>83</v>
      </c>
      <c r="P496" s="2">
        <v>10646.091899999999</v>
      </c>
      <c r="Q496" s="2" t="s">
        <v>83</v>
      </c>
      <c r="R496" s="2">
        <v>22549.509699999999</v>
      </c>
      <c r="S496" s="2" t="s">
        <v>83</v>
      </c>
      <c r="T496" s="2">
        <v>15934.140600000001</v>
      </c>
      <c r="U496" s="2">
        <v>19707.376199999999</v>
      </c>
      <c r="V496" s="2">
        <v>7734.1072000000004</v>
      </c>
      <c r="W496" s="2">
        <v>16292.6464</v>
      </c>
      <c r="X496" s="2">
        <v>13515.382799999999</v>
      </c>
      <c r="Y496" s="2">
        <v>4758.6531000000004</v>
      </c>
      <c r="Z496" s="2" t="s">
        <v>83</v>
      </c>
      <c r="AA496" s="2" t="s">
        <v>83</v>
      </c>
      <c r="AB496" s="2">
        <v>5724.8924999999999</v>
      </c>
      <c r="AC496" s="2">
        <v>1816.9954</v>
      </c>
      <c r="AD496" s="2">
        <v>22389.057000000001</v>
      </c>
      <c r="AE496" s="2">
        <v>15031.44</v>
      </c>
      <c r="AF496" s="2">
        <v>1218.2234000000001</v>
      </c>
      <c r="AG496" s="2">
        <v>2778.2952</v>
      </c>
      <c r="AH496" s="2">
        <v>4961.1839</v>
      </c>
      <c r="AI496" s="2">
        <v>2672.6163000000001</v>
      </c>
      <c r="AJ496" s="2">
        <v>22085.0288</v>
      </c>
      <c r="AK496">
        <v>6439.0078999999996</v>
      </c>
      <c r="AL496" t="s">
        <v>83</v>
      </c>
      <c r="AM496">
        <v>11782.3583</v>
      </c>
      <c r="AN496">
        <v>1378.4323999999999</v>
      </c>
      <c r="AO496" t="s">
        <v>83</v>
      </c>
      <c r="AP496">
        <v>5273.7645000000002</v>
      </c>
      <c r="AQ496">
        <v>55762.3079</v>
      </c>
      <c r="AR496">
        <v>177581.54889999999</v>
      </c>
      <c r="AS496">
        <v>11261.096</v>
      </c>
      <c r="AT496">
        <v>9175.2178999999996</v>
      </c>
      <c r="AU496">
        <v>3041.1646999999998</v>
      </c>
      <c r="AV496">
        <v>1591.7064</v>
      </c>
      <c r="AW496">
        <v>32769.297700000003</v>
      </c>
      <c r="AX496">
        <v>3531.4378999999999</v>
      </c>
      <c r="AY496">
        <v>9896.9549999999999</v>
      </c>
      <c r="AZ496">
        <v>17378.9421</v>
      </c>
      <c r="BA496">
        <v>27788.502199999999</v>
      </c>
      <c r="BB496">
        <v>235447.6949</v>
      </c>
      <c r="BC496">
        <v>235447.6949</v>
      </c>
      <c r="BD496">
        <v>4058.2613999999999</v>
      </c>
      <c r="BE496">
        <v>304.1044</v>
      </c>
      <c r="BF496">
        <v>10998.428900000001</v>
      </c>
      <c r="BG496">
        <v>6237.6873999999998</v>
      </c>
      <c r="BH496">
        <v>27246.4254</v>
      </c>
      <c r="BI496" t="s">
        <v>83</v>
      </c>
      <c r="BJ496" t="s">
        <v>83</v>
      </c>
      <c r="BK496" t="s">
        <v>83</v>
      </c>
      <c r="BL496">
        <v>8005.7903999999999</v>
      </c>
      <c r="BM496" t="s">
        <v>83</v>
      </c>
      <c r="BN496">
        <v>58862.259700000002</v>
      </c>
      <c r="BO496">
        <v>16581.9499</v>
      </c>
      <c r="BP496">
        <v>1883.9974</v>
      </c>
      <c r="BQ496" t="s">
        <v>83</v>
      </c>
      <c r="BR496">
        <v>9814.5648999999994</v>
      </c>
      <c r="BS496">
        <v>5477.6755999999996</v>
      </c>
      <c r="BT496">
        <v>31284.165400000002</v>
      </c>
      <c r="BU496">
        <v>6620.4164000000001</v>
      </c>
      <c r="BV496">
        <v>30068.131099999999</v>
      </c>
      <c r="BW496">
        <v>7726.6081000000004</v>
      </c>
      <c r="BX496">
        <v>148055.14180000001</v>
      </c>
      <c r="BY496" t="s">
        <v>83</v>
      </c>
      <c r="BZ496">
        <v>47648.070399999997</v>
      </c>
      <c r="CA496" t="s">
        <v>83</v>
      </c>
      <c r="CB496" t="s">
        <v>83</v>
      </c>
      <c r="CC496">
        <v>22439.507099999999</v>
      </c>
      <c r="CD496">
        <v>8758.268</v>
      </c>
      <c r="CE496">
        <v>1833897.67</v>
      </c>
    </row>
    <row r="497" spans="1:83" x14ac:dyDescent="0.25">
      <c r="A497" s="1">
        <v>41817</v>
      </c>
      <c r="B497" s="2">
        <v>243866.13930000001</v>
      </c>
      <c r="C497" s="2">
        <v>1322.1322</v>
      </c>
      <c r="D497" s="2" t="s">
        <v>83</v>
      </c>
      <c r="E497" s="2">
        <v>2451.9032999999999</v>
      </c>
      <c r="F497" s="2">
        <v>9765.0380999999998</v>
      </c>
      <c r="G497" s="2">
        <v>2666.2019</v>
      </c>
      <c r="H497" s="2">
        <v>22287</v>
      </c>
      <c r="I497" s="2">
        <v>72151.199900000007</v>
      </c>
      <c r="J497" s="2">
        <v>137346.46530000001</v>
      </c>
      <c r="K497">
        <v>64380</v>
      </c>
      <c r="L497" s="2">
        <v>1668.8009999999999</v>
      </c>
      <c r="M497" s="2" t="s">
        <v>83</v>
      </c>
      <c r="N497" s="2">
        <v>6632.2181</v>
      </c>
      <c r="O497" s="2" t="s">
        <v>83</v>
      </c>
      <c r="P497" s="2">
        <v>9913.1684000000005</v>
      </c>
      <c r="Q497" s="2" t="s">
        <v>83</v>
      </c>
      <c r="R497" s="2">
        <v>22050.2497</v>
      </c>
      <c r="S497" s="2" t="s">
        <v>83</v>
      </c>
      <c r="T497" s="2">
        <v>16726.816999999999</v>
      </c>
      <c r="U497" s="2">
        <v>19409.071199999998</v>
      </c>
      <c r="V497" s="2">
        <v>7640.9468999999999</v>
      </c>
      <c r="W497" s="2">
        <v>16357.8007</v>
      </c>
      <c r="X497" s="2">
        <v>13646.6001</v>
      </c>
      <c r="Y497" s="2">
        <v>4694.0235000000002</v>
      </c>
      <c r="Z497" s="2" t="s">
        <v>83</v>
      </c>
      <c r="AA497" s="2" t="s">
        <v>83</v>
      </c>
      <c r="AB497" s="2">
        <v>5729.0591000000004</v>
      </c>
      <c r="AC497" s="2">
        <v>1807.6775</v>
      </c>
      <c r="AD497" s="2">
        <v>21853.808400000002</v>
      </c>
      <c r="AE497" s="2">
        <v>14535.3285</v>
      </c>
      <c r="AF497" s="2">
        <v>1151.6017999999999</v>
      </c>
      <c r="AG497" s="2">
        <v>2752.1761999999999</v>
      </c>
      <c r="AH497" s="2">
        <v>5030.6405000000004</v>
      </c>
      <c r="AI497" s="2">
        <v>2649.1723000000002</v>
      </c>
      <c r="AJ497" s="2">
        <v>20915.746500000001</v>
      </c>
      <c r="AK497">
        <v>6078.6460999999999</v>
      </c>
      <c r="AL497" t="s">
        <v>83</v>
      </c>
      <c r="AM497">
        <v>12054.161700000001</v>
      </c>
      <c r="AN497">
        <v>1378.4323999999999</v>
      </c>
      <c r="AO497" t="s">
        <v>83</v>
      </c>
      <c r="AP497">
        <v>5422.491</v>
      </c>
      <c r="AQ497">
        <v>53017.020700000001</v>
      </c>
      <c r="AR497">
        <v>172498.1727</v>
      </c>
      <c r="AS497">
        <v>11112.2608</v>
      </c>
      <c r="AT497">
        <v>8987.6345999999994</v>
      </c>
      <c r="AU497">
        <v>3067.2020000000002</v>
      </c>
      <c r="AV497">
        <v>1633.4501</v>
      </c>
      <c r="AW497">
        <v>31868.8482</v>
      </c>
      <c r="AX497">
        <v>3498.0324999999998</v>
      </c>
      <c r="AY497">
        <v>9820.9562000000005</v>
      </c>
      <c r="AZ497">
        <v>16257.72</v>
      </c>
      <c r="BA497">
        <v>27391.0694</v>
      </c>
      <c r="BB497">
        <v>215806.52489999999</v>
      </c>
      <c r="BC497">
        <v>215806.52489999999</v>
      </c>
      <c r="BD497">
        <v>3862.2231000000002</v>
      </c>
      <c r="BE497">
        <v>339.53399999999999</v>
      </c>
      <c r="BF497">
        <v>10099.674300000001</v>
      </c>
      <c r="BG497">
        <v>6019.6327000000001</v>
      </c>
      <c r="BH497">
        <v>27246.4254</v>
      </c>
      <c r="BI497" t="s">
        <v>83</v>
      </c>
      <c r="BJ497" t="s">
        <v>83</v>
      </c>
      <c r="BK497" t="s">
        <v>83</v>
      </c>
      <c r="BL497">
        <v>7745.2844999999998</v>
      </c>
      <c r="BM497" t="s">
        <v>83</v>
      </c>
      <c r="BN497">
        <v>56222.794399999999</v>
      </c>
      <c r="BO497">
        <v>16288.0406</v>
      </c>
      <c r="BP497">
        <v>1877.0744999999999</v>
      </c>
      <c r="BQ497" t="s">
        <v>83</v>
      </c>
      <c r="BR497">
        <v>9260.6954999999998</v>
      </c>
      <c r="BS497">
        <v>5477.6755999999996</v>
      </c>
      <c r="BT497">
        <v>31332.518100000001</v>
      </c>
      <c r="BU497">
        <v>6290.2129000000004</v>
      </c>
      <c r="BV497">
        <v>29450.521400000001</v>
      </c>
      <c r="BW497">
        <v>7300.4683000000005</v>
      </c>
      <c r="BX497">
        <v>149906.28109999999</v>
      </c>
      <c r="BY497" t="s">
        <v>83</v>
      </c>
      <c r="BZ497">
        <v>47874.164700000001</v>
      </c>
      <c r="CA497" t="s">
        <v>83</v>
      </c>
      <c r="CB497" t="s">
        <v>83</v>
      </c>
      <c r="CC497">
        <v>22600.9424</v>
      </c>
      <c r="CD497">
        <v>8701.7631000000001</v>
      </c>
      <c r="CE497">
        <v>1784108.48</v>
      </c>
    </row>
    <row r="498" spans="1:83" x14ac:dyDescent="0.25">
      <c r="A498" s="1">
        <v>41824</v>
      </c>
      <c r="B498" s="2">
        <v>256106.52470000001</v>
      </c>
      <c r="C498" s="2">
        <v>1337.4169999999999</v>
      </c>
      <c r="D498" s="2" t="s">
        <v>83</v>
      </c>
      <c r="E498" s="2">
        <v>2494.4787000000001</v>
      </c>
      <c r="F498" s="2">
        <v>9534.0871000000006</v>
      </c>
      <c r="G498" s="2">
        <v>2588.2013000000002</v>
      </c>
      <c r="H498" s="2">
        <v>21736</v>
      </c>
      <c r="I498" s="2">
        <v>70517.912200000006</v>
      </c>
      <c r="J498" s="2">
        <v>137893.41099999999</v>
      </c>
      <c r="K498">
        <v>65600</v>
      </c>
      <c r="L498" s="2">
        <v>1682.211</v>
      </c>
      <c r="M498" s="2" t="s">
        <v>83</v>
      </c>
      <c r="N498" s="2">
        <v>7068.6850000000004</v>
      </c>
      <c r="O498" s="2" t="s">
        <v>83</v>
      </c>
      <c r="P498" s="2">
        <v>10149.202600000001</v>
      </c>
      <c r="Q498" s="2" t="s">
        <v>83</v>
      </c>
      <c r="R498" s="2">
        <v>20858.695800000001</v>
      </c>
      <c r="S498" s="2" t="s">
        <v>83</v>
      </c>
      <c r="T498" s="2">
        <v>16084.6147</v>
      </c>
      <c r="U498" s="2">
        <v>19322.4666</v>
      </c>
      <c r="V498" s="2">
        <v>7745.8927999999996</v>
      </c>
      <c r="W498" s="2">
        <v>16308.9349</v>
      </c>
      <c r="X498" s="2">
        <v>14740.077600000001</v>
      </c>
      <c r="Y498" s="2">
        <v>4775.4089000000004</v>
      </c>
      <c r="Z498" s="2" t="s">
        <v>83</v>
      </c>
      <c r="AA498" s="2" t="s">
        <v>83</v>
      </c>
      <c r="AB498" s="2">
        <v>5729.0591000000004</v>
      </c>
      <c r="AC498" s="2">
        <v>1823.2073</v>
      </c>
      <c r="AD498" s="2">
        <v>22154.069800000001</v>
      </c>
      <c r="AE498" s="2">
        <v>15734.881799999999</v>
      </c>
      <c r="AF498" s="2">
        <v>1189.6713</v>
      </c>
      <c r="AG498" s="2">
        <v>2752.1761999999999</v>
      </c>
      <c r="AH498" s="2">
        <v>4955.2304999999997</v>
      </c>
      <c r="AI498" s="2">
        <v>2547.5816</v>
      </c>
      <c r="AJ498" s="2">
        <v>22136.6675</v>
      </c>
      <c r="AK498">
        <v>6407.3747999999996</v>
      </c>
      <c r="AL498" t="s">
        <v>83</v>
      </c>
      <c r="AM498">
        <v>12148.9768</v>
      </c>
      <c r="AN498">
        <v>1378.4323999999999</v>
      </c>
      <c r="AO498" t="s">
        <v>83</v>
      </c>
      <c r="AP498">
        <v>5416.3185999999996</v>
      </c>
      <c r="AQ498">
        <v>53055.214599999999</v>
      </c>
      <c r="AR498">
        <v>170645.38990000001</v>
      </c>
      <c r="AS498">
        <v>11408.362800000001</v>
      </c>
      <c r="AT498">
        <v>8948.6070999999993</v>
      </c>
      <c r="AU498">
        <v>3072.4095000000002</v>
      </c>
      <c r="AV498">
        <v>1753.2365</v>
      </c>
      <c r="AW498">
        <v>32239.621500000001</v>
      </c>
      <c r="AX498">
        <v>3498.0324999999998</v>
      </c>
      <c r="AY498">
        <v>9594.8595000000005</v>
      </c>
      <c r="AZ498">
        <v>16430.215700000001</v>
      </c>
      <c r="BA498">
        <v>28079.9529</v>
      </c>
      <c r="BB498">
        <v>219571.02489999999</v>
      </c>
      <c r="BC498">
        <v>219571.02489999999</v>
      </c>
      <c r="BD498">
        <v>3760.5709000000002</v>
      </c>
      <c r="BE498">
        <v>324.77159999999998</v>
      </c>
      <c r="BF498">
        <v>10490.8588</v>
      </c>
      <c r="BG498">
        <v>6277.3337000000001</v>
      </c>
      <c r="BH498">
        <v>27246.4254</v>
      </c>
      <c r="BI498" t="s">
        <v>83</v>
      </c>
      <c r="BJ498" t="s">
        <v>83</v>
      </c>
      <c r="BK498" t="s">
        <v>83</v>
      </c>
      <c r="BL498">
        <v>7751.6382999999996</v>
      </c>
      <c r="BM498" t="s">
        <v>83</v>
      </c>
      <c r="BN498">
        <v>58237.7114</v>
      </c>
      <c r="BO498">
        <v>16335.8863</v>
      </c>
      <c r="BP498">
        <v>1827.6258</v>
      </c>
      <c r="BQ498" t="s">
        <v>83</v>
      </c>
      <c r="BR498">
        <v>9703.7909999999993</v>
      </c>
      <c r="BS498">
        <v>5477.6755999999996</v>
      </c>
      <c r="BT498">
        <v>30365.465100000001</v>
      </c>
      <c r="BU498">
        <v>6334.3490000000002</v>
      </c>
      <c r="BV498">
        <v>29155.626700000001</v>
      </c>
      <c r="BW498">
        <v>8056.1045000000004</v>
      </c>
      <c r="BX498">
        <v>160419.9621</v>
      </c>
      <c r="BY498" t="s">
        <v>83</v>
      </c>
      <c r="BZ498">
        <v>48256.486199999999</v>
      </c>
      <c r="CA498" t="s">
        <v>83</v>
      </c>
      <c r="CB498" t="s">
        <v>83</v>
      </c>
      <c r="CC498">
        <v>22867.310600000001</v>
      </c>
      <c r="CD498">
        <v>9438.5136999999995</v>
      </c>
      <c r="CE498">
        <v>1807477.07</v>
      </c>
    </row>
    <row r="499" spans="1:83" x14ac:dyDescent="0.25">
      <c r="A499" s="1">
        <v>41831</v>
      </c>
      <c r="B499" s="2">
        <v>246376.98759999999</v>
      </c>
      <c r="C499" s="2">
        <v>1329.7746</v>
      </c>
      <c r="D499" s="2" t="s">
        <v>83</v>
      </c>
      <c r="E499" s="2">
        <v>2565.4376000000002</v>
      </c>
      <c r="F499" s="2">
        <v>9697.5532999999996</v>
      </c>
      <c r="G499" s="2">
        <v>2622.7698</v>
      </c>
      <c r="H499" s="2">
        <v>22382</v>
      </c>
      <c r="I499" s="2">
        <v>75303.158599999995</v>
      </c>
      <c r="J499" s="2">
        <v>141848.2488</v>
      </c>
      <c r="K499">
        <v>66300</v>
      </c>
      <c r="L499" s="2">
        <v>1694.1310000000001</v>
      </c>
      <c r="M499" s="2" t="s">
        <v>83</v>
      </c>
      <c r="N499" s="2">
        <v>6913.0092000000004</v>
      </c>
      <c r="O499" s="2" t="s">
        <v>83</v>
      </c>
      <c r="P499" s="2">
        <v>10025.688599999999</v>
      </c>
      <c r="Q499" s="2" t="s">
        <v>83</v>
      </c>
      <c r="R499" s="2">
        <v>22197.449400000001</v>
      </c>
      <c r="S499" s="2" t="s">
        <v>83</v>
      </c>
      <c r="T499" s="2">
        <v>24607.6181</v>
      </c>
      <c r="U499" s="2">
        <v>19437.9395</v>
      </c>
      <c r="V499" s="2">
        <v>7977.8788000000004</v>
      </c>
      <c r="W499" s="2">
        <v>16089.039199999999</v>
      </c>
      <c r="X499" s="2">
        <v>15469.0627</v>
      </c>
      <c r="Y499" s="2">
        <v>4787.3773000000001</v>
      </c>
      <c r="Z499" s="2" t="s">
        <v>83</v>
      </c>
      <c r="AA499" s="2" t="s">
        <v>83</v>
      </c>
      <c r="AB499" s="2">
        <v>5600.3966</v>
      </c>
      <c r="AC499" s="2">
        <v>1650.8257000000001</v>
      </c>
      <c r="AD499" s="2">
        <v>21919.082699999999</v>
      </c>
      <c r="AE499" s="2">
        <v>15823.7376</v>
      </c>
      <c r="AF499" s="2">
        <v>1218.2234000000001</v>
      </c>
      <c r="AG499" s="2">
        <v>2752.1761999999999</v>
      </c>
      <c r="AH499" s="2">
        <v>5088.1902</v>
      </c>
      <c r="AI499" s="2">
        <v>2516.3229000000001</v>
      </c>
      <c r="AJ499" s="2">
        <v>22291.546900000001</v>
      </c>
      <c r="AK499">
        <v>6470.6566999999995</v>
      </c>
      <c r="AL499" t="s">
        <v>83</v>
      </c>
      <c r="AM499">
        <v>12212.186900000001</v>
      </c>
      <c r="AN499">
        <v>1378.4323999999999</v>
      </c>
      <c r="AO499" t="s">
        <v>83</v>
      </c>
      <c r="AP499">
        <v>5504.0754999999999</v>
      </c>
      <c r="AQ499">
        <v>55156.184399999998</v>
      </c>
      <c r="AR499">
        <v>178083.8517</v>
      </c>
      <c r="AS499">
        <v>11261.4881</v>
      </c>
      <c r="AT499">
        <v>9114.7883999999995</v>
      </c>
      <c r="AU499">
        <v>3098.4468999999999</v>
      </c>
      <c r="AV499">
        <v>1716.9376</v>
      </c>
      <c r="AW499">
        <v>32839.9211</v>
      </c>
      <c r="AX499">
        <v>3469.3991999999998</v>
      </c>
      <c r="AY499">
        <v>9784.8567000000003</v>
      </c>
      <c r="AZ499">
        <v>16818.331099999999</v>
      </c>
      <c r="BA499">
        <v>28114.397099999998</v>
      </c>
      <c r="BB499">
        <v>228927.0626</v>
      </c>
      <c r="BC499">
        <v>228927.0626</v>
      </c>
      <c r="BD499">
        <v>3629.0291000000002</v>
      </c>
      <c r="BE499">
        <v>333.62909999999999</v>
      </c>
      <c r="BF499">
        <v>10810.918900000001</v>
      </c>
      <c r="BG499">
        <v>6115.4445999999998</v>
      </c>
      <c r="BH499">
        <v>27246.4254</v>
      </c>
      <c r="BI499" t="s">
        <v>83</v>
      </c>
      <c r="BJ499" t="s">
        <v>83</v>
      </c>
      <c r="BK499" t="s">
        <v>83</v>
      </c>
      <c r="BL499">
        <v>7779.1714000000002</v>
      </c>
      <c r="BM499" t="s">
        <v>83</v>
      </c>
      <c r="BN499">
        <v>56482.575199999999</v>
      </c>
      <c r="BO499">
        <v>16383.732</v>
      </c>
      <c r="BP499">
        <v>1803.8904</v>
      </c>
      <c r="BQ499" t="s">
        <v>83</v>
      </c>
      <c r="BR499">
        <v>9526.5527999999995</v>
      </c>
      <c r="BS499">
        <v>5477.6755999999996</v>
      </c>
      <c r="BT499">
        <v>28697.298599999998</v>
      </c>
      <c r="BU499">
        <v>6170.8819999999996</v>
      </c>
      <c r="BV499">
        <v>29122.242399999999</v>
      </c>
      <c r="BW499">
        <v>8015.5213000000003</v>
      </c>
      <c r="BX499">
        <v>158178.2347</v>
      </c>
      <c r="BY499" t="s">
        <v>83</v>
      </c>
      <c r="BZ499">
        <v>46543.495699999999</v>
      </c>
      <c r="CA499" t="s">
        <v>83</v>
      </c>
      <c r="CB499" t="s">
        <v>83</v>
      </c>
      <c r="CC499">
        <v>22221.5694</v>
      </c>
      <c r="CD499">
        <v>9378.6167000000005</v>
      </c>
      <c r="CE499">
        <v>1827864.36</v>
      </c>
    </row>
    <row r="500" spans="1:83" x14ac:dyDescent="0.25">
      <c r="A500" s="1">
        <v>41838</v>
      </c>
      <c r="B500" s="2">
        <v>260971.29319999999</v>
      </c>
      <c r="C500" s="2">
        <v>1361.8725999999999</v>
      </c>
      <c r="D500" s="2" t="s">
        <v>83</v>
      </c>
      <c r="E500" s="2">
        <v>2581.8126999999999</v>
      </c>
      <c r="F500" s="2">
        <v>10447.063</v>
      </c>
      <c r="G500" s="2">
        <v>2605.9286999999999</v>
      </c>
      <c r="H500" s="2">
        <v>24548</v>
      </c>
      <c r="I500" s="2">
        <v>80890.721699999995</v>
      </c>
      <c r="J500" s="2">
        <v>150452.12450000001</v>
      </c>
      <c r="K500">
        <v>65520</v>
      </c>
      <c r="L500" s="2">
        <v>1677.741</v>
      </c>
      <c r="M500" s="2" t="s">
        <v>83</v>
      </c>
      <c r="N500" s="2">
        <v>7306.3775999999998</v>
      </c>
      <c r="O500" s="2" t="s">
        <v>83</v>
      </c>
      <c r="P500" s="2">
        <v>9649.0041999999994</v>
      </c>
      <c r="Q500" s="2" t="s">
        <v>83</v>
      </c>
      <c r="R500" s="2">
        <v>23859.293099999999</v>
      </c>
      <c r="S500" s="2" t="s">
        <v>83</v>
      </c>
      <c r="T500" s="2">
        <v>24817.732400000001</v>
      </c>
      <c r="U500" s="2">
        <v>19601.526099999999</v>
      </c>
      <c r="V500" s="2">
        <v>8549.7432000000008</v>
      </c>
      <c r="W500" s="2">
        <v>16117.5442</v>
      </c>
      <c r="X500" s="2">
        <v>16854.134300000002</v>
      </c>
      <c r="Y500" s="2">
        <v>4632.9844000000003</v>
      </c>
      <c r="Z500" s="2" t="s">
        <v>83</v>
      </c>
      <c r="AA500" s="2" t="s">
        <v>83</v>
      </c>
      <c r="AB500" s="2">
        <v>5536.4377999999997</v>
      </c>
      <c r="AC500" s="2">
        <v>1627.5309</v>
      </c>
      <c r="AD500" s="2">
        <v>22767.647499999999</v>
      </c>
      <c r="AE500" s="2">
        <v>15875.5702</v>
      </c>
      <c r="AF500" s="2">
        <v>1151.6017999999999</v>
      </c>
      <c r="AG500" s="2">
        <v>2716.7123999999999</v>
      </c>
      <c r="AH500" s="2">
        <v>5157.6468000000004</v>
      </c>
      <c r="AI500" s="2">
        <v>2578.8402999999998</v>
      </c>
      <c r="AJ500" s="2">
        <v>21632.3403</v>
      </c>
      <c r="AK500">
        <v>6362.0009</v>
      </c>
      <c r="AL500" t="s">
        <v>83</v>
      </c>
      <c r="AM500">
        <v>11946.7045</v>
      </c>
      <c r="AN500">
        <v>1378.4323999999999</v>
      </c>
      <c r="AO500" t="s">
        <v>83</v>
      </c>
      <c r="AP500">
        <v>5504.0754999999999</v>
      </c>
      <c r="AQ500">
        <v>57486.889900000002</v>
      </c>
      <c r="AR500">
        <v>187816.17689999999</v>
      </c>
      <c r="AS500">
        <v>11291.490400000001</v>
      </c>
      <c r="AT500">
        <v>9147.5210000000006</v>
      </c>
      <c r="AU500">
        <v>3530.6671999999999</v>
      </c>
      <c r="AV500">
        <v>1608.0409</v>
      </c>
      <c r="AW500">
        <v>33475.532500000001</v>
      </c>
      <c r="AX500">
        <v>3533.7557999999999</v>
      </c>
      <c r="AY500">
        <v>10468.8467</v>
      </c>
      <c r="AZ500">
        <v>16710.521199999999</v>
      </c>
      <c r="BA500">
        <v>28310.464</v>
      </c>
      <c r="BB500">
        <v>257625.76389999999</v>
      </c>
      <c r="BC500">
        <v>257625.76389999999</v>
      </c>
      <c r="BD500">
        <v>3878.0246000000002</v>
      </c>
      <c r="BE500">
        <v>356.96010000000001</v>
      </c>
      <c r="BF500">
        <v>10306.5818</v>
      </c>
      <c r="BG500">
        <v>6135.2677999999996</v>
      </c>
      <c r="BH500">
        <v>27246.4254</v>
      </c>
      <c r="BI500" t="s">
        <v>83</v>
      </c>
      <c r="BJ500" t="s">
        <v>83</v>
      </c>
      <c r="BK500" t="s">
        <v>83</v>
      </c>
      <c r="BL500">
        <v>7866.0066999999999</v>
      </c>
      <c r="BM500" t="s">
        <v>83</v>
      </c>
      <c r="BN500">
        <v>56323.615400000002</v>
      </c>
      <c r="BO500">
        <v>15570.3552</v>
      </c>
      <c r="BP500">
        <v>1713.8937000000001</v>
      </c>
      <c r="BQ500" t="s">
        <v>83</v>
      </c>
      <c r="BR500">
        <v>9360.3919999999998</v>
      </c>
      <c r="BS500">
        <v>5477.6755999999996</v>
      </c>
      <c r="BT500">
        <v>29108.2961</v>
      </c>
      <c r="BU500">
        <v>6080.9750999999997</v>
      </c>
      <c r="BV500">
        <v>29294.727999999999</v>
      </c>
      <c r="BW500">
        <v>8040.6911</v>
      </c>
      <c r="BX500">
        <v>158244.2219</v>
      </c>
      <c r="BY500" t="s">
        <v>83</v>
      </c>
      <c r="BZ500">
        <v>47667.149700000002</v>
      </c>
      <c r="CA500" t="s">
        <v>83</v>
      </c>
      <c r="CB500" t="s">
        <v>83</v>
      </c>
      <c r="CC500">
        <v>21632.330600000001</v>
      </c>
      <c r="CD500">
        <v>8729.2065999999995</v>
      </c>
      <c r="CE500">
        <v>1899878.03</v>
      </c>
    </row>
    <row r="501" spans="1:83" x14ac:dyDescent="0.25">
      <c r="A501" s="1">
        <v>41845</v>
      </c>
      <c r="B501" s="2">
        <v>260500.5092</v>
      </c>
      <c r="C501" s="2">
        <v>1425.3044</v>
      </c>
      <c r="D501" s="2" t="s">
        <v>83</v>
      </c>
      <c r="E501" s="2">
        <v>2609.1061</v>
      </c>
      <c r="F501" s="2">
        <v>10126.988600000001</v>
      </c>
      <c r="G501" s="2">
        <v>2770.7936</v>
      </c>
      <c r="H501" s="2">
        <v>25023</v>
      </c>
      <c r="I501" s="2">
        <v>83928.063699999999</v>
      </c>
      <c r="J501" s="2">
        <v>150557.3063</v>
      </c>
      <c r="K501">
        <v>70120</v>
      </c>
      <c r="L501" s="2">
        <v>1706.0509999999999</v>
      </c>
      <c r="M501" s="2" t="s">
        <v>83</v>
      </c>
      <c r="N501" s="2">
        <v>7513.1867000000002</v>
      </c>
      <c r="O501" s="2" t="s">
        <v>83</v>
      </c>
      <c r="P501" s="2">
        <v>9673.3737000000001</v>
      </c>
      <c r="Q501" s="2" t="s">
        <v>83</v>
      </c>
      <c r="R501" s="2">
        <v>24912.4434</v>
      </c>
      <c r="S501" s="2" t="s">
        <v>83</v>
      </c>
      <c r="T501" s="2">
        <v>25007.643400000001</v>
      </c>
      <c r="U501" s="2">
        <v>19890.2084</v>
      </c>
      <c r="V501" s="2">
        <v>8686.9148999999998</v>
      </c>
      <c r="W501" s="2">
        <v>15559.6605</v>
      </c>
      <c r="X501" s="2">
        <v>16475.062000000002</v>
      </c>
      <c r="Y501" s="2">
        <v>4536.04</v>
      </c>
      <c r="Z501" s="2" t="s">
        <v>83</v>
      </c>
      <c r="AA501" s="2" t="s">
        <v>83</v>
      </c>
      <c r="AB501" s="2">
        <v>5392.5303000000004</v>
      </c>
      <c r="AC501" s="2">
        <v>1613.5540000000001</v>
      </c>
      <c r="AD501" s="2">
        <v>23204.984799999998</v>
      </c>
      <c r="AE501" s="2">
        <v>16082.9004</v>
      </c>
      <c r="AF501" s="2">
        <v>1037.3933999999999</v>
      </c>
      <c r="AG501" s="2">
        <v>2908.7914999999998</v>
      </c>
      <c r="AH501" s="2">
        <v>5149.7088999999996</v>
      </c>
      <c r="AI501" s="2">
        <v>2624.1653999999999</v>
      </c>
      <c r="AJ501" s="2">
        <v>22044.960500000001</v>
      </c>
      <c r="AK501">
        <v>6524.3263999999999</v>
      </c>
      <c r="AL501" t="s">
        <v>83</v>
      </c>
      <c r="AM501">
        <v>11978.309600000001</v>
      </c>
      <c r="AN501">
        <v>1378.4323999999999</v>
      </c>
      <c r="AO501" t="s">
        <v>83</v>
      </c>
      <c r="AP501">
        <v>5823.92</v>
      </c>
      <c r="AQ501">
        <v>58666.758099999999</v>
      </c>
      <c r="AR501">
        <v>192020.99590000001</v>
      </c>
      <c r="AS501">
        <v>11202.2677</v>
      </c>
      <c r="AT501">
        <v>9007.7777000000006</v>
      </c>
      <c r="AU501">
        <v>3431.7251999999999</v>
      </c>
      <c r="AV501">
        <v>1651.5996</v>
      </c>
      <c r="AW501">
        <v>33104.7592</v>
      </c>
      <c r="AX501">
        <v>3644.9092999999998</v>
      </c>
      <c r="AY501">
        <v>10563.845300000001</v>
      </c>
      <c r="AZ501">
        <v>15977.414500000001</v>
      </c>
      <c r="BA501">
        <v>29606.0949</v>
      </c>
      <c r="BB501">
        <v>257978.67439999999</v>
      </c>
      <c r="BC501">
        <v>257978.67439999999</v>
      </c>
      <c r="BD501">
        <v>3604.6815999999999</v>
      </c>
      <c r="BE501">
        <v>380.75740000000002</v>
      </c>
      <c r="BF501">
        <v>10481.16</v>
      </c>
      <c r="BG501">
        <v>6426.0074000000004</v>
      </c>
      <c r="BH501">
        <v>27246.4254</v>
      </c>
      <c r="BI501" t="s">
        <v>83</v>
      </c>
      <c r="BJ501" t="s">
        <v>83</v>
      </c>
      <c r="BK501" t="s">
        <v>83</v>
      </c>
      <c r="BL501">
        <v>7931.6626999999999</v>
      </c>
      <c r="BM501" t="s">
        <v>83</v>
      </c>
      <c r="BN501">
        <v>58247.431499999999</v>
      </c>
      <c r="BO501">
        <v>15023.5473</v>
      </c>
      <c r="BP501">
        <v>1689.1693</v>
      </c>
      <c r="BQ501" t="s">
        <v>83</v>
      </c>
      <c r="BR501">
        <v>9559.7849999999999</v>
      </c>
      <c r="BS501">
        <v>5477.6755999999996</v>
      </c>
      <c r="BT501">
        <v>29881.9385</v>
      </c>
      <c r="BU501">
        <v>6270.5968999999996</v>
      </c>
      <c r="BV501">
        <v>30045.874899999999</v>
      </c>
      <c r="BW501">
        <v>7629.9328999999998</v>
      </c>
      <c r="BX501">
        <v>162857.9094</v>
      </c>
      <c r="BY501" t="s">
        <v>83</v>
      </c>
      <c r="BZ501">
        <v>49048.989800000003</v>
      </c>
      <c r="CA501" t="s">
        <v>83</v>
      </c>
      <c r="CB501" t="s">
        <v>83</v>
      </c>
      <c r="CC501">
        <v>22600.9424</v>
      </c>
      <c r="CD501">
        <v>9110.6561999999994</v>
      </c>
      <c r="CE501">
        <v>1923697.03</v>
      </c>
    </row>
    <row r="502" spans="1:83" x14ac:dyDescent="0.25">
      <c r="A502" s="1">
        <v>41852</v>
      </c>
      <c r="B502" s="2">
        <v>245749.27549999999</v>
      </c>
      <c r="C502" s="2">
        <v>1434.4753000000001</v>
      </c>
      <c r="D502" s="2" t="s">
        <v>83</v>
      </c>
      <c r="E502" s="2">
        <v>2598.1893</v>
      </c>
      <c r="F502" s="2">
        <v>9755.9655999999995</v>
      </c>
      <c r="G502" s="2">
        <v>2577.1201999999998</v>
      </c>
      <c r="H502" s="2">
        <v>23104</v>
      </c>
      <c r="I502" s="2">
        <v>78225.883900000001</v>
      </c>
      <c r="J502" s="2">
        <v>148159.16</v>
      </c>
      <c r="K502">
        <v>67800</v>
      </c>
      <c r="L502" s="2">
        <v>1743.3010999999999</v>
      </c>
      <c r="M502" s="2" t="s">
        <v>83</v>
      </c>
      <c r="N502" s="2">
        <v>7413.0429999999997</v>
      </c>
      <c r="O502" s="2" t="s">
        <v>83</v>
      </c>
      <c r="P502" s="2">
        <v>9682.4675000000007</v>
      </c>
      <c r="Q502" s="2" t="s">
        <v>83</v>
      </c>
      <c r="R502" s="2">
        <v>23615.6983</v>
      </c>
      <c r="S502" s="2" t="s">
        <v>83</v>
      </c>
      <c r="T502" s="2">
        <v>24979.358800000002</v>
      </c>
      <c r="U502" s="2">
        <v>19437.9395</v>
      </c>
      <c r="V502" s="2">
        <v>8386.3976999999995</v>
      </c>
      <c r="W502" s="2">
        <v>15083.2197</v>
      </c>
      <c r="X502" s="2">
        <v>16426.1486</v>
      </c>
      <c r="Y502" s="2">
        <v>4440.2924999999996</v>
      </c>
      <c r="Z502" s="2" t="s">
        <v>83</v>
      </c>
      <c r="AA502" s="2" t="s">
        <v>83</v>
      </c>
      <c r="AB502" s="2">
        <v>5036.7592999999997</v>
      </c>
      <c r="AC502" s="2">
        <v>1571.6233999999999</v>
      </c>
      <c r="AD502" s="2">
        <v>22069.213400000001</v>
      </c>
      <c r="AE502" s="2">
        <v>16179.1608</v>
      </c>
      <c r="AF502" s="2">
        <v>907.31460000000004</v>
      </c>
      <c r="AG502" s="2">
        <v>2934.9105</v>
      </c>
      <c r="AH502" s="2">
        <v>5036.5938999999998</v>
      </c>
      <c r="AI502" s="2">
        <v>2342.8373000000001</v>
      </c>
      <c r="AJ502" s="2">
        <v>21282.721300000001</v>
      </c>
      <c r="AK502">
        <v>6141.9070000000002</v>
      </c>
      <c r="AL502" t="s">
        <v>83</v>
      </c>
      <c r="AM502">
        <v>11516.876</v>
      </c>
      <c r="AN502">
        <v>1349.5143</v>
      </c>
      <c r="AO502" t="s">
        <v>83</v>
      </c>
      <c r="AP502">
        <v>5723.5715</v>
      </c>
      <c r="AQ502">
        <v>57313.057200000003</v>
      </c>
      <c r="AR502">
        <v>188122.6366</v>
      </c>
      <c r="AS502">
        <v>10995.780500000001</v>
      </c>
      <c r="AT502">
        <v>8730.8089999999993</v>
      </c>
      <c r="AU502">
        <v>3489.0074</v>
      </c>
      <c r="AV502">
        <v>1631.6351999999999</v>
      </c>
      <c r="AW502">
        <v>31515.730800000001</v>
      </c>
      <c r="AX502">
        <v>3380.9196999999999</v>
      </c>
      <c r="AY502">
        <v>10275.049499999999</v>
      </c>
      <c r="AZ502">
        <v>15498.7389</v>
      </c>
      <c r="BA502">
        <v>29142.423299999999</v>
      </c>
      <c r="BB502">
        <v>239119.36619999999</v>
      </c>
      <c r="BC502">
        <v>239119.36619999999</v>
      </c>
      <c r="BD502">
        <v>3491.0778</v>
      </c>
      <c r="BE502">
        <v>416.45339999999999</v>
      </c>
      <c r="BF502">
        <v>10002.686299999999</v>
      </c>
      <c r="BG502">
        <v>6310.3723</v>
      </c>
      <c r="BH502">
        <v>27246.4254</v>
      </c>
      <c r="BI502" t="s">
        <v>83</v>
      </c>
      <c r="BJ502" t="s">
        <v>83</v>
      </c>
      <c r="BK502" t="s">
        <v>83</v>
      </c>
      <c r="BL502">
        <v>7732.5769</v>
      </c>
      <c r="BM502" t="s">
        <v>83</v>
      </c>
      <c r="BN502">
        <v>57751.294000000002</v>
      </c>
      <c r="BO502">
        <v>13813.7348</v>
      </c>
      <c r="BP502">
        <v>1671.3677</v>
      </c>
      <c r="BQ502" t="s">
        <v>83</v>
      </c>
      <c r="BR502">
        <v>9559.7849999999999</v>
      </c>
      <c r="BS502">
        <v>5477.6755999999996</v>
      </c>
      <c r="BT502">
        <v>29954.467499999999</v>
      </c>
      <c r="BU502">
        <v>6505.9894000000004</v>
      </c>
      <c r="BV502">
        <v>28576.965400000001</v>
      </c>
      <c r="BW502">
        <v>7817.5309999999999</v>
      </c>
      <c r="BX502">
        <v>160064.302</v>
      </c>
      <c r="BY502" t="s">
        <v>83</v>
      </c>
      <c r="BZ502">
        <v>48639.174899999998</v>
      </c>
      <c r="CA502" t="s">
        <v>83</v>
      </c>
      <c r="CB502" t="s">
        <v>83</v>
      </c>
      <c r="CC502">
        <v>22011.7035</v>
      </c>
      <c r="CD502">
        <v>9192.6206000000002</v>
      </c>
      <c r="CE502">
        <v>1848781.13</v>
      </c>
    </row>
    <row r="503" spans="1:83" x14ac:dyDescent="0.25">
      <c r="A503" s="1">
        <v>41859</v>
      </c>
      <c r="B503" s="2">
        <v>246376.98759999999</v>
      </c>
      <c r="C503" s="2">
        <v>1433.711</v>
      </c>
      <c r="D503" s="2" t="s">
        <v>83</v>
      </c>
      <c r="E503" s="2">
        <v>2562.1640000000002</v>
      </c>
      <c r="F503" s="2">
        <v>10104.096</v>
      </c>
      <c r="G503" s="2">
        <v>2583.328</v>
      </c>
      <c r="H503" s="2">
        <v>22895</v>
      </c>
      <c r="I503" s="2">
        <v>77796.071299999996</v>
      </c>
      <c r="J503" s="2">
        <v>145108.88620000001</v>
      </c>
      <c r="K503">
        <v>64220</v>
      </c>
      <c r="L503" s="2">
        <v>1819.2910999999999</v>
      </c>
      <c r="M503" s="2" t="s">
        <v>83</v>
      </c>
      <c r="N503" s="2">
        <v>7273.7281999999996</v>
      </c>
      <c r="O503" s="2" t="s">
        <v>83</v>
      </c>
      <c r="P503" s="2">
        <v>9924.3410999999996</v>
      </c>
      <c r="Q503" s="2" t="s">
        <v>83</v>
      </c>
      <c r="R503" s="2">
        <v>24421.702300000001</v>
      </c>
      <c r="S503" s="2" t="s">
        <v>83</v>
      </c>
      <c r="T503" s="2">
        <v>24094.454300000001</v>
      </c>
      <c r="U503" s="2">
        <v>19312.843799999999</v>
      </c>
      <c r="V503" s="2">
        <v>8573.8768</v>
      </c>
      <c r="W503" s="2">
        <v>14944.766799999999</v>
      </c>
      <c r="X503" s="2">
        <v>15769.1026</v>
      </c>
      <c r="Y503" s="2">
        <v>4446.2767000000003</v>
      </c>
      <c r="Z503" s="2" t="s">
        <v>83</v>
      </c>
      <c r="AA503" s="2" t="s">
        <v>83</v>
      </c>
      <c r="AB503" s="2">
        <v>5036.7592999999997</v>
      </c>
      <c r="AC503" s="2">
        <v>1580.9413</v>
      </c>
      <c r="AD503" s="2">
        <v>22193.234400000001</v>
      </c>
      <c r="AE503" s="2">
        <v>16164.351500000001</v>
      </c>
      <c r="AF503" s="2">
        <v>1016.5284</v>
      </c>
      <c r="AG503" s="2">
        <v>2918.3343</v>
      </c>
      <c r="AH503" s="2">
        <v>5034.6094999999996</v>
      </c>
      <c r="AI503" s="2">
        <v>2234.9949000000001</v>
      </c>
      <c r="AJ503" s="2">
        <v>21552.057000000001</v>
      </c>
      <c r="AK503">
        <v>6218.9279999999999</v>
      </c>
      <c r="AL503" t="s">
        <v>83</v>
      </c>
      <c r="AM503">
        <v>11567.444100000001</v>
      </c>
      <c r="AN503">
        <v>1320.5961</v>
      </c>
      <c r="AO503" t="s">
        <v>83</v>
      </c>
      <c r="AP503">
        <v>5744.0308999999997</v>
      </c>
      <c r="AQ503">
        <v>57632.616800000003</v>
      </c>
      <c r="AR503">
        <v>188842.3841</v>
      </c>
      <c r="AS503">
        <v>10818.1193</v>
      </c>
      <c r="AT503">
        <v>8781.1669999999995</v>
      </c>
      <c r="AU503">
        <v>3489.0074</v>
      </c>
      <c r="AV503">
        <v>1577.1868999999999</v>
      </c>
      <c r="AW503">
        <v>31374.483800000002</v>
      </c>
      <c r="AX503">
        <v>3431.8649999999998</v>
      </c>
      <c r="AY503">
        <v>10259.849700000001</v>
      </c>
      <c r="AZ503">
        <v>15567.7372</v>
      </c>
      <c r="BA503">
        <v>28959.604200000002</v>
      </c>
      <c r="BB503">
        <v>243181.5644</v>
      </c>
      <c r="BC503">
        <v>243181.5644</v>
      </c>
      <c r="BD503">
        <v>3419.3258000000001</v>
      </c>
      <c r="BE503">
        <v>411.99149999999997</v>
      </c>
      <c r="BF503">
        <v>10054.413200000001</v>
      </c>
      <c r="BG503">
        <v>6644.0622000000003</v>
      </c>
      <c r="BH503">
        <v>27246.4254</v>
      </c>
      <c r="BI503" t="s">
        <v>83</v>
      </c>
      <c r="BJ503" t="s">
        <v>83</v>
      </c>
      <c r="BK503" t="s">
        <v>83</v>
      </c>
      <c r="BL503">
        <v>7766.4638000000004</v>
      </c>
      <c r="BM503" t="s">
        <v>83</v>
      </c>
      <c r="BN503">
        <v>57159.889900000002</v>
      </c>
      <c r="BO503">
        <v>13362.6183</v>
      </c>
      <c r="BP503">
        <v>1641.6985</v>
      </c>
      <c r="BQ503" t="s">
        <v>83</v>
      </c>
      <c r="BR503">
        <v>9914.2613999999994</v>
      </c>
      <c r="BS503">
        <v>5477.6755999999996</v>
      </c>
      <c r="BT503">
        <v>26811.5452</v>
      </c>
      <c r="BU503">
        <v>6407.9092000000001</v>
      </c>
      <c r="BV503">
        <v>29406.008999999998</v>
      </c>
      <c r="BW503">
        <v>7873.4004999999997</v>
      </c>
      <c r="BX503">
        <v>158779.24340000001</v>
      </c>
      <c r="BY503" t="s">
        <v>83</v>
      </c>
      <c r="BZ503">
        <v>45214.710700000003</v>
      </c>
      <c r="CA503" t="s">
        <v>83</v>
      </c>
      <c r="CB503" t="s">
        <v>83</v>
      </c>
      <c r="CC503">
        <v>21729.191699999999</v>
      </c>
      <c r="CD503">
        <v>8672.4619999999995</v>
      </c>
      <c r="CE503">
        <v>1835930.79</v>
      </c>
    </row>
    <row r="504" spans="1:83" x14ac:dyDescent="0.25">
      <c r="A504" s="1">
        <v>41866</v>
      </c>
      <c r="B504" s="2">
        <v>249515.54790000001</v>
      </c>
      <c r="C504" s="2">
        <v>1433.711</v>
      </c>
      <c r="D504" s="2" t="s">
        <v>83</v>
      </c>
      <c r="E504" s="2">
        <v>2533.7804000000001</v>
      </c>
      <c r="F504" s="2">
        <v>10302.9349</v>
      </c>
      <c r="G504" s="2">
        <v>2648.0664000000002</v>
      </c>
      <c r="H504" s="2">
        <v>24092</v>
      </c>
      <c r="I504" s="2">
        <v>83670.176200000002</v>
      </c>
      <c r="J504" s="2">
        <v>153796.9074</v>
      </c>
      <c r="K504">
        <v>68440</v>
      </c>
      <c r="L504" s="2">
        <v>1877.4012</v>
      </c>
      <c r="M504" s="2" t="s">
        <v>83</v>
      </c>
      <c r="N504" s="2">
        <v>7121.0446000000002</v>
      </c>
      <c r="O504" s="2" t="s">
        <v>83</v>
      </c>
      <c r="P504" s="2">
        <v>10344.649299999999</v>
      </c>
      <c r="Q504" s="2" t="s">
        <v>83</v>
      </c>
      <c r="R504" s="2">
        <v>24589.662899999999</v>
      </c>
      <c r="S504" s="2" t="s">
        <v>83</v>
      </c>
      <c r="T504" s="2">
        <v>26223.882000000001</v>
      </c>
      <c r="U504" s="2">
        <v>19832.4719</v>
      </c>
      <c r="V504" s="2">
        <v>8350.7720000000008</v>
      </c>
      <c r="W504" s="2">
        <v>14944.766799999999</v>
      </c>
      <c r="X504" s="2">
        <v>14608.7875</v>
      </c>
      <c r="Y504" s="2">
        <v>4524.0716000000002</v>
      </c>
      <c r="Z504" s="2" t="s">
        <v>83</v>
      </c>
      <c r="AA504" s="2" t="s">
        <v>83</v>
      </c>
      <c r="AB504" s="2">
        <v>5224.6383999999998</v>
      </c>
      <c r="AC504" s="2">
        <v>1601.1301000000001</v>
      </c>
      <c r="AD504" s="2">
        <v>23322.4784</v>
      </c>
      <c r="AE504" s="2">
        <v>16223.5887</v>
      </c>
      <c r="AF504" s="2">
        <v>1016.5284</v>
      </c>
      <c r="AG504" s="2">
        <v>2925.3676999999998</v>
      </c>
      <c r="AH504" s="2">
        <v>5020.7181</v>
      </c>
      <c r="AI504" s="2">
        <v>2375.6588999999999</v>
      </c>
      <c r="AJ504" s="2">
        <v>20176.391100000001</v>
      </c>
      <c r="AK504">
        <v>5892.9359000000004</v>
      </c>
      <c r="AL504" t="s">
        <v>83</v>
      </c>
      <c r="AM504">
        <v>11712.827300000001</v>
      </c>
      <c r="AN504">
        <v>1291.6778999999999</v>
      </c>
      <c r="AO504" t="s">
        <v>83</v>
      </c>
      <c r="AP504">
        <v>6085.0209000000004</v>
      </c>
      <c r="AQ504">
        <v>59550.591</v>
      </c>
      <c r="AR504">
        <v>192187.19810000001</v>
      </c>
      <c r="AS504">
        <v>10818.1193</v>
      </c>
      <c r="AT504">
        <v>8783.6849000000002</v>
      </c>
      <c r="AU504">
        <v>3270.2935000000002</v>
      </c>
      <c r="AV504">
        <v>1624.3753999999999</v>
      </c>
      <c r="AW504">
        <v>31727.601200000001</v>
      </c>
      <c r="AX504">
        <v>3621.7523000000001</v>
      </c>
      <c r="AY504">
        <v>10463.1468</v>
      </c>
      <c r="AZ504">
        <v>16516.463599999999</v>
      </c>
      <c r="BA504">
        <v>29145.072899999999</v>
      </c>
      <c r="BB504">
        <v>252592.8144</v>
      </c>
      <c r="BC504">
        <v>252592.8144</v>
      </c>
      <c r="BD504">
        <v>3687.9728</v>
      </c>
      <c r="BE504">
        <v>386.70679999999999</v>
      </c>
      <c r="BF504">
        <v>10529.654</v>
      </c>
      <c r="BG504">
        <v>7040.5254000000004</v>
      </c>
      <c r="BH504">
        <v>27246.4254</v>
      </c>
      <c r="BI504" t="s">
        <v>83</v>
      </c>
      <c r="BJ504" t="s">
        <v>83</v>
      </c>
      <c r="BK504" t="s">
        <v>83</v>
      </c>
      <c r="BL504">
        <v>7927.4268000000002</v>
      </c>
      <c r="BM504" t="s">
        <v>83</v>
      </c>
      <c r="BN504">
        <v>57675.285600000003</v>
      </c>
      <c r="BO504">
        <v>13663.3627</v>
      </c>
      <c r="BP504">
        <v>1647.6323</v>
      </c>
      <c r="BQ504" t="s">
        <v>83</v>
      </c>
      <c r="BR504">
        <v>9969.6483000000007</v>
      </c>
      <c r="BS504">
        <v>5477.6755999999996</v>
      </c>
      <c r="BT504">
        <v>26424.723999999998</v>
      </c>
      <c r="BU504">
        <v>6684.1686</v>
      </c>
      <c r="BV504">
        <v>31019.5838</v>
      </c>
      <c r="BW504">
        <v>7908.8036000000002</v>
      </c>
      <c r="BX504">
        <v>155580.21049999999</v>
      </c>
      <c r="BY504" t="s">
        <v>83</v>
      </c>
      <c r="BZ504">
        <v>45590.534</v>
      </c>
      <c r="CA504" t="s">
        <v>83</v>
      </c>
      <c r="CB504" t="s">
        <v>83</v>
      </c>
      <c r="CC504">
        <v>21398.249400000001</v>
      </c>
      <c r="CD504">
        <v>8767.0362999999998</v>
      </c>
      <c r="CE504">
        <v>1881454.92</v>
      </c>
    </row>
    <row r="505" spans="1:83" x14ac:dyDescent="0.25">
      <c r="A505" s="1">
        <v>41873</v>
      </c>
      <c r="B505" s="2">
        <v>255008.02859999999</v>
      </c>
      <c r="C505" s="2">
        <v>1449.76</v>
      </c>
      <c r="D505" s="2" t="s">
        <v>83</v>
      </c>
      <c r="E505" s="2">
        <v>2609.1061</v>
      </c>
      <c r="F505" s="2">
        <v>10879.9058</v>
      </c>
      <c r="G505" s="2">
        <v>2776.6563000000001</v>
      </c>
      <c r="H505" s="2">
        <v>24073</v>
      </c>
      <c r="I505" s="2">
        <v>86621.555699999997</v>
      </c>
      <c r="J505" s="2">
        <v>159455.6911</v>
      </c>
      <c r="K505">
        <v>67500</v>
      </c>
      <c r="L505" s="2">
        <v>1847.6011000000001</v>
      </c>
      <c r="M505" s="2" t="s">
        <v>83</v>
      </c>
      <c r="N505" s="2">
        <v>7206.9898999999996</v>
      </c>
      <c r="O505" s="2" t="s">
        <v>83</v>
      </c>
      <c r="P505" s="2">
        <v>10199.459699999999</v>
      </c>
      <c r="Q505" s="2" t="s">
        <v>83</v>
      </c>
      <c r="R505" s="2">
        <v>24526.548200000001</v>
      </c>
      <c r="S505" s="2" t="s">
        <v>83</v>
      </c>
      <c r="T505" s="2">
        <v>25961.2392</v>
      </c>
      <c r="U505" s="2">
        <v>21266.2605</v>
      </c>
      <c r="V505" s="2">
        <v>8950.7239000000009</v>
      </c>
      <c r="W505" s="2">
        <v>16247.852800000001</v>
      </c>
      <c r="X505" s="2">
        <v>14566.848400000001</v>
      </c>
      <c r="Y505" s="2">
        <v>4650.9371000000001</v>
      </c>
      <c r="Z505" s="2" t="s">
        <v>83</v>
      </c>
      <c r="AA505" s="2" t="s">
        <v>83</v>
      </c>
      <c r="AB505" s="2">
        <v>5292.5946000000004</v>
      </c>
      <c r="AC505" s="2">
        <v>1576.2823000000001</v>
      </c>
      <c r="AD505" s="2">
        <v>24608.380499999999</v>
      </c>
      <c r="AE505" s="2">
        <v>16660.463100000001</v>
      </c>
      <c r="AF505" s="2">
        <v>966.12199999999996</v>
      </c>
      <c r="AG505" s="2">
        <v>3166.9690000000001</v>
      </c>
      <c r="AH505" s="2">
        <v>5082.2367999999997</v>
      </c>
      <c r="AI505" s="2">
        <v>2438.1763000000001</v>
      </c>
      <c r="AJ505" s="2">
        <v>20933.0288</v>
      </c>
      <c r="AK505">
        <v>6088.2479000000003</v>
      </c>
      <c r="AL505" t="s">
        <v>83</v>
      </c>
      <c r="AM505">
        <v>11706.5062</v>
      </c>
      <c r="AN505">
        <v>1291.6778999999999</v>
      </c>
      <c r="AO505" t="s">
        <v>83</v>
      </c>
      <c r="AP505">
        <v>6127.8882000000003</v>
      </c>
      <c r="AQ505">
        <v>61797.287700000001</v>
      </c>
      <c r="AR505">
        <v>200952.22810000001</v>
      </c>
      <c r="AS505">
        <v>11102.6909</v>
      </c>
      <c r="AT505">
        <v>9102.1988999999994</v>
      </c>
      <c r="AU505">
        <v>3473.3850000000002</v>
      </c>
      <c r="AV505">
        <v>1569.9271000000001</v>
      </c>
      <c r="AW505">
        <v>33193.0386</v>
      </c>
      <c r="AX505">
        <v>3793.114</v>
      </c>
      <c r="AY505">
        <v>10829.841399999999</v>
      </c>
      <c r="AZ505">
        <v>18370.792399999998</v>
      </c>
      <c r="BA505">
        <v>29274.900900000001</v>
      </c>
      <c r="BB505">
        <v>263959.93079999997</v>
      </c>
      <c r="BC505">
        <v>263959.93079999997</v>
      </c>
      <c r="BD505">
        <v>3659.3629999999998</v>
      </c>
      <c r="BE505">
        <v>389.0865</v>
      </c>
      <c r="BF505">
        <v>10348.609899999999</v>
      </c>
      <c r="BG505">
        <v>7318.0496000000003</v>
      </c>
      <c r="BH505">
        <v>27246.4254</v>
      </c>
      <c r="BI505" t="s">
        <v>83</v>
      </c>
      <c r="BJ505" t="s">
        <v>83</v>
      </c>
      <c r="BK505" t="s">
        <v>83</v>
      </c>
      <c r="BL505">
        <v>8395.4902000000002</v>
      </c>
      <c r="BM505" t="s">
        <v>83</v>
      </c>
      <c r="BN505">
        <v>57966.821900000003</v>
      </c>
      <c r="BO505">
        <v>13779.559300000001</v>
      </c>
      <c r="BP505">
        <v>1650.5993000000001</v>
      </c>
      <c r="BQ505" t="s">
        <v>83</v>
      </c>
      <c r="BR505">
        <v>9825.6422999999995</v>
      </c>
      <c r="BS505">
        <v>5477.6755999999996</v>
      </c>
      <c r="BT505">
        <v>26884.074199999999</v>
      </c>
      <c r="BU505">
        <v>6685.8032000000003</v>
      </c>
      <c r="BV505">
        <v>31509.220300000001</v>
      </c>
      <c r="BW505">
        <v>7837.6161000000002</v>
      </c>
      <c r="BX505">
        <v>157520.60750000001</v>
      </c>
      <c r="BY505" t="s">
        <v>83</v>
      </c>
      <c r="BZ505">
        <v>46641.750399999997</v>
      </c>
      <c r="CA505" t="s">
        <v>83</v>
      </c>
      <c r="CB505" t="s">
        <v>83</v>
      </c>
      <c r="CC505">
        <v>21430.536400000001</v>
      </c>
      <c r="CD505">
        <v>8584.1926999999996</v>
      </c>
      <c r="CE505">
        <v>1925815.98</v>
      </c>
    </row>
    <row r="506" spans="1:83" x14ac:dyDescent="0.25">
      <c r="A506" s="1">
        <v>41880</v>
      </c>
      <c r="B506" s="2">
        <v>255792.66870000001</v>
      </c>
      <c r="C506" s="2">
        <v>1452.0527</v>
      </c>
      <c r="D506" s="2" t="s">
        <v>83</v>
      </c>
      <c r="E506" s="2">
        <v>2641.8564000000001</v>
      </c>
      <c r="F506" s="2">
        <v>12139.109399999999</v>
      </c>
      <c r="G506" s="2">
        <v>2849.3762000000002</v>
      </c>
      <c r="H506" s="2">
        <v>25650</v>
      </c>
      <c r="I506" s="2">
        <v>100260.9406</v>
      </c>
      <c r="J506" s="2">
        <v>170100.09460000001</v>
      </c>
      <c r="K506">
        <v>71480</v>
      </c>
      <c r="L506" s="2">
        <v>1986.1712</v>
      </c>
      <c r="M506" s="2" t="s">
        <v>83</v>
      </c>
      <c r="N506" s="2">
        <v>6772.1098000000002</v>
      </c>
      <c r="O506" s="2" t="s">
        <v>83</v>
      </c>
      <c r="P506" s="2">
        <v>10418.2289</v>
      </c>
      <c r="Q506" s="2" t="s">
        <v>83</v>
      </c>
      <c r="R506" s="2">
        <v>24052.085299999999</v>
      </c>
      <c r="S506" s="2" t="s">
        <v>83</v>
      </c>
      <c r="T506" s="2">
        <v>27092.623899999999</v>
      </c>
      <c r="U506" s="2">
        <v>21737.7749</v>
      </c>
      <c r="V506" s="2">
        <v>9110.5100999999995</v>
      </c>
      <c r="W506" s="2">
        <v>18935.467499999999</v>
      </c>
      <c r="X506" s="2">
        <v>13625.4861</v>
      </c>
      <c r="Y506" s="2">
        <v>4787.3773000000001</v>
      </c>
      <c r="Z506" s="2" t="s">
        <v>83</v>
      </c>
      <c r="AA506" s="2" t="s">
        <v>83</v>
      </c>
      <c r="AB506" s="2">
        <v>5672.3503000000001</v>
      </c>
      <c r="AC506" s="2">
        <v>1762.6407999999999</v>
      </c>
      <c r="AD506" s="2">
        <v>24484.359499999999</v>
      </c>
      <c r="AE506" s="2">
        <v>16149.5422</v>
      </c>
      <c r="AF506" s="2">
        <v>1016.5284</v>
      </c>
      <c r="AG506" s="2">
        <v>3131.4061000000002</v>
      </c>
      <c r="AH506" s="2">
        <v>5219.1655000000001</v>
      </c>
      <c r="AI506" s="2">
        <v>2499.1307000000002</v>
      </c>
      <c r="AJ506" s="2">
        <v>20973.1705</v>
      </c>
      <c r="AK506">
        <v>6155.6670999999997</v>
      </c>
      <c r="AL506" t="s">
        <v>83</v>
      </c>
      <c r="AM506">
        <v>12300.681</v>
      </c>
      <c r="AN506">
        <v>1301.3172999999999</v>
      </c>
      <c r="AO506" t="s">
        <v>83</v>
      </c>
      <c r="AP506">
        <v>5866.0535</v>
      </c>
      <c r="AQ506">
        <v>66482.839800000002</v>
      </c>
      <c r="AR506">
        <v>214471.09460000001</v>
      </c>
      <c r="AS506">
        <v>11379.144700000001</v>
      </c>
      <c r="AT506">
        <v>9666.1064999999999</v>
      </c>
      <c r="AU506">
        <v>3957.6801</v>
      </c>
      <c r="AV506">
        <v>1633.4501</v>
      </c>
      <c r="AW506">
        <v>35770.7958</v>
      </c>
      <c r="AX506">
        <v>4223.8338999999996</v>
      </c>
      <c r="AY506">
        <v>10964.7394</v>
      </c>
      <c r="AZ506">
        <v>17685.121999999999</v>
      </c>
      <c r="BA506">
        <v>30183.6973</v>
      </c>
      <c r="BB506">
        <v>295583.63380000001</v>
      </c>
      <c r="BC506">
        <v>295583.63380000001</v>
      </c>
      <c r="BD506">
        <v>3809.2764000000002</v>
      </c>
      <c r="BE506">
        <v>415.56110000000001</v>
      </c>
      <c r="BF506">
        <v>10726.8627</v>
      </c>
      <c r="BG506">
        <v>7202.4144999999999</v>
      </c>
      <c r="BH506">
        <v>27246.4254</v>
      </c>
      <c r="BI506" t="s">
        <v>83</v>
      </c>
      <c r="BJ506" t="s">
        <v>83</v>
      </c>
      <c r="BK506" t="s">
        <v>83</v>
      </c>
      <c r="BL506">
        <v>8439.9668000000001</v>
      </c>
      <c r="BM506" t="s">
        <v>83</v>
      </c>
      <c r="BN506">
        <v>58227.991300000002</v>
      </c>
      <c r="BO506">
        <v>14620.2765</v>
      </c>
      <c r="BP506">
        <v>1711.9157</v>
      </c>
      <c r="BQ506" t="s">
        <v>83</v>
      </c>
      <c r="BR506">
        <v>9869.9518000000007</v>
      </c>
      <c r="BS506">
        <v>5477.6755999999996</v>
      </c>
      <c r="BT506">
        <v>30341.288700000001</v>
      </c>
      <c r="BU506">
        <v>6679.2645000000002</v>
      </c>
      <c r="BV506">
        <v>32099.009699999999</v>
      </c>
      <c r="BW506">
        <v>7898.3161</v>
      </c>
      <c r="BX506">
        <v>146329.0344</v>
      </c>
      <c r="BY506" t="s">
        <v>83</v>
      </c>
      <c r="BZ506">
        <v>51585.7932</v>
      </c>
      <c r="CA506" t="s">
        <v>83</v>
      </c>
      <c r="CB506" t="s">
        <v>83</v>
      </c>
      <c r="CC506">
        <v>22592.870599999998</v>
      </c>
      <c r="CD506">
        <v>9372.3117000000002</v>
      </c>
      <c r="CE506">
        <v>2016951.67</v>
      </c>
    </row>
    <row r="507" spans="1:83" x14ac:dyDescent="0.25">
      <c r="A507" s="1">
        <v>41887</v>
      </c>
      <c r="B507" s="2">
        <v>251084.82810000001</v>
      </c>
      <c r="C507" s="2">
        <v>1442.1176</v>
      </c>
      <c r="D507" s="2" t="s">
        <v>83</v>
      </c>
      <c r="E507" s="2">
        <v>2614.5644000000002</v>
      </c>
      <c r="F507" s="2">
        <v>11615.491400000001</v>
      </c>
      <c r="G507" s="2">
        <v>2825.4317999999998</v>
      </c>
      <c r="H507" s="2">
        <v>26961</v>
      </c>
      <c r="I507" s="2">
        <v>97997.261100000003</v>
      </c>
      <c r="J507" s="2">
        <v>169847.66810000001</v>
      </c>
      <c r="K507">
        <v>70200</v>
      </c>
      <c r="L507" s="2">
        <v>1981.7012</v>
      </c>
      <c r="M507" s="2" t="s">
        <v>83</v>
      </c>
      <c r="N507" s="2">
        <v>6390.6343999999999</v>
      </c>
      <c r="O507" s="2" t="s">
        <v>83</v>
      </c>
      <c r="P507" s="2">
        <v>10598.652899999999</v>
      </c>
      <c r="Q507" s="2" t="s">
        <v>83</v>
      </c>
      <c r="R507" s="2">
        <v>23737.927299999999</v>
      </c>
      <c r="S507" s="2" t="s">
        <v>83</v>
      </c>
      <c r="T507" s="2">
        <v>25977.4018</v>
      </c>
      <c r="U507" s="2">
        <v>20525.309300000001</v>
      </c>
      <c r="V507" s="2">
        <v>9206.3399000000009</v>
      </c>
      <c r="W507" s="2">
        <v>17860.421600000001</v>
      </c>
      <c r="X507" s="2">
        <v>13542.234700000001</v>
      </c>
      <c r="Y507" s="2">
        <v>4787.3773000000001</v>
      </c>
      <c r="Z507" s="2" t="s">
        <v>83</v>
      </c>
      <c r="AA507" s="2" t="s">
        <v>83</v>
      </c>
      <c r="AB507" s="2">
        <v>5608.3914999999997</v>
      </c>
      <c r="AC507" s="2">
        <v>1812.3363999999999</v>
      </c>
      <c r="AD507" s="2">
        <v>23994.802800000001</v>
      </c>
      <c r="AE507" s="2">
        <v>16260.611999999999</v>
      </c>
      <c r="AF507" s="2">
        <v>1050.1325999999999</v>
      </c>
      <c r="AG507" s="2">
        <v>3268.4321</v>
      </c>
      <c r="AH507" s="2">
        <v>5272.7462999999998</v>
      </c>
      <c r="AI507" s="2">
        <v>2414.7323000000001</v>
      </c>
      <c r="AJ507" s="2">
        <v>21735.5566</v>
      </c>
      <c r="AK507">
        <v>6269.8154999999997</v>
      </c>
      <c r="AL507" t="s">
        <v>83</v>
      </c>
      <c r="AM507">
        <v>11915.0995</v>
      </c>
      <c r="AN507">
        <v>1282.0385000000001</v>
      </c>
      <c r="AO507" t="s">
        <v>83</v>
      </c>
      <c r="AP507">
        <v>6154.8065999999999</v>
      </c>
      <c r="AQ507">
        <v>66835.703299999994</v>
      </c>
      <c r="AR507">
        <v>210341.89199999999</v>
      </c>
      <c r="AS507">
        <v>11292.2745</v>
      </c>
      <c r="AT507">
        <v>9406.2242000000006</v>
      </c>
      <c r="AU507">
        <v>3744.1736000000001</v>
      </c>
      <c r="AV507">
        <v>1615.3007</v>
      </c>
      <c r="AW507">
        <v>35029.249199999998</v>
      </c>
      <c r="AX507">
        <v>4330.3559999999998</v>
      </c>
      <c r="AY507">
        <v>10571.4452</v>
      </c>
      <c r="AZ507">
        <v>17314.2562</v>
      </c>
      <c r="BA507">
        <v>30185.937900000001</v>
      </c>
      <c r="BB507">
        <v>289563.14490000001</v>
      </c>
      <c r="BC507">
        <v>289563.14490000001</v>
      </c>
      <c r="BD507">
        <v>4010.0001000000002</v>
      </c>
      <c r="BE507">
        <v>372.72579999999999</v>
      </c>
      <c r="BF507">
        <v>10584.613799999999</v>
      </c>
      <c r="BG507">
        <v>7027.3099000000002</v>
      </c>
      <c r="BH507">
        <v>27246.4254</v>
      </c>
      <c r="BI507" t="s">
        <v>83</v>
      </c>
      <c r="BJ507" t="s">
        <v>83</v>
      </c>
      <c r="BK507" t="s">
        <v>83</v>
      </c>
      <c r="BL507">
        <v>8249.3528000000006</v>
      </c>
      <c r="BM507" t="s">
        <v>83</v>
      </c>
      <c r="BN507">
        <v>60549.719100000002</v>
      </c>
      <c r="BO507">
        <v>14804.824199999999</v>
      </c>
      <c r="BP507">
        <v>1666.4229</v>
      </c>
      <c r="BQ507" t="s">
        <v>83</v>
      </c>
      <c r="BR507">
        <v>10490.2855</v>
      </c>
      <c r="BS507">
        <v>5477.6755999999996</v>
      </c>
      <c r="BT507">
        <v>30244.5834</v>
      </c>
      <c r="BU507">
        <v>6626.9551000000001</v>
      </c>
      <c r="BV507">
        <v>31715.090100000001</v>
      </c>
      <c r="BW507">
        <v>8359.0326000000005</v>
      </c>
      <c r="BX507">
        <v>141563.7666</v>
      </c>
      <c r="BY507" t="s">
        <v>83</v>
      </c>
      <c r="BZ507">
        <v>52856.350200000001</v>
      </c>
      <c r="CA507" t="s">
        <v>83</v>
      </c>
      <c r="CB507" t="s">
        <v>83</v>
      </c>
      <c r="CC507">
        <v>22923.812999999998</v>
      </c>
      <c r="CD507">
        <v>9024.4485999999997</v>
      </c>
      <c r="CE507">
        <v>1994527.6</v>
      </c>
    </row>
    <row r="508" spans="1:83" x14ac:dyDescent="0.25">
      <c r="A508" s="1">
        <v>41894</v>
      </c>
      <c r="B508" s="2">
        <v>242767.64319999999</v>
      </c>
      <c r="C508" s="2">
        <v>1367.9865</v>
      </c>
      <c r="D508" s="2" t="s">
        <v>83</v>
      </c>
      <c r="E508" s="2">
        <v>2609.1061</v>
      </c>
      <c r="F508" s="2">
        <v>10868.2392</v>
      </c>
      <c r="G508" s="2">
        <v>2748.2779</v>
      </c>
      <c r="H508" s="2">
        <v>24035</v>
      </c>
      <c r="I508" s="2">
        <v>88713.310100000002</v>
      </c>
      <c r="J508" s="2">
        <v>155500.86230000001</v>
      </c>
      <c r="K508">
        <v>65420</v>
      </c>
      <c r="L508" s="2">
        <v>1913.1612</v>
      </c>
      <c r="M508" s="2" t="s">
        <v>83</v>
      </c>
      <c r="N508" s="2">
        <v>6275.9682000000003</v>
      </c>
      <c r="O508" s="2" t="s">
        <v>83</v>
      </c>
      <c r="P508" s="2">
        <v>10176.608399999999</v>
      </c>
      <c r="Q508" s="2" t="s">
        <v>83</v>
      </c>
      <c r="R508" s="2">
        <v>21367.822100000001</v>
      </c>
      <c r="S508" s="2" t="s">
        <v>83</v>
      </c>
      <c r="T508" s="2">
        <v>24324.7719</v>
      </c>
      <c r="U508" s="2">
        <v>18764.3475</v>
      </c>
      <c r="V508" s="2">
        <v>8366.1923999999999</v>
      </c>
      <c r="W508" s="2">
        <v>16695.7886</v>
      </c>
      <c r="X508" s="2">
        <v>13042.726000000001</v>
      </c>
      <c r="Y508" s="2">
        <v>4715.5667000000003</v>
      </c>
      <c r="Z508" s="2" t="s">
        <v>83</v>
      </c>
      <c r="AA508" s="2" t="s">
        <v>83</v>
      </c>
      <c r="AB508" s="2">
        <v>5224.6383999999998</v>
      </c>
      <c r="AC508" s="2">
        <v>1663.2496000000001</v>
      </c>
      <c r="AD508" s="2">
        <v>22937.360499999999</v>
      </c>
      <c r="AE508" s="2">
        <v>17104.742099999999</v>
      </c>
      <c r="AF508" s="2">
        <v>932.51769999999999</v>
      </c>
      <c r="AG508" s="2">
        <v>3298.0677999999998</v>
      </c>
      <c r="AH508" s="2">
        <v>5110.0194000000001</v>
      </c>
      <c r="AI508" s="2">
        <v>2310.0156999999999</v>
      </c>
      <c r="AJ508" s="2">
        <v>20061.837</v>
      </c>
      <c r="AK508">
        <v>5760.8672999999999</v>
      </c>
      <c r="AL508" t="s">
        <v>83</v>
      </c>
      <c r="AM508">
        <v>11504.234</v>
      </c>
      <c r="AN508">
        <v>1272.3992000000001</v>
      </c>
      <c r="AO508" t="s">
        <v>83</v>
      </c>
      <c r="AP508">
        <v>6041.0964999999997</v>
      </c>
      <c r="AQ508">
        <v>61783.234799999998</v>
      </c>
      <c r="AR508">
        <v>193975.80160000001</v>
      </c>
      <c r="AS508">
        <v>11386.4782</v>
      </c>
      <c r="AT508">
        <v>8888.9827999999998</v>
      </c>
      <c r="AU508">
        <v>3613.9868000000001</v>
      </c>
      <c r="AV508">
        <v>1488.2546</v>
      </c>
      <c r="AW508">
        <v>32380.8685</v>
      </c>
      <c r="AX508">
        <v>3936.6873000000001</v>
      </c>
      <c r="AY508">
        <v>9746.8572000000004</v>
      </c>
      <c r="AZ508">
        <v>16477.651999999998</v>
      </c>
      <c r="BA508">
        <v>29297.726299999998</v>
      </c>
      <c r="BB508">
        <v>255124.86489999999</v>
      </c>
      <c r="BC508">
        <v>255124.86489999999</v>
      </c>
      <c r="BD508">
        <v>3637.9980999999998</v>
      </c>
      <c r="BE508">
        <v>343.8716</v>
      </c>
      <c r="BF508">
        <v>9802.2446999999993</v>
      </c>
      <c r="BG508">
        <v>6802.6475</v>
      </c>
      <c r="BH508">
        <v>27246.4254</v>
      </c>
      <c r="BI508" t="s">
        <v>83</v>
      </c>
      <c r="BJ508" t="s">
        <v>83</v>
      </c>
      <c r="BK508" t="s">
        <v>83</v>
      </c>
      <c r="BL508">
        <v>7747.4023999999999</v>
      </c>
      <c r="BM508" t="s">
        <v>83</v>
      </c>
      <c r="BN508">
        <v>60513.7978</v>
      </c>
      <c r="BO508">
        <v>14217.0057</v>
      </c>
      <c r="BP508">
        <v>1641.6985</v>
      </c>
      <c r="BQ508" t="s">
        <v>83</v>
      </c>
      <c r="BR508">
        <v>10855.8393</v>
      </c>
      <c r="BS508">
        <v>5477.6755999999996</v>
      </c>
      <c r="BT508">
        <v>33097.389900000002</v>
      </c>
      <c r="BU508">
        <v>6342.5223999999998</v>
      </c>
      <c r="BV508">
        <v>30324.077399999998</v>
      </c>
      <c r="BW508">
        <v>7999.1225999999997</v>
      </c>
      <c r="BX508">
        <v>143240.63699999999</v>
      </c>
      <c r="BY508" t="s">
        <v>83</v>
      </c>
      <c r="BZ508">
        <v>52814.359600000003</v>
      </c>
      <c r="CA508" t="s">
        <v>83</v>
      </c>
      <c r="CB508" t="s">
        <v>83</v>
      </c>
      <c r="CC508">
        <v>22641.301200000002</v>
      </c>
      <c r="CD508">
        <v>8335.1471000000001</v>
      </c>
      <c r="CE508">
        <v>1880031.34</v>
      </c>
    </row>
    <row r="509" spans="1:83" x14ac:dyDescent="0.25">
      <c r="A509" s="1">
        <v>41901</v>
      </c>
      <c r="B509" s="2">
        <v>257471.94409999999</v>
      </c>
      <c r="C509" s="2">
        <v>1444.4104</v>
      </c>
      <c r="D509" s="2" t="s">
        <v>83</v>
      </c>
      <c r="E509" s="2">
        <v>2473.7381999999998</v>
      </c>
      <c r="F509" s="2">
        <v>11152.793900000001</v>
      </c>
      <c r="G509" s="2">
        <v>2600.1777000000002</v>
      </c>
      <c r="H509" s="2">
        <v>24282</v>
      </c>
      <c r="I509" s="2">
        <v>91893.922900000005</v>
      </c>
      <c r="J509" s="2">
        <v>159140.14540000001</v>
      </c>
      <c r="K509">
        <v>64800</v>
      </c>
      <c r="L509" s="2">
        <v>2017.4612</v>
      </c>
      <c r="M509" s="2" t="s">
        <v>83</v>
      </c>
      <c r="N509" s="2">
        <v>6215.7165000000005</v>
      </c>
      <c r="O509" s="2" t="s">
        <v>83</v>
      </c>
      <c r="P509" s="2">
        <v>10774.1952</v>
      </c>
      <c r="Q509" s="2" t="s">
        <v>83</v>
      </c>
      <c r="R509" s="2">
        <v>19936.7431</v>
      </c>
      <c r="S509" s="2" t="s">
        <v>83</v>
      </c>
      <c r="T509" s="2">
        <v>23759.079600000001</v>
      </c>
      <c r="U509" s="2">
        <v>19524.544099999999</v>
      </c>
      <c r="V509" s="2">
        <v>8039.1572999999999</v>
      </c>
      <c r="W509" s="2">
        <v>16752.798599999998</v>
      </c>
      <c r="X509" s="2">
        <v>13958.491900000001</v>
      </c>
      <c r="Y509" s="2">
        <v>4066.877</v>
      </c>
      <c r="Z509" s="2" t="s">
        <v>83</v>
      </c>
      <c r="AA509" s="2" t="s">
        <v>83</v>
      </c>
      <c r="AB509" s="2">
        <v>5268.6100999999999</v>
      </c>
      <c r="AC509" s="2">
        <v>1669.4616000000001</v>
      </c>
      <c r="AD509" s="2">
        <v>23276.786400000001</v>
      </c>
      <c r="AE509" s="2">
        <v>17497.188600000001</v>
      </c>
      <c r="AF509" s="2">
        <v>806.5018</v>
      </c>
      <c r="AG509" s="2">
        <v>3360.3524000000002</v>
      </c>
      <c r="AH509" s="2">
        <v>5110.0194000000001</v>
      </c>
      <c r="AI509" s="2">
        <v>2311.5785999999998</v>
      </c>
      <c r="AJ509" s="2">
        <v>20589.194899999999</v>
      </c>
      <c r="AK509">
        <v>5877.7925999999998</v>
      </c>
      <c r="AL509" t="s">
        <v>83</v>
      </c>
      <c r="AM509">
        <v>11124.9735</v>
      </c>
      <c r="AN509">
        <v>1445.9081000000001</v>
      </c>
      <c r="AO509" t="s">
        <v>83</v>
      </c>
      <c r="AP509">
        <v>6150.4885000000004</v>
      </c>
      <c r="AQ509">
        <v>63447.640700000004</v>
      </c>
      <c r="AR509">
        <v>197016.2812</v>
      </c>
      <c r="AS509">
        <v>11487.231299999999</v>
      </c>
      <c r="AT509">
        <v>8747.6875999999993</v>
      </c>
      <c r="AU509">
        <v>3509.8373000000001</v>
      </c>
      <c r="AV509">
        <v>1571.742</v>
      </c>
      <c r="AW509">
        <v>32628.0507</v>
      </c>
      <c r="AX509">
        <v>3857.9535000000001</v>
      </c>
      <c r="AY509">
        <v>10079.3524</v>
      </c>
      <c r="AZ509">
        <v>16391.404200000001</v>
      </c>
      <c r="BA509">
        <v>29478.02</v>
      </c>
      <c r="BB509">
        <v>264871.42940000002</v>
      </c>
      <c r="BC509">
        <v>264871.42940000002</v>
      </c>
      <c r="BD509">
        <v>3837.0295000000001</v>
      </c>
      <c r="BE509">
        <v>345.06139999999999</v>
      </c>
      <c r="BF509">
        <v>9782.8471000000009</v>
      </c>
      <c r="BG509">
        <v>6769.6089000000002</v>
      </c>
      <c r="BH509">
        <v>27246.4254</v>
      </c>
      <c r="BI509" t="s">
        <v>83</v>
      </c>
      <c r="BJ509" t="s">
        <v>83</v>
      </c>
      <c r="BK509" t="s">
        <v>83</v>
      </c>
      <c r="BL509">
        <v>7870.2425999999996</v>
      </c>
      <c r="BM509" t="s">
        <v>83</v>
      </c>
      <c r="BN509">
        <v>60469.544900000001</v>
      </c>
      <c r="BO509">
        <v>13875.250700000001</v>
      </c>
      <c r="BP509">
        <v>1539.8341</v>
      </c>
      <c r="BQ509" t="s">
        <v>83</v>
      </c>
      <c r="BR509">
        <v>11022.000099999999</v>
      </c>
      <c r="BS509">
        <v>5477.6755999999996</v>
      </c>
      <c r="BT509">
        <v>32381.4195</v>
      </c>
      <c r="BU509">
        <v>6260.7888000000003</v>
      </c>
      <c r="BV509">
        <v>30084.823199999999</v>
      </c>
      <c r="BW509">
        <v>8196.7314999999999</v>
      </c>
      <c r="BX509">
        <v>141586.25700000001</v>
      </c>
      <c r="BY509" t="s">
        <v>83</v>
      </c>
      <c r="BZ509">
        <v>53900.637300000002</v>
      </c>
      <c r="CA509" t="s">
        <v>83</v>
      </c>
      <c r="CB509" t="s">
        <v>83</v>
      </c>
      <c r="CC509">
        <v>22843.095300000001</v>
      </c>
      <c r="CD509">
        <v>7806.8892999999998</v>
      </c>
      <c r="CE509">
        <v>1915222.59</v>
      </c>
    </row>
    <row r="510" spans="1:83" x14ac:dyDescent="0.25">
      <c r="A510" s="1">
        <v>41908</v>
      </c>
      <c r="B510" s="2">
        <v>257628.93919999999</v>
      </c>
      <c r="C510" s="2">
        <v>1410.0196000000001</v>
      </c>
      <c r="D510" s="2" t="s">
        <v>83</v>
      </c>
      <c r="E510" s="2">
        <v>2428.9794999999999</v>
      </c>
      <c r="F510" s="2">
        <v>10769.7495</v>
      </c>
      <c r="G510" s="2">
        <v>2628.5562</v>
      </c>
      <c r="H510" s="2">
        <v>24130</v>
      </c>
      <c r="I510" s="2">
        <v>85475.388900000005</v>
      </c>
      <c r="J510" s="2">
        <v>160928.23699999999</v>
      </c>
      <c r="K510">
        <v>62400</v>
      </c>
      <c r="L510" s="2">
        <v>1937.0011999999999</v>
      </c>
      <c r="M510" s="2" t="s">
        <v>83</v>
      </c>
      <c r="N510" s="2">
        <v>5876.8715000000002</v>
      </c>
      <c r="O510" s="2" t="s">
        <v>83</v>
      </c>
      <c r="P510" s="2">
        <v>10704.0141</v>
      </c>
      <c r="Q510" s="2" t="s">
        <v>83</v>
      </c>
      <c r="R510" s="2">
        <v>18987.989799999999</v>
      </c>
      <c r="S510" s="2" t="s">
        <v>83</v>
      </c>
      <c r="T510" s="2">
        <v>24389.422500000001</v>
      </c>
      <c r="U510" s="2">
        <v>19341.712</v>
      </c>
      <c r="V510" s="2">
        <v>7900.3067000000001</v>
      </c>
      <c r="W510" s="2">
        <v>16427.027099999999</v>
      </c>
      <c r="X510" s="2">
        <v>12779.0965</v>
      </c>
      <c r="Y510" s="2">
        <v>3889.7440999999999</v>
      </c>
      <c r="Z510" s="2" t="s">
        <v>83</v>
      </c>
      <c r="AA510" s="2" t="s">
        <v>83</v>
      </c>
      <c r="AB510" s="2">
        <v>5196.6563999999998</v>
      </c>
      <c r="AC510" s="2">
        <v>1607.3421000000001</v>
      </c>
      <c r="AD510" s="2">
        <v>23054.8541</v>
      </c>
      <c r="AE510" s="2">
        <v>17393.523499999999</v>
      </c>
      <c r="AF510" s="2">
        <v>621.67849999999999</v>
      </c>
      <c r="AG510" s="2">
        <v>3114.2273</v>
      </c>
      <c r="AH510" s="2">
        <v>5121.9263000000001</v>
      </c>
      <c r="AI510" s="2">
        <v>2206.8620999999998</v>
      </c>
      <c r="AJ510" s="2">
        <v>19689.236099999998</v>
      </c>
      <c r="AK510">
        <v>5672.835</v>
      </c>
      <c r="AL510" t="s">
        <v>83</v>
      </c>
      <c r="AM510">
        <v>11327.245800000001</v>
      </c>
      <c r="AN510">
        <v>1359.1536000000001</v>
      </c>
      <c r="AO510" t="s">
        <v>83</v>
      </c>
      <c r="AP510">
        <v>6308.5015999999996</v>
      </c>
      <c r="AQ510">
        <v>62248.5213</v>
      </c>
      <c r="AR510">
        <v>197570.75049999999</v>
      </c>
      <c r="AS510">
        <v>11409.9311</v>
      </c>
      <c r="AT510">
        <v>9027.7548999999999</v>
      </c>
      <c r="AU510">
        <v>3473.3850000000002</v>
      </c>
      <c r="AV510">
        <v>1446.5109</v>
      </c>
      <c r="AW510">
        <v>31692.289499999999</v>
      </c>
      <c r="AX510">
        <v>3825.5337</v>
      </c>
      <c r="AY510">
        <v>9877.9552999999996</v>
      </c>
      <c r="AZ510">
        <v>16732.083200000001</v>
      </c>
      <c r="BA510">
        <v>29234.093199999999</v>
      </c>
      <c r="BB510">
        <v>264816.21710000001</v>
      </c>
      <c r="BC510">
        <v>264816.21710000001</v>
      </c>
      <c r="BD510">
        <v>3756.7316000000001</v>
      </c>
      <c r="BE510">
        <v>327.21339999999998</v>
      </c>
      <c r="BF510">
        <v>9850.7386000000006</v>
      </c>
      <c r="BG510">
        <v>7228.8454000000002</v>
      </c>
      <c r="BH510">
        <v>27246.4254</v>
      </c>
      <c r="BI510" t="s">
        <v>83</v>
      </c>
      <c r="BJ510" t="s">
        <v>83</v>
      </c>
      <c r="BK510" t="s">
        <v>83</v>
      </c>
      <c r="BL510">
        <v>7726.2231000000002</v>
      </c>
      <c r="BM510" t="s">
        <v>83</v>
      </c>
      <c r="BN510">
        <v>61464.597099999999</v>
      </c>
      <c r="BO510">
        <v>14018.7878</v>
      </c>
      <c r="BP510">
        <v>1604.1174000000001</v>
      </c>
      <c r="BQ510" t="s">
        <v>83</v>
      </c>
      <c r="BR510">
        <v>10789.374900000001</v>
      </c>
      <c r="BS510">
        <v>5477.6755999999996</v>
      </c>
      <c r="BT510">
        <v>32429.822199999999</v>
      </c>
      <c r="BU510">
        <v>6198.6714000000002</v>
      </c>
      <c r="BV510">
        <v>29706.467799999999</v>
      </c>
      <c r="BW510">
        <v>7324.2363999999998</v>
      </c>
      <c r="BX510">
        <v>134952.3983</v>
      </c>
      <c r="BY510" t="s">
        <v>83</v>
      </c>
      <c r="BZ510">
        <v>52996.547500000001</v>
      </c>
      <c r="CA510" t="s">
        <v>83</v>
      </c>
      <c r="CB510" t="s">
        <v>83</v>
      </c>
      <c r="CC510">
        <v>23327.4012</v>
      </c>
      <c r="CD510">
        <v>7980.3756999999996</v>
      </c>
      <c r="CE510">
        <v>1893946.11</v>
      </c>
    </row>
    <row r="511" spans="1:83" x14ac:dyDescent="0.25">
      <c r="A511" s="1">
        <v>41915</v>
      </c>
      <c r="B511" s="2">
        <v>254332.04240000001</v>
      </c>
      <c r="C511" s="2">
        <v>1410.0196000000001</v>
      </c>
      <c r="D511" s="2" t="s">
        <v>83</v>
      </c>
      <c r="E511" s="2">
        <v>2507.5801999999999</v>
      </c>
      <c r="F511" s="2">
        <v>9491.9601999999995</v>
      </c>
      <c r="G511" s="2">
        <v>2554.0626999999999</v>
      </c>
      <c r="H511" s="2">
        <v>21166</v>
      </c>
      <c r="I511" s="2">
        <v>74529.495999999999</v>
      </c>
      <c r="J511" s="2">
        <v>148159.1599</v>
      </c>
      <c r="K511">
        <v>63400</v>
      </c>
      <c r="L511" s="2">
        <v>2217.88</v>
      </c>
      <c r="M511" s="2" t="s">
        <v>83</v>
      </c>
      <c r="N511" s="2">
        <v>6002.6724999999997</v>
      </c>
      <c r="O511" s="2" t="s">
        <v>83</v>
      </c>
      <c r="P511" s="2">
        <v>11318.523499999999</v>
      </c>
      <c r="Q511" s="2" t="s">
        <v>83</v>
      </c>
      <c r="R511" s="2">
        <v>18278.451099999998</v>
      </c>
      <c r="S511" s="2" t="s">
        <v>83</v>
      </c>
      <c r="T511" s="2">
        <v>24890.4643</v>
      </c>
      <c r="U511" s="2">
        <v>18206.2284</v>
      </c>
      <c r="V511" s="2">
        <v>8148.5020000000004</v>
      </c>
      <c r="W511" s="2">
        <v>15372.341899999999</v>
      </c>
      <c r="X511" s="2">
        <v>12265.712600000001</v>
      </c>
      <c r="Y511" s="2">
        <v>3726.9731999999999</v>
      </c>
      <c r="Z511" s="2" t="s">
        <v>83</v>
      </c>
      <c r="AA511" s="2" t="s">
        <v>83</v>
      </c>
      <c r="AB511" s="2">
        <v>5012.7773999999999</v>
      </c>
      <c r="AC511" s="2">
        <v>1534.3516999999999</v>
      </c>
      <c r="AD511" s="2">
        <v>22297.6731</v>
      </c>
      <c r="AE511" s="2">
        <v>17541.6165</v>
      </c>
      <c r="AF511" s="2">
        <v>571.27210000000002</v>
      </c>
      <c r="AG511" s="2">
        <v>3114.2273</v>
      </c>
      <c r="AH511" s="2">
        <v>4857.9912999999997</v>
      </c>
      <c r="AI511" s="2">
        <v>2156.8481999999999</v>
      </c>
      <c r="AJ511" s="2">
        <v>19551.785800000001</v>
      </c>
      <c r="AK511">
        <v>5610.9432999999999</v>
      </c>
      <c r="AL511" t="s">
        <v>83</v>
      </c>
      <c r="AM511">
        <v>10973.269399999999</v>
      </c>
      <c r="AN511">
        <v>1339.8749</v>
      </c>
      <c r="AO511" t="s">
        <v>83</v>
      </c>
      <c r="AP511">
        <v>6395.8150999999998</v>
      </c>
      <c r="AQ511">
        <v>57510.414100000002</v>
      </c>
      <c r="AR511">
        <v>183359.00529999999</v>
      </c>
      <c r="AS511">
        <v>11410.323200000001</v>
      </c>
      <c r="AT511">
        <v>8883.9366000000009</v>
      </c>
      <c r="AU511">
        <v>3332.7831999999999</v>
      </c>
      <c r="AV511">
        <v>1421.1016</v>
      </c>
      <c r="AW511">
        <v>30862.463500000002</v>
      </c>
      <c r="AX511">
        <v>3779.2197999999999</v>
      </c>
      <c r="AY511">
        <v>9490.3610000000008</v>
      </c>
      <c r="AZ511">
        <v>15783.3568</v>
      </c>
      <c r="BA511">
        <v>28661.3956</v>
      </c>
      <c r="BB511">
        <v>233040.4326</v>
      </c>
      <c r="BC511">
        <v>233040.4326</v>
      </c>
      <c r="BD511">
        <v>3718.7190999999998</v>
      </c>
      <c r="BE511">
        <v>317.99200000000002</v>
      </c>
      <c r="BF511">
        <v>9611.5018</v>
      </c>
      <c r="BG511">
        <v>6981.0559000000003</v>
      </c>
      <c r="BH511">
        <v>27246.4254</v>
      </c>
      <c r="BI511" t="s">
        <v>83</v>
      </c>
      <c r="BJ511" t="s">
        <v>83</v>
      </c>
      <c r="BK511" t="s">
        <v>83</v>
      </c>
      <c r="BL511">
        <v>7433.9481999999998</v>
      </c>
      <c r="BM511" t="s">
        <v>83</v>
      </c>
      <c r="BN511">
        <v>59687.4254</v>
      </c>
      <c r="BO511">
        <v>13410.464</v>
      </c>
      <c r="BP511">
        <v>1694.1142</v>
      </c>
      <c r="BQ511" t="s">
        <v>83</v>
      </c>
      <c r="BR511">
        <v>10800.452300000001</v>
      </c>
      <c r="BS511">
        <v>5477.6755999999996</v>
      </c>
      <c r="BT511">
        <v>30251.699799999999</v>
      </c>
      <c r="BU511">
        <v>6080.9750999999997</v>
      </c>
      <c r="BV511">
        <v>28159.661599999999</v>
      </c>
      <c r="BW511">
        <v>7469.8720999999996</v>
      </c>
      <c r="BX511">
        <v>135895.0644</v>
      </c>
      <c r="BY511" t="s">
        <v>83</v>
      </c>
      <c r="BZ511">
        <v>51982.978999999999</v>
      </c>
      <c r="CA511" t="s">
        <v>83</v>
      </c>
      <c r="CB511" t="s">
        <v>83</v>
      </c>
      <c r="CC511">
        <v>23222.4683</v>
      </c>
      <c r="CD511">
        <v>8090.7762000000002</v>
      </c>
      <c r="CE511">
        <v>1806757.57</v>
      </c>
    </row>
    <row r="512" spans="1:83" x14ac:dyDescent="0.25">
      <c r="A512" s="1">
        <v>41922</v>
      </c>
      <c r="B512" s="2">
        <v>246639.2831</v>
      </c>
      <c r="C512" s="2">
        <v>1379.4501</v>
      </c>
      <c r="D512" s="2" t="s">
        <v>83</v>
      </c>
      <c r="E512" s="2">
        <v>2444.2629999999999</v>
      </c>
      <c r="F512" s="2">
        <v>9936.1725000000006</v>
      </c>
      <c r="G512" s="2">
        <v>2538.9866000000002</v>
      </c>
      <c r="H512" s="2">
        <v>22857</v>
      </c>
      <c r="I512" s="2">
        <v>86535.593200000003</v>
      </c>
      <c r="J512" s="2">
        <v>151756.3792</v>
      </c>
      <c r="K512">
        <v>61220</v>
      </c>
      <c r="L512" s="2">
        <v>2253.48</v>
      </c>
      <c r="M512" s="2" t="s">
        <v>83</v>
      </c>
      <c r="N512" s="2">
        <v>5822.3491999999997</v>
      </c>
      <c r="O512" s="2" t="s">
        <v>83</v>
      </c>
      <c r="P512" s="2">
        <v>11036.8959</v>
      </c>
      <c r="Q512" s="2" t="s">
        <v>83</v>
      </c>
      <c r="R512" s="2">
        <v>20481.4241</v>
      </c>
      <c r="S512" s="2" t="s">
        <v>83</v>
      </c>
      <c r="T512" s="2">
        <v>25229.879700000001</v>
      </c>
      <c r="U512" s="2">
        <v>18648.874599999999</v>
      </c>
      <c r="V512" s="2">
        <v>8275.4915999999994</v>
      </c>
      <c r="W512" s="2">
        <v>14301.368200000001</v>
      </c>
      <c r="X512" s="2">
        <v>11669.0772</v>
      </c>
      <c r="Y512" s="2">
        <v>3859.8229999999999</v>
      </c>
      <c r="Z512" s="2" t="s">
        <v>83</v>
      </c>
      <c r="AA512" s="2" t="s">
        <v>83</v>
      </c>
      <c r="AB512" s="2">
        <v>5196.6590999999999</v>
      </c>
      <c r="AC512" s="2">
        <v>1582.4943000000001</v>
      </c>
      <c r="AD512" s="2">
        <v>22075.7408</v>
      </c>
      <c r="AE512" s="2">
        <v>16356.8724</v>
      </c>
      <c r="AF512" s="2">
        <v>554.47</v>
      </c>
      <c r="AG512" s="2">
        <v>3416.6107000000002</v>
      </c>
      <c r="AH512" s="2">
        <v>4861.9602999999997</v>
      </c>
      <c r="AI512" s="2">
        <v>2250.6242000000002</v>
      </c>
      <c r="AJ512" s="2">
        <v>17969.760900000001</v>
      </c>
      <c r="AK512">
        <v>5163.8657999999996</v>
      </c>
      <c r="AL512" t="s">
        <v>83</v>
      </c>
      <c r="AM512">
        <v>11377.8138</v>
      </c>
      <c r="AN512">
        <v>1291.6778999999999</v>
      </c>
      <c r="AO512" t="s">
        <v>83</v>
      </c>
      <c r="AP512">
        <v>6353.6844000000001</v>
      </c>
      <c r="AQ512">
        <v>58892.220699999998</v>
      </c>
      <c r="AR512">
        <v>185626.09229999999</v>
      </c>
      <c r="AS512">
        <v>11173.441699999999</v>
      </c>
      <c r="AT512">
        <v>9146.3420000000006</v>
      </c>
      <c r="AU512">
        <v>3452.5551</v>
      </c>
      <c r="AV512">
        <v>1466.4752000000001</v>
      </c>
      <c r="AW512">
        <v>30456.378499999999</v>
      </c>
      <c r="AX512">
        <v>3727.8593000000001</v>
      </c>
      <c r="AY512">
        <v>9378.2626</v>
      </c>
      <c r="AZ512">
        <v>17059.825000000001</v>
      </c>
      <c r="BA512">
        <v>27590.2389</v>
      </c>
      <c r="BB512">
        <v>252592.00630000001</v>
      </c>
      <c r="BC512">
        <v>252592.00630000001</v>
      </c>
      <c r="BD512">
        <v>3838.7323999999999</v>
      </c>
      <c r="BE512">
        <v>327.80840000000001</v>
      </c>
      <c r="BF512">
        <v>9097.4658999999992</v>
      </c>
      <c r="BG512">
        <v>7010.7906000000003</v>
      </c>
      <c r="BH512">
        <v>27246.4254</v>
      </c>
      <c r="BI512" t="s">
        <v>83</v>
      </c>
      <c r="BJ512" t="s">
        <v>83</v>
      </c>
      <c r="BK512" t="s">
        <v>83</v>
      </c>
      <c r="BL512">
        <v>7942.2523000000001</v>
      </c>
      <c r="BM512" t="s">
        <v>83</v>
      </c>
      <c r="BN512">
        <v>56273.9902</v>
      </c>
      <c r="BO512">
        <v>13499.320299999999</v>
      </c>
      <c r="BP512">
        <v>1680.2684999999999</v>
      </c>
      <c r="BQ512" t="s">
        <v>83</v>
      </c>
      <c r="BR512">
        <v>10169.041300000001</v>
      </c>
      <c r="BS512">
        <v>5477.6755999999996</v>
      </c>
      <c r="BT512">
        <v>27032.919000000002</v>
      </c>
      <c r="BU512">
        <v>6211.7487000000001</v>
      </c>
      <c r="BV512">
        <v>28487.940600000002</v>
      </c>
      <c r="BW512">
        <v>6593.6099000000004</v>
      </c>
      <c r="BX512">
        <v>131034.5917</v>
      </c>
      <c r="BY512" t="s">
        <v>83</v>
      </c>
      <c r="BZ512">
        <v>50555.124799999998</v>
      </c>
      <c r="CA512" t="s">
        <v>83</v>
      </c>
      <c r="CB512" t="s">
        <v>83</v>
      </c>
      <c r="CC512">
        <v>22592.870599999998</v>
      </c>
      <c r="CD512">
        <v>8453.5205000000005</v>
      </c>
      <c r="CE512">
        <v>1827736.41</v>
      </c>
    </row>
    <row r="513" spans="1:83" x14ac:dyDescent="0.25">
      <c r="A513" s="1">
        <v>41929</v>
      </c>
      <c r="B513" s="2">
        <v>252445.19930000001</v>
      </c>
      <c r="C513" s="2">
        <v>1353.4659999999999</v>
      </c>
      <c r="D513" s="2" t="s">
        <v>83</v>
      </c>
      <c r="E513" s="2">
        <v>2312.1700999999998</v>
      </c>
      <c r="F513" s="2">
        <v>10362.1088</v>
      </c>
      <c r="G513" s="2">
        <v>2350.0924</v>
      </c>
      <c r="H513" s="2">
        <v>23161</v>
      </c>
      <c r="I513" s="2">
        <v>91664.689599999998</v>
      </c>
      <c r="J513" s="2">
        <v>156152.98069999999</v>
      </c>
      <c r="K513">
        <v>60800</v>
      </c>
      <c r="L513" s="2">
        <v>2223.2199999999998</v>
      </c>
      <c r="M513" s="2" t="s">
        <v>83</v>
      </c>
      <c r="N513" s="2">
        <v>6094.2033000000001</v>
      </c>
      <c r="O513" s="2" t="s">
        <v>83</v>
      </c>
      <c r="P513" s="2">
        <v>11308.9236</v>
      </c>
      <c r="Q513" s="2" t="s">
        <v>83</v>
      </c>
      <c r="R513" s="2">
        <v>20871.975699999999</v>
      </c>
      <c r="S513" s="2" t="s">
        <v>83</v>
      </c>
      <c r="T513" s="2">
        <v>24405.5851</v>
      </c>
      <c r="U513" s="2">
        <v>18571.8927</v>
      </c>
      <c r="V513" s="2">
        <v>7874.2676000000001</v>
      </c>
      <c r="W513" s="2">
        <v>14427.604600000001</v>
      </c>
      <c r="X513" s="2">
        <v>11766.2039</v>
      </c>
      <c r="Y513" s="2">
        <v>3823.9176000000002</v>
      </c>
      <c r="Z513" s="2" t="s">
        <v>83</v>
      </c>
      <c r="AA513" s="2" t="s">
        <v>83</v>
      </c>
      <c r="AB513" s="2">
        <v>4976.8005000000003</v>
      </c>
      <c r="AC513" s="2">
        <v>1551.4345000000001</v>
      </c>
      <c r="AD513" s="2">
        <v>22389.057000000001</v>
      </c>
      <c r="AE513" s="2">
        <v>16386.491000000002</v>
      </c>
      <c r="AF513" s="2">
        <v>571.27210000000002</v>
      </c>
      <c r="AG513" s="2">
        <v>3579.8548000000001</v>
      </c>
      <c r="AH513" s="2">
        <v>4893.7118</v>
      </c>
      <c r="AI513" s="2">
        <v>2353.7779</v>
      </c>
      <c r="AJ513" s="2">
        <v>18233.470499999999</v>
      </c>
      <c r="AK513">
        <v>5264.2838000000002</v>
      </c>
      <c r="AL513" t="s">
        <v>83</v>
      </c>
      <c r="AM513">
        <v>11346.2088</v>
      </c>
      <c r="AN513">
        <v>1233.8416</v>
      </c>
      <c r="AO513" t="s">
        <v>83</v>
      </c>
      <c r="AP513">
        <v>6537.5034999999998</v>
      </c>
      <c r="AQ513">
        <v>60984.027499999997</v>
      </c>
      <c r="AR513">
        <v>191125.8057</v>
      </c>
      <c r="AS513">
        <v>10855.063099999999</v>
      </c>
      <c r="AT513">
        <v>9083.2636999999995</v>
      </c>
      <c r="AU513">
        <v>3358.8206</v>
      </c>
      <c r="AV513">
        <v>1428.3614</v>
      </c>
      <c r="AW513">
        <v>30579.9696</v>
      </c>
      <c r="AX513">
        <v>3633.54</v>
      </c>
      <c r="AY513">
        <v>9309.8636000000006</v>
      </c>
      <c r="AZ513">
        <v>16602.7114</v>
      </c>
      <c r="BA513">
        <v>28007.116900000001</v>
      </c>
      <c r="BB513">
        <v>242246.8131</v>
      </c>
      <c r="BC513">
        <v>242246.8131</v>
      </c>
      <c r="BD513">
        <v>3795.1671000000001</v>
      </c>
      <c r="BE513">
        <v>342.08679999999998</v>
      </c>
      <c r="BF513">
        <v>9453.0882000000001</v>
      </c>
      <c r="BG513">
        <v>7433.6846999999998</v>
      </c>
      <c r="BH513">
        <v>27246.4254</v>
      </c>
      <c r="BI513" t="s">
        <v>83</v>
      </c>
      <c r="BJ513" t="s">
        <v>83</v>
      </c>
      <c r="BK513" t="s">
        <v>83</v>
      </c>
      <c r="BL513">
        <v>7836.3557000000001</v>
      </c>
      <c r="BM513" t="s">
        <v>83</v>
      </c>
      <c r="BN513">
        <v>56066.611900000004</v>
      </c>
      <c r="BO513">
        <v>13424.1342</v>
      </c>
      <c r="BP513">
        <v>1594.2276999999999</v>
      </c>
      <c r="BQ513" t="s">
        <v>83</v>
      </c>
      <c r="BR513">
        <v>10069.344800000001</v>
      </c>
      <c r="BS513">
        <v>5477.6755999999996</v>
      </c>
      <c r="BT513">
        <v>28436.5978</v>
      </c>
      <c r="BU513">
        <v>6375.2157999999999</v>
      </c>
      <c r="BV513">
        <v>28821.7837</v>
      </c>
      <c r="BW513">
        <v>6380.5105000000003</v>
      </c>
      <c r="BX513">
        <v>132407.39300000001</v>
      </c>
      <c r="BY513" t="s">
        <v>83</v>
      </c>
      <c r="BZ513">
        <v>51239.442900000002</v>
      </c>
      <c r="CA513" t="s">
        <v>83</v>
      </c>
      <c r="CB513" t="s">
        <v>83</v>
      </c>
      <c r="CC513">
        <v>21882.5553</v>
      </c>
      <c r="CD513">
        <v>8387.2803000000004</v>
      </c>
      <c r="CE513">
        <v>1836494.91</v>
      </c>
    </row>
    <row r="514" spans="1:83" x14ac:dyDescent="0.25">
      <c r="A514" s="1">
        <v>41936</v>
      </c>
      <c r="B514" s="2">
        <v>246789.92420000001</v>
      </c>
      <c r="C514" s="2">
        <v>1400.8488</v>
      </c>
      <c r="D514" s="2" t="s">
        <v>83</v>
      </c>
      <c r="E514" s="2">
        <v>2401.6876000000002</v>
      </c>
      <c r="F514" s="2">
        <v>9038.4428000000007</v>
      </c>
      <c r="G514" s="2">
        <v>2303.9774000000002</v>
      </c>
      <c r="H514" s="2">
        <v>20235</v>
      </c>
      <c r="I514" s="2">
        <v>73784.487500000003</v>
      </c>
      <c r="J514" s="2">
        <v>139976.01149999999</v>
      </c>
      <c r="K514">
        <v>58300</v>
      </c>
      <c r="L514" s="2">
        <v>2100.4</v>
      </c>
      <c r="M514" s="2" t="s">
        <v>83</v>
      </c>
      <c r="N514" s="2">
        <v>6111.1037999999999</v>
      </c>
      <c r="O514" s="2" t="s">
        <v>83</v>
      </c>
      <c r="P514" s="2">
        <v>11916.924000000001</v>
      </c>
      <c r="Q514" s="2" t="s">
        <v>83</v>
      </c>
      <c r="R514" s="2">
        <v>19395.406599999998</v>
      </c>
      <c r="S514" s="2" t="s">
        <v>83</v>
      </c>
      <c r="T514" s="2">
        <v>23161.061900000001</v>
      </c>
      <c r="U514" s="2">
        <v>17320.9362</v>
      </c>
      <c r="V514" s="2">
        <v>7358.0995000000003</v>
      </c>
      <c r="W514" s="2">
        <v>12806.8915</v>
      </c>
      <c r="X514" s="2">
        <v>12695.844999999999</v>
      </c>
      <c r="Y514" s="2">
        <v>3498.3760000000002</v>
      </c>
      <c r="Z514" s="2" t="s">
        <v>83</v>
      </c>
      <c r="AA514" s="2" t="s">
        <v>83</v>
      </c>
      <c r="AB514" s="2">
        <v>4744.9494999999997</v>
      </c>
      <c r="AC514" s="2">
        <v>1374.394</v>
      </c>
      <c r="AD514" s="2">
        <v>21390.361499999999</v>
      </c>
      <c r="AE514" s="2">
        <v>16727.105</v>
      </c>
      <c r="AF514" s="2">
        <v>470.45940000000002</v>
      </c>
      <c r="AG514" s="2">
        <v>3431.6761999999999</v>
      </c>
      <c r="AH514" s="2">
        <v>4564.2892000000002</v>
      </c>
      <c r="AI514" s="2">
        <v>2109.9602</v>
      </c>
      <c r="AJ514" s="2">
        <v>18961.4267</v>
      </c>
      <c r="AK514">
        <v>5386.6980999999996</v>
      </c>
      <c r="AL514" t="s">
        <v>83</v>
      </c>
      <c r="AM514">
        <v>10518.156800000001</v>
      </c>
      <c r="AN514">
        <v>1349.5143</v>
      </c>
      <c r="AO514" t="s">
        <v>83</v>
      </c>
      <c r="AP514">
        <v>6306.1833999999999</v>
      </c>
      <c r="AQ514">
        <v>55781.867400000003</v>
      </c>
      <c r="AR514">
        <v>173901.2812</v>
      </c>
      <c r="AS514">
        <v>11114.221299999999</v>
      </c>
      <c r="AT514">
        <v>8755.2569999999996</v>
      </c>
      <c r="AU514">
        <v>2895.3553999999999</v>
      </c>
      <c r="AV514">
        <v>1333.9843000000001</v>
      </c>
      <c r="AW514">
        <v>28072.835800000001</v>
      </c>
      <c r="AX514">
        <v>3283.2111</v>
      </c>
      <c r="AY514">
        <v>9214.8649999999998</v>
      </c>
      <c r="AZ514">
        <v>14489.6391</v>
      </c>
      <c r="BA514">
        <v>26458.238499999999</v>
      </c>
      <c r="BB514">
        <v>208159.82750000001</v>
      </c>
      <c r="BC514">
        <v>208159.82750000001</v>
      </c>
      <c r="BD514">
        <v>3427.4380999999998</v>
      </c>
      <c r="BE514">
        <v>298.95409999999998</v>
      </c>
      <c r="BF514">
        <v>9537.1443999999992</v>
      </c>
      <c r="BG514">
        <v>7169.3759</v>
      </c>
      <c r="BH514">
        <v>27246.4254</v>
      </c>
      <c r="BI514" t="s">
        <v>83</v>
      </c>
      <c r="BJ514" t="s">
        <v>83</v>
      </c>
      <c r="BK514" t="s">
        <v>83</v>
      </c>
      <c r="BL514">
        <v>7253.9237999999996</v>
      </c>
      <c r="BM514" t="s">
        <v>83</v>
      </c>
      <c r="BN514">
        <v>56864.005799999999</v>
      </c>
      <c r="BO514">
        <v>12508.2309</v>
      </c>
      <c r="BP514">
        <v>1699.059</v>
      </c>
      <c r="BQ514" t="s">
        <v>83</v>
      </c>
      <c r="BR514">
        <v>10977.690500000001</v>
      </c>
      <c r="BS514">
        <v>5477.6755999999996</v>
      </c>
      <c r="BT514">
        <v>27081.3217</v>
      </c>
      <c r="BU514">
        <v>5917.5079999999998</v>
      </c>
      <c r="BV514">
        <v>27581.0003</v>
      </c>
      <c r="BW514">
        <v>6614.0110999999997</v>
      </c>
      <c r="BX514">
        <v>136375.02110000001</v>
      </c>
      <c r="BY514" t="s">
        <v>83</v>
      </c>
      <c r="BZ514">
        <v>49703.930399999997</v>
      </c>
      <c r="CA514" t="s">
        <v>83</v>
      </c>
      <c r="CB514" t="s">
        <v>83</v>
      </c>
      <c r="CC514">
        <v>22528.2965</v>
      </c>
      <c r="CD514">
        <v>7545.0825000000004</v>
      </c>
      <c r="CE514">
        <v>1717016.54</v>
      </c>
    </row>
    <row r="515" spans="1:83" x14ac:dyDescent="0.25">
      <c r="A515" s="1">
        <v>41943</v>
      </c>
      <c r="B515" s="2">
        <v>257629.2016</v>
      </c>
      <c r="C515" s="2">
        <v>1367.9865</v>
      </c>
      <c r="D515" s="2" t="s">
        <v>83</v>
      </c>
      <c r="E515" s="2">
        <v>2313.2618000000002</v>
      </c>
      <c r="F515" s="2">
        <v>9254.3346000000001</v>
      </c>
      <c r="G515" s="2">
        <v>2545.1943999999999</v>
      </c>
      <c r="H515" s="2">
        <v>20710</v>
      </c>
      <c r="I515" s="2">
        <v>79458.013200000001</v>
      </c>
      <c r="J515" s="2">
        <v>155248.41680000001</v>
      </c>
      <c r="K515">
        <v>66120</v>
      </c>
      <c r="L515" s="2">
        <v>2269.5012000000002</v>
      </c>
      <c r="M515" s="2" t="s">
        <v>83</v>
      </c>
      <c r="N515" s="2">
        <v>5525.5213999999996</v>
      </c>
      <c r="O515" s="2" t="s">
        <v>83</v>
      </c>
      <c r="P515" s="2">
        <v>12257.8678</v>
      </c>
      <c r="Q515" s="2" t="s">
        <v>83</v>
      </c>
      <c r="R515" s="2">
        <v>18241.5144</v>
      </c>
      <c r="S515" s="2" t="s">
        <v>83</v>
      </c>
      <c r="T515" s="2">
        <v>28633.5105</v>
      </c>
      <c r="U515" s="2">
        <v>17898.3007</v>
      </c>
      <c r="V515" s="2">
        <v>8001.5675000000001</v>
      </c>
      <c r="W515" s="2">
        <v>14085.544599999999</v>
      </c>
      <c r="X515" s="2">
        <v>11447.073399999999</v>
      </c>
      <c r="Y515" s="2">
        <v>3377.4947000000002</v>
      </c>
      <c r="Z515" s="2" t="s">
        <v>83</v>
      </c>
      <c r="AA515" s="2" t="s">
        <v>83</v>
      </c>
      <c r="AB515" s="2">
        <v>4924.8338999999996</v>
      </c>
      <c r="AC515" s="2">
        <v>1584.0473</v>
      </c>
      <c r="AD515" s="2">
        <v>22030.0488</v>
      </c>
      <c r="AE515" s="2">
        <v>17763.756000000001</v>
      </c>
      <c r="AF515" s="2">
        <v>453.65730000000002</v>
      </c>
      <c r="AG515" s="2">
        <v>3048.9295999999999</v>
      </c>
      <c r="AH515" s="2">
        <v>5016.7492000000002</v>
      </c>
      <c r="AI515" s="2">
        <v>2567.8996999999999</v>
      </c>
      <c r="AJ515" s="2">
        <v>17975.386999999999</v>
      </c>
      <c r="AK515">
        <v>5126.7087000000001</v>
      </c>
      <c r="AL515" t="s">
        <v>83</v>
      </c>
      <c r="AM515">
        <v>10941.6643</v>
      </c>
      <c r="AN515">
        <v>1339.8749</v>
      </c>
      <c r="AO515" t="s">
        <v>83</v>
      </c>
      <c r="AP515">
        <v>6689.2191999999995</v>
      </c>
      <c r="AQ515">
        <v>60452.749799999998</v>
      </c>
      <c r="AR515">
        <v>192039.45569999999</v>
      </c>
      <c r="AS515">
        <v>11393.027599999999</v>
      </c>
      <c r="AT515">
        <v>9360.8078999999998</v>
      </c>
      <c r="AU515">
        <v>3150.5216</v>
      </c>
      <c r="AV515">
        <v>1497.3293000000001</v>
      </c>
      <c r="AW515">
        <v>32575.0831</v>
      </c>
      <c r="AX515">
        <v>3682.9454000000001</v>
      </c>
      <c r="AY515">
        <v>9737.3574000000008</v>
      </c>
      <c r="AZ515">
        <v>15524.613300000001</v>
      </c>
      <c r="BA515">
        <v>27558.670399999999</v>
      </c>
      <c r="BB515">
        <v>194631.16699999999</v>
      </c>
      <c r="BC515">
        <v>194631.16699999999</v>
      </c>
      <c r="BD515">
        <v>3802.8564000000001</v>
      </c>
      <c r="BE515">
        <v>288.5428</v>
      </c>
      <c r="BF515">
        <v>9601.8029999999999</v>
      </c>
      <c r="BG515">
        <v>7430.3807999999999</v>
      </c>
      <c r="BH515">
        <v>27246.4254</v>
      </c>
      <c r="BI515" t="s">
        <v>83</v>
      </c>
      <c r="BJ515" t="s">
        <v>83</v>
      </c>
      <c r="BK515" t="s">
        <v>83</v>
      </c>
      <c r="BL515">
        <v>7565.2601000000004</v>
      </c>
      <c r="BM515" t="s">
        <v>83</v>
      </c>
      <c r="BN515">
        <v>49182.991300000002</v>
      </c>
      <c r="BO515">
        <v>13253.2567</v>
      </c>
      <c r="BP515">
        <v>1670.3788</v>
      </c>
      <c r="BQ515" t="s">
        <v>83</v>
      </c>
      <c r="BR515">
        <v>11586.9468</v>
      </c>
      <c r="BS515">
        <v>5477.6755999999996</v>
      </c>
      <c r="BT515">
        <v>32611.307400000002</v>
      </c>
      <c r="BU515">
        <v>5904.4305999999997</v>
      </c>
      <c r="BV515">
        <v>30073.695100000001</v>
      </c>
      <c r="BW515">
        <v>6233.4129000000003</v>
      </c>
      <c r="BX515">
        <v>124114.3135</v>
      </c>
      <c r="BY515" t="s">
        <v>83</v>
      </c>
      <c r="BZ515">
        <v>54032.308799999999</v>
      </c>
      <c r="CA515" t="s">
        <v>83</v>
      </c>
      <c r="CB515" t="s">
        <v>83</v>
      </c>
      <c r="CC515">
        <v>23593.769499999999</v>
      </c>
      <c r="CD515">
        <v>9052.8372999999992</v>
      </c>
      <c r="CE515">
        <v>1793338.35</v>
      </c>
    </row>
    <row r="516" spans="1:83" x14ac:dyDescent="0.25">
      <c r="A516" s="1">
        <v>41950</v>
      </c>
      <c r="B516" s="2">
        <v>258257.5655</v>
      </c>
      <c r="C516" s="2">
        <v>1383.2713000000001</v>
      </c>
      <c r="D516" s="2" t="s">
        <v>83</v>
      </c>
      <c r="E516" s="2">
        <v>2456.2714000000001</v>
      </c>
      <c r="F516" s="2">
        <v>8735.5869000000002</v>
      </c>
      <c r="G516" s="2">
        <v>2445.8697000000002</v>
      </c>
      <c r="H516" s="2">
        <v>19057</v>
      </c>
      <c r="I516" s="2">
        <v>74472.187600000005</v>
      </c>
      <c r="J516" s="2">
        <v>149568.59659999999</v>
      </c>
      <c r="K516">
        <v>63220</v>
      </c>
      <c r="L516" s="2">
        <v>2137.7811000000002</v>
      </c>
      <c r="M516" s="2" t="s">
        <v>83</v>
      </c>
      <c r="N516" s="2">
        <v>5019.5789999999997</v>
      </c>
      <c r="O516" s="2" t="s">
        <v>83</v>
      </c>
      <c r="P516" s="2">
        <v>12866.4288</v>
      </c>
      <c r="Q516" s="2" t="s">
        <v>83</v>
      </c>
      <c r="R516" s="2">
        <v>17880.3472</v>
      </c>
      <c r="S516" s="2" t="s">
        <v>83</v>
      </c>
      <c r="T516" s="2">
        <v>28719.483700000001</v>
      </c>
      <c r="U516" s="2">
        <v>17773.205000000002</v>
      </c>
      <c r="V516" s="2">
        <v>7541.2641000000003</v>
      </c>
      <c r="W516" s="2">
        <v>12847.6129</v>
      </c>
      <c r="X516" s="2">
        <v>10919.8143</v>
      </c>
      <c r="Y516" s="2">
        <v>2920.3002000000001</v>
      </c>
      <c r="Z516" s="2" t="s">
        <v>83</v>
      </c>
      <c r="AA516" s="2" t="s">
        <v>83</v>
      </c>
      <c r="AB516" s="2">
        <v>4457.1346000000003</v>
      </c>
      <c r="AC516" s="2">
        <v>1506.3978999999999</v>
      </c>
      <c r="AD516" s="2">
        <v>22160.597300000001</v>
      </c>
      <c r="AE516" s="2">
        <v>17978.490900000001</v>
      </c>
      <c r="AF516" s="2">
        <v>478.8605</v>
      </c>
      <c r="AG516" s="2">
        <v>3357.2402000000002</v>
      </c>
      <c r="AH516" s="2">
        <v>5040.5628999999999</v>
      </c>
      <c r="AI516" s="2">
        <v>2375.6588999999999</v>
      </c>
      <c r="AJ516" s="2">
        <v>18783.589899999999</v>
      </c>
      <c r="AK516">
        <v>5304.1530000000002</v>
      </c>
      <c r="AL516" t="s">
        <v>83</v>
      </c>
      <c r="AM516">
        <v>10619.2929</v>
      </c>
      <c r="AN516">
        <v>1243.481</v>
      </c>
      <c r="AO516" t="s">
        <v>83</v>
      </c>
      <c r="AP516">
        <v>6722.7646999999997</v>
      </c>
      <c r="AQ516">
        <v>59926.670400000003</v>
      </c>
      <c r="AR516">
        <v>188443.95240000001</v>
      </c>
      <c r="AS516">
        <v>12001.350899999999</v>
      </c>
      <c r="AT516">
        <v>9272.4984000000004</v>
      </c>
      <c r="AU516">
        <v>3020.3348000000001</v>
      </c>
      <c r="AV516">
        <v>1559.0373999999999</v>
      </c>
      <c r="AW516">
        <v>30721.2166</v>
      </c>
      <c r="AX516">
        <v>3503.2894999999999</v>
      </c>
      <c r="AY516">
        <v>9091.3667999999998</v>
      </c>
      <c r="AZ516">
        <v>15675.547</v>
      </c>
      <c r="BA516">
        <v>27492.359899999999</v>
      </c>
      <c r="BB516">
        <v>182423.74410000001</v>
      </c>
      <c r="BC516">
        <v>182423.74410000001</v>
      </c>
      <c r="BD516">
        <v>3772.5331000000001</v>
      </c>
      <c r="BE516">
        <v>276.04910000000001</v>
      </c>
      <c r="BF516">
        <v>9336.7026999999998</v>
      </c>
      <c r="BG516">
        <v>8276.1689999999999</v>
      </c>
      <c r="BH516">
        <v>27246.4254</v>
      </c>
      <c r="BI516" t="s">
        <v>83</v>
      </c>
      <c r="BJ516" t="s">
        <v>83</v>
      </c>
      <c r="BK516" t="s">
        <v>83</v>
      </c>
      <c r="BL516">
        <v>7351.3487999999998</v>
      </c>
      <c r="BM516" t="s">
        <v>83</v>
      </c>
      <c r="BN516">
        <v>53167.729800000001</v>
      </c>
      <c r="BO516">
        <v>13430.969300000001</v>
      </c>
      <c r="BP516">
        <v>1575.4372000000001</v>
      </c>
      <c r="BQ516" t="s">
        <v>83</v>
      </c>
      <c r="BR516">
        <v>12129.738799999999</v>
      </c>
      <c r="BS516">
        <v>5477.6755999999996</v>
      </c>
      <c r="BT516">
        <v>32127.100900000001</v>
      </c>
      <c r="BU516">
        <v>5593.8432000000003</v>
      </c>
      <c r="BV516">
        <v>28593.657599999999</v>
      </c>
      <c r="BW516">
        <v>6566.9485000000004</v>
      </c>
      <c r="BX516">
        <v>119238.4103</v>
      </c>
      <c r="BY516" t="s">
        <v>83</v>
      </c>
      <c r="BZ516">
        <v>52304.0389</v>
      </c>
      <c r="CA516" t="s">
        <v>83</v>
      </c>
      <c r="CB516" t="s">
        <v>83</v>
      </c>
      <c r="CC516">
        <v>24166.864799999999</v>
      </c>
      <c r="CD516">
        <v>9128.5404999999992</v>
      </c>
      <c r="CE516">
        <v>1749113.78</v>
      </c>
    </row>
    <row r="517" spans="1:83" x14ac:dyDescent="0.25">
      <c r="A517" s="1">
        <v>41957</v>
      </c>
      <c r="B517" s="2">
        <v>248517.92490000001</v>
      </c>
      <c r="C517" s="2">
        <v>1383.2713000000001</v>
      </c>
      <c r="D517" s="2" t="s">
        <v>83</v>
      </c>
      <c r="E517" s="2">
        <v>2385.3123999999998</v>
      </c>
      <c r="F517" s="2">
        <v>8276.3762999999999</v>
      </c>
      <c r="G517" s="2">
        <v>2394.4337999999998</v>
      </c>
      <c r="H517" s="2">
        <v>18772</v>
      </c>
      <c r="I517" s="2">
        <v>70317.332999999999</v>
      </c>
      <c r="J517" s="2">
        <v>147906.72330000001</v>
      </c>
      <c r="K517">
        <v>62000</v>
      </c>
      <c r="L517" s="2">
        <v>1993.6010000000001</v>
      </c>
      <c r="M517" s="2" t="s">
        <v>83</v>
      </c>
      <c r="N517" s="2">
        <v>4772.9856</v>
      </c>
      <c r="O517" s="2" t="s">
        <v>83</v>
      </c>
      <c r="P517" s="2">
        <v>12750.7435</v>
      </c>
      <c r="Q517" s="2" t="s">
        <v>83</v>
      </c>
      <c r="R517" s="2">
        <v>16021.331</v>
      </c>
      <c r="S517" s="2" t="s">
        <v>83</v>
      </c>
      <c r="T517" s="2">
        <v>27583.6849</v>
      </c>
      <c r="U517" s="2">
        <v>17253.577000000001</v>
      </c>
      <c r="V517" s="2">
        <v>7361.8433000000005</v>
      </c>
      <c r="W517" s="2">
        <v>12191.997799999999</v>
      </c>
      <c r="X517" s="2">
        <v>9768.1692999999996</v>
      </c>
      <c r="Y517" s="2">
        <v>2843.7021</v>
      </c>
      <c r="Z517" s="2" t="s">
        <v>83</v>
      </c>
      <c r="AA517" s="2" t="s">
        <v>83</v>
      </c>
      <c r="AB517" s="2">
        <v>4577.0574999999999</v>
      </c>
      <c r="AC517" s="2">
        <v>1413.2185999999999</v>
      </c>
      <c r="AD517" s="2">
        <v>21416.4712</v>
      </c>
      <c r="AE517" s="2">
        <v>17697.114099999999</v>
      </c>
      <c r="AF517" s="2">
        <v>571.27210000000002</v>
      </c>
      <c r="AG517" s="2">
        <v>3194.0951</v>
      </c>
      <c r="AH517" s="2">
        <v>5050.4852000000001</v>
      </c>
      <c r="AI517" s="2">
        <v>2367.8443000000002</v>
      </c>
      <c r="AJ517" s="2">
        <v>17734.585899999998</v>
      </c>
      <c r="AK517">
        <v>5034.5460999999996</v>
      </c>
      <c r="AL517" t="s">
        <v>83</v>
      </c>
      <c r="AM517">
        <v>10227.3904</v>
      </c>
      <c r="AN517">
        <v>1195.2841000000001</v>
      </c>
      <c r="AO517" t="s">
        <v>83</v>
      </c>
      <c r="AP517">
        <v>6379.2811000000002</v>
      </c>
      <c r="AQ517">
        <v>58916.361700000001</v>
      </c>
      <c r="AR517">
        <v>184767.6581</v>
      </c>
      <c r="AS517">
        <v>12190.1504</v>
      </c>
      <c r="AT517">
        <v>9046.6784000000007</v>
      </c>
      <c r="AU517">
        <v>2957.8451</v>
      </c>
      <c r="AV517">
        <v>1430.1764000000001</v>
      </c>
      <c r="AW517">
        <v>28443.609100000001</v>
      </c>
      <c r="AX517">
        <v>3359.5648000000001</v>
      </c>
      <c r="AY517">
        <v>9030.5676999999996</v>
      </c>
      <c r="AZ517">
        <v>14558.6373</v>
      </c>
      <c r="BA517">
        <v>27518.884099999999</v>
      </c>
      <c r="BB517">
        <v>169061.5287</v>
      </c>
      <c r="BC517">
        <v>169061.5287</v>
      </c>
      <c r="BD517">
        <v>3590.5934999999999</v>
      </c>
      <c r="BE517">
        <v>264.74540000000002</v>
      </c>
      <c r="BF517">
        <v>9346.4014999999999</v>
      </c>
      <c r="BG517">
        <v>7830.1478999999999</v>
      </c>
      <c r="BH517">
        <v>27246.4254</v>
      </c>
      <c r="BI517" t="s">
        <v>83</v>
      </c>
      <c r="BJ517" t="s">
        <v>83</v>
      </c>
      <c r="BK517" t="s">
        <v>83</v>
      </c>
      <c r="BL517">
        <v>6915.0544</v>
      </c>
      <c r="BM517" t="s">
        <v>83</v>
      </c>
      <c r="BN517">
        <v>53261.425900000002</v>
      </c>
      <c r="BO517">
        <v>13225.916300000001</v>
      </c>
      <c r="BP517">
        <v>1530.9332999999999</v>
      </c>
      <c r="BQ517" t="s">
        <v>83</v>
      </c>
      <c r="BR517">
        <v>12218.357900000001</v>
      </c>
      <c r="BS517">
        <v>5477.6755999999996</v>
      </c>
      <c r="BT517">
        <v>31521.842799999999</v>
      </c>
      <c r="BU517">
        <v>5667.4034000000001</v>
      </c>
      <c r="BV517">
        <v>28894.116300000002</v>
      </c>
      <c r="BW517">
        <v>6313.5042999999996</v>
      </c>
      <c r="BX517">
        <v>114132.46309999999</v>
      </c>
      <c r="BY517" t="s">
        <v>83</v>
      </c>
      <c r="BZ517">
        <v>52665.556700000001</v>
      </c>
      <c r="CA517" t="s">
        <v>83</v>
      </c>
      <c r="CB517" t="s">
        <v>83</v>
      </c>
      <c r="CC517">
        <v>23763.276600000001</v>
      </c>
      <c r="CD517">
        <v>8608.0812000000005</v>
      </c>
      <c r="CE517">
        <v>1697595.54</v>
      </c>
    </row>
    <row r="518" spans="1:83" x14ac:dyDescent="0.25">
      <c r="A518" s="1">
        <v>41964</v>
      </c>
      <c r="B518" s="2">
        <v>269096.84289999999</v>
      </c>
      <c r="C518" s="2">
        <v>1410.7838999999999</v>
      </c>
      <c r="D518" s="2" t="s">
        <v>83</v>
      </c>
      <c r="E518" s="2">
        <v>2510.8552</v>
      </c>
      <c r="F518" s="2">
        <v>8659.1211000000003</v>
      </c>
      <c r="G518" s="2">
        <v>2354.5264999999999</v>
      </c>
      <c r="H518" s="2">
        <v>20045</v>
      </c>
      <c r="I518" s="2">
        <v>85475.388900000005</v>
      </c>
      <c r="J518" s="2">
        <v>168333.0393</v>
      </c>
      <c r="K518">
        <v>69500</v>
      </c>
      <c r="L518" s="2">
        <v>1993.6010000000001</v>
      </c>
      <c r="M518" s="2" t="s">
        <v>83</v>
      </c>
      <c r="N518" s="2">
        <v>5051.29</v>
      </c>
      <c r="O518" s="2" t="s">
        <v>83</v>
      </c>
      <c r="P518" s="2">
        <v>12609.7114</v>
      </c>
      <c r="Q518" s="2" t="s">
        <v>83</v>
      </c>
      <c r="R518" s="2">
        <v>16877.412400000001</v>
      </c>
      <c r="S518" s="2" t="s">
        <v>83</v>
      </c>
      <c r="T518" s="2">
        <v>29206.2546</v>
      </c>
      <c r="U518" s="2">
        <v>19351.334800000001</v>
      </c>
      <c r="V518" s="2">
        <v>8231.0352000000003</v>
      </c>
      <c r="W518" s="2">
        <v>13275.188</v>
      </c>
      <c r="X518" s="2">
        <v>9268.6605999999992</v>
      </c>
      <c r="Y518" s="2">
        <v>2958.5992000000001</v>
      </c>
      <c r="Z518" s="2" t="s">
        <v>83</v>
      </c>
      <c r="AA518" s="2" t="s">
        <v>83</v>
      </c>
      <c r="AB518" s="2">
        <v>4956.8132999999998</v>
      </c>
      <c r="AC518" s="2">
        <v>1514.1628000000001</v>
      </c>
      <c r="AD518" s="2">
        <v>22441.276399999999</v>
      </c>
      <c r="AE518" s="2">
        <v>17526.807199999999</v>
      </c>
      <c r="AF518" s="2">
        <v>588.07429999999999</v>
      </c>
      <c r="AG518" s="2">
        <v>3114.2273</v>
      </c>
      <c r="AH518" s="2">
        <v>5377.9233999999997</v>
      </c>
      <c r="AI518" s="2">
        <v>2439.7392</v>
      </c>
      <c r="AJ518" s="2">
        <v>17562.705600000001</v>
      </c>
      <c r="AK518">
        <v>4896.9885000000004</v>
      </c>
      <c r="AL518" t="s">
        <v>83</v>
      </c>
      <c r="AM518">
        <v>11219.788699999999</v>
      </c>
      <c r="AN518">
        <v>1204.9233999999999</v>
      </c>
      <c r="AO518" t="s">
        <v>83</v>
      </c>
      <c r="AP518">
        <v>6827.6075000000001</v>
      </c>
      <c r="AQ518">
        <v>65576.099400000006</v>
      </c>
      <c r="AR518">
        <v>208158.92249999999</v>
      </c>
      <c r="AS518">
        <v>12916.9144</v>
      </c>
      <c r="AT518">
        <v>9710.0134999999991</v>
      </c>
      <c r="AU518">
        <v>3343.1981999999998</v>
      </c>
      <c r="AV518">
        <v>1506.404</v>
      </c>
      <c r="AW518">
        <v>31568.698400000001</v>
      </c>
      <c r="AX518">
        <v>3822.1786999999999</v>
      </c>
      <c r="AY518">
        <v>9623.3590999999997</v>
      </c>
      <c r="AZ518">
        <v>15524.613300000001</v>
      </c>
      <c r="BA518">
        <v>28354.397199999999</v>
      </c>
      <c r="BB518">
        <v>181549.86180000001</v>
      </c>
      <c r="BC518">
        <v>181549.86180000001</v>
      </c>
      <c r="BD518">
        <v>3860.0866000000001</v>
      </c>
      <c r="BE518">
        <v>239.75819999999999</v>
      </c>
      <c r="BF518">
        <v>10183.7304</v>
      </c>
      <c r="BG518">
        <v>8094.4566999999997</v>
      </c>
      <c r="BH518">
        <v>27246.4254</v>
      </c>
      <c r="BI518" t="s">
        <v>83</v>
      </c>
      <c r="BJ518" t="s">
        <v>83</v>
      </c>
      <c r="BK518" t="s">
        <v>83</v>
      </c>
      <c r="BL518">
        <v>7590.6752999999999</v>
      </c>
      <c r="BM518" t="s">
        <v>83</v>
      </c>
      <c r="BN518">
        <v>57946.357100000001</v>
      </c>
      <c r="BO518">
        <v>14011.9527</v>
      </c>
      <c r="BP518">
        <v>1477.5286000000001</v>
      </c>
      <c r="BQ518" t="s">
        <v>83</v>
      </c>
      <c r="BR518">
        <v>11653.411099999999</v>
      </c>
      <c r="BS518">
        <v>5477.6755999999996</v>
      </c>
      <c r="BT518">
        <v>30432.378199999999</v>
      </c>
      <c r="BU518">
        <v>5673.9421000000002</v>
      </c>
      <c r="BV518">
        <v>31158.685099999999</v>
      </c>
      <c r="BW518">
        <v>6429.4699000000001</v>
      </c>
      <c r="BX518">
        <v>116881.99800000001</v>
      </c>
      <c r="BY518" t="s">
        <v>83</v>
      </c>
      <c r="BZ518">
        <v>55436.421300000002</v>
      </c>
      <c r="CA518" t="s">
        <v>83</v>
      </c>
      <c r="CB518" t="s">
        <v>83</v>
      </c>
      <c r="CC518">
        <v>24215.295399999999</v>
      </c>
      <c r="CD518">
        <v>8879.3508999999995</v>
      </c>
      <c r="CE518">
        <v>1840668.28</v>
      </c>
    </row>
    <row r="519" spans="1:83" x14ac:dyDescent="0.25">
      <c r="A519" s="1">
        <v>41971</v>
      </c>
      <c r="B519" s="2">
        <v>264698.29550000001</v>
      </c>
      <c r="C519" s="2">
        <v>1448.2315000000001</v>
      </c>
      <c r="D519" s="2" t="s">
        <v>83</v>
      </c>
      <c r="E519" s="2">
        <v>2478.1048999999998</v>
      </c>
      <c r="F519" s="2">
        <v>8596.2993999999999</v>
      </c>
      <c r="G519" s="2">
        <v>2553.1758</v>
      </c>
      <c r="H519" s="2">
        <v>20026</v>
      </c>
      <c r="I519" s="2">
        <v>84959.613800000006</v>
      </c>
      <c r="J519" s="2">
        <v>163494.6741</v>
      </c>
      <c r="K519">
        <v>67140</v>
      </c>
      <c r="L519" s="2">
        <v>2029.201</v>
      </c>
      <c r="M519" s="2" t="s">
        <v>83</v>
      </c>
      <c r="N519" s="2">
        <v>5024.9117999999999</v>
      </c>
      <c r="O519" s="2" t="s">
        <v>83</v>
      </c>
      <c r="P519" s="2">
        <v>12721.4377</v>
      </c>
      <c r="Q519" s="2" t="s">
        <v>83</v>
      </c>
      <c r="R519" s="2">
        <v>18006.403999999999</v>
      </c>
      <c r="S519" s="2" t="s">
        <v>83</v>
      </c>
      <c r="T519" s="2">
        <v>29092.674800000001</v>
      </c>
      <c r="U519" s="2">
        <v>18966.4251</v>
      </c>
      <c r="V519" s="2">
        <v>8040.8112000000001</v>
      </c>
      <c r="W519" s="2">
        <v>12990.1379</v>
      </c>
      <c r="X519" s="2">
        <v>8408.3956999999991</v>
      </c>
      <c r="Y519" s="2">
        <v>2920.3002000000001</v>
      </c>
      <c r="Z519" s="2" t="s">
        <v>83</v>
      </c>
      <c r="AA519" s="2" t="s">
        <v>83</v>
      </c>
      <c r="AB519" s="2">
        <v>4976.8005000000003</v>
      </c>
      <c r="AC519" s="2">
        <v>1490.8679999999999</v>
      </c>
      <c r="AD519" s="2">
        <v>22630.571599999999</v>
      </c>
      <c r="AE519" s="2">
        <v>17504.593199999999</v>
      </c>
      <c r="AF519" s="2">
        <v>697.28800000000001</v>
      </c>
      <c r="AG519" s="2">
        <v>2701.3413999999998</v>
      </c>
      <c r="AH519" s="2">
        <v>5536.6813000000002</v>
      </c>
      <c r="AI519" s="2">
        <v>2492.8789000000002</v>
      </c>
      <c r="AJ519" s="2">
        <v>17711.750899999999</v>
      </c>
      <c r="AK519">
        <v>4925.8568999999998</v>
      </c>
      <c r="AL519" t="s">
        <v>83</v>
      </c>
      <c r="AM519">
        <v>10966.9483</v>
      </c>
      <c r="AN519">
        <v>1253.1204</v>
      </c>
      <c r="AO519" t="s">
        <v>83</v>
      </c>
      <c r="AP519">
        <v>6739.5423000000001</v>
      </c>
      <c r="AQ519">
        <v>63963.631999999998</v>
      </c>
      <c r="AR519">
        <v>201301.9835</v>
      </c>
      <c r="AS519">
        <v>13832.2889</v>
      </c>
      <c r="AT519">
        <v>9764.7932000000001</v>
      </c>
      <c r="AU519">
        <v>3405.6878000000002</v>
      </c>
      <c r="AV519">
        <v>1451.9557</v>
      </c>
      <c r="AW519">
        <v>31162.613300000001</v>
      </c>
      <c r="AX519">
        <v>3840.1442999999999</v>
      </c>
      <c r="AY519">
        <v>9805.7564000000002</v>
      </c>
      <c r="AZ519">
        <v>15209.8086</v>
      </c>
      <c r="BA519">
        <v>28778.784800000001</v>
      </c>
      <c r="BB519">
        <v>162131.96549999999</v>
      </c>
      <c r="BC519">
        <v>162131.96549999999</v>
      </c>
      <c r="BD519">
        <v>3726.8314</v>
      </c>
      <c r="BE519">
        <v>226.07470000000001</v>
      </c>
      <c r="BF519">
        <v>10057.646199999999</v>
      </c>
      <c r="BG519">
        <v>8061.4180999999999</v>
      </c>
      <c r="BH519">
        <v>27246.4254</v>
      </c>
      <c r="BI519" t="s">
        <v>83</v>
      </c>
      <c r="BJ519" t="s">
        <v>83</v>
      </c>
      <c r="BK519" t="s">
        <v>83</v>
      </c>
      <c r="BL519">
        <v>7412.7689</v>
      </c>
      <c r="BM519" t="s">
        <v>83</v>
      </c>
      <c r="BN519">
        <v>56292.223899999997</v>
      </c>
      <c r="BO519">
        <v>13130.224899999999</v>
      </c>
      <c r="BP519">
        <v>1469.6168</v>
      </c>
      <c r="BQ519" t="s">
        <v>83</v>
      </c>
      <c r="BR519">
        <v>12052.197099999999</v>
      </c>
      <c r="BS519">
        <v>5477.6755999999996</v>
      </c>
      <c r="BT519">
        <v>30166.064600000002</v>
      </c>
      <c r="BU519">
        <v>5807.9850999999999</v>
      </c>
      <c r="BV519">
        <v>30630.100200000001</v>
      </c>
      <c r="BW519">
        <v>6054.9721</v>
      </c>
      <c r="BX519">
        <v>115503.04519999999</v>
      </c>
      <c r="BY519" t="s">
        <v>83</v>
      </c>
      <c r="BZ519">
        <v>55541.3338</v>
      </c>
      <c r="CA519" t="s">
        <v>83</v>
      </c>
      <c r="CB519" t="s">
        <v>83</v>
      </c>
      <c r="CC519">
        <v>24522.022499999999</v>
      </c>
      <c r="CD519">
        <v>8797.3390999999992</v>
      </c>
      <c r="CE519">
        <v>1796335.85</v>
      </c>
    </row>
    <row r="520" spans="1:83" x14ac:dyDescent="0.25">
      <c r="A520" s="1">
        <v>41978</v>
      </c>
      <c r="B520" s="2">
        <v>251345.5625</v>
      </c>
      <c r="C520" s="2">
        <v>1398.5561</v>
      </c>
      <c r="D520" s="2" t="s">
        <v>83</v>
      </c>
      <c r="E520" s="2">
        <v>2374.3957</v>
      </c>
      <c r="F520" s="2">
        <v>7929.3833000000004</v>
      </c>
      <c r="G520" s="2">
        <v>2296.8827000000001</v>
      </c>
      <c r="H520" s="2">
        <v>18354</v>
      </c>
      <c r="I520" s="2">
        <v>78025.304699999993</v>
      </c>
      <c r="J520" s="2">
        <v>154322.81640000001</v>
      </c>
      <c r="K520">
        <v>63980</v>
      </c>
      <c r="L520" s="2">
        <v>1797.8009</v>
      </c>
      <c r="M520" s="2" t="s">
        <v>83</v>
      </c>
      <c r="N520" s="2">
        <v>4593.4546</v>
      </c>
      <c r="O520" s="2" t="s">
        <v>83</v>
      </c>
      <c r="P520" s="2">
        <v>12630.231</v>
      </c>
      <c r="Q520" s="2" t="s">
        <v>83</v>
      </c>
      <c r="R520" s="2">
        <v>17146.425599999999</v>
      </c>
      <c r="S520" s="2" t="s">
        <v>83</v>
      </c>
      <c r="T520" s="2">
        <v>27766.903600000001</v>
      </c>
      <c r="U520" s="2">
        <v>18331.324100000002</v>
      </c>
      <c r="V520" s="2">
        <v>7661.5046000000002</v>
      </c>
      <c r="W520" s="2">
        <v>12664.3665</v>
      </c>
      <c r="X520" s="2">
        <v>7673.0079999999998</v>
      </c>
      <c r="Y520" s="2">
        <v>2834.1273999999999</v>
      </c>
      <c r="Z520" s="2" t="s">
        <v>83</v>
      </c>
      <c r="AA520" s="2" t="s">
        <v>83</v>
      </c>
      <c r="AB520" s="2">
        <v>4696.9804000000004</v>
      </c>
      <c r="AC520" s="2">
        <v>1428.7484999999999</v>
      </c>
      <c r="AD520" s="2">
        <v>22251.981199999998</v>
      </c>
      <c r="AE520" s="2">
        <v>17178.7886</v>
      </c>
      <c r="AF520" s="2">
        <v>638.48059999999998</v>
      </c>
      <c r="AG520" s="2">
        <v>3214.7905999999998</v>
      </c>
      <c r="AH520" s="2">
        <v>5489.0538999999999</v>
      </c>
      <c r="AI520" s="2">
        <v>2475.6867000000002</v>
      </c>
      <c r="AJ520" s="2">
        <v>16611.181499999999</v>
      </c>
      <c r="AK520">
        <v>4583.3434999999999</v>
      </c>
      <c r="AL520" t="s">
        <v>83</v>
      </c>
      <c r="AM520">
        <v>10638.2559</v>
      </c>
      <c r="AN520">
        <v>1291.6778999999999</v>
      </c>
      <c r="AO520" t="s">
        <v>83</v>
      </c>
      <c r="AP520">
        <v>6783.0910000000003</v>
      </c>
      <c r="AQ520">
        <v>61609.402199999997</v>
      </c>
      <c r="AR520">
        <v>193726.59080000001</v>
      </c>
      <c r="AS520">
        <v>13813.802900000001</v>
      </c>
      <c r="AT520">
        <v>9648.8641000000007</v>
      </c>
      <c r="AU520">
        <v>2921.3928000000001</v>
      </c>
      <c r="AV520">
        <v>1435.6212</v>
      </c>
      <c r="AW520">
        <v>28337.673900000002</v>
      </c>
      <c r="AX520">
        <v>3718.8764999999999</v>
      </c>
      <c r="AY520">
        <v>9186.3654999999999</v>
      </c>
      <c r="AZ520">
        <v>14446.515100000001</v>
      </c>
      <c r="BA520">
        <v>27556.018</v>
      </c>
      <c r="BB520">
        <v>153897.14449999999</v>
      </c>
      <c r="BC520">
        <v>153897.14449999999</v>
      </c>
      <c r="BD520">
        <v>3465.4506000000001</v>
      </c>
      <c r="BE520">
        <v>222.5051</v>
      </c>
      <c r="BF520">
        <v>9944.4935999999998</v>
      </c>
      <c r="BG520">
        <v>8120.8874999999998</v>
      </c>
      <c r="BH520">
        <v>27246.4254</v>
      </c>
      <c r="BI520" t="s">
        <v>83</v>
      </c>
      <c r="BJ520" t="s">
        <v>83</v>
      </c>
      <c r="BK520" t="s">
        <v>83</v>
      </c>
      <c r="BL520">
        <v>7410.6508999999996</v>
      </c>
      <c r="BM520" t="s">
        <v>83</v>
      </c>
      <c r="BN520">
        <v>54021.509899999997</v>
      </c>
      <c r="BO520">
        <v>12487.7256</v>
      </c>
      <c r="BP520">
        <v>1431.0468000000001</v>
      </c>
      <c r="BQ520" t="s">
        <v>83</v>
      </c>
      <c r="BR520">
        <v>12218.357900000001</v>
      </c>
      <c r="BS520">
        <v>5477.6755999999996</v>
      </c>
      <c r="BT520">
        <v>28447.1315</v>
      </c>
      <c r="BU520">
        <v>5595.4778999999999</v>
      </c>
      <c r="BV520">
        <v>28766.143199999999</v>
      </c>
      <c r="BW520">
        <v>6832.7875000000004</v>
      </c>
      <c r="BX520">
        <v>108299.3716</v>
      </c>
      <c r="BY520" t="s">
        <v>83</v>
      </c>
      <c r="BZ520">
        <v>51799.402000000002</v>
      </c>
      <c r="CA520" t="s">
        <v>83</v>
      </c>
      <c r="CB520" t="s">
        <v>83</v>
      </c>
      <c r="CC520">
        <v>24667.314299999998</v>
      </c>
      <c r="CD520">
        <v>8292.6512999999995</v>
      </c>
      <c r="CE520">
        <v>1703937.47</v>
      </c>
    </row>
    <row r="521" spans="1:83" x14ac:dyDescent="0.25">
      <c r="A521" s="1">
        <v>41985</v>
      </c>
      <c r="B521" s="2">
        <v>243491.01370000001</v>
      </c>
      <c r="C521" s="2">
        <v>1314.4898000000001</v>
      </c>
      <c r="D521" s="2" t="s">
        <v>83</v>
      </c>
      <c r="E521" s="2">
        <v>2379.8541</v>
      </c>
      <c r="F521" s="2">
        <v>7574.5418</v>
      </c>
      <c r="G521" s="2">
        <v>2225.9366</v>
      </c>
      <c r="H521" s="2">
        <v>16720</v>
      </c>
      <c r="I521" s="2">
        <v>66563.636700000003</v>
      </c>
      <c r="J521" s="2">
        <v>141448.5575</v>
      </c>
      <c r="K521">
        <v>62680</v>
      </c>
      <c r="L521" s="2">
        <v>1708.8009</v>
      </c>
      <c r="M521" s="2" t="s">
        <v>83</v>
      </c>
      <c r="N521" s="2">
        <v>3962.2871</v>
      </c>
      <c r="O521" s="2" t="s">
        <v>83</v>
      </c>
      <c r="P521" s="2">
        <v>11520.315500000001</v>
      </c>
      <c r="Q521" s="2" t="s">
        <v>83</v>
      </c>
      <c r="R521" s="2">
        <v>16437.163</v>
      </c>
      <c r="S521" s="2" t="s">
        <v>83</v>
      </c>
      <c r="T521" s="2">
        <v>27182.337200000002</v>
      </c>
      <c r="U521" s="2">
        <v>17532.636500000001</v>
      </c>
      <c r="V521" s="2">
        <v>7822.4639999999999</v>
      </c>
      <c r="W521" s="2">
        <v>11096.591200000001</v>
      </c>
      <c r="X521" s="2">
        <v>6299.3591999999999</v>
      </c>
      <c r="Y521" s="2">
        <v>2788.6473000000001</v>
      </c>
      <c r="Z521" s="2" t="s">
        <v>83</v>
      </c>
      <c r="AA521" s="2" t="s">
        <v>83</v>
      </c>
      <c r="AB521" s="2">
        <v>4337.2116999999998</v>
      </c>
      <c r="AC521" s="2">
        <v>1413.2185999999999</v>
      </c>
      <c r="AD521" s="2">
        <v>21527.437300000001</v>
      </c>
      <c r="AE521" s="2">
        <v>17260.239799999999</v>
      </c>
      <c r="AF521" s="2">
        <v>235.22970000000001</v>
      </c>
      <c r="AG521" s="2">
        <v>3214.7905999999998</v>
      </c>
      <c r="AH521" s="2">
        <v>5294.5754999999999</v>
      </c>
      <c r="AI521" s="2">
        <v>2452.2426999999998</v>
      </c>
      <c r="AJ521" s="2">
        <v>13573.354300000001</v>
      </c>
      <c r="AK521">
        <v>3745.6369</v>
      </c>
      <c r="AL521" t="s">
        <v>83</v>
      </c>
      <c r="AM521">
        <v>10107.291300000001</v>
      </c>
      <c r="AN521">
        <v>1233.8416</v>
      </c>
      <c r="AO521" t="s">
        <v>83</v>
      </c>
      <c r="AP521">
        <v>6790.8329999999996</v>
      </c>
      <c r="AQ521">
        <v>56942.7929</v>
      </c>
      <c r="AR521">
        <v>177247.48130000001</v>
      </c>
      <c r="AS521">
        <v>13659.416999999999</v>
      </c>
      <c r="AT521">
        <v>9312.5424999999996</v>
      </c>
      <c r="AU521">
        <v>2858.9031</v>
      </c>
      <c r="AV521">
        <v>1319.4647</v>
      </c>
      <c r="AW521">
        <v>26024.754700000001</v>
      </c>
      <c r="AX521">
        <v>3305.6680000000001</v>
      </c>
      <c r="AY521">
        <v>8834.8706000000002</v>
      </c>
      <c r="AZ521">
        <v>13264.919599999999</v>
      </c>
      <c r="BA521">
        <v>25997.763599999998</v>
      </c>
      <c r="BB521">
        <v>127042.26880000001</v>
      </c>
      <c r="BC521">
        <v>127042.26880000001</v>
      </c>
      <c r="BD521">
        <v>3224.1442999999999</v>
      </c>
      <c r="BE521">
        <v>171.9358</v>
      </c>
      <c r="BF521">
        <v>9226.7831000000006</v>
      </c>
      <c r="BG521">
        <v>7919.3521000000001</v>
      </c>
      <c r="BH521">
        <v>27246.4254</v>
      </c>
      <c r="BI521" t="s">
        <v>83</v>
      </c>
      <c r="BJ521" t="s">
        <v>83</v>
      </c>
      <c r="BK521" t="s">
        <v>83</v>
      </c>
      <c r="BL521">
        <v>6936.2336999999998</v>
      </c>
      <c r="BM521" t="s">
        <v>83</v>
      </c>
      <c r="BN521">
        <v>50468.373200000002</v>
      </c>
      <c r="BO521">
        <v>11824.721100000001</v>
      </c>
      <c r="BP521">
        <v>1378.6311000000001</v>
      </c>
      <c r="BQ521" t="s">
        <v>83</v>
      </c>
      <c r="BR521">
        <v>11897.113600000001</v>
      </c>
      <c r="BS521">
        <v>5477.6755999999996</v>
      </c>
      <c r="BT521">
        <v>29270.282599999999</v>
      </c>
      <c r="BU521">
        <v>5312.6797999999999</v>
      </c>
      <c r="BV521">
        <v>27397.386600000002</v>
      </c>
      <c r="BW521">
        <v>6926.2762000000002</v>
      </c>
      <c r="BX521">
        <v>93696.7739</v>
      </c>
      <c r="BY521" t="s">
        <v>83</v>
      </c>
      <c r="BZ521">
        <v>49436.5959</v>
      </c>
      <c r="CA521" t="s">
        <v>83</v>
      </c>
      <c r="CB521" t="s">
        <v>83</v>
      </c>
      <c r="CC521">
        <v>24780.319</v>
      </c>
      <c r="CD521">
        <v>7961.4498999999996</v>
      </c>
      <c r="CE521">
        <v>1579394.99</v>
      </c>
    </row>
    <row r="522" spans="1:83" x14ac:dyDescent="0.25">
      <c r="A522" s="1">
        <v>41992</v>
      </c>
      <c r="B522" s="2">
        <v>250560.10759999999</v>
      </c>
      <c r="C522" s="2">
        <v>1272.4567</v>
      </c>
      <c r="D522" s="2" t="s">
        <v>83</v>
      </c>
      <c r="E522" s="2">
        <v>2430.0711999999999</v>
      </c>
      <c r="F522" s="2">
        <v>7905.6342999999997</v>
      </c>
      <c r="G522" s="2">
        <v>2239.239</v>
      </c>
      <c r="H522" s="2">
        <v>17917</v>
      </c>
      <c r="I522" s="2">
        <v>69772.9038</v>
      </c>
      <c r="J522" s="2">
        <v>147780.50510000001</v>
      </c>
      <c r="K522">
        <v>62200</v>
      </c>
      <c r="L522" s="2">
        <v>1691.0009</v>
      </c>
      <c r="M522" s="2" t="s">
        <v>83</v>
      </c>
      <c r="N522" s="2">
        <v>4478.3917000000001</v>
      </c>
      <c r="O522" s="2" t="s">
        <v>83</v>
      </c>
      <c r="P522" s="2">
        <v>10809.013000000001</v>
      </c>
      <c r="Q522" s="2" t="s">
        <v>83</v>
      </c>
      <c r="R522" s="2">
        <v>15740.9722</v>
      </c>
      <c r="S522" s="2" t="s">
        <v>83</v>
      </c>
      <c r="T522" s="2">
        <v>26224.2978</v>
      </c>
      <c r="U522" s="2">
        <v>17407.540799999999</v>
      </c>
      <c r="V522" s="2">
        <v>7822.3627999999999</v>
      </c>
      <c r="W522" s="2">
        <v>11340.9198</v>
      </c>
      <c r="X522" s="2">
        <v>7908.8870999999999</v>
      </c>
      <c r="Y522" s="2">
        <v>2787.4504000000002</v>
      </c>
      <c r="Z522" s="2" t="s">
        <v>83</v>
      </c>
      <c r="AA522" s="2" t="s">
        <v>83</v>
      </c>
      <c r="AB522" s="2">
        <v>4309.2296999999999</v>
      </c>
      <c r="AC522" s="2">
        <v>1276.5556999999999</v>
      </c>
      <c r="AD522" s="2">
        <v>21801.589100000001</v>
      </c>
      <c r="AE522" s="2">
        <v>17897.039700000001</v>
      </c>
      <c r="AF522" s="2">
        <v>336.04239999999999</v>
      </c>
      <c r="AG522" s="2">
        <v>2950.9832000000001</v>
      </c>
      <c r="AH522" s="2">
        <v>5399.7525999999998</v>
      </c>
      <c r="AI522" s="2">
        <v>2438.1763000000001</v>
      </c>
      <c r="AJ522" s="2">
        <v>15780.119199999999</v>
      </c>
      <c r="AK522">
        <v>4399.0393999999997</v>
      </c>
      <c r="AL522" t="s">
        <v>83</v>
      </c>
      <c r="AM522">
        <v>10202.106400000001</v>
      </c>
      <c r="AN522">
        <v>1118.1690000000001</v>
      </c>
      <c r="AO522" t="s">
        <v>83</v>
      </c>
      <c r="AP522">
        <v>6862.4465</v>
      </c>
      <c r="AQ522">
        <v>58949.048999999999</v>
      </c>
      <c r="AR522">
        <v>181503.63519999999</v>
      </c>
      <c r="AS522">
        <v>13957.862800000001</v>
      </c>
      <c r="AT522">
        <v>9618.2893999999997</v>
      </c>
      <c r="AU522">
        <v>2983.8825000000002</v>
      </c>
      <c r="AV522">
        <v>1379.3579</v>
      </c>
      <c r="AW522">
        <v>27366.600999999999</v>
      </c>
      <c r="AX522">
        <v>3323.6336000000001</v>
      </c>
      <c r="AY522">
        <v>9028.6677999999993</v>
      </c>
      <c r="AZ522">
        <v>13510.725899999999</v>
      </c>
      <c r="BA522">
        <v>25976.541000000001</v>
      </c>
      <c r="BB522">
        <v>125324.8477</v>
      </c>
      <c r="BC522">
        <v>125324.8477</v>
      </c>
      <c r="BD522">
        <v>3128.0448000000001</v>
      </c>
      <c r="BE522">
        <v>141.29669999999999</v>
      </c>
      <c r="BF522">
        <v>9456.3210999999992</v>
      </c>
      <c r="BG522">
        <v>7899.5289000000002</v>
      </c>
      <c r="BH522">
        <v>27246.4254</v>
      </c>
      <c r="BI522" t="s">
        <v>83</v>
      </c>
      <c r="BJ522" t="s">
        <v>83</v>
      </c>
      <c r="BK522" t="s">
        <v>83</v>
      </c>
      <c r="BL522">
        <v>7601.2650000000003</v>
      </c>
      <c r="BM522" t="s">
        <v>83</v>
      </c>
      <c r="BN522">
        <v>49093.279000000002</v>
      </c>
      <c r="BO522">
        <v>11872.566699999999</v>
      </c>
      <c r="BP522">
        <v>1374.6751999999999</v>
      </c>
      <c r="BQ522" t="s">
        <v>83</v>
      </c>
      <c r="BR522">
        <v>12185.125700000001</v>
      </c>
      <c r="BS522">
        <v>5477.6755999999996</v>
      </c>
      <c r="BT522">
        <v>28350.290199999999</v>
      </c>
      <c r="BU522">
        <v>5835.7745000000004</v>
      </c>
      <c r="BV522">
        <v>28193.045900000001</v>
      </c>
      <c r="BW522">
        <v>8849.1589999999997</v>
      </c>
      <c r="BX522">
        <v>107464.21339999999</v>
      </c>
      <c r="BY522" t="s">
        <v>83</v>
      </c>
      <c r="BZ522">
        <v>49096.999400000001</v>
      </c>
      <c r="CA522" t="s">
        <v>83</v>
      </c>
      <c r="CB522" t="s">
        <v>83</v>
      </c>
      <c r="CC522">
        <v>24296.0131</v>
      </c>
      <c r="CD522">
        <v>7895.2097000000003</v>
      </c>
      <c r="CE522">
        <v>1628939.68</v>
      </c>
    </row>
    <row r="523" spans="1:83" x14ac:dyDescent="0.25">
      <c r="A523" s="1">
        <v>41999</v>
      </c>
      <c r="B523" s="2">
        <v>254858.6825</v>
      </c>
      <c r="C523" s="2">
        <v>1247.2369000000001</v>
      </c>
      <c r="D523" s="2" t="s">
        <v>83</v>
      </c>
      <c r="E523" s="2">
        <v>2385.3123999999998</v>
      </c>
      <c r="F523" s="2">
        <v>8462.7652999999991</v>
      </c>
      <c r="G523" s="2">
        <v>2315.5061000000001</v>
      </c>
      <c r="H523" s="2">
        <v>18449</v>
      </c>
      <c r="I523" s="2">
        <v>70345.987200000003</v>
      </c>
      <c r="J523" s="2">
        <v>146413.141</v>
      </c>
      <c r="K523">
        <v>65440</v>
      </c>
      <c r="L523" s="2">
        <v>1710.5808999999999</v>
      </c>
      <c r="M523" s="2" t="s">
        <v>83</v>
      </c>
      <c r="N523" s="2">
        <v>4605.7784000000001</v>
      </c>
      <c r="O523" s="2" t="s">
        <v>83</v>
      </c>
      <c r="P523" s="2">
        <v>10828.555200000001</v>
      </c>
      <c r="Q523" s="2" t="s">
        <v>83</v>
      </c>
      <c r="R523" s="2">
        <v>16844.027399999999</v>
      </c>
      <c r="S523" s="2" t="s">
        <v>83</v>
      </c>
      <c r="T523" s="2">
        <v>26987.4817</v>
      </c>
      <c r="U523" s="2">
        <v>17773.205000000002</v>
      </c>
      <c r="V523" s="2">
        <v>8236.7255000000005</v>
      </c>
      <c r="W523" s="2">
        <v>11544.527</v>
      </c>
      <c r="X523" s="2">
        <v>8380.6452000000008</v>
      </c>
      <c r="Y523" s="2">
        <v>2931.0718000000002</v>
      </c>
      <c r="Z523" s="2" t="s">
        <v>83</v>
      </c>
      <c r="AA523" s="2" t="s">
        <v>83</v>
      </c>
      <c r="AB523" s="2">
        <v>4437.1473999999998</v>
      </c>
      <c r="AC523" s="2">
        <v>1257.9199000000001</v>
      </c>
      <c r="AD523" s="2">
        <v>22454.331300000002</v>
      </c>
      <c r="AE523" s="2">
        <v>18171.0118</v>
      </c>
      <c r="AF523" s="2">
        <v>352.84460000000001</v>
      </c>
      <c r="AG523" s="2">
        <v>2983.6320000000001</v>
      </c>
      <c r="AH523" s="2">
        <v>5395.7835999999998</v>
      </c>
      <c r="AI523" s="2">
        <v>2416.2952</v>
      </c>
      <c r="AJ523" s="2">
        <v>15332.983399999999</v>
      </c>
      <c r="AK523">
        <v>4231.2214000000004</v>
      </c>
      <c r="AL523" t="s">
        <v>83</v>
      </c>
      <c r="AM523">
        <v>10594.008900000001</v>
      </c>
      <c r="AN523">
        <v>1204.9233999999999</v>
      </c>
      <c r="AO523" t="s">
        <v>83</v>
      </c>
      <c r="AP523">
        <v>6953.4151000000002</v>
      </c>
      <c r="AQ523">
        <v>58559.225100000003</v>
      </c>
      <c r="AR523">
        <v>183582.08670000001</v>
      </c>
      <c r="AS523">
        <v>14332.4184</v>
      </c>
      <c r="AT523">
        <v>9623.3852000000006</v>
      </c>
      <c r="AU523">
        <v>3150.5216</v>
      </c>
      <c r="AV523">
        <v>1375.7280000000001</v>
      </c>
      <c r="AW523">
        <v>27719.718400000002</v>
      </c>
      <c r="AX523">
        <v>3413.4616000000001</v>
      </c>
      <c r="AY523">
        <v>9041.9675999999999</v>
      </c>
      <c r="AZ523">
        <v>13540.912700000001</v>
      </c>
      <c r="BA523">
        <v>25865.121999999999</v>
      </c>
      <c r="BB523">
        <v>131009.21400000001</v>
      </c>
      <c r="BC523">
        <v>131009.21400000001</v>
      </c>
      <c r="BD523">
        <v>2981.1244999999999</v>
      </c>
      <c r="BE523">
        <v>137.13220000000001</v>
      </c>
      <c r="BF523">
        <v>9857.2044999999998</v>
      </c>
      <c r="BG523">
        <v>8114.2798000000003</v>
      </c>
      <c r="BH523">
        <v>27246.4254</v>
      </c>
      <c r="BI523" t="s">
        <v>83</v>
      </c>
      <c r="BJ523" t="s">
        <v>83</v>
      </c>
      <c r="BK523" t="s">
        <v>83</v>
      </c>
      <c r="BL523">
        <v>7548.3166000000001</v>
      </c>
      <c r="BM523" t="s">
        <v>83</v>
      </c>
      <c r="BN523">
        <v>50840.265700000004</v>
      </c>
      <c r="BO523">
        <v>11899.9071</v>
      </c>
      <c r="BP523">
        <v>1413.2453</v>
      </c>
      <c r="BQ523" t="s">
        <v>83</v>
      </c>
      <c r="BR523">
        <v>12362.3639</v>
      </c>
      <c r="BS523">
        <v>5477.6755999999996</v>
      </c>
      <c r="BT523">
        <v>28326.079900000001</v>
      </c>
      <c r="BU523">
        <v>5584.0352000000003</v>
      </c>
      <c r="BV523">
        <v>28599.221600000001</v>
      </c>
      <c r="BW523">
        <v>8934.7991000000002</v>
      </c>
      <c r="BX523">
        <v>108689.769</v>
      </c>
      <c r="BY523" t="s">
        <v>83</v>
      </c>
      <c r="BZ523">
        <v>49713.414100000002</v>
      </c>
      <c r="CA523" t="s">
        <v>83</v>
      </c>
      <c r="CB523" t="s">
        <v>83</v>
      </c>
      <c r="CC523">
        <v>24780.319</v>
      </c>
      <c r="CD523">
        <v>8008.7644</v>
      </c>
      <c r="CE523">
        <v>1645496.91</v>
      </c>
    </row>
    <row r="524" spans="1:83" x14ac:dyDescent="0.25">
      <c r="A524" s="1">
        <v>42006</v>
      </c>
      <c r="B524" s="2">
        <v>251559.0324</v>
      </c>
      <c r="C524" s="2">
        <v>1268.6355000000001</v>
      </c>
      <c r="D524" s="2" t="s">
        <v>83</v>
      </c>
      <c r="E524" s="2">
        <v>2445.3546000000001</v>
      </c>
      <c r="F524" s="2">
        <v>8258.6160999999993</v>
      </c>
      <c r="G524" s="2">
        <v>2288.0145000000002</v>
      </c>
      <c r="H524" s="2">
        <v>18050</v>
      </c>
      <c r="I524" s="2">
        <v>64901.694900000002</v>
      </c>
      <c r="J524" s="2">
        <v>144078.10389999999</v>
      </c>
      <c r="K524">
        <v>60940</v>
      </c>
      <c r="L524" s="2">
        <v>1687.4409000000001</v>
      </c>
      <c r="M524" s="2" t="s">
        <v>83</v>
      </c>
      <c r="N524" s="2">
        <v>4432.1208999999999</v>
      </c>
      <c r="O524" s="2" t="s">
        <v>83</v>
      </c>
      <c r="P524" s="2">
        <v>10734.7091</v>
      </c>
      <c r="Q524" s="2" t="s">
        <v>83</v>
      </c>
      <c r="R524" s="2">
        <v>16386.671300000002</v>
      </c>
      <c r="S524" s="2" t="s">
        <v>83</v>
      </c>
      <c r="T524" s="2">
        <v>24032.173900000002</v>
      </c>
      <c r="U524" s="2">
        <v>16964.894700000001</v>
      </c>
      <c r="V524" s="2">
        <v>7853.0191000000004</v>
      </c>
      <c r="W524" s="2">
        <v>11320.5591</v>
      </c>
      <c r="X524" s="2">
        <v>6993.1211999999996</v>
      </c>
      <c r="Y524" s="2">
        <v>2968.1738999999998</v>
      </c>
      <c r="Z524" s="2" t="s">
        <v>83</v>
      </c>
      <c r="AA524" s="2" t="s">
        <v>83</v>
      </c>
      <c r="AB524" s="2">
        <v>4177.3145000000004</v>
      </c>
      <c r="AC524" s="2">
        <v>1256.3669</v>
      </c>
      <c r="AD524" s="2">
        <v>21285.922699999999</v>
      </c>
      <c r="AE524" s="2">
        <v>18400.555899999999</v>
      </c>
      <c r="AF524" s="2">
        <v>352.84460000000001</v>
      </c>
      <c r="AG524" s="2">
        <v>2983.6320000000001</v>
      </c>
      <c r="AH524" s="2">
        <v>5457.3023000000003</v>
      </c>
      <c r="AI524" s="2">
        <v>2500.6936000000001</v>
      </c>
      <c r="AJ524" s="2">
        <v>15172.7716</v>
      </c>
      <c r="AK524">
        <v>4092.2665999999999</v>
      </c>
      <c r="AL524" t="s">
        <v>83</v>
      </c>
      <c r="AM524">
        <v>10233.711499999999</v>
      </c>
      <c r="AN524">
        <v>1108.5296000000001</v>
      </c>
      <c r="AO524" t="s">
        <v>83</v>
      </c>
      <c r="AP524">
        <v>6905.0276000000003</v>
      </c>
      <c r="AQ524">
        <v>56688.607799999998</v>
      </c>
      <c r="AR524">
        <v>179268.8688</v>
      </c>
      <c r="AS524">
        <v>14101.922699999999</v>
      </c>
      <c r="AT524">
        <v>9669.2471999999998</v>
      </c>
      <c r="AU524">
        <v>2947.4301</v>
      </c>
      <c r="AV524">
        <v>1352.1337000000001</v>
      </c>
      <c r="AW524">
        <v>25989.442999999999</v>
      </c>
      <c r="AX524">
        <v>3247.2799</v>
      </c>
      <c r="AY524">
        <v>8409.2767999999996</v>
      </c>
      <c r="AZ524">
        <v>13118.298199999999</v>
      </c>
      <c r="BA524">
        <v>24886.226600000002</v>
      </c>
      <c r="BB524">
        <v>119417.2078</v>
      </c>
      <c r="BC524">
        <v>119417.2078</v>
      </c>
      <c r="BD524">
        <v>2740.6749</v>
      </c>
      <c r="BE524">
        <v>130.8854</v>
      </c>
      <c r="BF524">
        <v>10022.0839</v>
      </c>
      <c r="BG524">
        <v>8259.6496999999999</v>
      </c>
      <c r="BH524">
        <v>27246.4254</v>
      </c>
      <c r="BI524" t="s">
        <v>83</v>
      </c>
      <c r="BJ524" t="s">
        <v>83</v>
      </c>
      <c r="BK524" t="s">
        <v>83</v>
      </c>
      <c r="BL524">
        <v>7438.1841000000004</v>
      </c>
      <c r="BM524" t="s">
        <v>83</v>
      </c>
      <c r="BN524">
        <v>46882.092400000001</v>
      </c>
      <c r="BO524">
        <v>11482.9661</v>
      </c>
      <c r="BP524">
        <v>1345.0060000000001</v>
      </c>
      <c r="BQ524" t="s">
        <v>83</v>
      </c>
      <c r="BR524">
        <v>12162.9709</v>
      </c>
      <c r="BS524">
        <v>5477.6755999999996</v>
      </c>
      <c r="BT524">
        <v>28253.448899999999</v>
      </c>
      <c r="BU524">
        <v>5852.1211999999996</v>
      </c>
      <c r="BV524">
        <v>28187.481899999999</v>
      </c>
      <c r="BW524">
        <v>9004.3914000000004</v>
      </c>
      <c r="BX524">
        <v>106429.8723</v>
      </c>
      <c r="BY524" t="s">
        <v>83</v>
      </c>
      <c r="BZ524">
        <v>48849.750099999997</v>
      </c>
      <c r="CA524" t="s">
        <v>83</v>
      </c>
      <c r="CB524" t="s">
        <v>83</v>
      </c>
      <c r="CC524">
        <v>25070.9025</v>
      </c>
      <c r="CD524">
        <v>6955.2286000000004</v>
      </c>
      <c r="CE524">
        <v>1589706.65</v>
      </c>
    </row>
    <row r="525" spans="1:83" x14ac:dyDescent="0.25">
      <c r="A525" s="1">
        <v>42013</v>
      </c>
      <c r="B525" s="2">
        <v>258786.83720000001</v>
      </c>
      <c r="C525" s="2">
        <v>1199.8541</v>
      </c>
      <c r="D525" s="2" t="s">
        <v>83</v>
      </c>
      <c r="E525" s="2">
        <v>2460.6381000000001</v>
      </c>
      <c r="F525" s="2">
        <v>8078.4668000000001</v>
      </c>
      <c r="G525" s="2">
        <v>2164.7455</v>
      </c>
      <c r="H525" s="2">
        <v>17860</v>
      </c>
      <c r="I525" s="2">
        <v>64586.499000000003</v>
      </c>
      <c r="J525" s="2">
        <v>148222.2689</v>
      </c>
      <c r="K525">
        <v>58600</v>
      </c>
      <c r="L525" s="2">
        <v>1651.8407999999999</v>
      </c>
      <c r="M525" s="2" t="s">
        <v>83</v>
      </c>
      <c r="N525" s="2">
        <v>4745.4174000000003</v>
      </c>
      <c r="O525" s="2" t="s">
        <v>83</v>
      </c>
      <c r="P525" s="2">
        <v>10240.225899999999</v>
      </c>
      <c r="Q525" s="2" t="s">
        <v>83</v>
      </c>
      <c r="R525" s="2">
        <v>15195.0483</v>
      </c>
      <c r="S525" s="2" t="s">
        <v>83</v>
      </c>
      <c r="T525" s="2">
        <v>21661.432400000002</v>
      </c>
      <c r="U525" s="2">
        <v>17051.499400000001</v>
      </c>
      <c r="V525" s="2">
        <v>7554.0127000000002</v>
      </c>
      <c r="W525" s="2">
        <v>10180.358899999999</v>
      </c>
      <c r="X525" s="2">
        <v>7478.7546000000002</v>
      </c>
      <c r="Y525" s="2">
        <v>3153.6848</v>
      </c>
      <c r="Z525" s="2" t="s">
        <v>83</v>
      </c>
      <c r="AA525" s="2" t="s">
        <v>83</v>
      </c>
      <c r="AB525" s="2">
        <v>4313.2271000000001</v>
      </c>
      <c r="AC525" s="2">
        <v>1146.1048000000001</v>
      </c>
      <c r="AD525" s="2">
        <v>20789.8387</v>
      </c>
      <c r="AE525" s="2">
        <v>16882.602599999998</v>
      </c>
      <c r="AF525" s="2">
        <v>352.84460000000001</v>
      </c>
      <c r="AG525" s="2">
        <v>3238.2928000000002</v>
      </c>
      <c r="AH525" s="2">
        <v>5169.5537000000004</v>
      </c>
      <c r="AI525" s="2">
        <v>2305.3269</v>
      </c>
      <c r="AJ525" s="2">
        <v>15590.846600000001</v>
      </c>
      <c r="AK525">
        <v>4251.8379000000004</v>
      </c>
      <c r="AL525" t="s">
        <v>83</v>
      </c>
      <c r="AM525">
        <v>10429.662700000001</v>
      </c>
      <c r="AN525">
        <v>1204.9233999999999</v>
      </c>
      <c r="AO525" t="s">
        <v>83</v>
      </c>
      <c r="AP525">
        <v>6665.6770999999999</v>
      </c>
      <c r="AQ525">
        <v>58277.550999999999</v>
      </c>
      <c r="AR525">
        <v>183830.74309999999</v>
      </c>
      <c r="AS525">
        <v>14159.5466</v>
      </c>
      <c r="AT525">
        <v>9338.0213999999996</v>
      </c>
      <c r="AU525">
        <v>2864.1106</v>
      </c>
      <c r="AV525">
        <v>1361.2085</v>
      </c>
      <c r="AW525">
        <v>27454.880300000001</v>
      </c>
      <c r="AX525">
        <v>3251.7712999999999</v>
      </c>
      <c r="AY525">
        <v>9081.8670000000002</v>
      </c>
      <c r="AZ525">
        <v>13122.6106</v>
      </c>
      <c r="BA525">
        <v>25281.4987</v>
      </c>
      <c r="BB525">
        <v>121799.6012</v>
      </c>
      <c r="BC525">
        <v>121799.6012</v>
      </c>
      <c r="BD525">
        <v>2921.3346999999999</v>
      </c>
      <c r="BE525">
        <v>130.29040000000001</v>
      </c>
      <c r="BF525">
        <v>9698.7909</v>
      </c>
      <c r="BG525">
        <v>8474.4004999999997</v>
      </c>
      <c r="BH525">
        <v>27246.4254</v>
      </c>
      <c r="BI525" t="s">
        <v>83</v>
      </c>
      <c r="BJ525" t="s">
        <v>83</v>
      </c>
      <c r="BK525" t="s">
        <v>83</v>
      </c>
      <c r="BL525">
        <v>7253.9237999999996</v>
      </c>
      <c r="BM525" t="s">
        <v>83</v>
      </c>
      <c r="BN525">
        <v>47889.459900000002</v>
      </c>
      <c r="BO525">
        <v>11455.625700000001</v>
      </c>
      <c r="BP525">
        <v>1394.4547</v>
      </c>
      <c r="BQ525" t="s">
        <v>83</v>
      </c>
      <c r="BR525">
        <v>12251.59</v>
      </c>
      <c r="BS525">
        <v>5477.6755999999996</v>
      </c>
      <c r="BT525">
        <v>28132.397300000001</v>
      </c>
      <c r="BU525">
        <v>5347.0078999999996</v>
      </c>
      <c r="BV525">
        <v>27542.052</v>
      </c>
      <c r="BW525">
        <v>9392.7111000000004</v>
      </c>
      <c r="BX525">
        <v>112081.83319999999</v>
      </c>
      <c r="BY525" t="s">
        <v>83</v>
      </c>
      <c r="BZ525">
        <v>48910.053699999997</v>
      </c>
      <c r="CA525" t="s">
        <v>83</v>
      </c>
      <c r="CB525" t="s">
        <v>83</v>
      </c>
      <c r="CC525">
        <v>24675.385999999999</v>
      </c>
      <c r="CD525">
        <v>6005.7847000000002</v>
      </c>
      <c r="CE525">
        <v>1608114.81</v>
      </c>
    </row>
    <row r="526" spans="1:83" x14ac:dyDescent="0.25">
      <c r="A526" s="1">
        <v>42020</v>
      </c>
      <c r="B526" s="2">
        <v>265543.2635</v>
      </c>
      <c r="C526" s="2">
        <v>1285.4487999999999</v>
      </c>
      <c r="D526" s="2" t="s">
        <v>83</v>
      </c>
      <c r="E526" s="2">
        <v>2352.5621999999998</v>
      </c>
      <c r="F526" s="2">
        <v>8153.8130000000001</v>
      </c>
      <c r="G526" s="2">
        <v>2181.5952000000002</v>
      </c>
      <c r="H526" s="2">
        <v>18050</v>
      </c>
      <c r="I526" s="2">
        <v>63898.798900000002</v>
      </c>
      <c r="J526" s="2">
        <v>146392.10459999999</v>
      </c>
      <c r="K526">
        <v>60500</v>
      </c>
      <c r="L526" s="2">
        <v>1735.5009</v>
      </c>
      <c r="M526" s="2" t="s">
        <v>83</v>
      </c>
      <c r="N526" s="2">
        <v>4740.6615000000002</v>
      </c>
      <c r="O526" s="2" t="s">
        <v>83</v>
      </c>
      <c r="P526" s="2">
        <v>10056.6564</v>
      </c>
      <c r="Q526" s="2" t="s">
        <v>83</v>
      </c>
      <c r="R526" s="2">
        <v>16270.2726</v>
      </c>
      <c r="S526" s="2" t="s">
        <v>83</v>
      </c>
      <c r="T526" s="2">
        <v>21742.622200000002</v>
      </c>
      <c r="U526" s="2">
        <v>18186.983</v>
      </c>
      <c r="V526" s="2">
        <v>7863.2352000000001</v>
      </c>
      <c r="W526" s="2">
        <v>10559.0682</v>
      </c>
      <c r="X526" s="2">
        <v>7159.6241</v>
      </c>
      <c r="Y526" s="2">
        <v>2872.4263999999998</v>
      </c>
      <c r="Z526" s="2" t="s">
        <v>83</v>
      </c>
      <c r="AA526" s="2" t="s">
        <v>83</v>
      </c>
      <c r="AB526" s="2">
        <v>4325.2194</v>
      </c>
      <c r="AC526" s="2">
        <v>1070.0083999999999</v>
      </c>
      <c r="AD526" s="2">
        <v>21919.082699999999</v>
      </c>
      <c r="AE526" s="2">
        <v>15808.9283</v>
      </c>
      <c r="AF526" s="2">
        <v>344.44349999999997</v>
      </c>
      <c r="AG526" s="2">
        <v>3225.2332999999999</v>
      </c>
      <c r="AH526" s="2">
        <v>5219.1655000000001</v>
      </c>
      <c r="AI526" s="2">
        <v>2227.1801999999998</v>
      </c>
      <c r="AJ526" s="2">
        <v>15224.0676</v>
      </c>
      <c r="AK526">
        <v>4071.6185</v>
      </c>
      <c r="AL526" t="s">
        <v>83</v>
      </c>
      <c r="AM526">
        <v>10966.9483</v>
      </c>
      <c r="AN526">
        <v>1204.9233999999999</v>
      </c>
      <c r="AO526" t="s">
        <v>83</v>
      </c>
      <c r="AP526">
        <v>5986.7353000000003</v>
      </c>
      <c r="AQ526">
        <v>58070.105900000002</v>
      </c>
      <c r="AR526">
        <v>180953.87849999999</v>
      </c>
      <c r="AS526">
        <v>14490.127</v>
      </c>
      <c r="AT526">
        <v>9452.6764999999996</v>
      </c>
      <c r="AU526">
        <v>2801.6208999999999</v>
      </c>
      <c r="AV526">
        <v>1333.9843000000001</v>
      </c>
      <c r="AW526">
        <v>29485.305499999999</v>
      </c>
      <c r="AX526">
        <v>3157.4519</v>
      </c>
      <c r="AY526">
        <v>9651.8585999999996</v>
      </c>
      <c r="AZ526">
        <v>13368.416999999999</v>
      </c>
      <c r="BA526">
        <v>23551.851600000002</v>
      </c>
      <c r="BB526">
        <v>121577.13559999999</v>
      </c>
      <c r="BC526">
        <v>121577.13559999999</v>
      </c>
      <c r="BD526">
        <v>2858.1181000000001</v>
      </c>
      <c r="BE526">
        <v>94.594399999999993</v>
      </c>
      <c r="BF526">
        <v>9294.6746000000003</v>
      </c>
      <c r="BG526">
        <v>8814.6980999999996</v>
      </c>
      <c r="BH526">
        <v>27246.4254</v>
      </c>
      <c r="BI526" t="s">
        <v>83</v>
      </c>
      <c r="BJ526" t="s">
        <v>83</v>
      </c>
      <c r="BK526" t="s">
        <v>83</v>
      </c>
      <c r="BL526">
        <v>7624.5622999999996</v>
      </c>
      <c r="BM526" t="s">
        <v>83</v>
      </c>
      <c r="BN526">
        <v>49872.8033</v>
      </c>
      <c r="BO526">
        <v>10881.4774</v>
      </c>
      <c r="BP526">
        <v>1389.5099</v>
      </c>
      <c r="BQ526" t="s">
        <v>83</v>
      </c>
      <c r="BR526">
        <v>11553.7147</v>
      </c>
      <c r="BS526">
        <v>5477.6755999999996</v>
      </c>
      <c r="BT526">
        <v>28931.338</v>
      </c>
      <c r="BU526">
        <v>5619.9979000000003</v>
      </c>
      <c r="BV526">
        <v>28181.917799999999</v>
      </c>
      <c r="BW526">
        <v>8320.5414000000001</v>
      </c>
      <c r="BX526">
        <v>109373.7493</v>
      </c>
      <c r="BY526" t="s">
        <v>83</v>
      </c>
      <c r="BZ526">
        <v>52670.122900000002</v>
      </c>
      <c r="CA526" t="s">
        <v>83</v>
      </c>
      <c r="CB526" t="s">
        <v>83</v>
      </c>
      <c r="CC526">
        <v>25022.4719</v>
      </c>
      <c r="CD526">
        <v>5728.2065000000002</v>
      </c>
      <c r="CE526">
        <v>1623730.99</v>
      </c>
    </row>
    <row r="527" spans="1:83" x14ac:dyDescent="0.25">
      <c r="A527" s="1">
        <v>42027</v>
      </c>
      <c r="B527" s="2">
        <v>268685.78730000003</v>
      </c>
      <c r="C527" s="2">
        <v>1256.4077</v>
      </c>
      <c r="D527" s="2" t="s">
        <v>83</v>
      </c>
      <c r="E527" s="2">
        <v>2335.0953</v>
      </c>
      <c r="F527" s="2">
        <v>7471.7880999999998</v>
      </c>
      <c r="G527" s="2">
        <v>2421.0385999999999</v>
      </c>
      <c r="H527" s="2">
        <v>18715</v>
      </c>
      <c r="I527" s="2">
        <v>65302.853300000002</v>
      </c>
      <c r="J527" s="2">
        <v>146434.17730000001</v>
      </c>
      <c r="K527">
        <v>60500</v>
      </c>
      <c r="L527" s="2">
        <v>1577.0808</v>
      </c>
      <c r="M527" s="2" t="s">
        <v>83</v>
      </c>
      <c r="N527" s="2">
        <v>4509.2026999999998</v>
      </c>
      <c r="O527" s="2" t="s">
        <v>83</v>
      </c>
      <c r="P527" s="2">
        <v>8170.3028000000004</v>
      </c>
      <c r="Q527" s="2" t="s">
        <v>83</v>
      </c>
      <c r="R527" s="2">
        <v>14641.088900000001</v>
      </c>
      <c r="S527" s="2" t="s">
        <v>83</v>
      </c>
      <c r="T527" s="2">
        <v>20605.9653</v>
      </c>
      <c r="U527" s="2">
        <v>15935.2613</v>
      </c>
      <c r="V527" s="2">
        <v>7340.9638000000004</v>
      </c>
      <c r="W527" s="2">
        <v>11116.9519</v>
      </c>
      <c r="X527" s="2">
        <v>6937.6202000000003</v>
      </c>
      <c r="Y527" s="2">
        <v>2287.1695</v>
      </c>
      <c r="Z527" s="2" t="s">
        <v>83</v>
      </c>
      <c r="AA527" s="2" t="s">
        <v>83</v>
      </c>
      <c r="AB527" s="2">
        <v>4397.1731</v>
      </c>
      <c r="AC527" s="2">
        <v>1118.1510000000001</v>
      </c>
      <c r="AD527" s="2">
        <v>20724.5645</v>
      </c>
      <c r="AE527" s="2">
        <v>16993.672399999999</v>
      </c>
      <c r="AF527" s="2">
        <v>361.24560000000002</v>
      </c>
      <c r="AG527" s="2">
        <v>3066.4056</v>
      </c>
      <c r="AH527" s="2">
        <v>5117.9573</v>
      </c>
      <c r="AI527" s="2">
        <v>2161.5369999999998</v>
      </c>
      <c r="AJ527" s="2">
        <v>14421.5643</v>
      </c>
      <c r="AK527">
        <v>3729.1471999999999</v>
      </c>
      <c r="AL527" t="s">
        <v>83</v>
      </c>
      <c r="AM527">
        <v>11630.654200000001</v>
      </c>
      <c r="AN527">
        <v>1195.2841000000001</v>
      </c>
      <c r="AO527" t="s">
        <v>83</v>
      </c>
      <c r="AP527">
        <v>5870.2407999999996</v>
      </c>
      <c r="AQ527">
        <v>58751.383699999998</v>
      </c>
      <c r="AR527">
        <v>179433.22289999999</v>
      </c>
      <c r="AS527">
        <v>13164.1247</v>
      </c>
      <c r="AT527">
        <v>9228.4621000000006</v>
      </c>
      <c r="AU527">
        <v>2629.7741999999998</v>
      </c>
      <c r="AV527">
        <v>1297.6854000000001</v>
      </c>
      <c r="AW527">
        <v>28690.791300000001</v>
      </c>
      <c r="AX527">
        <v>3188.8917000000001</v>
      </c>
      <c r="AY527">
        <v>10001.4535</v>
      </c>
      <c r="AZ527">
        <v>13954.902400000001</v>
      </c>
      <c r="BA527">
        <v>24957.8531</v>
      </c>
      <c r="BB527">
        <v>126872.5913</v>
      </c>
      <c r="BC527">
        <v>126872.5913</v>
      </c>
      <c r="BD527">
        <v>2522.4256999999998</v>
      </c>
      <c r="BE527">
        <v>186.8091</v>
      </c>
      <c r="BF527">
        <v>9401.3613000000005</v>
      </c>
      <c r="BG527">
        <v>8583.4279000000006</v>
      </c>
      <c r="BH527">
        <v>27246.4254</v>
      </c>
      <c r="BI527" t="s">
        <v>83</v>
      </c>
      <c r="BJ527" t="s">
        <v>83</v>
      </c>
      <c r="BK527" t="s">
        <v>83</v>
      </c>
      <c r="BL527">
        <v>7673.2746999999999</v>
      </c>
      <c r="BM527" t="s">
        <v>83</v>
      </c>
      <c r="BN527">
        <v>49311.766100000001</v>
      </c>
      <c r="BO527">
        <v>9227.3834999999999</v>
      </c>
      <c r="BP527">
        <v>1460.7161000000001</v>
      </c>
      <c r="BQ527" t="s">
        <v>83</v>
      </c>
      <c r="BR527">
        <v>11055.2322</v>
      </c>
      <c r="BS527">
        <v>5477.6755999999996</v>
      </c>
      <c r="BT527">
        <v>30045.012999999999</v>
      </c>
      <c r="BU527">
        <v>5673.9421000000002</v>
      </c>
      <c r="BV527">
        <v>29433.829300000001</v>
      </c>
      <c r="BW527">
        <v>8092.4916999999996</v>
      </c>
      <c r="BX527">
        <v>103153.68670000001</v>
      </c>
      <c r="BY527" t="s">
        <v>83</v>
      </c>
      <c r="BZ527">
        <v>54866.180200000003</v>
      </c>
      <c r="CA527" t="s">
        <v>83</v>
      </c>
      <c r="CB527" t="s">
        <v>83</v>
      </c>
      <c r="CC527">
        <v>25732.7873</v>
      </c>
      <c r="CD527">
        <v>5157.2784000000001</v>
      </c>
      <c r="CE527">
        <v>1619101.56</v>
      </c>
    </row>
    <row r="528" spans="1:83" x14ac:dyDescent="0.25">
      <c r="A528" s="1">
        <v>42034</v>
      </c>
      <c r="B528" s="2">
        <v>277013.4754</v>
      </c>
      <c r="C528" s="2">
        <v>1188.3905</v>
      </c>
      <c r="D528" s="2" t="s">
        <v>83</v>
      </c>
      <c r="E528" s="2">
        <v>2280.5115000000001</v>
      </c>
      <c r="F528" s="2">
        <v>7207.1770999999999</v>
      </c>
      <c r="G528" s="2">
        <v>2078.7231999999999</v>
      </c>
      <c r="H528" s="2">
        <v>17290</v>
      </c>
      <c r="I528" s="2">
        <v>59199.515099999997</v>
      </c>
      <c r="J528" s="2">
        <v>141427.52119999999</v>
      </c>
      <c r="K528">
        <v>58800</v>
      </c>
      <c r="L528" s="2">
        <v>1536.1407999999999</v>
      </c>
      <c r="M528" s="2" t="s">
        <v>83</v>
      </c>
      <c r="N528" s="2">
        <v>3862.2148000000002</v>
      </c>
      <c r="O528" s="2" t="s">
        <v>83</v>
      </c>
      <c r="P528" s="2">
        <v>8321.4755999999998</v>
      </c>
      <c r="Q528" s="2" t="s">
        <v>83</v>
      </c>
      <c r="R528" s="2">
        <v>15241.0563</v>
      </c>
      <c r="S528" s="2" t="s">
        <v>83</v>
      </c>
      <c r="T528" s="2">
        <v>19972.685000000001</v>
      </c>
      <c r="U528" s="2">
        <v>16204.698</v>
      </c>
      <c r="V528" s="2">
        <v>7172.9682000000003</v>
      </c>
      <c r="W528" s="2">
        <v>9988.9681</v>
      </c>
      <c r="X528" s="2">
        <v>5772.1</v>
      </c>
      <c r="Y528" s="2">
        <v>2034.6353999999999</v>
      </c>
      <c r="Z528" s="2" t="s">
        <v>83</v>
      </c>
      <c r="AA528" s="2" t="s">
        <v>83</v>
      </c>
      <c r="AB528" s="2">
        <v>4321.2219999999998</v>
      </c>
      <c r="AC528" s="2">
        <v>1009.4419</v>
      </c>
      <c r="AD528" s="2">
        <v>20326.3917</v>
      </c>
      <c r="AE528" s="2">
        <v>17578.6397</v>
      </c>
      <c r="AF528" s="2">
        <v>352.84460000000001</v>
      </c>
      <c r="AG528" s="2">
        <v>2877.0425</v>
      </c>
      <c r="AH528" s="2">
        <v>4961.1839</v>
      </c>
      <c r="AI528" s="2">
        <v>2164.6628999999998</v>
      </c>
      <c r="AJ528" s="2">
        <v>14667.9794</v>
      </c>
      <c r="AK528">
        <v>3741.5101</v>
      </c>
      <c r="AL528" t="s">
        <v>83</v>
      </c>
      <c r="AM528">
        <v>11523.197</v>
      </c>
      <c r="AN528">
        <v>1204.9233999999999</v>
      </c>
      <c r="AO528" t="s">
        <v>83</v>
      </c>
      <c r="AP528">
        <v>5924.4705999999996</v>
      </c>
      <c r="AQ528">
        <v>56646.449200000003</v>
      </c>
      <c r="AR528">
        <v>174235.9958</v>
      </c>
      <c r="AS528">
        <v>13538.6803</v>
      </c>
      <c r="AT528">
        <v>8981.3166000000001</v>
      </c>
      <c r="AU528">
        <v>2603.7368999999999</v>
      </c>
      <c r="AV528">
        <v>1230.5324000000001</v>
      </c>
      <c r="AW528">
        <v>26978.1718</v>
      </c>
      <c r="AX528">
        <v>3103.5551999999998</v>
      </c>
      <c r="AY528">
        <v>9155.9658999999992</v>
      </c>
      <c r="AZ528">
        <v>13519.350700000001</v>
      </c>
      <c r="BA528">
        <v>23636.742200000001</v>
      </c>
      <c r="BB528">
        <v>105662.0413</v>
      </c>
      <c r="BC528">
        <v>105662.0413</v>
      </c>
      <c r="BD528">
        <v>2396.8597</v>
      </c>
      <c r="BE528">
        <v>116.012</v>
      </c>
      <c r="BF528">
        <v>8761.2410999999993</v>
      </c>
      <c r="BG528">
        <v>8540.4776999999995</v>
      </c>
      <c r="BH528">
        <v>27246.4254</v>
      </c>
      <c r="BI528" t="s">
        <v>83</v>
      </c>
      <c r="BJ528" t="s">
        <v>83</v>
      </c>
      <c r="BK528" t="s">
        <v>83</v>
      </c>
      <c r="BL528">
        <v>7391.5895</v>
      </c>
      <c r="BM528" t="s">
        <v>83</v>
      </c>
      <c r="BN528">
        <v>47614.586600000002</v>
      </c>
      <c r="BO528">
        <v>9090.6815000000006</v>
      </c>
      <c r="BP528">
        <v>1414.2342000000001</v>
      </c>
      <c r="BQ528" t="s">
        <v>83</v>
      </c>
      <c r="BR528">
        <v>12041.119699999999</v>
      </c>
      <c r="BS528">
        <v>5477.6755999999996</v>
      </c>
      <c r="BT528">
        <v>28665.0245</v>
      </c>
      <c r="BU528">
        <v>5487.5896000000002</v>
      </c>
      <c r="BV528">
        <v>29489.469799999999</v>
      </c>
      <c r="BW528">
        <v>10298.635899999999</v>
      </c>
      <c r="BX528">
        <v>93420.840700000001</v>
      </c>
      <c r="BY528" t="s">
        <v>83</v>
      </c>
      <c r="BZ528">
        <v>52697.009599999998</v>
      </c>
      <c r="CA528" t="s">
        <v>83</v>
      </c>
      <c r="CB528" t="s">
        <v>83</v>
      </c>
      <c r="CC528">
        <v>25829.648399999998</v>
      </c>
      <c r="CD528">
        <v>5264.5245000000004</v>
      </c>
      <c r="CE528">
        <v>1570092.56</v>
      </c>
    </row>
    <row r="529" spans="1:83" x14ac:dyDescent="0.25">
      <c r="A529" s="1">
        <v>42041</v>
      </c>
      <c r="B529" s="2">
        <v>280470.25170000002</v>
      </c>
      <c r="C529" s="2">
        <v>1176.9269999999999</v>
      </c>
      <c r="D529" s="2" t="s">
        <v>83</v>
      </c>
      <c r="E529" s="2">
        <v>2166.9771999999998</v>
      </c>
      <c r="F529" s="2">
        <v>7228.9196000000002</v>
      </c>
      <c r="G529" s="2">
        <v>2226.8234000000002</v>
      </c>
      <c r="H529" s="2">
        <v>17955</v>
      </c>
      <c r="I529" s="2">
        <v>62752.632100000003</v>
      </c>
      <c r="J529" s="2">
        <v>149316.16020000001</v>
      </c>
      <c r="K529">
        <v>58980</v>
      </c>
      <c r="L529" s="2">
        <v>1495.2173</v>
      </c>
      <c r="M529" s="2" t="s">
        <v>83</v>
      </c>
      <c r="N529" s="2">
        <v>4133.1325999999999</v>
      </c>
      <c r="O529" s="2" t="s">
        <v>83</v>
      </c>
      <c r="P529" s="2">
        <v>8645.1543999999994</v>
      </c>
      <c r="Q529" s="2" t="s">
        <v>83</v>
      </c>
      <c r="R529" s="2">
        <v>14577.767099999999</v>
      </c>
      <c r="S529" s="2" t="s">
        <v>83</v>
      </c>
      <c r="T529" s="2">
        <v>16643.904200000001</v>
      </c>
      <c r="U529" s="2">
        <v>16955.2719</v>
      </c>
      <c r="V529" s="2">
        <v>7224.7948999999999</v>
      </c>
      <c r="W529" s="2">
        <v>10282.1625</v>
      </c>
      <c r="X529" s="2">
        <v>6354.8600999999999</v>
      </c>
      <c r="Y529" s="2">
        <v>1914.9509</v>
      </c>
      <c r="Z529" s="2" t="s">
        <v>83</v>
      </c>
      <c r="AA529" s="2" t="s">
        <v>83</v>
      </c>
      <c r="AB529" s="2">
        <v>4341.2091</v>
      </c>
      <c r="AC529" s="2">
        <v>959.74630000000002</v>
      </c>
      <c r="AD529" s="2">
        <v>19765.0334</v>
      </c>
      <c r="AE529" s="2">
        <v>18274.676899999999</v>
      </c>
      <c r="AF529" s="2">
        <v>361.24560000000002</v>
      </c>
      <c r="AG529" s="2">
        <v>2992.6713</v>
      </c>
      <c r="AH529" s="2">
        <v>5066.3609999999999</v>
      </c>
      <c r="AI529" s="2">
        <v>2202.1732999999999</v>
      </c>
      <c r="AJ529" s="2">
        <v>15757.064</v>
      </c>
      <c r="AK529">
        <v>3991.8609000000001</v>
      </c>
      <c r="AL529" t="s">
        <v>83</v>
      </c>
      <c r="AM529">
        <v>11124.9735</v>
      </c>
      <c r="AN529">
        <v>1137.4476999999999</v>
      </c>
      <c r="AO529" t="s">
        <v>83</v>
      </c>
      <c r="AP529">
        <v>5800.5937000000004</v>
      </c>
      <c r="AQ529">
        <v>60795.525199999996</v>
      </c>
      <c r="AR529">
        <v>185489.43849999999</v>
      </c>
      <c r="AS529">
        <v>13913.2359</v>
      </c>
      <c r="AT529">
        <v>9172.4084000000003</v>
      </c>
      <c r="AU529">
        <v>2364.1931</v>
      </c>
      <c r="AV529">
        <v>1098.0415</v>
      </c>
      <c r="AW529">
        <v>28125.803400000001</v>
      </c>
      <c r="AX529">
        <v>3161.9432999999999</v>
      </c>
      <c r="AY529">
        <v>9294.6638999999996</v>
      </c>
      <c r="AZ529">
        <v>13139.860199999999</v>
      </c>
      <c r="BA529">
        <v>24167.308799999999</v>
      </c>
      <c r="BB529">
        <v>118295.9911</v>
      </c>
      <c r="BC529">
        <v>118295.9911</v>
      </c>
      <c r="BD529">
        <v>2276.8463999999999</v>
      </c>
      <c r="BE529">
        <v>142.19759999999999</v>
      </c>
      <c r="BF529">
        <v>8935.8192999999992</v>
      </c>
      <c r="BG529">
        <v>8514.0468999999994</v>
      </c>
      <c r="BH529">
        <v>27246.4254</v>
      </c>
      <c r="BI529" t="s">
        <v>83</v>
      </c>
      <c r="BJ529" t="s">
        <v>83</v>
      </c>
      <c r="BK529" t="s">
        <v>83</v>
      </c>
      <c r="BL529">
        <v>7476.3068999999996</v>
      </c>
      <c r="BM529" t="s">
        <v>83</v>
      </c>
      <c r="BN529">
        <v>50178.2255</v>
      </c>
      <c r="BO529">
        <v>9555.4681999999993</v>
      </c>
      <c r="BP529">
        <v>1354.8957</v>
      </c>
      <c r="BQ529" t="s">
        <v>83</v>
      </c>
      <c r="BR529">
        <v>12617.1438</v>
      </c>
      <c r="BS529">
        <v>5477.6755999999996</v>
      </c>
      <c r="BT529">
        <v>29439.754799999999</v>
      </c>
      <c r="BU529">
        <v>5966.5481</v>
      </c>
      <c r="BV529">
        <v>31258.838</v>
      </c>
      <c r="BW529">
        <v>11754.5152</v>
      </c>
      <c r="BX529">
        <v>101798.13280000001</v>
      </c>
      <c r="BY529" t="s">
        <v>83</v>
      </c>
      <c r="BZ529">
        <v>54843.269</v>
      </c>
      <c r="CA529" t="s">
        <v>83</v>
      </c>
      <c r="CB529" t="s">
        <v>83</v>
      </c>
      <c r="CC529">
        <v>26394.671999999999</v>
      </c>
      <c r="CD529">
        <v>5340.2277000000004</v>
      </c>
      <c r="CE529">
        <v>1630286.64</v>
      </c>
    </row>
    <row r="530" spans="1:83" x14ac:dyDescent="0.25">
      <c r="A530" s="1">
        <v>42048</v>
      </c>
      <c r="B530" s="2">
        <v>282198.6398</v>
      </c>
      <c r="C530" s="2">
        <v>1180.7481</v>
      </c>
      <c r="D530" s="2" t="s">
        <v>83</v>
      </c>
      <c r="E530" s="2">
        <v>2018.5092999999999</v>
      </c>
      <c r="F530" s="2">
        <v>7144.8557000000001</v>
      </c>
      <c r="G530" s="2">
        <v>2349.2055999999998</v>
      </c>
      <c r="H530" s="2">
        <v>16970.25</v>
      </c>
      <c r="I530" s="2">
        <v>70489.258000000002</v>
      </c>
      <c r="J530" s="2">
        <v>152871.3069</v>
      </c>
      <c r="K530">
        <v>59860</v>
      </c>
      <c r="L530" s="2">
        <v>1441.8167000000001</v>
      </c>
      <c r="M530" s="2" t="s">
        <v>83</v>
      </c>
      <c r="N530" s="2">
        <v>4535.7974000000004</v>
      </c>
      <c r="O530" s="2" t="s">
        <v>83</v>
      </c>
      <c r="P530" s="2">
        <v>8457.5167999999994</v>
      </c>
      <c r="Q530" s="2" t="s">
        <v>83</v>
      </c>
      <c r="R530" s="2">
        <v>15072.5777</v>
      </c>
      <c r="S530" s="2" t="s">
        <v>83</v>
      </c>
      <c r="T530" s="2">
        <v>17384.370500000001</v>
      </c>
      <c r="U530" s="2">
        <v>17705.845799999999</v>
      </c>
      <c r="V530" s="2">
        <v>7608.2321000000002</v>
      </c>
      <c r="W530" s="2">
        <v>11332.7755</v>
      </c>
      <c r="X530" s="2">
        <v>6729.4916000000003</v>
      </c>
      <c r="Y530" s="2">
        <v>1942.4783</v>
      </c>
      <c r="Z530" s="2" t="s">
        <v>83</v>
      </c>
      <c r="AA530" s="2" t="s">
        <v>83</v>
      </c>
      <c r="AB530" s="2">
        <v>4465.1293999999998</v>
      </c>
      <c r="AC530" s="2">
        <v>947.32240000000002</v>
      </c>
      <c r="AD530" s="2">
        <v>20770.256399999998</v>
      </c>
      <c r="AE530" s="2">
        <v>18955.904699999999</v>
      </c>
      <c r="AF530" s="2">
        <v>226.82859999999999</v>
      </c>
      <c r="AG530" s="2">
        <v>3087.6046999999999</v>
      </c>
      <c r="AH530" s="2">
        <v>5379.9079000000002</v>
      </c>
      <c r="AI530" s="2">
        <v>2242.8096</v>
      </c>
      <c r="AJ530" s="2">
        <v>16433.528300000002</v>
      </c>
      <c r="AK530">
        <v>4217.4665000000005</v>
      </c>
      <c r="AL530" t="s">
        <v>83</v>
      </c>
      <c r="AM530">
        <v>11567.444100000001</v>
      </c>
      <c r="AN530">
        <v>1166.3659</v>
      </c>
      <c r="AO530" t="s">
        <v>83</v>
      </c>
      <c r="AP530">
        <v>6237.6329999999998</v>
      </c>
      <c r="AQ530">
        <v>60934.763599999998</v>
      </c>
      <c r="AR530">
        <v>187203.4423</v>
      </c>
      <c r="AS530">
        <v>14599.8861</v>
      </c>
      <c r="AT530">
        <v>9871.8045999999995</v>
      </c>
      <c r="AU530">
        <v>2405.8528999999999</v>
      </c>
      <c r="AV530">
        <v>1105.3013000000001</v>
      </c>
      <c r="AW530">
        <v>28867.35</v>
      </c>
      <c r="AX530">
        <v>3233.8056999999999</v>
      </c>
      <c r="AY530">
        <v>9955.8541999999998</v>
      </c>
      <c r="AZ530">
        <v>11966.8894</v>
      </c>
      <c r="BA530">
        <v>23952.429400000001</v>
      </c>
      <c r="BB530">
        <v>128751.609</v>
      </c>
      <c r="BC530">
        <v>128751.609</v>
      </c>
      <c r="BD530">
        <v>2052.1984000000002</v>
      </c>
      <c r="BE530">
        <v>161.5341</v>
      </c>
      <c r="BF530">
        <v>9200.9195999999993</v>
      </c>
      <c r="BG530">
        <v>8652.8089999999993</v>
      </c>
      <c r="BH530">
        <v>27246.4254</v>
      </c>
      <c r="BI530" t="s">
        <v>83</v>
      </c>
      <c r="BJ530" t="s">
        <v>83</v>
      </c>
      <c r="BK530" t="s">
        <v>83</v>
      </c>
      <c r="BL530">
        <v>7222.1548000000003</v>
      </c>
      <c r="BM530" t="s">
        <v>83</v>
      </c>
      <c r="BN530">
        <v>53355.6679</v>
      </c>
      <c r="BO530">
        <v>10491.8768</v>
      </c>
      <c r="BP530">
        <v>1341.0500999999999</v>
      </c>
      <c r="BQ530" t="s">
        <v>83</v>
      </c>
      <c r="BR530">
        <v>12905.1559</v>
      </c>
      <c r="BS530">
        <v>5477.6755999999996</v>
      </c>
      <c r="BT530">
        <v>30989.2156</v>
      </c>
      <c r="BU530">
        <v>5982.8948</v>
      </c>
      <c r="BV530">
        <v>32215.8547</v>
      </c>
      <c r="BW530">
        <v>12441.9193</v>
      </c>
      <c r="BX530">
        <v>111527.04640000001</v>
      </c>
      <c r="BY530" t="s">
        <v>83</v>
      </c>
      <c r="BZ530">
        <v>56180.643799999998</v>
      </c>
      <c r="CA530" t="s">
        <v>83</v>
      </c>
      <c r="CB530" t="s">
        <v>83</v>
      </c>
      <c r="CC530">
        <v>26152.519</v>
      </c>
      <c r="CD530">
        <v>5646.1947</v>
      </c>
      <c r="CE530">
        <v>1684000.66</v>
      </c>
    </row>
    <row r="531" spans="1:83" x14ac:dyDescent="0.25">
      <c r="A531" s="1">
        <v>42055</v>
      </c>
      <c r="B531" s="2">
        <v>285969.66840000002</v>
      </c>
      <c r="C531" s="2">
        <v>1218.9601</v>
      </c>
      <c r="D531" s="2" t="s">
        <v>83</v>
      </c>
      <c r="E531" s="2">
        <v>2041.4345000000001</v>
      </c>
      <c r="F531" s="2">
        <v>7473.2930999999999</v>
      </c>
      <c r="G531" s="2">
        <v>2252.5414000000001</v>
      </c>
      <c r="H531" s="2">
        <v>17587.349999999999</v>
      </c>
      <c r="I531" s="2">
        <v>68684.045299999998</v>
      </c>
      <c r="J531" s="2">
        <v>154070.38</v>
      </c>
      <c r="K531">
        <v>63440</v>
      </c>
      <c r="L531" s="2">
        <v>1530.8177000000001</v>
      </c>
      <c r="M531" s="2" t="s">
        <v>83</v>
      </c>
      <c r="N531" s="2">
        <v>4569.1301999999996</v>
      </c>
      <c r="O531" s="2" t="s">
        <v>83</v>
      </c>
      <c r="P531" s="2">
        <v>8456.4501</v>
      </c>
      <c r="Q531" s="2" t="s">
        <v>83</v>
      </c>
      <c r="R531" s="2">
        <v>15332.761399999999</v>
      </c>
      <c r="S531" s="2" t="s">
        <v>83</v>
      </c>
      <c r="T531" s="2">
        <v>18846.607199999999</v>
      </c>
      <c r="U531" s="2">
        <v>17436.409100000001</v>
      </c>
      <c r="V531" s="2">
        <v>7326.7187999999996</v>
      </c>
      <c r="W531" s="2">
        <v>11320.5591</v>
      </c>
      <c r="X531" s="2">
        <v>7312.2516999999998</v>
      </c>
      <c r="Y531" s="2">
        <v>2062.1628000000001</v>
      </c>
      <c r="Z531" s="2" t="s">
        <v>83</v>
      </c>
      <c r="AA531" s="2" t="s">
        <v>83</v>
      </c>
      <c r="AB531" s="2">
        <v>4577.0574999999999</v>
      </c>
      <c r="AC531" s="2">
        <v>955.08730000000003</v>
      </c>
      <c r="AD531" s="2">
        <v>20626.6531</v>
      </c>
      <c r="AE531" s="2">
        <v>19444.6116</v>
      </c>
      <c r="AF531" s="2">
        <v>218.42760000000001</v>
      </c>
      <c r="AG531" s="2">
        <v>3120.2534999999998</v>
      </c>
      <c r="AH531" s="2">
        <v>5248.9326000000001</v>
      </c>
      <c r="AI531" s="2">
        <v>2150.5965000000001</v>
      </c>
      <c r="AJ531" s="2">
        <v>16467.8236</v>
      </c>
      <c r="AK531">
        <v>4229.8398999999999</v>
      </c>
      <c r="AL531" t="s">
        <v>83</v>
      </c>
      <c r="AM531">
        <v>11497.913</v>
      </c>
      <c r="AN531">
        <v>1166.3659</v>
      </c>
      <c r="AO531" t="s">
        <v>83</v>
      </c>
      <c r="AP531">
        <v>6365.3131000000003</v>
      </c>
      <c r="AQ531">
        <v>61905.044800000003</v>
      </c>
      <c r="AR531">
        <v>189111.1637</v>
      </c>
      <c r="AS531">
        <v>14596.0586</v>
      </c>
      <c r="AT531">
        <v>10287.1109</v>
      </c>
      <c r="AU531">
        <v>2525.6248000000001</v>
      </c>
      <c r="AV531">
        <v>1161.5645999999999</v>
      </c>
      <c r="AW531">
        <v>29308.746800000001</v>
      </c>
      <c r="AX531">
        <v>3278.7197000000001</v>
      </c>
      <c r="AY531">
        <v>9906.4549000000006</v>
      </c>
      <c r="AZ531">
        <v>12204.071</v>
      </c>
      <c r="BA531">
        <v>24406.0638</v>
      </c>
      <c r="BB531">
        <v>125172.7663</v>
      </c>
      <c r="BC531">
        <v>125172.7663</v>
      </c>
      <c r="BD531">
        <v>2180.3238999999999</v>
      </c>
      <c r="BE531">
        <v>166.59129999999999</v>
      </c>
      <c r="BF531">
        <v>9369.0319999999992</v>
      </c>
      <c r="BG531">
        <v>9128.5648000000001</v>
      </c>
      <c r="BH531">
        <v>27246.4254</v>
      </c>
      <c r="BI531" t="s">
        <v>83</v>
      </c>
      <c r="BJ531" t="s">
        <v>83</v>
      </c>
      <c r="BK531" t="s">
        <v>83</v>
      </c>
      <c r="BL531">
        <v>7275.1031999999996</v>
      </c>
      <c r="BM531" t="s">
        <v>83</v>
      </c>
      <c r="BN531">
        <v>54128.249300000003</v>
      </c>
      <c r="BO531">
        <v>10662.754199999999</v>
      </c>
      <c r="BP531">
        <v>1427.0908999999999</v>
      </c>
      <c r="BQ531" t="s">
        <v>83</v>
      </c>
      <c r="BR531">
        <v>13569.7991</v>
      </c>
      <c r="BS531">
        <v>5477.6755999999996</v>
      </c>
      <c r="BT531">
        <v>29972.382000000001</v>
      </c>
      <c r="BU531">
        <v>5876.6412</v>
      </c>
      <c r="BV531">
        <v>31715.090100000001</v>
      </c>
      <c r="BW531">
        <v>11164.9941</v>
      </c>
      <c r="BX531">
        <v>112200.4368</v>
      </c>
      <c r="BY531" t="s">
        <v>83</v>
      </c>
      <c r="BZ531">
        <v>56485.673799999997</v>
      </c>
      <c r="CA531" t="s">
        <v>83</v>
      </c>
      <c r="CB531" t="s">
        <v>83</v>
      </c>
      <c r="CC531">
        <v>26233.236700000001</v>
      </c>
      <c r="CD531">
        <v>6056.2534999999998</v>
      </c>
      <c r="CE531">
        <v>1700073.29</v>
      </c>
    </row>
    <row r="532" spans="1:83" x14ac:dyDescent="0.25">
      <c r="A532" s="1">
        <v>42062</v>
      </c>
      <c r="B532" s="2">
        <v>288249.49339999998</v>
      </c>
      <c r="C532" s="2">
        <v>1358.0514000000001</v>
      </c>
      <c r="D532" s="2" t="s">
        <v>83</v>
      </c>
      <c r="E532" s="2">
        <v>2074.1846999999998</v>
      </c>
      <c r="F532" s="2">
        <v>7656.0974999999999</v>
      </c>
      <c r="G532" s="2">
        <v>2252.5414000000001</v>
      </c>
      <c r="H532" s="2">
        <v>18222.599999999999</v>
      </c>
      <c r="I532" s="2">
        <v>67967.691099999996</v>
      </c>
      <c r="J532" s="2">
        <v>157646.5631</v>
      </c>
      <c r="K532">
        <v>64800</v>
      </c>
      <c r="L532" s="2">
        <v>1600.2384999999999</v>
      </c>
      <c r="M532" s="2" t="s">
        <v>83</v>
      </c>
      <c r="N532" s="2">
        <v>4367.0407999999998</v>
      </c>
      <c r="O532" s="2" t="s">
        <v>83</v>
      </c>
      <c r="P532" s="2">
        <v>8781.3047000000006</v>
      </c>
      <c r="Q532" s="2" t="s">
        <v>83</v>
      </c>
      <c r="R532" s="2">
        <v>16264.0281</v>
      </c>
      <c r="S532" s="2" t="s">
        <v>83</v>
      </c>
      <c r="T532" s="2">
        <v>16880.7111</v>
      </c>
      <c r="U532" s="2">
        <v>17869.432499999999</v>
      </c>
      <c r="V532" s="2">
        <v>7843.6769999999997</v>
      </c>
      <c r="W532" s="2">
        <v>11520.0941</v>
      </c>
      <c r="X532" s="2">
        <v>7145.7488000000003</v>
      </c>
      <c r="Y532" s="2">
        <v>2408.0508</v>
      </c>
      <c r="Z532" s="2" t="s">
        <v>83</v>
      </c>
      <c r="AA532" s="2" t="s">
        <v>83</v>
      </c>
      <c r="AB532" s="2">
        <v>4629.0240999999996</v>
      </c>
      <c r="AC532" s="2">
        <v>860.56690000000003</v>
      </c>
      <c r="AD532" s="2">
        <v>21801.589100000001</v>
      </c>
      <c r="AE532" s="2">
        <v>18437.5792</v>
      </c>
      <c r="AF532" s="2">
        <v>193.2244</v>
      </c>
      <c r="AG532" s="2">
        <v>3108.3991999999998</v>
      </c>
      <c r="AH532" s="2">
        <v>5498.9763000000003</v>
      </c>
      <c r="AI532" s="2">
        <v>2158.4112</v>
      </c>
      <c r="AJ532" s="2">
        <v>16456.400000000001</v>
      </c>
      <c r="AK532">
        <v>4239.4592000000002</v>
      </c>
      <c r="AL532" t="s">
        <v>83</v>
      </c>
      <c r="AM532">
        <v>12073.1247</v>
      </c>
      <c r="AN532">
        <v>1137.4476999999999</v>
      </c>
      <c r="AO532" t="s">
        <v>83</v>
      </c>
      <c r="AP532">
        <v>6578.7992000000004</v>
      </c>
      <c r="AQ532">
        <v>62909.008500000004</v>
      </c>
      <c r="AR532">
        <v>191432.3578</v>
      </c>
      <c r="AS532">
        <v>15556.17</v>
      </c>
      <c r="AT532">
        <v>10712.608700000001</v>
      </c>
      <c r="AU532">
        <v>2510.0023000000001</v>
      </c>
      <c r="AV532">
        <v>1103.4863</v>
      </c>
      <c r="AW532">
        <v>29432.337899999999</v>
      </c>
      <c r="AX532">
        <v>3054.1498000000001</v>
      </c>
      <c r="AY532">
        <v>10364.3482</v>
      </c>
      <c r="AZ532">
        <v>12126.447899999999</v>
      </c>
      <c r="BA532">
        <v>25772.272799999999</v>
      </c>
      <c r="BB532">
        <v>124166.0147</v>
      </c>
      <c r="BC532">
        <v>124166.0147</v>
      </c>
      <c r="BD532">
        <v>2005.6398999999999</v>
      </c>
      <c r="BE532">
        <v>160.04669999999999</v>
      </c>
      <c r="BF532">
        <v>10125.537700000001</v>
      </c>
      <c r="BG532">
        <v>9416.0005999999994</v>
      </c>
      <c r="BH532">
        <v>27246.4254</v>
      </c>
      <c r="BI532" t="s">
        <v>83</v>
      </c>
      <c r="BJ532" t="s">
        <v>83</v>
      </c>
      <c r="BK532" t="s">
        <v>83</v>
      </c>
      <c r="BL532">
        <v>7412.7689</v>
      </c>
      <c r="BM532" t="s">
        <v>83</v>
      </c>
      <c r="BN532">
        <v>52752.973100000003</v>
      </c>
      <c r="BO532">
        <v>11578.657499999999</v>
      </c>
      <c r="BP532">
        <v>1365.7745</v>
      </c>
      <c r="BQ532" t="s">
        <v>83</v>
      </c>
      <c r="BR532">
        <v>12785.5326</v>
      </c>
      <c r="BS532">
        <v>5477.6755999999996</v>
      </c>
      <c r="BT532">
        <v>28858.7071</v>
      </c>
      <c r="BU532">
        <v>5608.5551999999998</v>
      </c>
      <c r="BV532">
        <v>33150.615299999998</v>
      </c>
      <c r="BW532">
        <v>9527.5588000000007</v>
      </c>
      <c r="BX532">
        <v>105887.38860000001</v>
      </c>
      <c r="BY532" t="s">
        <v>83</v>
      </c>
      <c r="BZ532">
        <v>55964.863499999999</v>
      </c>
      <c r="CA532" t="s">
        <v>83</v>
      </c>
      <c r="CB532" t="s">
        <v>83</v>
      </c>
      <c r="CC532">
        <v>24780.319</v>
      </c>
      <c r="CD532">
        <v>6087.7965000000004</v>
      </c>
      <c r="CE532">
        <v>1712255.84</v>
      </c>
    </row>
    <row r="533" spans="1:83" x14ac:dyDescent="0.25">
      <c r="A533" s="1">
        <v>42069</v>
      </c>
      <c r="B533" s="2">
        <v>286363.45529999997</v>
      </c>
      <c r="C533" s="2">
        <v>1372.5719999999999</v>
      </c>
      <c r="D533" s="2" t="s">
        <v>83</v>
      </c>
      <c r="E533" s="2">
        <v>2046.8928000000001</v>
      </c>
      <c r="F533" s="2">
        <v>7153.6292000000003</v>
      </c>
      <c r="G533" s="2">
        <v>2350.0924</v>
      </c>
      <c r="H533" s="2">
        <v>17623.650000000001</v>
      </c>
      <c r="I533" s="2">
        <v>63039.173799999997</v>
      </c>
      <c r="J533" s="2">
        <v>150241.76060000001</v>
      </c>
      <c r="K533">
        <v>61100</v>
      </c>
      <c r="L533" s="2">
        <v>1450.7167999999999</v>
      </c>
      <c r="M533" s="2" t="s">
        <v>83</v>
      </c>
      <c r="N533" s="2">
        <v>4100.9525000000003</v>
      </c>
      <c r="O533" s="2" t="s">
        <v>83</v>
      </c>
      <c r="P533" s="2">
        <v>8762.3032999999996</v>
      </c>
      <c r="Q533" s="2" t="s">
        <v>83</v>
      </c>
      <c r="R533" s="2">
        <v>15630.813899999999</v>
      </c>
      <c r="S533" s="2" t="s">
        <v>83</v>
      </c>
      <c r="T533" s="2">
        <v>16230.828100000001</v>
      </c>
      <c r="U533" s="2">
        <v>17282.445199999998</v>
      </c>
      <c r="V533" s="2">
        <v>7527.9821000000002</v>
      </c>
      <c r="W533" s="2">
        <v>10864.478999999999</v>
      </c>
      <c r="X533" s="2">
        <v>6868.2439999999997</v>
      </c>
      <c r="Y533" s="2">
        <v>2034.6353999999999</v>
      </c>
      <c r="Z533" s="2" t="s">
        <v>83</v>
      </c>
      <c r="AA533" s="2" t="s">
        <v>83</v>
      </c>
      <c r="AB533" s="2">
        <v>4653.0087000000003</v>
      </c>
      <c r="AC533" s="2">
        <v>842.15909999999997</v>
      </c>
      <c r="AD533" s="2">
        <v>21259.812999999998</v>
      </c>
      <c r="AE533" s="2">
        <v>18681.9326</v>
      </c>
      <c r="AF533" s="2">
        <v>193.2244</v>
      </c>
      <c r="AG533" s="2">
        <v>3196.8027999999999</v>
      </c>
      <c r="AH533" s="2">
        <v>5437.4575999999997</v>
      </c>
      <c r="AI533" s="2">
        <v>2156.8481999999999</v>
      </c>
      <c r="AJ533" s="2">
        <v>16863.161599999999</v>
      </c>
      <c r="AK533">
        <v>4432.0293000000001</v>
      </c>
      <c r="AL533" t="s">
        <v>83</v>
      </c>
      <c r="AM533">
        <v>12136.334800000001</v>
      </c>
      <c r="AN533">
        <v>1127.8082999999999</v>
      </c>
      <c r="AO533" t="s">
        <v>83</v>
      </c>
      <c r="AP533">
        <v>6491.7016999999996</v>
      </c>
      <c r="AQ533">
        <v>60031.001300000004</v>
      </c>
      <c r="AR533">
        <v>185656.842</v>
      </c>
      <c r="AS533">
        <v>16901.163199999999</v>
      </c>
      <c r="AT533">
        <v>10541.9</v>
      </c>
      <c r="AU533">
        <v>2239.2136999999998</v>
      </c>
      <c r="AV533">
        <v>967.3655</v>
      </c>
      <c r="AW533">
        <v>26572.0867</v>
      </c>
      <c r="AX533">
        <v>3094.5724</v>
      </c>
      <c r="AY533">
        <v>9853.2556999999997</v>
      </c>
      <c r="AZ533">
        <v>10953.4771</v>
      </c>
      <c r="BA533">
        <v>25639.6312</v>
      </c>
      <c r="BB533">
        <v>119414.78350000001</v>
      </c>
      <c r="BC533">
        <v>119414.78350000001</v>
      </c>
      <c r="BD533">
        <v>1921.5027</v>
      </c>
      <c r="BE533">
        <v>145.4699</v>
      </c>
      <c r="BF533">
        <v>9857.2044999999998</v>
      </c>
      <c r="BG533">
        <v>9019.5373999999993</v>
      </c>
      <c r="BH533">
        <v>27246.4254</v>
      </c>
      <c r="BI533" t="s">
        <v>83</v>
      </c>
      <c r="BJ533" t="s">
        <v>83</v>
      </c>
      <c r="BK533" t="s">
        <v>83</v>
      </c>
      <c r="BL533">
        <v>7173.4422999999997</v>
      </c>
      <c r="BM533" t="s">
        <v>83</v>
      </c>
      <c r="BN533">
        <v>52923.041499999999</v>
      </c>
      <c r="BO533">
        <v>11127.540999999999</v>
      </c>
      <c r="BP533">
        <v>1392.4767999999999</v>
      </c>
      <c r="BQ533" t="s">
        <v>83</v>
      </c>
      <c r="BR533">
        <v>13847.713599999999</v>
      </c>
      <c r="BS533">
        <v>5477.6755999999996</v>
      </c>
      <c r="BT533">
        <v>28253.448899999999</v>
      </c>
      <c r="BU533">
        <v>5557.8804</v>
      </c>
      <c r="BV533">
        <v>32494.0573</v>
      </c>
      <c r="BW533">
        <v>7320.4912999999997</v>
      </c>
      <c r="BX533">
        <v>97688.6057</v>
      </c>
      <c r="BY533" t="s">
        <v>83</v>
      </c>
      <c r="BZ533">
        <v>52920.214</v>
      </c>
      <c r="CA533" t="s">
        <v>83</v>
      </c>
      <c r="CB533" t="s">
        <v>83</v>
      </c>
      <c r="CC533">
        <v>25224.266100000001</v>
      </c>
      <c r="CD533">
        <v>5267.6787999999997</v>
      </c>
      <c r="CE533">
        <v>1662464.78</v>
      </c>
    </row>
    <row r="534" spans="1:83" x14ac:dyDescent="0.25">
      <c r="A534" s="1">
        <v>42076</v>
      </c>
      <c r="B534" s="2">
        <v>284320.24729999999</v>
      </c>
      <c r="C534" s="2">
        <v>1359.5799</v>
      </c>
      <c r="D534" s="2" t="s">
        <v>83</v>
      </c>
      <c r="E534" s="2">
        <v>1965.0171</v>
      </c>
      <c r="F534" s="2">
        <v>7173.8521000000001</v>
      </c>
      <c r="G534" s="2">
        <v>2167.4059999999999</v>
      </c>
      <c r="H534" s="2">
        <v>17514.75</v>
      </c>
      <c r="I534" s="2">
        <v>61233.9611</v>
      </c>
      <c r="J534" s="2">
        <v>142037.576</v>
      </c>
      <c r="K534">
        <v>59280</v>
      </c>
      <c r="L534" s="2">
        <v>1370.6159</v>
      </c>
      <c r="M534" s="2" t="s">
        <v>83</v>
      </c>
      <c r="N534" s="2">
        <v>3820.3053</v>
      </c>
      <c r="O534" s="2" t="s">
        <v>83</v>
      </c>
      <c r="P534" s="2">
        <v>7428.8042999999998</v>
      </c>
      <c r="Q534" s="2" t="s">
        <v>83</v>
      </c>
      <c r="R534" s="2">
        <v>14926.035099999999</v>
      </c>
      <c r="S534" s="2" t="s">
        <v>83</v>
      </c>
      <c r="T534" s="2">
        <v>16425.793000000001</v>
      </c>
      <c r="U534" s="2">
        <v>17234.3315</v>
      </c>
      <c r="V534" s="2">
        <v>7309.5028000000002</v>
      </c>
      <c r="W534" s="2">
        <v>10420.615400000001</v>
      </c>
      <c r="X534" s="2">
        <v>7631.3823000000002</v>
      </c>
      <c r="Y534" s="2">
        <v>2052.5880000000002</v>
      </c>
      <c r="Z534" s="2" t="s">
        <v>83</v>
      </c>
      <c r="AA534" s="2" t="s">
        <v>83</v>
      </c>
      <c r="AB534" s="2">
        <v>4617.0317999999997</v>
      </c>
      <c r="AC534" s="2">
        <v>905.05259999999998</v>
      </c>
      <c r="AD534" s="2">
        <v>21560.074499999999</v>
      </c>
      <c r="AE534" s="2">
        <v>18385.746599999999</v>
      </c>
      <c r="AF534" s="2">
        <v>193.2244</v>
      </c>
      <c r="AG534" s="2">
        <v>3066.2075</v>
      </c>
      <c r="AH534" s="2">
        <v>5554.5415000000003</v>
      </c>
      <c r="AI534" s="2">
        <v>2234.9949000000001</v>
      </c>
      <c r="AJ534" s="2">
        <v>17172.577799999999</v>
      </c>
      <c r="AK534">
        <v>4412.7592000000004</v>
      </c>
      <c r="AL534" t="s">
        <v>83</v>
      </c>
      <c r="AM534">
        <v>11946.7045</v>
      </c>
      <c r="AN534">
        <v>983.21749999999997</v>
      </c>
      <c r="AO534" t="s">
        <v>83</v>
      </c>
      <c r="AP534">
        <v>6292.3674000000001</v>
      </c>
      <c r="AQ534">
        <v>58326.556299999997</v>
      </c>
      <c r="AR534">
        <v>180099.87969999999</v>
      </c>
      <c r="AS534">
        <v>17425.772300000001</v>
      </c>
      <c r="AT534">
        <v>10497.311900000001</v>
      </c>
      <c r="AU534">
        <v>2171.5165999999999</v>
      </c>
      <c r="AV534">
        <v>956.47580000000005</v>
      </c>
      <c r="AW534">
        <v>24806.499599999999</v>
      </c>
      <c r="AX534">
        <v>3112.538</v>
      </c>
      <c r="AY534">
        <v>9583.4596000000001</v>
      </c>
      <c r="AZ534">
        <v>10625.7353</v>
      </c>
      <c r="BA534">
        <v>25201.913700000001</v>
      </c>
      <c r="BB534">
        <v>107152.9564</v>
      </c>
      <c r="BC534">
        <v>107152.9564</v>
      </c>
      <c r="BD534">
        <v>1994.1220000000001</v>
      </c>
      <c r="BE534">
        <v>128.2158</v>
      </c>
      <c r="BF534">
        <v>9957.4253000000008</v>
      </c>
      <c r="BG534">
        <v>8768.4441000000006</v>
      </c>
      <c r="BH534">
        <v>27246.4254</v>
      </c>
      <c r="BI534" t="s">
        <v>83</v>
      </c>
      <c r="BJ534" t="s">
        <v>83</v>
      </c>
      <c r="BK534" t="s">
        <v>83</v>
      </c>
      <c r="BL534">
        <v>7027.3049000000001</v>
      </c>
      <c r="BM534" t="s">
        <v>83</v>
      </c>
      <c r="BN534">
        <v>51144.299299999999</v>
      </c>
      <c r="BO534">
        <v>11735.864799999999</v>
      </c>
      <c r="BP534">
        <v>1507.1978999999999</v>
      </c>
      <c r="BQ534" t="s">
        <v>83</v>
      </c>
      <c r="BR534">
        <v>14841.5551</v>
      </c>
      <c r="BS534">
        <v>5477.6755999999996</v>
      </c>
      <c r="BT534">
        <v>28592.393499999998</v>
      </c>
      <c r="BU534">
        <v>5397.6827000000003</v>
      </c>
      <c r="BV534">
        <v>32332.699799999999</v>
      </c>
      <c r="BW534">
        <v>9287.3693999999996</v>
      </c>
      <c r="BX534">
        <v>94147.582699999999</v>
      </c>
      <c r="BY534" t="s">
        <v>83</v>
      </c>
      <c r="BZ534">
        <v>53853.154499999997</v>
      </c>
      <c r="CA534" t="s">
        <v>83</v>
      </c>
      <c r="CB534" t="s">
        <v>83</v>
      </c>
      <c r="CC534">
        <v>25426.0602</v>
      </c>
      <c r="CD534">
        <v>4879.7001</v>
      </c>
      <c r="CE534">
        <v>1622218.55</v>
      </c>
    </row>
    <row r="535" spans="1:83" x14ac:dyDescent="0.25">
      <c r="A535" s="1">
        <v>42083</v>
      </c>
      <c r="B535" s="2">
        <v>292964.58880000003</v>
      </c>
      <c r="C535" s="2">
        <v>1411.5481</v>
      </c>
      <c r="D535" s="2" t="s">
        <v>83</v>
      </c>
      <c r="E535" s="2">
        <v>2074.1846999999998</v>
      </c>
      <c r="F535" s="2">
        <v>8018.5859</v>
      </c>
      <c r="G535" s="2">
        <v>2250.7676999999999</v>
      </c>
      <c r="H535" s="2">
        <v>20745.45</v>
      </c>
      <c r="I535" s="2">
        <v>68598.082800000004</v>
      </c>
      <c r="J535" s="2">
        <v>155669.14430000001</v>
      </c>
      <c r="K535">
        <v>66000</v>
      </c>
      <c r="L535" s="2">
        <v>1486.9396999999999</v>
      </c>
      <c r="M535" s="2" t="s">
        <v>83</v>
      </c>
      <c r="N535" s="2">
        <v>3995.3672000000001</v>
      </c>
      <c r="O535" s="2" t="s">
        <v>83</v>
      </c>
      <c r="P535" s="2">
        <v>8077.4254000000001</v>
      </c>
      <c r="Q535" s="2" t="s">
        <v>83</v>
      </c>
      <c r="R535" s="2">
        <v>15912.2084</v>
      </c>
      <c r="S535" s="2" t="s">
        <v>83</v>
      </c>
      <c r="T535" s="2">
        <v>17059.429</v>
      </c>
      <c r="U535" s="2">
        <v>18668.1201</v>
      </c>
      <c r="V535" s="2">
        <v>8004.6967000000004</v>
      </c>
      <c r="W535" s="2">
        <v>11369.424800000001</v>
      </c>
      <c r="X535" s="2">
        <v>8158.6414000000004</v>
      </c>
      <c r="Y535" s="2">
        <v>2214.1619999999998</v>
      </c>
      <c r="Z535" s="2" t="s">
        <v>83</v>
      </c>
      <c r="AA535" s="2" t="s">
        <v>83</v>
      </c>
      <c r="AB535" s="2">
        <v>5276.6077999999998</v>
      </c>
      <c r="AC535" s="2">
        <v>943.40229999999997</v>
      </c>
      <c r="AD535" s="2">
        <v>23172.347699999998</v>
      </c>
      <c r="AE535" s="2">
        <v>18978.118600000002</v>
      </c>
      <c r="AF535" s="2">
        <v>168.02119999999999</v>
      </c>
      <c r="AG535" s="2">
        <v>3102.4721</v>
      </c>
      <c r="AH535" s="2">
        <v>5973.2655000000004</v>
      </c>
      <c r="AI535" s="2">
        <v>2342.8373000000001</v>
      </c>
      <c r="AJ535" s="2">
        <v>17613.916000000001</v>
      </c>
      <c r="AK535">
        <v>4643.8572999999997</v>
      </c>
      <c r="AL535" t="s">
        <v>83</v>
      </c>
      <c r="AM535">
        <v>12452.385200000001</v>
      </c>
      <c r="AN535">
        <v>1031.4145000000001</v>
      </c>
      <c r="AO535" t="s">
        <v>83</v>
      </c>
      <c r="AP535">
        <v>6482.3693000000003</v>
      </c>
      <c r="AQ535">
        <v>61937.458400000003</v>
      </c>
      <c r="AR535">
        <v>189775.6029</v>
      </c>
      <c r="AS535">
        <v>16837.5455</v>
      </c>
      <c r="AT535">
        <v>11019.6296</v>
      </c>
      <c r="AU535">
        <v>2280.8735000000001</v>
      </c>
      <c r="AV535">
        <v>925.62180000000001</v>
      </c>
      <c r="AW535">
        <v>28637.823700000001</v>
      </c>
      <c r="AX535">
        <v>3543.7121000000002</v>
      </c>
      <c r="AY535">
        <v>10622.7444</v>
      </c>
      <c r="AZ535">
        <v>11544.2749</v>
      </c>
      <c r="BA535">
        <v>26236.518599999999</v>
      </c>
      <c r="BB535">
        <v>120551.98</v>
      </c>
      <c r="BC535">
        <v>120551.98</v>
      </c>
      <c r="BD535">
        <v>1928.3458000000001</v>
      </c>
      <c r="BE535">
        <v>137.43780000000001</v>
      </c>
      <c r="BF535">
        <v>10749.493200000001</v>
      </c>
      <c r="BG535">
        <v>8775.0517999999993</v>
      </c>
      <c r="BH535">
        <v>27246.4254</v>
      </c>
      <c r="BI535" t="s">
        <v>83</v>
      </c>
      <c r="BJ535" t="s">
        <v>83</v>
      </c>
      <c r="BK535" t="s">
        <v>83</v>
      </c>
      <c r="BL535">
        <v>7444.5379000000003</v>
      </c>
      <c r="BM535" t="s">
        <v>83</v>
      </c>
      <c r="BN535">
        <v>55446.5933</v>
      </c>
      <c r="BO535">
        <v>13055.0389</v>
      </c>
      <c r="BP535">
        <v>1654.5552</v>
      </c>
      <c r="BQ535" t="s">
        <v>83</v>
      </c>
      <c r="BR535">
        <v>14675.9148</v>
      </c>
      <c r="BS535">
        <v>5477.6755999999996</v>
      </c>
      <c r="BT535">
        <v>27357.6669</v>
      </c>
      <c r="BU535">
        <v>5639.6139999999996</v>
      </c>
      <c r="BV535">
        <v>34664.037100000001</v>
      </c>
      <c r="BW535">
        <v>12688.473</v>
      </c>
      <c r="BX535">
        <v>100379.54580000001</v>
      </c>
      <c r="BY535" t="s">
        <v>83</v>
      </c>
      <c r="BZ535">
        <v>52298.849900000001</v>
      </c>
      <c r="CA535" t="s">
        <v>83</v>
      </c>
      <c r="CB535" t="s">
        <v>83</v>
      </c>
      <c r="CC535">
        <v>25264.624899999999</v>
      </c>
      <c r="CD535">
        <v>5605.1887999999999</v>
      </c>
      <c r="CE535">
        <v>1725757.18</v>
      </c>
    </row>
    <row r="536" spans="1:83" x14ac:dyDescent="0.25">
      <c r="A536" s="1">
        <v>42090</v>
      </c>
      <c r="B536" s="2">
        <v>286677.79499999998</v>
      </c>
      <c r="C536" s="2">
        <v>1391.6778999999999</v>
      </c>
      <c r="D536" s="2" t="s">
        <v>83</v>
      </c>
      <c r="E536" s="2">
        <v>2008.6841999999999</v>
      </c>
      <c r="F536" s="2">
        <v>7838.7190000000001</v>
      </c>
      <c r="G536" s="2">
        <v>2128.3856000000001</v>
      </c>
      <c r="H536" s="2">
        <v>20200.95</v>
      </c>
      <c r="I536" s="2">
        <v>63497.640500000001</v>
      </c>
      <c r="J536" s="2">
        <v>145251.9265</v>
      </c>
      <c r="K536">
        <v>64000</v>
      </c>
      <c r="L536" s="2">
        <v>1301.5266999999999</v>
      </c>
      <c r="M536" s="2" t="s">
        <v>83</v>
      </c>
      <c r="N536" s="2">
        <v>3592.2343999999998</v>
      </c>
      <c r="O536" s="2" t="s">
        <v>83</v>
      </c>
      <c r="P536" s="2">
        <v>7604.8221999999996</v>
      </c>
      <c r="Q536" s="2" t="s">
        <v>83</v>
      </c>
      <c r="R536" s="2">
        <v>16024.9172</v>
      </c>
      <c r="S536" s="2" t="s">
        <v>83</v>
      </c>
      <c r="T536" s="2">
        <v>16052.1103</v>
      </c>
      <c r="U536" s="2">
        <v>18466.0425</v>
      </c>
      <c r="V536" s="2">
        <v>7541.7660999999998</v>
      </c>
      <c r="W536" s="2">
        <v>11116.9519</v>
      </c>
      <c r="X536" s="2">
        <v>7797.8851000000004</v>
      </c>
      <c r="Y536" s="2">
        <v>2080.1154000000001</v>
      </c>
      <c r="Z536" s="2" t="s">
        <v>83</v>
      </c>
      <c r="AA536" s="2" t="s">
        <v>83</v>
      </c>
      <c r="AB536" s="2">
        <v>5432.5074999999997</v>
      </c>
      <c r="AC536" s="2">
        <v>921.92639999999994</v>
      </c>
      <c r="AD536" s="2">
        <v>22330.3102</v>
      </c>
      <c r="AE536" s="2">
        <v>18030.323400000001</v>
      </c>
      <c r="AF536" s="2">
        <v>168.02119999999999</v>
      </c>
      <c r="AG536" s="2">
        <v>3102.4721</v>
      </c>
      <c r="AH536" s="2">
        <v>5989.1412</v>
      </c>
      <c r="AI536" s="2">
        <v>2277.1941000000002</v>
      </c>
      <c r="AJ536" s="2">
        <v>15716.701999999999</v>
      </c>
      <c r="AK536">
        <v>4033.1307999999999</v>
      </c>
      <c r="AL536" t="s">
        <v>83</v>
      </c>
      <c r="AM536">
        <v>12212.186900000001</v>
      </c>
      <c r="AN536">
        <v>1069.972</v>
      </c>
      <c r="AO536" t="s">
        <v>83</v>
      </c>
      <c r="AP536">
        <v>6382.6455999999998</v>
      </c>
      <c r="AQ536">
        <v>59490.9784</v>
      </c>
      <c r="AR536">
        <v>181844.818</v>
      </c>
      <c r="AS536">
        <v>16813.570800000001</v>
      </c>
      <c r="AT536">
        <v>11131.736800000001</v>
      </c>
      <c r="AU536">
        <v>2072.5745999999999</v>
      </c>
      <c r="AV536">
        <v>900.21249999999998</v>
      </c>
      <c r="AW536">
        <v>28602.511999999999</v>
      </c>
      <c r="AX536">
        <v>3521.2550999999999</v>
      </c>
      <c r="AY536">
        <v>10248.4499</v>
      </c>
      <c r="AZ536">
        <v>11311.405699999999</v>
      </c>
      <c r="BA536">
        <v>25178.4031</v>
      </c>
      <c r="BB536">
        <v>121166.5885</v>
      </c>
      <c r="BC536">
        <v>121166.5885</v>
      </c>
      <c r="BD536">
        <v>1954.4067</v>
      </c>
      <c r="BE536">
        <v>143.38749999999999</v>
      </c>
      <c r="BF536">
        <v>11153.6095</v>
      </c>
      <c r="BG536">
        <v>9118.6532000000007</v>
      </c>
      <c r="BH536">
        <v>27246.4254</v>
      </c>
      <c r="BI536" t="s">
        <v>83</v>
      </c>
      <c r="BJ536" t="s">
        <v>83</v>
      </c>
      <c r="BK536" t="s">
        <v>83</v>
      </c>
      <c r="BL536">
        <v>7342.8770000000004</v>
      </c>
      <c r="BM536" t="s">
        <v>83</v>
      </c>
      <c r="BN536">
        <v>51832.540699999998</v>
      </c>
      <c r="BO536">
        <v>11517.141600000001</v>
      </c>
      <c r="BP536">
        <v>1711.9157</v>
      </c>
      <c r="BQ536" t="s">
        <v>83</v>
      </c>
      <c r="BR536">
        <v>15310.8691</v>
      </c>
      <c r="BS536">
        <v>5477.6755999999996</v>
      </c>
      <c r="BT536">
        <v>25735.575199999999</v>
      </c>
      <c r="BU536">
        <v>5783.4650000000001</v>
      </c>
      <c r="BV536">
        <v>34641.780899999998</v>
      </c>
      <c r="BW536">
        <v>13906.3428</v>
      </c>
      <c r="BX536">
        <v>91408.637700000007</v>
      </c>
      <c r="BY536" t="s">
        <v>83</v>
      </c>
      <c r="BZ536">
        <v>50561.798600000002</v>
      </c>
      <c r="CA536" t="s">
        <v>83</v>
      </c>
      <c r="CB536" t="s">
        <v>83</v>
      </c>
      <c r="CC536">
        <v>24990.1849</v>
      </c>
      <c r="CD536">
        <v>5696.6634999999997</v>
      </c>
      <c r="CE536">
        <v>1667123.99</v>
      </c>
    </row>
    <row r="537" spans="1:83" x14ac:dyDescent="0.25">
      <c r="A537" s="1">
        <v>42097</v>
      </c>
      <c r="B537" s="2">
        <v>296434.22330000001</v>
      </c>
      <c r="C537" s="2">
        <v>1433.711</v>
      </c>
      <c r="D537" s="2" t="s">
        <v>83</v>
      </c>
      <c r="E537" s="2">
        <v>2259.7696999999998</v>
      </c>
      <c r="F537" s="2">
        <v>8462.3811000000005</v>
      </c>
      <c r="G537" s="2">
        <v>2242.7863000000002</v>
      </c>
      <c r="H537" s="2">
        <v>21761.85</v>
      </c>
      <c r="I537" s="2">
        <v>70489.258000000002</v>
      </c>
      <c r="J537" s="2">
        <v>158429.10860000001</v>
      </c>
      <c r="K537">
        <v>69300</v>
      </c>
      <c r="L537" s="2">
        <v>1345.1532</v>
      </c>
      <c r="M537" s="2" t="s">
        <v>83</v>
      </c>
      <c r="N537" s="2">
        <v>3576.1624000000002</v>
      </c>
      <c r="O537" s="2" t="s">
        <v>83</v>
      </c>
      <c r="P537" s="2">
        <v>7905.9241000000002</v>
      </c>
      <c r="Q537" s="2" t="s">
        <v>83</v>
      </c>
      <c r="R537" s="2">
        <v>17413.954300000001</v>
      </c>
      <c r="S537" s="2" t="s">
        <v>83</v>
      </c>
      <c r="T537" s="2">
        <v>17774.300299999999</v>
      </c>
      <c r="U537" s="2">
        <v>19957.567599999998</v>
      </c>
      <c r="V537" s="2">
        <v>8212.2723999999998</v>
      </c>
      <c r="W537" s="2">
        <v>11809.2163</v>
      </c>
      <c r="X537" s="2">
        <v>7797.8851000000004</v>
      </c>
      <c r="Y537" s="2">
        <v>2220.1462000000001</v>
      </c>
      <c r="Z537" s="2" t="s">
        <v>83</v>
      </c>
      <c r="AA537" s="2" t="s">
        <v>83</v>
      </c>
      <c r="AB537" s="2">
        <v>5520.451</v>
      </c>
      <c r="AC537" s="2">
        <v>1000.1598</v>
      </c>
      <c r="AD537" s="2">
        <v>23629.267199999998</v>
      </c>
      <c r="AE537" s="2">
        <v>18037.7281</v>
      </c>
      <c r="AF537" s="2">
        <v>168.02119999999999</v>
      </c>
      <c r="AG537" s="2">
        <v>3231.2595000000001</v>
      </c>
      <c r="AH537" s="2">
        <v>6370.1602000000003</v>
      </c>
      <c r="AI537" s="2">
        <v>2431.9245000000001</v>
      </c>
      <c r="AJ537" s="2">
        <v>15871.471299999999</v>
      </c>
      <c r="AK537">
        <v>4104.6558000000005</v>
      </c>
      <c r="AL537" t="s">
        <v>83</v>
      </c>
      <c r="AM537">
        <v>13147.696</v>
      </c>
      <c r="AN537">
        <v>1060.3326</v>
      </c>
      <c r="AO537" t="s">
        <v>83</v>
      </c>
      <c r="AP537">
        <v>6680.3288000000002</v>
      </c>
      <c r="AQ537">
        <v>64734.813399999999</v>
      </c>
      <c r="AR537">
        <v>194420.76319999999</v>
      </c>
      <c r="AS537">
        <v>17372.480800000001</v>
      </c>
      <c r="AT537">
        <v>11854.064</v>
      </c>
      <c r="AU537">
        <v>2161.1016</v>
      </c>
      <c r="AV537">
        <v>1001.8493999999999</v>
      </c>
      <c r="AW537">
        <v>28955.629400000002</v>
      </c>
      <c r="AX537">
        <v>3741.3335000000002</v>
      </c>
      <c r="AY537">
        <v>10791.841899999999</v>
      </c>
      <c r="AZ537">
        <v>12376.566699999999</v>
      </c>
      <c r="BA537">
        <v>25947.816900000002</v>
      </c>
      <c r="BB537">
        <v>138943.91260000001</v>
      </c>
      <c r="BC537">
        <v>138943.91260000001</v>
      </c>
      <c r="BD537">
        <v>1894.1831999999999</v>
      </c>
      <c r="BE537">
        <v>144.8749</v>
      </c>
      <c r="BF537">
        <v>11761.4004</v>
      </c>
      <c r="BG537">
        <v>9944.6182000000008</v>
      </c>
      <c r="BH537">
        <v>5143.0734000000002</v>
      </c>
      <c r="BI537" t="s">
        <v>83</v>
      </c>
      <c r="BJ537" t="s">
        <v>83</v>
      </c>
      <c r="BK537" t="s">
        <v>83</v>
      </c>
      <c r="BL537">
        <v>7904.1295</v>
      </c>
      <c r="BM537" t="s">
        <v>83</v>
      </c>
      <c r="BN537">
        <v>56640.692300000002</v>
      </c>
      <c r="BO537">
        <v>12439.88</v>
      </c>
      <c r="BP537">
        <v>1751.4747</v>
      </c>
      <c r="BQ537" t="s">
        <v>83</v>
      </c>
      <c r="BR537">
        <v>14823.150600000001</v>
      </c>
      <c r="BS537">
        <v>5477.6755999999996</v>
      </c>
      <c r="BT537">
        <v>25299.7893</v>
      </c>
      <c r="BU537">
        <v>6015.5882000000001</v>
      </c>
      <c r="BV537">
        <v>36589.198700000001</v>
      </c>
      <c r="BW537">
        <v>11697.9087</v>
      </c>
      <c r="BX537">
        <v>89248.786600000007</v>
      </c>
      <c r="BY537" t="s">
        <v>83</v>
      </c>
      <c r="BZ537">
        <v>51909.104200000002</v>
      </c>
      <c r="CA537" t="s">
        <v>83</v>
      </c>
      <c r="CB537" t="s">
        <v>83</v>
      </c>
      <c r="CC537">
        <v>26152.519</v>
      </c>
      <c r="CD537">
        <v>6027.8648000000003</v>
      </c>
      <c r="CE537">
        <v>1765074.85</v>
      </c>
    </row>
    <row r="538" spans="1:83" x14ac:dyDescent="0.25">
      <c r="A538" s="1">
        <v>42104</v>
      </c>
      <c r="B538" s="2">
        <v>306493.49709999998</v>
      </c>
      <c r="C538" s="2">
        <v>1474.2156</v>
      </c>
      <c r="D538" s="2" t="s">
        <v>83</v>
      </c>
      <c r="E538" s="2">
        <v>2319.8119000000002</v>
      </c>
      <c r="F538" s="2">
        <v>8552.6296999999995</v>
      </c>
      <c r="G538" s="2">
        <v>2308.4115000000002</v>
      </c>
      <c r="H538" s="2">
        <v>21925.200000000001</v>
      </c>
      <c r="I538" s="2">
        <v>69629.632899999997</v>
      </c>
      <c r="J538" s="2">
        <v>157848.50469999999</v>
      </c>
      <c r="K538">
        <v>70600</v>
      </c>
      <c r="L538" s="2">
        <v>1490.5752</v>
      </c>
      <c r="M538" s="2" t="s">
        <v>83</v>
      </c>
      <c r="N538" s="2">
        <v>3595.4056999999998</v>
      </c>
      <c r="O538" s="2" t="s">
        <v>83</v>
      </c>
      <c r="P538" s="2">
        <v>7921.1073999999999</v>
      </c>
      <c r="Q538" s="2" t="s">
        <v>83</v>
      </c>
      <c r="R538" s="2">
        <v>17481.138599999998</v>
      </c>
      <c r="S538" s="2" t="s">
        <v>83</v>
      </c>
      <c r="T538" s="2">
        <v>19496.4902</v>
      </c>
      <c r="U538" s="2">
        <v>19976.812999999998</v>
      </c>
      <c r="V538" s="2">
        <v>8128.4970999999996</v>
      </c>
      <c r="W538" s="2">
        <v>11972.1021</v>
      </c>
      <c r="X538" s="2">
        <v>7881.1365999999998</v>
      </c>
      <c r="Y538" s="2">
        <v>2163.8944999999999</v>
      </c>
      <c r="Z538" s="2" t="s">
        <v>83</v>
      </c>
      <c r="AA538" s="2" t="s">
        <v>83</v>
      </c>
      <c r="AB538" s="2">
        <v>5476.4793</v>
      </c>
      <c r="AC538" s="2">
        <v>998.62580000000003</v>
      </c>
      <c r="AD538" s="2">
        <v>23368.170300000002</v>
      </c>
      <c r="AE538" s="2">
        <v>17897.039700000001</v>
      </c>
      <c r="AF538" s="2">
        <v>210.0265</v>
      </c>
      <c r="AG538" s="2">
        <v>3119.7498999999998</v>
      </c>
      <c r="AH538" s="2">
        <v>6231.2470000000003</v>
      </c>
      <c r="AI538" s="2">
        <v>2594.4695999999999</v>
      </c>
      <c r="AJ538" s="2">
        <v>15195.129300000001</v>
      </c>
      <c r="AK538">
        <v>3967.1122</v>
      </c>
      <c r="AL538" t="s">
        <v>83</v>
      </c>
      <c r="AM538">
        <v>13552.2405</v>
      </c>
      <c r="AN538">
        <v>1060.3326</v>
      </c>
      <c r="AO538" t="s">
        <v>83</v>
      </c>
      <c r="AP538">
        <v>6667.4125999999997</v>
      </c>
      <c r="AQ538">
        <v>64928.954299999998</v>
      </c>
      <c r="AR538">
        <v>195776.51029999999</v>
      </c>
      <c r="AS538">
        <v>17232.7533</v>
      </c>
      <c r="AT538">
        <v>11911.3915</v>
      </c>
      <c r="AU538">
        <v>2343.3631999999998</v>
      </c>
      <c r="AV538">
        <v>925.62180000000001</v>
      </c>
      <c r="AW538">
        <v>29591.2408</v>
      </c>
      <c r="AX538">
        <v>3849.127</v>
      </c>
      <c r="AY538">
        <v>11038.838299999999</v>
      </c>
      <c r="AZ538">
        <v>12135.072700000001</v>
      </c>
      <c r="BA538">
        <v>26849.888299999999</v>
      </c>
      <c r="BB538">
        <v>154260.37830000001</v>
      </c>
      <c r="BC538">
        <v>154260.37830000001</v>
      </c>
      <c r="BD538">
        <v>2039.4006999999999</v>
      </c>
      <c r="BE538">
        <v>138.03280000000001</v>
      </c>
      <c r="BF538">
        <v>11877.785900000001</v>
      </c>
      <c r="BG538">
        <v>10139.545899999999</v>
      </c>
      <c r="BH538">
        <v>4993.5654000000004</v>
      </c>
      <c r="BI538" t="s">
        <v>83</v>
      </c>
      <c r="BJ538" t="s">
        <v>83</v>
      </c>
      <c r="BK538" t="s">
        <v>83</v>
      </c>
      <c r="BL538">
        <v>8217.5838000000003</v>
      </c>
      <c r="BM538" t="s">
        <v>83</v>
      </c>
      <c r="BN538">
        <v>58314.0838</v>
      </c>
      <c r="BO538">
        <v>11995.5985</v>
      </c>
      <c r="BP538">
        <v>1802.9014</v>
      </c>
      <c r="BQ538" t="s">
        <v>83</v>
      </c>
      <c r="BR538">
        <v>15228.049000000001</v>
      </c>
      <c r="BS538">
        <v>5477.6755999999996</v>
      </c>
      <c r="BT538">
        <v>25202.948</v>
      </c>
      <c r="BU538">
        <v>5922.4120000000003</v>
      </c>
      <c r="BV538">
        <v>36644.839200000002</v>
      </c>
      <c r="BW538">
        <v>10484.7968</v>
      </c>
      <c r="BX538">
        <v>90397.293000000005</v>
      </c>
      <c r="BY538" t="s">
        <v>83</v>
      </c>
      <c r="BZ538">
        <v>49841.828600000001</v>
      </c>
      <c r="CA538" t="s">
        <v>83</v>
      </c>
      <c r="CB538" t="s">
        <v>83</v>
      </c>
      <c r="CC538">
        <v>26168.6626</v>
      </c>
      <c r="CD538">
        <v>6406.3806999999997</v>
      </c>
      <c r="CE538">
        <v>1804211.75</v>
      </c>
    </row>
    <row r="539" spans="1:83" x14ac:dyDescent="0.25">
      <c r="A539" s="1">
        <v>42111</v>
      </c>
      <c r="B539" s="2">
        <v>297848.80869999999</v>
      </c>
      <c r="C539" s="2">
        <v>1589.6156000000001</v>
      </c>
      <c r="D539" s="2" t="s">
        <v>83</v>
      </c>
      <c r="E539" s="2">
        <v>2576.3557999999998</v>
      </c>
      <c r="F539" s="2">
        <v>8792.0337</v>
      </c>
      <c r="G539" s="2">
        <v>2190.4634999999998</v>
      </c>
      <c r="H539" s="2">
        <v>22052.25</v>
      </c>
      <c r="I539" s="2">
        <v>70345.987200000003</v>
      </c>
      <c r="J539" s="2">
        <v>154188.17629999999</v>
      </c>
      <c r="K539">
        <v>70600</v>
      </c>
      <c r="L539" s="2">
        <v>1390.5976000000001</v>
      </c>
      <c r="M539" s="2" t="s">
        <v>83</v>
      </c>
      <c r="N539" s="2">
        <v>3588.5949000000001</v>
      </c>
      <c r="O539" s="2" t="s">
        <v>83</v>
      </c>
      <c r="P539" s="2">
        <v>8164.4418999999998</v>
      </c>
      <c r="Q539" s="2" t="s">
        <v>83</v>
      </c>
      <c r="R539" s="2">
        <v>18068.586599999999</v>
      </c>
      <c r="S539" s="2" t="s">
        <v>83</v>
      </c>
      <c r="T539" s="2">
        <v>16656.396400000001</v>
      </c>
      <c r="U539" s="2">
        <v>19543.7896</v>
      </c>
      <c r="V539" s="2">
        <v>8028.8140000000003</v>
      </c>
      <c r="W539" s="2">
        <v>11768.4949</v>
      </c>
      <c r="X539" s="2">
        <v>8463.8966999999993</v>
      </c>
      <c r="Y539" s="2">
        <v>2202.1936000000001</v>
      </c>
      <c r="Z539" s="2" t="s">
        <v>83</v>
      </c>
      <c r="AA539" s="2" t="s">
        <v>83</v>
      </c>
      <c r="AB539" s="2">
        <v>5184.6669000000002</v>
      </c>
      <c r="AC539" s="2">
        <v>1030.8396</v>
      </c>
      <c r="AD539" s="2">
        <v>23172.347699999998</v>
      </c>
      <c r="AE539" s="2">
        <v>17193.597900000001</v>
      </c>
      <c r="AF539" s="2">
        <v>260.43290000000002</v>
      </c>
      <c r="AG539" s="2">
        <v>3002.2141999999999</v>
      </c>
      <c r="AH539" s="2">
        <v>6358.2533000000003</v>
      </c>
      <c r="AI539" s="2">
        <v>2633.5430000000001</v>
      </c>
      <c r="AJ539" s="2">
        <v>14673.5321</v>
      </c>
      <c r="AK539">
        <v>3857.1118000000001</v>
      </c>
      <c r="AL539" t="s">
        <v>83</v>
      </c>
      <c r="AM539">
        <v>12755.7935</v>
      </c>
      <c r="AN539">
        <v>1012.1357</v>
      </c>
      <c r="AO539" t="s">
        <v>83</v>
      </c>
      <c r="AP539">
        <v>6678.0577999999996</v>
      </c>
      <c r="AQ539">
        <v>64213.916799999999</v>
      </c>
      <c r="AR539">
        <v>194728.609</v>
      </c>
      <c r="AS539">
        <v>17668.255499999999</v>
      </c>
      <c r="AT539">
        <v>11622.205900000001</v>
      </c>
      <c r="AU539">
        <v>2135.0641999999998</v>
      </c>
      <c r="AV539">
        <v>929.25160000000005</v>
      </c>
      <c r="AW539">
        <v>28249.394499999999</v>
      </c>
      <c r="AX539">
        <v>3912.0066000000002</v>
      </c>
      <c r="AY539">
        <v>10569.5452</v>
      </c>
      <c r="AZ539">
        <v>11686.5839</v>
      </c>
      <c r="BA539">
        <v>26003.533100000001</v>
      </c>
      <c r="BB539">
        <v>171643.9431</v>
      </c>
      <c r="BC539">
        <v>171643.9431</v>
      </c>
      <c r="BD539">
        <v>2223.0536000000002</v>
      </c>
      <c r="BE539">
        <v>135.9504</v>
      </c>
      <c r="BF539">
        <v>11767.8663</v>
      </c>
      <c r="BG539">
        <v>10294.827300000001</v>
      </c>
      <c r="BH539">
        <v>5023.4669999999996</v>
      </c>
      <c r="BI539" t="s">
        <v>83</v>
      </c>
      <c r="BJ539" t="s">
        <v>83</v>
      </c>
      <c r="BK539" t="s">
        <v>83</v>
      </c>
      <c r="BL539">
        <v>7817.2942000000003</v>
      </c>
      <c r="BM539" t="s">
        <v>83</v>
      </c>
      <c r="BN539">
        <v>56785.948199999999</v>
      </c>
      <c r="BO539">
        <v>12371.529</v>
      </c>
      <c r="BP539">
        <v>1745.5409</v>
      </c>
      <c r="BQ539" t="s">
        <v>83</v>
      </c>
      <c r="BR539">
        <v>15504.116099999999</v>
      </c>
      <c r="BS539">
        <v>5477.6755999999996</v>
      </c>
      <c r="BT539">
        <v>24234.535</v>
      </c>
      <c r="BU539">
        <v>5956.7401</v>
      </c>
      <c r="BV539">
        <v>36555.814400000003</v>
      </c>
      <c r="BW539">
        <v>11466.273800000001</v>
      </c>
      <c r="BX539">
        <v>87571.513800000001</v>
      </c>
      <c r="BY539" t="s">
        <v>83</v>
      </c>
      <c r="BZ539">
        <v>49755.197099999998</v>
      </c>
      <c r="CA539" t="s">
        <v>83</v>
      </c>
      <c r="CB539" t="s">
        <v>83</v>
      </c>
      <c r="CC539">
        <v>25813.5049</v>
      </c>
      <c r="CD539">
        <v>6150.8824999999997</v>
      </c>
      <c r="CE539">
        <v>1789342.06</v>
      </c>
    </row>
    <row r="540" spans="1:83" x14ac:dyDescent="0.25">
      <c r="A540" s="1">
        <v>42118</v>
      </c>
      <c r="B540" s="2">
        <v>297062.92790000001</v>
      </c>
      <c r="C540" s="2">
        <v>1598.0222000000001</v>
      </c>
      <c r="D540" s="2" t="s">
        <v>83</v>
      </c>
      <c r="E540" s="2">
        <v>2516.3136</v>
      </c>
      <c r="F540" s="2">
        <v>10442.067800000001</v>
      </c>
      <c r="G540" s="2">
        <v>2154.9904000000001</v>
      </c>
      <c r="H540" s="2">
        <v>23104.95</v>
      </c>
      <c r="I540" s="2">
        <v>77910.687999999995</v>
      </c>
      <c r="J540" s="2">
        <v>159767.0214</v>
      </c>
      <c r="K540">
        <v>72200</v>
      </c>
      <c r="L540" s="2">
        <v>1397.8687</v>
      </c>
      <c r="M540" s="2" t="s">
        <v>83</v>
      </c>
      <c r="N540" s="2">
        <v>4268.6278000000002</v>
      </c>
      <c r="O540" s="2" t="s">
        <v>83</v>
      </c>
      <c r="P540" s="2">
        <v>8525.2610000000004</v>
      </c>
      <c r="Q540" s="2" t="s">
        <v>83</v>
      </c>
      <c r="R540" s="2">
        <v>18589.091899999999</v>
      </c>
      <c r="S540" s="2" t="s">
        <v>83</v>
      </c>
      <c r="T540" s="2">
        <v>19110.168000000001</v>
      </c>
      <c r="U540" s="2">
        <v>19967.190299999998</v>
      </c>
      <c r="V540" s="2">
        <v>7805.7528000000002</v>
      </c>
      <c r="W540" s="2">
        <v>11996.534900000001</v>
      </c>
      <c r="X540" s="2">
        <v>10031.7989</v>
      </c>
      <c r="Y540" s="2">
        <v>2279.9884000000002</v>
      </c>
      <c r="Z540" s="2" t="s">
        <v>83</v>
      </c>
      <c r="AA540" s="2" t="s">
        <v>83</v>
      </c>
      <c r="AB540" s="2">
        <v>5168.6770999999999</v>
      </c>
      <c r="AC540" s="2">
        <v>1004.7618</v>
      </c>
      <c r="AD540" s="2">
        <v>23694.541399999998</v>
      </c>
      <c r="AE540" s="2">
        <v>16771.532899999998</v>
      </c>
      <c r="AF540" s="2">
        <v>226.82859999999999</v>
      </c>
      <c r="AG540" s="2">
        <v>3066.9092000000001</v>
      </c>
      <c r="AH540" s="2">
        <v>6370.1602000000003</v>
      </c>
      <c r="AI540" s="2">
        <v>2617.9135999999999</v>
      </c>
      <c r="AJ540" s="2">
        <v>16570.660500000002</v>
      </c>
      <c r="AK540">
        <v>4079.9423000000002</v>
      </c>
      <c r="AL540" t="s">
        <v>83</v>
      </c>
      <c r="AM540">
        <v>12692.5834</v>
      </c>
      <c r="AN540">
        <v>1012.1357</v>
      </c>
      <c r="AO540" t="s">
        <v>83</v>
      </c>
      <c r="AP540">
        <v>6836.7205000000004</v>
      </c>
      <c r="AQ540">
        <v>66684.093099999998</v>
      </c>
      <c r="AR540">
        <v>206255.4516</v>
      </c>
      <c r="AS540">
        <v>17728.045600000001</v>
      </c>
      <c r="AT540">
        <v>12116.496800000001</v>
      </c>
      <c r="AU540">
        <v>2181.9315000000001</v>
      </c>
      <c r="AV540">
        <v>934.69650000000001</v>
      </c>
      <c r="AW540">
        <v>28478.920900000001</v>
      </c>
      <c r="AX540">
        <v>3925.4807999999998</v>
      </c>
      <c r="AY540">
        <v>10651.244000000001</v>
      </c>
      <c r="AZ540">
        <v>11656.3971</v>
      </c>
      <c r="BA540">
        <v>26213.132000000001</v>
      </c>
      <c r="BB540">
        <v>183687.16329999999</v>
      </c>
      <c r="BC540">
        <v>183687.16329999999</v>
      </c>
      <c r="BD540">
        <v>2408.4200999999998</v>
      </c>
      <c r="BE540">
        <v>133.57050000000001</v>
      </c>
      <c r="BF540">
        <v>11803.4285</v>
      </c>
      <c r="BG540">
        <v>10757.367700000001</v>
      </c>
      <c r="BH540">
        <v>4515.1400000000003</v>
      </c>
      <c r="BI540" t="s">
        <v>83</v>
      </c>
      <c r="BJ540" t="s">
        <v>83</v>
      </c>
      <c r="BK540" t="s">
        <v>83</v>
      </c>
      <c r="BL540">
        <v>7810.9404000000004</v>
      </c>
      <c r="BM540" t="s">
        <v>83</v>
      </c>
      <c r="BN540">
        <v>58531.364300000001</v>
      </c>
      <c r="BO540">
        <v>12405.7045</v>
      </c>
      <c r="BP540">
        <v>1763.3424</v>
      </c>
      <c r="BQ540" t="s">
        <v>83</v>
      </c>
      <c r="BR540">
        <v>15338.4758</v>
      </c>
      <c r="BS540">
        <v>5477.6755999999996</v>
      </c>
      <c r="BT540">
        <v>24791.372500000001</v>
      </c>
      <c r="BU540">
        <v>6089.1484</v>
      </c>
      <c r="BV540">
        <v>38030.287900000003</v>
      </c>
      <c r="BW540">
        <v>11387.8457</v>
      </c>
      <c r="BX540">
        <v>112566.3317</v>
      </c>
      <c r="BY540" t="s">
        <v>83</v>
      </c>
      <c r="BZ540">
        <v>51016.286399999997</v>
      </c>
      <c r="CA540" t="s">
        <v>83</v>
      </c>
      <c r="CB540" t="s">
        <v>83</v>
      </c>
      <c r="CC540">
        <v>25668.213100000001</v>
      </c>
      <c r="CD540">
        <v>5993.1674999999996</v>
      </c>
      <c r="CE540">
        <v>1864145.99</v>
      </c>
    </row>
    <row r="541" spans="1:83" x14ac:dyDescent="0.25">
      <c r="A541" s="1">
        <v>42125</v>
      </c>
      <c r="B541" s="2">
        <v>297691.63250000001</v>
      </c>
      <c r="C541" s="2">
        <v>1555.2248999999999</v>
      </c>
      <c r="D541" s="2" t="s">
        <v>83</v>
      </c>
      <c r="E541" s="2">
        <v>1883.1414</v>
      </c>
      <c r="F541" s="2">
        <v>10287.2264</v>
      </c>
      <c r="G541" s="2">
        <v>2178.9346999999998</v>
      </c>
      <c r="H541" s="2">
        <v>22524.15</v>
      </c>
      <c r="I541" s="2">
        <v>76277.400299999994</v>
      </c>
      <c r="J541" s="2">
        <v>157015.46419999999</v>
      </c>
      <c r="K541">
        <v>70500</v>
      </c>
      <c r="L541" s="2">
        <v>1594.1884</v>
      </c>
      <c r="M541" s="2" t="s">
        <v>83</v>
      </c>
      <c r="N541" s="2">
        <v>4034.3944000000001</v>
      </c>
      <c r="O541" s="2" t="s">
        <v>83</v>
      </c>
      <c r="P541" s="2">
        <v>8698.1453999999994</v>
      </c>
      <c r="Q541" s="2" t="s">
        <v>83</v>
      </c>
      <c r="R541" s="2">
        <v>18311.939600000002</v>
      </c>
      <c r="S541" s="2" t="s">
        <v>83</v>
      </c>
      <c r="T541" s="2">
        <v>17875.1571</v>
      </c>
      <c r="U541" s="2">
        <v>19731.192599999998</v>
      </c>
      <c r="V541" s="2">
        <v>7682.4432999999999</v>
      </c>
      <c r="W541" s="2">
        <v>12012.8235</v>
      </c>
      <c r="X541" s="2">
        <v>11197.319100000001</v>
      </c>
      <c r="Y541" s="2">
        <v>2172.2725</v>
      </c>
      <c r="Z541" s="2" t="s">
        <v>83</v>
      </c>
      <c r="AA541" s="2" t="s">
        <v>83</v>
      </c>
      <c r="AB541" s="2">
        <v>4688.9854999999998</v>
      </c>
      <c r="AC541" s="2">
        <v>978.68399999999997</v>
      </c>
      <c r="AD541" s="2">
        <v>23302.896100000002</v>
      </c>
      <c r="AE541" s="2">
        <v>17400.928100000001</v>
      </c>
      <c r="AF541" s="2">
        <v>218.42760000000001</v>
      </c>
      <c r="AG541" s="2">
        <v>3066.9092000000001</v>
      </c>
      <c r="AH541" s="2">
        <v>6354.2843999999996</v>
      </c>
      <c r="AI541" s="2">
        <v>2558.5221000000001</v>
      </c>
      <c r="AJ541" s="2">
        <v>15991.908600000001</v>
      </c>
      <c r="AK541">
        <v>3855.7339000000002</v>
      </c>
      <c r="AL541" t="s">
        <v>83</v>
      </c>
      <c r="AM541">
        <v>12566.504199999999</v>
      </c>
      <c r="AN541">
        <v>935.02059999999994</v>
      </c>
      <c r="AO541" t="s">
        <v>83</v>
      </c>
      <c r="AP541">
        <v>6853.5271000000002</v>
      </c>
      <c r="AQ541">
        <v>64947.234600000003</v>
      </c>
      <c r="AR541">
        <v>202466.04579999999</v>
      </c>
      <c r="AS541">
        <v>17625.29</v>
      </c>
      <c r="AT541">
        <v>13382.798699999999</v>
      </c>
      <c r="AU541">
        <v>2207.9688999999998</v>
      </c>
      <c r="AV541">
        <v>909.28719999999998</v>
      </c>
      <c r="AW541">
        <v>29308.746800000001</v>
      </c>
      <c r="AX541">
        <v>3705.4023999999999</v>
      </c>
      <c r="AY541">
        <v>10069.852500000001</v>
      </c>
      <c r="AZ541">
        <v>12419.6906</v>
      </c>
      <c r="BA541">
        <v>27062.1404</v>
      </c>
      <c r="BB541">
        <v>179161.6299</v>
      </c>
      <c r="BC541">
        <v>179161.6299</v>
      </c>
      <c r="BD541">
        <v>2339.6507000000001</v>
      </c>
      <c r="BE541">
        <v>138.33029999999999</v>
      </c>
      <c r="BF541">
        <v>12184.9143</v>
      </c>
      <c r="BG541">
        <v>11299.200699999999</v>
      </c>
      <c r="BH541">
        <v>3887.2066</v>
      </c>
      <c r="BI541" t="s">
        <v>83</v>
      </c>
      <c r="BJ541" t="s">
        <v>83</v>
      </c>
      <c r="BK541" t="s">
        <v>83</v>
      </c>
      <c r="BL541">
        <v>7438.1841000000004</v>
      </c>
      <c r="BM541" t="s">
        <v>83</v>
      </c>
      <c r="BN541">
        <v>60572.482499999998</v>
      </c>
      <c r="BO541">
        <v>12166.476000000001</v>
      </c>
      <c r="BP541">
        <v>1725.7614000000001</v>
      </c>
      <c r="BQ541" t="s">
        <v>83</v>
      </c>
      <c r="BR541">
        <v>16726.8544</v>
      </c>
      <c r="BS541">
        <v>5477.6755999999996</v>
      </c>
      <c r="BT541">
        <v>23362.963299999999</v>
      </c>
      <c r="BU541">
        <v>5690.2888000000003</v>
      </c>
      <c r="BV541">
        <v>38581.129000000001</v>
      </c>
      <c r="BW541">
        <v>11519.181699999999</v>
      </c>
      <c r="BX541">
        <v>109661.6865</v>
      </c>
      <c r="BY541" t="s">
        <v>83</v>
      </c>
      <c r="BZ541">
        <v>70064.829199999993</v>
      </c>
      <c r="CA541" t="s">
        <v>83</v>
      </c>
      <c r="CB541" t="s">
        <v>83</v>
      </c>
      <c r="CC541">
        <v>25910.366099999999</v>
      </c>
      <c r="CD541">
        <v>5740.8235999999997</v>
      </c>
      <c r="CE541">
        <v>1868962.47</v>
      </c>
    </row>
    <row r="542" spans="1:83" x14ac:dyDescent="0.25">
      <c r="A542" s="1">
        <v>42132</v>
      </c>
      <c r="B542" s="2">
        <v>311994.66239999997</v>
      </c>
      <c r="C542" s="2">
        <v>1528.4766</v>
      </c>
      <c r="D542" s="2" t="s">
        <v>83</v>
      </c>
      <c r="E542" s="2">
        <v>1877.683</v>
      </c>
      <c r="F542" s="2">
        <v>11435.8282</v>
      </c>
      <c r="G542" s="2">
        <v>2246.3335999999999</v>
      </c>
      <c r="H542" s="2">
        <v>22705.65</v>
      </c>
      <c r="I542" s="2">
        <v>80231.675799999997</v>
      </c>
      <c r="J542" s="2">
        <v>154920.24170000001</v>
      </c>
      <c r="K542">
        <v>74580</v>
      </c>
      <c r="L542" s="2">
        <v>1635.9972</v>
      </c>
      <c r="M542" s="2" t="s">
        <v>83</v>
      </c>
      <c r="N542" s="2">
        <v>4091.4748</v>
      </c>
      <c r="O542" s="2" t="s">
        <v>83</v>
      </c>
      <c r="P542" s="2">
        <v>10286.9578</v>
      </c>
      <c r="Q542" s="2" t="s">
        <v>83</v>
      </c>
      <c r="R542" s="2">
        <v>19700.976699999999</v>
      </c>
      <c r="S542" s="2" t="s">
        <v>83</v>
      </c>
      <c r="T542" s="2">
        <v>18022.295099999999</v>
      </c>
      <c r="U542" s="2">
        <v>20088.6777</v>
      </c>
      <c r="V542" s="2">
        <v>7906.5893999999998</v>
      </c>
      <c r="W542" s="2">
        <v>11296.126200000001</v>
      </c>
      <c r="X542" s="2">
        <v>11225.0695</v>
      </c>
      <c r="Y542" s="2">
        <v>2299.1379999999999</v>
      </c>
      <c r="Z542" s="2" t="s">
        <v>83</v>
      </c>
      <c r="AA542" s="2" t="s">
        <v>83</v>
      </c>
      <c r="AB542" s="2">
        <v>4497.1089000000002</v>
      </c>
      <c r="AC542" s="2">
        <v>951.07219999999995</v>
      </c>
      <c r="AD542" s="2">
        <v>24020.912499999999</v>
      </c>
      <c r="AE542" s="2">
        <v>17334.2863</v>
      </c>
      <c r="AF542" s="2">
        <v>201.62549999999999</v>
      </c>
      <c r="AG542" s="2">
        <v>3066.9092000000001</v>
      </c>
      <c r="AH542" s="2">
        <v>6598.3746000000001</v>
      </c>
      <c r="AI542" s="2">
        <v>2797.6509999999998</v>
      </c>
      <c r="AJ542" s="2">
        <v>16410.301800000001</v>
      </c>
      <c r="AK542">
        <v>3817.1637000000001</v>
      </c>
      <c r="AL542" t="s">
        <v>83</v>
      </c>
      <c r="AM542">
        <v>13780.170700000001</v>
      </c>
      <c r="AN542">
        <v>983.21749999999997</v>
      </c>
      <c r="AO542" t="s">
        <v>83</v>
      </c>
      <c r="AP542">
        <v>6608.4571999999998</v>
      </c>
      <c r="AQ542">
        <v>65637.614700000006</v>
      </c>
      <c r="AR542">
        <v>203936.7525</v>
      </c>
      <c r="AS542">
        <v>18065.629400000002</v>
      </c>
      <c r="AT542">
        <v>14522.98</v>
      </c>
      <c r="AU542">
        <v>2291.2885000000001</v>
      </c>
      <c r="AV542">
        <v>911.10220000000004</v>
      </c>
      <c r="AW542">
        <v>28196.426899999999</v>
      </c>
      <c r="AX542">
        <v>3494.3067000000001</v>
      </c>
      <c r="AY542">
        <v>10299.749100000001</v>
      </c>
      <c r="AZ542">
        <v>13389.978999999999</v>
      </c>
      <c r="BA542">
        <v>26000.355899999999</v>
      </c>
      <c r="BB542">
        <v>183655.20360000001</v>
      </c>
      <c r="BC542">
        <v>183655.20360000001</v>
      </c>
      <c r="BD542">
        <v>2512.6212</v>
      </c>
      <c r="BE542">
        <v>134.16550000000001</v>
      </c>
      <c r="BF542">
        <v>12547.002500000001</v>
      </c>
      <c r="BG542">
        <v>12035.961499999999</v>
      </c>
      <c r="BH542">
        <v>3737.6986999999999</v>
      </c>
      <c r="BI542" t="s">
        <v>83</v>
      </c>
      <c r="BJ542" t="s">
        <v>83</v>
      </c>
      <c r="BK542" t="s">
        <v>83</v>
      </c>
      <c r="BL542">
        <v>7393.7075000000004</v>
      </c>
      <c r="BM542" t="s">
        <v>83</v>
      </c>
      <c r="BN542">
        <v>66200.245500000005</v>
      </c>
      <c r="BO542">
        <v>13184.905699999999</v>
      </c>
      <c r="BP542">
        <v>1700.048</v>
      </c>
      <c r="BQ542" t="s">
        <v>83</v>
      </c>
      <c r="BR542">
        <v>16760.086500000001</v>
      </c>
      <c r="BS542">
        <v>5477.6755999999996</v>
      </c>
      <c r="BT542">
        <v>21861.923200000001</v>
      </c>
      <c r="BU542">
        <v>6375.2157999999999</v>
      </c>
      <c r="BV542">
        <v>39849.732600000003</v>
      </c>
      <c r="BW542">
        <v>12726.7425</v>
      </c>
      <c r="BX542">
        <v>110713.1713</v>
      </c>
      <c r="BY542" t="s">
        <v>83</v>
      </c>
      <c r="BZ542">
        <v>66648.339900000006</v>
      </c>
      <c r="CA542" t="s">
        <v>83</v>
      </c>
      <c r="CB542" t="s">
        <v>83</v>
      </c>
      <c r="CC542">
        <v>27250.2791</v>
      </c>
      <c r="CD542">
        <v>5702.8064999999997</v>
      </c>
      <c r="CE542">
        <v>1904935.17</v>
      </c>
    </row>
    <row r="543" spans="1:83" x14ac:dyDescent="0.25">
      <c r="A543" s="1">
        <v>42139</v>
      </c>
      <c r="B543" s="2">
        <v>307750.90629999997</v>
      </c>
      <c r="C543" s="2">
        <v>1568.2170000000001</v>
      </c>
      <c r="D543" s="2" t="s">
        <v>83</v>
      </c>
      <c r="E543" s="2">
        <v>1839.4744000000001</v>
      </c>
      <c r="F543" s="2">
        <v>10413.861699999999</v>
      </c>
      <c r="G543" s="2">
        <v>2177.1610999999998</v>
      </c>
      <c r="H543" s="2">
        <v>22342.65</v>
      </c>
      <c r="I543" s="2">
        <v>75131.233500000002</v>
      </c>
      <c r="J543" s="2">
        <v>156763.02770000001</v>
      </c>
      <c r="K543">
        <v>73700</v>
      </c>
      <c r="L543" s="2">
        <v>1745.0636999999999</v>
      </c>
      <c r="M543" s="2" t="s">
        <v>83</v>
      </c>
      <c r="N543" s="2">
        <v>3875.0439999999999</v>
      </c>
      <c r="O543" s="2" t="s">
        <v>83</v>
      </c>
      <c r="P543" s="2">
        <v>10140.834500000001</v>
      </c>
      <c r="Q543" s="2" t="s">
        <v>83</v>
      </c>
      <c r="R543" s="2">
        <v>19700.873200000002</v>
      </c>
      <c r="S543" s="2" t="s">
        <v>83</v>
      </c>
      <c r="T543" s="2">
        <v>20118.666700000002</v>
      </c>
      <c r="U543" s="2">
        <v>20565.324499999999</v>
      </c>
      <c r="V543" s="2">
        <v>7902.3392999999996</v>
      </c>
      <c r="W543" s="2">
        <v>11283.909799999999</v>
      </c>
      <c r="X543" s="2">
        <v>10864.3133</v>
      </c>
      <c r="Y543" s="2">
        <v>2137.5639999999999</v>
      </c>
      <c r="Z543" s="2" t="s">
        <v>83</v>
      </c>
      <c r="AA543" s="2" t="s">
        <v>83</v>
      </c>
      <c r="AB543" s="2">
        <v>4553.0729000000001</v>
      </c>
      <c r="AC543" s="2">
        <v>920.39250000000004</v>
      </c>
      <c r="AD543" s="2">
        <v>23753.288199999999</v>
      </c>
      <c r="AE543" s="2">
        <v>17238.025799999999</v>
      </c>
      <c r="AF543" s="2">
        <v>210.0265</v>
      </c>
      <c r="AG543" s="2">
        <v>3938.0012999999999</v>
      </c>
      <c r="AH543" s="2">
        <v>6798.8064999999997</v>
      </c>
      <c r="AI543" s="2">
        <v>2813.2802999999999</v>
      </c>
      <c r="AJ543" s="2">
        <v>15894.4776</v>
      </c>
      <c r="AK543">
        <v>3500.8101999999999</v>
      </c>
      <c r="AL543" t="s">
        <v>83</v>
      </c>
      <c r="AM543">
        <v>13653.747100000001</v>
      </c>
      <c r="AN543">
        <v>973.57809999999995</v>
      </c>
      <c r="AO543" t="s">
        <v>83</v>
      </c>
      <c r="AP543">
        <v>7071.8548000000001</v>
      </c>
      <c r="AQ543">
        <v>65466.137499999997</v>
      </c>
      <c r="AR543">
        <v>205649.8322</v>
      </c>
      <c r="AS543">
        <v>19034.405599999998</v>
      </c>
      <c r="AT543">
        <v>14565.020200000001</v>
      </c>
      <c r="AU543">
        <v>2124.6493</v>
      </c>
      <c r="AV543">
        <v>880.24810000000002</v>
      </c>
      <c r="AW543">
        <v>27384.256799999999</v>
      </c>
      <c r="AX543">
        <v>3655.9969999999998</v>
      </c>
      <c r="AY543">
        <v>10191.450699999999</v>
      </c>
      <c r="AZ543">
        <v>13066.549499999999</v>
      </c>
      <c r="BA543">
        <v>24462.171900000001</v>
      </c>
      <c r="BB543">
        <v>190773.65640000001</v>
      </c>
      <c r="BC543">
        <v>190773.65640000001</v>
      </c>
      <c r="BD543">
        <v>2628.8058000000001</v>
      </c>
      <c r="BE543">
        <v>144.28</v>
      </c>
      <c r="BF543">
        <v>12608.4282</v>
      </c>
      <c r="BG543">
        <v>12554.6675</v>
      </c>
      <c r="BH543">
        <v>4006.8130000000001</v>
      </c>
      <c r="BI543" t="s">
        <v>83</v>
      </c>
      <c r="BJ543" t="s">
        <v>83</v>
      </c>
      <c r="BK543" t="s">
        <v>83</v>
      </c>
      <c r="BL543">
        <v>7234.8624</v>
      </c>
      <c r="BM543" t="s">
        <v>83</v>
      </c>
      <c r="BN543">
        <v>67177.428</v>
      </c>
      <c r="BO543">
        <v>13410.464</v>
      </c>
      <c r="BP543">
        <v>1621.9190000000001</v>
      </c>
      <c r="BQ543" t="s">
        <v>83</v>
      </c>
      <c r="BR543">
        <v>17158.872500000001</v>
      </c>
      <c r="BS543">
        <v>5477.6755999999996</v>
      </c>
      <c r="BT543">
        <v>21789.2922</v>
      </c>
      <c r="BU543">
        <v>6440.6026000000002</v>
      </c>
      <c r="BV543">
        <v>41090.515899999999</v>
      </c>
      <c r="BW543">
        <v>12017.8202</v>
      </c>
      <c r="BX543">
        <v>104524.3723</v>
      </c>
      <c r="BY543" t="s">
        <v>83</v>
      </c>
      <c r="BZ543">
        <v>67471.779800000004</v>
      </c>
      <c r="CA543" t="s">
        <v>83</v>
      </c>
      <c r="CB543" t="s">
        <v>83</v>
      </c>
      <c r="CC543">
        <v>28122.029699999999</v>
      </c>
      <c r="CD543">
        <v>5655.3095000000003</v>
      </c>
      <c r="CE543">
        <v>1901144</v>
      </c>
    </row>
    <row r="544" spans="1:83" x14ac:dyDescent="0.25">
      <c r="A544" s="1">
        <v>42146</v>
      </c>
      <c r="B544" s="2">
        <v>295176.81410000002</v>
      </c>
      <c r="C544" s="2">
        <v>1539.1759</v>
      </c>
      <c r="D544" s="2" t="s">
        <v>83</v>
      </c>
      <c r="E544" s="2">
        <v>1758.6903</v>
      </c>
      <c r="F544" s="2">
        <v>9731.7329000000009</v>
      </c>
      <c r="G544" s="2">
        <v>2141.6880000000001</v>
      </c>
      <c r="H544" s="2">
        <v>21453.3</v>
      </c>
      <c r="I544" s="2">
        <v>66907.486799999999</v>
      </c>
      <c r="J544" s="2">
        <v>142323.6635</v>
      </c>
      <c r="K544">
        <v>67660</v>
      </c>
      <c r="L544" s="2">
        <v>1872.3079</v>
      </c>
      <c r="M544" s="2" t="s">
        <v>83</v>
      </c>
      <c r="N544" s="2">
        <v>3656.0178000000001</v>
      </c>
      <c r="O544" s="2" t="s">
        <v>83</v>
      </c>
      <c r="P544" s="2">
        <v>9250.5120999999999</v>
      </c>
      <c r="Q544" s="2" t="s">
        <v>83</v>
      </c>
      <c r="R544" s="2">
        <v>18097.832900000001</v>
      </c>
      <c r="S544" s="2" t="s">
        <v>83</v>
      </c>
      <c r="T544" s="2">
        <v>20412.020799999998</v>
      </c>
      <c r="U544" s="2">
        <v>19552.45</v>
      </c>
      <c r="V544" s="2">
        <v>7705.3801999999996</v>
      </c>
      <c r="W544" s="2">
        <v>11340.9198</v>
      </c>
      <c r="X544" s="2">
        <v>9990.1731</v>
      </c>
      <c r="Y544" s="2">
        <v>2002.3206</v>
      </c>
      <c r="Z544" s="2" t="s">
        <v>83</v>
      </c>
      <c r="AA544" s="2" t="s">
        <v>83</v>
      </c>
      <c r="AB544" s="2">
        <v>4309.2296999999999</v>
      </c>
      <c r="AC544" s="2">
        <v>928.06240000000003</v>
      </c>
      <c r="AD544" s="2">
        <v>22956.9427</v>
      </c>
      <c r="AE544" s="2">
        <v>18622.695400000001</v>
      </c>
      <c r="AF544" s="2">
        <v>252.0318</v>
      </c>
      <c r="AG544" s="2">
        <v>3605.9739</v>
      </c>
      <c r="AH544" s="2">
        <v>6675.7691000000004</v>
      </c>
      <c r="AI544" s="2">
        <v>2775.7698999999998</v>
      </c>
      <c r="AJ544" s="2">
        <v>14857.1541</v>
      </c>
      <c r="AK544">
        <v>3150.0396999999998</v>
      </c>
      <c r="AL544" t="s">
        <v>83</v>
      </c>
      <c r="AM544">
        <v>13748.5648</v>
      </c>
      <c r="AN544">
        <v>963.93880000000001</v>
      </c>
      <c r="AO544" t="s">
        <v>83</v>
      </c>
      <c r="AP544">
        <v>6865.4078</v>
      </c>
      <c r="AQ544">
        <v>61405.893499999998</v>
      </c>
      <c r="AR544">
        <v>190086.12839999999</v>
      </c>
      <c r="AS544">
        <v>18659.849999999999</v>
      </c>
      <c r="AT544">
        <v>13934.512199999999</v>
      </c>
      <c r="AU544">
        <v>2207.9688999999998</v>
      </c>
      <c r="AV544">
        <v>831.24459999999999</v>
      </c>
      <c r="AW544">
        <v>27031.1394</v>
      </c>
      <c r="AX544">
        <v>3512.2723000000001</v>
      </c>
      <c r="AY544">
        <v>9811.4562999999998</v>
      </c>
      <c r="AZ544">
        <v>12609.4359</v>
      </c>
      <c r="BA544">
        <v>23558.920600000001</v>
      </c>
      <c r="BB544">
        <v>178213.32310000001</v>
      </c>
      <c r="BC544">
        <v>178213.32310000001</v>
      </c>
      <c r="BD544">
        <v>2446.8555999999999</v>
      </c>
      <c r="BE544">
        <v>132.38059999999999</v>
      </c>
      <c r="BF544">
        <v>11573.8905</v>
      </c>
      <c r="BG544">
        <v>12432.4247</v>
      </c>
      <c r="BH544">
        <v>3857.3049999999998</v>
      </c>
      <c r="BI544" t="s">
        <v>83</v>
      </c>
      <c r="BJ544" t="s">
        <v>83</v>
      </c>
      <c r="BK544" t="s">
        <v>83</v>
      </c>
      <c r="BL544">
        <v>6849.3984</v>
      </c>
      <c r="BM544" t="s">
        <v>83</v>
      </c>
      <c r="BN544">
        <v>62699.875200000002</v>
      </c>
      <c r="BO544">
        <v>12515.066000000001</v>
      </c>
      <c r="BP544">
        <v>1598.1836000000001</v>
      </c>
      <c r="BQ544" t="s">
        <v>83</v>
      </c>
      <c r="BR544">
        <v>17158.872500000001</v>
      </c>
      <c r="BS544">
        <v>5477.6755999999996</v>
      </c>
      <c r="BT544">
        <v>22321.919399999999</v>
      </c>
      <c r="BU544">
        <v>6563.2029000000002</v>
      </c>
      <c r="BV544">
        <v>40233.652099999999</v>
      </c>
      <c r="BW544">
        <v>11355.451999999999</v>
      </c>
      <c r="BX544">
        <v>99742.765599999999</v>
      </c>
      <c r="BY544" t="s">
        <v>83</v>
      </c>
      <c r="BZ544">
        <v>63697.780200000001</v>
      </c>
      <c r="CA544" t="s">
        <v>83</v>
      </c>
      <c r="CB544" t="s">
        <v>83</v>
      </c>
      <c r="CC544">
        <v>27831.446199999998</v>
      </c>
      <c r="CD544">
        <v>5984.6220000000003</v>
      </c>
      <c r="CE544">
        <v>1805206.88</v>
      </c>
    </row>
    <row r="545" spans="1:83" x14ac:dyDescent="0.25">
      <c r="A545" s="1">
        <v>42153</v>
      </c>
      <c r="B545" s="2">
        <v>289204.12030000001</v>
      </c>
      <c r="C545" s="2">
        <v>1509.3706</v>
      </c>
      <c r="D545" s="2" t="s">
        <v>83</v>
      </c>
      <c r="E545" s="2">
        <v>1792.5323000000001</v>
      </c>
      <c r="F545" s="2">
        <v>9486.5030999999999</v>
      </c>
      <c r="G545" s="2">
        <v>2174.5005999999998</v>
      </c>
      <c r="H545" s="2">
        <v>20382.45</v>
      </c>
      <c r="I545" s="2">
        <v>65159.582399999999</v>
      </c>
      <c r="J545" s="2">
        <v>137350.66570000001</v>
      </c>
      <c r="K545">
        <v>66700</v>
      </c>
      <c r="L545" s="2">
        <v>1832.961</v>
      </c>
      <c r="M545" s="2" t="s">
        <v>83</v>
      </c>
      <c r="N545" s="2">
        <v>3734.6842000000001</v>
      </c>
      <c r="O545" s="2" t="s">
        <v>83</v>
      </c>
      <c r="P545" s="2">
        <v>9040.9940999999999</v>
      </c>
      <c r="Q545" s="2" t="s">
        <v>83</v>
      </c>
      <c r="R545" s="2">
        <v>17837.752899999999</v>
      </c>
      <c r="S545" s="2" t="s">
        <v>83</v>
      </c>
      <c r="T545" s="2">
        <v>18575.589</v>
      </c>
      <c r="U545" s="2">
        <v>19204.895</v>
      </c>
      <c r="V545" s="2">
        <v>7334.0343999999996</v>
      </c>
      <c r="W545" s="2">
        <v>10245.513199999999</v>
      </c>
      <c r="X545" s="2">
        <v>8547.1481000000003</v>
      </c>
      <c r="Y545" s="2">
        <v>1886.2266999999999</v>
      </c>
      <c r="Z545" s="2" t="s">
        <v>83</v>
      </c>
      <c r="AA545" s="2" t="s">
        <v>83</v>
      </c>
      <c r="AB545" s="2">
        <v>4345.2065000000002</v>
      </c>
      <c r="AC545" s="2">
        <v>859.03300000000002</v>
      </c>
      <c r="AD545" s="2">
        <v>22095.323</v>
      </c>
      <c r="AE545" s="2">
        <v>17667.495500000001</v>
      </c>
      <c r="AF545" s="2">
        <v>252.0318</v>
      </c>
      <c r="AG545" s="2">
        <v>3562.0734000000002</v>
      </c>
      <c r="AH545" s="2">
        <v>6705.5361999999996</v>
      </c>
      <c r="AI545" s="2">
        <v>2703.875</v>
      </c>
      <c r="AJ545" s="2">
        <v>14071.9452</v>
      </c>
      <c r="AK545">
        <v>3041.3874000000001</v>
      </c>
      <c r="AL545" t="s">
        <v>83</v>
      </c>
      <c r="AM545">
        <v>13754.885899999999</v>
      </c>
      <c r="AN545">
        <v>963.93880000000001</v>
      </c>
      <c r="AO545" t="s">
        <v>83</v>
      </c>
      <c r="AP545">
        <v>6611.5895</v>
      </c>
      <c r="AQ545">
        <v>59640.295100000003</v>
      </c>
      <c r="AR545">
        <v>184693.5203</v>
      </c>
      <c r="AS545">
        <v>18174.883600000001</v>
      </c>
      <c r="AT545">
        <v>13685.2251</v>
      </c>
      <c r="AU545">
        <v>2119.4418000000001</v>
      </c>
      <c r="AV545">
        <v>767.72159999999997</v>
      </c>
      <c r="AW545">
        <v>27260.665700000001</v>
      </c>
      <c r="AX545">
        <v>3413.4616000000001</v>
      </c>
      <c r="AY545">
        <v>9467.5612999999994</v>
      </c>
      <c r="AZ545">
        <v>12363.629499999999</v>
      </c>
      <c r="BA545">
        <v>22753.964199999999</v>
      </c>
      <c r="BB545">
        <v>167685.70499999999</v>
      </c>
      <c r="BC545">
        <v>167685.70499999999</v>
      </c>
      <c r="BD545">
        <v>2378.9429</v>
      </c>
      <c r="BE545">
        <v>136.24789999999999</v>
      </c>
      <c r="BF545">
        <v>11706.4406</v>
      </c>
      <c r="BG545">
        <v>11768.3488</v>
      </c>
      <c r="BH545">
        <v>3767.6003000000001</v>
      </c>
      <c r="BI545" t="s">
        <v>83</v>
      </c>
      <c r="BJ545" t="s">
        <v>83</v>
      </c>
      <c r="BK545" t="s">
        <v>83</v>
      </c>
      <c r="BL545">
        <v>6766.799</v>
      </c>
      <c r="BM545" t="s">
        <v>83</v>
      </c>
      <c r="BN545">
        <v>59756.012300000002</v>
      </c>
      <c r="BO545">
        <v>12679.108399999999</v>
      </c>
      <c r="BP545">
        <v>1562.5805</v>
      </c>
      <c r="BQ545" t="s">
        <v>83</v>
      </c>
      <c r="BR545">
        <v>18477.0815</v>
      </c>
      <c r="BS545">
        <v>5477.6755999999996</v>
      </c>
      <c r="BT545">
        <v>22806.125899999999</v>
      </c>
      <c r="BU545">
        <v>6097.3217999999997</v>
      </c>
      <c r="BV545">
        <v>38191.645400000001</v>
      </c>
      <c r="BW545">
        <v>10627.095499999999</v>
      </c>
      <c r="BX545">
        <v>98479.289000000004</v>
      </c>
      <c r="BY545" t="s">
        <v>83</v>
      </c>
      <c r="BZ545">
        <v>72039.239799999996</v>
      </c>
      <c r="CA545" t="s">
        <v>83</v>
      </c>
      <c r="CB545" t="s">
        <v>83</v>
      </c>
      <c r="CC545">
        <v>27783.015599999999</v>
      </c>
      <c r="CD545">
        <v>5794.634</v>
      </c>
      <c r="CE545">
        <v>1760568.01</v>
      </c>
    </row>
    <row r="546" spans="1:83" x14ac:dyDescent="0.25">
      <c r="A546" s="1">
        <v>42160</v>
      </c>
      <c r="B546" s="2">
        <v>293133.52409999998</v>
      </c>
      <c r="C546" s="2">
        <v>1547.5825</v>
      </c>
      <c r="D546" s="2" t="s">
        <v>83</v>
      </c>
      <c r="E546" s="2">
        <v>1770.6987999999999</v>
      </c>
      <c r="F546" s="2">
        <v>9784.3333999999995</v>
      </c>
      <c r="G546" s="2">
        <v>2190.4634999999998</v>
      </c>
      <c r="H546" s="2">
        <v>21344.400000000001</v>
      </c>
      <c r="I546" s="2">
        <v>63984.761400000003</v>
      </c>
      <c r="J546" s="2">
        <v>134952.5196</v>
      </c>
      <c r="K546">
        <v>68000</v>
      </c>
      <c r="L546" s="2">
        <v>1817.7751000000001</v>
      </c>
      <c r="M546" s="2" t="s">
        <v>83</v>
      </c>
      <c r="N546" s="2">
        <v>3907.6197999999999</v>
      </c>
      <c r="O546" s="2" t="s">
        <v>83</v>
      </c>
      <c r="P546" s="2">
        <v>9347.2456999999995</v>
      </c>
      <c r="Q546" s="2" t="s">
        <v>83</v>
      </c>
      <c r="R546" s="2">
        <v>17900.695</v>
      </c>
      <c r="S546" s="2" t="s">
        <v>83</v>
      </c>
      <c r="T546" s="2">
        <v>18689.350200000001</v>
      </c>
      <c r="U546" s="2">
        <v>19383.637599999998</v>
      </c>
      <c r="V546" s="2">
        <v>7370.3389999999999</v>
      </c>
      <c r="W546" s="2">
        <v>10485.769700000001</v>
      </c>
      <c r="X546" s="2">
        <v>8547.1481000000003</v>
      </c>
      <c r="Y546" s="2">
        <v>1947.2656999999999</v>
      </c>
      <c r="Z546" s="2" t="s">
        <v>83</v>
      </c>
      <c r="AA546" s="2" t="s">
        <v>83</v>
      </c>
      <c r="AB546" s="2">
        <v>4297.2374</v>
      </c>
      <c r="AC546" s="2">
        <v>816.08130000000006</v>
      </c>
      <c r="AD546" s="2">
        <v>22519.605500000001</v>
      </c>
      <c r="AE546" s="2">
        <v>17445.356</v>
      </c>
      <c r="AF546" s="2">
        <v>252.0318</v>
      </c>
      <c r="AG546" s="2">
        <v>3529.4245999999998</v>
      </c>
      <c r="AH546" s="2">
        <v>6866.2785999999996</v>
      </c>
      <c r="AI546" s="2">
        <v>2742.9483</v>
      </c>
      <c r="AJ546" s="2">
        <v>14020.306500000001</v>
      </c>
      <c r="AK546">
        <v>3073.0221999999999</v>
      </c>
      <c r="AL546" t="s">
        <v>83</v>
      </c>
      <c r="AM546">
        <v>13452.7461</v>
      </c>
      <c r="AN546">
        <v>1174.1937</v>
      </c>
      <c r="AO546" t="s">
        <v>83</v>
      </c>
      <c r="AP546">
        <v>6707.3968000000004</v>
      </c>
      <c r="AQ546">
        <v>58855.149799999999</v>
      </c>
      <c r="AR546">
        <v>179607.55669999999</v>
      </c>
      <c r="AS546">
        <v>18302.118900000001</v>
      </c>
      <c r="AT546">
        <v>13691.617</v>
      </c>
      <c r="AU546">
        <v>2088.1970000000001</v>
      </c>
      <c r="AV546">
        <v>744.12729999999999</v>
      </c>
      <c r="AW546">
        <v>27472.536199999999</v>
      </c>
      <c r="AX546">
        <v>3548.2035000000001</v>
      </c>
      <c r="AY546">
        <v>9163.5658000000003</v>
      </c>
      <c r="AZ546">
        <v>12937.1777</v>
      </c>
      <c r="BA546">
        <v>22020.736700000001</v>
      </c>
      <c r="BB546">
        <v>170983.63740000001</v>
      </c>
      <c r="BC546">
        <v>170983.63740000001</v>
      </c>
      <c r="BD546">
        <v>2362.2847000000002</v>
      </c>
      <c r="BE546">
        <v>130.59569999999999</v>
      </c>
      <c r="BF546">
        <v>11590.0551</v>
      </c>
      <c r="BG546">
        <v>12059.0885</v>
      </c>
      <c r="BH546">
        <v>3976.9114</v>
      </c>
      <c r="BI546" t="s">
        <v>83</v>
      </c>
      <c r="BJ546" t="s">
        <v>83</v>
      </c>
      <c r="BK546" t="s">
        <v>83</v>
      </c>
      <c r="BL546">
        <v>6862.1059999999998</v>
      </c>
      <c r="BM546" t="s">
        <v>83</v>
      </c>
      <c r="BN546">
        <v>61381.167099999999</v>
      </c>
      <c r="BO546">
        <v>12234.826999999999</v>
      </c>
      <c r="BP546">
        <v>1669.3897999999999</v>
      </c>
      <c r="BQ546" t="s">
        <v>83</v>
      </c>
      <c r="BR546">
        <v>18189.069500000001</v>
      </c>
      <c r="BS546">
        <v>5477.6755999999996</v>
      </c>
      <c r="BT546">
        <v>23653.4872</v>
      </c>
      <c r="BU546">
        <v>6424.2559000000001</v>
      </c>
      <c r="BV546">
        <v>38647.897599999997</v>
      </c>
      <c r="BW546">
        <v>9979.7371999999996</v>
      </c>
      <c r="BX546">
        <v>101971.8012</v>
      </c>
      <c r="BY546" t="s">
        <v>83</v>
      </c>
      <c r="BZ546">
        <v>69763.802899999995</v>
      </c>
      <c r="CA546" t="s">
        <v>83</v>
      </c>
      <c r="CB546" t="s">
        <v>83</v>
      </c>
      <c r="CC546">
        <v>28832.345099999999</v>
      </c>
      <c r="CD546">
        <v>5766.1358</v>
      </c>
      <c r="CE546">
        <v>1772125.71</v>
      </c>
    </row>
    <row r="547" spans="1:83" x14ac:dyDescent="0.25">
      <c r="A547" s="1">
        <v>42167</v>
      </c>
      <c r="B547" s="2">
        <v>293605.0526</v>
      </c>
      <c r="C547" s="2">
        <v>1452.0527</v>
      </c>
      <c r="D547" s="2" t="s">
        <v>83</v>
      </c>
      <c r="E547" s="2">
        <v>1768.5154</v>
      </c>
      <c r="F547" s="2">
        <v>9510.6497999999992</v>
      </c>
      <c r="G547" s="2">
        <v>2129.2723999999998</v>
      </c>
      <c r="H547" s="2">
        <v>21326.25</v>
      </c>
      <c r="I547" s="2">
        <v>64471.882299999997</v>
      </c>
      <c r="J547" s="2">
        <v>137173.96030000001</v>
      </c>
      <c r="K547">
        <v>66100</v>
      </c>
      <c r="L547" s="2">
        <v>1877.9222</v>
      </c>
      <c r="M547" s="2" t="s">
        <v>83</v>
      </c>
      <c r="N547" s="2">
        <v>3921.4214999999999</v>
      </c>
      <c r="O547" s="2" t="s">
        <v>83</v>
      </c>
      <c r="P547" s="2">
        <v>9766.1488000000008</v>
      </c>
      <c r="Q547" s="2" t="s">
        <v>83</v>
      </c>
      <c r="R547" s="2">
        <v>16814.021499999999</v>
      </c>
      <c r="S547" s="2" t="s">
        <v>83</v>
      </c>
      <c r="T547" s="2">
        <v>20314.5111</v>
      </c>
      <c r="U547" s="2">
        <v>19165.174500000001</v>
      </c>
      <c r="V547" s="2">
        <v>7494.3337000000001</v>
      </c>
      <c r="W547" s="2">
        <v>10750.459000000001</v>
      </c>
      <c r="X547" s="2">
        <v>8505.5223999999998</v>
      </c>
      <c r="Y547" s="2">
        <v>1852.7149999999999</v>
      </c>
      <c r="Z547" s="2" t="s">
        <v>83</v>
      </c>
      <c r="AA547" s="2" t="s">
        <v>83</v>
      </c>
      <c r="AB547" s="2">
        <v>3905.4892</v>
      </c>
      <c r="AC547" s="2">
        <v>710.23620000000005</v>
      </c>
      <c r="AD547" s="2">
        <v>22193.234400000001</v>
      </c>
      <c r="AE547" s="2">
        <v>17874.825700000001</v>
      </c>
      <c r="AF547" s="2">
        <v>268.83390000000003</v>
      </c>
      <c r="AG547" s="2">
        <v>3444.5376000000001</v>
      </c>
      <c r="AH547" s="2">
        <v>6737.2878000000001</v>
      </c>
      <c r="AI547" s="2">
        <v>2813.2802999999999</v>
      </c>
      <c r="AJ547" s="2">
        <v>13928.624</v>
      </c>
      <c r="AK547">
        <v>2929.9598000000001</v>
      </c>
      <c r="AL547" t="s">
        <v>83</v>
      </c>
      <c r="AM547">
        <v>13844.696400000001</v>
      </c>
      <c r="AN547">
        <v>1156.8502000000001</v>
      </c>
      <c r="AO547" t="s">
        <v>83</v>
      </c>
      <c r="AP547">
        <v>6571.6053000000002</v>
      </c>
      <c r="AQ547">
        <v>58428.04</v>
      </c>
      <c r="AR547">
        <v>180078.00090000001</v>
      </c>
      <c r="AS547">
        <v>17921.569599999999</v>
      </c>
      <c r="AT547">
        <v>14062.3518</v>
      </c>
      <c r="AU547">
        <v>2129.8568</v>
      </c>
      <c r="AV547">
        <v>709.64329999999995</v>
      </c>
      <c r="AW547">
        <v>27190.0422</v>
      </c>
      <c r="AX547">
        <v>3467.3582999999999</v>
      </c>
      <c r="AY547">
        <v>8933.6692000000003</v>
      </c>
      <c r="AZ547">
        <v>12445.565000000001</v>
      </c>
      <c r="BA547">
        <v>21595.677199999998</v>
      </c>
      <c r="BB547">
        <v>178472.5968</v>
      </c>
      <c r="BC547">
        <v>178472.5968</v>
      </c>
      <c r="BD547">
        <v>2216.2211000000002</v>
      </c>
      <c r="BE547">
        <v>130.00069999999999</v>
      </c>
      <c r="BF547">
        <v>11590.0551</v>
      </c>
      <c r="BG547">
        <v>12224.281499999999</v>
      </c>
      <c r="BH547">
        <v>3887.2066</v>
      </c>
      <c r="BI547" t="s">
        <v>83</v>
      </c>
      <c r="BJ547" t="s">
        <v>83</v>
      </c>
      <c r="BK547" t="s">
        <v>83</v>
      </c>
      <c r="BL547">
        <v>6995.5358999999999</v>
      </c>
      <c r="BM547" t="s">
        <v>83</v>
      </c>
      <c r="BN547">
        <v>61925.5412</v>
      </c>
      <c r="BO547">
        <v>11906.742200000001</v>
      </c>
      <c r="BP547">
        <v>1676.3126</v>
      </c>
      <c r="BQ547" t="s">
        <v>83</v>
      </c>
      <c r="BR547">
        <v>17867.825199999999</v>
      </c>
      <c r="BS547">
        <v>5477.6755999999996</v>
      </c>
      <c r="BT547">
        <v>23217.701400000002</v>
      </c>
      <c r="BU547">
        <v>6335.9836999999998</v>
      </c>
      <c r="BV547">
        <v>38002.467700000001</v>
      </c>
      <c r="BW547">
        <v>10484.3079</v>
      </c>
      <c r="BX547">
        <v>104320.7512</v>
      </c>
      <c r="BY547" t="s">
        <v>83</v>
      </c>
      <c r="BZ547">
        <v>68031.636499999993</v>
      </c>
      <c r="CA547" t="s">
        <v>83</v>
      </c>
      <c r="CB547" t="s">
        <v>83</v>
      </c>
      <c r="CC547">
        <v>29381.2251</v>
      </c>
      <c r="CD547">
        <v>6522.9214000000002</v>
      </c>
      <c r="CE547">
        <v>1783417.95</v>
      </c>
    </row>
    <row r="548" spans="1:83" x14ac:dyDescent="0.25">
      <c r="A548" s="1">
        <v>42174</v>
      </c>
      <c r="B548" s="2">
        <v>297062.92790000001</v>
      </c>
      <c r="C548" s="2">
        <v>1452.0527</v>
      </c>
      <c r="D548" s="2" t="s">
        <v>83</v>
      </c>
      <c r="E548" s="2">
        <v>1713.9315999999999</v>
      </c>
      <c r="F548" s="2">
        <v>9500.0293999999994</v>
      </c>
      <c r="G548" s="2">
        <v>2097.3465999999999</v>
      </c>
      <c r="H548" s="2">
        <v>20999.55</v>
      </c>
      <c r="I548" s="2">
        <v>66248.440900000001</v>
      </c>
      <c r="J548" s="2">
        <v>140102.223</v>
      </c>
      <c r="K548">
        <v>67640</v>
      </c>
      <c r="L548" s="2">
        <v>2085.0473999999999</v>
      </c>
      <c r="M548" s="2" t="s">
        <v>83</v>
      </c>
      <c r="N548" s="2">
        <v>3821.6019999999999</v>
      </c>
      <c r="O548" s="2" t="s">
        <v>83</v>
      </c>
      <c r="P548" s="2">
        <v>8672.7083999999995</v>
      </c>
      <c r="Q548" s="2" t="s">
        <v>83</v>
      </c>
      <c r="R548" s="2">
        <v>16461.442299999999</v>
      </c>
      <c r="S548" s="2" t="s">
        <v>83</v>
      </c>
      <c r="T548" s="2">
        <v>19794.459599999998</v>
      </c>
      <c r="U548" s="2">
        <v>19314.1266</v>
      </c>
      <c r="V548" s="2">
        <v>7597.8424999999997</v>
      </c>
      <c r="W548" s="2">
        <v>10335.1003</v>
      </c>
      <c r="X548" s="2">
        <v>7936.6376</v>
      </c>
      <c r="Y548" s="2">
        <v>1711.4874</v>
      </c>
      <c r="Z548" s="2" t="s">
        <v>83</v>
      </c>
      <c r="AA548" s="2" t="s">
        <v>83</v>
      </c>
      <c r="AB548" s="2">
        <v>3997.4301</v>
      </c>
      <c r="AC548" s="2">
        <v>690.29430000000002</v>
      </c>
      <c r="AD548" s="2">
        <v>22343.365099999999</v>
      </c>
      <c r="AE548" s="2">
        <v>18059.941999999999</v>
      </c>
      <c r="AF548" s="2">
        <v>243.63079999999999</v>
      </c>
      <c r="AG548" s="2">
        <v>3564.9874</v>
      </c>
      <c r="AH548" s="2">
        <v>7044.8811999999998</v>
      </c>
      <c r="AI548" s="2">
        <v>2785.1475</v>
      </c>
      <c r="AJ548" s="2">
        <v>13045.8495</v>
      </c>
      <c r="AK548">
        <v>2704.3542000000002</v>
      </c>
      <c r="AL548" t="s">
        <v>83</v>
      </c>
      <c r="AM548">
        <v>14489.517900000001</v>
      </c>
      <c r="AN548">
        <v>1156.8502000000001</v>
      </c>
      <c r="AO548" t="s">
        <v>83</v>
      </c>
      <c r="AP548">
        <v>6566.4890999999998</v>
      </c>
      <c r="AQ548">
        <v>60264.948100000001</v>
      </c>
      <c r="AR548">
        <v>184526.76370000001</v>
      </c>
      <c r="AS548">
        <v>17393.132900000001</v>
      </c>
      <c r="AT548">
        <v>14190.1913</v>
      </c>
      <c r="AU548">
        <v>2515.2098000000001</v>
      </c>
      <c r="AV548">
        <v>709.64329999999995</v>
      </c>
      <c r="AW548">
        <v>26307.2487</v>
      </c>
      <c r="AX548">
        <v>3444.9013</v>
      </c>
      <c r="AY548">
        <v>9060.9673000000003</v>
      </c>
      <c r="AZ548">
        <v>12182.509</v>
      </c>
      <c r="BA548">
        <v>21120.141899999999</v>
      </c>
      <c r="BB548">
        <v>181768.91310000001</v>
      </c>
      <c r="BC548">
        <v>181768.91310000001</v>
      </c>
      <c r="BD548">
        <v>2150.0219000000002</v>
      </c>
      <c r="BE548">
        <v>130.00069999999999</v>
      </c>
      <c r="BF548">
        <v>11800.195599999999</v>
      </c>
      <c r="BG548">
        <v>12402.689899999999</v>
      </c>
      <c r="BH548">
        <v>3797.5018</v>
      </c>
      <c r="BI548" t="s">
        <v>83</v>
      </c>
      <c r="BJ548" t="s">
        <v>83</v>
      </c>
      <c r="BK548" t="s">
        <v>83</v>
      </c>
      <c r="BL548">
        <v>6851.5164000000004</v>
      </c>
      <c r="BM548" t="s">
        <v>83</v>
      </c>
      <c r="BN548">
        <v>62014.046900000001</v>
      </c>
      <c r="BO548">
        <v>10977.168799999999</v>
      </c>
      <c r="BP548">
        <v>1700.048</v>
      </c>
      <c r="BQ548" t="s">
        <v>83</v>
      </c>
      <c r="BR548">
        <v>18033.986099999998</v>
      </c>
      <c r="BS548">
        <v>5477.6755999999996</v>
      </c>
      <c r="BT548">
        <v>25227.158299999999</v>
      </c>
      <c r="BU548">
        <v>6210.1139999999996</v>
      </c>
      <c r="BV548">
        <v>38024.723899999997</v>
      </c>
      <c r="BW548">
        <v>10302.2552</v>
      </c>
      <c r="BX548">
        <v>100665.5628</v>
      </c>
      <c r="BY548" t="s">
        <v>83</v>
      </c>
      <c r="BZ548">
        <v>68825.920499999993</v>
      </c>
      <c r="CA548" t="s">
        <v>83</v>
      </c>
      <c r="CB548" t="s">
        <v>83</v>
      </c>
      <c r="CC548">
        <v>30188.401600000001</v>
      </c>
      <c r="CD548">
        <v>6317.1009999999997</v>
      </c>
      <c r="CE548">
        <v>1798266.73</v>
      </c>
    </row>
    <row r="549" spans="1:83" x14ac:dyDescent="0.25">
      <c r="A549" s="1">
        <v>42181</v>
      </c>
      <c r="B549" s="2">
        <v>301463.8602</v>
      </c>
      <c r="C549" s="2">
        <v>1413.8407999999999</v>
      </c>
      <c r="D549" s="2" t="s">
        <v>83</v>
      </c>
      <c r="E549" s="2">
        <v>1697.5564999999999</v>
      </c>
      <c r="F549" s="2">
        <v>8775.9205999999995</v>
      </c>
      <c r="G549" s="2">
        <v>2084.0441999999998</v>
      </c>
      <c r="H549" s="2">
        <v>21181.05</v>
      </c>
      <c r="I549" s="2">
        <v>70202.7163</v>
      </c>
      <c r="J549" s="2">
        <v>144620.8352</v>
      </c>
      <c r="K549">
        <v>69940</v>
      </c>
      <c r="L549" s="2">
        <v>2204.0832999999998</v>
      </c>
      <c r="M549" s="2" t="s">
        <v>83</v>
      </c>
      <c r="N549" s="2">
        <v>3765.5304000000001</v>
      </c>
      <c r="O549" s="2" t="s">
        <v>83</v>
      </c>
      <c r="P549" s="2">
        <v>9256.9627999999993</v>
      </c>
      <c r="Q549" s="2" t="s">
        <v>83</v>
      </c>
      <c r="R549" s="2">
        <v>14938.3128</v>
      </c>
      <c r="S549" s="2" t="s">
        <v>83</v>
      </c>
      <c r="T549" s="2">
        <v>19761.956399999999</v>
      </c>
      <c r="U549" s="2">
        <v>19244.615600000001</v>
      </c>
      <c r="V549" s="2">
        <v>7857.8694999999998</v>
      </c>
      <c r="W549" s="2">
        <v>10587.573200000001</v>
      </c>
      <c r="X549" s="2">
        <v>7714.6337000000003</v>
      </c>
      <c r="Y549" s="2">
        <v>1679.1726000000001</v>
      </c>
      <c r="Z549" s="2" t="s">
        <v>83</v>
      </c>
      <c r="AA549" s="2" t="s">
        <v>83</v>
      </c>
      <c r="AB549" s="2">
        <v>3993.4326999999998</v>
      </c>
      <c r="AC549" s="2">
        <v>773.12969999999996</v>
      </c>
      <c r="AD549" s="2">
        <v>22356.419900000001</v>
      </c>
      <c r="AE549" s="2">
        <v>17734.1374</v>
      </c>
      <c r="AF549" s="2">
        <v>252.0318</v>
      </c>
      <c r="AG549" s="2">
        <v>3427.5569999999998</v>
      </c>
      <c r="AH549" s="2">
        <v>6959.5487999999996</v>
      </c>
      <c r="AI549" s="2">
        <v>2828.9096</v>
      </c>
      <c r="AJ549" s="2">
        <v>12335.0409</v>
      </c>
      <c r="AK549">
        <v>2559.9139</v>
      </c>
      <c r="AL549" t="s">
        <v>83</v>
      </c>
      <c r="AM549">
        <v>14413.656499999999</v>
      </c>
      <c r="AN549">
        <v>987.08810000000005</v>
      </c>
      <c r="AO549" t="s">
        <v>83</v>
      </c>
      <c r="AP549">
        <v>6472.9431000000004</v>
      </c>
      <c r="AQ549">
        <v>60295.575799999999</v>
      </c>
      <c r="AR549">
        <v>187072.7948</v>
      </c>
      <c r="AS549">
        <v>17133.825099999998</v>
      </c>
      <c r="AT549">
        <v>14687.4872</v>
      </c>
      <c r="AU549">
        <v>2916.1853000000001</v>
      </c>
      <c r="AV549">
        <v>649.75019999999995</v>
      </c>
      <c r="AW549">
        <v>27190.0422</v>
      </c>
      <c r="AX549">
        <v>3593.1174000000001</v>
      </c>
      <c r="AY549">
        <v>9186.3654999999999</v>
      </c>
      <c r="AZ549">
        <v>11652.084699999999</v>
      </c>
      <c r="BA549">
        <v>20493.179199999999</v>
      </c>
      <c r="BB549">
        <v>183034.93840000001</v>
      </c>
      <c r="BC549">
        <v>183034.93840000001</v>
      </c>
      <c r="BD549">
        <v>2018.0463999999999</v>
      </c>
      <c r="BE549">
        <v>130.89320000000001</v>
      </c>
      <c r="BF549">
        <v>12666.6209</v>
      </c>
      <c r="BG549">
        <v>13099.804400000001</v>
      </c>
      <c r="BH549">
        <v>3797.5018</v>
      </c>
      <c r="BI549" t="s">
        <v>83</v>
      </c>
      <c r="BJ549" t="s">
        <v>83</v>
      </c>
      <c r="BK549" t="s">
        <v>83</v>
      </c>
      <c r="BL549">
        <v>6586.7745999999997</v>
      </c>
      <c r="BM549" t="s">
        <v>83</v>
      </c>
      <c r="BN549">
        <v>63309.991600000001</v>
      </c>
      <c r="BO549">
        <v>11189.0569</v>
      </c>
      <c r="BP549">
        <v>1730.7062000000001</v>
      </c>
      <c r="BQ549" t="s">
        <v>83</v>
      </c>
      <c r="BR549">
        <v>18709.706699999999</v>
      </c>
      <c r="BS549">
        <v>5477.6755999999996</v>
      </c>
      <c r="BT549">
        <v>25905.047399999999</v>
      </c>
      <c r="BU549">
        <v>6530.5095000000001</v>
      </c>
      <c r="BV549">
        <v>36939.733899999999</v>
      </c>
      <c r="BW549">
        <v>9295.8328999999994</v>
      </c>
      <c r="BX549">
        <v>96974.270300000004</v>
      </c>
      <c r="BY549" t="s">
        <v>83</v>
      </c>
      <c r="BZ549">
        <v>71219.934699999998</v>
      </c>
      <c r="CA549" t="s">
        <v>83</v>
      </c>
      <c r="CB549" t="s">
        <v>83</v>
      </c>
      <c r="CC549">
        <v>31044.008699999998</v>
      </c>
      <c r="CD549">
        <v>5674.3082999999997</v>
      </c>
      <c r="CE549">
        <v>1815281.76</v>
      </c>
    </row>
    <row r="550" spans="1:83" x14ac:dyDescent="0.25">
      <c r="A550" s="1">
        <v>42188</v>
      </c>
      <c r="B550" s="2">
        <v>301463.8602</v>
      </c>
      <c r="C550" s="2">
        <v>1383.2713000000001</v>
      </c>
      <c r="D550" s="2" t="s">
        <v>83</v>
      </c>
      <c r="E550" s="2">
        <v>1731.3984</v>
      </c>
      <c r="F550" s="2">
        <v>8649.1242000000002</v>
      </c>
      <c r="G550" s="2">
        <v>2137.2538</v>
      </c>
      <c r="H550" s="2">
        <v>20781.75</v>
      </c>
      <c r="I550" s="2">
        <v>67824.420199999993</v>
      </c>
      <c r="J550" s="2">
        <v>142374.15090000001</v>
      </c>
      <c r="K550">
        <v>68080</v>
      </c>
      <c r="L550" s="2">
        <v>2111.9265</v>
      </c>
      <c r="M550" s="2" t="s">
        <v>83</v>
      </c>
      <c r="N550" s="2">
        <v>3363.8391999999999</v>
      </c>
      <c r="O550" s="2" t="s">
        <v>83</v>
      </c>
      <c r="P550" s="2">
        <v>8710.1586000000007</v>
      </c>
      <c r="Q550" s="2" t="s">
        <v>83</v>
      </c>
      <c r="R550" s="2">
        <v>14711.928400000001</v>
      </c>
      <c r="S550" s="2" t="s">
        <v>83</v>
      </c>
      <c r="T550" s="2">
        <v>19261.331699999999</v>
      </c>
      <c r="U550" s="2">
        <v>18897.060600000001</v>
      </c>
      <c r="V550" s="2">
        <v>7925.6242000000002</v>
      </c>
      <c r="W550" s="2">
        <v>9687.6294999999991</v>
      </c>
      <c r="X550" s="2">
        <v>6618.4897000000001</v>
      </c>
      <c r="Y550" s="2">
        <v>1675.5821000000001</v>
      </c>
      <c r="Z550" s="2" t="s">
        <v>83</v>
      </c>
      <c r="AA550" s="2" t="s">
        <v>83</v>
      </c>
      <c r="AB550" s="2">
        <v>3921.4789000000001</v>
      </c>
      <c r="AC550" s="2">
        <v>742.44989999999996</v>
      </c>
      <c r="AD550" s="2">
        <v>22584.879700000001</v>
      </c>
      <c r="AE550" s="2">
        <v>17215.811900000001</v>
      </c>
      <c r="AF550" s="2">
        <v>260.43290000000002</v>
      </c>
      <c r="AG550" s="2">
        <v>3325.3921</v>
      </c>
      <c r="AH550" s="2">
        <v>7225.4683000000005</v>
      </c>
      <c r="AI550" s="2">
        <v>2903.9304000000002</v>
      </c>
      <c r="AJ550" s="2">
        <v>10816.200800000001</v>
      </c>
      <c r="AK550">
        <v>2159.6426000000001</v>
      </c>
      <c r="AL550" t="s">
        <v>83</v>
      </c>
      <c r="AM550">
        <v>13781.4786</v>
      </c>
      <c r="AN550">
        <v>987.08810000000005</v>
      </c>
      <c r="AO550" t="s">
        <v>83</v>
      </c>
      <c r="AP550">
        <v>6366.51</v>
      </c>
      <c r="AQ550">
        <v>60270.444799999997</v>
      </c>
      <c r="AR550">
        <v>186907.88630000001</v>
      </c>
      <c r="AS550">
        <v>17644.280699999999</v>
      </c>
      <c r="AT550">
        <v>15085.068300000001</v>
      </c>
      <c r="AU550">
        <v>2770.3760000000002</v>
      </c>
      <c r="AV550">
        <v>591.67190000000005</v>
      </c>
      <c r="AW550">
        <v>26978.1718</v>
      </c>
      <c r="AX550">
        <v>3485.3238999999999</v>
      </c>
      <c r="AY550">
        <v>9100.8667000000005</v>
      </c>
      <c r="AZ550">
        <v>12022.950500000001</v>
      </c>
      <c r="BA550">
        <v>19222.755099999998</v>
      </c>
      <c r="BB550">
        <v>162091.74299999999</v>
      </c>
      <c r="BC550">
        <v>162091.74299999999</v>
      </c>
      <c r="BD550">
        <v>1950.5568000000001</v>
      </c>
      <c r="BE550">
        <v>123.7535</v>
      </c>
      <c r="BF550">
        <v>13287.343500000001</v>
      </c>
      <c r="BG550">
        <v>14173.558800000001</v>
      </c>
      <c r="BH550">
        <v>3976.9114</v>
      </c>
      <c r="BI550" t="s">
        <v>83</v>
      </c>
      <c r="BJ550" t="s">
        <v>83</v>
      </c>
      <c r="BK550" t="s">
        <v>83</v>
      </c>
      <c r="BL550">
        <v>6423.6936999999998</v>
      </c>
      <c r="BM550" t="s">
        <v>83</v>
      </c>
      <c r="BN550">
        <v>63440.154999999999</v>
      </c>
      <c r="BO550">
        <v>11072.860199999999</v>
      </c>
      <c r="BP550">
        <v>1719.8275000000001</v>
      </c>
      <c r="BQ550" t="s">
        <v>83</v>
      </c>
      <c r="BR550">
        <v>18632.165000000001</v>
      </c>
      <c r="BS550">
        <v>5477.6755999999996</v>
      </c>
      <c r="BT550">
        <v>24936.634399999999</v>
      </c>
      <c r="BU550">
        <v>6376.8504999999996</v>
      </c>
      <c r="BV550">
        <v>36611.454899999997</v>
      </c>
      <c r="BW550">
        <v>8456.0658000000003</v>
      </c>
      <c r="BX550">
        <v>87753.046900000001</v>
      </c>
      <c r="BY550" t="s">
        <v>83</v>
      </c>
      <c r="BZ550">
        <v>70928.906099999993</v>
      </c>
      <c r="CA550" t="s">
        <v>83</v>
      </c>
      <c r="CB550" t="s">
        <v>83</v>
      </c>
      <c r="CC550">
        <v>31996.476999999999</v>
      </c>
      <c r="CD550">
        <v>5620.4782999999998</v>
      </c>
      <c r="CE550">
        <v>1769212.42</v>
      </c>
    </row>
    <row r="551" spans="1:83" x14ac:dyDescent="0.25">
      <c r="A551" s="1">
        <v>42195</v>
      </c>
      <c r="B551" s="2">
        <v>306493.49709999998</v>
      </c>
      <c r="C551" s="2">
        <v>1331.3031000000001</v>
      </c>
      <c r="D551" s="2" t="s">
        <v>83</v>
      </c>
      <c r="E551" s="2">
        <v>1713.9315999999999</v>
      </c>
      <c r="F551" s="2">
        <v>8730.0313999999998</v>
      </c>
      <c r="G551" s="2">
        <v>2063.6471999999999</v>
      </c>
      <c r="H551" s="2">
        <v>21398.85</v>
      </c>
      <c r="I551" s="2">
        <v>68082.307700000005</v>
      </c>
      <c r="J551" s="2">
        <v>141667.32889999999</v>
      </c>
      <c r="K551">
        <v>67020</v>
      </c>
      <c r="L551" s="2">
        <v>2063.9281999999998</v>
      </c>
      <c r="M551" s="2" t="s">
        <v>83</v>
      </c>
      <c r="N551" s="2">
        <v>3251.9839000000002</v>
      </c>
      <c r="O551" s="2" t="s">
        <v>83</v>
      </c>
      <c r="P551" s="2">
        <v>9112.1424999999999</v>
      </c>
      <c r="Q551" s="2" t="s">
        <v>83</v>
      </c>
      <c r="R551" s="2">
        <v>14090.646000000001</v>
      </c>
      <c r="S551" s="2" t="s">
        <v>83</v>
      </c>
      <c r="T551" s="2">
        <v>18936.245900000002</v>
      </c>
      <c r="U551" s="2">
        <v>19165.174500000001</v>
      </c>
      <c r="V551" s="2">
        <v>7902.0186000000003</v>
      </c>
      <c r="W551" s="2">
        <v>9536.9601999999995</v>
      </c>
      <c r="X551" s="2">
        <v>6299.3591999999999</v>
      </c>
      <c r="Y551" s="2">
        <v>1712.6841999999999</v>
      </c>
      <c r="Z551" s="2" t="s">
        <v>83</v>
      </c>
      <c r="AA551" s="2" t="s">
        <v>83</v>
      </c>
      <c r="AB551" s="2">
        <v>3809.5509000000002</v>
      </c>
      <c r="AC551" s="2">
        <v>716.37210000000005</v>
      </c>
      <c r="AD551" s="2">
        <v>23570.520400000001</v>
      </c>
      <c r="AE551" s="2">
        <v>17504.593199999999</v>
      </c>
      <c r="AF551" s="2">
        <v>252.0318</v>
      </c>
      <c r="AG551" s="2">
        <v>4063.5610000000001</v>
      </c>
      <c r="AH551" s="2">
        <v>7312.7851000000001</v>
      </c>
      <c r="AI551" s="2">
        <v>2846.1019000000001</v>
      </c>
      <c r="AJ551" s="2">
        <v>10936.5646</v>
      </c>
      <c r="AK551">
        <v>1958.8118999999999</v>
      </c>
      <c r="AL551" t="s">
        <v>83</v>
      </c>
      <c r="AM551">
        <v>13370.563</v>
      </c>
      <c r="AN551">
        <v>987.08810000000005</v>
      </c>
      <c r="AO551" t="s">
        <v>83</v>
      </c>
      <c r="AP551">
        <v>6445.5155000000004</v>
      </c>
      <c r="AQ551">
        <v>60745.962200000002</v>
      </c>
      <c r="AR551">
        <v>187044.8173</v>
      </c>
      <c r="AS551">
        <v>17730.716700000001</v>
      </c>
      <c r="AT551">
        <v>14787.2021</v>
      </c>
      <c r="AU551">
        <v>2910.9778000000001</v>
      </c>
      <c r="AV551">
        <v>549.92819999999995</v>
      </c>
      <c r="AW551">
        <v>27419.568599999999</v>
      </c>
      <c r="AX551">
        <v>3539.2206999999999</v>
      </c>
      <c r="AY551">
        <v>9100.8667000000005</v>
      </c>
      <c r="AZ551">
        <v>12152.3223</v>
      </c>
      <c r="BA551">
        <v>18860.913700000001</v>
      </c>
      <c r="BB551">
        <v>164809.4509</v>
      </c>
      <c r="BC551">
        <v>164809.4509</v>
      </c>
      <c r="BD551">
        <v>1984.3069</v>
      </c>
      <c r="BE551">
        <v>124.3485</v>
      </c>
      <c r="BF551">
        <v>13190.355600000001</v>
      </c>
      <c r="BG551">
        <v>13691.195299999999</v>
      </c>
      <c r="BH551">
        <v>3707.7970999999998</v>
      </c>
      <c r="BI551" t="s">
        <v>83</v>
      </c>
      <c r="BJ551" t="s">
        <v>83</v>
      </c>
      <c r="BK551" t="s">
        <v>83</v>
      </c>
      <c r="BL551">
        <v>6313.5610999999999</v>
      </c>
      <c r="BM551" t="s">
        <v>83</v>
      </c>
      <c r="BN551">
        <v>64759.887600000002</v>
      </c>
      <c r="BO551">
        <v>11482.9661</v>
      </c>
      <c r="BP551">
        <v>1794.9896000000001</v>
      </c>
      <c r="BQ551" t="s">
        <v>83</v>
      </c>
      <c r="BR551">
        <v>17535.5036</v>
      </c>
      <c r="BS551">
        <v>5477.6755999999996</v>
      </c>
      <c r="BT551">
        <v>23193.491099999999</v>
      </c>
      <c r="BU551">
        <v>6136.5538999999999</v>
      </c>
      <c r="BV551">
        <v>37151.1679</v>
      </c>
      <c r="BW551">
        <v>7890.3963000000003</v>
      </c>
      <c r="BX551">
        <v>84257.004799999995</v>
      </c>
      <c r="BY551" t="s">
        <v>83</v>
      </c>
      <c r="BZ551">
        <v>68693.692800000004</v>
      </c>
      <c r="CA551" t="s">
        <v>83</v>
      </c>
      <c r="CB551" t="s">
        <v>83</v>
      </c>
      <c r="CC551">
        <v>31835.041700000002</v>
      </c>
      <c r="CD551">
        <v>5699.64</v>
      </c>
      <c r="CE551">
        <v>1773407.54</v>
      </c>
    </row>
    <row r="552" spans="1:83" x14ac:dyDescent="0.25">
      <c r="A552" s="1">
        <v>42202</v>
      </c>
      <c r="B552" s="2">
        <v>309951.37239999999</v>
      </c>
      <c r="C552" s="2">
        <v>1314.4898000000001</v>
      </c>
      <c r="D552" s="2" t="s">
        <v>83</v>
      </c>
      <c r="E552" s="2">
        <v>1724.8484000000001</v>
      </c>
      <c r="F552" s="2">
        <v>8599.5766000000003</v>
      </c>
      <c r="G552" s="2">
        <v>2013.9848</v>
      </c>
      <c r="H552" s="2">
        <v>21453.3</v>
      </c>
      <c r="I552" s="2">
        <v>64758.423999999999</v>
      </c>
      <c r="J552" s="2">
        <v>142929.5111</v>
      </c>
      <c r="K552">
        <v>66320</v>
      </c>
      <c r="L552" s="2">
        <v>2111.9265</v>
      </c>
      <c r="M552" s="2" t="s">
        <v>83</v>
      </c>
      <c r="N552" s="2">
        <v>3269.4612999999999</v>
      </c>
      <c r="O552" s="2" t="s">
        <v>83</v>
      </c>
      <c r="P552" s="2">
        <v>8889.4688999999998</v>
      </c>
      <c r="Q552" s="2" t="s">
        <v>83</v>
      </c>
      <c r="R552" s="2">
        <v>13226.425499999999</v>
      </c>
      <c r="S552" s="2" t="s">
        <v>83</v>
      </c>
      <c r="T552" s="2">
        <v>18334.837200000002</v>
      </c>
      <c r="U552" s="2">
        <v>19304.196499999998</v>
      </c>
      <c r="V552" s="2">
        <v>7960.1576999999997</v>
      </c>
      <c r="W552" s="2">
        <v>9060.5193999999992</v>
      </c>
      <c r="X552" s="2">
        <v>6243.8581999999997</v>
      </c>
      <c r="Y552" s="2">
        <v>1652.8420000000001</v>
      </c>
      <c r="Z552" s="2" t="s">
        <v>83</v>
      </c>
      <c r="AA552" s="2" t="s">
        <v>83</v>
      </c>
      <c r="AB552" s="2">
        <v>3761.5817000000002</v>
      </c>
      <c r="AC552" s="2">
        <v>682.62440000000004</v>
      </c>
      <c r="AD552" s="2">
        <v>23825.089800000002</v>
      </c>
      <c r="AE552" s="2">
        <v>17948.872299999999</v>
      </c>
      <c r="AF552" s="2">
        <v>252.0318</v>
      </c>
      <c r="AG552" s="2">
        <v>4063.5610000000001</v>
      </c>
      <c r="AH552" s="2">
        <v>7342.5522000000001</v>
      </c>
      <c r="AI552" s="2">
        <v>2853.9166</v>
      </c>
      <c r="AJ552" s="2">
        <v>10306.186299999999</v>
      </c>
      <c r="AK552">
        <v>1730.4748999999999</v>
      </c>
      <c r="AL552" t="s">
        <v>83</v>
      </c>
      <c r="AM552">
        <v>13496.9985</v>
      </c>
      <c r="AN552">
        <v>987.08810000000005</v>
      </c>
      <c r="AO552" t="s">
        <v>83</v>
      </c>
      <c r="AP552">
        <v>6605.1894000000002</v>
      </c>
      <c r="AQ552">
        <v>59763.157700000003</v>
      </c>
      <c r="AR552">
        <v>183693.7304</v>
      </c>
      <c r="AS552">
        <v>19216.572</v>
      </c>
      <c r="AT552">
        <v>14523.8526</v>
      </c>
      <c r="AU552">
        <v>2890.1478999999999</v>
      </c>
      <c r="AV552">
        <v>462.8109</v>
      </c>
      <c r="AW552">
        <v>27366.600999999999</v>
      </c>
      <c r="AX552">
        <v>3579.6432</v>
      </c>
      <c r="AY552">
        <v>8954.5687999999991</v>
      </c>
      <c r="AZ552">
        <v>11686.5839</v>
      </c>
      <c r="BA552">
        <v>19757.218199999999</v>
      </c>
      <c r="BB552">
        <v>157787.05910000001</v>
      </c>
      <c r="BC552">
        <v>157787.05910000001</v>
      </c>
      <c r="BD552">
        <v>2000.1084000000001</v>
      </c>
      <c r="BE552">
        <v>125.5385</v>
      </c>
      <c r="BF552">
        <v>12666.6209</v>
      </c>
      <c r="BG552">
        <v>13826.6535</v>
      </c>
      <c r="BH552">
        <v>3647.9938999999999</v>
      </c>
      <c r="BI552" t="s">
        <v>83</v>
      </c>
      <c r="BJ552" t="s">
        <v>83</v>
      </c>
      <c r="BK552" t="s">
        <v>83</v>
      </c>
      <c r="BL552">
        <v>6353.8019000000004</v>
      </c>
      <c r="BM552" t="s">
        <v>83</v>
      </c>
      <c r="BN552">
        <v>65095.676800000001</v>
      </c>
      <c r="BO552">
        <v>12665.438200000001</v>
      </c>
      <c r="BP552">
        <v>1784.1108999999999</v>
      </c>
      <c r="BQ552" t="s">
        <v>83</v>
      </c>
      <c r="BR552">
        <v>15508.3418</v>
      </c>
      <c r="BS552">
        <v>5477.6755999999996</v>
      </c>
      <c r="BT552">
        <v>22781.915499999999</v>
      </c>
      <c r="BU552">
        <v>6020.4921999999997</v>
      </c>
      <c r="BV552">
        <v>37429.3704</v>
      </c>
      <c r="BW552">
        <v>7415.1283000000003</v>
      </c>
      <c r="BX552">
        <v>85736.003100000002</v>
      </c>
      <c r="BY552" t="s">
        <v>83</v>
      </c>
      <c r="BZ552">
        <v>69102.611399999994</v>
      </c>
      <c r="CA552" t="s">
        <v>83</v>
      </c>
      <c r="CB552" t="s">
        <v>83</v>
      </c>
      <c r="CC552">
        <v>31657.462899999999</v>
      </c>
      <c r="CD552">
        <v>5737.6376</v>
      </c>
      <c r="CE552">
        <v>1768476.65</v>
      </c>
    </row>
    <row r="553" spans="1:83" x14ac:dyDescent="0.25">
      <c r="A553" s="1">
        <v>42209</v>
      </c>
      <c r="B553" s="2">
        <v>299263.39409999998</v>
      </c>
      <c r="C553" s="2">
        <v>1203.6753000000001</v>
      </c>
      <c r="D553" s="2" t="s">
        <v>83</v>
      </c>
      <c r="E553" s="2">
        <v>1637.5143</v>
      </c>
      <c r="F553" s="2">
        <v>7855.6279999999997</v>
      </c>
      <c r="G553" s="2">
        <v>1844.6007999999999</v>
      </c>
      <c r="H553" s="2">
        <v>19021.2</v>
      </c>
      <c r="I553" s="2">
        <v>58483.160799999998</v>
      </c>
      <c r="J553" s="2">
        <v>133867.04300000001</v>
      </c>
      <c r="K553">
        <v>60900</v>
      </c>
      <c r="L553" s="2">
        <v>1919.9331999999999</v>
      </c>
      <c r="M553" s="2" t="s">
        <v>83</v>
      </c>
      <c r="N553" s="2">
        <v>3135.4441000000002</v>
      </c>
      <c r="O553" s="2" t="s">
        <v>83</v>
      </c>
      <c r="P553" s="2">
        <v>8237.5915999999997</v>
      </c>
      <c r="Q553" s="2" t="s">
        <v>83</v>
      </c>
      <c r="R553" s="2">
        <v>11573.376899999999</v>
      </c>
      <c r="S553" s="2" t="s">
        <v>83</v>
      </c>
      <c r="T553" s="2">
        <v>16400.5769</v>
      </c>
      <c r="U553" s="2">
        <v>18529.645400000001</v>
      </c>
      <c r="V553" s="2">
        <v>7581.1356999999998</v>
      </c>
      <c r="W553" s="2">
        <v>8408.9763999999996</v>
      </c>
      <c r="X553" s="2">
        <v>5522.3456999999999</v>
      </c>
      <c r="Y553" s="2">
        <v>1579.8344999999999</v>
      </c>
      <c r="Z553" s="2" t="s">
        <v>83</v>
      </c>
      <c r="AA553" s="2" t="s">
        <v>83</v>
      </c>
      <c r="AB553" s="2">
        <v>3565.7076999999999</v>
      </c>
      <c r="AC553" s="2">
        <v>572.17729999999995</v>
      </c>
      <c r="AD553" s="2">
        <v>22832.921699999999</v>
      </c>
      <c r="AE553" s="2">
        <v>17623.067599999998</v>
      </c>
      <c r="AF553" s="2">
        <v>226.82859999999999</v>
      </c>
      <c r="AG553" s="2">
        <v>3435.6965</v>
      </c>
      <c r="AH553" s="2">
        <v>7110.3688000000002</v>
      </c>
      <c r="AI553" s="2">
        <v>2813.2802999999999</v>
      </c>
      <c r="AJ553" s="2">
        <v>9560.9599999999991</v>
      </c>
      <c r="AK553">
        <v>1455.3703</v>
      </c>
      <c r="AL553" t="s">
        <v>83</v>
      </c>
      <c r="AM553">
        <v>12713.097900000001</v>
      </c>
      <c r="AN553">
        <v>963.93880000000001</v>
      </c>
      <c r="AO553" t="s">
        <v>83</v>
      </c>
      <c r="AP553">
        <v>6370.0425999999998</v>
      </c>
      <c r="AQ553">
        <v>54849.652800000003</v>
      </c>
      <c r="AR553">
        <v>170858.8021</v>
      </c>
      <c r="AS553">
        <v>20255.282599999999</v>
      </c>
      <c r="AT553">
        <v>13678.8331</v>
      </c>
      <c r="AU553">
        <v>2614.1518000000001</v>
      </c>
      <c r="AV553">
        <v>562.63279999999997</v>
      </c>
      <c r="AW553">
        <v>25530.390299999999</v>
      </c>
      <c r="AX553">
        <v>3341.5992000000001</v>
      </c>
      <c r="AY553">
        <v>8498.5755000000008</v>
      </c>
      <c r="AZ553">
        <v>11125.972900000001</v>
      </c>
      <c r="BA553">
        <v>18862.573499999999</v>
      </c>
      <c r="BB553">
        <v>138781.326</v>
      </c>
      <c r="BC553">
        <v>138781.326</v>
      </c>
      <c r="BD553">
        <v>1959.1026999999999</v>
      </c>
      <c r="BE553">
        <v>114.23399999999999</v>
      </c>
      <c r="BF553">
        <v>12049.1312</v>
      </c>
      <c r="BG553">
        <v>13843.1728</v>
      </c>
      <c r="BH553">
        <v>2750.9461999999999</v>
      </c>
      <c r="BI553" t="s">
        <v>83</v>
      </c>
      <c r="BJ553" t="s">
        <v>83</v>
      </c>
      <c r="BK553" t="s">
        <v>83</v>
      </c>
      <c r="BL553">
        <v>6012.8145000000004</v>
      </c>
      <c r="BM553" t="s">
        <v>83</v>
      </c>
      <c r="BN553">
        <v>60217.253100000002</v>
      </c>
      <c r="BO553">
        <v>12508.2309</v>
      </c>
      <c r="BP553">
        <v>1666.4229</v>
      </c>
      <c r="BQ553" t="s">
        <v>83</v>
      </c>
      <c r="BR553">
        <v>17380.4202</v>
      </c>
      <c r="BS553">
        <v>5477.6755999999996</v>
      </c>
      <c r="BT553">
        <v>21765.081900000001</v>
      </c>
      <c r="BU553">
        <v>5745.8675999999996</v>
      </c>
      <c r="BV553">
        <v>37557.3436</v>
      </c>
      <c r="BW553">
        <v>6626.4139999999998</v>
      </c>
      <c r="BX553">
        <v>82457.195900000006</v>
      </c>
      <c r="BY553" t="s">
        <v>83</v>
      </c>
      <c r="BZ553">
        <v>66168.887799999997</v>
      </c>
      <c r="CA553" t="s">
        <v>83</v>
      </c>
      <c r="CB553" t="s">
        <v>83</v>
      </c>
      <c r="CC553">
        <v>32287.0605</v>
      </c>
      <c r="CD553">
        <v>5414.6580000000004</v>
      </c>
      <c r="CE553">
        <v>1671171.92</v>
      </c>
    </row>
    <row r="554" spans="1:83" x14ac:dyDescent="0.25">
      <c r="A554" s="1">
        <v>42216</v>
      </c>
      <c r="B554" s="2">
        <v>305864.79249999998</v>
      </c>
      <c r="C554" s="2">
        <v>1322.1322</v>
      </c>
      <c r="D554" s="2" t="s">
        <v>83</v>
      </c>
      <c r="E554" s="2">
        <v>1710.6566</v>
      </c>
      <c r="F554" s="2">
        <v>8561.9035000000003</v>
      </c>
      <c r="G554" s="2">
        <v>1899.5841</v>
      </c>
      <c r="H554" s="2">
        <v>18948.599999999999</v>
      </c>
      <c r="I554" s="2">
        <v>63182.4447</v>
      </c>
      <c r="J554" s="2">
        <v>138688.5791</v>
      </c>
      <c r="K554">
        <v>64500</v>
      </c>
      <c r="L554" s="2">
        <v>2169.5245</v>
      </c>
      <c r="M554" s="2" t="s">
        <v>83</v>
      </c>
      <c r="N554" s="2">
        <v>3283.9476</v>
      </c>
      <c r="O554" s="2" t="s">
        <v>83</v>
      </c>
      <c r="P554" s="2">
        <v>8578.5354000000007</v>
      </c>
      <c r="Q554" s="2" t="s">
        <v>83</v>
      </c>
      <c r="R554" s="2">
        <v>12060.186600000001</v>
      </c>
      <c r="S554" s="2" t="s">
        <v>83</v>
      </c>
      <c r="T554" s="2">
        <v>15604.1168</v>
      </c>
      <c r="U554" s="2">
        <v>19145.314200000001</v>
      </c>
      <c r="V554" s="2">
        <v>7956.9255000000003</v>
      </c>
      <c r="W554" s="2">
        <v>8470.0586000000003</v>
      </c>
      <c r="X554" s="2">
        <v>6007.9790999999996</v>
      </c>
      <c r="Y554" s="2">
        <v>1429.0320999999999</v>
      </c>
      <c r="Z554" s="2" t="s">
        <v>83</v>
      </c>
      <c r="AA554" s="2" t="s">
        <v>83</v>
      </c>
      <c r="AB554" s="2">
        <v>3717.61</v>
      </c>
      <c r="AC554" s="2">
        <v>578.31330000000003</v>
      </c>
      <c r="AD554" s="2">
        <v>23661.904299999998</v>
      </c>
      <c r="AE554" s="2">
        <v>17697.114099999999</v>
      </c>
      <c r="AF554" s="2">
        <v>218.42760000000001</v>
      </c>
      <c r="AG554" s="2">
        <v>3728.2316000000001</v>
      </c>
      <c r="AH554" s="2">
        <v>6945.6575000000003</v>
      </c>
      <c r="AI554" s="2">
        <v>2807.0286000000001</v>
      </c>
      <c r="AJ554" s="2">
        <v>9652.6669999999995</v>
      </c>
      <c r="AK554">
        <v>1378.3281999999999</v>
      </c>
      <c r="AL554" t="s">
        <v>83</v>
      </c>
      <c r="AM554">
        <v>12808.7346</v>
      </c>
      <c r="AN554">
        <v>952.37639999999999</v>
      </c>
      <c r="AO554" t="s">
        <v>83</v>
      </c>
      <c r="AP554">
        <v>6647.1256000000003</v>
      </c>
      <c r="AQ554">
        <v>57033.662799999998</v>
      </c>
      <c r="AR554">
        <v>178189.8701</v>
      </c>
      <c r="AS554">
        <v>20692.987400000002</v>
      </c>
      <c r="AT554">
        <v>13920.4498</v>
      </c>
      <c r="AU554">
        <v>2765.1686</v>
      </c>
      <c r="AV554">
        <v>653.38009999999997</v>
      </c>
      <c r="AW554">
        <v>26872.236499999999</v>
      </c>
      <c r="AX554">
        <v>3458.3755000000001</v>
      </c>
      <c r="AY554">
        <v>8863.3701999999994</v>
      </c>
      <c r="AZ554">
        <v>10979.351500000001</v>
      </c>
      <c r="BA554">
        <v>19735.863300000001</v>
      </c>
      <c r="BB554">
        <v>145005.06820000001</v>
      </c>
      <c r="BC554">
        <v>145005.06820000001</v>
      </c>
      <c r="BD554">
        <v>1936.4686999999999</v>
      </c>
      <c r="BE554">
        <v>102.0372</v>
      </c>
      <c r="BF554">
        <v>12585.7976</v>
      </c>
      <c r="BG554">
        <v>14375.094300000001</v>
      </c>
      <c r="BH554">
        <v>2721.0446000000002</v>
      </c>
      <c r="BI554" t="s">
        <v>83</v>
      </c>
      <c r="BJ554" t="s">
        <v>83</v>
      </c>
      <c r="BK554" t="s">
        <v>83</v>
      </c>
      <c r="BL554">
        <v>5951.3944000000001</v>
      </c>
      <c r="BM554" t="s">
        <v>83</v>
      </c>
      <c r="BN554">
        <v>59607.979200000002</v>
      </c>
      <c r="BO554">
        <v>11940.9177</v>
      </c>
      <c r="BP554">
        <v>1740.596</v>
      </c>
      <c r="BQ554" t="s">
        <v>83</v>
      </c>
      <c r="BR554">
        <v>18598.932799999999</v>
      </c>
      <c r="BS554">
        <v>5477.6755999999996</v>
      </c>
      <c r="BT554">
        <v>22733.494900000002</v>
      </c>
      <c r="BU554">
        <v>5731.1554999999998</v>
      </c>
      <c r="BV554">
        <v>39098.585700000003</v>
      </c>
      <c r="BW554">
        <v>6884.3829999999998</v>
      </c>
      <c r="BX554">
        <v>87188.578699999998</v>
      </c>
      <c r="BY554" t="s">
        <v>83</v>
      </c>
      <c r="BZ554">
        <v>72621.327900000004</v>
      </c>
      <c r="CA554" t="s">
        <v>83</v>
      </c>
      <c r="CB554" t="s">
        <v>83</v>
      </c>
      <c r="CC554">
        <v>30349.836899999998</v>
      </c>
      <c r="CD554">
        <v>4496.3827000000001</v>
      </c>
      <c r="CE554">
        <v>1727328.11</v>
      </c>
    </row>
    <row r="555" spans="1:83" x14ac:dyDescent="0.25">
      <c r="A555" s="1">
        <v>42223</v>
      </c>
      <c r="B555" s="2">
        <v>306807.84940000001</v>
      </c>
      <c r="C555" s="2">
        <v>1314.4898000000001</v>
      </c>
      <c r="D555" s="2" t="s">
        <v>83</v>
      </c>
      <c r="E555" s="2">
        <v>1712.8398999999999</v>
      </c>
      <c r="F555" s="2">
        <v>8177.6049999999996</v>
      </c>
      <c r="G555" s="2">
        <v>1789.6175000000001</v>
      </c>
      <c r="H555" s="2">
        <v>18440.400000000001</v>
      </c>
      <c r="I555" s="2">
        <v>58683.74</v>
      </c>
      <c r="J555" s="2">
        <v>130585.3695</v>
      </c>
      <c r="K555">
        <v>60620</v>
      </c>
      <c r="L555" s="2">
        <v>2035.1292000000001</v>
      </c>
      <c r="M555" s="2" t="s">
        <v>83</v>
      </c>
      <c r="N555" s="2">
        <v>3307.3708999999999</v>
      </c>
      <c r="O555" s="2" t="s">
        <v>83</v>
      </c>
      <c r="P555" s="2">
        <v>8787.5954999999994</v>
      </c>
      <c r="Q555" s="2" t="s">
        <v>83</v>
      </c>
      <c r="R555" s="2">
        <v>11220.694100000001</v>
      </c>
      <c r="S555" s="2" t="s">
        <v>83</v>
      </c>
      <c r="T555" s="2">
        <v>14336.282300000001</v>
      </c>
      <c r="U555" s="2">
        <v>17735.234</v>
      </c>
      <c r="V555" s="2">
        <v>7502.9000999999998</v>
      </c>
      <c r="W555" s="2">
        <v>8144.2870999999996</v>
      </c>
      <c r="X555" s="2">
        <v>5550.0962</v>
      </c>
      <c r="Y555" s="2">
        <v>1279.4266</v>
      </c>
      <c r="Z555" s="2" t="s">
        <v>83</v>
      </c>
      <c r="AA555" s="2" t="s">
        <v>83</v>
      </c>
      <c r="AB555" s="2">
        <v>3357.8413</v>
      </c>
      <c r="AC555" s="2">
        <v>535.36159999999995</v>
      </c>
      <c r="AD555" s="2">
        <v>22715.428100000001</v>
      </c>
      <c r="AE555" s="2">
        <v>18141.393199999999</v>
      </c>
      <c r="AF555" s="2">
        <v>235.22970000000001</v>
      </c>
      <c r="AG555" s="2">
        <v>3653.3910999999998</v>
      </c>
      <c r="AH555" s="2">
        <v>6649.9964</v>
      </c>
      <c r="AI555" s="2">
        <v>2763.2664</v>
      </c>
      <c r="AJ555" s="2">
        <v>9681.2137000000002</v>
      </c>
      <c r="AK555">
        <v>1478.7444</v>
      </c>
      <c r="AL555" t="s">
        <v>83</v>
      </c>
      <c r="AM555">
        <v>11759.252899999999</v>
      </c>
      <c r="AN555">
        <v>929.2518</v>
      </c>
      <c r="AO555" t="s">
        <v>83</v>
      </c>
      <c r="AP555">
        <v>6513.2579999999998</v>
      </c>
      <c r="AQ555">
        <v>52432.639999999999</v>
      </c>
      <c r="AR555">
        <v>168458.55220000001</v>
      </c>
      <c r="AS555">
        <v>20566.860400000001</v>
      </c>
      <c r="AT555">
        <v>12948.869199999999</v>
      </c>
      <c r="AU555">
        <v>2744.3386999999998</v>
      </c>
      <c r="AV555">
        <v>540.85350000000005</v>
      </c>
      <c r="AW555">
        <v>24100.2647</v>
      </c>
      <c r="AX555">
        <v>3202.3658999999998</v>
      </c>
      <c r="AY555">
        <v>8236.3793999999998</v>
      </c>
      <c r="AZ555">
        <v>10112.560600000001</v>
      </c>
      <c r="BA555">
        <v>18573.745699999999</v>
      </c>
      <c r="BB555">
        <v>133248.23310000001</v>
      </c>
      <c r="BC555">
        <v>133248.23310000001</v>
      </c>
      <c r="BD555">
        <v>1815.165</v>
      </c>
      <c r="BE555">
        <v>101.4422</v>
      </c>
      <c r="BF555">
        <v>11528.6294</v>
      </c>
      <c r="BG555">
        <v>13611.902599999999</v>
      </c>
      <c r="BH555">
        <v>2709.0841</v>
      </c>
      <c r="BI555" t="s">
        <v>83</v>
      </c>
      <c r="BJ555" t="s">
        <v>83</v>
      </c>
      <c r="BK555" t="s">
        <v>83</v>
      </c>
      <c r="BL555">
        <v>5612.5249999999996</v>
      </c>
      <c r="BM555" t="s">
        <v>83</v>
      </c>
      <c r="BN555">
        <v>58937.789499999999</v>
      </c>
      <c r="BO555">
        <v>11380.4396</v>
      </c>
      <c r="BP555">
        <v>1829.6036999999999</v>
      </c>
      <c r="BQ555" t="s">
        <v>83</v>
      </c>
      <c r="BR555">
        <v>19285.730800000001</v>
      </c>
      <c r="BS555">
        <v>5477.6755999999996</v>
      </c>
      <c r="BT555">
        <v>21958.764500000001</v>
      </c>
      <c r="BU555">
        <v>5503.9363000000003</v>
      </c>
      <c r="BV555">
        <v>37000.938499999997</v>
      </c>
      <c r="BW555">
        <v>6369.0806000000002</v>
      </c>
      <c r="BX555">
        <v>89485.085500000001</v>
      </c>
      <c r="BY555" t="s">
        <v>83</v>
      </c>
      <c r="BZ555">
        <v>67809.174199999994</v>
      </c>
      <c r="CA555" t="s">
        <v>83</v>
      </c>
      <c r="CB555" t="s">
        <v>83</v>
      </c>
      <c r="CC555">
        <v>29768.6698</v>
      </c>
      <c r="CD555">
        <v>4059.9016999999999</v>
      </c>
      <c r="CE555">
        <v>1659923.1</v>
      </c>
    </row>
    <row r="556" spans="1:83" x14ac:dyDescent="0.25">
      <c r="A556" s="1">
        <v>42230</v>
      </c>
      <c r="B556" s="2">
        <v>292504.81949999998</v>
      </c>
      <c r="C556" s="2">
        <v>1238.066</v>
      </c>
      <c r="D556" s="2" t="s">
        <v>83</v>
      </c>
      <c r="E556" s="2">
        <v>1593.8471999999999</v>
      </c>
      <c r="F556" s="2">
        <v>7778.3791000000001</v>
      </c>
      <c r="G556" s="2">
        <v>1796.7121</v>
      </c>
      <c r="H556" s="2">
        <v>19329.75</v>
      </c>
      <c r="I556" s="2">
        <v>55302.547899999998</v>
      </c>
      <c r="J556" s="2">
        <v>125233.717</v>
      </c>
      <c r="K556">
        <v>60900</v>
      </c>
      <c r="L556" s="2">
        <v>2227.1224999999999</v>
      </c>
      <c r="M556" s="2" t="s">
        <v>83</v>
      </c>
      <c r="N556" s="2">
        <v>3136.8494999999998</v>
      </c>
      <c r="O556" s="2" t="s">
        <v>83</v>
      </c>
      <c r="P556" s="2">
        <v>9201.9205000000002</v>
      </c>
      <c r="Q556" s="2" t="s">
        <v>83</v>
      </c>
      <c r="R556" s="2">
        <v>11384.2745</v>
      </c>
      <c r="S556" s="2" t="s">
        <v>83</v>
      </c>
      <c r="T556" s="2">
        <v>15896.694</v>
      </c>
      <c r="U556" s="2">
        <v>16871.311600000001</v>
      </c>
      <c r="V556" s="2">
        <v>7287.1653999999999</v>
      </c>
      <c r="W556" s="2">
        <v>8225.73</v>
      </c>
      <c r="X556" s="2">
        <v>4773.0826999999999</v>
      </c>
      <c r="Y556" s="2">
        <v>1178.8916999999999</v>
      </c>
      <c r="Z556" s="2" t="s">
        <v>83</v>
      </c>
      <c r="AA556" s="2" t="s">
        <v>83</v>
      </c>
      <c r="AB556" s="2">
        <v>3237.9184</v>
      </c>
      <c r="AC556" s="2">
        <v>544.56550000000004</v>
      </c>
      <c r="AD556" s="2">
        <v>22708.900699999998</v>
      </c>
      <c r="AE556" s="2">
        <v>17511.997899999998</v>
      </c>
      <c r="AF556" s="2">
        <v>252.0318</v>
      </c>
      <c r="AG556" s="2">
        <v>3640.3314999999998</v>
      </c>
      <c r="AH556" s="2">
        <v>6858.4291000000003</v>
      </c>
      <c r="AI556" s="2">
        <v>2735.1336000000001</v>
      </c>
      <c r="AJ556" s="2">
        <v>9165.4385000000002</v>
      </c>
      <c r="AK556">
        <v>1319.1748</v>
      </c>
      <c r="AL556" t="s">
        <v>83</v>
      </c>
      <c r="AM556">
        <v>11297.7338</v>
      </c>
      <c r="AN556">
        <v>929.2518</v>
      </c>
      <c r="AO556" t="s">
        <v>83</v>
      </c>
      <c r="AP556">
        <v>6526.8064999999997</v>
      </c>
      <c r="AQ556">
        <v>51460.173900000002</v>
      </c>
      <c r="AR556">
        <v>158814.88459999999</v>
      </c>
      <c r="AS556">
        <v>20811.6414</v>
      </c>
      <c r="AT556">
        <v>12619.043100000001</v>
      </c>
      <c r="AU556">
        <v>3259.8786</v>
      </c>
      <c r="AV556">
        <v>519.07420000000002</v>
      </c>
      <c r="AW556">
        <v>24771.1878</v>
      </c>
      <c r="AX556">
        <v>3076.6068</v>
      </c>
      <c r="AY556">
        <v>8388.3770999999997</v>
      </c>
      <c r="AZ556">
        <v>9582.1363000000001</v>
      </c>
      <c r="BA556">
        <v>17936.2412</v>
      </c>
      <c r="BB556">
        <v>129128.3983</v>
      </c>
      <c r="BC556">
        <v>129128.3983</v>
      </c>
      <c r="BD556">
        <v>1759.6376</v>
      </c>
      <c r="BE556">
        <v>104.11960000000001</v>
      </c>
      <c r="BF556">
        <v>11024.292299999999</v>
      </c>
      <c r="BG556">
        <v>13354.2016</v>
      </c>
      <c r="BH556">
        <v>2643.3006</v>
      </c>
      <c r="BI556" t="s">
        <v>83</v>
      </c>
      <c r="BJ556" t="s">
        <v>83</v>
      </c>
      <c r="BK556" t="s">
        <v>83</v>
      </c>
      <c r="BL556">
        <v>5273.6556</v>
      </c>
      <c r="BM556" t="s">
        <v>83</v>
      </c>
      <c r="BN556">
        <v>55558.523000000001</v>
      </c>
      <c r="BO556">
        <v>10765.280699999999</v>
      </c>
      <c r="BP556">
        <v>1780.155</v>
      </c>
      <c r="BQ556" t="s">
        <v>83</v>
      </c>
      <c r="BR556">
        <v>18676.4745</v>
      </c>
      <c r="BS556">
        <v>5477.6755999999996</v>
      </c>
      <c r="BT556">
        <v>20602.9863</v>
      </c>
      <c r="BU556">
        <v>5206.4261999999999</v>
      </c>
      <c r="BV556">
        <v>36555.814400000003</v>
      </c>
      <c r="BW556">
        <v>5988.5715</v>
      </c>
      <c r="BX556">
        <v>87621.8413</v>
      </c>
      <c r="BY556" t="s">
        <v>83</v>
      </c>
      <c r="BZ556">
        <v>65119.789700000001</v>
      </c>
      <c r="CA556" t="s">
        <v>83</v>
      </c>
      <c r="CB556" t="s">
        <v>83</v>
      </c>
      <c r="CC556">
        <v>28105.886200000001</v>
      </c>
      <c r="CD556">
        <v>4167.5745999999999</v>
      </c>
      <c r="CE556">
        <v>1613559.23</v>
      </c>
    </row>
    <row r="557" spans="1:83" x14ac:dyDescent="0.25">
      <c r="A557" s="1">
        <v>42237</v>
      </c>
      <c r="B557" s="2">
        <v>284960.36420000001</v>
      </c>
      <c r="C557" s="2">
        <v>1222.7813000000001</v>
      </c>
      <c r="D557" s="2" t="s">
        <v>83</v>
      </c>
      <c r="E557" s="2">
        <v>1528.3466000000001</v>
      </c>
      <c r="F557" s="2">
        <v>7316.3302000000003</v>
      </c>
      <c r="G557" s="2">
        <v>1864.1110000000001</v>
      </c>
      <c r="H557" s="2">
        <v>19148.25</v>
      </c>
      <c r="I557" s="2">
        <v>53182.1394</v>
      </c>
      <c r="J557" s="2">
        <v>120866.5667</v>
      </c>
      <c r="K557">
        <v>59700</v>
      </c>
      <c r="L557" s="2">
        <v>2129.2058999999999</v>
      </c>
      <c r="M557" s="2" t="s">
        <v>83</v>
      </c>
      <c r="N557" s="2">
        <v>2889.1023</v>
      </c>
      <c r="O557" s="2" t="s">
        <v>83</v>
      </c>
      <c r="P557" s="2">
        <v>8741.1883999999991</v>
      </c>
      <c r="Q557" s="2" t="s">
        <v>83</v>
      </c>
      <c r="R557" s="2">
        <v>10960.2688</v>
      </c>
      <c r="S557" s="2" t="s">
        <v>83</v>
      </c>
      <c r="T557" s="2">
        <v>15182.097</v>
      </c>
      <c r="U557" s="2">
        <v>16285.433199999999</v>
      </c>
      <c r="V557" s="2">
        <v>7014.4080000000004</v>
      </c>
      <c r="W557" s="2">
        <v>7415.3734000000004</v>
      </c>
      <c r="X557" s="2">
        <v>4231.9483</v>
      </c>
      <c r="Y557" s="2">
        <v>1123.8368</v>
      </c>
      <c r="Z557" s="2" t="s">
        <v>83</v>
      </c>
      <c r="AA557" s="2" t="s">
        <v>83</v>
      </c>
      <c r="AB557" s="2">
        <v>3213.9337999999998</v>
      </c>
      <c r="AC557" s="2">
        <v>490.87599999999998</v>
      </c>
      <c r="AD557" s="2">
        <v>21847.280999999999</v>
      </c>
      <c r="AE557" s="2">
        <v>16630.844499999999</v>
      </c>
      <c r="AF557" s="2">
        <v>243.63079999999999</v>
      </c>
      <c r="AG557" s="2">
        <v>3848.6813999999999</v>
      </c>
      <c r="AH557" s="2">
        <v>6848.5037000000002</v>
      </c>
      <c r="AI557" s="2">
        <v>2741.3854000000001</v>
      </c>
      <c r="AJ557" s="2">
        <v>8448.9670000000006</v>
      </c>
      <c r="AK557">
        <v>1174.7451000000001</v>
      </c>
      <c r="AL557" t="s">
        <v>83</v>
      </c>
      <c r="AM557">
        <v>10729.0795</v>
      </c>
      <c r="AN557">
        <v>929.2518</v>
      </c>
      <c r="AO557" t="s">
        <v>83</v>
      </c>
      <c r="AP557">
        <v>6371.3361000000004</v>
      </c>
      <c r="AQ557">
        <v>49458.5098</v>
      </c>
      <c r="AR557">
        <v>157385.52009999999</v>
      </c>
      <c r="AS557">
        <v>20136.8632</v>
      </c>
      <c r="AT557">
        <v>12593.475200000001</v>
      </c>
      <c r="AU557">
        <v>3259.8786</v>
      </c>
      <c r="AV557">
        <v>526.33389999999997</v>
      </c>
      <c r="AW557">
        <v>25795.2284</v>
      </c>
      <c r="AX557">
        <v>2950.8476999999998</v>
      </c>
      <c r="AY557">
        <v>8200.2798999999995</v>
      </c>
      <c r="AZ557">
        <v>9689.9460999999992</v>
      </c>
      <c r="BA557">
        <v>17580.965199999999</v>
      </c>
      <c r="BB557">
        <v>114967.53320000001</v>
      </c>
      <c r="BC557">
        <v>114967.53320000001</v>
      </c>
      <c r="BD557">
        <v>1723.3385000000001</v>
      </c>
      <c r="BE557">
        <v>99.954800000000006</v>
      </c>
      <c r="BF557">
        <v>10636.340700000001</v>
      </c>
      <c r="BG557">
        <v>12762.8107</v>
      </c>
      <c r="BH557">
        <v>2287.4715999999999</v>
      </c>
      <c r="BI557" t="s">
        <v>83</v>
      </c>
      <c r="BJ557" t="s">
        <v>83</v>
      </c>
      <c r="BK557" t="s">
        <v>83</v>
      </c>
      <c r="BL557">
        <v>5021.6214</v>
      </c>
      <c r="BM557" t="s">
        <v>83</v>
      </c>
      <c r="BN557">
        <v>53677.571199999998</v>
      </c>
      <c r="BO557">
        <v>10081.7708</v>
      </c>
      <c r="BP557">
        <v>1715.8715999999999</v>
      </c>
      <c r="BQ557" t="s">
        <v>83</v>
      </c>
      <c r="BR557">
        <v>18676.4745</v>
      </c>
      <c r="BS557">
        <v>5477.6755999999996</v>
      </c>
      <c r="BT557">
        <v>21426.1374</v>
      </c>
      <c r="BU557">
        <v>5065.8445000000002</v>
      </c>
      <c r="BV557">
        <v>34218.913099999998</v>
      </c>
      <c r="BW557">
        <v>5896.3531999999996</v>
      </c>
      <c r="BX557">
        <v>80991.914900000003</v>
      </c>
      <c r="BY557" t="s">
        <v>83</v>
      </c>
      <c r="BZ557">
        <v>63274.9398</v>
      </c>
      <c r="CA557" t="s">
        <v>83</v>
      </c>
      <c r="CB557" t="s">
        <v>83</v>
      </c>
      <c r="CC557">
        <v>27363.283800000001</v>
      </c>
      <c r="CD557">
        <v>3958.5625</v>
      </c>
      <c r="CE557">
        <v>1557280.28</v>
      </c>
    </row>
    <row r="558" spans="1:83" x14ac:dyDescent="0.25">
      <c r="A558" s="1">
        <v>42244</v>
      </c>
      <c r="B558" s="2">
        <v>301778.21250000002</v>
      </c>
      <c r="C558" s="2">
        <v>1219.7243000000001</v>
      </c>
      <c r="D558" s="2" t="s">
        <v>83</v>
      </c>
      <c r="E558" s="2">
        <v>1588.3887999999999</v>
      </c>
      <c r="F558" s="2">
        <v>7390.6731</v>
      </c>
      <c r="G558" s="2">
        <v>1924.4152999999999</v>
      </c>
      <c r="H558" s="2">
        <v>19892.400000000001</v>
      </c>
      <c r="I558" s="2">
        <v>53812.5311</v>
      </c>
      <c r="J558" s="2">
        <v>127328.9396</v>
      </c>
      <c r="K558">
        <v>59500</v>
      </c>
      <c r="L558" s="2">
        <v>2204.0832999999998</v>
      </c>
      <c r="M558" s="2" t="s">
        <v>83</v>
      </c>
      <c r="N558" s="2">
        <v>2998.471</v>
      </c>
      <c r="O558" s="2" t="s">
        <v>83</v>
      </c>
      <c r="P558" s="2">
        <v>8859.8009000000002</v>
      </c>
      <c r="Q558" s="2" t="s">
        <v>83</v>
      </c>
      <c r="R558" s="2">
        <v>9886.1147999999994</v>
      </c>
      <c r="S558" s="2" t="s">
        <v>83</v>
      </c>
      <c r="T558" s="2">
        <v>14320.5862</v>
      </c>
      <c r="U558" s="2">
        <v>15937.8783</v>
      </c>
      <c r="V558" s="2">
        <v>7053.8868000000002</v>
      </c>
      <c r="W558" s="2">
        <v>7777.7942000000003</v>
      </c>
      <c r="X558" s="2">
        <v>4662.0807999999997</v>
      </c>
      <c r="Y558" s="2">
        <v>1116.6558</v>
      </c>
      <c r="Z558" s="2" t="s">
        <v>83</v>
      </c>
      <c r="AA558" s="2" t="s">
        <v>83</v>
      </c>
      <c r="AB558" s="2">
        <v>3353.8438999999998</v>
      </c>
      <c r="AC558" s="2">
        <v>500.07990000000001</v>
      </c>
      <c r="AD558" s="2">
        <v>21958.247200000002</v>
      </c>
      <c r="AE558" s="2">
        <v>16993.672399999999</v>
      </c>
      <c r="AF558" s="2">
        <v>243.63079999999999</v>
      </c>
      <c r="AG558" s="2">
        <v>3502.6037999999999</v>
      </c>
      <c r="AH558" s="2">
        <v>7086.7125999999998</v>
      </c>
      <c r="AI558" s="2">
        <v>2594.4695999999999</v>
      </c>
      <c r="AJ558" s="2">
        <v>8609.4603999999999</v>
      </c>
      <c r="AK558">
        <v>1225.6395</v>
      </c>
      <c r="AL558" t="s">
        <v>83</v>
      </c>
      <c r="AM558">
        <v>10760.6914</v>
      </c>
      <c r="AN558">
        <v>877.22140000000002</v>
      </c>
      <c r="AO558" t="s">
        <v>83</v>
      </c>
      <c r="AP558">
        <v>6304.5709999999999</v>
      </c>
      <c r="AQ558">
        <v>51059.944600000003</v>
      </c>
      <c r="AR558">
        <v>163589.9963</v>
      </c>
      <c r="AS558">
        <v>20464.190500000001</v>
      </c>
      <c r="AT558">
        <v>12915.3819</v>
      </c>
      <c r="AU558">
        <v>3337.9906999999998</v>
      </c>
      <c r="AV558">
        <v>479.1454</v>
      </c>
      <c r="AW558">
        <v>27119.418799999999</v>
      </c>
      <c r="AX558">
        <v>2959.8305</v>
      </c>
      <c r="AY558">
        <v>8192.68</v>
      </c>
      <c r="AZ558">
        <v>9909.8780999999999</v>
      </c>
      <c r="BA558">
        <v>17946.2022</v>
      </c>
      <c r="BB558">
        <v>126926.8137</v>
      </c>
      <c r="BC558">
        <v>126926.8137</v>
      </c>
      <c r="BD558">
        <v>1804.0595000000001</v>
      </c>
      <c r="BE558">
        <v>87.162999999999997</v>
      </c>
      <c r="BF558">
        <v>10888.5092</v>
      </c>
      <c r="BG558">
        <v>13182.400900000001</v>
      </c>
      <c r="BH558">
        <v>2398.1075000000001</v>
      </c>
      <c r="BI558" t="s">
        <v>83</v>
      </c>
      <c r="BJ558" t="s">
        <v>83</v>
      </c>
      <c r="BK558" t="s">
        <v>83</v>
      </c>
      <c r="BL558">
        <v>5083.0415000000003</v>
      </c>
      <c r="BM558" t="s">
        <v>83</v>
      </c>
      <c r="BN558">
        <v>55797.656999999999</v>
      </c>
      <c r="BO558">
        <v>10867.807199999999</v>
      </c>
      <c r="BP558">
        <v>1588.2937999999999</v>
      </c>
      <c r="BQ558" t="s">
        <v>83</v>
      </c>
      <c r="BR558">
        <v>18798.325799999999</v>
      </c>
      <c r="BS558">
        <v>5477.6755999999996</v>
      </c>
      <c r="BT558">
        <v>21305.0857</v>
      </c>
      <c r="BU558">
        <v>5273.4476999999997</v>
      </c>
      <c r="BV558">
        <v>35604.361700000001</v>
      </c>
      <c r="BW558">
        <v>6163.7741999999998</v>
      </c>
      <c r="BX558">
        <v>83481.453099999999</v>
      </c>
      <c r="BY558" t="s">
        <v>83</v>
      </c>
      <c r="BZ558">
        <v>64986.426800000001</v>
      </c>
      <c r="CA558" t="s">
        <v>83</v>
      </c>
      <c r="CB558" t="s">
        <v>83</v>
      </c>
      <c r="CC558">
        <v>27024.269700000001</v>
      </c>
      <c r="CD558">
        <v>4101.0707000000002</v>
      </c>
      <c r="CE558">
        <v>1611221.04</v>
      </c>
    </row>
    <row r="559" spans="1:83" x14ac:dyDescent="0.25">
      <c r="A559" s="1">
        <v>42251</v>
      </c>
      <c r="B559" s="2">
        <v>311994.66239999997</v>
      </c>
      <c r="C559" s="2">
        <v>1205.9680000000001</v>
      </c>
      <c r="D559" s="2" t="s">
        <v>83</v>
      </c>
      <c r="E559" s="2">
        <v>1510.8797999999999</v>
      </c>
      <c r="F559" s="2">
        <v>7774.366</v>
      </c>
      <c r="G559" s="2">
        <v>1946.586</v>
      </c>
      <c r="H559" s="2">
        <v>18513</v>
      </c>
      <c r="I559" s="2">
        <v>48826.705499999996</v>
      </c>
      <c r="J559" s="2">
        <v>118014.035</v>
      </c>
      <c r="K559">
        <v>54740</v>
      </c>
      <c r="L559" s="2">
        <v>2373.0374000000002</v>
      </c>
      <c r="M559" s="2" t="s">
        <v>83</v>
      </c>
      <c r="N559" s="2">
        <v>3179.5513000000001</v>
      </c>
      <c r="O559" s="2" t="s">
        <v>83</v>
      </c>
      <c r="P559" s="2">
        <v>10504.708199999999</v>
      </c>
      <c r="Q559" s="2" t="s">
        <v>83</v>
      </c>
      <c r="R559" s="2">
        <v>9365.8166000000001</v>
      </c>
      <c r="S559" s="2" t="s">
        <v>83</v>
      </c>
      <c r="T559" s="2">
        <v>13572.8598</v>
      </c>
      <c r="U559" s="2">
        <v>15024.305200000001</v>
      </c>
      <c r="V559" s="2">
        <v>6803.7599</v>
      </c>
      <c r="W559" s="2">
        <v>7871.4534999999996</v>
      </c>
      <c r="X559" s="2">
        <v>5591.7218999999996</v>
      </c>
      <c r="Y559" s="2">
        <v>1041.2546</v>
      </c>
      <c r="Z559" s="2" t="s">
        <v>83</v>
      </c>
      <c r="AA559" s="2" t="s">
        <v>83</v>
      </c>
      <c r="AB559" s="2">
        <v>3193.9467</v>
      </c>
      <c r="AC559" s="2">
        <v>497.01190000000003</v>
      </c>
      <c r="AD559" s="2">
        <v>20887.75</v>
      </c>
      <c r="AE559" s="2">
        <v>17689.709500000001</v>
      </c>
      <c r="AF559" s="2">
        <v>226.82859999999999</v>
      </c>
      <c r="AG559" s="2">
        <v>3425.7491</v>
      </c>
      <c r="AH559" s="2">
        <v>6491.1904999999997</v>
      </c>
      <c r="AI559" s="2">
        <v>2467.8719999999998</v>
      </c>
      <c r="AJ559" s="2">
        <v>9824.5472000000009</v>
      </c>
      <c r="AK559">
        <v>1394.8354999999999</v>
      </c>
      <c r="AL559" t="s">
        <v>83</v>
      </c>
      <c r="AM559">
        <v>9584.7286000000004</v>
      </c>
      <c r="AN559">
        <v>848.31560000000002</v>
      </c>
      <c r="AO559" t="s">
        <v>83</v>
      </c>
      <c r="AP559">
        <v>6082.6237000000001</v>
      </c>
      <c r="AQ559">
        <v>49728.861700000001</v>
      </c>
      <c r="AR559">
        <v>157263.43520000001</v>
      </c>
      <c r="AS559">
        <v>20951.9211</v>
      </c>
      <c r="AT559">
        <v>11905.168900000001</v>
      </c>
      <c r="AU559">
        <v>3462.97</v>
      </c>
      <c r="AV559">
        <v>446.47640000000001</v>
      </c>
      <c r="AW559">
        <v>24806.499599999999</v>
      </c>
      <c r="AX559">
        <v>2811.6143999999999</v>
      </c>
      <c r="AY559">
        <v>7590.3887999999997</v>
      </c>
      <c r="AZ559">
        <v>9271.6440000000002</v>
      </c>
      <c r="BA559">
        <v>17605.867699999999</v>
      </c>
      <c r="BB559">
        <v>121353.6801</v>
      </c>
      <c r="BC559">
        <v>121353.6801</v>
      </c>
      <c r="BD559">
        <v>1865.1396999999999</v>
      </c>
      <c r="BE559">
        <v>72.288700000000006</v>
      </c>
      <c r="BF559">
        <v>10342.144</v>
      </c>
      <c r="BG559">
        <v>12657.087100000001</v>
      </c>
      <c r="BH559">
        <v>2242.6192000000001</v>
      </c>
      <c r="BI559" t="s">
        <v>83</v>
      </c>
      <c r="BJ559" t="s">
        <v>83</v>
      </c>
      <c r="BK559" t="s">
        <v>83</v>
      </c>
      <c r="BL559">
        <v>4553.558</v>
      </c>
      <c r="BM559" t="s">
        <v>83</v>
      </c>
      <c r="BN559">
        <v>55475.5717</v>
      </c>
      <c r="BO559">
        <v>10225.3079</v>
      </c>
      <c r="BP559">
        <v>1678.2906</v>
      </c>
      <c r="BQ559" t="s">
        <v>83</v>
      </c>
      <c r="BR559">
        <v>21379.356899999999</v>
      </c>
      <c r="BS559">
        <v>5477.6755999999996</v>
      </c>
      <c r="BT559">
        <v>20191.410800000001</v>
      </c>
      <c r="BU559">
        <v>4838.6252999999997</v>
      </c>
      <c r="BV559">
        <v>36138.510600000001</v>
      </c>
      <c r="BW559">
        <v>7064.6956</v>
      </c>
      <c r="BX559">
        <v>88541.108600000007</v>
      </c>
      <c r="BY559" t="s">
        <v>83</v>
      </c>
      <c r="BZ559">
        <v>64505.558199999999</v>
      </c>
      <c r="CA559" t="s">
        <v>83</v>
      </c>
      <c r="CB559" t="s">
        <v>83</v>
      </c>
      <c r="CC559">
        <v>26636.825000000001</v>
      </c>
      <c r="CD559">
        <v>3942.7282</v>
      </c>
      <c r="CE559">
        <v>1594573.97</v>
      </c>
    </row>
    <row r="560" spans="1:83" x14ac:dyDescent="0.25">
      <c r="A560" s="1">
        <v>42258</v>
      </c>
      <c r="B560" s="2">
        <v>296434.22330000001</v>
      </c>
      <c r="C560" s="2">
        <v>1196.0328999999999</v>
      </c>
      <c r="D560" s="2" t="s">
        <v>83</v>
      </c>
      <c r="E560" s="2">
        <v>1424.6374000000001</v>
      </c>
      <c r="F560" s="2">
        <v>7760.5888999999997</v>
      </c>
      <c r="G560" s="2">
        <v>1946.586</v>
      </c>
      <c r="H560" s="2">
        <v>19347.900000000001</v>
      </c>
      <c r="I560" s="2">
        <v>46992.8387</v>
      </c>
      <c r="J560" s="2">
        <v>118518.90790000001</v>
      </c>
      <c r="K560">
        <v>53900</v>
      </c>
      <c r="L560" s="2">
        <v>2428.7154999999998</v>
      </c>
      <c r="M560" s="2" t="s">
        <v>83</v>
      </c>
      <c r="N560" s="2">
        <v>3356.4153000000001</v>
      </c>
      <c r="O560" s="2" t="s">
        <v>83</v>
      </c>
      <c r="P560" s="2">
        <v>10415.0074</v>
      </c>
      <c r="Q560" s="2" t="s">
        <v>83</v>
      </c>
      <c r="R560" s="2">
        <v>9189.5442000000003</v>
      </c>
      <c r="S560" s="2" t="s">
        <v>83</v>
      </c>
      <c r="T560" s="2">
        <v>13999.344999999999</v>
      </c>
      <c r="U560" s="2">
        <v>15580.393099999999</v>
      </c>
      <c r="V560" s="2">
        <v>7340.4441999999999</v>
      </c>
      <c r="W560" s="2">
        <v>7842.9485000000004</v>
      </c>
      <c r="X560" s="2">
        <v>7117.9984000000004</v>
      </c>
      <c r="Y560" s="2">
        <v>1237.537</v>
      </c>
      <c r="Z560" s="2" t="s">
        <v>83</v>
      </c>
      <c r="AA560" s="2" t="s">
        <v>83</v>
      </c>
      <c r="AB560" s="2">
        <v>3102.0057999999999</v>
      </c>
      <c r="AC560" s="2">
        <v>533.82759999999996</v>
      </c>
      <c r="AD560" s="2">
        <v>21579.6567</v>
      </c>
      <c r="AE560" s="2">
        <v>17511.997899999998</v>
      </c>
      <c r="AF560" s="2">
        <v>134.417</v>
      </c>
      <c r="AG560" s="2">
        <v>3222.1210999999998</v>
      </c>
      <c r="AH560" s="2">
        <v>6616.2501000000002</v>
      </c>
      <c r="AI560" s="2">
        <v>2599.1583999999998</v>
      </c>
      <c r="AJ560" s="2">
        <v>10781.758599999999</v>
      </c>
      <c r="AK560">
        <v>1526.8934999999999</v>
      </c>
      <c r="AL560" t="s">
        <v>83</v>
      </c>
      <c r="AM560">
        <v>9009.3919999999998</v>
      </c>
      <c r="AN560">
        <v>867.54489999999998</v>
      </c>
      <c r="AO560" t="s">
        <v>83</v>
      </c>
      <c r="AP560">
        <v>6397.1424999999999</v>
      </c>
      <c r="AQ560">
        <v>50015.109499999999</v>
      </c>
      <c r="AR560">
        <v>156043.60260000001</v>
      </c>
      <c r="AS560">
        <v>21849.646799999999</v>
      </c>
      <c r="AT560">
        <v>12159.640299999999</v>
      </c>
      <c r="AU560">
        <v>3452.5551</v>
      </c>
      <c r="AV560">
        <v>413.80739999999997</v>
      </c>
      <c r="AW560">
        <v>22687.794999999998</v>
      </c>
      <c r="AX560">
        <v>2829.58</v>
      </c>
      <c r="AY560">
        <v>7949.4835999999996</v>
      </c>
      <c r="AZ560">
        <v>8948.2145999999993</v>
      </c>
      <c r="BA560">
        <v>17361.823</v>
      </c>
      <c r="BB560">
        <v>108479.66869999999</v>
      </c>
      <c r="BC560">
        <v>108479.66869999999</v>
      </c>
      <c r="BD560">
        <v>1676.7800999999999</v>
      </c>
      <c r="BE560">
        <v>52.952199999999998</v>
      </c>
      <c r="BF560">
        <v>9999.4534000000003</v>
      </c>
      <c r="BG560">
        <v>13182.400900000001</v>
      </c>
      <c r="BH560">
        <v>2296.4421000000002</v>
      </c>
      <c r="BI560" t="s">
        <v>83</v>
      </c>
      <c r="BJ560" t="s">
        <v>83</v>
      </c>
      <c r="BK560" t="s">
        <v>83</v>
      </c>
      <c r="BL560">
        <v>4553.558</v>
      </c>
      <c r="BM560" t="s">
        <v>83</v>
      </c>
      <c r="BN560">
        <v>49502.663399999998</v>
      </c>
      <c r="BO560">
        <v>10519.217199999999</v>
      </c>
      <c r="BP560">
        <v>1610.0513000000001</v>
      </c>
      <c r="BQ560" t="s">
        <v>83</v>
      </c>
      <c r="BR560">
        <v>21501.208200000001</v>
      </c>
      <c r="BS560">
        <v>5477.6755999999996</v>
      </c>
      <c r="BT560">
        <v>20675.617300000002</v>
      </c>
      <c r="BU560">
        <v>4904.0120999999999</v>
      </c>
      <c r="BV560">
        <v>35660.002200000003</v>
      </c>
      <c r="BW560">
        <v>7826.5331999999999</v>
      </c>
      <c r="BX560">
        <v>94339.406700000007</v>
      </c>
      <c r="BY560" t="s">
        <v>83</v>
      </c>
      <c r="BZ560">
        <v>63845.3557</v>
      </c>
      <c r="CA560" t="s">
        <v>83</v>
      </c>
      <c r="CB560" t="s">
        <v>83</v>
      </c>
      <c r="CC560">
        <v>25894.222600000001</v>
      </c>
      <c r="CD560">
        <v>3980.7303999999999</v>
      </c>
      <c r="CE560">
        <v>1582174.23</v>
      </c>
    </row>
    <row r="561" spans="1:83" x14ac:dyDescent="0.25">
      <c r="A561" s="1">
        <v>42265</v>
      </c>
      <c r="B561" s="2">
        <v>306021.96860000002</v>
      </c>
      <c r="C561" s="2">
        <v>1123.4303</v>
      </c>
      <c r="D561" s="2" t="s">
        <v>83</v>
      </c>
      <c r="E561" s="2">
        <v>1446.4709</v>
      </c>
      <c r="F561" s="2">
        <v>8030.6139999999996</v>
      </c>
      <c r="G561" s="2">
        <v>1791.3912</v>
      </c>
      <c r="H561" s="2">
        <v>20255.400000000001</v>
      </c>
      <c r="I561" s="2">
        <v>48224.968000000001</v>
      </c>
      <c r="J561" s="2">
        <v>123592.8803</v>
      </c>
      <c r="K561">
        <v>53620</v>
      </c>
      <c r="L561" s="2">
        <v>2480.5536999999999</v>
      </c>
      <c r="M561" s="2" t="s">
        <v>83</v>
      </c>
      <c r="N561" s="2">
        <v>3273.5688</v>
      </c>
      <c r="O561" s="2" t="s">
        <v>83</v>
      </c>
      <c r="P561" s="2">
        <v>10428.491</v>
      </c>
      <c r="Q561" s="2" t="s">
        <v>83</v>
      </c>
      <c r="R561" s="2">
        <v>8807.6149999999998</v>
      </c>
      <c r="S561" s="2" t="s">
        <v>83</v>
      </c>
      <c r="T561" s="2">
        <v>13999.344999999999</v>
      </c>
      <c r="U561" s="2">
        <v>14895.213299999999</v>
      </c>
      <c r="V561" s="2">
        <v>7519.9323000000004</v>
      </c>
      <c r="W561" s="2">
        <v>7952.8963999999996</v>
      </c>
      <c r="X561" s="2">
        <v>7978.2632999999996</v>
      </c>
      <c r="Y561" s="2">
        <v>1289.0012999999999</v>
      </c>
      <c r="Z561" s="2" t="s">
        <v>83</v>
      </c>
      <c r="AA561" s="2" t="s">
        <v>83</v>
      </c>
      <c r="AB561" s="2">
        <v>3405.8105</v>
      </c>
      <c r="AC561" s="2">
        <v>570.64329999999995</v>
      </c>
      <c r="AD561" s="2">
        <v>21997.411700000001</v>
      </c>
      <c r="AE561" s="2">
        <v>19266.900000000001</v>
      </c>
      <c r="AF561" s="2">
        <v>134.417</v>
      </c>
      <c r="AG561" s="2">
        <v>3461.3119999999999</v>
      </c>
      <c r="AH561" s="2">
        <v>6814.7574999999997</v>
      </c>
      <c r="AI561" s="2">
        <v>2625.7283000000002</v>
      </c>
      <c r="AJ561" s="2">
        <v>10242.903700000001</v>
      </c>
      <c r="AK561">
        <v>1453.9836</v>
      </c>
      <c r="AL561" t="s">
        <v>83</v>
      </c>
      <c r="AM561">
        <v>9451.9586999999992</v>
      </c>
      <c r="AN561">
        <v>867.54489999999998</v>
      </c>
      <c r="AO561" t="s">
        <v>83</v>
      </c>
      <c r="AP561">
        <v>6621.3154000000004</v>
      </c>
      <c r="AQ561">
        <v>51028.929300000003</v>
      </c>
      <c r="AR561">
        <v>163525.80290000001</v>
      </c>
      <c r="AS561">
        <v>21722.408599999999</v>
      </c>
      <c r="AT561">
        <v>12380.864100000001</v>
      </c>
      <c r="AU561">
        <v>3546.2896000000001</v>
      </c>
      <c r="AV561">
        <v>373.87860000000001</v>
      </c>
      <c r="AW561">
        <v>22069.839499999998</v>
      </c>
      <c r="AX561">
        <v>2982.2874999999999</v>
      </c>
      <c r="AY561">
        <v>7991.2830000000004</v>
      </c>
      <c r="AZ561">
        <v>8939.5897999999997</v>
      </c>
      <c r="BA561">
        <v>14900.268</v>
      </c>
      <c r="BB561">
        <v>108887.7916</v>
      </c>
      <c r="BC561">
        <v>108887.7916</v>
      </c>
      <c r="BD561">
        <v>1564.8791000000001</v>
      </c>
      <c r="BE561">
        <v>65.149100000000004</v>
      </c>
      <c r="BF561">
        <v>10571.6821</v>
      </c>
      <c r="BG561">
        <v>13390.544</v>
      </c>
      <c r="BH561">
        <v>2212.7177000000001</v>
      </c>
      <c r="BI561" t="s">
        <v>83</v>
      </c>
      <c r="BJ561" t="s">
        <v>83</v>
      </c>
      <c r="BK561" t="s">
        <v>83</v>
      </c>
      <c r="BL561">
        <v>4739.9362000000001</v>
      </c>
      <c r="BM561" t="s">
        <v>83</v>
      </c>
      <c r="BN561">
        <v>52532.072800000002</v>
      </c>
      <c r="BO561">
        <v>11277.9131</v>
      </c>
      <c r="BP561">
        <v>1691.1472000000001</v>
      </c>
      <c r="BQ561" t="s">
        <v>83</v>
      </c>
      <c r="BR561">
        <v>20592.862499999999</v>
      </c>
      <c r="BS561">
        <v>5477.6755999999996</v>
      </c>
      <c r="BT561">
        <v>20360.883099999999</v>
      </c>
      <c r="BU561">
        <v>4904.0120999999999</v>
      </c>
      <c r="BV561">
        <v>36611.454899999997</v>
      </c>
      <c r="BW561">
        <v>7032.3834999999999</v>
      </c>
      <c r="BX561">
        <v>96062.568700000003</v>
      </c>
      <c r="BY561" t="s">
        <v>83</v>
      </c>
      <c r="BZ561">
        <v>64928.335500000001</v>
      </c>
      <c r="CA561" t="s">
        <v>83</v>
      </c>
      <c r="CB561" t="s">
        <v>83</v>
      </c>
      <c r="CC561">
        <v>26539.963800000001</v>
      </c>
      <c r="CD561">
        <v>4275.2475000000004</v>
      </c>
      <c r="CE561">
        <v>1609855.37</v>
      </c>
    </row>
    <row r="562" spans="1:83" x14ac:dyDescent="0.25">
      <c r="A562" s="1">
        <v>42272</v>
      </c>
      <c r="B562" s="2">
        <v>303349.97399999999</v>
      </c>
      <c r="C562" s="2">
        <v>1100.5030999999999</v>
      </c>
      <c r="D562" s="2" t="s">
        <v>83</v>
      </c>
      <c r="E562" s="2">
        <v>1326.3866</v>
      </c>
      <c r="F562" s="2">
        <v>7856.0257000000001</v>
      </c>
      <c r="G562" s="2">
        <v>1844.6007999999999</v>
      </c>
      <c r="H562" s="2">
        <v>19946.849999999999</v>
      </c>
      <c r="I562" s="2">
        <v>43697.609100000001</v>
      </c>
      <c r="J562" s="2">
        <v>115186.7469</v>
      </c>
      <c r="K562">
        <v>50000</v>
      </c>
      <c r="L562" s="2">
        <v>2488.2334000000001</v>
      </c>
      <c r="M562" s="2" t="s">
        <v>83</v>
      </c>
      <c r="N562" s="2">
        <v>2885.1387</v>
      </c>
      <c r="O562" s="2" t="s">
        <v>83</v>
      </c>
      <c r="P562" s="2">
        <v>11130.4293</v>
      </c>
      <c r="Q562" s="2" t="s">
        <v>83</v>
      </c>
      <c r="R562" s="2">
        <v>8564.3310000000001</v>
      </c>
      <c r="S562" s="2" t="s">
        <v>83</v>
      </c>
      <c r="T562" s="2">
        <v>12358.1307</v>
      </c>
      <c r="U562" s="2">
        <v>14319.265100000001</v>
      </c>
      <c r="V562" s="2">
        <v>7094.4821000000002</v>
      </c>
      <c r="W562" s="2">
        <v>7781.8662999999997</v>
      </c>
      <c r="X562" s="2">
        <v>5563.9714000000004</v>
      </c>
      <c r="Y562" s="2">
        <v>1417.0636999999999</v>
      </c>
      <c r="Z562" s="2" t="s">
        <v>83</v>
      </c>
      <c r="AA562" s="2" t="s">
        <v>83</v>
      </c>
      <c r="AB562" s="2">
        <v>3317.8670000000002</v>
      </c>
      <c r="AC562" s="2">
        <v>558.37139999999999</v>
      </c>
      <c r="AD562" s="2">
        <v>21325.087299999999</v>
      </c>
      <c r="AE562" s="2">
        <v>18696.741900000001</v>
      </c>
      <c r="AF562" s="2">
        <v>117.61490000000001</v>
      </c>
      <c r="AG562" s="2">
        <v>3461.3119999999999</v>
      </c>
      <c r="AH562" s="2">
        <v>6655.4328999999998</v>
      </c>
      <c r="AI562" s="2">
        <v>2508.5083</v>
      </c>
      <c r="AJ562" s="2">
        <v>9841.7070999999996</v>
      </c>
      <c r="AK562">
        <v>1316.4312</v>
      </c>
      <c r="AL562" t="s">
        <v>83</v>
      </c>
      <c r="AM562">
        <v>9470.9258000000009</v>
      </c>
      <c r="AN562">
        <v>867.54489999999998</v>
      </c>
      <c r="AO562" t="s">
        <v>83</v>
      </c>
      <c r="AP562">
        <v>6540.3473000000004</v>
      </c>
      <c r="AQ562">
        <v>48090.854200000002</v>
      </c>
      <c r="AR562">
        <v>153610.74780000001</v>
      </c>
      <c r="AS562">
        <v>22877.321800000002</v>
      </c>
      <c r="AT562">
        <v>12001.074500000001</v>
      </c>
      <c r="AU562">
        <v>3478.5925000000002</v>
      </c>
      <c r="AV562">
        <v>341.20960000000002</v>
      </c>
      <c r="AW562">
        <v>20286.596399999999</v>
      </c>
      <c r="AX562">
        <v>2793.6487999999999</v>
      </c>
      <c r="AY562">
        <v>7854.4849999999997</v>
      </c>
      <c r="AZ562">
        <v>8202.1707000000006</v>
      </c>
      <c r="BA562">
        <v>13175.8968</v>
      </c>
      <c r="BB562">
        <v>98340.961299999995</v>
      </c>
      <c r="BC562">
        <v>98340.961299999995</v>
      </c>
      <c r="BD562">
        <v>1484.1581000000001</v>
      </c>
      <c r="BE562">
        <v>55.332099999999997</v>
      </c>
      <c r="BF562">
        <v>9608.2687999999998</v>
      </c>
      <c r="BG562">
        <v>12885.0535</v>
      </c>
      <c r="BH562">
        <v>1734.2922000000001</v>
      </c>
      <c r="BI562" t="s">
        <v>83</v>
      </c>
      <c r="BJ562" t="s">
        <v>83</v>
      </c>
      <c r="BK562" t="s">
        <v>83</v>
      </c>
      <c r="BL562">
        <v>5210.1175000000003</v>
      </c>
      <c r="BM562" t="s">
        <v>83</v>
      </c>
      <c r="BN562">
        <v>48327.8226</v>
      </c>
      <c r="BO562">
        <v>10526.052299999999</v>
      </c>
      <c r="BP562">
        <v>1770.2652</v>
      </c>
      <c r="BQ562" t="s">
        <v>83</v>
      </c>
      <c r="BR562">
        <v>21069.1901</v>
      </c>
      <c r="BS562">
        <v>5477.6755999999996</v>
      </c>
      <c r="BT562">
        <v>19295.628799999999</v>
      </c>
      <c r="BU562">
        <v>4769.9691000000003</v>
      </c>
      <c r="BV562">
        <v>35665.566299999999</v>
      </c>
      <c r="BW562">
        <v>5973.2091</v>
      </c>
      <c r="BX562">
        <v>86550.487599999993</v>
      </c>
      <c r="BY562" t="s">
        <v>83</v>
      </c>
      <c r="BZ562">
        <v>58358.2448</v>
      </c>
      <c r="CA562" t="s">
        <v>83</v>
      </c>
      <c r="CB562" t="s">
        <v>83</v>
      </c>
      <c r="CC562">
        <v>25474.4908</v>
      </c>
      <c r="CD562">
        <v>3990.2310000000002</v>
      </c>
      <c r="CE562">
        <v>1536666.78</v>
      </c>
    </row>
    <row r="563" spans="1:83" x14ac:dyDescent="0.25">
      <c r="A563" s="1">
        <v>42279</v>
      </c>
      <c r="B563" s="2">
        <v>315295.3616</v>
      </c>
      <c r="C563" s="2">
        <v>1098.9746</v>
      </c>
      <c r="D563" s="2" t="s">
        <v>83</v>
      </c>
      <c r="E563" s="2">
        <v>1431.1875</v>
      </c>
      <c r="F563" s="2">
        <v>8517.3112999999994</v>
      </c>
      <c r="G563" s="2">
        <v>1841.0535</v>
      </c>
      <c r="H563" s="2">
        <v>21380.7</v>
      </c>
      <c r="I563" s="2">
        <v>45617.438499999997</v>
      </c>
      <c r="J563" s="2">
        <v>119957.7956</v>
      </c>
      <c r="K563">
        <v>53340</v>
      </c>
      <c r="L563" s="2">
        <v>2639.9081000000001</v>
      </c>
      <c r="M563" s="2" t="s">
        <v>83</v>
      </c>
      <c r="N563" s="2">
        <v>2931.4448000000002</v>
      </c>
      <c r="O563" s="2" t="s">
        <v>83</v>
      </c>
      <c r="P563" s="2">
        <v>12082.9851</v>
      </c>
      <c r="Q563" s="2" t="s">
        <v>83</v>
      </c>
      <c r="R563" s="2">
        <v>8761.2963999999993</v>
      </c>
      <c r="S563" s="2" t="s">
        <v>83</v>
      </c>
      <c r="T563" s="2">
        <v>13870.375599999999</v>
      </c>
      <c r="U563" s="2">
        <v>14934.9339</v>
      </c>
      <c r="V563" s="2">
        <v>7344.18</v>
      </c>
      <c r="W563" s="2">
        <v>8685.8822</v>
      </c>
      <c r="X563" s="2">
        <v>5244.8409000000001</v>
      </c>
      <c r="Y563" s="2">
        <v>1424.2447999999999</v>
      </c>
      <c r="Z563" s="2" t="s">
        <v>83</v>
      </c>
      <c r="AA563" s="2" t="s">
        <v>83</v>
      </c>
      <c r="AB563" s="2">
        <v>3329.8593000000001</v>
      </c>
      <c r="AC563" s="2">
        <v>555.30340000000001</v>
      </c>
      <c r="AD563" s="2">
        <v>21834.226200000001</v>
      </c>
      <c r="AE563" s="2">
        <v>18733.765200000002</v>
      </c>
      <c r="AF563" s="2">
        <v>109.21380000000001</v>
      </c>
      <c r="AG563" s="2">
        <v>3817.6698999999999</v>
      </c>
      <c r="AH563" s="2">
        <v>6844.0564999999997</v>
      </c>
      <c r="AI563" s="2">
        <v>2610.0989</v>
      </c>
      <c r="AJ563" s="2">
        <v>9291.5753999999997</v>
      </c>
      <c r="AK563">
        <v>1214.6476</v>
      </c>
      <c r="AL563" t="s">
        <v>83</v>
      </c>
      <c r="AM563">
        <v>10008.328100000001</v>
      </c>
      <c r="AN563">
        <v>867.54489999999998</v>
      </c>
      <c r="AO563" t="s">
        <v>83</v>
      </c>
      <c r="AP563">
        <v>6857.34</v>
      </c>
      <c r="AQ563">
        <v>51578.936399999999</v>
      </c>
      <c r="AR563">
        <v>163737.87599999999</v>
      </c>
      <c r="AS563">
        <v>21693.029299999998</v>
      </c>
      <c r="AT563">
        <v>12397.4872</v>
      </c>
      <c r="AU563">
        <v>3556.7046</v>
      </c>
      <c r="AV563">
        <v>294.92849999999999</v>
      </c>
      <c r="AW563">
        <v>21716.722000000002</v>
      </c>
      <c r="AX563">
        <v>2964.3218999999999</v>
      </c>
      <c r="AY563">
        <v>8289.5786000000007</v>
      </c>
      <c r="AZ563">
        <v>8624.7852000000003</v>
      </c>
      <c r="BA563">
        <v>13486.7618</v>
      </c>
      <c r="BB563">
        <v>111626.3279</v>
      </c>
      <c r="BC563">
        <v>111626.3279</v>
      </c>
      <c r="BD563">
        <v>1471.3391999999999</v>
      </c>
      <c r="BE563">
        <v>56.522100000000002</v>
      </c>
      <c r="BF563">
        <v>10283.951300000001</v>
      </c>
      <c r="BG563">
        <v>13423.5826</v>
      </c>
      <c r="BH563">
        <v>1883.8001999999999</v>
      </c>
      <c r="BI563" t="s">
        <v>83</v>
      </c>
      <c r="BJ563" t="s">
        <v>83</v>
      </c>
      <c r="BK563" t="s">
        <v>83</v>
      </c>
      <c r="BL563">
        <v>5199.5279</v>
      </c>
      <c r="BM563" t="s">
        <v>83</v>
      </c>
      <c r="BN563">
        <v>50943.863899999997</v>
      </c>
      <c r="BO563">
        <v>11640.1734</v>
      </c>
      <c r="BP563">
        <v>1755.4305999999999</v>
      </c>
      <c r="BQ563" t="s">
        <v>83</v>
      </c>
      <c r="BR563">
        <v>20958.4162</v>
      </c>
      <c r="BS563">
        <v>5477.6755999999996</v>
      </c>
      <c r="BT563">
        <v>18811.422299999998</v>
      </c>
      <c r="BU563">
        <v>5015.1697999999997</v>
      </c>
      <c r="BV563">
        <v>38519.924400000004</v>
      </c>
      <c r="BW563">
        <v>5785.4326000000001</v>
      </c>
      <c r="BX563">
        <v>86642.565000000002</v>
      </c>
      <c r="BY563" t="s">
        <v>83</v>
      </c>
      <c r="BZ563">
        <v>60603.152600000001</v>
      </c>
      <c r="CA563" t="s">
        <v>83</v>
      </c>
      <c r="CB563" t="s">
        <v>83</v>
      </c>
      <c r="CC563">
        <v>26378.5285</v>
      </c>
      <c r="CD563">
        <v>4962.4539000000004</v>
      </c>
      <c r="CE563">
        <v>1606522.56</v>
      </c>
    </row>
    <row r="564" spans="1:83" x14ac:dyDescent="0.25">
      <c r="A564" s="1">
        <v>42286</v>
      </c>
      <c r="B564" s="2">
        <v>311051.60550000001</v>
      </c>
      <c r="C564" s="2">
        <v>1222.7813000000001</v>
      </c>
      <c r="D564" s="2" t="s">
        <v>83</v>
      </c>
      <c r="E564" s="2">
        <v>1558.9136000000001</v>
      </c>
      <c r="F564" s="2">
        <v>8956.5105999999996</v>
      </c>
      <c r="G564" s="2">
        <v>2084.0441999999998</v>
      </c>
      <c r="H564" s="2">
        <v>21634.799999999999</v>
      </c>
      <c r="I564" s="2">
        <v>53038.868499999997</v>
      </c>
      <c r="J564" s="2">
        <v>127833.8125</v>
      </c>
      <c r="K564">
        <v>58580</v>
      </c>
      <c r="L564" s="2">
        <v>2451.7547</v>
      </c>
      <c r="M564" s="2" t="s">
        <v>83</v>
      </c>
      <c r="N564" s="2">
        <v>3152.3445999999999</v>
      </c>
      <c r="O564" s="2" t="s">
        <v>83</v>
      </c>
      <c r="P564" s="2">
        <v>12474.0924</v>
      </c>
      <c r="Q564" s="2" t="s">
        <v>83</v>
      </c>
      <c r="R564" s="2">
        <v>9000.5454000000009</v>
      </c>
      <c r="S564" s="2" t="s">
        <v>83</v>
      </c>
      <c r="T564" s="2">
        <v>16033.048500000001</v>
      </c>
      <c r="U564" s="2">
        <v>15262.6286</v>
      </c>
      <c r="V564" s="2">
        <v>7176.1923999999999</v>
      </c>
      <c r="W564" s="2">
        <v>9528.8158999999996</v>
      </c>
      <c r="X564" s="2">
        <v>7395.5032000000001</v>
      </c>
      <c r="Y564" s="2">
        <v>1448.1815999999999</v>
      </c>
      <c r="Z564" s="2" t="s">
        <v>83</v>
      </c>
      <c r="AA564" s="2" t="s">
        <v>83</v>
      </c>
      <c r="AB564" s="2">
        <v>3617.6743000000001</v>
      </c>
      <c r="AC564" s="2">
        <v>624.3329</v>
      </c>
      <c r="AD564" s="2">
        <v>21475.218000000001</v>
      </c>
      <c r="AE564" s="2">
        <v>19629.727900000002</v>
      </c>
      <c r="AF564" s="2">
        <v>159.62020000000001</v>
      </c>
      <c r="AG564" s="2">
        <v>3881.2894000000001</v>
      </c>
      <c r="AH564" s="2">
        <v>6865.8971000000001</v>
      </c>
      <c r="AI564" s="2">
        <v>2539.7669000000001</v>
      </c>
      <c r="AJ564" s="2">
        <v>10649.7876</v>
      </c>
      <c r="AK564">
        <v>1334.3163999999999</v>
      </c>
      <c r="AL564" t="s">
        <v>83</v>
      </c>
      <c r="AM564">
        <v>11184.2909</v>
      </c>
      <c r="AN564">
        <v>790.4298</v>
      </c>
      <c r="AO564" t="s">
        <v>83</v>
      </c>
      <c r="AP564">
        <v>6605.8633</v>
      </c>
      <c r="AQ564">
        <v>54766.686600000001</v>
      </c>
      <c r="AR564">
        <v>172253.5288</v>
      </c>
      <c r="AS564">
        <v>21693.029299999998</v>
      </c>
      <c r="AT564">
        <v>12486.9997</v>
      </c>
      <c r="AU564">
        <v>3468.1774999999998</v>
      </c>
      <c r="AV564">
        <v>349.6037</v>
      </c>
      <c r="AW564">
        <v>22422.956900000001</v>
      </c>
      <c r="AX564">
        <v>3224.8229000000001</v>
      </c>
      <c r="AY564">
        <v>8631.5735999999997</v>
      </c>
      <c r="AZ564">
        <v>10112.560600000001</v>
      </c>
      <c r="BA564">
        <v>15274.0834</v>
      </c>
      <c r="BB564">
        <v>129006.66039999999</v>
      </c>
      <c r="BC564">
        <v>129006.66039999999</v>
      </c>
      <c r="BD564">
        <v>1632.3581999999999</v>
      </c>
      <c r="BE564">
        <v>62.769199999999998</v>
      </c>
      <c r="BF564">
        <v>10856.179899999999</v>
      </c>
      <c r="BG564">
        <v>13654.852800000001</v>
      </c>
      <c r="BH564">
        <v>2688.1529</v>
      </c>
      <c r="BI564" t="s">
        <v>83</v>
      </c>
      <c r="BJ564" t="s">
        <v>83</v>
      </c>
      <c r="BK564" t="s">
        <v>83</v>
      </c>
      <c r="BL564">
        <v>5635.8222999999998</v>
      </c>
      <c r="BM564" t="s">
        <v>83</v>
      </c>
      <c r="BN564">
        <v>57310.882100000003</v>
      </c>
      <c r="BO564">
        <v>11961.423000000001</v>
      </c>
      <c r="BP564">
        <v>1681.2574999999999</v>
      </c>
      <c r="BQ564" t="s">
        <v>83</v>
      </c>
      <c r="BR564">
        <v>18632.165000000001</v>
      </c>
      <c r="BS564">
        <v>5477.6755999999996</v>
      </c>
      <c r="BT564">
        <v>18884.0533</v>
      </c>
      <c r="BU564">
        <v>5399.3173999999999</v>
      </c>
      <c r="BV564">
        <v>38291.798300000002</v>
      </c>
      <c r="BW564">
        <v>6454.1882999999998</v>
      </c>
      <c r="BX564">
        <v>99846.444600000003</v>
      </c>
      <c r="BY564" t="s">
        <v>83</v>
      </c>
      <c r="BZ564">
        <v>63472.381099999999</v>
      </c>
      <c r="CA564" t="s">
        <v>83</v>
      </c>
      <c r="CB564" t="s">
        <v>83</v>
      </c>
      <c r="CC564">
        <v>25765.0743</v>
      </c>
      <c r="CD564">
        <v>5294.9732000000004</v>
      </c>
      <c r="CE564">
        <v>1674997.76</v>
      </c>
    </row>
    <row r="565" spans="1:83" x14ac:dyDescent="0.25">
      <c r="A565" s="1">
        <v>42293</v>
      </c>
      <c r="B565" s="2">
        <v>303192.79790000001</v>
      </c>
      <c r="C565" s="2">
        <v>1303.0263</v>
      </c>
      <c r="D565" s="2" t="s">
        <v>83</v>
      </c>
      <c r="E565" s="2">
        <v>1528.3466000000001</v>
      </c>
      <c r="F565" s="2">
        <v>8255.0437000000002</v>
      </c>
      <c r="G565" s="2">
        <v>1905.7918999999999</v>
      </c>
      <c r="H565" s="2">
        <v>20763.599999999999</v>
      </c>
      <c r="I565" s="2">
        <v>46648.988599999997</v>
      </c>
      <c r="J565" s="2">
        <v>118115.0097</v>
      </c>
      <c r="K565">
        <v>57400</v>
      </c>
      <c r="L565" s="2">
        <v>2526.6320000000001</v>
      </c>
      <c r="M565" s="2" t="s">
        <v>83</v>
      </c>
      <c r="N565" s="2">
        <v>2920.2737000000002</v>
      </c>
      <c r="O565" s="2" t="s">
        <v>83</v>
      </c>
      <c r="P565" s="2">
        <v>13254.0744</v>
      </c>
      <c r="Q565" s="2" t="s">
        <v>83</v>
      </c>
      <c r="R565" s="2">
        <v>8967.1949000000004</v>
      </c>
      <c r="S565" s="2" t="s">
        <v>83</v>
      </c>
      <c r="T565" s="2">
        <v>16260.698200000001</v>
      </c>
      <c r="U565" s="2">
        <v>14597.3091</v>
      </c>
      <c r="V565" s="2">
        <v>7516.6495000000004</v>
      </c>
      <c r="W565" s="2">
        <v>9186.7559000000001</v>
      </c>
      <c r="X565" s="2">
        <v>6965.3707000000004</v>
      </c>
      <c r="Y565" s="2">
        <v>1627.7083</v>
      </c>
      <c r="Z565" s="2" t="s">
        <v>83</v>
      </c>
      <c r="AA565" s="2" t="s">
        <v>83</v>
      </c>
      <c r="AB565" s="2">
        <v>3633.6640000000002</v>
      </c>
      <c r="AC565" s="2">
        <v>587.5172</v>
      </c>
      <c r="AD565" s="2">
        <v>21984.356899999999</v>
      </c>
      <c r="AE565" s="2">
        <v>19585.3</v>
      </c>
      <c r="AF565" s="2">
        <v>142.81800000000001</v>
      </c>
      <c r="AG565" s="2">
        <v>3740.8534</v>
      </c>
      <c r="AH565" s="2">
        <v>6830.1579000000002</v>
      </c>
      <c r="AI565" s="2">
        <v>2485.0643</v>
      </c>
      <c r="AJ565" s="2">
        <v>9801.4429999999993</v>
      </c>
      <c r="AK565">
        <v>1213.2661000000001</v>
      </c>
      <c r="AL565" t="s">
        <v>83</v>
      </c>
      <c r="AM565">
        <v>10242.2562</v>
      </c>
      <c r="AN565">
        <v>674.75710000000004</v>
      </c>
      <c r="AO565" t="s">
        <v>83</v>
      </c>
      <c r="AP565">
        <v>6421.3942999999999</v>
      </c>
      <c r="AQ565">
        <v>51204.6826</v>
      </c>
      <c r="AR565">
        <v>156741.16930000001</v>
      </c>
      <c r="AS565">
        <v>22530.962299999999</v>
      </c>
      <c r="AT565">
        <v>12845.0499</v>
      </c>
      <c r="AU565">
        <v>3374.4430000000002</v>
      </c>
      <c r="AV565">
        <v>293.34039999999999</v>
      </c>
      <c r="AW565">
        <v>23076.224200000001</v>
      </c>
      <c r="AX565">
        <v>3260.7541000000001</v>
      </c>
      <c r="AY565">
        <v>8401.6769000000004</v>
      </c>
      <c r="AZ565">
        <v>9750.3196000000007</v>
      </c>
      <c r="BA565">
        <v>13861.2804</v>
      </c>
      <c r="BB565">
        <v>116728.0453</v>
      </c>
      <c r="BC565">
        <v>116728.0453</v>
      </c>
      <c r="BD565">
        <v>1682.3327999999999</v>
      </c>
      <c r="BE565">
        <v>63.364199999999997</v>
      </c>
      <c r="BF565">
        <v>11072.7863</v>
      </c>
      <c r="BG565">
        <v>13430.1903</v>
      </c>
      <c r="BH565">
        <v>2173.8456000000001</v>
      </c>
      <c r="BI565" t="s">
        <v>83</v>
      </c>
      <c r="BJ565" t="s">
        <v>83</v>
      </c>
      <c r="BK565" t="s">
        <v>83</v>
      </c>
      <c r="BL565">
        <v>5358.3729000000003</v>
      </c>
      <c r="BM565" t="s">
        <v>83</v>
      </c>
      <c r="BN565">
        <v>54426.728499999997</v>
      </c>
      <c r="BO565">
        <v>11619.668100000001</v>
      </c>
      <c r="BP565">
        <v>1704.9929</v>
      </c>
      <c r="BQ565" t="s">
        <v>83</v>
      </c>
      <c r="BR565">
        <v>21113.499599999999</v>
      </c>
      <c r="BS565">
        <v>5477.6755999999996</v>
      </c>
      <c r="BT565">
        <v>18738.791300000001</v>
      </c>
      <c r="BU565">
        <v>5312.6797999999999</v>
      </c>
      <c r="BV565">
        <v>37813.289900000003</v>
      </c>
      <c r="BW565">
        <v>6190.1814000000004</v>
      </c>
      <c r="BX565">
        <v>90052.681299999997</v>
      </c>
      <c r="BY565" t="s">
        <v>83</v>
      </c>
      <c r="BZ565">
        <v>59700.495799999997</v>
      </c>
      <c r="CA565" t="s">
        <v>83</v>
      </c>
      <c r="CB565" t="s">
        <v>83</v>
      </c>
      <c r="CC565">
        <v>25829.648399999998</v>
      </c>
      <c r="CD565">
        <v>5218.9687999999996</v>
      </c>
      <c r="CE565">
        <v>1567000.82</v>
      </c>
    </row>
    <row r="566" spans="1:83" x14ac:dyDescent="0.25">
      <c r="A566" s="1">
        <v>42300</v>
      </c>
      <c r="B566" s="2">
        <v>310737.25319999998</v>
      </c>
      <c r="C566" s="2">
        <v>1314.4898000000001</v>
      </c>
      <c r="D566" s="2" t="s">
        <v>83</v>
      </c>
      <c r="E566" s="2">
        <v>1364.5952</v>
      </c>
      <c r="F566" s="2">
        <v>8304.3405000000002</v>
      </c>
      <c r="G566" s="2">
        <v>1872.0925</v>
      </c>
      <c r="H566" s="2">
        <v>21870.75</v>
      </c>
      <c r="I566" s="2">
        <v>47766.501300000004</v>
      </c>
      <c r="J566" s="2">
        <v>115010.0414</v>
      </c>
      <c r="K566">
        <v>56900</v>
      </c>
      <c r="L566" s="2">
        <v>2497.8330000000001</v>
      </c>
      <c r="M566" s="2" t="s">
        <v>83</v>
      </c>
      <c r="N566" s="2">
        <v>2817.1026999999999</v>
      </c>
      <c r="O566" s="2" t="s">
        <v>83</v>
      </c>
      <c r="P566" s="2">
        <v>13517.8433</v>
      </c>
      <c r="Q566" s="2" t="s">
        <v>83</v>
      </c>
      <c r="R566" s="2">
        <v>9357.1596000000009</v>
      </c>
      <c r="S566" s="2" t="s">
        <v>83</v>
      </c>
      <c r="T566" s="2">
        <v>16553.390800000001</v>
      </c>
      <c r="U566" s="2">
        <v>15351.999900000001</v>
      </c>
      <c r="V566" s="2">
        <v>7693.7874000000002</v>
      </c>
      <c r="W566" s="2">
        <v>9642.8359</v>
      </c>
      <c r="X566" s="2">
        <v>6826.6183000000001</v>
      </c>
      <c r="Y566" s="2">
        <v>1473.3154</v>
      </c>
      <c r="Z566" s="2" t="s">
        <v>83</v>
      </c>
      <c r="AA566" s="2" t="s">
        <v>83</v>
      </c>
      <c r="AB566" s="2">
        <v>3741.5945999999999</v>
      </c>
      <c r="AC566" s="2">
        <v>582.91520000000003</v>
      </c>
      <c r="AD566" s="2">
        <v>21932.137500000001</v>
      </c>
      <c r="AE566" s="2">
        <v>20148.053400000001</v>
      </c>
      <c r="AF566" s="2">
        <v>2748.5718000000002</v>
      </c>
      <c r="AG566" s="2">
        <v>3874.9274999999998</v>
      </c>
      <c r="AH566" s="2">
        <v>6788.4621999999999</v>
      </c>
      <c r="AI566" s="2">
        <v>2505.3824</v>
      </c>
      <c r="AJ566" s="2">
        <v>9182.4637999999995</v>
      </c>
      <c r="AK566">
        <v>1121.0999999999999</v>
      </c>
      <c r="AL566" t="s">
        <v>83</v>
      </c>
      <c r="AM566">
        <v>10684.8228</v>
      </c>
      <c r="AN566">
        <v>819.34789999999998</v>
      </c>
      <c r="AO566" t="s">
        <v>83</v>
      </c>
      <c r="AP566">
        <v>6343.3361999999997</v>
      </c>
      <c r="AQ566">
        <v>50877.857499999998</v>
      </c>
      <c r="AR566">
        <v>160425.44519999999</v>
      </c>
      <c r="AS566">
        <v>22417.653399999999</v>
      </c>
      <c r="AT566">
        <v>12231.249599999999</v>
      </c>
      <c r="AU566">
        <v>3364.0279999999998</v>
      </c>
      <c r="AV566">
        <v>268.61180000000002</v>
      </c>
      <c r="AW566">
        <v>22670.1391</v>
      </c>
      <c r="AX566">
        <v>3260.7541000000001</v>
      </c>
      <c r="AY566">
        <v>8445.3762999999999</v>
      </c>
      <c r="AZ566">
        <v>9504.5131999999994</v>
      </c>
      <c r="BA566">
        <v>13949.269399999999</v>
      </c>
      <c r="BB566">
        <v>116877.7025</v>
      </c>
      <c r="BC566">
        <v>116877.7025</v>
      </c>
      <c r="BD566">
        <v>1651.1529</v>
      </c>
      <c r="BE566">
        <v>60.984299999999998</v>
      </c>
      <c r="BF566">
        <v>11156.842500000001</v>
      </c>
      <c r="BG566">
        <v>14021.5813</v>
      </c>
      <c r="BH566">
        <v>2302.4223999999999</v>
      </c>
      <c r="BI566" t="s">
        <v>83</v>
      </c>
      <c r="BJ566" t="s">
        <v>83</v>
      </c>
      <c r="BK566" t="s">
        <v>83</v>
      </c>
      <c r="BL566">
        <v>5421.9108999999999</v>
      </c>
      <c r="BM566" t="s">
        <v>83</v>
      </c>
      <c r="BN566">
        <v>54837.137499999997</v>
      </c>
      <c r="BO566">
        <v>11968.258099999999</v>
      </c>
      <c r="BP566">
        <v>1744.5518999999999</v>
      </c>
      <c r="BQ566" t="s">
        <v>83</v>
      </c>
      <c r="BR566">
        <v>19518.355899999999</v>
      </c>
      <c r="BS566">
        <v>5477.6755999999996</v>
      </c>
      <c r="BT566">
        <v>19586.152699999999</v>
      </c>
      <c r="BU566">
        <v>5665.7686999999996</v>
      </c>
      <c r="BV566">
        <v>38697.974000000002</v>
      </c>
      <c r="BW566">
        <v>5967.0420999999997</v>
      </c>
      <c r="BX566">
        <v>90206.078399999999</v>
      </c>
      <c r="BY566" t="s">
        <v>83</v>
      </c>
      <c r="BZ566">
        <v>61158.574399999998</v>
      </c>
      <c r="CA566" t="s">
        <v>83</v>
      </c>
      <c r="CB566" t="s">
        <v>83</v>
      </c>
      <c r="CC566">
        <v>25587.495500000001</v>
      </c>
      <c r="CD566">
        <v>5380.4781000000003</v>
      </c>
      <c r="CE566">
        <v>1580830.63</v>
      </c>
    </row>
    <row r="567" spans="1:83" x14ac:dyDescent="0.25">
      <c r="A567" s="1">
        <v>42307</v>
      </c>
      <c r="B567" s="2">
        <v>300049.27480000001</v>
      </c>
      <c r="C567" s="2">
        <v>1275.5137</v>
      </c>
      <c r="D567" s="2" t="s">
        <v>83</v>
      </c>
      <c r="E567" s="2">
        <v>1310.0129999999999</v>
      </c>
      <c r="F567" s="2">
        <v>7961.1225999999997</v>
      </c>
      <c r="G567" s="2">
        <v>1863.4449</v>
      </c>
      <c r="H567" s="2">
        <v>20691</v>
      </c>
      <c r="I567" s="2">
        <v>45760.7094</v>
      </c>
      <c r="J567" s="2">
        <v>112182.7533</v>
      </c>
      <c r="K567">
        <v>53200</v>
      </c>
      <c r="L567" s="2">
        <v>2449.8395999999998</v>
      </c>
      <c r="M567" s="2" t="s">
        <v>83</v>
      </c>
      <c r="N567" s="2">
        <v>2707.3373999999999</v>
      </c>
      <c r="O567" s="2" t="s">
        <v>83</v>
      </c>
      <c r="P567" s="2">
        <v>14182.147800000001</v>
      </c>
      <c r="Q567" s="2" t="s">
        <v>83</v>
      </c>
      <c r="R567" s="2">
        <v>8840.7929000000004</v>
      </c>
      <c r="S567" s="2" t="s">
        <v>83</v>
      </c>
      <c r="T567" s="2">
        <v>16033.048500000001</v>
      </c>
      <c r="U567" s="2">
        <v>15381.790300000001</v>
      </c>
      <c r="V567" s="2">
        <v>7367.5245999999997</v>
      </c>
      <c r="W567" s="2">
        <v>10062.2667</v>
      </c>
      <c r="X567" s="2">
        <v>6021.8544000000002</v>
      </c>
      <c r="Y567" s="2">
        <v>1555.8976</v>
      </c>
      <c r="Z567" s="2" t="s">
        <v>83</v>
      </c>
      <c r="AA567" s="2" t="s">
        <v>83</v>
      </c>
      <c r="AB567" s="2">
        <v>3581.6974</v>
      </c>
      <c r="AC567" s="2">
        <v>543.03150000000005</v>
      </c>
      <c r="AD567" s="2">
        <v>22108.377899999999</v>
      </c>
      <c r="AE567" s="2">
        <v>20940.350999999999</v>
      </c>
      <c r="AF567" s="2">
        <v>2910.2525000000001</v>
      </c>
      <c r="AG567" s="2">
        <v>3747.4519</v>
      </c>
      <c r="AH567" s="2">
        <v>6828.1724000000004</v>
      </c>
      <c r="AI567" s="2">
        <v>2561.6480000000001</v>
      </c>
      <c r="AJ567" s="2">
        <v>8574.8223999999991</v>
      </c>
      <c r="AK567">
        <v>1031.6863000000001</v>
      </c>
      <c r="AL567" t="s">
        <v>83</v>
      </c>
      <c r="AM567">
        <v>11064.1656</v>
      </c>
      <c r="AN567">
        <v>819.34789999999998</v>
      </c>
      <c r="AO567" t="s">
        <v>83</v>
      </c>
      <c r="AP567">
        <v>6876.1885000000002</v>
      </c>
      <c r="AQ567">
        <v>49390.663</v>
      </c>
      <c r="AR567">
        <v>155952.6997</v>
      </c>
      <c r="AS567">
        <v>21858.0923</v>
      </c>
      <c r="AT567">
        <v>11828.4431</v>
      </c>
      <c r="AU567">
        <v>3317.1608000000001</v>
      </c>
      <c r="AV567">
        <v>262.53739999999999</v>
      </c>
      <c r="AW567">
        <v>21398.916399999998</v>
      </c>
      <c r="AX567">
        <v>3332.6163999999999</v>
      </c>
      <c r="AY567">
        <v>7993.1828999999998</v>
      </c>
      <c r="AZ567">
        <v>9875.3790000000008</v>
      </c>
      <c r="BA567">
        <v>13936.146699999999</v>
      </c>
      <c r="BB567">
        <v>113001.9697</v>
      </c>
      <c r="BC567">
        <v>113001.9697</v>
      </c>
      <c r="BD567">
        <v>1718.2089000000001</v>
      </c>
      <c r="BE567">
        <v>62.769199999999998</v>
      </c>
      <c r="BF567">
        <v>10452.063700000001</v>
      </c>
      <c r="BG567">
        <v>13212.1356</v>
      </c>
      <c r="BH567">
        <v>2194.7766999999999</v>
      </c>
      <c r="BI567" t="s">
        <v>83</v>
      </c>
      <c r="BJ567" t="s">
        <v>83</v>
      </c>
      <c r="BK567" t="s">
        <v>83</v>
      </c>
      <c r="BL567">
        <v>5506.6283000000003</v>
      </c>
      <c r="BM567" t="s">
        <v>83</v>
      </c>
      <c r="BN567">
        <v>51936.320899999999</v>
      </c>
      <c r="BO567">
        <v>11441.9555</v>
      </c>
      <c r="BP567">
        <v>1703.0148999999999</v>
      </c>
      <c r="BQ567" t="s">
        <v>83</v>
      </c>
      <c r="BR567">
        <v>18333.075499999999</v>
      </c>
      <c r="BS567">
        <v>5477.6755999999996</v>
      </c>
      <c r="BT567">
        <v>20457.724399999999</v>
      </c>
      <c r="BU567">
        <v>5585.6697999999997</v>
      </c>
      <c r="BV567">
        <v>37279.141100000001</v>
      </c>
      <c r="BW567">
        <v>5410.3328000000001</v>
      </c>
      <c r="BX567">
        <v>83325.836800000005</v>
      </c>
      <c r="BY567" t="s">
        <v>83</v>
      </c>
      <c r="BZ567">
        <v>64010.6535</v>
      </c>
      <c r="CA567" t="s">
        <v>83</v>
      </c>
      <c r="CB567" t="s">
        <v>83</v>
      </c>
      <c r="CC567">
        <v>23246.6836</v>
      </c>
      <c r="CD567">
        <v>4895.9501</v>
      </c>
      <c r="CE567">
        <v>1521969.53</v>
      </c>
    </row>
    <row r="568" spans="1:83" x14ac:dyDescent="0.25">
      <c r="A568" s="1">
        <v>42314</v>
      </c>
      <c r="B568" s="2">
        <v>298163.16100000002</v>
      </c>
      <c r="C568" s="2">
        <v>1295.3839</v>
      </c>
      <c r="D568" s="2" t="s">
        <v>83</v>
      </c>
      <c r="E568" s="2">
        <v>1379.8803</v>
      </c>
      <c r="F568" s="2">
        <v>9154.2423999999992</v>
      </c>
      <c r="G568" s="2">
        <v>1855.4588000000001</v>
      </c>
      <c r="H568" s="2">
        <v>21780</v>
      </c>
      <c r="I568" s="2">
        <v>49858.255700000002</v>
      </c>
      <c r="J568" s="2">
        <v>117180.9948</v>
      </c>
      <c r="K568">
        <v>57080</v>
      </c>
      <c r="L568" s="2">
        <v>2486.3184000000001</v>
      </c>
      <c r="M568" s="2" t="s">
        <v>83</v>
      </c>
      <c r="N568" s="2">
        <v>2461.4286000000002</v>
      </c>
      <c r="O568" s="2" t="s">
        <v>83</v>
      </c>
      <c r="P568" s="2">
        <v>14253.965399999999</v>
      </c>
      <c r="Q568" s="2" t="s">
        <v>83</v>
      </c>
      <c r="R568" s="2">
        <v>9180.6455999999998</v>
      </c>
      <c r="S568" s="2" t="s">
        <v>83</v>
      </c>
      <c r="T568" s="2">
        <v>16585.912199999999</v>
      </c>
      <c r="U568" s="2">
        <v>15769.0658</v>
      </c>
      <c r="V568" s="2">
        <v>7502.4471000000003</v>
      </c>
      <c r="W568" s="2">
        <v>10322.883900000001</v>
      </c>
      <c r="X568" s="2">
        <v>6937.6202000000003</v>
      </c>
      <c r="Y568" s="2">
        <v>1663.6135999999999</v>
      </c>
      <c r="Z568" s="2" t="s">
        <v>83</v>
      </c>
      <c r="AA568" s="2" t="s">
        <v>83</v>
      </c>
      <c r="AB568" s="2">
        <v>3717.61</v>
      </c>
      <c r="AC568" s="2">
        <v>578.31330000000003</v>
      </c>
      <c r="AD568" s="2">
        <v>23002.634699999999</v>
      </c>
      <c r="AE568" s="2">
        <v>20814.4719</v>
      </c>
      <c r="AF568" s="2">
        <v>3073.6266999999998</v>
      </c>
      <c r="AG568" s="2">
        <v>3566.6777999999999</v>
      </c>
      <c r="AH568" s="2">
        <v>7217.3325000000004</v>
      </c>
      <c r="AI568" s="2">
        <v>2558.5221000000001</v>
      </c>
      <c r="AJ568" s="2">
        <v>8930.19</v>
      </c>
      <c r="AK568">
        <v>1033.0607</v>
      </c>
      <c r="AL568" t="s">
        <v>83</v>
      </c>
      <c r="AM568">
        <v>13612.0849</v>
      </c>
      <c r="AN568">
        <v>800.06920000000002</v>
      </c>
      <c r="AO568" t="s">
        <v>83</v>
      </c>
      <c r="AP568">
        <v>6843.0268999999998</v>
      </c>
      <c r="AQ568">
        <v>51080.621400000004</v>
      </c>
      <c r="AR568">
        <v>164985.4345</v>
      </c>
      <c r="AS568">
        <v>24268.610499999999</v>
      </c>
      <c r="AT568">
        <v>11943.530699999999</v>
      </c>
      <c r="AU568">
        <v>3353.6131</v>
      </c>
      <c r="AV568">
        <v>251.8579</v>
      </c>
      <c r="AW568">
        <v>22564.2039</v>
      </c>
      <c r="AX568">
        <v>3566.1691000000001</v>
      </c>
      <c r="AY568">
        <v>8397.8770000000004</v>
      </c>
      <c r="AZ568">
        <v>10341.117399999999</v>
      </c>
      <c r="BA568">
        <v>14138.691000000001</v>
      </c>
      <c r="BB568">
        <v>115106.6853</v>
      </c>
      <c r="BC568">
        <v>115106.6853</v>
      </c>
      <c r="BD568">
        <v>1973.1908000000001</v>
      </c>
      <c r="BE568">
        <v>59.794400000000003</v>
      </c>
      <c r="BF568">
        <v>10739.794400000001</v>
      </c>
      <c r="BG568">
        <v>13823.349700000001</v>
      </c>
      <c r="BH568">
        <v>2203.7471999999998</v>
      </c>
      <c r="BI568" t="s">
        <v>83</v>
      </c>
      <c r="BJ568" t="s">
        <v>83</v>
      </c>
      <c r="BK568" t="s">
        <v>83</v>
      </c>
      <c r="BL568">
        <v>6142.0084999999999</v>
      </c>
      <c r="BM568" t="s">
        <v>83</v>
      </c>
      <c r="BN568">
        <v>54899.26</v>
      </c>
      <c r="BO568">
        <v>12480.8905</v>
      </c>
      <c r="BP568">
        <v>1729.7173</v>
      </c>
      <c r="BQ568" t="s">
        <v>83</v>
      </c>
      <c r="BR568">
        <v>18720.784</v>
      </c>
      <c r="BS568">
        <v>5477.6755999999996</v>
      </c>
      <c r="BT568">
        <v>20336.6728</v>
      </c>
      <c r="BU568">
        <v>5976.3561</v>
      </c>
      <c r="BV568">
        <v>37340.345600000001</v>
      </c>
      <c r="BW568">
        <v>5319.3203000000003</v>
      </c>
      <c r="BX568">
        <v>76887.630999999994</v>
      </c>
      <c r="BY568" t="s">
        <v>83</v>
      </c>
      <c r="BZ568">
        <v>63988.506200000003</v>
      </c>
      <c r="CA568" t="s">
        <v>83</v>
      </c>
      <c r="CB568" t="s">
        <v>83</v>
      </c>
      <c r="CC568">
        <v>24312.156599999998</v>
      </c>
      <c r="CD568">
        <v>4924.4516999999996</v>
      </c>
      <c r="CE568">
        <v>1552759.3</v>
      </c>
    </row>
    <row r="569" spans="1:83" x14ac:dyDescent="0.25">
      <c r="A569" s="1">
        <v>42321</v>
      </c>
      <c r="B569" s="2">
        <v>300206.451</v>
      </c>
      <c r="C569" s="2">
        <v>1322.1322</v>
      </c>
      <c r="D569" s="2" t="s">
        <v>83</v>
      </c>
      <c r="E569" s="2">
        <v>1310.0129999999999</v>
      </c>
      <c r="F569" s="2">
        <v>9679.4693000000007</v>
      </c>
      <c r="G569" s="2">
        <v>1897.1643999999999</v>
      </c>
      <c r="H569" s="2">
        <v>21780</v>
      </c>
      <c r="I569" s="2">
        <v>48912.668100000003</v>
      </c>
      <c r="J569" s="2">
        <v>114378.9503</v>
      </c>
      <c r="K569">
        <v>54980</v>
      </c>
      <c r="L569" s="2">
        <v>2390.3215</v>
      </c>
      <c r="M569" s="2" t="s">
        <v>83</v>
      </c>
      <c r="N569" s="2">
        <v>2355.5916999999999</v>
      </c>
      <c r="O569" s="2" t="s">
        <v>83</v>
      </c>
      <c r="P569" s="2">
        <v>14826.891900000001</v>
      </c>
      <c r="Q569" s="2" t="s">
        <v>83</v>
      </c>
      <c r="R569" s="2">
        <v>8995.9233999999997</v>
      </c>
      <c r="S569" s="2" t="s">
        <v>83</v>
      </c>
      <c r="T569" s="2">
        <v>16650.955000000002</v>
      </c>
      <c r="U569" s="2">
        <v>16235.782499999999</v>
      </c>
      <c r="V569" s="2">
        <v>6860.4894999999997</v>
      </c>
      <c r="W569" s="2">
        <v>10506.1304</v>
      </c>
      <c r="X569" s="2">
        <v>6798.8678</v>
      </c>
      <c r="Y569" s="2">
        <v>1759.3612000000001</v>
      </c>
      <c r="Z569" s="2" t="s">
        <v>83</v>
      </c>
      <c r="AA569" s="2" t="s">
        <v>83</v>
      </c>
      <c r="AB569" s="2">
        <v>3613.6768000000002</v>
      </c>
      <c r="AC569" s="2">
        <v>590.58519999999999</v>
      </c>
      <c r="AD569" s="2">
        <v>22983.0524</v>
      </c>
      <c r="AE569" s="2">
        <v>21014.397499999999</v>
      </c>
      <c r="AF569" s="2">
        <v>3073.6266999999998</v>
      </c>
      <c r="AG569" s="2">
        <v>3679.0266999999999</v>
      </c>
      <c r="AH569" s="2">
        <v>7455.5938999999998</v>
      </c>
      <c r="AI569" s="2">
        <v>2500.6936000000001</v>
      </c>
      <c r="AJ569" s="2">
        <v>8293.9897000000001</v>
      </c>
      <c r="AK569">
        <v>969.78579999999999</v>
      </c>
      <c r="AL569" t="s">
        <v>83</v>
      </c>
      <c r="AM569">
        <v>13397.124</v>
      </c>
      <c r="AN569">
        <v>713.31470000000002</v>
      </c>
      <c r="AO569" t="s">
        <v>83</v>
      </c>
      <c r="AP569">
        <v>7176.1427000000003</v>
      </c>
      <c r="AQ569">
        <v>51028.152900000001</v>
      </c>
      <c r="AR569">
        <v>162918.63099999999</v>
      </c>
      <c r="AS569">
        <v>24807.505399999998</v>
      </c>
      <c r="AT569">
        <v>12282.399600000001</v>
      </c>
      <c r="AU569">
        <v>3254.6711</v>
      </c>
      <c r="AV569">
        <v>235.83869999999999</v>
      </c>
      <c r="AW569">
        <v>23076.224200000001</v>
      </c>
      <c r="AX569">
        <v>3826.6700999999998</v>
      </c>
      <c r="AY569">
        <v>8565.0745999999999</v>
      </c>
      <c r="AZ569">
        <v>10069.4367</v>
      </c>
      <c r="BA569">
        <v>14420.9249</v>
      </c>
      <c r="BB569">
        <v>106071.5984</v>
      </c>
      <c r="BC569">
        <v>106071.5984</v>
      </c>
      <c r="BD569">
        <v>2067.9998999999998</v>
      </c>
      <c r="BE569">
        <v>129.39670000000001</v>
      </c>
      <c r="BF569">
        <v>10743.027400000001</v>
      </c>
      <c r="BG569">
        <v>13932.377</v>
      </c>
      <c r="BH569">
        <v>2090.1210999999998</v>
      </c>
      <c r="BI569" t="s">
        <v>83</v>
      </c>
      <c r="BJ569" t="s">
        <v>83</v>
      </c>
      <c r="BK569" t="s">
        <v>83</v>
      </c>
      <c r="BL569">
        <v>5906.9178000000002</v>
      </c>
      <c r="BM569" t="s">
        <v>83</v>
      </c>
      <c r="BN569">
        <v>55210.236599999997</v>
      </c>
      <c r="BO569">
        <v>12494.5607</v>
      </c>
      <c r="BP569">
        <v>1755.4305999999999</v>
      </c>
      <c r="BQ569" t="s">
        <v>83</v>
      </c>
      <c r="BR569">
        <v>20415.624299999999</v>
      </c>
      <c r="BS569">
        <v>5477.6755999999996</v>
      </c>
      <c r="BT569">
        <v>19658.7837</v>
      </c>
      <c r="BU569">
        <v>5901.1612999999998</v>
      </c>
      <c r="BV569">
        <v>37579.599800000004</v>
      </c>
      <c r="BW569">
        <v>4899.5124999999998</v>
      </c>
      <c r="BX569">
        <v>75314.336200000005</v>
      </c>
      <c r="BY569" t="s">
        <v>83</v>
      </c>
      <c r="BZ569">
        <v>61992.549599999998</v>
      </c>
      <c r="CA569" t="s">
        <v>83</v>
      </c>
      <c r="CB569" t="s">
        <v>83</v>
      </c>
      <c r="CC569">
        <v>22681.66</v>
      </c>
      <c r="CD569">
        <v>4775.6098000000002</v>
      </c>
      <c r="CE569">
        <v>1539575.77</v>
      </c>
    </row>
    <row r="570" spans="1:83" x14ac:dyDescent="0.25">
      <c r="A570" s="1">
        <v>42328</v>
      </c>
      <c r="B570" s="2">
        <v>304135.85479999997</v>
      </c>
      <c r="C570" s="2">
        <v>1280.0990999999999</v>
      </c>
      <c r="D570" s="2" t="s">
        <v>83</v>
      </c>
      <c r="E570" s="2">
        <v>1315.4713999999999</v>
      </c>
      <c r="F570" s="2">
        <v>9779.8615000000009</v>
      </c>
      <c r="G570" s="2">
        <v>1953.0678</v>
      </c>
      <c r="H570" s="2">
        <v>22161.15</v>
      </c>
      <c r="I570" s="2">
        <v>53669.260300000002</v>
      </c>
      <c r="J570" s="2">
        <v>124552.1388</v>
      </c>
      <c r="K570">
        <v>58400</v>
      </c>
      <c r="L570" s="2">
        <v>2311.6041</v>
      </c>
      <c r="M570" s="2" t="s">
        <v>83</v>
      </c>
      <c r="N570" s="2">
        <v>2221.7547</v>
      </c>
      <c r="O570" s="2" t="s">
        <v>83</v>
      </c>
      <c r="P570" s="2">
        <v>16440.106500000002</v>
      </c>
      <c r="Q570" s="2" t="s">
        <v>83</v>
      </c>
      <c r="R570" s="2">
        <v>8966.6769999999997</v>
      </c>
      <c r="S570" s="2" t="s">
        <v>83</v>
      </c>
      <c r="T570" s="2">
        <v>17382.686399999999</v>
      </c>
      <c r="U570" s="2">
        <v>16374.8045</v>
      </c>
      <c r="V570" s="2">
        <v>6852.3890000000001</v>
      </c>
      <c r="W570" s="2">
        <v>10587.573200000001</v>
      </c>
      <c r="X570" s="2">
        <v>8130.8909000000003</v>
      </c>
      <c r="Y570" s="2">
        <v>1974.7931000000001</v>
      </c>
      <c r="Z570" s="2" t="s">
        <v>83</v>
      </c>
      <c r="AA570" s="2" t="s">
        <v>83</v>
      </c>
      <c r="AB570" s="2">
        <v>3377.8283999999999</v>
      </c>
      <c r="AC570" s="2">
        <v>595.18709999999999</v>
      </c>
      <c r="AD570" s="2">
        <v>23890.364099999999</v>
      </c>
      <c r="AE570" s="2">
        <v>21584.555499999999</v>
      </c>
      <c r="AF570" s="2">
        <v>2750.087</v>
      </c>
      <c r="AG570" s="2">
        <v>3888.9711000000002</v>
      </c>
      <c r="AH570" s="2">
        <v>7340.4341999999997</v>
      </c>
      <c r="AI570" s="2">
        <v>2547.5816</v>
      </c>
      <c r="AJ570" s="2">
        <v>9130.7394000000004</v>
      </c>
      <c r="AK570">
        <v>1797.3353999999999</v>
      </c>
      <c r="AL570" t="s">
        <v>83</v>
      </c>
      <c r="AM570">
        <v>13871.3025</v>
      </c>
      <c r="AN570">
        <v>742.2328</v>
      </c>
      <c r="AO570" t="s">
        <v>83</v>
      </c>
      <c r="AP570">
        <v>7189.0396000000001</v>
      </c>
      <c r="AQ570">
        <v>52900.198400000001</v>
      </c>
      <c r="AR570">
        <v>170762.81690000001</v>
      </c>
      <c r="AS570">
        <v>26266.327700000002</v>
      </c>
      <c r="AT570">
        <v>12626.900100000001</v>
      </c>
      <c r="AU570">
        <v>3306.7458000000001</v>
      </c>
      <c r="AV570">
        <v>233.3913</v>
      </c>
      <c r="AW570">
        <v>24806.499599999999</v>
      </c>
      <c r="AX570">
        <v>3970.3948</v>
      </c>
      <c r="AY570">
        <v>8652.4732999999997</v>
      </c>
      <c r="AZ570">
        <v>10349.742200000001</v>
      </c>
      <c r="BA570">
        <v>14563.7021</v>
      </c>
      <c r="BB570">
        <v>114697.7543</v>
      </c>
      <c r="BC570">
        <v>114697.7543</v>
      </c>
      <c r="BD570">
        <v>2111.1421</v>
      </c>
      <c r="BE570">
        <v>125.7384</v>
      </c>
      <c r="BF570">
        <v>11056.6216</v>
      </c>
      <c r="BG570">
        <v>14150.4318</v>
      </c>
      <c r="BH570">
        <v>2078.1605</v>
      </c>
      <c r="BI570" t="s">
        <v>83</v>
      </c>
      <c r="BJ570" t="s">
        <v>83</v>
      </c>
      <c r="BK570" t="s">
        <v>83</v>
      </c>
      <c r="BL570">
        <v>5978.9276</v>
      </c>
      <c r="BM570" t="s">
        <v>83</v>
      </c>
      <c r="BN570">
        <v>60106.529900000001</v>
      </c>
      <c r="BO570">
        <v>13137.06</v>
      </c>
      <c r="BP570">
        <v>1853.3390999999999</v>
      </c>
      <c r="BQ570" t="s">
        <v>83</v>
      </c>
      <c r="BR570">
        <v>18150.122800000001</v>
      </c>
      <c r="BS570">
        <v>5477.6755999999996</v>
      </c>
      <c r="BT570">
        <v>20312.4624</v>
      </c>
      <c r="BU570">
        <v>5754.0409</v>
      </c>
      <c r="BV570">
        <v>38391.951200000003</v>
      </c>
      <c r="BW570">
        <v>4970.2781999999997</v>
      </c>
      <c r="BX570">
        <v>71708.969400000002</v>
      </c>
      <c r="BY570" t="s">
        <v>83</v>
      </c>
      <c r="BZ570">
        <v>64118.068500000001</v>
      </c>
      <c r="CA570" t="s">
        <v>83</v>
      </c>
      <c r="CB570" t="s">
        <v>83</v>
      </c>
      <c r="CC570">
        <v>23730.9895</v>
      </c>
      <c r="CD570">
        <v>5234.8029999999999</v>
      </c>
      <c r="CE570">
        <v>1594164.69</v>
      </c>
    </row>
    <row r="571" spans="1:83" x14ac:dyDescent="0.25">
      <c r="A571" s="1">
        <v>42335</v>
      </c>
      <c r="B571" s="2">
        <v>291876.11489999999</v>
      </c>
      <c r="C571" s="2">
        <v>1259.4647</v>
      </c>
      <c r="D571" s="2" t="s">
        <v>83</v>
      </c>
      <c r="E571" s="2">
        <v>1304.5545999999999</v>
      </c>
      <c r="F571" s="2">
        <v>9349.6738000000005</v>
      </c>
      <c r="G571" s="2">
        <v>2018.732</v>
      </c>
      <c r="H571" s="2">
        <v>21344.400000000001</v>
      </c>
      <c r="I571" s="2">
        <v>49543.059800000003</v>
      </c>
      <c r="J571" s="2">
        <v>116120.76179999999</v>
      </c>
      <c r="K571">
        <v>54200</v>
      </c>
      <c r="L571" s="2">
        <v>2188.7282</v>
      </c>
      <c r="M571" s="2" t="s">
        <v>83</v>
      </c>
      <c r="N571" s="2">
        <v>1870.153</v>
      </c>
      <c r="O571" s="2" t="s">
        <v>83</v>
      </c>
      <c r="P571" s="2">
        <v>16006.836799999999</v>
      </c>
      <c r="Q571" s="2" t="s">
        <v>83</v>
      </c>
      <c r="R571" s="2">
        <v>8681.5928000000004</v>
      </c>
      <c r="S571" s="2" t="s">
        <v>83</v>
      </c>
      <c r="T571" s="2">
        <v>15122.4494</v>
      </c>
      <c r="U571" s="2">
        <v>15788.926100000001</v>
      </c>
      <c r="V571" s="2">
        <v>6555.9512999999997</v>
      </c>
      <c r="W571" s="2">
        <v>10245.513199999999</v>
      </c>
      <c r="X571" s="2">
        <v>8158.6414000000004</v>
      </c>
      <c r="Y571" s="2">
        <v>1990.3521000000001</v>
      </c>
      <c r="Z571" s="2" t="s">
        <v>83</v>
      </c>
      <c r="AA571" s="2" t="s">
        <v>83</v>
      </c>
      <c r="AB571" s="2">
        <v>3197.9441000000002</v>
      </c>
      <c r="AC571" s="2">
        <v>546.09950000000003</v>
      </c>
      <c r="AD571" s="2">
        <v>22225.871500000001</v>
      </c>
      <c r="AE571" s="2">
        <v>21651.197400000001</v>
      </c>
      <c r="AF571" s="2">
        <v>2264.7775000000001</v>
      </c>
      <c r="AG571" s="2">
        <v>3703.6572000000001</v>
      </c>
      <c r="AH571" s="2">
        <v>6913.5493999999999</v>
      </c>
      <c r="AI571" s="2">
        <v>2577.2773000000002</v>
      </c>
      <c r="AJ571" s="2">
        <v>9400.1118000000006</v>
      </c>
      <c r="AK571">
        <v>1742.6554000000001</v>
      </c>
      <c r="AL571" t="s">
        <v>83</v>
      </c>
      <c r="AM571">
        <v>14408.704900000001</v>
      </c>
      <c r="AN571">
        <v>722.95410000000004</v>
      </c>
      <c r="AO571" t="s">
        <v>83</v>
      </c>
      <c r="AP571">
        <v>6903.5436</v>
      </c>
      <c r="AQ571">
        <v>50196.678999999996</v>
      </c>
      <c r="AR571">
        <v>161395.72080000001</v>
      </c>
      <c r="AS571">
        <v>26471.314999999999</v>
      </c>
      <c r="AT571">
        <v>11679.722599999999</v>
      </c>
      <c r="AU571">
        <v>3296.3308999999999</v>
      </c>
      <c r="AV571">
        <v>222.48929999999999</v>
      </c>
      <c r="AW571">
        <v>23252.782899999998</v>
      </c>
      <c r="AX571">
        <v>3810.7184000000002</v>
      </c>
      <c r="AY571">
        <v>8433.9765000000007</v>
      </c>
      <c r="AZ571">
        <v>9685.6337000000003</v>
      </c>
      <c r="BA571">
        <v>13771.787</v>
      </c>
      <c r="BB571">
        <v>112013.6223</v>
      </c>
      <c r="BC571">
        <v>112013.6223</v>
      </c>
      <c r="BD571">
        <v>2084.2350999999999</v>
      </c>
      <c r="BE571">
        <v>128.3443</v>
      </c>
      <c r="BF571">
        <v>10991.963</v>
      </c>
      <c r="BG571">
        <v>13374.0247</v>
      </c>
      <c r="BH571">
        <v>1797.0856000000001</v>
      </c>
      <c r="BI571" t="s">
        <v>83</v>
      </c>
      <c r="BJ571" t="s">
        <v>83</v>
      </c>
      <c r="BK571" t="s">
        <v>83</v>
      </c>
      <c r="BL571">
        <v>5824.3184000000001</v>
      </c>
      <c r="BM571" t="s">
        <v>83</v>
      </c>
      <c r="BN571">
        <v>56882.239500000003</v>
      </c>
      <c r="BO571">
        <v>12788.47</v>
      </c>
      <c r="BP571">
        <v>1715.8715999999999</v>
      </c>
      <c r="BQ571" t="s">
        <v>83</v>
      </c>
      <c r="BR571">
        <v>21023.2853</v>
      </c>
      <c r="BS571">
        <v>5477.6755999999996</v>
      </c>
      <c r="BT571">
        <v>18884.0533</v>
      </c>
      <c r="BU571">
        <v>5803.0810000000001</v>
      </c>
      <c r="BV571">
        <v>36166.330900000001</v>
      </c>
      <c r="BW571">
        <v>4787.9394000000002</v>
      </c>
      <c r="BX571">
        <v>65249.181499999999</v>
      </c>
      <c r="BY571" t="s">
        <v>83</v>
      </c>
      <c r="BZ571">
        <v>60864.015700000004</v>
      </c>
      <c r="CA571" t="s">
        <v>83</v>
      </c>
      <c r="CB571" t="s">
        <v>83</v>
      </c>
      <c r="CC571">
        <v>25280.768400000001</v>
      </c>
      <c r="CD571">
        <v>4436.7568000000001</v>
      </c>
      <c r="CE571">
        <v>1520848.31</v>
      </c>
    </row>
    <row r="572" spans="1:83" x14ac:dyDescent="0.25">
      <c r="A572" s="1">
        <v>42342</v>
      </c>
      <c r="B572" s="2">
        <v>291404.58639999997</v>
      </c>
      <c r="C572" s="2">
        <v>1260.9931999999999</v>
      </c>
      <c r="D572" s="2" t="s">
        <v>83</v>
      </c>
      <c r="E572" s="2">
        <v>1271.8043</v>
      </c>
      <c r="F572" s="2">
        <v>8804.0625</v>
      </c>
      <c r="G572" s="2">
        <v>2067.5365000000002</v>
      </c>
      <c r="H572" s="2">
        <v>20981.4</v>
      </c>
      <c r="I572" s="2">
        <v>49629.022299999997</v>
      </c>
      <c r="J572" s="2">
        <v>115969.2999</v>
      </c>
      <c r="K572">
        <v>53840</v>
      </c>
      <c r="L572" s="2">
        <v>2131.13</v>
      </c>
      <c r="M572" s="2" t="s">
        <v>83</v>
      </c>
      <c r="N572" s="2">
        <v>1709.1806999999999</v>
      </c>
      <c r="O572" s="2" t="s">
        <v>83</v>
      </c>
      <c r="P572" s="2">
        <v>16624.243200000001</v>
      </c>
      <c r="Q572" s="2" t="s">
        <v>83</v>
      </c>
      <c r="R572" s="2">
        <v>7817.0960999999998</v>
      </c>
      <c r="S572" s="2" t="s">
        <v>83</v>
      </c>
      <c r="T572" s="2">
        <v>16813.562000000002</v>
      </c>
      <c r="U572" s="2">
        <v>15530.742399999999</v>
      </c>
      <c r="V572" s="2">
        <v>6052.6598999999997</v>
      </c>
      <c r="W572" s="2">
        <v>10139.637500000001</v>
      </c>
      <c r="X572" s="2">
        <v>6757.2421000000004</v>
      </c>
      <c r="Y572" s="2">
        <v>1893.4077</v>
      </c>
      <c r="Z572" s="2" t="s">
        <v>83</v>
      </c>
      <c r="AA572" s="2" t="s">
        <v>83</v>
      </c>
      <c r="AB572" s="2">
        <v>3082.0185999999999</v>
      </c>
      <c r="AC572" s="2">
        <v>579.84720000000004</v>
      </c>
      <c r="AD572" s="2">
        <v>22193.234400000001</v>
      </c>
      <c r="AE572" s="2">
        <v>22176.927599999999</v>
      </c>
      <c r="AF572" s="2">
        <v>2264.7775000000001</v>
      </c>
      <c r="AG572" s="2">
        <v>3640.6408999999999</v>
      </c>
      <c r="AH572" s="2">
        <v>6935.39</v>
      </c>
      <c r="AI572" s="2">
        <v>2500.6936000000001</v>
      </c>
      <c r="AJ572" s="2">
        <v>8431.4032999999999</v>
      </c>
      <c r="AK572">
        <v>1532.9005</v>
      </c>
      <c r="AL572" t="s">
        <v>83</v>
      </c>
      <c r="AM572">
        <v>14351.803400000001</v>
      </c>
      <c r="AN572">
        <v>703.67529999999999</v>
      </c>
      <c r="AO572" t="s">
        <v>83</v>
      </c>
      <c r="AP572">
        <v>6790.6135999999997</v>
      </c>
      <c r="AQ572">
        <v>51345.674800000001</v>
      </c>
      <c r="AR572">
        <v>164192.79740000001</v>
      </c>
      <c r="AS572">
        <v>26473.316900000002</v>
      </c>
      <c r="AT572">
        <v>11199.734</v>
      </c>
      <c r="AU572">
        <v>3171.3515000000002</v>
      </c>
      <c r="AV572">
        <v>178.214</v>
      </c>
      <c r="AW572">
        <v>23694.179700000001</v>
      </c>
      <c r="AX572">
        <v>3886.2222000000002</v>
      </c>
      <c r="AY572">
        <v>8378.8773000000001</v>
      </c>
      <c r="AZ572">
        <v>10004.7508</v>
      </c>
      <c r="BA572">
        <v>12445.377500000001</v>
      </c>
      <c r="BB572">
        <v>110076.9681</v>
      </c>
      <c r="BC572">
        <v>110076.9681</v>
      </c>
      <c r="BD572">
        <v>1941.1541</v>
      </c>
      <c r="BE572">
        <v>140.0712</v>
      </c>
      <c r="BF572">
        <v>11476.902599999999</v>
      </c>
      <c r="BG572">
        <v>12885.0535</v>
      </c>
      <c r="BH572">
        <v>1770.1741</v>
      </c>
      <c r="BI572" t="s">
        <v>83</v>
      </c>
      <c r="BJ572" t="s">
        <v>83</v>
      </c>
      <c r="BK572" t="s">
        <v>83</v>
      </c>
      <c r="BL572">
        <v>5241.8865999999998</v>
      </c>
      <c r="BM572" t="s">
        <v>83</v>
      </c>
      <c r="BN572">
        <v>57178.123500000002</v>
      </c>
      <c r="BO572">
        <v>12685.943499999999</v>
      </c>
      <c r="BP572">
        <v>1641.6985</v>
      </c>
      <c r="BQ572" t="s">
        <v>83</v>
      </c>
      <c r="BR572">
        <v>20367.704399999999</v>
      </c>
      <c r="BS572">
        <v>5477.6755999999996</v>
      </c>
      <c r="BT572">
        <v>17261.961500000001</v>
      </c>
      <c r="BU572">
        <v>5657.5953</v>
      </c>
      <c r="BV572">
        <v>35632.182000000001</v>
      </c>
      <c r="BW572">
        <v>4346.7098999999998</v>
      </c>
      <c r="BX572">
        <v>59983.283300000003</v>
      </c>
      <c r="BY572" t="s">
        <v>83</v>
      </c>
      <c r="BZ572">
        <v>58862.728600000002</v>
      </c>
      <c r="CA572" t="s">
        <v>83</v>
      </c>
      <c r="CB572" t="s">
        <v>83</v>
      </c>
      <c r="CC572">
        <v>25183.907200000001</v>
      </c>
      <c r="CD572">
        <v>4842.1135999999997</v>
      </c>
      <c r="CE572">
        <v>1502267.17</v>
      </c>
    </row>
    <row r="573" spans="1:83" x14ac:dyDescent="0.25">
      <c r="A573" s="1">
        <v>42349</v>
      </c>
      <c r="B573" s="2">
        <v>287318.00650000002</v>
      </c>
      <c r="C573" s="2">
        <v>1288.5056999999999</v>
      </c>
      <c r="D573" s="2" t="s">
        <v>83</v>
      </c>
      <c r="E573" s="2">
        <v>1196.4784999999999</v>
      </c>
      <c r="F573" s="2">
        <v>9159.8034000000007</v>
      </c>
      <c r="G573" s="2">
        <v>2085.2836000000002</v>
      </c>
      <c r="H573" s="2">
        <v>21780</v>
      </c>
      <c r="I573" s="2">
        <v>50574.609900000003</v>
      </c>
      <c r="J573" s="2">
        <v>111299.2258</v>
      </c>
      <c r="K573">
        <v>56200</v>
      </c>
      <c r="L573" s="2">
        <v>2265.5255999999999</v>
      </c>
      <c r="M573" s="2" t="s">
        <v>83</v>
      </c>
      <c r="N573" s="2">
        <v>1674.5862999999999</v>
      </c>
      <c r="O573" s="2" t="s">
        <v>83</v>
      </c>
      <c r="P573" s="2">
        <v>16116.8897</v>
      </c>
      <c r="Q573" s="2" t="s">
        <v>83</v>
      </c>
      <c r="R573" s="2">
        <v>7771.5024999999996</v>
      </c>
      <c r="S573" s="2" t="s">
        <v>83</v>
      </c>
      <c r="T573" s="2">
        <v>16894.8655</v>
      </c>
      <c r="U573" s="2">
        <v>15351.999900000001</v>
      </c>
      <c r="V573" s="2">
        <v>5850.7838000000002</v>
      </c>
      <c r="W573" s="2">
        <v>10180.358899999999</v>
      </c>
      <c r="X573" s="2">
        <v>6257.7335000000003</v>
      </c>
      <c r="Y573" s="2">
        <v>1760.558</v>
      </c>
      <c r="Z573" s="2" t="s">
        <v>83</v>
      </c>
      <c r="AA573" s="2" t="s">
        <v>83</v>
      </c>
      <c r="AB573" s="2">
        <v>3157.9697999999999</v>
      </c>
      <c r="AC573" s="2">
        <v>556.8374</v>
      </c>
      <c r="AD573" s="2">
        <v>22845.976600000002</v>
      </c>
      <c r="AE573" s="2">
        <v>21769.6718</v>
      </c>
      <c r="AF573" s="2">
        <v>2103.0077000000001</v>
      </c>
      <c r="AG573" s="2">
        <v>3710.0333000000001</v>
      </c>
      <c r="AH573" s="2">
        <v>7118.0569999999998</v>
      </c>
      <c r="AI573" s="2">
        <v>2414.7323000000001</v>
      </c>
      <c r="AJ573" s="2">
        <v>7571.6351000000004</v>
      </c>
      <c r="AK573">
        <v>1292.6958</v>
      </c>
      <c r="AL573" t="s">
        <v>83</v>
      </c>
      <c r="AM573">
        <v>14459.2839</v>
      </c>
      <c r="AN573">
        <v>732.59349999999995</v>
      </c>
      <c r="AO573" t="s">
        <v>83</v>
      </c>
      <c r="AP573">
        <v>7059.3194999999996</v>
      </c>
      <c r="AQ573">
        <v>51293.982600000003</v>
      </c>
      <c r="AR573">
        <v>166959.3021</v>
      </c>
      <c r="AS573">
        <v>26156.207699999999</v>
      </c>
      <c r="AT573">
        <v>11532.526099999999</v>
      </c>
      <c r="AU573">
        <v>3343.1981999999998</v>
      </c>
      <c r="AV573">
        <v>178.65889999999999</v>
      </c>
      <c r="AW573">
        <v>23552.932700000001</v>
      </c>
      <c r="AX573">
        <v>3890.6635999999999</v>
      </c>
      <c r="AY573">
        <v>8156.5805</v>
      </c>
      <c r="AZ573">
        <v>11117.348099999999</v>
      </c>
      <c r="BA573">
        <v>12618.0823</v>
      </c>
      <c r="BB573">
        <v>106480.5294</v>
      </c>
      <c r="BC573">
        <v>106480.5294</v>
      </c>
      <c r="BD573">
        <v>1800.2095999999999</v>
      </c>
      <c r="BE573">
        <v>132.2533</v>
      </c>
      <c r="BF573">
        <v>10494.091700000001</v>
      </c>
      <c r="BG573">
        <v>13037.031000000001</v>
      </c>
      <c r="BH573">
        <v>1815.0264999999999</v>
      </c>
      <c r="BI573" t="s">
        <v>83</v>
      </c>
      <c r="BJ573" t="s">
        <v>83</v>
      </c>
      <c r="BK573" t="s">
        <v>83</v>
      </c>
      <c r="BL573">
        <v>5186.8203000000003</v>
      </c>
      <c r="BM573" t="s">
        <v>83</v>
      </c>
      <c r="BN573">
        <v>58656.633900000001</v>
      </c>
      <c r="BO573">
        <v>12310.0131</v>
      </c>
      <c r="BP573">
        <v>1577.4150999999999</v>
      </c>
      <c r="BQ573" t="s">
        <v>83</v>
      </c>
      <c r="BR573">
        <v>19622.3233</v>
      </c>
      <c r="BS573">
        <v>5477.6755999999996</v>
      </c>
      <c r="BT573">
        <v>16075.6556</v>
      </c>
      <c r="BU573">
        <v>5230.9462999999996</v>
      </c>
      <c r="BV573">
        <v>35404.055899999999</v>
      </c>
      <c r="BW573">
        <v>3997.5079000000001</v>
      </c>
      <c r="BX573">
        <v>58722.025800000003</v>
      </c>
      <c r="BY573" t="s">
        <v>83</v>
      </c>
      <c r="BZ573">
        <v>59845.415699999998</v>
      </c>
      <c r="CA573" t="s">
        <v>83</v>
      </c>
      <c r="CB573" t="s">
        <v>83</v>
      </c>
      <c r="CC573">
        <v>26507.6767</v>
      </c>
      <c r="CD573">
        <v>4655.2695000000003</v>
      </c>
      <c r="CE573">
        <v>1495186.55</v>
      </c>
    </row>
    <row r="574" spans="1:83" x14ac:dyDescent="0.25">
      <c r="A574" s="1">
        <v>42356</v>
      </c>
      <c r="B574" s="2">
        <v>279773.55119999999</v>
      </c>
      <c r="C574" s="2">
        <v>1264.8144</v>
      </c>
      <c r="D574" s="2" t="s">
        <v>83</v>
      </c>
      <c r="E574" s="2">
        <v>1134.2529</v>
      </c>
      <c r="F574" s="2">
        <v>8958.1625000000004</v>
      </c>
      <c r="G574" s="2">
        <v>1890.0655999999999</v>
      </c>
      <c r="H574" s="2">
        <v>20382.45</v>
      </c>
      <c r="I574" s="2">
        <v>45703.400999999998</v>
      </c>
      <c r="J574" s="2">
        <v>103827.1072</v>
      </c>
      <c r="K574">
        <v>50500</v>
      </c>
      <c r="L574" s="2">
        <v>2271.2854000000002</v>
      </c>
      <c r="M574" s="2" t="s">
        <v>83</v>
      </c>
      <c r="N574" s="2">
        <v>1696.9284</v>
      </c>
      <c r="O574" s="2" t="s">
        <v>83</v>
      </c>
      <c r="P574" s="2">
        <v>16880.612000000001</v>
      </c>
      <c r="Q574" s="2" t="s">
        <v>83</v>
      </c>
      <c r="R574" s="2">
        <v>7923.1504000000004</v>
      </c>
      <c r="S574" s="2" t="s">
        <v>83</v>
      </c>
      <c r="T574" s="2">
        <v>15805.3987</v>
      </c>
      <c r="U574" s="2">
        <v>15044.165499999999</v>
      </c>
      <c r="V574" s="2">
        <v>5613.3751000000002</v>
      </c>
      <c r="W574" s="2">
        <v>9948.2466999999997</v>
      </c>
      <c r="X574" s="2">
        <v>5813.7258000000002</v>
      </c>
      <c r="Y574" s="2">
        <v>1747.3927000000001</v>
      </c>
      <c r="Z574" s="2" t="s">
        <v>83</v>
      </c>
      <c r="AA574" s="2" t="s">
        <v>83</v>
      </c>
      <c r="AB574" s="2">
        <v>3022.0556000000001</v>
      </c>
      <c r="AC574" s="2">
        <v>543.03150000000005</v>
      </c>
      <c r="AD574" s="2">
        <v>21840.7536</v>
      </c>
      <c r="AE574" s="2">
        <v>21029.2068</v>
      </c>
      <c r="AF574" s="2">
        <v>2426.5473999999999</v>
      </c>
      <c r="AG574" s="2">
        <v>3598.0043999999998</v>
      </c>
      <c r="AH574" s="2">
        <v>6887.7376999999997</v>
      </c>
      <c r="AI574" s="2">
        <v>2383.4735999999998</v>
      </c>
      <c r="AJ574" s="2">
        <v>7646.1578</v>
      </c>
      <c r="AK574">
        <v>1356.4217000000001</v>
      </c>
      <c r="AL574" t="s">
        <v>83</v>
      </c>
      <c r="AM574">
        <v>13751.177299999999</v>
      </c>
      <c r="AN574">
        <v>751.87220000000002</v>
      </c>
      <c r="AO574" t="s">
        <v>83</v>
      </c>
      <c r="AP574">
        <v>6990.2862999999998</v>
      </c>
      <c r="AQ574">
        <v>48481.262699999999</v>
      </c>
      <c r="AR574">
        <v>154942.5007</v>
      </c>
      <c r="AS574">
        <v>23818.1332</v>
      </c>
      <c r="AT574">
        <v>11213.5239</v>
      </c>
      <c r="AU574">
        <v>3254.6711</v>
      </c>
      <c r="AV574">
        <v>233.6138</v>
      </c>
      <c r="AW574">
        <v>22687.794999999998</v>
      </c>
      <c r="AX574">
        <v>3886.2222000000002</v>
      </c>
      <c r="AY574">
        <v>7789.8859000000002</v>
      </c>
      <c r="AZ574">
        <v>11673.646699999999</v>
      </c>
      <c r="BA574">
        <v>11459.631299999999</v>
      </c>
      <c r="BB574">
        <v>103777.9932</v>
      </c>
      <c r="BC574">
        <v>103777.9932</v>
      </c>
      <c r="BD574">
        <v>1668.6677999999999</v>
      </c>
      <c r="BE574">
        <v>141.10069999999999</v>
      </c>
      <c r="BF574">
        <v>9782.8471000000009</v>
      </c>
      <c r="BG574">
        <v>11893.895500000001</v>
      </c>
      <c r="BH574">
        <v>1794.0953999999999</v>
      </c>
      <c r="BI574" t="s">
        <v>83</v>
      </c>
      <c r="BJ574" t="s">
        <v>83</v>
      </c>
      <c r="BK574" t="s">
        <v>83</v>
      </c>
      <c r="BL574">
        <v>5222.8251</v>
      </c>
      <c r="BM574" t="s">
        <v>83</v>
      </c>
      <c r="BN574">
        <v>57500.0268</v>
      </c>
      <c r="BO574">
        <v>12029.773999999999</v>
      </c>
      <c r="BP574">
        <v>1599.1726000000001</v>
      </c>
      <c r="BQ574" t="s">
        <v>83</v>
      </c>
      <c r="BR574">
        <v>20008.817200000001</v>
      </c>
      <c r="BS574">
        <v>5477.6755999999996</v>
      </c>
      <c r="BT574">
        <v>16874.596300000001</v>
      </c>
      <c r="BU574">
        <v>5180.2714999999998</v>
      </c>
      <c r="BV574">
        <v>34552.756099999999</v>
      </c>
      <c r="BW574">
        <v>3162.7154</v>
      </c>
      <c r="BX574">
        <v>62592.229899999998</v>
      </c>
      <c r="BY574" t="s">
        <v>83</v>
      </c>
      <c r="BZ574">
        <v>59984.672500000001</v>
      </c>
      <c r="CA574" t="s">
        <v>83</v>
      </c>
      <c r="CB574" t="s">
        <v>83</v>
      </c>
      <c r="CC574">
        <v>24538.166000000001</v>
      </c>
      <c r="CD574">
        <v>4278.4143000000004</v>
      </c>
      <c r="CE574">
        <v>1447688.06</v>
      </c>
    </row>
    <row r="575" spans="1:83" x14ac:dyDescent="0.25">
      <c r="A575" s="1">
        <v>42363</v>
      </c>
      <c r="B575" s="2">
        <v>286060.59730000002</v>
      </c>
      <c r="C575" s="2">
        <v>1260.9931999999999</v>
      </c>
      <c r="D575" s="2" t="s">
        <v>83</v>
      </c>
      <c r="E575" s="2">
        <v>1112.4193</v>
      </c>
      <c r="F575" s="2">
        <v>8712.7857000000004</v>
      </c>
      <c r="G575" s="2">
        <v>1887.4034999999999</v>
      </c>
      <c r="H575" s="2">
        <v>20055.75</v>
      </c>
      <c r="I575" s="2">
        <v>42551.442300000002</v>
      </c>
      <c r="J575" s="2">
        <v>102665.8996</v>
      </c>
      <c r="K575">
        <v>49660</v>
      </c>
      <c r="L575" s="2">
        <v>2434.4801000000002</v>
      </c>
      <c r="M575" s="2" t="s">
        <v>83</v>
      </c>
      <c r="N575" s="2">
        <v>1724.1713999999999</v>
      </c>
      <c r="O575" s="2" t="s">
        <v>83</v>
      </c>
      <c r="P575" s="2">
        <v>17481.483499999998</v>
      </c>
      <c r="Q575" s="2" t="s">
        <v>83</v>
      </c>
      <c r="R575" s="2">
        <v>7947.9474</v>
      </c>
      <c r="S575" s="2" t="s">
        <v>83</v>
      </c>
      <c r="T575" s="2">
        <v>15968.0057</v>
      </c>
      <c r="U575" s="2">
        <v>15282.4889</v>
      </c>
      <c r="V575" s="2">
        <v>5536.9781000000003</v>
      </c>
      <c r="W575" s="2">
        <v>10090.771699999999</v>
      </c>
      <c r="X575" s="2">
        <v>6007.9790999999996</v>
      </c>
      <c r="Y575" s="2">
        <v>1761.7548999999999</v>
      </c>
      <c r="Z575" s="2" t="s">
        <v>83</v>
      </c>
      <c r="AA575" s="2" t="s">
        <v>83</v>
      </c>
      <c r="AB575" s="2">
        <v>2958.0967000000001</v>
      </c>
      <c r="AC575" s="2">
        <v>547.63350000000003</v>
      </c>
      <c r="AD575" s="2">
        <v>21899.500400000001</v>
      </c>
      <c r="AE575" s="2">
        <v>21532.723000000002</v>
      </c>
      <c r="AF575" s="2">
        <v>2264.7775000000001</v>
      </c>
      <c r="AG575" s="2">
        <v>3925.7782999999999</v>
      </c>
      <c r="AH575" s="2">
        <v>7014.8104000000003</v>
      </c>
      <c r="AI575" s="2">
        <v>2344.4002999999998</v>
      </c>
      <c r="AJ575" s="2">
        <v>7565.9723000000004</v>
      </c>
      <c r="AK575">
        <v>1459.8051</v>
      </c>
      <c r="AL575" t="s">
        <v>83</v>
      </c>
      <c r="AM575">
        <v>13612.0849</v>
      </c>
      <c r="AN575">
        <v>751.87220000000002</v>
      </c>
      <c r="AO575" t="s">
        <v>83</v>
      </c>
      <c r="AP575">
        <v>6976.7764999999999</v>
      </c>
      <c r="AQ575">
        <v>47415.491999999998</v>
      </c>
      <c r="AR575">
        <v>154916.40100000001</v>
      </c>
      <c r="AS575">
        <v>26440.5216</v>
      </c>
      <c r="AT575">
        <v>10880.702499999999</v>
      </c>
      <c r="AU575">
        <v>3306.7458000000001</v>
      </c>
      <c r="AV575">
        <v>262.53739999999999</v>
      </c>
      <c r="AW575">
        <v>22952.633099999999</v>
      </c>
      <c r="AX575">
        <v>3819.6012000000001</v>
      </c>
      <c r="AY575">
        <v>7721.4868999999999</v>
      </c>
      <c r="AZ575">
        <v>10716.295599999999</v>
      </c>
      <c r="BA575">
        <v>10944.1738</v>
      </c>
      <c r="BB575">
        <v>104911.1493</v>
      </c>
      <c r="BC575">
        <v>104911.1493</v>
      </c>
      <c r="BD575">
        <v>1650.7298000000001</v>
      </c>
      <c r="BE575">
        <v>150.99100000000001</v>
      </c>
      <c r="BF575">
        <v>9805.4776000000002</v>
      </c>
      <c r="BG575">
        <v>11940.1495</v>
      </c>
      <c r="BH575">
        <v>1832.9675</v>
      </c>
      <c r="BI575" t="s">
        <v>83</v>
      </c>
      <c r="BJ575" t="s">
        <v>83</v>
      </c>
      <c r="BK575" t="s">
        <v>83</v>
      </c>
      <c r="BL575">
        <v>5443.0902999999998</v>
      </c>
      <c r="BM575" t="s">
        <v>83</v>
      </c>
      <c r="BN575">
        <v>59749.911899999999</v>
      </c>
      <c r="BO575">
        <v>13191.7408</v>
      </c>
      <c r="BP575">
        <v>1626.8639000000001</v>
      </c>
      <c r="BQ575" t="s">
        <v>83</v>
      </c>
      <c r="BR575">
        <v>20275.682000000001</v>
      </c>
      <c r="BS575">
        <v>5477.6755999999996</v>
      </c>
      <c r="BT575">
        <v>16971.437600000001</v>
      </c>
      <c r="BU575">
        <v>5230.9462999999996</v>
      </c>
      <c r="BV575">
        <v>35136.981500000002</v>
      </c>
      <c r="BW575">
        <v>3102.402</v>
      </c>
      <c r="BX575">
        <v>63856.6149</v>
      </c>
      <c r="BY575" t="s">
        <v>83</v>
      </c>
      <c r="BZ575">
        <v>60384.614999999998</v>
      </c>
      <c r="CA575" t="s">
        <v>83</v>
      </c>
      <c r="CB575" t="s">
        <v>83</v>
      </c>
      <c r="CC575">
        <v>25103.189600000002</v>
      </c>
      <c r="CD575">
        <v>4310.0828000000001</v>
      </c>
      <c r="CE575">
        <v>1454926.41</v>
      </c>
    </row>
    <row r="576" spans="1:83" x14ac:dyDescent="0.25">
      <c r="A576" s="1">
        <v>42370</v>
      </c>
      <c r="B576" s="2">
        <v>280559.43190000003</v>
      </c>
      <c r="C576" s="2">
        <v>1236.5374999999999</v>
      </c>
      <c r="D576" s="2" t="s">
        <v>83</v>
      </c>
      <c r="E576" s="2">
        <v>1113.511</v>
      </c>
      <c r="F576" s="2">
        <v>9033.7595000000001</v>
      </c>
      <c r="G576" s="2">
        <v>1863.4449</v>
      </c>
      <c r="H576" s="2">
        <v>19765.349999999999</v>
      </c>
      <c r="I576" s="2">
        <v>42236.246500000001</v>
      </c>
      <c r="J576" s="2">
        <v>100419.21520000001</v>
      </c>
      <c r="K576">
        <v>48660</v>
      </c>
      <c r="L576" s="2">
        <v>2553.5162</v>
      </c>
      <c r="M576" s="2" t="s">
        <v>83</v>
      </c>
      <c r="N576" s="2">
        <v>1676.8566000000001</v>
      </c>
      <c r="O576" s="2" t="s">
        <v>83</v>
      </c>
      <c r="P576" s="2">
        <v>16724.528399999999</v>
      </c>
      <c r="Q576" s="2" t="s">
        <v>83</v>
      </c>
      <c r="R576" s="2">
        <v>7847.1364999999996</v>
      </c>
      <c r="S576" s="2" t="s">
        <v>83</v>
      </c>
      <c r="T576" s="2">
        <v>15496.445400000001</v>
      </c>
      <c r="U576" s="2">
        <v>15073.955900000001</v>
      </c>
      <c r="V576" s="2">
        <v>5444.4894999999997</v>
      </c>
      <c r="W576" s="2">
        <v>10261.801799999999</v>
      </c>
      <c r="X576" s="2">
        <v>5550.0962</v>
      </c>
      <c r="Y576" s="2">
        <v>1855.1087</v>
      </c>
      <c r="Z576" s="2" t="s">
        <v>83</v>
      </c>
      <c r="AA576" s="2" t="s">
        <v>83</v>
      </c>
      <c r="AB576" s="2">
        <v>2998.0709999999999</v>
      </c>
      <c r="AC576" s="2">
        <v>538.42960000000005</v>
      </c>
      <c r="AD576" s="2">
        <v>21860.335899999998</v>
      </c>
      <c r="AE576" s="2">
        <v>22354.639200000001</v>
      </c>
      <c r="AF576" s="2">
        <v>2264.7775000000001</v>
      </c>
      <c r="AG576" s="2">
        <v>3932.7800999999999</v>
      </c>
      <c r="AH576" s="2">
        <v>6798.3896999999997</v>
      </c>
      <c r="AI576" s="2">
        <v>2500.6936000000001</v>
      </c>
      <c r="AJ576" s="2">
        <v>7325.2690000000002</v>
      </c>
      <c r="AK576">
        <v>1469.0128</v>
      </c>
      <c r="AL576" t="s">
        <v>83</v>
      </c>
      <c r="AM576">
        <v>13725.8878</v>
      </c>
      <c r="AN576">
        <v>761.51160000000004</v>
      </c>
      <c r="AO576" t="s">
        <v>83</v>
      </c>
      <c r="AP576">
        <v>7194.8045000000002</v>
      </c>
      <c r="AQ576">
        <v>46890.166299999997</v>
      </c>
      <c r="AR576">
        <v>154857.1882</v>
      </c>
      <c r="AS576">
        <v>26699.974699999999</v>
      </c>
      <c r="AT576">
        <v>10944.7066</v>
      </c>
      <c r="AU576">
        <v>3306.7458000000001</v>
      </c>
      <c r="AV576">
        <v>392.69369999999998</v>
      </c>
      <c r="AW576">
        <v>22158.1188</v>
      </c>
      <c r="AX576">
        <v>3855.1324</v>
      </c>
      <c r="AY576">
        <v>7219.8942999999999</v>
      </c>
      <c r="AZ576">
        <v>10129.8102</v>
      </c>
      <c r="BA576">
        <v>11122.1926</v>
      </c>
      <c r="BB576">
        <v>101315.5187</v>
      </c>
      <c r="BC576">
        <v>101315.5187</v>
      </c>
      <c r="BD576">
        <v>1608.0213000000001</v>
      </c>
      <c r="BE576">
        <v>161.54060000000001</v>
      </c>
      <c r="BF576">
        <v>9307.6062999999995</v>
      </c>
      <c r="BG576">
        <v>11722.094800000001</v>
      </c>
      <c r="BH576">
        <v>2536.2725</v>
      </c>
      <c r="BI576" t="s">
        <v>83</v>
      </c>
      <c r="BJ576" t="s">
        <v>83</v>
      </c>
      <c r="BK576" t="s">
        <v>83</v>
      </c>
      <c r="BL576">
        <v>5256.7120999999997</v>
      </c>
      <c r="BM576" t="s">
        <v>83</v>
      </c>
      <c r="BN576">
        <v>61145.834999999999</v>
      </c>
      <c r="BO576">
        <v>12938.842199999999</v>
      </c>
      <c r="BP576">
        <v>1626.8639000000001</v>
      </c>
      <c r="BQ576" t="s">
        <v>83</v>
      </c>
      <c r="BR576">
        <v>20551.749100000001</v>
      </c>
      <c r="BS576">
        <v>5477.6755999999996</v>
      </c>
      <c r="BT576">
        <v>16608.2827</v>
      </c>
      <c r="BU576">
        <v>5072.3832000000002</v>
      </c>
      <c r="BV576">
        <v>33634.687700000002</v>
      </c>
      <c r="BW576">
        <v>2819.4560000000001</v>
      </c>
      <c r="BX576">
        <v>62698.024599999997</v>
      </c>
      <c r="BY576" t="s">
        <v>83</v>
      </c>
      <c r="BZ576">
        <v>59446.617200000001</v>
      </c>
      <c r="CA576" t="s">
        <v>83</v>
      </c>
      <c r="CB576" t="s">
        <v>83</v>
      </c>
      <c r="CC576">
        <v>24134.577799999999</v>
      </c>
      <c r="CD576">
        <v>4417.7556999999997</v>
      </c>
      <c r="CE576">
        <v>1445648.88</v>
      </c>
    </row>
    <row r="577" spans="1:83" x14ac:dyDescent="0.25">
      <c r="A577" s="1">
        <v>42377</v>
      </c>
      <c r="B577" s="2">
        <v>268299.69209999999</v>
      </c>
      <c r="C577" s="2">
        <v>1244.1799000000001</v>
      </c>
      <c r="D577" s="2" t="s">
        <v>83</v>
      </c>
      <c r="E577" s="2">
        <v>1102.5942</v>
      </c>
      <c r="F577" s="2">
        <v>8022.6916000000001</v>
      </c>
      <c r="G577" s="2">
        <v>1818.1899000000001</v>
      </c>
      <c r="H577" s="2">
        <v>19093.8</v>
      </c>
      <c r="I577" s="2">
        <v>39972.567000000003</v>
      </c>
      <c r="J577" s="2">
        <v>94259.766099999993</v>
      </c>
      <c r="K577">
        <v>47180</v>
      </c>
      <c r="L577" s="2">
        <v>2294.3247000000001</v>
      </c>
      <c r="M577" s="2" t="s">
        <v>83</v>
      </c>
      <c r="N577" s="2">
        <v>1372.0653</v>
      </c>
      <c r="O577" s="2" t="s">
        <v>83</v>
      </c>
      <c r="P577" s="2">
        <v>16462.5098</v>
      </c>
      <c r="Q577" s="2" t="s">
        <v>83</v>
      </c>
      <c r="R577" s="2">
        <v>6093.277</v>
      </c>
      <c r="S577" s="2" t="s">
        <v>83</v>
      </c>
      <c r="T577" s="2">
        <v>14228.111000000001</v>
      </c>
      <c r="U577" s="2">
        <v>14110.732099999999</v>
      </c>
      <c r="V577" s="2">
        <v>4677.3963999999996</v>
      </c>
      <c r="W577" s="2">
        <v>9528.8158999999996</v>
      </c>
      <c r="X577" s="2">
        <v>4745.3321999999998</v>
      </c>
      <c r="Y577" s="2">
        <v>1472.1185</v>
      </c>
      <c r="Z577" s="2" t="s">
        <v>83</v>
      </c>
      <c r="AA577" s="2" t="s">
        <v>83</v>
      </c>
      <c r="AB577" s="2">
        <v>2998.0709999999999</v>
      </c>
      <c r="AC577" s="2">
        <v>500.07990000000001</v>
      </c>
      <c r="AD577" s="2">
        <v>20463.4676</v>
      </c>
      <c r="AE577" s="2">
        <v>21006.9928</v>
      </c>
      <c r="AF577" s="2">
        <v>2264.7775000000001</v>
      </c>
      <c r="AG577" s="2">
        <v>3608.8199</v>
      </c>
      <c r="AH577" s="2">
        <v>6810.3028000000004</v>
      </c>
      <c r="AI577" s="2">
        <v>2411.6064000000001</v>
      </c>
      <c r="AJ577" s="2">
        <v>6127.2686000000003</v>
      </c>
      <c r="AK577">
        <v>1110.1595</v>
      </c>
      <c r="AL577" t="s">
        <v>83</v>
      </c>
      <c r="AM577">
        <v>13340.222599999999</v>
      </c>
      <c r="AN577">
        <v>713.31470000000002</v>
      </c>
      <c r="AO577" t="s">
        <v>83</v>
      </c>
      <c r="AP577">
        <v>6842.9301999999998</v>
      </c>
      <c r="AQ577">
        <v>45600.696000000004</v>
      </c>
      <c r="AR577">
        <v>146920.26980000001</v>
      </c>
      <c r="AS577">
        <v>25863.9594</v>
      </c>
      <c r="AT577">
        <v>10803.897499999999</v>
      </c>
      <c r="AU577">
        <v>3072.4095000000002</v>
      </c>
      <c r="AV577">
        <v>320.82960000000003</v>
      </c>
      <c r="AW577">
        <v>20304.2523</v>
      </c>
      <c r="AX577">
        <v>3668.5936999999999</v>
      </c>
      <c r="AY577">
        <v>7115.3958000000002</v>
      </c>
      <c r="AZ577">
        <v>9802.0683000000008</v>
      </c>
      <c r="BA577">
        <v>10022.1955</v>
      </c>
      <c r="BB577">
        <v>93622.497799999997</v>
      </c>
      <c r="BC577">
        <v>93622.497799999997</v>
      </c>
      <c r="BD577">
        <v>1568.2954</v>
      </c>
      <c r="BE577">
        <v>141.76009999999999</v>
      </c>
      <c r="BF577">
        <v>8803.2692000000006</v>
      </c>
      <c r="BG577">
        <v>12330.004999999999</v>
      </c>
      <c r="BH577">
        <v>1747.7518</v>
      </c>
      <c r="BI577" t="s">
        <v>83</v>
      </c>
      <c r="BJ577" t="s">
        <v>83</v>
      </c>
      <c r="BK577" t="s">
        <v>83</v>
      </c>
      <c r="BL577">
        <v>5083.0415000000003</v>
      </c>
      <c r="BM577" t="s">
        <v>83</v>
      </c>
      <c r="BN577">
        <v>51815.8776</v>
      </c>
      <c r="BO577">
        <v>11496.6363</v>
      </c>
      <c r="BP577">
        <v>1589.2828</v>
      </c>
      <c r="BQ577" t="s">
        <v>83</v>
      </c>
      <c r="BR577">
        <v>19079.391299999999</v>
      </c>
      <c r="BS577">
        <v>5477.6755999999996</v>
      </c>
      <c r="BT577">
        <v>15010.4013</v>
      </c>
      <c r="BU577">
        <v>4993.9189999999999</v>
      </c>
      <c r="BV577">
        <v>31687.269899999999</v>
      </c>
      <c r="BW577">
        <v>2439.3155000000002</v>
      </c>
      <c r="BX577">
        <v>50531.613599999997</v>
      </c>
      <c r="BY577" t="s">
        <v>83</v>
      </c>
      <c r="BZ577">
        <v>53705.974000000002</v>
      </c>
      <c r="CA577" t="s">
        <v>83</v>
      </c>
      <c r="CB577" t="s">
        <v>83</v>
      </c>
      <c r="CC577">
        <v>23408.118900000001</v>
      </c>
      <c r="CD577">
        <v>4006.0652</v>
      </c>
      <c r="CE577">
        <v>1353549.5</v>
      </c>
    </row>
    <row r="578" spans="1:83" x14ac:dyDescent="0.25">
      <c r="A578" s="1">
        <v>42384</v>
      </c>
      <c r="B578" s="2">
        <v>260755.23670000001</v>
      </c>
      <c r="C578" s="2">
        <v>1241.8871999999999</v>
      </c>
      <c r="D578" s="2" t="s">
        <v>83</v>
      </c>
      <c r="E578" s="2">
        <v>1090.5858000000001</v>
      </c>
      <c r="F578" s="2">
        <v>7882.1017000000002</v>
      </c>
      <c r="G578" s="2">
        <v>1730.3416999999999</v>
      </c>
      <c r="H578" s="2">
        <v>18894.150000000001</v>
      </c>
      <c r="I578" s="2">
        <v>37365.037600000003</v>
      </c>
      <c r="J578" s="2">
        <v>89917.859299999996</v>
      </c>
      <c r="K578">
        <v>45600</v>
      </c>
      <c r="L578" s="2">
        <v>2150.3294000000001</v>
      </c>
      <c r="M578" s="2" t="s">
        <v>83</v>
      </c>
      <c r="N578" s="2">
        <v>1139.4538</v>
      </c>
      <c r="O578" s="2" t="s">
        <v>83</v>
      </c>
      <c r="P578" s="2">
        <v>15977.3217</v>
      </c>
      <c r="Q578" s="2" t="s">
        <v>83</v>
      </c>
      <c r="R578" s="2">
        <v>5757.3558000000003</v>
      </c>
      <c r="S578" s="2" t="s">
        <v>83</v>
      </c>
      <c r="T578" s="2">
        <v>13854.1149</v>
      </c>
      <c r="U578" s="2">
        <v>14061.081399999999</v>
      </c>
      <c r="V578" s="2">
        <v>4297.4017999999996</v>
      </c>
      <c r="W578" s="2">
        <v>9284.4873000000007</v>
      </c>
      <c r="X578" s="2">
        <v>4398.4512000000004</v>
      </c>
      <c r="Y578" s="2">
        <v>1339.2688000000001</v>
      </c>
      <c r="Z578" s="2" t="s">
        <v>83</v>
      </c>
      <c r="AA578" s="2" t="s">
        <v>83</v>
      </c>
      <c r="AB578" s="2">
        <v>2898.1352999999999</v>
      </c>
      <c r="AC578" s="2">
        <v>498.54590000000002</v>
      </c>
      <c r="AD578" s="2">
        <v>19419.080099999999</v>
      </c>
      <c r="AE578" s="2">
        <v>19992.555700000001</v>
      </c>
      <c r="AF578" s="2">
        <v>1941.2379000000001</v>
      </c>
      <c r="AG578" s="2">
        <v>3405.1419000000001</v>
      </c>
      <c r="AH578" s="2">
        <v>6601.8206</v>
      </c>
      <c r="AI578" s="2">
        <v>2344.4002999999998</v>
      </c>
      <c r="AJ578" s="2">
        <v>5416.5578999999998</v>
      </c>
      <c r="AK578">
        <v>988.60350000000005</v>
      </c>
      <c r="AL578" t="s">
        <v>83</v>
      </c>
      <c r="AM578">
        <v>13258.0316</v>
      </c>
      <c r="AN578">
        <v>732.59349999999995</v>
      </c>
      <c r="AO578" t="s">
        <v>83</v>
      </c>
      <c r="AP578">
        <v>6837.4300999999996</v>
      </c>
      <c r="AQ578">
        <v>43724.128199999999</v>
      </c>
      <c r="AR578">
        <v>141505.17790000001</v>
      </c>
      <c r="AS578">
        <v>22450.2356</v>
      </c>
      <c r="AT578">
        <v>10618.2855</v>
      </c>
      <c r="AU578">
        <v>2916.1853000000001</v>
      </c>
      <c r="AV578">
        <v>320.38459999999998</v>
      </c>
      <c r="AW578">
        <v>19951.134900000001</v>
      </c>
      <c r="AX578">
        <v>3686.3593000000001</v>
      </c>
      <c r="AY578">
        <v>7381.3918999999996</v>
      </c>
      <c r="AZ578">
        <v>9810.6931000000004</v>
      </c>
      <c r="BA578">
        <v>9432.3420000000006</v>
      </c>
      <c r="BB578">
        <v>78901.428499999995</v>
      </c>
      <c r="BC578">
        <v>78901.428499999995</v>
      </c>
      <c r="BD578">
        <v>1578.5547999999999</v>
      </c>
      <c r="BE578">
        <v>131.8698</v>
      </c>
      <c r="BF578">
        <v>8395.92</v>
      </c>
      <c r="BG578">
        <v>12604.225399999999</v>
      </c>
      <c r="BH578">
        <v>1219.3617999999999</v>
      </c>
      <c r="BI578" t="s">
        <v>83</v>
      </c>
      <c r="BJ578" t="s">
        <v>83</v>
      </c>
      <c r="BK578" t="s">
        <v>83</v>
      </c>
      <c r="BL578">
        <v>4739.9362000000001</v>
      </c>
      <c r="BM578" t="s">
        <v>83</v>
      </c>
      <c r="BN578">
        <v>50295.709600000002</v>
      </c>
      <c r="BO578">
        <v>12098.125</v>
      </c>
      <c r="BP578">
        <v>1617.9630999999999</v>
      </c>
      <c r="BQ578" t="s">
        <v>83</v>
      </c>
      <c r="BR578">
        <v>18251.1901</v>
      </c>
      <c r="BS578">
        <v>5477.6755999999996</v>
      </c>
      <c r="BT578">
        <v>14380.9329</v>
      </c>
      <c r="BU578">
        <v>4740.5451000000003</v>
      </c>
      <c r="BV578">
        <v>31047.403999999999</v>
      </c>
      <c r="BW578">
        <v>2054.5003999999999</v>
      </c>
      <c r="BX578">
        <v>44922.816899999998</v>
      </c>
      <c r="BY578" t="s">
        <v>83</v>
      </c>
      <c r="BZ578">
        <v>53405.188900000001</v>
      </c>
      <c r="CA578" t="s">
        <v>83</v>
      </c>
      <c r="CB578" t="s">
        <v>83</v>
      </c>
      <c r="CC578">
        <v>22794.664700000001</v>
      </c>
      <c r="CD578">
        <v>3895.2255</v>
      </c>
      <c r="CE578">
        <v>1287475.95</v>
      </c>
    </row>
    <row r="579" spans="1:83" x14ac:dyDescent="0.25">
      <c r="A579" s="1">
        <v>42391</v>
      </c>
      <c r="B579" s="2">
        <v>264841.81670000002</v>
      </c>
      <c r="C579" s="2">
        <v>1184.5693000000001</v>
      </c>
      <c r="D579" s="2" t="s">
        <v>83</v>
      </c>
      <c r="E579" s="2">
        <v>1037.0935999999999</v>
      </c>
      <c r="F579" s="2">
        <v>7942.6508999999996</v>
      </c>
      <c r="G579" s="2">
        <v>1693.9602</v>
      </c>
      <c r="H579" s="2">
        <v>18222.599999999999</v>
      </c>
      <c r="I579" s="2">
        <v>37250.420899999997</v>
      </c>
      <c r="J579" s="2">
        <v>90523.7068</v>
      </c>
      <c r="K579">
        <v>43960</v>
      </c>
      <c r="L579" s="2">
        <v>2277.0453000000002</v>
      </c>
      <c r="M579" s="2" t="s">
        <v>83</v>
      </c>
      <c r="N579" s="2">
        <v>1063.2741000000001</v>
      </c>
      <c r="O579" s="2" t="s">
        <v>83</v>
      </c>
      <c r="P579" s="2">
        <v>15412.1343</v>
      </c>
      <c r="Q579" s="2" t="s">
        <v>83</v>
      </c>
      <c r="R579" s="2">
        <v>5732.2134999999998</v>
      </c>
      <c r="S579" s="2" t="s">
        <v>83</v>
      </c>
      <c r="T579" s="2">
        <v>12585.7804</v>
      </c>
      <c r="U579" s="2">
        <v>14637.0296</v>
      </c>
      <c r="V579" s="2">
        <v>4354.2646000000004</v>
      </c>
      <c r="W579" s="2">
        <v>9549.1766000000007</v>
      </c>
      <c r="X579" s="2">
        <v>4786.9579999999996</v>
      </c>
      <c r="Y579" s="2">
        <v>1275.8361</v>
      </c>
      <c r="Z579" s="2" t="s">
        <v>83</v>
      </c>
      <c r="AA579" s="2" t="s">
        <v>83</v>
      </c>
      <c r="AB579" s="2">
        <v>2882.1455999999998</v>
      </c>
      <c r="AC579" s="2">
        <v>510.81779999999998</v>
      </c>
      <c r="AD579" s="2">
        <v>20104.4594</v>
      </c>
      <c r="AE579" s="2">
        <v>20666.3789</v>
      </c>
      <c r="AF579" s="2">
        <v>2103.0077000000001</v>
      </c>
      <c r="AG579" s="2">
        <v>3419.1455000000001</v>
      </c>
      <c r="AH579" s="2">
        <v>6792.4295000000002</v>
      </c>
      <c r="AI579" s="2">
        <v>2242.8096</v>
      </c>
      <c r="AJ579" s="2">
        <v>5250.3651</v>
      </c>
      <c r="AK579">
        <v>912.76250000000005</v>
      </c>
      <c r="AL579" t="s">
        <v>83</v>
      </c>
      <c r="AM579">
        <v>13529.894</v>
      </c>
      <c r="AN579">
        <v>742.2328</v>
      </c>
      <c r="AO579" t="s">
        <v>83</v>
      </c>
      <c r="AP579">
        <v>6788.0748999999996</v>
      </c>
      <c r="AQ579">
        <v>43438.139199999998</v>
      </c>
      <c r="AR579">
        <v>137428.03940000001</v>
      </c>
      <c r="AS579">
        <v>22836.122800000001</v>
      </c>
      <c r="AT579">
        <v>10688.6901</v>
      </c>
      <c r="AU579">
        <v>3046.3721</v>
      </c>
      <c r="AV579">
        <v>283.6739</v>
      </c>
      <c r="AW579">
        <v>19668.640899999999</v>
      </c>
      <c r="AX579">
        <v>3819.6012000000001</v>
      </c>
      <c r="AY579">
        <v>7447.8909000000003</v>
      </c>
      <c r="AZ579">
        <v>9314.768</v>
      </c>
      <c r="BA579">
        <v>9033.7924000000003</v>
      </c>
      <c r="BB579">
        <v>70922.6489</v>
      </c>
      <c r="BC579">
        <v>70922.6489</v>
      </c>
      <c r="BD579">
        <v>1702.8409999999999</v>
      </c>
      <c r="BE579">
        <v>100.22110000000001</v>
      </c>
      <c r="BF579">
        <v>7435.7397000000001</v>
      </c>
      <c r="BG579">
        <v>12838.7994</v>
      </c>
      <c r="BH579">
        <v>609.68089999999995</v>
      </c>
      <c r="BI579" t="s">
        <v>83</v>
      </c>
      <c r="BJ579" t="s">
        <v>83</v>
      </c>
      <c r="BK579" t="s">
        <v>83</v>
      </c>
      <c r="BL579">
        <v>4339.6467000000002</v>
      </c>
      <c r="BM579" t="s">
        <v>83</v>
      </c>
      <c r="BN579">
        <v>49783.273000000001</v>
      </c>
      <c r="BO579">
        <v>13321.6077</v>
      </c>
      <c r="BP579">
        <v>1632.7977000000001</v>
      </c>
      <c r="BQ579" t="s">
        <v>83</v>
      </c>
      <c r="BR579">
        <v>16593.9257</v>
      </c>
      <c r="BS579">
        <v>5477.6755999999996</v>
      </c>
      <c r="BT579">
        <v>14937.7703</v>
      </c>
      <c r="BU579">
        <v>4675.1581999999999</v>
      </c>
      <c r="BV579">
        <v>31870.883600000001</v>
      </c>
      <c r="BW579">
        <v>2484.0990999999999</v>
      </c>
      <c r="BX579">
        <v>42693.781300000002</v>
      </c>
      <c r="BY579" t="s">
        <v>83</v>
      </c>
      <c r="BZ579">
        <v>55379.601199999997</v>
      </c>
      <c r="CA579" t="s">
        <v>83</v>
      </c>
      <c r="CB579" t="s">
        <v>83</v>
      </c>
      <c r="CC579">
        <v>23811.707200000001</v>
      </c>
      <c r="CD579">
        <v>3483.5349999999999</v>
      </c>
      <c r="CE579">
        <v>1279240.31</v>
      </c>
    </row>
    <row r="580" spans="1:83" x14ac:dyDescent="0.25">
      <c r="A580" s="1">
        <v>42398</v>
      </c>
      <c r="B580" s="2">
        <v>293290.70030000003</v>
      </c>
      <c r="C580" s="2">
        <v>1153.9998000000001</v>
      </c>
      <c r="D580" s="2" t="s">
        <v>83</v>
      </c>
      <c r="E580" s="2">
        <v>1058.9272000000001</v>
      </c>
      <c r="F580" s="2">
        <v>8996.1967000000004</v>
      </c>
      <c r="G580" s="2">
        <v>1685.9739999999999</v>
      </c>
      <c r="H580" s="2">
        <v>18621.900000000001</v>
      </c>
      <c r="I580" s="2">
        <v>39686.025300000001</v>
      </c>
      <c r="J580" s="2">
        <v>95269.511899999998</v>
      </c>
      <c r="K580">
        <v>46260</v>
      </c>
      <c r="L580" s="2">
        <v>2357.6826000000001</v>
      </c>
      <c r="M580" s="2" t="s">
        <v>83</v>
      </c>
      <c r="N580" s="2">
        <v>1105.3638000000001</v>
      </c>
      <c r="O580" s="2" t="s">
        <v>83</v>
      </c>
      <c r="P580" s="2">
        <v>15604.516900000001</v>
      </c>
      <c r="Q580" s="2" t="s">
        <v>83</v>
      </c>
      <c r="R580" s="2">
        <v>7393.4701999999997</v>
      </c>
      <c r="S580" s="2" t="s">
        <v>83</v>
      </c>
      <c r="T580" s="2">
        <v>13821.593500000001</v>
      </c>
      <c r="U580" s="2">
        <v>16096.7605</v>
      </c>
      <c r="V580" s="2">
        <v>4923.1587</v>
      </c>
      <c r="W580" s="2">
        <v>10237.368899999999</v>
      </c>
      <c r="X580" s="2">
        <v>4925.7103999999999</v>
      </c>
      <c r="Y580" s="2">
        <v>1540.3387</v>
      </c>
      <c r="Z580" s="2" t="s">
        <v>83</v>
      </c>
      <c r="AA580" s="2" t="s">
        <v>83</v>
      </c>
      <c r="AB580" s="2">
        <v>2858.1610000000001</v>
      </c>
      <c r="AC580" s="2">
        <v>506.21589999999998</v>
      </c>
      <c r="AD580" s="2">
        <v>22088.795600000001</v>
      </c>
      <c r="AE580" s="2">
        <v>21295.7742</v>
      </c>
      <c r="AF580" s="2">
        <v>1941.2379000000001</v>
      </c>
      <c r="AG580" s="2">
        <v>3510.1689999999999</v>
      </c>
      <c r="AH580" s="2">
        <v>7181.5895</v>
      </c>
      <c r="AI580" s="2">
        <v>2281.8829000000001</v>
      </c>
      <c r="AJ580" s="2">
        <v>5617.1440000000002</v>
      </c>
      <c r="AK580">
        <v>946.20050000000003</v>
      </c>
      <c r="AL580" t="s">
        <v>83</v>
      </c>
      <c r="AM580">
        <v>14130.5201</v>
      </c>
      <c r="AN580">
        <v>742.2328</v>
      </c>
      <c r="AO580" t="s">
        <v>83</v>
      </c>
      <c r="AP580">
        <v>6997.8031000000001</v>
      </c>
      <c r="AQ580">
        <v>46552.485200000003</v>
      </c>
      <c r="AR580">
        <v>144694.10070000001</v>
      </c>
      <c r="AS580">
        <v>21726.322400000001</v>
      </c>
      <c r="AT580">
        <v>11354.333000000001</v>
      </c>
      <c r="AU580">
        <v>3176.5590000000002</v>
      </c>
      <c r="AV580">
        <v>314.82240000000002</v>
      </c>
      <c r="AW580">
        <v>22564.2039</v>
      </c>
      <c r="AX580">
        <v>4063.8780999999999</v>
      </c>
      <c r="AY580">
        <v>7865.8847999999998</v>
      </c>
      <c r="AZ580">
        <v>9664.0717999999997</v>
      </c>
      <c r="BA580">
        <v>10157.7024</v>
      </c>
      <c r="BB580">
        <v>78690.094299999997</v>
      </c>
      <c r="BC580">
        <v>78690.094299999997</v>
      </c>
      <c r="BD580">
        <v>1755.7982999999999</v>
      </c>
      <c r="BE580">
        <v>96.265000000000001</v>
      </c>
      <c r="BF580">
        <v>8460.5786000000007</v>
      </c>
      <c r="BG580">
        <v>13704.4107</v>
      </c>
      <c r="BH580">
        <v>768.1979</v>
      </c>
      <c r="BI580" t="s">
        <v>83</v>
      </c>
      <c r="BJ580" t="s">
        <v>83</v>
      </c>
      <c r="BK580" t="s">
        <v>83</v>
      </c>
      <c r="BL580">
        <v>4644.6292000000003</v>
      </c>
      <c r="BM580" t="s">
        <v>83</v>
      </c>
      <c r="BN580">
        <v>48700.921699999999</v>
      </c>
      <c r="BO580">
        <v>14572.4308</v>
      </c>
      <c r="BP580">
        <v>1617.9630999999999</v>
      </c>
      <c r="BQ580" t="s">
        <v>83</v>
      </c>
      <c r="BR580">
        <v>17668.4323</v>
      </c>
      <c r="BS580">
        <v>5477.6755999999996</v>
      </c>
      <c r="BT580">
        <v>15421.9768</v>
      </c>
      <c r="BU580">
        <v>5296.3330999999998</v>
      </c>
      <c r="BV580">
        <v>33039.334300000002</v>
      </c>
      <c r="BW580">
        <v>2044.0455999999999</v>
      </c>
      <c r="BX580">
        <v>45947.4764</v>
      </c>
      <c r="BY580" t="s">
        <v>83</v>
      </c>
      <c r="BZ580">
        <v>56629.253700000001</v>
      </c>
      <c r="CA580" t="s">
        <v>83</v>
      </c>
      <c r="CB580" t="s">
        <v>83</v>
      </c>
      <c r="CC580">
        <v>24957.897799999999</v>
      </c>
      <c r="CD580">
        <v>3708.3813</v>
      </c>
      <c r="CE580">
        <v>1364647.93</v>
      </c>
    </row>
    <row r="581" spans="1:83" x14ac:dyDescent="0.25">
      <c r="A581" s="1">
        <v>42405</v>
      </c>
      <c r="B581" s="2">
        <v>285117.5404</v>
      </c>
      <c r="C581" s="2">
        <v>1221.2528</v>
      </c>
      <c r="D581" s="2" t="s">
        <v>83</v>
      </c>
      <c r="E581" s="2">
        <v>1057.8354999999999</v>
      </c>
      <c r="F581" s="2">
        <v>9200.3348000000005</v>
      </c>
      <c r="G581" s="2">
        <v>1710.8199</v>
      </c>
      <c r="H581" s="2">
        <v>18712.650000000001</v>
      </c>
      <c r="I581" s="2">
        <v>39227.558599999997</v>
      </c>
      <c r="J581" s="2">
        <v>102009.56479999999</v>
      </c>
      <c r="K581">
        <v>48000</v>
      </c>
      <c r="L581" s="2">
        <v>2321.2037999999998</v>
      </c>
      <c r="M581" s="2" t="s">
        <v>83</v>
      </c>
      <c r="N581" s="2">
        <v>1232.0659000000001</v>
      </c>
      <c r="O581" s="2" t="s">
        <v>83</v>
      </c>
      <c r="P581" s="2">
        <v>15555.3613</v>
      </c>
      <c r="Q581" s="2" t="s">
        <v>83</v>
      </c>
      <c r="R581" s="2">
        <v>7360.1197000000002</v>
      </c>
      <c r="S581" s="2" t="s">
        <v>83</v>
      </c>
      <c r="T581" s="2">
        <v>15333.838400000001</v>
      </c>
      <c r="U581" s="2">
        <v>16484.036100000001</v>
      </c>
      <c r="V581" s="2">
        <v>5341.7421000000004</v>
      </c>
      <c r="W581" s="2">
        <v>9520.6715999999997</v>
      </c>
      <c r="X581" s="2">
        <v>6077.3553000000002</v>
      </c>
      <c r="Y581" s="2">
        <v>1549.9133999999999</v>
      </c>
      <c r="Z581" s="2" t="s">
        <v>83</v>
      </c>
      <c r="AA581" s="2" t="s">
        <v>83</v>
      </c>
      <c r="AB581" s="2">
        <v>3161.9654999999998</v>
      </c>
      <c r="AC581" s="2">
        <v>558.37139999999999</v>
      </c>
      <c r="AD581" s="2">
        <v>22075.7408</v>
      </c>
      <c r="AE581" s="2">
        <v>20658.974200000001</v>
      </c>
      <c r="AF581" s="2">
        <v>1941.2379000000001</v>
      </c>
      <c r="AG581" s="2">
        <v>3185.5711999999999</v>
      </c>
      <c r="AH581" s="2">
        <v>7229.2416999999996</v>
      </c>
      <c r="AI581" s="2">
        <v>2289.6976</v>
      </c>
      <c r="AJ581" s="2">
        <v>6671.9088000000002</v>
      </c>
      <c r="AK581">
        <v>1372.9005999999999</v>
      </c>
      <c r="AL581" t="s">
        <v>83</v>
      </c>
      <c r="AM581">
        <v>15312.8053</v>
      </c>
      <c r="AN581">
        <v>742.2328</v>
      </c>
      <c r="AO581" t="s">
        <v>83</v>
      </c>
      <c r="AP581">
        <v>6785.0102999999999</v>
      </c>
      <c r="AQ581">
        <v>46188.311000000002</v>
      </c>
      <c r="AR581">
        <v>145122.21109999999</v>
      </c>
      <c r="AS581">
        <v>21878.163100000002</v>
      </c>
      <c r="AT581">
        <v>10752.6942</v>
      </c>
      <c r="AU581">
        <v>3150.5216</v>
      </c>
      <c r="AV581">
        <v>307.4803</v>
      </c>
      <c r="AW581">
        <v>22952.633099999999</v>
      </c>
      <c r="AX581">
        <v>4063.8780999999999</v>
      </c>
      <c r="AY581">
        <v>8268.6789000000008</v>
      </c>
      <c r="AZ581">
        <v>11475.2767</v>
      </c>
      <c r="BA581">
        <v>11021.226699999999</v>
      </c>
      <c r="BB581">
        <v>72990.556200000006</v>
      </c>
      <c r="BC581">
        <v>72990.556200000006</v>
      </c>
      <c r="BD581">
        <v>1906.5685000000001</v>
      </c>
      <c r="BE581">
        <v>99.561700000000002</v>
      </c>
      <c r="BF581">
        <v>7613.5509000000002</v>
      </c>
      <c r="BG581">
        <v>14143.8241</v>
      </c>
      <c r="BH581">
        <v>687.73659999999995</v>
      </c>
      <c r="BI581" t="s">
        <v>83</v>
      </c>
      <c r="BJ581" t="s">
        <v>83</v>
      </c>
      <c r="BK581" t="s">
        <v>83</v>
      </c>
      <c r="BL581">
        <v>4659.4547000000002</v>
      </c>
      <c r="BM581" t="s">
        <v>83</v>
      </c>
      <c r="BN581">
        <v>51702.559300000001</v>
      </c>
      <c r="BO581">
        <v>14941.526099999999</v>
      </c>
      <c r="BP581">
        <v>1651.5881999999999</v>
      </c>
      <c r="BQ581" t="s">
        <v>83</v>
      </c>
      <c r="BR581">
        <v>15508.3418</v>
      </c>
      <c r="BS581">
        <v>5477.6755999999996</v>
      </c>
      <c r="BT581">
        <v>14647.2464</v>
      </c>
      <c r="BU581">
        <v>5100.1725999999999</v>
      </c>
      <c r="BV581">
        <v>32160.214199999999</v>
      </c>
      <c r="BW581">
        <v>2686.2352000000001</v>
      </c>
      <c r="BX581">
        <v>48703.162799999998</v>
      </c>
      <c r="BY581" t="s">
        <v>83</v>
      </c>
      <c r="BZ581">
        <v>57186.737699999998</v>
      </c>
      <c r="CA581" t="s">
        <v>83</v>
      </c>
      <c r="CB581" t="s">
        <v>83</v>
      </c>
      <c r="CC581">
        <v>23569.554199999999</v>
      </c>
      <c r="CD581">
        <v>3942.7282</v>
      </c>
      <c r="CE581">
        <v>1359746.81</v>
      </c>
    </row>
    <row r="582" spans="1:83" x14ac:dyDescent="0.25">
      <c r="A582" s="1">
        <v>42412</v>
      </c>
      <c r="B582" s="2">
        <v>281659.66499999998</v>
      </c>
      <c r="C582" s="2">
        <v>1176.9269999999999</v>
      </c>
      <c r="D582" s="2" t="s">
        <v>83</v>
      </c>
      <c r="E582" s="2">
        <v>1001.0682</v>
      </c>
      <c r="F582" s="2">
        <v>8841.7371999999996</v>
      </c>
      <c r="G582" s="2">
        <v>1591.027</v>
      </c>
      <c r="H582" s="2">
        <v>18422.25</v>
      </c>
      <c r="I582" s="2">
        <v>37250.420899999997</v>
      </c>
      <c r="J582" s="2">
        <v>101050.3063</v>
      </c>
      <c r="K582">
        <v>46200</v>
      </c>
      <c r="L582" s="2">
        <v>2158.0092</v>
      </c>
      <c r="M582" s="2" t="s">
        <v>83</v>
      </c>
      <c r="N582" s="2">
        <v>1212.1742999999999</v>
      </c>
      <c r="O582" s="2" t="s">
        <v>83</v>
      </c>
      <c r="P582" s="2">
        <v>15159.5317</v>
      </c>
      <c r="Q582" s="2" t="s">
        <v>83</v>
      </c>
      <c r="R582" s="2">
        <v>7301.2816999999995</v>
      </c>
      <c r="S582" s="2" t="s">
        <v>83</v>
      </c>
      <c r="T582" s="2">
        <v>15480.1847</v>
      </c>
      <c r="U582" s="2">
        <v>15798.856299999999</v>
      </c>
      <c r="V582" s="2">
        <v>5049.7701999999999</v>
      </c>
      <c r="W582" s="2">
        <v>9589.8981000000003</v>
      </c>
      <c r="X582" s="2">
        <v>5577.8467000000001</v>
      </c>
      <c r="Y582" s="2">
        <v>1480.4964</v>
      </c>
      <c r="Z582" s="2" t="s">
        <v>83</v>
      </c>
      <c r="AA582" s="2" t="s">
        <v>83</v>
      </c>
      <c r="AB582" s="2">
        <v>3117.9938000000002</v>
      </c>
      <c r="AC582" s="2">
        <v>544.56550000000004</v>
      </c>
      <c r="AD582" s="2">
        <v>21984.356899999999</v>
      </c>
      <c r="AE582" s="2">
        <v>20881.113799999999</v>
      </c>
      <c r="AF582" s="2">
        <v>1779.4681</v>
      </c>
      <c r="AG582" s="2">
        <v>3220.5801999999999</v>
      </c>
      <c r="AH582" s="2">
        <v>7116.0676999999996</v>
      </c>
      <c r="AI582" s="2">
        <v>2266.2536</v>
      </c>
      <c r="AJ582" s="2">
        <v>5972.6094999999996</v>
      </c>
      <c r="AK582">
        <v>1229.5363</v>
      </c>
      <c r="AL582" t="s">
        <v>83</v>
      </c>
      <c r="AM582">
        <v>14800.6924</v>
      </c>
      <c r="AN582">
        <v>742.2328</v>
      </c>
      <c r="AO582" t="s">
        <v>83</v>
      </c>
      <c r="AP582">
        <v>6877.8658999999998</v>
      </c>
      <c r="AQ582">
        <v>45049.912499999999</v>
      </c>
      <c r="AR582">
        <v>140860.7254</v>
      </c>
      <c r="AS582">
        <v>23369.471399999999</v>
      </c>
      <c r="AT582">
        <v>10368.669400000001</v>
      </c>
      <c r="AU582">
        <v>3088.0319</v>
      </c>
      <c r="AV582">
        <v>338.85129999999998</v>
      </c>
      <c r="AW582">
        <v>21363.604599999999</v>
      </c>
      <c r="AX582">
        <v>3948.4016999999999</v>
      </c>
      <c r="AY582">
        <v>8091.9814999999999</v>
      </c>
      <c r="AZ582">
        <v>11432.152700000001</v>
      </c>
      <c r="BA582">
        <v>10891.033799999999</v>
      </c>
      <c r="BB582">
        <v>71890.975999999995</v>
      </c>
      <c r="BC582">
        <v>71890.975999999995</v>
      </c>
      <c r="BD582">
        <v>1785.6985</v>
      </c>
      <c r="BE582">
        <v>104.8365</v>
      </c>
      <c r="BF582">
        <v>7658.8118999999997</v>
      </c>
      <c r="BG582">
        <v>14074.442999999999</v>
      </c>
      <c r="BH582">
        <v>639.89400000000001</v>
      </c>
      <c r="BI582" t="s">
        <v>83</v>
      </c>
      <c r="BJ582" t="s">
        <v>83</v>
      </c>
      <c r="BK582" t="s">
        <v>83</v>
      </c>
      <c r="BL582">
        <v>4458.2510000000002</v>
      </c>
      <c r="BM582" t="s">
        <v>83</v>
      </c>
      <c r="BN582">
        <v>50554.2837</v>
      </c>
      <c r="BO582">
        <v>14558.7606</v>
      </c>
      <c r="BP582">
        <v>1710.9267</v>
      </c>
      <c r="BQ582" t="s">
        <v>83</v>
      </c>
      <c r="BR582">
        <v>15286.794099999999</v>
      </c>
      <c r="BS582">
        <v>5477.6755999999996</v>
      </c>
      <c r="BT582">
        <v>14526.194799999999</v>
      </c>
      <c r="BU582">
        <v>4928.5321999999996</v>
      </c>
      <c r="BV582">
        <v>32544.133699999998</v>
      </c>
      <c r="BW582">
        <v>2251.2024000000001</v>
      </c>
      <c r="BX582">
        <v>48301.267200000002</v>
      </c>
      <c r="BY582" t="s">
        <v>83</v>
      </c>
      <c r="BZ582">
        <v>56587.083299999998</v>
      </c>
      <c r="CA582" t="s">
        <v>83</v>
      </c>
      <c r="CB582" t="s">
        <v>83</v>
      </c>
      <c r="CC582">
        <v>23165.965899999999</v>
      </c>
      <c r="CD582">
        <v>3730.5493000000001</v>
      </c>
      <c r="CE582">
        <v>1333514.06</v>
      </c>
    </row>
    <row r="583" spans="1:83" x14ac:dyDescent="0.25">
      <c r="A583" s="1">
        <v>42419</v>
      </c>
      <c r="B583" s="2">
        <v>287946.71110000001</v>
      </c>
      <c r="C583" s="2">
        <v>1108.1455000000001</v>
      </c>
      <c r="D583" s="2" t="s">
        <v>83</v>
      </c>
      <c r="E583" s="2">
        <v>1064.3855000000001</v>
      </c>
      <c r="F583" s="2">
        <v>9216.5141000000003</v>
      </c>
      <c r="G583" s="2">
        <v>1605.2247</v>
      </c>
      <c r="H583" s="2">
        <v>19148.25</v>
      </c>
      <c r="I583" s="2">
        <v>37279.075100000002</v>
      </c>
      <c r="J583" s="2">
        <v>104710.6347</v>
      </c>
      <c r="K583">
        <v>48420</v>
      </c>
      <c r="L583" s="2">
        <v>2269.3654999999999</v>
      </c>
      <c r="M583" s="2" t="s">
        <v>83</v>
      </c>
      <c r="N583" s="2">
        <v>1358.5878</v>
      </c>
      <c r="O583" s="2" t="s">
        <v>83</v>
      </c>
      <c r="P583" s="2">
        <v>16014.0483</v>
      </c>
      <c r="Q583" s="2" t="s">
        <v>83</v>
      </c>
      <c r="R583" s="2">
        <v>7553.0846000000001</v>
      </c>
      <c r="S583" s="2" t="s">
        <v>83</v>
      </c>
      <c r="T583" s="2">
        <v>15496.445400000001</v>
      </c>
      <c r="U583" s="2">
        <v>16354.9442</v>
      </c>
      <c r="V583" s="2">
        <v>5179.2276000000002</v>
      </c>
      <c r="W583" s="2">
        <v>9773.1445000000003</v>
      </c>
      <c r="X583" s="2">
        <v>6424.2362999999996</v>
      </c>
      <c r="Y583" s="2">
        <v>1578.6377</v>
      </c>
      <c r="Z583" s="2" t="s">
        <v>83</v>
      </c>
      <c r="AA583" s="2" t="s">
        <v>83</v>
      </c>
      <c r="AB583" s="2">
        <v>3249.9088999999999</v>
      </c>
      <c r="AC583" s="2">
        <v>602.85709999999995</v>
      </c>
      <c r="AD583" s="2">
        <v>22526.132900000001</v>
      </c>
      <c r="AE583" s="2">
        <v>21740.053199999998</v>
      </c>
      <c r="AF583" s="2">
        <v>1941.2379000000001</v>
      </c>
      <c r="AG583" s="2">
        <v>3255.5893000000001</v>
      </c>
      <c r="AH583" s="2">
        <v>7338.4448000000002</v>
      </c>
      <c r="AI583" s="2">
        <v>2383.4735999999998</v>
      </c>
      <c r="AJ583" s="2">
        <v>6488.4582</v>
      </c>
      <c r="AK583">
        <v>1305.4582</v>
      </c>
      <c r="AL583" t="s">
        <v>83</v>
      </c>
      <c r="AM583">
        <v>15420.2857</v>
      </c>
      <c r="AN583">
        <v>616.92079999999999</v>
      </c>
      <c r="AO583" t="s">
        <v>83</v>
      </c>
      <c r="AP583">
        <v>7002.0443999999998</v>
      </c>
      <c r="AQ583">
        <v>44373.773800000003</v>
      </c>
      <c r="AR583">
        <v>141562.56109999999</v>
      </c>
      <c r="AS583">
        <v>24015.8236</v>
      </c>
      <c r="AT583">
        <v>11200.723099999999</v>
      </c>
      <c r="AU583">
        <v>3192.1813999999999</v>
      </c>
      <c r="AV583">
        <v>400.48079999999999</v>
      </c>
      <c r="AW583">
        <v>22475.924500000001</v>
      </c>
      <c r="AX583">
        <v>4334.8032999999996</v>
      </c>
      <c r="AY583">
        <v>8173.6803</v>
      </c>
      <c r="AZ583">
        <v>11332.967699999999</v>
      </c>
      <c r="BA583">
        <v>12504.3814</v>
      </c>
      <c r="BB583">
        <v>72467.968299999993</v>
      </c>
      <c r="BC583">
        <v>72467.968299999993</v>
      </c>
      <c r="BD583">
        <v>1727.6115</v>
      </c>
      <c r="BE583">
        <v>110.1249</v>
      </c>
      <c r="BF583">
        <v>7807.5267000000003</v>
      </c>
      <c r="BG583">
        <v>15082.1203</v>
      </c>
      <c r="BH583">
        <v>645.87429999999995</v>
      </c>
      <c r="BI583" t="s">
        <v>83</v>
      </c>
      <c r="BJ583" t="s">
        <v>83</v>
      </c>
      <c r="BK583" t="s">
        <v>83</v>
      </c>
      <c r="BL583">
        <v>4534.4966000000004</v>
      </c>
      <c r="BM583" t="s">
        <v>83</v>
      </c>
      <c r="BN583">
        <v>51782.915500000003</v>
      </c>
      <c r="BO583">
        <v>15187.5897</v>
      </c>
      <c r="BP583">
        <v>1799.9345000000001</v>
      </c>
      <c r="BQ583" t="s">
        <v>83</v>
      </c>
      <c r="BR583">
        <v>16959.479500000001</v>
      </c>
      <c r="BS583">
        <v>5477.6755999999996</v>
      </c>
      <c r="BT583">
        <v>15204.0839</v>
      </c>
      <c r="BU583">
        <v>5090.3645999999999</v>
      </c>
      <c r="BV583">
        <v>33851.685700000002</v>
      </c>
      <c r="BW583">
        <v>2231.0916999999999</v>
      </c>
      <c r="BX583">
        <v>55675.079299999998</v>
      </c>
      <c r="BY583" t="s">
        <v>83</v>
      </c>
      <c r="BZ583">
        <v>59879.7143</v>
      </c>
      <c r="CA583" t="s">
        <v>83</v>
      </c>
      <c r="CB583" t="s">
        <v>83</v>
      </c>
      <c r="CC583">
        <v>22600.9424</v>
      </c>
      <c r="CD583">
        <v>3873.0574999999999</v>
      </c>
      <c r="CE583">
        <v>1385301.52</v>
      </c>
    </row>
    <row r="584" spans="1:83" x14ac:dyDescent="0.25">
      <c r="A584" s="1">
        <v>42426</v>
      </c>
      <c r="B584" s="2">
        <v>277101.55660000001</v>
      </c>
      <c r="C584" s="2">
        <v>1100.5030999999999</v>
      </c>
      <c r="D584" s="2" t="s">
        <v>83</v>
      </c>
      <c r="E584" s="2">
        <v>1067.6605999999999</v>
      </c>
      <c r="F584" s="2">
        <v>8639.7474000000002</v>
      </c>
      <c r="G584" s="2">
        <v>1531.5743</v>
      </c>
      <c r="H584" s="2">
        <v>20328</v>
      </c>
      <c r="I584" s="2">
        <v>37823.504300000001</v>
      </c>
      <c r="J584" s="2">
        <v>108951.56690000001</v>
      </c>
      <c r="K584">
        <v>47200</v>
      </c>
      <c r="L584" s="2">
        <v>2217.5272</v>
      </c>
      <c r="M584" s="2" t="s">
        <v>83</v>
      </c>
      <c r="N584" s="2">
        <v>1315.0925999999999</v>
      </c>
      <c r="O584" s="2" t="s">
        <v>83</v>
      </c>
      <c r="P584" s="2">
        <v>16048.338299999999</v>
      </c>
      <c r="Q584" s="2" t="s">
        <v>83</v>
      </c>
      <c r="R584" s="2">
        <v>7187.9859999999999</v>
      </c>
      <c r="S584" s="2" t="s">
        <v>83</v>
      </c>
      <c r="T584" s="2">
        <v>15382.620500000001</v>
      </c>
      <c r="U584" s="2">
        <v>16176.2017</v>
      </c>
      <c r="V584" s="2">
        <v>5034.6939000000002</v>
      </c>
      <c r="W584" s="2">
        <v>10603.861800000001</v>
      </c>
      <c r="X584" s="2">
        <v>6937.6202000000003</v>
      </c>
      <c r="Y584" s="2">
        <v>1674.3851999999999</v>
      </c>
      <c r="Z584" s="2" t="s">
        <v>83</v>
      </c>
      <c r="AA584" s="2" t="s">
        <v>83</v>
      </c>
      <c r="AB584" s="2">
        <v>3257.9038</v>
      </c>
      <c r="AC584" s="2">
        <v>720.97410000000002</v>
      </c>
      <c r="AD584" s="2">
        <v>22702.373299999999</v>
      </c>
      <c r="AE584" s="2">
        <v>21999.215899999999</v>
      </c>
      <c r="AF584" s="2">
        <v>1941.2379000000001</v>
      </c>
      <c r="AG584" s="2">
        <v>3360.6163000000001</v>
      </c>
      <c r="AH584" s="2">
        <v>7556.8509000000004</v>
      </c>
      <c r="AI584" s="2">
        <v>2485.0643</v>
      </c>
      <c r="AJ584" s="2">
        <v>5548.4432999999999</v>
      </c>
      <c r="AK584">
        <v>1098.6916000000001</v>
      </c>
      <c r="AL584" t="s">
        <v>83</v>
      </c>
      <c r="AM584">
        <v>15660.5362</v>
      </c>
      <c r="AN584">
        <v>520.52689999999996</v>
      </c>
      <c r="AO584" t="s">
        <v>83</v>
      </c>
      <c r="AP584">
        <v>7158.3877000000002</v>
      </c>
      <c r="AQ584">
        <v>45413.569100000001</v>
      </c>
      <c r="AR584">
        <v>143599.70740000001</v>
      </c>
      <c r="AS584">
        <v>24628.2827</v>
      </c>
      <c r="AT584">
        <v>11111.1173</v>
      </c>
      <c r="AU584">
        <v>3108.8618000000001</v>
      </c>
      <c r="AV584">
        <v>422.72969999999998</v>
      </c>
      <c r="AW584">
        <v>21752.033800000001</v>
      </c>
      <c r="AX584">
        <v>4574.6387000000004</v>
      </c>
      <c r="AY584">
        <v>8644.8734000000004</v>
      </c>
      <c r="AZ584">
        <v>11341.592500000001</v>
      </c>
      <c r="BA584">
        <v>12305.539699999999</v>
      </c>
      <c r="BB584">
        <v>78560.457399999999</v>
      </c>
      <c r="BC584">
        <v>78560.457399999999</v>
      </c>
      <c r="BD584">
        <v>1758.3578</v>
      </c>
      <c r="BE584">
        <v>118.0381</v>
      </c>
      <c r="BF584">
        <v>7341.9847</v>
      </c>
      <c r="BG584">
        <v>14801.2922</v>
      </c>
      <c r="BH584">
        <v>699.69719999999995</v>
      </c>
      <c r="BI584" t="s">
        <v>83</v>
      </c>
      <c r="BJ584" t="s">
        <v>83</v>
      </c>
      <c r="BK584" t="s">
        <v>83</v>
      </c>
      <c r="BL584">
        <v>4811.9459999999999</v>
      </c>
      <c r="BM584" t="s">
        <v>83</v>
      </c>
      <c r="BN584">
        <v>53666.644500000002</v>
      </c>
      <c r="BO584">
        <v>15221.7652</v>
      </c>
      <c r="BP584">
        <v>1809.8242</v>
      </c>
      <c r="BQ584" t="s">
        <v>83</v>
      </c>
      <c r="BR584">
        <v>17181.027300000002</v>
      </c>
      <c r="BS584">
        <v>5477.6755999999996</v>
      </c>
      <c r="BT584">
        <v>16124.076300000001</v>
      </c>
      <c r="BU584">
        <v>4995.5537000000004</v>
      </c>
      <c r="BV584">
        <v>34246.7333</v>
      </c>
      <c r="BW584">
        <v>2200.8078</v>
      </c>
      <c r="BX584">
        <v>51768.264900000002</v>
      </c>
      <c r="BY584" t="s">
        <v>83</v>
      </c>
      <c r="BZ584">
        <v>59614.4588</v>
      </c>
      <c r="CA584" t="s">
        <v>83</v>
      </c>
      <c r="CB584" t="s">
        <v>83</v>
      </c>
      <c r="CC584">
        <v>20744.436399999999</v>
      </c>
      <c r="CD584">
        <v>3920.5603000000001</v>
      </c>
      <c r="CE584">
        <v>1376030.78</v>
      </c>
    </row>
    <row r="585" spans="1:83" x14ac:dyDescent="0.25">
      <c r="A585" s="1">
        <v>42433</v>
      </c>
      <c r="B585" s="2">
        <v>300363.62709999998</v>
      </c>
      <c r="C585" s="2">
        <v>1125.723</v>
      </c>
      <c r="D585" s="2" t="s">
        <v>83</v>
      </c>
      <c r="E585" s="2">
        <v>1116.7861</v>
      </c>
      <c r="F585" s="2">
        <v>10207.498100000001</v>
      </c>
      <c r="G585" s="2">
        <v>1907.8126999999999</v>
      </c>
      <c r="H585" s="2">
        <v>26862</v>
      </c>
      <c r="I585" s="2">
        <v>52293.860099999998</v>
      </c>
      <c r="J585" s="2">
        <v>139041.9902</v>
      </c>
      <c r="K585">
        <v>56260</v>
      </c>
      <c r="L585" s="2">
        <v>2827.7397999999998</v>
      </c>
      <c r="M585" s="2" t="s">
        <v>83</v>
      </c>
      <c r="N585" s="2">
        <v>1836.9640999999999</v>
      </c>
      <c r="O585" s="2" t="s">
        <v>83</v>
      </c>
      <c r="P585" s="2">
        <v>15893.3878</v>
      </c>
      <c r="Q585" s="2" t="s">
        <v>83</v>
      </c>
      <c r="R585" s="2">
        <v>8874.7648000000008</v>
      </c>
      <c r="S585" s="2" t="s">
        <v>83</v>
      </c>
      <c r="T585" s="2">
        <v>17951.8109</v>
      </c>
      <c r="U585" s="2">
        <v>17556.491399999999</v>
      </c>
      <c r="V585" s="2">
        <v>6090.6944999999996</v>
      </c>
      <c r="W585" s="2">
        <v>11613.7534</v>
      </c>
      <c r="X585" s="2">
        <v>10489.6818</v>
      </c>
      <c r="Y585" s="2">
        <v>1891.0139999999999</v>
      </c>
      <c r="Z585" s="2" t="s">
        <v>83</v>
      </c>
      <c r="AA585" s="2" t="s">
        <v>83</v>
      </c>
      <c r="AB585" s="2">
        <v>3717.6080000000002</v>
      </c>
      <c r="AC585" s="2">
        <v>816.08130000000006</v>
      </c>
      <c r="AD585" s="2">
        <v>23923.001199999999</v>
      </c>
      <c r="AE585" s="2">
        <v>17082.528200000001</v>
      </c>
      <c r="AF585" s="2">
        <v>1941.2379000000001</v>
      </c>
      <c r="AG585" s="2">
        <v>3378.4456</v>
      </c>
      <c r="AH585" s="2">
        <v>7860.1129000000001</v>
      </c>
      <c r="AI585" s="2">
        <v>2813.2802999999999</v>
      </c>
      <c r="AJ585" s="2">
        <v>7434.2093000000004</v>
      </c>
      <c r="AK585">
        <v>1542.6745000000001</v>
      </c>
      <c r="AL585" t="s">
        <v>83</v>
      </c>
      <c r="AM585">
        <v>16501.412799999998</v>
      </c>
      <c r="AN585">
        <v>578.36329999999998</v>
      </c>
      <c r="AO585" t="s">
        <v>83</v>
      </c>
      <c r="AP585">
        <v>7401.2253000000001</v>
      </c>
      <c r="AQ585">
        <v>55359.341399999998</v>
      </c>
      <c r="AR585">
        <v>174733.80559999999</v>
      </c>
      <c r="AS585">
        <v>24484.087299999999</v>
      </c>
      <c r="AT585">
        <v>13050.442499999999</v>
      </c>
      <c r="AU585">
        <v>3369.2354999999998</v>
      </c>
      <c r="AV585">
        <v>562.89800000000002</v>
      </c>
      <c r="AW585">
        <v>25159.616999999998</v>
      </c>
      <c r="AX585">
        <v>4796.7084999999997</v>
      </c>
      <c r="AY585">
        <v>9689.8580999999995</v>
      </c>
      <c r="AZ585">
        <v>13195.9213</v>
      </c>
      <c r="BA585">
        <v>13130.705099999999</v>
      </c>
      <c r="BB585">
        <v>114722.44130000001</v>
      </c>
      <c r="BC585">
        <v>114722.44130000001</v>
      </c>
      <c r="BD585">
        <v>2116.2716999999998</v>
      </c>
      <c r="BE585">
        <v>135.84270000000001</v>
      </c>
      <c r="BF585">
        <v>8260.1368999999995</v>
      </c>
      <c r="BG585">
        <v>15379.467699999999</v>
      </c>
      <c r="BH585">
        <v>926.94929999999999</v>
      </c>
      <c r="BI585" t="s">
        <v>83</v>
      </c>
      <c r="BJ585" t="s">
        <v>83</v>
      </c>
      <c r="BK585" t="s">
        <v>83</v>
      </c>
      <c r="BL585">
        <v>5792.5493999999999</v>
      </c>
      <c r="BM585" t="s">
        <v>83</v>
      </c>
      <c r="BN585">
        <v>65572.555999999997</v>
      </c>
      <c r="BO585">
        <v>15618.2009</v>
      </c>
      <c r="BP585">
        <v>1655.5441000000001</v>
      </c>
      <c r="BQ585" t="s">
        <v>83</v>
      </c>
      <c r="BR585">
        <v>15176.020200000001</v>
      </c>
      <c r="BS585">
        <v>5477.6755999999996</v>
      </c>
      <c r="BT585">
        <v>18496.688099999999</v>
      </c>
      <c r="BU585">
        <v>5391.1440000000002</v>
      </c>
      <c r="BV585">
        <v>37078.835200000001</v>
      </c>
      <c r="BW585">
        <v>2793.4566</v>
      </c>
      <c r="BX585">
        <v>77002.405799999993</v>
      </c>
      <c r="BY585" t="s">
        <v>83</v>
      </c>
      <c r="BZ585">
        <v>64688.635399999999</v>
      </c>
      <c r="CA585" t="s">
        <v>83</v>
      </c>
      <c r="CB585" t="s">
        <v>83</v>
      </c>
      <c r="CC585">
        <v>22165.0671</v>
      </c>
      <c r="CD585">
        <v>4591.9324999999999</v>
      </c>
      <c r="CE585">
        <v>1604469.26</v>
      </c>
    </row>
    <row r="586" spans="1:83" x14ac:dyDescent="0.25">
      <c r="A586" s="1">
        <v>42440</v>
      </c>
      <c r="B586" s="2">
        <v>286374.94959999999</v>
      </c>
      <c r="C586" s="2">
        <v>1123.4303</v>
      </c>
      <c r="D586" s="2" t="s">
        <v>83</v>
      </c>
      <c r="E586" s="2">
        <v>1293.6378</v>
      </c>
      <c r="F586" s="2">
        <v>10894.037700000001</v>
      </c>
      <c r="G586" s="2">
        <v>1933.546</v>
      </c>
      <c r="H586" s="2">
        <v>28677</v>
      </c>
      <c r="I586" s="2">
        <v>65474.778299999998</v>
      </c>
      <c r="J586" s="2">
        <v>143030.48610000001</v>
      </c>
      <c r="K586">
        <v>62780</v>
      </c>
      <c r="L586" s="2">
        <v>2698.2249999999999</v>
      </c>
      <c r="M586" s="2" t="s">
        <v>83</v>
      </c>
      <c r="N586" s="2">
        <v>1732.4238</v>
      </c>
      <c r="O586" s="2" t="s">
        <v>83</v>
      </c>
      <c r="P586" s="2">
        <v>16191.8876</v>
      </c>
      <c r="Q586" s="2" t="s">
        <v>83</v>
      </c>
      <c r="R586" s="2">
        <v>9651.0043999999998</v>
      </c>
      <c r="S586" s="2" t="s">
        <v>83</v>
      </c>
      <c r="T586" s="2">
        <v>18927.452799999999</v>
      </c>
      <c r="U586" s="2">
        <v>18619.016599999999</v>
      </c>
      <c r="V586" s="2">
        <v>6354.3362999999999</v>
      </c>
      <c r="W586" s="2">
        <v>11707.412700000001</v>
      </c>
      <c r="X586" s="2">
        <v>9795.9197999999997</v>
      </c>
      <c r="Y586" s="2">
        <v>1974.7931000000001</v>
      </c>
      <c r="Z586" s="2" t="s">
        <v>83</v>
      </c>
      <c r="AA586" s="2" t="s">
        <v>83</v>
      </c>
      <c r="AB586" s="2">
        <v>4097.3636999999999</v>
      </c>
      <c r="AC586" s="2">
        <v>866.7029</v>
      </c>
      <c r="AD586" s="2">
        <v>24210.207699999999</v>
      </c>
      <c r="AE586" s="2">
        <v>16660.463100000001</v>
      </c>
      <c r="AF586" s="2">
        <v>2264.7775000000001</v>
      </c>
      <c r="AG586" s="2">
        <v>3424.2701999999999</v>
      </c>
      <c r="AH586" s="2">
        <v>8062.6727000000001</v>
      </c>
      <c r="AI586" s="2">
        <v>3071.1642999999999</v>
      </c>
      <c r="AJ586" s="2">
        <v>8150.7052000000003</v>
      </c>
      <c r="AK586">
        <v>1886.2625</v>
      </c>
      <c r="AL586" t="s">
        <v>83</v>
      </c>
      <c r="AM586">
        <v>17158.940299999998</v>
      </c>
      <c r="AN586">
        <v>535.97220000000004</v>
      </c>
      <c r="AO586" t="s">
        <v>83</v>
      </c>
      <c r="AP586">
        <v>7588.6140999999998</v>
      </c>
      <c r="AQ586">
        <v>57486.360699999997</v>
      </c>
      <c r="AR586">
        <v>183438.37959999999</v>
      </c>
      <c r="AS586">
        <v>21467.577499999999</v>
      </c>
      <c r="AT586">
        <v>13280.857400000001</v>
      </c>
      <c r="AU586">
        <v>3416.1028000000001</v>
      </c>
      <c r="AV586">
        <v>600.94370000000004</v>
      </c>
      <c r="AW586">
        <v>25565.702099999999</v>
      </c>
      <c r="AX586">
        <v>4956.5987999999998</v>
      </c>
      <c r="AY586">
        <v>9737.3574000000008</v>
      </c>
      <c r="AZ586">
        <v>12018.6381</v>
      </c>
      <c r="BA586">
        <v>13391.370999999999</v>
      </c>
      <c r="BB586">
        <v>120414.8884</v>
      </c>
      <c r="BC586">
        <v>120414.8884</v>
      </c>
      <c r="BD586">
        <v>2052.2089999999998</v>
      </c>
      <c r="BE586">
        <v>133.86439999999999</v>
      </c>
      <c r="BF586">
        <v>9207.3855000000003</v>
      </c>
      <c r="BG586">
        <v>15868.438899999999</v>
      </c>
      <c r="BH586">
        <v>1064.4965999999999</v>
      </c>
      <c r="BI586" t="s">
        <v>83</v>
      </c>
      <c r="BJ586" t="s">
        <v>83</v>
      </c>
      <c r="BK586" t="s">
        <v>83</v>
      </c>
      <c r="BL586">
        <v>5758.6624000000002</v>
      </c>
      <c r="BM586" t="s">
        <v>83</v>
      </c>
      <c r="BN586">
        <v>59933.023699999998</v>
      </c>
      <c r="BO586">
        <v>15686.5519</v>
      </c>
      <c r="BP586">
        <v>1623.8969</v>
      </c>
      <c r="BQ586" t="s">
        <v>83</v>
      </c>
      <c r="BR586">
        <v>13447.9478</v>
      </c>
      <c r="BS586">
        <v>5477.6755999999996</v>
      </c>
      <c r="BT586">
        <v>18569.319100000001</v>
      </c>
      <c r="BU586">
        <v>5340.4691999999995</v>
      </c>
      <c r="BV586">
        <v>37151.1679</v>
      </c>
      <c r="BW586">
        <v>3305.9429</v>
      </c>
      <c r="BX586">
        <v>65197.750200000002</v>
      </c>
      <c r="BY586" t="s">
        <v>83</v>
      </c>
      <c r="BZ586">
        <v>66310.8269</v>
      </c>
      <c r="CA586" t="s">
        <v>83</v>
      </c>
      <c r="CB586" t="s">
        <v>83</v>
      </c>
      <c r="CC586">
        <v>21987.4882</v>
      </c>
      <c r="CD586">
        <v>4367.0861000000004</v>
      </c>
      <c r="CE586">
        <v>1611906.17</v>
      </c>
    </row>
    <row r="587" spans="1:83" x14ac:dyDescent="0.25">
      <c r="A587" s="1">
        <v>42447</v>
      </c>
      <c r="B587" s="2">
        <v>288938.89020000002</v>
      </c>
      <c r="C587" s="2">
        <v>1085.9826</v>
      </c>
      <c r="D587" s="2" t="s">
        <v>83</v>
      </c>
      <c r="E587" s="2">
        <v>1228.1371999999999</v>
      </c>
      <c r="F587" s="2">
        <v>10538.4437</v>
      </c>
      <c r="G587" s="2">
        <v>1961.0540000000001</v>
      </c>
      <c r="H587" s="2">
        <v>28132.5</v>
      </c>
      <c r="I587" s="2">
        <v>58339.89</v>
      </c>
      <c r="J587" s="2">
        <v>146640.3272</v>
      </c>
      <c r="K587">
        <v>61580</v>
      </c>
      <c r="L587" s="2">
        <v>2734.2292000000002</v>
      </c>
      <c r="M587" s="2" t="s">
        <v>83</v>
      </c>
      <c r="N587" s="2">
        <v>1949.7918999999999</v>
      </c>
      <c r="O587" s="2" t="s">
        <v>83</v>
      </c>
      <c r="P587" s="2">
        <v>18746.451000000001</v>
      </c>
      <c r="Q587" s="2" t="s">
        <v>83</v>
      </c>
      <c r="R587" s="2">
        <v>9608.9279999999999</v>
      </c>
      <c r="S587" s="2" t="s">
        <v>83</v>
      </c>
      <c r="T587" s="2">
        <v>17707.900399999999</v>
      </c>
      <c r="U587" s="2">
        <v>19214.825199999999</v>
      </c>
      <c r="V587" s="2">
        <v>6204.8329999999996</v>
      </c>
      <c r="W587" s="2">
        <v>12383.388499999999</v>
      </c>
      <c r="X587" s="2">
        <v>10989.190500000001</v>
      </c>
      <c r="Y587" s="2">
        <v>2180.6504</v>
      </c>
      <c r="Z587" s="2" t="s">
        <v>83</v>
      </c>
      <c r="AA587" s="2" t="s">
        <v>83</v>
      </c>
      <c r="AB587" s="2">
        <v>4437.1450999999997</v>
      </c>
      <c r="AC587" s="2">
        <v>949.53819999999996</v>
      </c>
      <c r="AD587" s="2">
        <v>24366.865900000001</v>
      </c>
      <c r="AE587" s="2">
        <v>16845.579399999999</v>
      </c>
      <c r="AF587" s="2">
        <v>2103.0077000000001</v>
      </c>
      <c r="AG587" s="2">
        <v>3424.2701999999999</v>
      </c>
      <c r="AH587" s="2">
        <v>8022.9551000000001</v>
      </c>
      <c r="AI587" s="2">
        <v>3039.9056999999998</v>
      </c>
      <c r="AJ587" s="2">
        <v>9073.3644000000004</v>
      </c>
      <c r="AK587">
        <v>1919.5387000000001</v>
      </c>
      <c r="AL587" t="s">
        <v>83</v>
      </c>
      <c r="AM587">
        <v>17443.447400000001</v>
      </c>
      <c r="AN587">
        <v>518.62869999999998</v>
      </c>
      <c r="AO587" t="s">
        <v>83</v>
      </c>
      <c r="AP587">
        <v>7612.8077999999996</v>
      </c>
      <c r="AQ587">
        <v>57496.957900000001</v>
      </c>
      <c r="AR587">
        <v>186507.14869999999</v>
      </c>
      <c r="AS587">
        <v>23963.199499999999</v>
      </c>
      <c r="AT587">
        <v>13818.492099999999</v>
      </c>
      <c r="AU587">
        <v>3499.4223999999999</v>
      </c>
      <c r="AV587">
        <v>611.84569999999997</v>
      </c>
      <c r="AW587">
        <v>25424.455099999999</v>
      </c>
      <c r="AX587">
        <v>5378.5315000000001</v>
      </c>
      <c r="AY587">
        <v>9914.0547999999999</v>
      </c>
      <c r="AZ587">
        <v>12022.950500000001</v>
      </c>
      <c r="BA587">
        <v>13676.9413</v>
      </c>
      <c r="BB587">
        <v>122145.8651</v>
      </c>
      <c r="BC587">
        <v>122145.8651</v>
      </c>
      <c r="BD587">
        <v>2165.3897000000002</v>
      </c>
      <c r="BE587">
        <v>125.29179999999999</v>
      </c>
      <c r="BF587">
        <v>9116.8634000000002</v>
      </c>
      <c r="BG587">
        <v>16694.403900000001</v>
      </c>
      <c r="BH587">
        <v>1025.6244999999999</v>
      </c>
      <c r="BI587" t="s">
        <v>83</v>
      </c>
      <c r="BJ587" t="s">
        <v>83</v>
      </c>
      <c r="BK587" t="s">
        <v>83</v>
      </c>
      <c r="BL587">
        <v>6264.8486999999996</v>
      </c>
      <c r="BM587" t="s">
        <v>83</v>
      </c>
      <c r="BN587">
        <v>65171.6852</v>
      </c>
      <c r="BO587">
        <v>15823.2539</v>
      </c>
      <c r="BP587">
        <v>1603.1285</v>
      </c>
      <c r="BQ587" t="s">
        <v>83</v>
      </c>
      <c r="BR587">
        <v>15253.561900000001</v>
      </c>
      <c r="BS587">
        <v>5477.6755999999996</v>
      </c>
      <c r="BT587">
        <v>18980.8946</v>
      </c>
      <c r="BU587">
        <v>4904.0120999999999</v>
      </c>
      <c r="BV587">
        <v>37946.8272</v>
      </c>
      <c r="BW587">
        <v>3042.8690000000001</v>
      </c>
      <c r="BX587">
        <v>72165.228400000007</v>
      </c>
      <c r="BY587" t="s">
        <v>83</v>
      </c>
      <c r="BZ587">
        <v>71642.181200000006</v>
      </c>
      <c r="CA587" t="s">
        <v>83</v>
      </c>
      <c r="CB587" t="s">
        <v>83</v>
      </c>
      <c r="CC587">
        <v>23246.6836</v>
      </c>
      <c r="CD587">
        <v>4006.0652</v>
      </c>
      <c r="CE587">
        <v>1644628.16</v>
      </c>
    </row>
    <row r="588" spans="1:83" x14ac:dyDescent="0.25">
      <c r="A588" s="1">
        <v>42454</v>
      </c>
      <c r="B588" s="2">
        <v>298036.85739999998</v>
      </c>
      <c r="C588" s="2">
        <v>1121.1376</v>
      </c>
      <c r="D588" s="2" t="s">
        <v>83</v>
      </c>
      <c r="E588" s="2">
        <v>1255.4291000000001</v>
      </c>
      <c r="F588" s="2">
        <v>10436.044900000001</v>
      </c>
      <c r="G588" s="2">
        <v>1952.1804</v>
      </c>
      <c r="H588" s="2">
        <v>27823.95</v>
      </c>
      <c r="I588" s="2">
        <v>54414.268700000001</v>
      </c>
      <c r="J588" s="2">
        <v>140783.80189999999</v>
      </c>
      <c r="K588">
        <v>57080</v>
      </c>
      <c r="L588" s="2">
        <v>2770.2058999999999</v>
      </c>
      <c r="M588" s="2" t="s">
        <v>83</v>
      </c>
      <c r="N588" s="2">
        <v>1990.1883</v>
      </c>
      <c r="O588" s="2" t="s">
        <v>83</v>
      </c>
      <c r="P588" s="2">
        <v>16515.010699999999</v>
      </c>
      <c r="Q588" s="2" t="s">
        <v>83</v>
      </c>
      <c r="R588" s="2">
        <v>9877.4578000000001</v>
      </c>
      <c r="S588" s="2" t="s">
        <v>83</v>
      </c>
      <c r="T588" s="2">
        <v>19057.5383</v>
      </c>
      <c r="U588" s="2">
        <v>19324.056700000001</v>
      </c>
      <c r="V588" s="2">
        <v>6332.7875999999997</v>
      </c>
      <c r="W588" s="2">
        <v>12623.645</v>
      </c>
      <c r="X588" s="2">
        <v>10808.8123</v>
      </c>
      <c r="Y588" s="2">
        <v>2192.6188000000002</v>
      </c>
      <c r="Z588" s="2" t="s">
        <v>83</v>
      </c>
      <c r="AA588" s="2" t="s">
        <v>83</v>
      </c>
      <c r="AB588" s="2">
        <v>3961.4511000000002</v>
      </c>
      <c r="AC588" s="2">
        <v>903.51859999999999</v>
      </c>
      <c r="AD588" s="2">
        <v>24216.735199999999</v>
      </c>
      <c r="AE588" s="2">
        <v>17519.4025</v>
      </c>
      <c r="AF588" s="2">
        <v>2264.7775000000001</v>
      </c>
      <c r="AG588" s="2">
        <v>3694.1525000000001</v>
      </c>
      <c r="AH588" s="2">
        <v>8026.9269000000004</v>
      </c>
      <c r="AI588" s="2">
        <v>3214.9542000000001</v>
      </c>
      <c r="AJ588" s="2">
        <v>9394.4367000000002</v>
      </c>
      <c r="AK588">
        <v>1889.1699000000001</v>
      </c>
      <c r="AL588" t="s">
        <v>83</v>
      </c>
      <c r="AM588">
        <v>17746.921699999999</v>
      </c>
      <c r="AN588">
        <v>495.50409999999999</v>
      </c>
      <c r="AO588" t="s">
        <v>83</v>
      </c>
      <c r="AP588">
        <v>7584.4124000000002</v>
      </c>
      <c r="AQ588">
        <v>54481.474000000002</v>
      </c>
      <c r="AR588">
        <v>173457.70790000001</v>
      </c>
      <c r="AS588">
        <v>25419.068599999999</v>
      </c>
      <c r="AT588">
        <v>13760.8884</v>
      </c>
      <c r="AU588">
        <v>3515.0448000000001</v>
      </c>
      <c r="AV588">
        <v>703.06629999999996</v>
      </c>
      <c r="AW588">
        <v>24682.908500000001</v>
      </c>
      <c r="AX588">
        <v>5258.6138000000001</v>
      </c>
      <c r="AY588">
        <v>9936.8544999999995</v>
      </c>
      <c r="AZ588">
        <v>12001.388499999999</v>
      </c>
      <c r="BA588">
        <v>12354.9007</v>
      </c>
      <c r="BB588">
        <v>118102.0711</v>
      </c>
      <c r="BC588">
        <v>118102.0711</v>
      </c>
      <c r="BD588">
        <v>2125.6637999999998</v>
      </c>
      <c r="BE588">
        <v>237.40440000000001</v>
      </c>
      <c r="BF588">
        <v>8722.4459000000006</v>
      </c>
      <c r="BG588">
        <v>17163.552</v>
      </c>
      <c r="BH588">
        <v>989.74260000000004</v>
      </c>
      <c r="BI588" t="s">
        <v>83</v>
      </c>
      <c r="BJ588" t="s">
        <v>83</v>
      </c>
      <c r="BK588" t="s">
        <v>83</v>
      </c>
      <c r="BL588">
        <v>5824.3184000000001</v>
      </c>
      <c r="BM588" t="s">
        <v>83</v>
      </c>
      <c r="BN588">
        <v>64661.661800000002</v>
      </c>
      <c r="BO588">
        <v>15789.0784</v>
      </c>
      <c r="BP588">
        <v>1602.1395</v>
      </c>
      <c r="BQ588" t="s">
        <v>83</v>
      </c>
      <c r="BR588">
        <v>15608.0383</v>
      </c>
      <c r="BS588">
        <v>5477.6755999999996</v>
      </c>
      <c r="BT588">
        <v>19852.4663</v>
      </c>
      <c r="BU588">
        <v>4652.2728999999999</v>
      </c>
      <c r="BV588">
        <v>38792.562899999997</v>
      </c>
      <c r="BW588">
        <v>3115.1570000000002</v>
      </c>
      <c r="BX588">
        <v>71467.128400000001</v>
      </c>
      <c r="BY588" t="s">
        <v>83</v>
      </c>
      <c r="BZ588">
        <v>70950.978700000007</v>
      </c>
      <c r="CA588" t="s">
        <v>83</v>
      </c>
      <c r="CB588" t="s">
        <v>83</v>
      </c>
      <c r="CC588">
        <v>22439.507099999999</v>
      </c>
      <c r="CD588">
        <v>3831.8885</v>
      </c>
      <c r="CE588">
        <v>1617737.6</v>
      </c>
    </row>
    <row r="589" spans="1:83" x14ac:dyDescent="0.25">
      <c r="A589" s="1">
        <v>42461</v>
      </c>
      <c r="B589" s="2">
        <v>295840.79639999999</v>
      </c>
      <c r="C589" s="2">
        <v>1206.7321999999999</v>
      </c>
      <c r="D589" s="2" t="s">
        <v>83</v>
      </c>
      <c r="E589" s="2">
        <v>1310.0129999999999</v>
      </c>
      <c r="F589" s="2">
        <v>10311.9035</v>
      </c>
      <c r="G589" s="2">
        <v>2023.1687999999999</v>
      </c>
      <c r="H589" s="2">
        <v>28259.55</v>
      </c>
      <c r="I589" s="2">
        <v>56649.293899999997</v>
      </c>
      <c r="J589" s="2">
        <v>147220.93100000001</v>
      </c>
      <c r="K589">
        <v>58880</v>
      </c>
      <c r="L589" s="2">
        <v>2727.0338000000002</v>
      </c>
      <c r="M589" s="2" t="s">
        <v>83</v>
      </c>
      <c r="N589" s="2">
        <v>2177.8991000000001</v>
      </c>
      <c r="O589" s="2" t="s">
        <v>83</v>
      </c>
      <c r="P589" s="2">
        <v>17826.845399999998</v>
      </c>
      <c r="Q589" s="2" t="s">
        <v>83</v>
      </c>
      <c r="R589" s="2">
        <v>9885.8385999999991</v>
      </c>
      <c r="S589" s="2" t="s">
        <v>83</v>
      </c>
      <c r="T589" s="2">
        <v>19236.405999999999</v>
      </c>
      <c r="U589" s="2">
        <v>19522.659599999999</v>
      </c>
      <c r="V589" s="2">
        <v>6603.5811000000003</v>
      </c>
      <c r="W589" s="2">
        <v>12969.7772</v>
      </c>
      <c r="X589" s="2">
        <v>10059.549300000001</v>
      </c>
      <c r="Y589" s="2">
        <v>2246.4767999999999</v>
      </c>
      <c r="Z589" s="2" t="s">
        <v>83</v>
      </c>
      <c r="AA589" s="2" t="s">
        <v>83</v>
      </c>
      <c r="AB589" s="2">
        <v>4177.3122000000003</v>
      </c>
      <c r="AC589" s="2">
        <v>961.81010000000003</v>
      </c>
      <c r="AD589" s="2">
        <v>24288.536800000002</v>
      </c>
      <c r="AE589" s="2">
        <v>17341.690900000001</v>
      </c>
      <c r="AF589" s="2">
        <v>2264.7775000000001</v>
      </c>
      <c r="AG589" s="2">
        <v>4187.9736000000003</v>
      </c>
      <c r="AH589" s="2">
        <v>8046.7857000000004</v>
      </c>
      <c r="AI589" s="2">
        <v>3286.8492000000001</v>
      </c>
      <c r="AJ589" s="2">
        <v>10924.7739</v>
      </c>
      <c r="AK589">
        <v>2297.0500999999999</v>
      </c>
      <c r="AL589" t="s">
        <v>83</v>
      </c>
      <c r="AM589">
        <v>17816.4679</v>
      </c>
      <c r="AN589">
        <v>495.50409999999999</v>
      </c>
      <c r="AO589" t="s">
        <v>83</v>
      </c>
      <c r="AP589">
        <v>7632.7757000000001</v>
      </c>
      <c r="AQ589">
        <v>54829.752399999998</v>
      </c>
      <c r="AR589">
        <v>177688.8248</v>
      </c>
      <c r="AS589">
        <v>23191.383000000002</v>
      </c>
      <c r="AT589">
        <v>13568.876</v>
      </c>
      <c r="AU589">
        <v>3525.4596999999999</v>
      </c>
      <c r="AV589">
        <v>667.46799999999996</v>
      </c>
      <c r="AW589">
        <v>25300.864000000001</v>
      </c>
      <c r="AX589">
        <v>5329.6760999999997</v>
      </c>
      <c r="AY589">
        <v>10415.6474</v>
      </c>
      <c r="AZ589">
        <v>12135.072700000001</v>
      </c>
      <c r="BA589">
        <v>12424.6342</v>
      </c>
      <c r="BB589">
        <v>125202.1198</v>
      </c>
      <c r="BC589">
        <v>125202.1198</v>
      </c>
      <c r="BD589">
        <v>2068.4335000000001</v>
      </c>
      <c r="BE589">
        <v>260.48540000000003</v>
      </c>
      <c r="BF589">
        <v>9388.4295999999995</v>
      </c>
      <c r="BG589">
        <v>17493.937999999998</v>
      </c>
      <c r="BH589">
        <v>1037.5852</v>
      </c>
      <c r="BI589" t="s">
        <v>83</v>
      </c>
      <c r="BJ589" t="s">
        <v>83</v>
      </c>
      <c r="BK589" t="s">
        <v>83</v>
      </c>
      <c r="BL589">
        <v>6417.3398999999999</v>
      </c>
      <c r="BM589" t="s">
        <v>83</v>
      </c>
      <c r="BN589">
        <v>65764.477899999998</v>
      </c>
      <c r="BO589">
        <v>16370.061799999999</v>
      </c>
      <c r="BP589">
        <v>1631.8087</v>
      </c>
      <c r="BQ589" t="s">
        <v>83</v>
      </c>
      <c r="BR589">
        <v>13758.1147</v>
      </c>
      <c r="BS589">
        <v>5477.6755999999996</v>
      </c>
      <c r="BT589">
        <v>19440.8907</v>
      </c>
      <c r="BU589">
        <v>4510.0564999999997</v>
      </c>
      <c r="BV589">
        <v>38675.717799999999</v>
      </c>
      <c r="BW589">
        <v>3037.1959000000002</v>
      </c>
      <c r="BX589">
        <v>73960.598899999997</v>
      </c>
      <c r="BY589" t="s">
        <v>83</v>
      </c>
      <c r="BZ589">
        <v>71527.225099999996</v>
      </c>
      <c r="CA589" t="s">
        <v>83</v>
      </c>
      <c r="CB589" t="s">
        <v>83</v>
      </c>
      <c r="CC589">
        <v>23117.535400000001</v>
      </c>
      <c r="CD589">
        <v>3816.0542</v>
      </c>
      <c r="CE589">
        <v>1643030.39</v>
      </c>
    </row>
    <row r="590" spans="1:83" x14ac:dyDescent="0.25">
      <c r="A590" s="1">
        <v>42468</v>
      </c>
      <c r="B590" s="2">
        <v>291291.81280000001</v>
      </c>
      <c r="C590" s="2">
        <v>1189.9190000000001</v>
      </c>
      <c r="D590" s="2" t="s">
        <v>83</v>
      </c>
      <c r="E590" s="2">
        <v>1222.6787999999999</v>
      </c>
      <c r="F590" s="2">
        <v>9624.4645</v>
      </c>
      <c r="G590" s="2">
        <v>2050.6768000000002</v>
      </c>
      <c r="H590" s="2">
        <v>28858.5</v>
      </c>
      <c r="I590" s="2">
        <v>59887.215100000001</v>
      </c>
      <c r="J590" s="2">
        <v>146690.81450000001</v>
      </c>
      <c r="K590">
        <v>61760</v>
      </c>
      <c r="L590" s="2">
        <v>2458.4078</v>
      </c>
      <c r="M590" s="2" t="s">
        <v>83</v>
      </c>
      <c r="N590" s="2">
        <v>2149.2145</v>
      </c>
      <c r="O590" s="2" t="s">
        <v>83</v>
      </c>
      <c r="P590" s="2">
        <v>17487.675800000001</v>
      </c>
      <c r="Q590" s="2" t="s">
        <v>83</v>
      </c>
      <c r="R590" s="2">
        <v>8925.1528999999991</v>
      </c>
      <c r="S590" s="2" t="s">
        <v>83</v>
      </c>
      <c r="T590" s="2">
        <v>19366.491600000001</v>
      </c>
      <c r="U590" s="2">
        <v>18916.920900000001</v>
      </c>
      <c r="V590" s="2">
        <v>6301.0734000000002</v>
      </c>
      <c r="W590" s="2">
        <v>12261.224200000001</v>
      </c>
      <c r="X590" s="2">
        <v>11447.073399999999</v>
      </c>
      <c r="Y590" s="2">
        <v>2118.4144999999999</v>
      </c>
      <c r="Z590" s="2" t="s">
        <v>83</v>
      </c>
      <c r="AA590" s="2" t="s">
        <v>83</v>
      </c>
      <c r="AB590" s="2">
        <v>4121.3482000000004</v>
      </c>
      <c r="AC590" s="2">
        <v>851.36300000000006</v>
      </c>
      <c r="AD590" s="2">
        <v>23596.630099999998</v>
      </c>
      <c r="AE590" s="2">
        <v>16430.918900000001</v>
      </c>
      <c r="AF590" s="2">
        <v>2103.0077000000001</v>
      </c>
      <c r="AG590" s="2">
        <v>3904.7728999999999</v>
      </c>
      <c r="AH590" s="2">
        <v>7903.8023000000003</v>
      </c>
      <c r="AI590" s="2">
        <v>3532.2296999999999</v>
      </c>
      <c r="AJ590" s="2">
        <v>10615.247600000001</v>
      </c>
      <c r="AK590">
        <v>2251.3350999999998</v>
      </c>
      <c r="AL590" t="s">
        <v>83</v>
      </c>
      <c r="AM590">
        <v>17734.276900000001</v>
      </c>
      <c r="AN590">
        <v>483.9418</v>
      </c>
      <c r="AO590" t="s">
        <v>83</v>
      </c>
      <c r="AP590">
        <v>7682.5409</v>
      </c>
      <c r="AQ590">
        <v>55531.348899999997</v>
      </c>
      <c r="AR590">
        <v>179361.74919999999</v>
      </c>
      <c r="AS590">
        <v>19199.3986</v>
      </c>
      <c r="AT590">
        <v>13568.876</v>
      </c>
      <c r="AU590">
        <v>3348.6902</v>
      </c>
      <c r="AV590">
        <v>631.86969999999997</v>
      </c>
      <c r="AW590">
        <v>24188.544099999999</v>
      </c>
      <c r="AX590">
        <v>5365.2073</v>
      </c>
      <c r="AY590">
        <v>10637.9442</v>
      </c>
      <c r="AZ590">
        <v>12005.7009</v>
      </c>
      <c r="BA590">
        <v>11885.0298</v>
      </c>
      <c r="BB590">
        <v>124344.21739999999</v>
      </c>
      <c r="BC590">
        <v>124344.21739999999</v>
      </c>
      <c r="BD590">
        <v>2066.7307000000001</v>
      </c>
      <c r="BE590">
        <v>224.21530000000001</v>
      </c>
      <c r="BF590">
        <v>9278.51</v>
      </c>
      <c r="BG590">
        <v>17847.451000000001</v>
      </c>
      <c r="BH590">
        <v>4351.8015999999998</v>
      </c>
      <c r="BI590" t="s">
        <v>83</v>
      </c>
      <c r="BJ590" t="s">
        <v>83</v>
      </c>
      <c r="BK590" t="s">
        <v>83</v>
      </c>
      <c r="BL590">
        <v>6851.5164000000004</v>
      </c>
      <c r="BM590" t="s">
        <v>83</v>
      </c>
      <c r="BN590">
        <v>64408.642</v>
      </c>
      <c r="BO590">
        <v>16267.5353</v>
      </c>
      <c r="BP590">
        <v>1525.9884</v>
      </c>
      <c r="BQ590" t="s">
        <v>83</v>
      </c>
      <c r="BR590">
        <v>12174.0483</v>
      </c>
      <c r="BS590">
        <v>5477.6755999999996</v>
      </c>
      <c r="BT590">
        <v>18230.374500000002</v>
      </c>
      <c r="BU590">
        <v>4634.2915000000003</v>
      </c>
      <c r="BV590">
        <v>39838.604500000001</v>
      </c>
      <c r="BW590">
        <v>3137.3665999999998</v>
      </c>
      <c r="BX590">
        <v>76957.827300000004</v>
      </c>
      <c r="BY590" t="s">
        <v>83</v>
      </c>
      <c r="BZ590">
        <v>69192.025399999999</v>
      </c>
      <c r="CA590" t="s">
        <v>83</v>
      </c>
      <c r="CB590" t="s">
        <v>83</v>
      </c>
      <c r="CC590">
        <v>22407.22</v>
      </c>
      <c r="CD590">
        <v>3888.8917999999999</v>
      </c>
      <c r="CE590">
        <v>1635867.4</v>
      </c>
    </row>
    <row r="591" spans="1:83" x14ac:dyDescent="0.25">
      <c r="A591" s="1">
        <v>42475</v>
      </c>
      <c r="B591" s="2">
        <v>297879.99589999998</v>
      </c>
      <c r="C591" s="2">
        <v>1253.3507999999999</v>
      </c>
      <c r="D591" s="2" t="s">
        <v>83</v>
      </c>
      <c r="E591" s="2">
        <v>1296.9128000000001</v>
      </c>
      <c r="F591" s="2">
        <v>10480.1783</v>
      </c>
      <c r="G591" s="2">
        <v>2183.7800000000002</v>
      </c>
      <c r="H591" s="2">
        <v>31036.5</v>
      </c>
      <c r="I591" s="2">
        <v>65044.965700000001</v>
      </c>
      <c r="J591" s="2">
        <v>153077.4564</v>
      </c>
      <c r="K591">
        <v>66500</v>
      </c>
      <c r="L591" s="2">
        <v>2573.5333000000001</v>
      </c>
      <c r="M591" s="2" t="s">
        <v>83</v>
      </c>
      <c r="N591" s="2">
        <v>2609.1397999999999</v>
      </c>
      <c r="O591" s="2" t="s">
        <v>83</v>
      </c>
      <c r="P591" s="2">
        <v>18042.130300000001</v>
      </c>
      <c r="Q591" s="2" t="s">
        <v>83</v>
      </c>
      <c r="R591" s="2">
        <v>9827.3804</v>
      </c>
      <c r="S591" s="2" t="s">
        <v>83</v>
      </c>
      <c r="T591" s="2">
        <v>19756.7484</v>
      </c>
      <c r="U591" s="2">
        <v>19373.7075</v>
      </c>
      <c r="V591" s="2">
        <v>6409.5789999999997</v>
      </c>
      <c r="W591" s="2">
        <v>12941.272199999999</v>
      </c>
      <c r="X591" s="2">
        <v>16539.286700000001</v>
      </c>
      <c r="Y591" s="2">
        <v>2351.7991000000002</v>
      </c>
      <c r="Z591" s="2" t="s">
        <v>83</v>
      </c>
      <c r="AA591" s="2" t="s">
        <v>83</v>
      </c>
      <c r="AB591" s="2">
        <v>4245.2685000000001</v>
      </c>
      <c r="AC591" s="2">
        <v>911.18849999999998</v>
      </c>
      <c r="AD591" s="2">
        <v>24549.633699999998</v>
      </c>
      <c r="AE591" s="2">
        <v>16512.3701</v>
      </c>
      <c r="AF591" s="2">
        <v>2103.0077000000001</v>
      </c>
      <c r="AG591" s="2">
        <v>3774.3009000000002</v>
      </c>
      <c r="AH591" s="2">
        <v>7999.1244999999999</v>
      </c>
      <c r="AI591" s="2">
        <v>3427.5131999999999</v>
      </c>
      <c r="AJ591" s="2">
        <v>12243.076999999999</v>
      </c>
      <c r="AK591">
        <v>2588.8654999999999</v>
      </c>
      <c r="AL591" t="s">
        <v>83</v>
      </c>
      <c r="AM591">
        <v>18296.968799999999</v>
      </c>
      <c r="AN591">
        <v>478.16059999999999</v>
      </c>
      <c r="AO591" t="s">
        <v>83</v>
      </c>
      <c r="AP591">
        <v>7896.4921999999997</v>
      </c>
      <c r="AQ591">
        <v>57819.260799999996</v>
      </c>
      <c r="AR591">
        <v>185016.64009999999</v>
      </c>
      <c r="AS591">
        <v>17719.982800000002</v>
      </c>
      <c r="AT591">
        <v>13920.8987</v>
      </c>
      <c r="AU591">
        <v>3364.3139000000001</v>
      </c>
      <c r="AV591">
        <v>634.09460000000001</v>
      </c>
      <c r="AW591">
        <v>26360.2163</v>
      </c>
      <c r="AX591">
        <v>5285.2622000000001</v>
      </c>
      <c r="AY591">
        <v>10721.543</v>
      </c>
      <c r="AZ591">
        <v>12544.75</v>
      </c>
      <c r="BA591">
        <v>12637.1553</v>
      </c>
      <c r="BB591">
        <v>142997.848</v>
      </c>
      <c r="BC591">
        <v>142997.848</v>
      </c>
      <c r="BD591">
        <v>2077.4131000000002</v>
      </c>
      <c r="BE591">
        <v>230.8099</v>
      </c>
      <c r="BF591">
        <v>9537.1443999999992</v>
      </c>
      <c r="BG591">
        <v>18514.830699999999</v>
      </c>
      <c r="BH591">
        <v>5021.3095000000003</v>
      </c>
      <c r="BI591" t="s">
        <v>83</v>
      </c>
      <c r="BJ591" t="s">
        <v>83</v>
      </c>
      <c r="BK591" t="s">
        <v>83</v>
      </c>
      <c r="BL591">
        <v>7023.0690000000004</v>
      </c>
      <c r="BM591" t="s">
        <v>83</v>
      </c>
      <c r="BN591">
        <v>63032.341200000003</v>
      </c>
      <c r="BO591">
        <v>17067.241900000001</v>
      </c>
      <c r="BP591">
        <v>1553.6796999999999</v>
      </c>
      <c r="BQ591" t="s">
        <v>83</v>
      </c>
      <c r="BR591">
        <v>13868.888499999999</v>
      </c>
      <c r="BS591">
        <v>5477.6755999999996</v>
      </c>
      <c r="BT591">
        <v>17964.0609</v>
      </c>
      <c r="BU591">
        <v>4577.0780000000004</v>
      </c>
      <c r="BV591">
        <v>40561.931100000002</v>
      </c>
      <c r="BW591">
        <v>3407.5704000000001</v>
      </c>
      <c r="BX591">
        <v>88807.3603</v>
      </c>
      <c r="BY591" t="s">
        <v>83</v>
      </c>
      <c r="BZ591">
        <v>70786.213300000003</v>
      </c>
      <c r="CA591" t="s">
        <v>83</v>
      </c>
      <c r="CB591" t="s">
        <v>83</v>
      </c>
      <c r="CC591">
        <v>23085.248299999999</v>
      </c>
      <c r="CD591">
        <v>3825.5547999999999</v>
      </c>
      <c r="CE591">
        <v>1724074.1</v>
      </c>
    </row>
    <row r="592" spans="1:83" x14ac:dyDescent="0.25">
      <c r="A592" s="1">
        <v>42482</v>
      </c>
      <c r="B592" s="2">
        <v>300546.64150000003</v>
      </c>
      <c r="C592" s="2">
        <v>1238.8303000000001</v>
      </c>
      <c r="D592" s="2" t="s">
        <v>83</v>
      </c>
      <c r="E592" s="2">
        <v>1288.1794</v>
      </c>
      <c r="F592" s="2">
        <v>11732.065199999999</v>
      </c>
      <c r="G592" s="2">
        <v>2150.9479000000001</v>
      </c>
      <c r="H592" s="2">
        <v>30709.8</v>
      </c>
      <c r="I592" s="2">
        <v>60947.419399999999</v>
      </c>
      <c r="J592" s="2">
        <v>148614.38459999999</v>
      </c>
      <c r="K592">
        <v>67500</v>
      </c>
      <c r="L592" s="2">
        <v>2676.6664999999998</v>
      </c>
      <c r="M592" s="2" t="s">
        <v>83</v>
      </c>
      <c r="N592" s="2">
        <v>2707.0495000000001</v>
      </c>
      <c r="O592" s="2" t="s">
        <v>83</v>
      </c>
      <c r="P592" s="2">
        <v>18468.382900000001</v>
      </c>
      <c r="Q592" s="2" t="s">
        <v>83</v>
      </c>
      <c r="R592" s="2">
        <v>9261.2468000000008</v>
      </c>
      <c r="S592" s="2" t="s">
        <v>83</v>
      </c>
      <c r="T592" s="2">
        <v>19350.230899999999</v>
      </c>
      <c r="U592" s="2">
        <v>19125.4539</v>
      </c>
      <c r="V592" s="2">
        <v>6477.7156999999997</v>
      </c>
      <c r="W592" s="2">
        <v>13116.374400000001</v>
      </c>
      <c r="X592" s="2">
        <v>18592.822199999999</v>
      </c>
      <c r="Y592" s="2">
        <v>2363.7676000000001</v>
      </c>
      <c r="Z592" s="2" t="s">
        <v>83</v>
      </c>
      <c r="AA592" s="2" t="s">
        <v>83</v>
      </c>
      <c r="AB592" s="2">
        <v>4117.3508000000002</v>
      </c>
      <c r="AC592" s="2">
        <v>889.71270000000004</v>
      </c>
      <c r="AD592" s="2">
        <v>24641.017599999999</v>
      </c>
      <c r="AE592" s="2">
        <v>16082.9004</v>
      </c>
      <c r="AF592" s="2">
        <v>2264.7775000000001</v>
      </c>
      <c r="AG592" s="2">
        <v>3848.1327000000001</v>
      </c>
      <c r="AH592" s="2">
        <v>8281.1195000000007</v>
      </c>
      <c r="AI592" s="2">
        <v>3657.2644</v>
      </c>
      <c r="AJ592" s="2">
        <v>12099.780199999999</v>
      </c>
      <c r="AK592">
        <v>2677.2262000000001</v>
      </c>
      <c r="AL592" t="s">
        <v>83</v>
      </c>
      <c r="AM592">
        <v>18309.613600000001</v>
      </c>
      <c r="AN592">
        <v>478.16059999999999</v>
      </c>
      <c r="AO592" t="s">
        <v>83</v>
      </c>
      <c r="AP592">
        <v>8659.8801999999996</v>
      </c>
      <c r="AQ592">
        <v>55510.930800000002</v>
      </c>
      <c r="AR592">
        <v>180733.1207</v>
      </c>
      <c r="AS592">
        <v>19620.092199999999</v>
      </c>
      <c r="AT592">
        <v>12602.4136</v>
      </c>
      <c r="AU592">
        <v>3327.8584999999998</v>
      </c>
      <c r="AV592">
        <v>641.65930000000003</v>
      </c>
      <c r="AW592">
        <v>26572.0867</v>
      </c>
      <c r="AX592">
        <v>5240.8482000000004</v>
      </c>
      <c r="AY592">
        <v>10478.3465</v>
      </c>
      <c r="AZ592">
        <v>12182.509</v>
      </c>
      <c r="BA592">
        <v>12318.373600000001</v>
      </c>
      <c r="BB592">
        <v>150627.57560000001</v>
      </c>
      <c r="BC592">
        <v>150627.57560000001</v>
      </c>
      <c r="BD592">
        <v>1938.1714999999999</v>
      </c>
      <c r="BE592">
        <v>261.80430000000001</v>
      </c>
      <c r="BF592">
        <v>9682.6262000000006</v>
      </c>
      <c r="BG592">
        <v>17669.0425</v>
      </c>
      <c r="BH592">
        <v>5289.1126999999997</v>
      </c>
      <c r="BI592" t="s">
        <v>83</v>
      </c>
      <c r="BJ592" t="s">
        <v>83</v>
      </c>
      <c r="BK592" t="s">
        <v>83</v>
      </c>
      <c r="BL592">
        <v>6605.8360000000002</v>
      </c>
      <c r="BM592" t="s">
        <v>83</v>
      </c>
      <c r="BN592">
        <v>65380.270100000002</v>
      </c>
      <c r="BO592">
        <v>17429.502100000002</v>
      </c>
      <c r="BP592">
        <v>1557.6356000000001</v>
      </c>
      <c r="BQ592" t="s">
        <v>83</v>
      </c>
      <c r="BR592">
        <v>14699.6926</v>
      </c>
      <c r="BS592">
        <v>5477.6755999999996</v>
      </c>
      <c r="BT592">
        <v>19610.363000000001</v>
      </c>
      <c r="BU592">
        <v>4608.1367</v>
      </c>
      <c r="BV592">
        <v>41007.055200000003</v>
      </c>
      <c r="BW592">
        <v>3879.1880999999998</v>
      </c>
      <c r="BX592">
        <v>93223.578099999999</v>
      </c>
      <c r="BY592" t="s">
        <v>83</v>
      </c>
      <c r="BZ592">
        <v>68878.687000000005</v>
      </c>
      <c r="CA592" t="s">
        <v>83</v>
      </c>
      <c r="CB592" t="s">
        <v>83</v>
      </c>
      <c r="CC592">
        <v>22794.664700000001</v>
      </c>
      <c r="CD592">
        <v>3673.5459999999998</v>
      </c>
      <c r="CE592">
        <v>1722998.64</v>
      </c>
    </row>
    <row r="593" spans="1:83" x14ac:dyDescent="0.25">
      <c r="A593" s="1">
        <v>42489</v>
      </c>
      <c r="B593" s="2">
        <v>304154.45610000001</v>
      </c>
      <c r="C593" s="2">
        <v>1314.4898000000001</v>
      </c>
      <c r="D593" s="2" t="s">
        <v>83</v>
      </c>
      <c r="E593" s="2">
        <v>1207.3952999999999</v>
      </c>
      <c r="F593" s="2">
        <v>11869.8797</v>
      </c>
      <c r="G593" s="2">
        <v>2151.8352</v>
      </c>
      <c r="H593" s="2">
        <v>31181.7</v>
      </c>
      <c r="I593" s="2">
        <v>63354.369700000003</v>
      </c>
      <c r="J593" s="2">
        <v>149919.481</v>
      </c>
      <c r="K593">
        <v>60000</v>
      </c>
      <c r="L593" s="2">
        <v>2535.1581000000001</v>
      </c>
      <c r="M593" s="2" t="s">
        <v>83</v>
      </c>
      <c r="N593" s="2">
        <v>2814.8687</v>
      </c>
      <c r="O593" s="2" t="s">
        <v>83</v>
      </c>
      <c r="P593" s="2">
        <v>17962.463199999998</v>
      </c>
      <c r="Q593" s="2" t="s">
        <v>83</v>
      </c>
      <c r="R593" s="2">
        <v>8724.0490000000009</v>
      </c>
      <c r="S593" s="2" t="s">
        <v>83</v>
      </c>
      <c r="T593" s="2">
        <v>20813.693800000001</v>
      </c>
      <c r="U593" s="2">
        <v>19711.332299999998</v>
      </c>
      <c r="V593" s="2">
        <v>6335.6333999999997</v>
      </c>
      <c r="W593" s="2">
        <v>12965.705099999999</v>
      </c>
      <c r="X593" s="2">
        <v>18232.065999999999</v>
      </c>
      <c r="Y593" s="2">
        <v>2573.2152999999998</v>
      </c>
      <c r="Z593" s="2" t="s">
        <v>83</v>
      </c>
      <c r="AA593" s="2" t="s">
        <v>83</v>
      </c>
      <c r="AB593" s="2">
        <v>4105.3585000000003</v>
      </c>
      <c r="AC593" s="2">
        <v>943.40229999999997</v>
      </c>
      <c r="AD593" s="2">
        <v>24902.1145</v>
      </c>
      <c r="AE593" s="2">
        <v>15231.365599999999</v>
      </c>
      <c r="AF593" s="2">
        <v>1941.2379000000001</v>
      </c>
      <c r="AG593" s="2">
        <v>3946.1579999999999</v>
      </c>
      <c r="AH593" s="2">
        <v>8447.9333999999999</v>
      </c>
      <c r="AI593" s="2">
        <v>3904.2078999999999</v>
      </c>
      <c r="AJ593" s="2">
        <v>12197.235699999999</v>
      </c>
      <c r="AK593">
        <v>2662.0418</v>
      </c>
      <c r="AL593" t="s">
        <v>83</v>
      </c>
      <c r="AM593">
        <v>19182.101999999999</v>
      </c>
      <c r="AN593">
        <v>385.57549999999998</v>
      </c>
      <c r="AO593" t="s">
        <v>83</v>
      </c>
      <c r="AP593">
        <v>8892.0324000000001</v>
      </c>
      <c r="AQ593">
        <v>58089.612699999998</v>
      </c>
      <c r="AR593">
        <v>183589.04620000001</v>
      </c>
      <c r="AS593">
        <v>19373.992600000001</v>
      </c>
      <c r="AT593">
        <v>13293.6582</v>
      </c>
      <c r="AU593">
        <v>3379.9376999999999</v>
      </c>
      <c r="AV593">
        <v>712.63329999999996</v>
      </c>
      <c r="AW593">
        <v>28567.200199999999</v>
      </c>
      <c r="AX593">
        <v>5338.5589</v>
      </c>
      <c r="AY593">
        <v>11200.335999999999</v>
      </c>
      <c r="AZ593">
        <v>10996.6011</v>
      </c>
      <c r="BA593">
        <v>12422.9738</v>
      </c>
      <c r="BB593">
        <v>156070.26420000001</v>
      </c>
      <c r="BC593">
        <v>156070.26420000001</v>
      </c>
      <c r="BD593">
        <v>1976.6177</v>
      </c>
      <c r="BE593">
        <v>250.59360000000001</v>
      </c>
      <c r="BF593">
        <v>8955.2168999999994</v>
      </c>
      <c r="BG593">
        <v>18184.4447</v>
      </c>
      <c r="BH593">
        <v>5730.9879000000001</v>
      </c>
      <c r="BI593" t="s">
        <v>83</v>
      </c>
      <c r="BJ593" t="s">
        <v>83</v>
      </c>
      <c r="BK593" t="s">
        <v>83</v>
      </c>
      <c r="BL593">
        <v>6989.1821</v>
      </c>
      <c r="BM593" t="s">
        <v>83</v>
      </c>
      <c r="BN593">
        <v>69848.466799999995</v>
      </c>
      <c r="BO593">
        <v>18044.661</v>
      </c>
      <c r="BP593">
        <v>1534.8892000000001</v>
      </c>
      <c r="BQ593" t="s">
        <v>83</v>
      </c>
      <c r="BR593">
        <v>14544.6091</v>
      </c>
      <c r="BS593">
        <v>5477.6755999999996</v>
      </c>
      <c r="BT593">
        <v>18496.688099999999</v>
      </c>
      <c r="BU593">
        <v>4609.7713999999996</v>
      </c>
      <c r="BV593">
        <v>40294.856599999999</v>
      </c>
      <c r="BW593">
        <v>3671.7031999999999</v>
      </c>
      <c r="BX593">
        <v>95253.430900000007</v>
      </c>
      <c r="BY593" t="s">
        <v>83</v>
      </c>
      <c r="BZ593">
        <v>68475.647800000006</v>
      </c>
      <c r="CA593" t="s">
        <v>83</v>
      </c>
      <c r="CB593" t="s">
        <v>83</v>
      </c>
      <c r="CC593">
        <v>24505.879000000001</v>
      </c>
      <c r="CD593">
        <v>3759.0509000000002</v>
      </c>
      <c r="CE593">
        <v>1745351.81</v>
      </c>
    </row>
    <row r="594" spans="1:83" x14ac:dyDescent="0.25">
      <c r="A594" s="1">
        <v>42496</v>
      </c>
      <c r="B594" s="2">
        <v>295527.07339999999</v>
      </c>
      <c r="C594" s="2">
        <v>1333.5958000000001</v>
      </c>
      <c r="D594" s="2" t="s">
        <v>83</v>
      </c>
      <c r="E594" s="2">
        <v>1168.0949000000001</v>
      </c>
      <c r="F594" s="2">
        <v>12160.142400000001</v>
      </c>
      <c r="G594" s="2">
        <v>2153.6098999999999</v>
      </c>
      <c r="H594" s="2">
        <v>29911.200000000001</v>
      </c>
      <c r="I594" s="2">
        <v>59285.477599999998</v>
      </c>
      <c r="J594" s="2">
        <v>146448.47990000001</v>
      </c>
      <c r="K594">
        <v>55180</v>
      </c>
      <c r="L594" s="2">
        <v>2386.4544000000001</v>
      </c>
      <c r="M594" s="2" t="s">
        <v>83</v>
      </c>
      <c r="N594" s="2">
        <v>2559.6986999999999</v>
      </c>
      <c r="O594" s="2" t="s">
        <v>83</v>
      </c>
      <c r="P594" s="2">
        <v>17378.7752</v>
      </c>
      <c r="Q594" s="2" t="s">
        <v>83</v>
      </c>
      <c r="R594" s="2">
        <v>7964.7434999999996</v>
      </c>
      <c r="S594" s="2" t="s">
        <v>83</v>
      </c>
      <c r="T594" s="2">
        <v>19171.3632</v>
      </c>
      <c r="U594" s="2">
        <v>19900.233</v>
      </c>
      <c r="V594" s="2">
        <v>6146.8698000000004</v>
      </c>
      <c r="W594" s="2">
        <v>12876.117899999999</v>
      </c>
      <c r="X594" s="2">
        <v>15457.017900000001</v>
      </c>
      <c r="Y594" s="2">
        <v>2752.7420000000002</v>
      </c>
      <c r="Z594" s="2" t="s">
        <v>83</v>
      </c>
      <c r="AA594" s="2" t="s">
        <v>83</v>
      </c>
      <c r="AB594" s="2">
        <v>4045.3971000000001</v>
      </c>
      <c r="AC594" s="2">
        <v>883.57680000000005</v>
      </c>
      <c r="AD594" s="2">
        <v>24445.194899999999</v>
      </c>
      <c r="AE594" s="2">
        <v>14179.9053</v>
      </c>
      <c r="AF594" s="2">
        <v>1941.2379000000001</v>
      </c>
      <c r="AG594" s="2">
        <v>4009.1741999999999</v>
      </c>
      <c r="AH594" s="2">
        <v>8549.2132999999994</v>
      </c>
      <c r="AI594" s="2">
        <v>3776.0473000000002</v>
      </c>
      <c r="AJ594" s="2">
        <v>11383.247600000001</v>
      </c>
      <c r="AK594">
        <v>2491.7015000000001</v>
      </c>
      <c r="AL594" t="s">
        <v>83</v>
      </c>
      <c r="AM594">
        <v>19061.9768</v>
      </c>
      <c r="AN594">
        <v>395.2149</v>
      </c>
      <c r="AO594" t="s">
        <v>83</v>
      </c>
      <c r="AP594">
        <v>8920.6998000000003</v>
      </c>
      <c r="AQ594">
        <v>54582.743799999997</v>
      </c>
      <c r="AR594">
        <v>169722.88570000001</v>
      </c>
      <c r="AS594">
        <v>19598.105200000002</v>
      </c>
      <c r="AT594">
        <v>13152.849099999999</v>
      </c>
      <c r="AU594">
        <v>3254.9477000000002</v>
      </c>
      <c r="AV594">
        <v>756.46370000000002</v>
      </c>
      <c r="AW594">
        <v>27755.0301</v>
      </c>
      <c r="AX594">
        <v>5240.8482000000004</v>
      </c>
      <c r="AY594">
        <v>10687.343500000001</v>
      </c>
      <c r="AZ594">
        <v>10392.866099999999</v>
      </c>
      <c r="BA594">
        <v>12190.528899999999</v>
      </c>
      <c r="BB594">
        <v>152699.52340000001</v>
      </c>
      <c r="BC594">
        <v>152699.52340000001</v>
      </c>
      <c r="BD594">
        <v>1898.8897999999999</v>
      </c>
      <c r="BE594">
        <v>243.33959999999999</v>
      </c>
      <c r="BF594">
        <v>8421.7834000000003</v>
      </c>
      <c r="BG594">
        <v>17824.324000000001</v>
      </c>
      <c r="BH594">
        <v>6025.5713999999998</v>
      </c>
      <c r="BI594" t="s">
        <v>83</v>
      </c>
      <c r="BJ594" t="s">
        <v>83</v>
      </c>
      <c r="BK594" t="s">
        <v>83</v>
      </c>
      <c r="BL594">
        <v>7353.4666999999999</v>
      </c>
      <c r="BM594" t="s">
        <v>83</v>
      </c>
      <c r="BN594">
        <v>69297.149799999999</v>
      </c>
      <c r="BO594">
        <v>18113.011999999999</v>
      </c>
      <c r="BP594">
        <v>1524.0105000000001</v>
      </c>
      <c r="BQ594" t="s">
        <v>83</v>
      </c>
      <c r="BR594">
        <v>15641.270500000001</v>
      </c>
      <c r="BS594">
        <v>5477.6755999999996</v>
      </c>
      <c r="BT594">
        <v>17697.7474</v>
      </c>
      <c r="BU594">
        <v>4738.9103999999998</v>
      </c>
      <c r="BV594">
        <v>39855.296600000001</v>
      </c>
      <c r="BW594">
        <v>3814.1239</v>
      </c>
      <c r="BX594">
        <v>81712.907800000001</v>
      </c>
      <c r="BY594" t="s">
        <v>83</v>
      </c>
      <c r="BZ594">
        <v>68225.402499999997</v>
      </c>
      <c r="CA594" t="s">
        <v>83</v>
      </c>
      <c r="CB594" t="s">
        <v>83</v>
      </c>
      <c r="CC594">
        <v>24183.008300000001</v>
      </c>
      <c r="CD594">
        <v>3494.3923</v>
      </c>
      <c r="CE594">
        <v>1679377.61</v>
      </c>
    </row>
    <row r="595" spans="1:83" x14ac:dyDescent="0.25">
      <c r="A595" s="1">
        <v>42503</v>
      </c>
      <c r="B595" s="2">
        <v>294272.1813</v>
      </c>
      <c r="C595" s="2">
        <v>1375.6288999999999</v>
      </c>
      <c r="D595" s="2" t="s">
        <v>83</v>
      </c>
      <c r="E595" s="2">
        <v>1104.7775999999999</v>
      </c>
      <c r="F595" s="2">
        <v>12143.061600000001</v>
      </c>
      <c r="G595" s="2">
        <v>2402.9566</v>
      </c>
      <c r="H595" s="2">
        <v>32198.1</v>
      </c>
      <c r="I595" s="2">
        <v>55474.472999999998</v>
      </c>
      <c r="J595" s="2">
        <v>150919.1293</v>
      </c>
      <c r="K595">
        <v>56000</v>
      </c>
      <c r="L595" s="2">
        <v>2446.4155999999998</v>
      </c>
      <c r="M595" s="2" t="s">
        <v>83</v>
      </c>
      <c r="N595" s="2">
        <v>2320.9973</v>
      </c>
      <c r="O595" s="2" t="s">
        <v>83</v>
      </c>
      <c r="P595" s="2">
        <v>15648.7166</v>
      </c>
      <c r="Q595" s="2" t="s">
        <v>83</v>
      </c>
      <c r="R595" s="2">
        <v>7951.9134000000004</v>
      </c>
      <c r="S595" s="2" t="s">
        <v>83</v>
      </c>
      <c r="T595" s="2">
        <v>18927.452799999999</v>
      </c>
      <c r="U595" s="2">
        <v>20113.9951</v>
      </c>
      <c r="V595" s="2">
        <v>5975.3143</v>
      </c>
      <c r="W595" s="2">
        <v>13955.236000000001</v>
      </c>
      <c r="X595" s="2">
        <v>11655.201999999999</v>
      </c>
      <c r="Y595" s="2">
        <v>3006.473</v>
      </c>
      <c r="Z595" s="2" t="s">
        <v>83</v>
      </c>
      <c r="AA595" s="2" t="s">
        <v>83</v>
      </c>
      <c r="AB595" s="2">
        <v>4497.1064999999999</v>
      </c>
      <c r="AC595" s="2">
        <v>995.55780000000004</v>
      </c>
      <c r="AD595" s="2">
        <v>23629.267199999998</v>
      </c>
      <c r="AE595" s="2">
        <v>13817.0774</v>
      </c>
      <c r="AF595" s="2">
        <v>1916.9724000000001</v>
      </c>
      <c r="AG595" s="2">
        <v>3651.4564999999998</v>
      </c>
      <c r="AH595" s="2">
        <v>8837.1659</v>
      </c>
      <c r="AI595" s="2">
        <v>3907.3337999999999</v>
      </c>
      <c r="AJ595" s="2">
        <v>10311.482</v>
      </c>
      <c r="AK595">
        <v>2297.0500999999999</v>
      </c>
      <c r="AL595" t="s">
        <v>83</v>
      </c>
      <c r="AM595">
        <v>19928.142899999999</v>
      </c>
      <c r="AN595">
        <v>481.96940000000001</v>
      </c>
      <c r="AO595" t="s">
        <v>83</v>
      </c>
      <c r="AP595">
        <v>9653.7684000000008</v>
      </c>
      <c r="AQ595">
        <v>56657.682800000002</v>
      </c>
      <c r="AR595">
        <v>174091.87040000001</v>
      </c>
      <c r="AS595">
        <v>18878.435700000002</v>
      </c>
      <c r="AT595">
        <v>14253.7202</v>
      </c>
      <c r="AU595">
        <v>3280.9872</v>
      </c>
      <c r="AV595">
        <v>748.23159999999996</v>
      </c>
      <c r="AW595">
        <v>29308.746800000001</v>
      </c>
      <c r="AX595">
        <v>5391.8557000000001</v>
      </c>
      <c r="AY595">
        <v>11416.9328</v>
      </c>
      <c r="AZ595">
        <v>9616.6353999999992</v>
      </c>
      <c r="BA595">
        <v>12023.4491</v>
      </c>
      <c r="BB595">
        <v>143197.86900000001</v>
      </c>
      <c r="BC595">
        <v>143197.86900000001</v>
      </c>
      <c r="BD595">
        <v>2017.6233</v>
      </c>
      <c r="BE595">
        <v>225.56180000000001</v>
      </c>
      <c r="BF595">
        <v>8732.1447000000007</v>
      </c>
      <c r="BG595">
        <v>19079.790700000001</v>
      </c>
      <c r="BH595">
        <v>5998.7911000000004</v>
      </c>
      <c r="BI595" t="s">
        <v>83</v>
      </c>
      <c r="BJ595" t="s">
        <v>83</v>
      </c>
      <c r="BK595" t="s">
        <v>83</v>
      </c>
      <c r="BL595">
        <v>7726.2231000000002</v>
      </c>
      <c r="BM595" t="s">
        <v>83</v>
      </c>
      <c r="BN595">
        <v>67982.789499999999</v>
      </c>
      <c r="BO595">
        <v>18379.580900000001</v>
      </c>
      <c r="BP595">
        <v>1483.4625000000001</v>
      </c>
      <c r="BQ595" t="s">
        <v>83</v>
      </c>
      <c r="BR595">
        <v>15818.5087</v>
      </c>
      <c r="BS595">
        <v>5477.6755999999996</v>
      </c>
      <c r="BT595">
        <v>17891.43</v>
      </c>
      <c r="BU595">
        <v>4825.5479999999998</v>
      </c>
      <c r="BV595">
        <v>39504.761400000003</v>
      </c>
      <c r="BW595">
        <v>3624.6886</v>
      </c>
      <c r="BX595">
        <v>71695.758000000002</v>
      </c>
      <c r="BY595" t="s">
        <v>83</v>
      </c>
      <c r="BZ595">
        <v>67986.467499999999</v>
      </c>
      <c r="CA595" t="s">
        <v>83</v>
      </c>
      <c r="CB595" t="s">
        <v>83</v>
      </c>
      <c r="CC595">
        <v>24780.319</v>
      </c>
      <c r="CD595">
        <v>3589.6939000000002</v>
      </c>
      <c r="CE595">
        <v>1673225.59</v>
      </c>
    </row>
    <row r="596" spans="1:83" x14ac:dyDescent="0.25">
      <c r="A596" s="1">
        <v>42510</v>
      </c>
      <c r="B596" s="2">
        <v>290821.22820000001</v>
      </c>
      <c r="C596" s="2">
        <v>1303.0263</v>
      </c>
      <c r="D596" s="2" t="s">
        <v>83</v>
      </c>
      <c r="E596" s="2">
        <v>1091.6775</v>
      </c>
      <c r="F596" s="2">
        <v>11447.0088</v>
      </c>
      <c r="G596" s="2">
        <v>2386.9841999999999</v>
      </c>
      <c r="H596" s="2">
        <v>29766</v>
      </c>
      <c r="I596" s="2">
        <v>49600.3681</v>
      </c>
      <c r="J596" s="2">
        <v>140200.6778</v>
      </c>
      <c r="K596">
        <v>54400</v>
      </c>
      <c r="L596" s="2">
        <v>2331.2901000000002</v>
      </c>
      <c r="M596" s="2" t="s">
        <v>83</v>
      </c>
      <c r="N596" s="2">
        <v>2254.6194999999998</v>
      </c>
      <c r="O596" s="2" t="s">
        <v>83</v>
      </c>
      <c r="P596" s="2">
        <v>15140.280699999999</v>
      </c>
      <c r="Q596" s="2" t="s">
        <v>83</v>
      </c>
      <c r="R596" s="2">
        <v>7053.9971999999998</v>
      </c>
      <c r="S596" s="2" t="s">
        <v>83</v>
      </c>
      <c r="T596" s="2">
        <v>18488.4139</v>
      </c>
      <c r="U596" s="2">
        <v>19014.647199999999</v>
      </c>
      <c r="V596" s="2">
        <v>5571.8311000000003</v>
      </c>
      <c r="W596" s="2">
        <v>13763.8452</v>
      </c>
      <c r="X596" s="2">
        <v>10101.1751</v>
      </c>
      <c r="Y596" s="2">
        <v>3244.8262</v>
      </c>
      <c r="Z596" s="2" t="s">
        <v>83</v>
      </c>
      <c r="AA596" s="2" t="s">
        <v>83</v>
      </c>
      <c r="AB596" s="2">
        <v>4001.4254000000001</v>
      </c>
      <c r="AC596" s="2">
        <v>885.11069999999995</v>
      </c>
      <c r="AD596" s="2">
        <v>23766.343099999998</v>
      </c>
      <c r="AE596" s="2">
        <v>14031.8123</v>
      </c>
      <c r="AF596" s="2">
        <v>1892.7068999999999</v>
      </c>
      <c r="AG596" s="2">
        <v>3939.7819</v>
      </c>
      <c r="AH596" s="2">
        <v>9081.4796999999999</v>
      </c>
      <c r="AI596" s="2">
        <v>4119.8927000000003</v>
      </c>
      <c r="AJ596" s="2">
        <v>9044.732</v>
      </c>
      <c r="AK596">
        <v>1937.9540999999999</v>
      </c>
      <c r="AL596" t="s">
        <v>83</v>
      </c>
      <c r="AM596">
        <v>18739.535400000001</v>
      </c>
      <c r="AN596">
        <v>481.96940000000001</v>
      </c>
      <c r="AO596" t="s">
        <v>83</v>
      </c>
      <c r="AP596">
        <v>9645.81</v>
      </c>
      <c r="AQ596">
        <v>54091.549899999998</v>
      </c>
      <c r="AR596">
        <v>168783.08549999999</v>
      </c>
      <c r="AS596">
        <v>20938.380300000001</v>
      </c>
      <c r="AT596">
        <v>13792.8905</v>
      </c>
      <c r="AU596">
        <v>3265.3634999999999</v>
      </c>
      <c r="AV596">
        <v>778.71270000000004</v>
      </c>
      <c r="AW596">
        <v>27931.588800000001</v>
      </c>
      <c r="AX596">
        <v>4756.7359999999999</v>
      </c>
      <c r="AY596">
        <v>10829.841399999999</v>
      </c>
      <c r="AZ596">
        <v>9698.5709000000006</v>
      </c>
      <c r="BA596">
        <v>11493.7677</v>
      </c>
      <c r="BB596">
        <v>134181.1862</v>
      </c>
      <c r="BC596">
        <v>134181.1862</v>
      </c>
      <c r="BD596">
        <v>2028.2952</v>
      </c>
      <c r="BE596">
        <v>217.6473</v>
      </c>
      <c r="BF596">
        <v>8412.0846000000001</v>
      </c>
      <c r="BG596">
        <v>18518.1345</v>
      </c>
      <c r="BH596">
        <v>5436.4044000000004</v>
      </c>
      <c r="BI596" t="s">
        <v>83</v>
      </c>
      <c r="BJ596" t="s">
        <v>83</v>
      </c>
      <c r="BK596" t="s">
        <v>83</v>
      </c>
      <c r="BL596">
        <v>7179.7960999999996</v>
      </c>
      <c r="BM596" t="s">
        <v>83</v>
      </c>
      <c r="BN596">
        <v>66777.5818</v>
      </c>
      <c r="BO596">
        <v>18290.724600000001</v>
      </c>
      <c r="BP596">
        <v>1465.6609000000001</v>
      </c>
      <c r="BQ596" t="s">
        <v>83</v>
      </c>
      <c r="BR596">
        <v>15918.205099999999</v>
      </c>
      <c r="BS596">
        <v>5477.6755999999996</v>
      </c>
      <c r="BT596">
        <v>16632.4931</v>
      </c>
      <c r="BU596">
        <v>4506.7871999999998</v>
      </c>
      <c r="BV596">
        <v>39115.277900000001</v>
      </c>
      <c r="BW596">
        <v>3504.2078000000001</v>
      </c>
      <c r="BX596">
        <v>68568.128800000006</v>
      </c>
      <c r="BY596" t="s">
        <v>83</v>
      </c>
      <c r="BZ596">
        <v>66487.520300000004</v>
      </c>
      <c r="CA596" t="s">
        <v>83</v>
      </c>
      <c r="CB596" t="s">
        <v>83</v>
      </c>
      <c r="CC596">
        <v>24667.314299999998</v>
      </c>
      <c r="CD596">
        <v>3564.2800999999999</v>
      </c>
      <c r="CE596">
        <v>1610338.61</v>
      </c>
    </row>
    <row r="597" spans="1:83" x14ac:dyDescent="0.25">
      <c r="A597" s="1">
        <v>42517</v>
      </c>
      <c r="B597" s="2">
        <v>302742.70250000001</v>
      </c>
      <c r="C597" s="2">
        <v>1298.4408000000001</v>
      </c>
      <c r="D597" s="2" t="s">
        <v>83</v>
      </c>
      <c r="E597" s="2">
        <v>1013.0767</v>
      </c>
      <c r="F597" s="2">
        <v>11973.0113</v>
      </c>
      <c r="G597" s="2">
        <v>2260.0925000000002</v>
      </c>
      <c r="H597" s="2">
        <v>29384.85</v>
      </c>
      <c r="I597" s="2">
        <v>46219.176099999997</v>
      </c>
      <c r="J597" s="2">
        <v>137757.09299999999</v>
      </c>
      <c r="K597">
        <v>55200</v>
      </c>
      <c r="L597" s="2">
        <v>2271.3290000000002</v>
      </c>
      <c r="M597" s="2" t="s">
        <v>83</v>
      </c>
      <c r="N597" s="2">
        <v>2326.1147000000001</v>
      </c>
      <c r="O597" s="2" t="s">
        <v>83</v>
      </c>
      <c r="P597" s="2">
        <v>15862.934999999999</v>
      </c>
      <c r="Q597" s="2" t="s">
        <v>83</v>
      </c>
      <c r="R597" s="2">
        <v>6962.0159000000003</v>
      </c>
      <c r="S597" s="2" t="s">
        <v>83</v>
      </c>
      <c r="T597" s="2">
        <v>17821.725299999998</v>
      </c>
      <c r="U597" s="2">
        <v>18688.914499999999</v>
      </c>
      <c r="V597" s="2">
        <v>5373.4562999999998</v>
      </c>
      <c r="W597" s="2">
        <v>13438.073700000001</v>
      </c>
      <c r="X597" s="2">
        <v>8921.7795999999998</v>
      </c>
      <c r="Y597" s="2">
        <v>3080.0497999999998</v>
      </c>
      <c r="Z597" s="2" t="s">
        <v>83</v>
      </c>
      <c r="AA597" s="2" t="s">
        <v>83</v>
      </c>
      <c r="AB597" s="2">
        <v>3861.5154000000002</v>
      </c>
      <c r="AC597" s="2">
        <v>836.0231</v>
      </c>
      <c r="AD597" s="2">
        <v>23302.896100000002</v>
      </c>
      <c r="AE597" s="2">
        <v>14113.2634</v>
      </c>
      <c r="AF597" s="2">
        <v>1845.7936999999999</v>
      </c>
      <c r="AG597" s="2">
        <v>3764.7368000000001</v>
      </c>
      <c r="AH597" s="2">
        <v>9009.9563999999991</v>
      </c>
      <c r="AI597" s="2">
        <v>4141.7737999999999</v>
      </c>
      <c r="AJ597" s="2">
        <v>8861.3179999999993</v>
      </c>
      <c r="AK597">
        <v>1837.8018999999999</v>
      </c>
      <c r="AL597" t="s">
        <v>83</v>
      </c>
      <c r="AM597">
        <v>17980.8498</v>
      </c>
      <c r="AN597">
        <v>481.7808</v>
      </c>
      <c r="AO597" t="s">
        <v>83</v>
      </c>
      <c r="AP597">
        <v>9479.9902999999995</v>
      </c>
      <c r="AQ597">
        <v>53645.743499999997</v>
      </c>
      <c r="AR597">
        <v>167178.44459999999</v>
      </c>
      <c r="AS597">
        <v>20832.062099999999</v>
      </c>
      <c r="AT597">
        <v>13201.2793</v>
      </c>
      <c r="AU597">
        <v>3328.8382000000001</v>
      </c>
      <c r="AV597">
        <v>747.56420000000003</v>
      </c>
      <c r="AW597">
        <v>27013.483499999998</v>
      </c>
      <c r="AX597">
        <v>4396.9827999999998</v>
      </c>
      <c r="AY597">
        <v>10354.8483</v>
      </c>
      <c r="AZ597">
        <v>9603.6983</v>
      </c>
      <c r="BA597">
        <v>11453.916999999999</v>
      </c>
      <c r="BB597">
        <v>124176.15609999999</v>
      </c>
      <c r="BC597">
        <v>124176.15609999999</v>
      </c>
      <c r="BD597">
        <v>1979.1877999999999</v>
      </c>
      <c r="BE597">
        <v>199.8398</v>
      </c>
      <c r="BF597">
        <v>8434.7150999999994</v>
      </c>
      <c r="BG597">
        <v>18461.9689</v>
      </c>
      <c r="BH597">
        <v>5998.7911000000004</v>
      </c>
      <c r="BI597" t="s">
        <v>83</v>
      </c>
      <c r="BJ597" t="s">
        <v>83</v>
      </c>
      <c r="BK597" t="s">
        <v>83</v>
      </c>
      <c r="BL597">
        <v>6923.5261</v>
      </c>
      <c r="BM597" t="s">
        <v>83</v>
      </c>
      <c r="BN597">
        <v>66690.464600000007</v>
      </c>
      <c r="BO597">
        <v>18017.320599999999</v>
      </c>
      <c r="BP597">
        <v>1475.5507</v>
      </c>
      <c r="BQ597" t="s">
        <v>83</v>
      </c>
      <c r="BR597">
        <v>15929.282499999999</v>
      </c>
      <c r="BS597">
        <v>5477.6755999999996</v>
      </c>
      <c r="BT597">
        <v>16850.385999999999</v>
      </c>
      <c r="BU597">
        <v>4666.9849000000004</v>
      </c>
      <c r="BV597">
        <v>39265.5072</v>
      </c>
      <c r="BW597">
        <v>3461.8366999999998</v>
      </c>
      <c r="BX597">
        <v>69062.607699999993</v>
      </c>
      <c r="BY597" t="s">
        <v>83</v>
      </c>
      <c r="BZ597">
        <v>66066.856100000005</v>
      </c>
      <c r="CA597" t="s">
        <v>83</v>
      </c>
      <c r="CB597" t="s">
        <v>83</v>
      </c>
      <c r="CC597">
        <v>23569.554199999999</v>
      </c>
      <c r="CD597">
        <v>3653.2283000000002</v>
      </c>
      <c r="CE597">
        <v>1596527.69</v>
      </c>
    </row>
    <row r="598" spans="1:83" x14ac:dyDescent="0.25">
      <c r="A598" s="1">
        <v>42524</v>
      </c>
      <c r="B598" s="2">
        <v>305879.9326</v>
      </c>
      <c r="C598" s="2">
        <v>1309.1402</v>
      </c>
      <c r="D598" s="2" t="s">
        <v>83</v>
      </c>
      <c r="E598" s="2">
        <v>984.69309999999996</v>
      </c>
      <c r="F598" s="2">
        <v>13095.2557</v>
      </c>
      <c r="G598" s="2">
        <v>2202.4805999999999</v>
      </c>
      <c r="H598" s="2">
        <v>30201.599999999999</v>
      </c>
      <c r="I598" s="2">
        <v>49571.714</v>
      </c>
      <c r="J598" s="2">
        <v>138090.30910000001</v>
      </c>
      <c r="K598">
        <v>55200</v>
      </c>
      <c r="L598" s="2">
        <v>2247.3445000000002</v>
      </c>
      <c r="M598" s="2" t="s">
        <v>83</v>
      </c>
      <c r="N598" s="2">
        <v>2564.9600999999998</v>
      </c>
      <c r="O598" s="2" t="s">
        <v>83</v>
      </c>
      <c r="P598" s="2">
        <v>15594.684499999999</v>
      </c>
      <c r="Q598" s="2" t="s">
        <v>83</v>
      </c>
      <c r="R598" s="2">
        <v>7372.9843000000001</v>
      </c>
      <c r="S598" s="2" t="s">
        <v>83</v>
      </c>
      <c r="T598" s="2">
        <v>21106.386299999998</v>
      </c>
      <c r="U598" s="2">
        <v>19493.067200000001</v>
      </c>
      <c r="V598" s="2">
        <v>5381.3221999999996</v>
      </c>
      <c r="W598" s="2">
        <v>13686.4745</v>
      </c>
      <c r="X598" s="2">
        <v>10184.4265</v>
      </c>
      <c r="Y598" s="2">
        <v>3323.4117999999999</v>
      </c>
      <c r="Z598" s="2" t="s">
        <v>83</v>
      </c>
      <c r="AA598" s="2" t="s">
        <v>83</v>
      </c>
      <c r="AB598" s="2">
        <v>4125.3456999999999</v>
      </c>
      <c r="AC598" s="2">
        <v>825.28520000000003</v>
      </c>
      <c r="AD598" s="2">
        <v>23779.3979</v>
      </c>
      <c r="AE598" s="2">
        <v>13846.696</v>
      </c>
      <c r="AF598" s="2">
        <v>1819.9105</v>
      </c>
      <c r="AG598" s="2">
        <v>3907.9609</v>
      </c>
      <c r="AH598" s="2">
        <v>9238.4338000000007</v>
      </c>
      <c r="AI598" s="2">
        <v>4205.8540999999996</v>
      </c>
      <c r="AJ598" s="2">
        <v>9440.1677999999993</v>
      </c>
      <c r="AK598">
        <v>1971.473</v>
      </c>
      <c r="AL598" t="s">
        <v>83</v>
      </c>
      <c r="AM598">
        <v>18505.6073</v>
      </c>
      <c r="AN598">
        <v>505.48349999999999</v>
      </c>
      <c r="AO598" t="s">
        <v>83</v>
      </c>
      <c r="AP598">
        <v>9748.3902999999991</v>
      </c>
      <c r="AQ598">
        <v>54268.701399999998</v>
      </c>
      <c r="AR598">
        <v>168622.296</v>
      </c>
      <c r="AS598">
        <v>19826.855800000001</v>
      </c>
      <c r="AT598">
        <v>14157.986800000001</v>
      </c>
      <c r="AU598">
        <v>3182.9735999999998</v>
      </c>
      <c r="AV598">
        <v>778.49019999999996</v>
      </c>
      <c r="AW598">
        <v>27825.653600000001</v>
      </c>
      <c r="AX598">
        <v>4672.3494000000001</v>
      </c>
      <c r="AY598">
        <v>10829.841399999999</v>
      </c>
      <c r="AZ598">
        <v>10435.99</v>
      </c>
      <c r="BA598">
        <v>11696.3418</v>
      </c>
      <c r="BB598">
        <v>128462.436</v>
      </c>
      <c r="BC598">
        <v>128462.436</v>
      </c>
      <c r="BD598">
        <v>2150.0324999999998</v>
      </c>
      <c r="BE598">
        <v>220.28550000000001</v>
      </c>
      <c r="BF598">
        <v>8502.6067000000003</v>
      </c>
      <c r="BG598">
        <v>20037.910100000001</v>
      </c>
      <c r="BH598">
        <v>6601.3482000000004</v>
      </c>
      <c r="BI598" t="s">
        <v>83</v>
      </c>
      <c r="BJ598" t="s">
        <v>83</v>
      </c>
      <c r="BK598" t="s">
        <v>83</v>
      </c>
      <c r="BL598">
        <v>7173.4422999999997</v>
      </c>
      <c r="BM598" t="s">
        <v>83</v>
      </c>
      <c r="BN598">
        <v>68173.322799999994</v>
      </c>
      <c r="BO598">
        <v>18324.900099999999</v>
      </c>
      <c r="BP598">
        <v>1470.6058</v>
      </c>
      <c r="BQ598" t="s">
        <v>83</v>
      </c>
      <c r="BR598">
        <v>14921.240299999999</v>
      </c>
      <c r="BS598">
        <v>5477.6755999999996</v>
      </c>
      <c r="BT598">
        <v>17116.6996</v>
      </c>
      <c r="BU598">
        <v>5371.5280000000002</v>
      </c>
      <c r="BV598">
        <v>38564.436800000003</v>
      </c>
      <c r="BW598">
        <v>4042.3670000000002</v>
      </c>
      <c r="BX598">
        <v>77829.492299999998</v>
      </c>
      <c r="BY598" t="s">
        <v>83</v>
      </c>
      <c r="BZ598">
        <v>66860.736000000004</v>
      </c>
      <c r="CA598" t="s">
        <v>83</v>
      </c>
      <c r="CB598" t="s">
        <v>83</v>
      </c>
      <c r="CC598">
        <v>23940.8554</v>
      </c>
      <c r="CD598">
        <v>4412.4645</v>
      </c>
      <c r="CE598">
        <v>1641574.46</v>
      </c>
    </row>
    <row r="599" spans="1:83" x14ac:dyDescent="0.25">
      <c r="A599" s="1">
        <v>42531</v>
      </c>
      <c r="B599" s="2">
        <v>293644.7353</v>
      </c>
      <c r="C599" s="2">
        <v>1322.1322</v>
      </c>
      <c r="D599" s="2" t="s">
        <v>83</v>
      </c>
      <c r="E599" s="2">
        <v>982.50969999999995</v>
      </c>
      <c r="F599" s="2">
        <v>13152.0095</v>
      </c>
      <c r="G599" s="2">
        <v>2220.2424999999998</v>
      </c>
      <c r="H599" s="2">
        <v>29275.95</v>
      </c>
      <c r="I599" s="2">
        <v>47422.6512</v>
      </c>
      <c r="J599" s="2">
        <v>137035.12469999999</v>
      </c>
      <c r="K599">
        <v>53500</v>
      </c>
      <c r="L599" s="2">
        <v>2261.7352000000001</v>
      </c>
      <c r="M599" s="2" t="s">
        <v>83</v>
      </c>
      <c r="N599" s="2">
        <v>2553.933</v>
      </c>
      <c r="O599" s="2" t="s">
        <v>83</v>
      </c>
      <c r="P599" s="2">
        <v>14741.511200000001</v>
      </c>
      <c r="Q599" s="2" t="s">
        <v>83</v>
      </c>
      <c r="R599" s="2">
        <v>7074.9664000000002</v>
      </c>
      <c r="S599" s="2" t="s">
        <v>83</v>
      </c>
      <c r="T599" s="2">
        <v>21301.5147</v>
      </c>
      <c r="U599" s="2">
        <v>19533.7837</v>
      </c>
      <c r="V599" s="2">
        <v>5648.8836000000001</v>
      </c>
      <c r="W599" s="2">
        <v>13360.703</v>
      </c>
      <c r="X599" s="2">
        <v>9643.2921000000006</v>
      </c>
      <c r="Y599" s="2">
        <v>3308.2017000000001</v>
      </c>
      <c r="Z599" s="2" t="s">
        <v>83</v>
      </c>
      <c r="AA599" s="2" t="s">
        <v>83</v>
      </c>
      <c r="AB599" s="2">
        <v>4177.3122000000003</v>
      </c>
      <c r="AC599" s="2">
        <v>783.86760000000004</v>
      </c>
      <c r="AD599" s="2">
        <v>23524.8285</v>
      </c>
      <c r="AE599" s="2">
        <v>12965.542600000001</v>
      </c>
      <c r="AF599" s="2">
        <v>1800.4981</v>
      </c>
      <c r="AG599" s="2">
        <v>3939.7819</v>
      </c>
      <c r="AH599" s="2">
        <v>9184.7911999999997</v>
      </c>
      <c r="AI599" s="2">
        <v>4212.1058000000003</v>
      </c>
      <c r="AJ599" s="2">
        <v>9119.2423999999992</v>
      </c>
      <c r="AK599">
        <v>1886.3434</v>
      </c>
      <c r="AL599" t="s">
        <v>83</v>
      </c>
      <c r="AM599">
        <v>18075.6855</v>
      </c>
      <c r="AN599">
        <v>492.18689999999998</v>
      </c>
      <c r="AO599" t="s">
        <v>83</v>
      </c>
      <c r="AP599">
        <v>9738.6452000000008</v>
      </c>
      <c r="AQ599">
        <v>52942.628799999999</v>
      </c>
      <c r="AR599">
        <v>163245.58480000001</v>
      </c>
      <c r="AS599">
        <v>18533.912400000001</v>
      </c>
      <c r="AT599">
        <v>14312.0874</v>
      </c>
      <c r="AU599">
        <v>3125.6696999999999</v>
      </c>
      <c r="AV599">
        <v>818.53830000000005</v>
      </c>
      <c r="AW599">
        <v>27684.406599999998</v>
      </c>
      <c r="AX599">
        <v>4690.1149999999998</v>
      </c>
      <c r="AY599">
        <v>10822.2415</v>
      </c>
      <c r="AZ599">
        <v>9612.3230999999996</v>
      </c>
      <c r="BA599">
        <v>11883.9719</v>
      </c>
      <c r="BB599">
        <v>131276.20490000001</v>
      </c>
      <c r="BC599">
        <v>131276.20490000001</v>
      </c>
      <c r="BD599">
        <v>1902.3061</v>
      </c>
      <c r="BE599">
        <v>203.13749999999999</v>
      </c>
      <c r="BF599">
        <v>8418.5504999999994</v>
      </c>
      <c r="BG599">
        <v>19975.136699999999</v>
      </c>
      <c r="BH599">
        <v>6025.5713999999998</v>
      </c>
      <c r="BI599" t="s">
        <v>83</v>
      </c>
      <c r="BJ599" t="s">
        <v>83</v>
      </c>
      <c r="BK599" t="s">
        <v>83</v>
      </c>
      <c r="BL599">
        <v>7076.0173999999997</v>
      </c>
      <c r="BM599" t="s">
        <v>83</v>
      </c>
      <c r="BN599">
        <v>65682.915200000003</v>
      </c>
      <c r="BO599">
        <v>19069.925899999998</v>
      </c>
      <c r="BP599">
        <v>1503.242</v>
      </c>
      <c r="BQ599" t="s">
        <v>83</v>
      </c>
      <c r="BR599">
        <v>13691.650299999999</v>
      </c>
      <c r="BS599">
        <v>5477.6755999999996</v>
      </c>
      <c r="BT599">
        <v>16341.9692</v>
      </c>
      <c r="BU599">
        <v>4956.3216000000002</v>
      </c>
      <c r="BV599">
        <v>36694.915699999998</v>
      </c>
      <c r="BW599">
        <v>3718.2170999999998</v>
      </c>
      <c r="BX599">
        <v>72219.787200000006</v>
      </c>
      <c r="BY599" t="s">
        <v>83</v>
      </c>
      <c r="BZ599">
        <v>65703.437900000004</v>
      </c>
      <c r="CA599" t="s">
        <v>83</v>
      </c>
      <c r="CB599" t="s">
        <v>83</v>
      </c>
      <c r="CC599">
        <v>23133.678899999999</v>
      </c>
      <c r="CD599">
        <v>4892.1491999999998</v>
      </c>
      <c r="CE599">
        <v>1599859.91</v>
      </c>
    </row>
    <row r="600" spans="1:83" x14ac:dyDescent="0.25">
      <c r="A600" s="1">
        <v>42538</v>
      </c>
      <c r="B600" s="2">
        <v>291919.25880000001</v>
      </c>
      <c r="C600" s="2">
        <v>1335.8885</v>
      </c>
      <c r="D600" s="2" t="s">
        <v>83</v>
      </c>
      <c r="E600" s="2">
        <v>1026.1768</v>
      </c>
      <c r="F600" s="2">
        <v>12555.3971</v>
      </c>
      <c r="G600" s="2">
        <v>2184.7186000000002</v>
      </c>
      <c r="H600" s="2">
        <v>29167.05</v>
      </c>
      <c r="I600" s="2">
        <v>45846.671900000001</v>
      </c>
      <c r="J600" s="2">
        <v>138007.00510000001</v>
      </c>
      <c r="K600">
        <v>54300</v>
      </c>
      <c r="L600" s="2">
        <v>2158.6019999999999</v>
      </c>
      <c r="M600" s="2" t="s">
        <v>83</v>
      </c>
      <c r="N600" s="2">
        <v>2660.7071999999998</v>
      </c>
      <c r="O600" s="2" t="s">
        <v>83</v>
      </c>
      <c r="P600" s="2">
        <v>14174.6085</v>
      </c>
      <c r="Q600" s="2" t="s">
        <v>83</v>
      </c>
      <c r="R600" s="2">
        <v>7272.1044000000002</v>
      </c>
      <c r="S600" s="2" t="s">
        <v>83</v>
      </c>
      <c r="T600" s="2">
        <v>20716.1296</v>
      </c>
      <c r="U600" s="2">
        <v>20561.8776</v>
      </c>
      <c r="V600" s="2">
        <v>5973.5769</v>
      </c>
      <c r="W600" s="2">
        <v>13332.198</v>
      </c>
      <c r="X600" s="2">
        <v>10170.551299999999</v>
      </c>
      <c r="Y600" s="2">
        <v>3409.6025</v>
      </c>
      <c r="Z600" s="2" t="s">
        <v>83</v>
      </c>
      <c r="AA600" s="2" t="s">
        <v>83</v>
      </c>
      <c r="AB600" s="2">
        <v>3973.4434000000001</v>
      </c>
      <c r="AC600" s="2">
        <v>834.48919999999998</v>
      </c>
      <c r="AD600" s="2">
        <v>23681.4866</v>
      </c>
      <c r="AE600" s="2">
        <v>13298.751899999999</v>
      </c>
      <c r="AF600" s="2">
        <v>1525.4893999999999</v>
      </c>
      <c r="AG600" s="2">
        <v>3855.7602000000002</v>
      </c>
      <c r="AH600" s="2">
        <v>9435.1229999999996</v>
      </c>
      <c r="AI600" s="2">
        <v>4174.5954000000002</v>
      </c>
      <c r="AJ600" s="2">
        <v>9142.1751999999997</v>
      </c>
      <c r="AK600">
        <v>1846.7669000000001</v>
      </c>
      <c r="AL600" t="s">
        <v>83</v>
      </c>
      <c r="AM600">
        <v>17639.441200000001</v>
      </c>
      <c r="AN600">
        <v>487.56200000000001</v>
      </c>
      <c r="AO600" t="s">
        <v>83</v>
      </c>
      <c r="AP600">
        <v>9630.7414000000008</v>
      </c>
      <c r="AQ600">
        <v>52451.4349</v>
      </c>
      <c r="AR600">
        <v>163761.37830000001</v>
      </c>
      <c r="AS600">
        <v>18660.5072</v>
      </c>
      <c r="AT600">
        <v>14723.0221</v>
      </c>
      <c r="AU600">
        <v>2979.8051</v>
      </c>
      <c r="AV600">
        <v>794.28689999999995</v>
      </c>
      <c r="AW600">
        <v>27543.1597</v>
      </c>
      <c r="AX600">
        <v>4468.0451999999996</v>
      </c>
      <c r="AY600">
        <v>11133.8369</v>
      </c>
      <c r="AZ600">
        <v>9797.7559000000001</v>
      </c>
      <c r="BA600">
        <v>11965.3336</v>
      </c>
      <c r="BB600">
        <v>134907.83559999999</v>
      </c>
      <c r="BC600">
        <v>134907.83559999999</v>
      </c>
      <c r="BD600">
        <v>1871.1261</v>
      </c>
      <c r="BE600">
        <v>185.46190000000001</v>
      </c>
      <c r="BF600">
        <v>8470.2774000000009</v>
      </c>
      <c r="BG600">
        <v>19700.916399999998</v>
      </c>
      <c r="BH600">
        <v>5931.8402999999998</v>
      </c>
      <c r="BI600" t="s">
        <v>83</v>
      </c>
      <c r="BJ600" t="s">
        <v>83</v>
      </c>
      <c r="BK600" t="s">
        <v>83</v>
      </c>
      <c r="BL600">
        <v>7222.1548000000003</v>
      </c>
      <c r="BM600" t="s">
        <v>83</v>
      </c>
      <c r="BN600">
        <v>64759.887600000002</v>
      </c>
      <c r="BO600">
        <v>19028.915300000001</v>
      </c>
      <c r="BP600">
        <v>1468.6279</v>
      </c>
      <c r="BQ600" t="s">
        <v>83</v>
      </c>
      <c r="BR600">
        <v>13226.400100000001</v>
      </c>
      <c r="BS600">
        <v>5477.6755999999996</v>
      </c>
      <c r="BT600">
        <v>16293.548500000001</v>
      </c>
      <c r="BU600">
        <v>4904.0120999999999</v>
      </c>
      <c r="BV600">
        <v>39393.4804</v>
      </c>
      <c r="BW600">
        <v>4541.9318999999996</v>
      </c>
      <c r="BX600">
        <v>74011.225300000006</v>
      </c>
      <c r="BY600" t="s">
        <v>83</v>
      </c>
      <c r="BZ600">
        <v>63836.424200000001</v>
      </c>
      <c r="CA600" t="s">
        <v>83</v>
      </c>
      <c r="CB600" t="s">
        <v>83</v>
      </c>
      <c r="CC600">
        <v>22730.0906</v>
      </c>
      <c r="CD600">
        <v>5019.2179999999998</v>
      </c>
      <c r="CE600">
        <v>1602345.74</v>
      </c>
    </row>
    <row r="601" spans="1:83" x14ac:dyDescent="0.25">
      <c r="A601" s="1">
        <v>42545</v>
      </c>
      <c r="B601" s="2">
        <v>289880.05920000002</v>
      </c>
      <c r="C601" s="2">
        <v>1287.7415000000001</v>
      </c>
      <c r="D601" s="2" t="s">
        <v>83</v>
      </c>
      <c r="E601" s="2">
        <v>1001.0682</v>
      </c>
      <c r="F601" s="2">
        <v>17225.594099999998</v>
      </c>
      <c r="G601" s="2">
        <v>2375.6595000000002</v>
      </c>
      <c r="H601" s="2">
        <v>30691.65</v>
      </c>
      <c r="I601" s="2">
        <v>45531.476000000002</v>
      </c>
      <c r="J601" s="2">
        <v>142033.3664</v>
      </c>
      <c r="K601">
        <v>53460</v>
      </c>
      <c r="L601" s="2">
        <v>2180.1880000000001</v>
      </c>
      <c r="M601" s="2" t="s">
        <v>83</v>
      </c>
      <c r="N601" s="2">
        <v>2739.6977999999999</v>
      </c>
      <c r="O601" s="2" t="s">
        <v>83</v>
      </c>
      <c r="P601" s="2">
        <v>14150.7083</v>
      </c>
      <c r="Q601" s="2" t="s">
        <v>83</v>
      </c>
      <c r="R601" s="2">
        <v>8199.5085999999992</v>
      </c>
      <c r="S601" s="2" t="s">
        <v>83</v>
      </c>
      <c r="T601" s="2">
        <v>22634.892</v>
      </c>
      <c r="U601" s="2">
        <v>20510.981899999999</v>
      </c>
      <c r="V601" s="2">
        <v>6558.5785999999998</v>
      </c>
      <c r="W601" s="2">
        <v>12929.0558</v>
      </c>
      <c r="X601" s="2">
        <v>10226.0522</v>
      </c>
      <c r="Y601" s="2">
        <v>3395.6599000000001</v>
      </c>
      <c r="Z601" s="2" t="s">
        <v>83</v>
      </c>
      <c r="AA601" s="2" t="s">
        <v>83</v>
      </c>
      <c r="AB601" s="2">
        <v>3965.4486000000002</v>
      </c>
      <c r="AC601" s="2">
        <v>817.61530000000005</v>
      </c>
      <c r="AD601" s="2">
        <v>23753.288199999999</v>
      </c>
      <c r="AE601" s="2">
        <v>13439.440199999999</v>
      </c>
      <c r="AF601" s="2">
        <v>1407.3974000000001</v>
      </c>
      <c r="AG601" s="2">
        <v>3855.7602000000002</v>
      </c>
      <c r="AH601" s="2">
        <v>9258.3014000000003</v>
      </c>
      <c r="AI601" s="2">
        <v>4124.5815000000002</v>
      </c>
      <c r="AJ601" s="2">
        <v>9107.7698</v>
      </c>
      <c r="AK601">
        <v>1889.4126000000001</v>
      </c>
      <c r="AL601" t="s">
        <v>83</v>
      </c>
      <c r="AM601">
        <v>17904.981199999998</v>
      </c>
      <c r="AN601">
        <v>489.29629999999997</v>
      </c>
      <c r="AO601" t="s">
        <v>83</v>
      </c>
      <c r="AP601">
        <v>9652.8111000000008</v>
      </c>
      <c r="AQ601">
        <v>52942.993199999997</v>
      </c>
      <c r="AR601">
        <v>162265.02359999999</v>
      </c>
      <c r="AS601">
        <v>18841.925899999998</v>
      </c>
      <c r="AT601">
        <v>14748.705599999999</v>
      </c>
      <c r="AU601">
        <v>2995.4333999999999</v>
      </c>
      <c r="AV601">
        <v>823.2106</v>
      </c>
      <c r="AW601">
        <v>28885.0059</v>
      </c>
      <c r="AX601">
        <v>4601.2870999999996</v>
      </c>
      <c r="AY601">
        <v>11050.2382</v>
      </c>
      <c r="AZ601">
        <v>11100.0985</v>
      </c>
      <c r="BA601">
        <v>12194.4748</v>
      </c>
      <c r="BB601">
        <v>136886.14660000001</v>
      </c>
      <c r="BC601">
        <v>136886.14660000001</v>
      </c>
      <c r="BD601">
        <v>1948.8539000000001</v>
      </c>
      <c r="BE601">
        <v>182.6919</v>
      </c>
      <c r="BF601">
        <v>8709.5141999999996</v>
      </c>
      <c r="BG601">
        <v>19724.043399999999</v>
      </c>
      <c r="BH601">
        <v>6400.4958999999999</v>
      </c>
      <c r="BI601" t="s">
        <v>83</v>
      </c>
      <c r="BJ601" t="s">
        <v>83</v>
      </c>
      <c r="BK601" t="s">
        <v>83</v>
      </c>
      <c r="BL601">
        <v>7292.0465999999997</v>
      </c>
      <c r="BM601" t="s">
        <v>83</v>
      </c>
      <c r="BN601">
        <v>65774.198000000004</v>
      </c>
      <c r="BO601">
        <v>19124.6067</v>
      </c>
      <c r="BP601">
        <v>1473.5726999999999</v>
      </c>
      <c r="BQ601" t="s">
        <v>83</v>
      </c>
      <c r="BR601">
        <v>13182.0905</v>
      </c>
      <c r="BS601">
        <v>5477.6755999999996</v>
      </c>
      <c r="BT601">
        <v>15930.393700000001</v>
      </c>
      <c r="BU601">
        <v>4866.4147000000003</v>
      </c>
      <c r="BV601">
        <v>39727.323400000001</v>
      </c>
      <c r="BW601">
        <v>4219.0871999999999</v>
      </c>
      <c r="BX601">
        <v>73664.394499999995</v>
      </c>
      <c r="BY601" t="s">
        <v>83</v>
      </c>
      <c r="BZ601">
        <v>65102.827799999999</v>
      </c>
      <c r="CA601" t="s">
        <v>83</v>
      </c>
      <c r="CB601" t="s">
        <v>83</v>
      </c>
      <c r="CC601">
        <v>22859.2389</v>
      </c>
      <c r="CD601">
        <v>5228.8815999999997</v>
      </c>
      <c r="CE601">
        <v>1613924.1</v>
      </c>
    </row>
    <row r="602" spans="1:83" x14ac:dyDescent="0.25">
      <c r="A602" s="1">
        <v>42552</v>
      </c>
      <c r="B602" s="2">
        <v>301487.81050000002</v>
      </c>
      <c r="C602" s="2">
        <v>1317.5468000000001</v>
      </c>
      <c r="D602" s="2" t="s">
        <v>83</v>
      </c>
      <c r="E602" s="2">
        <v>1089.4940999999999</v>
      </c>
      <c r="F602" s="2">
        <v>18529.925299999999</v>
      </c>
      <c r="G602" s="2">
        <v>2370.3308999999999</v>
      </c>
      <c r="H602" s="2">
        <v>32488.5</v>
      </c>
      <c r="I602" s="2">
        <v>48855.359700000001</v>
      </c>
      <c r="J602" s="2">
        <v>146837.23199999999</v>
      </c>
      <c r="K602">
        <v>55200</v>
      </c>
      <c r="L602" s="2">
        <v>2182.5864999999999</v>
      </c>
      <c r="M602" s="2" t="s">
        <v>83</v>
      </c>
      <c r="N602" s="2">
        <v>2937.8588</v>
      </c>
      <c r="O602" s="2" t="s">
        <v>83</v>
      </c>
      <c r="P602" s="2">
        <v>13969.0892</v>
      </c>
      <c r="Q602" s="2" t="s">
        <v>83</v>
      </c>
      <c r="R602" s="2">
        <v>9189.6133000000009</v>
      </c>
      <c r="S602" s="2" t="s">
        <v>83</v>
      </c>
      <c r="T602" s="2">
        <v>23220.277099999999</v>
      </c>
      <c r="U602" s="2">
        <v>20928.3269</v>
      </c>
      <c r="V602" s="2">
        <v>6656.8760000000002</v>
      </c>
      <c r="W602" s="2">
        <v>13719.051600000001</v>
      </c>
      <c r="X602" s="2">
        <v>12154.7107</v>
      </c>
      <c r="Y602" s="2">
        <v>3745.4926999999998</v>
      </c>
      <c r="Z602" s="2" t="s">
        <v>83</v>
      </c>
      <c r="AA602" s="2" t="s">
        <v>83</v>
      </c>
      <c r="AB602" s="2">
        <v>4045.3971000000001</v>
      </c>
      <c r="AC602" s="2">
        <v>874.37279999999998</v>
      </c>
      <c r="AD602" s="2">
        <v>24915.169300000001</v>
      </c>
      <c r="AE602" s="2">
        <v>13069.207700000001</v>
      </c>
      <c r="AF602" s="2">
        <v>1925.0608999999999</v>
      </c>
      <c r="AG602" s="2">
        <v>3946.7837</v>
      </c>
      <c r="AH602" s="2">
        <v>9695.3884999999991</v>
      </c>
      <c r="AI602" s="2">
        <v>4157.4031000000004</v>
      </c>
      <c r="AJ602" s="2">
        <v>9612.1581999999999</v>
      </c>
      <c r="AK602">
        <v>1910.7355</v>
      </c>
      <c r="AL602" t="s">
        <v>83</v>
      </c>
      <c r="AM602">
        <v>15021.9758</v>
      </c>
      <c r="AN602">
        <v>492.76499999999999</v>
      </c>
      <c r="AO602" t="s">
        <v>83</v>
      </c>
      <c r="AP602">
        <v>9688.2778999999991</v>
      </c>
      <c r="AQ602">
        <v>56001.048600000002</v>
      </c>
      <c r="AR602">
        <v>171251.16279999999</v>
      </c>
      <c r="AS602">
        <v>18955.736400000002</v>
      </c>
      <c r="AT602">
        <v>15442.157999999999</v>
      </c>
      <c r="AU602">
        <v>2922.5011</v>
      </c>
      <c r="AV602">
        <v>867.70839999999998</v>
      </c>
      <c r="AW602">
        <v>29820.767100000001</v>
      </c>
      <c r="AX602">
        <v>4885.5365000000002</v>
      </c>
      <c r="AY602">
        <v>11407.4329</v>
      </c>
      <c r="AZ602">
        <v>11436.465099999999</v>
      </c>
      <c r="BA602">
        <v>12582.0404</v>
      </c>
      <c r="BB602">
        <v>144768.05710000001</v>
      </c>
      <c r="BC602">
        <v>144768.05710000001</v>
      </c>
      <c r="BD602">
        <v>2158.9908999999998</v>
      </c>
      <c r="BE602">
        <v>178.07509999999999</v>
      </c>
      <c r="BF602">
        <v>8615.7592000000004</v>
      </c>
      <c r="BG602">
        <v>20619.3894</v>
      </c>
      <c r="BH602">
        <v>6494.2269999999999</v>
      </c>
      <c r="BI602" t="s">
        <v>83</v>
      </c>
      <c r="BJ602" t="s">
        <v>83</v>
      </c>
      <c r="BK602" t="s">
        <v>83</v>
      </c>
      <c r="BL602">
        <v>7370.4102000000003</v>
      </c>
      <c r="BM602" t="s">
        <v>83</v>
      </c>
      <c r="BN602">
        <v>68654.832200000004</v>
      </c>
      <c r="BO602">
        <v>19849.127100000002</v>
      </c>
      <c r="BP602">
        <v>1462.694</v>
      </c>
      <c r="BQ602" t="s">
        <v>83</v>
      </c>
      <c r="BR602">
        <v>13237.477500000001</v>
      </c>
      <c r="BS602">
        <v>5477.6755999999996</v>
      </c>
      <c r="BT602">
        <v>17044.068599999999</v>
      </c>
      <c r="BU602">
        <v>5046.2285000000002</v>
      </c>
      <c r="BV602">
        <v>38786.998800000001</v>
      </c>
      <c r="BW602">
        <v>4827.9384</v>
      </c>
      <c r="BX602">
        <v>80308.842999999993</v>
      </c>
      <c r="BY602" t="s">
        <v>83</v>
      </c>
      <c r="BZ602">
        <v>70313.302200000006</v>
      </c>
      <c r="CA602" t="s">
        <v>83</v>
      </c>
      <c r="CB602" t="s">
        <v>83</v>
      </c>
      <c r="CC602">
        <v>22132.78</v>
      </c>
      <c r="CD602">
        <v>5467.1355999999996</v>
      </c>
      <c r="CE602">
        <v>1679202.84</v>
      </c>
    </row>
    <row r="603" spans="1:83" x14ac:dyDescent="0.25">
      <c r="A603" s="1">
        <v>42559</v>
      </c>
      <c r="B603" s="2">
        <v>304311.31760000001</v>
      </c>
      <c r="C603" s="2">
        <v>1291.5626999999999</v>
      </c>
      <c r="D603" s="2" t="s">
        <v>83</v>
      </c>
      <c r="E603" s="2">
        <v>1091.6775</v>
      </c>
      <c r="F603" s="2">
        <v>20508.848099999999</v>
      </c>
      <c r="G603" s="2">
        <v>2320.5974999999999</v>
      </c>
      <c r="H603" s="2">
        <v>32942.25</v>
      </c>
      <c r="I603" s="2">
        <v>49371.1348</v>
      </c>
      <c r="J603" s="2">
        <v>150086.08900000001</v>
      </c>
      <c r="K603">
        <v>55500</v>
      </c>
      <c r="L603" s="2">
        <v>2201.7739999999999</v>
      </c>
      <c r="M603" s="2" t="s">
        <v>83</v>
      </c>
      <c r="N603" s="2">
        <v>3115.6239</v>
      </c>
      <c r="O603" s="2" t="s">
        <v>83</v>
      </c>
      <c r="P603" s="2">
        <v>12911.45</v>
      </c>
      <c r="Q603" s="2" t="s">
        <v>83</v>
      </c>
      <c r="R603" s="2">
        <v>9760.0925000000007</v>
      </c>
      <c r="S603" s="2" t="s">
        <v>83</v>
      </c>
      <c r="T603" s="2">
        <v>22960.105899999999</v>
      </c>
      <c r="U603" s="2">
        <v>22862.3649</v>
      </c>
      <c r="V603" s="2">
        <v>6783.7992999999997</v>
      </c>
      <c r="W603" s="2">
        <v>14048.8953</v>
      </c>
      <c r="X603" s="2">
        <v>12570.9679</v>
      </c>
      <c r="Y603" s="2">
        <v>4000.2622999999999</v>
      </c>
      <c r="Z603" s="2" t="s">
        <v>83</v>
      </c>
      <c r="AA603" s="2" t="s">
        <v>83</v>
      </c>
      <c r="AB603" s="2">
        <v>4037.4023000000002</v>
      </c>
      <c r="AC603" s="2">
        <v>828.35320000000002</v>
      </c>
      <c r="AD603" s="2">
        <v>25672.350299999998</v>
      </c>
      <c r="AE603" s="2">
        <v>13209.8961</v>
      </c>
      <c r="AF603" s="2">
        <v>1590.1973</v>
      </c>
      <c r="AG603" s="2">
        <v>4849.8975</v>
      </c>
      <c r="AH603" s="2">
        <v>9854.3292999999994</v>
      </c>
      <c r="AI603" s="2">
        <v>4205.8540999999996</v>
      </c>
      <c r="AJ603" s="2">
        <v>9583.5134999999991</v>
      </c>
      <c r="AK603">
        <v>1883.355</v>
      </c>
      <c r="AL603" t="s">
        <v>83</v>
      </c>
      <c r="AM603">
        <v>15622.6019</v>
      </c>
      <c r="AN603">
        <v>500.28050000000002</v>
      </c>
      <c r="AO603" t="s">
        <v>83</v>
      </c>
      <c r="AP603">
        <v>9916.9850999999999</v>
      </c>
      <c r="AQ603">
        <v>56955.6158</v>
      </c>
      <c r="AR603">
        <v>176622.3658</v>
      </c>
      <c r="AS603">
        <v>17596.968499999999</v>
      </c>
      <c r="AT603">
        <v>16373.1821</v>
      </c>
      <c r="AU603">
        <v>2917.2917000000002</v>
      </c>
      <c r="AV603">
        <v>930.00540000000001</v>
      </c>
      <c r="AW603">
        <v>29308.746800000001</v>
      </c>
      <c r="AX603">
        <v>5076.5164999999997</v>
      </c>
      <c r="AY603">
        <v>11641.129499999999</v>
      </c>
      <c r="AZ603">
        <v>11617.5856</v>
      </c>
      <c r="BA603">
        <v>12770.704599999999</v>
      </c>
      <c r="BB603">
        <v>146666.28700000001</v>
      </c>
      <c r="BC603">
        <v>146666.28700000001</v>
      </c>
      <c r="BD603">
        <v>2246.5444000000002</v>
      </c>
      <c r="BE603">
        <v>168.8416</v>
      </c>
      <c r="BF603">
        <v>8534.9359999999997</v>
      </c>
      <c r="BG603">
        <v>20480.6273</v>
      </c>
      <c r="BH603">
        <v>7418.1478999999999</v>
      </c>
      <c r="BI603" t="s">
        <v>83</v>
      </c>
      <c r="BJ603" t="s">
        <v>83</v>
      </c>
      <c r="BK603" t="s">
        <v>83</v>
      </c>
      <c r="BL603">
        <v>7349.2308000000003</v>
      </c>
      <c r="BM603" t="s">
        <v>83</v>
      </c>
      <c r="BN603">
        <v>70196.608999999997</v>
      </c>
      <c r="BO603">
        <v>20108.8609</v>
      </c>
      <c r="BP603">
        <v>1368.7414000000001</v>
      </c>
      <c r="BQ603" t="s">
        <v>83</v>
      </c>
      <c r="BR603">
        <v>11963.578</v>
      </c>
      <c r="BS603">
        <v>5477.6755999999996</v>
      </c>
      <c r="BT603">
        <v>17286.1718</v>
      </c>
      <c r="BU603">
        <v>5077.2871999999998</v>
      </c>
      <c r="BV603">
        <v>39365.660100000001</v>
      </c>
      <c r="BW603">
        <v>5870.9894999999997</v>
      </c>
      <c r="BX603">
        <v>78479.483900000007</v>
      </c>
      <c r="BY603" t="s">
        <v>83</v>
      </c>
      <c r="BZ603">
        <v>72747.382400000002</v>
      </c>
      <c r="CA603" t="s">
        <v>83</v>
      </c>
      <c r="CB603" t="s">
        <v>83</v>
      </c>
      <c r="CC603">
        <v>22116.636500000001</v>
      </c>
      <c r="CD603">
        <v>5279.7091</v>
      </c>
      <c r="CE603">
        <v>1704957.1</v>
      </c>
    </row>
    <row r="604" spans="1:83" x14ac:dyDescent="0.25">
      <c r="A604" s="1">
        <v>42566</v>
      </c>
      <c r="B604" s="2">
        <v>297252.54989999998</v>
      </c>
      <c r="C604" s="2">
        <v>1313.7256</v>
      </c>
      <c r="D604" s="2" t="s">
        <v>83</v>
      </c>
      <c r="E604" s="2">
        <v>1391.8887999999999</v>
      </c>
      <c r="F604" s="2">
        <v>23205.987799999999</v>
      </c>
      <c r="G604" s="2">
        <v>2428.9452999999999</v>
      </c>
      <c r="H604" s="2">
        <v>36481.5</v>
      </c>
      <c r="I604" s="2">
        <v>55187.931299999997</v>
      </c>
      <c r="J604" s="2">
        <v>159499.44399999999</v>
      </c>
      <c r="K604">
        <v>58440</v>
      </c>
      <c r="L604" s="2">
        <v>2141.8128999999999</v>
      </c>
      <c r="M604" s="2">
        <v>12143.3768</v>
      </c>
      <c r="N604" s="2">
        <v>3359.3701999999998</v>
      </c>
      <c r="O604" s="2" t="s">
        <v>83</v>
      </c>
      <c r="P604" s="2">
        <v>12639.4486</v>
      </c>
      <c r="Q604" s="2" t="s">
        <v>83</v>
      </c>
      <c r="R604" s="2">
        <v>10641.3508</v>
      </c>
      <c r="S604" s="2" t="s">
        <v>83</v>
      </c>
      <c r="T604" s="2">
        <v>25431.732100000001</v>
      </c>
      <c r="U604" s="2">
        <v>23015.052100000001</v>
      </c>
      <c r="V604" s="2">
        <v>7357.7295000000004</v>
      </c>
      <c r="W604" s="2">
        <v>13771.9895</v>
      </c>
      <c r="X604" s="2">
        <v>14222.121499999999</v>
      </c>
      <c r="Y604" s="2">
        <v>4200.5289000000002</v>
      </c>
      <c r="Z604" s="2" t="s">
        <v>83</v>
      </c>
      <c r="AA604" s="2" t="s">
        <v>83</v>
      </c>
      <c r="AB604" s="2">
        <v>4153.3276999999998</v>
      </c>
      <c r="AC604" s="2">
        <v>886.64469999999994</v>
      </c>
      <c r="AD604" s="2">
        <v>26305.510200000001</v>
      </c>
      <c r="AE604" s="2">
        <v>12891.4961</v>
      </c>
      <c r="AF604" s="2">
        <v>1690.4946</v>
      </c>
      <c r="AG604" s="2">
        <v>4347.1261000000004</v>
      </c>
      <c r="AH604" s="2">
        <v>9758.9649000000009</v>
      </c>
      <c r="AI604" s="2">
        <v>4799.7687999999998</v>
      </c>
      <c r="AJ604" s="2">
        <v>10821.5944</v>
      </c>
      <c r="AK604">
        <v>2223.9546</v>
      </c>
      <c r="AL604" t="s">
        <v>83</v>
      </c>
      <c r="AM604">
        <v>15995.622300000001</v>
      </c>
      <c r="AN604">
        <v>519.56299999999999</v>
      </c>
      <c r="AO604" t="s">
        <v>83</v>
      </c>
      <c r="AP604">
        <v>10188.251</v>
      </c>
      <c r="AQ604">
        <v>59664.859600000003</v>
      </c>
      <c r="AR604">
        <v>185870.27009999999</v>
      </c>
      <c r="AS604">
        <v>17626.4617</v>
      </c>
      <c r="AT604">
        <v>16726.329099999999</v>
      </c>
      <c r="AU604">
        <v>2823.5216</v>
      </c>
      <c r="AV604">
        <v>946.91459999999995</v>
      </c>
      <c r="AW604">
        <v>29697.175999999999</v>
      </c>
      <c r="AX604">
        <v>5436.2696999999998</v>
      </c>
      <c r="AY604">
        <v>11827.326800000001</v>
      </c>
      <c r="AZ604">
        <v>12191.1338</v>
      </c>
      <c r="BA604">
        <v>14689.233200000001</v>
      </c>
      <c r="BB604">
        <v>160123.75529999999</v>
      </c>
      <c r="BC604">
        <v>160123.75529999999</v>
      </c>
      <c r="BD604">
        <v>2258.5066000000002</v>
      </c>
      <c r="BE604">
        <v>171.47970000000001</v>
      </c>
      <c r="BF604">
        <v>9094.2329000000009</v>
      </c>
      <c r="BG604">
        <v>20715.201300000001</v>
      </c>
      <c r="BH604">
        <v>7230.6857</v>
      </c>
      <c r="BI604" t="s">
        <v>83</v>
      </c>
      <c r="BJ604" t="s">
        <v>83</v>
      </c>
      <c r="BK604" t="s">
        <v>83</v>
      </c>
      <c r="BL604">
        <v>7666.9209000000001</v>
      </c>
      <c r="BM604" t="s">
        <v>83</v>
      </c>
      <c r="BN604">
        <v>71978.7935</v>
      </c>
      <c r="BO604">
        <v>20026.8397</v>
      </c>
      <c r="BP604">
        <v>1424.124</v>
      </c>
      <c r="BQ604" t="s">
        <v>83</v>
      </c>
      <c r="BR604">
        <v>12196.203100000001</v>
      </c>
      <c r="BS604">
        <v>5477.6755999999996</v>
      </c>
      <c r="BT604">
        <v>18690.370699999999</v>
      </c>
      <c r="BU604">
        <v>5170.4634999999998</v>
      </c>
      <c r="BV604">
        <v>39660.554799999998</v>
      </c>
      <c r="BW604">
        <v>6315.8406999999997</v>
      </c>
      <c r="BX604">
        <v>83638.782600000006</v>
      </c>
      <c r="BY604" t="s">
        <v>83</v>
      </c>
      <c r="BZ604">
        <v>74073.356199999995</v>
      </c>
      <c r="CA604" t="s">
        <v>83</v>
      </c>
      <c r="CB604" t="s">
        <v>83</v>
      </c>
      <c r="CC604">
        <v>22310.358800000002</v>
      </c>
      <c r="CD604">
        <v>5880.1091999999999</v>
      </c>
      <c r="CE604">
        <v>1765367.89</v>
      </c>
    </row>
    <row r="605" spans="1:83" x14ac:dyDescent="0.25">
      <c r="A605" s="1">
        <v>42573</v>
      </c>
      <c r="B605" s="2">
        <v>304154.45610000001</v>
      </c>
      <c r="C605" s="2">
        <v>1510.1348</v>
      </c>
      <c r="D605" s="2" t="s">
        <v>83</v>
      </c>
      <c r="E605" s="2">
        <v>1397.3471999999999</v>
      </c>
      <c r="F605" s="2">
        <v>23670.258900000001</v>
      </c>
      <c r="G605" s="2">
        <v>2487.415</v>
      </c>
      <c r="H605" s="2">
        <v>35065.800000000003</v>
      </c>
      <c r="I605" s="2">
        <v>59056.244200000001</v>
      </c>
      <c r="J605" s="2">
        <v>162998.21309999999</v>
      </c>
      <c r="K605">
        <v>59400</v>
      </c>
      <c r="L605" s="2">
        <v>2271.3290000000002</v>
      </c>
      <c r="M605" s="2">
        <v>12143.3768</v>
      </c>
      <c r="N605" s="2">
        <v>3379.3343</v>
      </c>
      <c r="O605" s="2" t="s">
        <v>83</v>
      </c>
      <c r="P605" s="2">
        <v>13241.503500000001</v>
      </c>
      <c r="Q605" s="2" t="s">
        <v>83</v>
      </c>
      <c r="R605" s="2">
        <v>11405.1746</v>
      </c>
      <c r="S605" s="2" t="s">
        <v>83</v>
      </c>
      <c r="T605" s="2">
        <v>24521.132900000001</v>
      </c>
      <c r="U605" s="2">
        <v>23188.097600000001</v>
      </c>
      <c r="V605" s="2">
        <v>7667.6902</v>
      </c>
      <c r="W605" s="2">
        <v>13886.0095</v>
      </c>
      <c r="X605" s="2">
        <v>15096.2616</v>
      </c>
      <c r="Y605" s="2">
        <v>4133.3508000000002</v>
      </c>
      <c r="Z605" s="2" t="s">
        <v>83</v>
      </c>
      <c r="AA605" s="2" t="s">
        <v>83</v>
      </c>
      <c r="AB605" s="2">
        <v>4337.2093999999997</v>
      </c>
      <c r="AC605" s="2">
        <v>992.48990000000003</v>
      </c>
      <c r="AD605" s="2">
        <v>27349.897700000001</v>
      </c>
      <c r="AE605" s="2">
        <v>12861.877500000001</v>
      </c>
      <c r="AF605" s="2">
        <v>1763.2910999999999</v>
      </c>
      <c r="AG605" s="2">
        <v>4989.9454999999998</v>
      </c>
      <c r="AH605" s="2">
        <v>10152.3433</v>
      </c>
      <c r="AI605" s="2">
        <v>4743.5032000000001</v>
      </c>
      <c r="AJ605" s="2">
        <v>11320.222</v>
      </c>
      <c r="AK605">
        <v>2385.2489999999998</v>
      </c>
      <c r="AL605" t="s">
        <v>83</v>
      </c>
      <c r="AM605">
        <v>16216.905699999999</v>
      </c>
      <c r="AN605">
        <v>549.44510000000002</v>
      </c>
      <c r="AO605" t="s">
        <v>83</v>
      </c>
      <c r="AP605">
        <v>10265.8478</v>
      </c>
      <c r="AQ605">
        <v>61161.863599999997</v>
      </c>
      <c r="AR605">
        <v>189302.75949999999</v>
      </c>
      <c r="AS605">
        <v>19626.290199999999</v>
      </c>
      <c r="AT605">
        <v>17336.310399999998</v>
      </c>
      <c r="AU605">
        <v>2943.3389000000002</v>
      </c>
      <c r="AV605">
        <v>957.37159999999994</v>
      </c>
      <c r="AW605">
        <v>31568.698400000001</v>
      </c>
      <c r="AX605">
        <v>5818.2298000000001</v>
      </c>
      <c r="AY605">
        <v>12034.423699999999</v>
      </c>
      <c r="AZ605">
        <v>12109.198399999999</v>
      </c>
      <c r="BA605">
        <v>14585.6008</v>
      </c>
      <c r="BB605">
        <v>169222.13529999999</v>
      </c>
      <c r="BC605">
        <v>169222.13529999999</v>
      </c>
      <c r="BD605">
        <v>2523.3143</v>
      </c>
      <c r="BE605">
        <v>205.7757</v>
      </c>
      <c r="BF605">
        <v>9320.5380000000005</v>
      </c>
      <c r="BG605">
        <v>21177.741699999999</v>
      </c>
      <c r="BH605">
        <v>8034.0951999999997</v>
      </c>
      <c r="BI605" t="s">
        <v>83</v>
      </c>
      <c r="BJ605" t="s">
        <v>83</v>
      </c>
      <c r="BK605" t="s">
        <v>83</v>
      </c>
      <c r="BL605">
        <v>8217.5838000000003</v>
      </c>
      <c r="BM605" t="s">
        <v>83</v>
      </c>
      <c r="BN605">
        <v>74954.778900000005</v>
      </c>
      <c r="BO605">
        <v>21523.7264</v>
      </c>
      <c r="BP605">
        <v>1518.0766000000001</v>
      </c>
      <c r="BQ605" t="s">
        <v>83</v>
      </c>
      <c r="BR605">
        <v>12185.125700000001</v>
      </c>
      <c r="BS605">
        <v>5477.6755999999996</v>
      </c>
      <c r="BT605">
        <v>19416.680400000001</v>
      </c>
      <c r="BU605">
        <v>5353.5465999999997</v>
      </c>
      <c r="BV605">
        <v>40728.852599999998</v>
      </c>
      <c r="BW605">
        <v>7209.5887000000002</v>
      </c>
      <c r="BX605">
        <v>83432.942299999995</v>
      </c>
      <c r="BY605" t="s">
        <v>83</v>
      </c>
      <c r="BZ605">
        <v>75138.084900000002</v>
      </c>
      <c r="CA605" t="s">
        <v>83</v>
      </c>
      <c r="CB605" t="s">
        <v>83</v>
      </c>
      <c r="CC605">
        <v>23666.415400000002</v>
      </c>
      <c r="CD605">
        <v>6007.1779999999999</v>
      </c>
      <c r="CE605">
        <v>1814114.86</v>
      </c>
    </row>
    <row r="606" spans="1:83" x14ac:dyDescent="0.25">
      <c r="A606" s="1">
        <v>42580</v>
      </c>
      <c r="B606" s="2">
        <v>294899.62729999999</v>
      </c>
      <c r="C606" s="2">
        <v>1543.7612999999999</v>
      </c>
      <c r="D606" s="2" t="s">
        <v>83</v>
      </c>
      <c r="E606" s="2">
        <v>1375.5136</v>
      </c>
      <c r="F606" s="2">
        <v>25081.270799999998</v>
      </c>
      <c r="G606" s="2">
        <v>2487.415</v>
      </c>
      <c r="H606" s="2">
        <v>34648.35</v>
      </c>
      <c r="I606" s="2">
        <v>60317.027699999999</v>
      </c>
      <c r="J606" s="2">
        <v>159860.42809999999</v>
      </c>
      <c r="K606">
        <v>60280</v>
      </c>
      <c r="L606" s="2">
        <v>2302.5088000000001</v>
      </c>
      <c r="M606" s="2">
        <v>12143.3768</v>
      </c>
      <c r="N606" s="2">
        <v>3583.9819000000002</v>
      </c>
      <c r="O606" s="2" t="s">
        <v>83</v>
      </c>
      <c r="P606" s="2">
        <v>12751.204100000001</v>
      </c>
      <c r="Q606" s="2" t="s">
        <v>83</v>
      </c>
      <c r="R606" s="2">
        <v>11510.1932</v>
      </c>
      <c r="S606" s="2" t="s">
        <v>83</v>
      </c>
      <c r="T606" s="2">
        <v>23480.4483</v>
      </c>
      <c r="U606" s="2">
        <v>23249.172500000001</v>
      </c>
      <c r="V606" s="2">
        <v>7222.37</v>
      </c>
      <c r="W606" s="2">
        <v>13865.648800000001</v>
      </c>
      <c r="X606" s="2">
        <v>15359.8912</v>
      </c>
      <c r="Y606" s="2">
        <v>4182.7837</v>
      </c>
      <c r="Z606" s="2" t="s">
        <v>83</v>
      </c>
      <c r="AA606" s="2" t="s">
        <v>83</v>
      </c>
      <c r="AB606" s="2">
        <v>4481.1167999999998</v>
      </c>
      <c r="AC606" s="2">
        <v>981.75199999999995</v>
      </c>
      <c r="AD606" s="2">
        <v>27552.247800000001</v>
      </c>
      <c r="AE606" s="2">
        <v>10981.096299999999</v>
      </c>
      <c r="AF606" s="2">
        <v>1925.0608999999999</v>
      </c>
      <c r="AG606" s="2">
        <v>6829.5533999999998</v>
      </c>
      <c r="AH606" s="2">
        <v>11032.477999999999</v>
      </c>
      <c r="AI606" s="2">
        <v>4879.4784</v>
      </c>
      <c r="AJ606" s="2">
        <v>12053.9023</v>
      </c>
      <c r="AK606">
        <v>2473.2860999999998</v>
      </c>
      <c r="AL606" t="s">
        <v>83</v>
      </c>
      <c r="AM606">
        <v>17354.934099999999</v>
      </c>
      <c r="AN606">
        <v>519.93640000000005</v>
      </c>
      <c r="AO606" t="s">
        <v>83</v>
      </c>
      <c r="AP606">
        <v>10593.79</v>
      </c>
      <c r="AQ606">
        <v>61487.617299999998</v>
      </c>
      <c r="AR606">
        <v>188637.19289999999</v>
      </c>
      <c r="AS606">
        <v>19269.874500000002</v>
      </c>
      <c r="AT606">
        <v>17503.252700000001</v>
      </c>
      <c r="AU606">
        <v>2959.8654999999999</v>
      </c>
      <c r="AV606">
        <v>1023.451</v>
      </c>
      <c r="AW606">
        <v>33069.447500000002</v>
      </c>
      <c r="AX606">
        <v>6018.0925999999999</v>
      </c>
      <c r="AY606">
        <v>12002.1242</v>
      </c>
      <c r="AZ606">
        <v>14360.2673</v>
      </c>
      <c r="BA606">
        <v>13041.1728</v>
      </c>
      <c r="BB606">
        <v>170765.03039999999</v>
      </c>
      <c r="BC606">
        <v>170765.03039999999</v>
      </c>
      <c r="BD606">
        <v>2533.5630000000001</v>
      </c>
      <c r="BE606">
        <v>196.80600000000001</v>
      </c>
      <c r="BF606">
        <v>9084.5341000000008</v>
      </c>
      <c r="BG606">
        <v>21897.983199999999</v>
      </c>
      <c r="BH606">
        <v>8194.7770999999993</v>
      </c>
      <c r="BI606" t="s">
        <v>83</v>
      </c>
      <c r="BJ606" t="s">
        <v>83</v>
      </c>
      <c r="BK606" t="s">
        <v>83</v>
      </c>
      <c r="BL606">
        <v>8535.2739000000001</v>
      </c>
      <c r="BM606" t="s">
        <v>83</v>
      </c>
      <c r="BN606">
        <v>77470.036300000007</v>
      </c>
      <c r="BO606">
        <v>21052.104500000001</v>
      </c>
      <c r="BP606">
        <v>1483.4625000000001</v>
      </c>
      <c r="BQ606" t="s">
        <v>83</v>
      </c>
      <c r="BR606">
        <v>10988.767900000001</v>
      </c>
      <c r="BS606">
        <v>5477.6755999999996</v>
      </c>
      <c r="BT606">
        <v>20118.7798</v>
      </c>
      <c r="BU606">
        <v>5378.0667000000003</v>
      </c>
      <c r="BV606">
        <v>41196.232900000003</v>
      </c>
      <c r="BW606">
        <v>7978.48</v>
      </c>
      <c r="BX606">
        <v>89945.1734</v>
      </c>
      <c r="BY606" t="s">
        <v>83</v>
      </c>
      <c r="BZ606">
        <v>77765.398300000001</v>
      </c>
      <c r="CA606" t="s">
        <v>83</v>
      </c>
      <c r="CB606" t="s">
        <v>83</v>
      </c>
      <c r="CC606">
        <v>24651.170699999999</v>
      </c>
      <c r="CD606">
        <v>5606.9112999999998</v>
      </c>
      <c r="CE606">
        <v>1823627.25</v>
      </c>
    </row>
    <row r="607" spans="1:83" x14ac:dyDescent="0.25">
      <c r="A607" s="1">
        <v>42587</v>
      </c>
      <c r="B607" s="2">
        <v>299605.47249999997</v>
      </c>
      <c r="C607" s="2">
        <v>1489.5003999999999</v>
      </c>
      <c r="D607" s="2" t="s">
        <v>83</v>
      </c>
      <c r="E607" s="2">
        <v>1342.7633000000001</v>
      </c>
      <c r="F607" s="2">
        <v>28077.2228</v>
      </c>
      <c r="G607" s="2">
        <v>2369.2628</v>
      </c>
      <c r="H607" s="2">
        <v>34702.800000000003</v>
      </c>
      <c r="I607" s="2">
        <v>60804.1486</v>
      </c>
      <c r="J607" s="2">
        <v>163803.48540000001</v>
      </c>
      <c r="K607">
        <v>60560</v>
      </c>
      <c r="L607" s="2">
        <v>2280.9227999999998</v>
      </c>
      <c r="M607" s="2">
        <v>12143.3768</v>
      </c>
      <c r="N607" s="2">
        <v>3623.9452999999999</v>
      </c>
      <c r="O607" s="2" t="s">
        <v>83</v>
      </c>
      <c r="P607" s="2">
        <v>14241.8475</v>
      </c>
      <c r="Q607" s="2" t="s">
        <v>83</v>
      </c>
      <c r="R607" s="2">
        <v>11736.5085</v>
      </c>
      <c r="S607" s="2" t="s">
        <v>83</v>
      </c>
      <c r="T607" s="2">
        <v>23447.926899999999</v>
      </c>
      <c r="U607" s="2">
        <v>23004.873</v>
      </c>
      <c r="V607" s="2">
        <v>7316.5959999999995</v>
      </c>
      <c r="W607" s="2">
        <v>13776.061600000001</v>
      </c>
      <c r="X607" s="2">
        <v>15290.514999999999</v>
      </c>
      <c r="Y607" s="2">
        <v>4139.6884</v>
      </c>
      <c r="Z607" s="2" t="s">
        <v>83</v>
      </c>
      <c r="AA607" s="2" t="s">
        <v>83</v>
      </c>
      <c r="AB607" s="2">
        <v>4617.0293000000001</v>
      </c>
      <c r="AC607" s="2">
        <v>966.41210000000001</v>
      </c>
      <c r="AD607" s="2">
        <v>28074.441500000001</v>
      </c>
      <c r="AE607" s="2">
        <v>10855.2173</v>
      </c>
      <c r="AF607" s="2">
        <v>2175.8040999999998</v>
      </c>
      <c r="AG607" s="2">
        <v>6403.5896000000002</v>
      </c>
      <c r="AH607" s="2">
        <v>10903.338599999999</v>
      </c>
      <c r="AI607" s="2">
        <v>5313.9739</v>
      </c>
      <c r="AJ607" s="2">
        <v>13291.9342</v>
      </c>
      <c r="AK607">
        <v>2792.8054999999999</v>
      </c>
      <c r="AL607" t="s">
        <v>83</v>
      </c>
      <c r="AM607">
        <v>17279.065600000002</v>
      </c>
      <c r="AN607">
        <v>543.06110000000001</v>
      </c>
      <c r="AO607" t="s">
        <v>83</v>
      </c>
      <c r="AP607">
        <v>10247.004199999999</v>
      </c>
      <c r="AQ607">
        <v>63179.703999999998</v>
      </c>
      <c r="AR607">
        <v>195791.45259999999</v>
      </c>
      <c r="AS607">
        <v>17670.047399999999</v>
      </c>
      <c r="AT607">
        <v>17361.9938</v>
      </c>
      <c r="AU607">
        <v>2892.1221</v>
      </c>
      <c r="AV607">
        <v>1179.1935000000001</v>
      </c>
      <c r="AW607">
        <v>33810.994100000004</v>
      </c>
      <c r="AX607">
        <v>5929.2646999999997</v>
      </c>
      <c r="AY607">
        <v>12596.815500000001</v>
      </c>
      <c r="AZ607">
        <v>13411.5409</v>
      </c>
      <c r="BA607">
        <v>13128.8758</v>
      </c>
      <c r="BB607">
        <v>163950.74040000001</v>
      </c>
      <c r="BC607">
        <v>163950.74040000001</v>
      </c>
      <c r="BD607">
        <v>2858.3823000000002</v>
      </c>
      <c r="BE607">
        <v>203.40129999999999</v>
      </c>
      <c r="BF607">
        <v>9052.2047999999995</v>
      </c>
      <c r="BG607">
        <v>21792.259699999999</v>
      </c>
      <c r="BH607">
        <v>8917.8456999999999</v>
      </c>
      <c r="BI607" t="s">
        <v>83</v>
      </c>
      <c r="BJ607" t="s">
        <v>83</v>
      </c>
      <c r="BK607" t="s">
        <v>83</v>
      </c>
      <c r="BL607">
        <v>8916.5020000000004</v>
      </c>
      <c r="BM607" t="s">
        <v>83</v>
      </c>
      <c r="BN607">
        <v>77826.343800000002</v>
      </c>
      <c r="BO607">
        <v>20518.966799999998</v>
      </c>
      <c r="BP607">
        <v>1449.8372999999999</v>
      </c>
      <c r="BQ607" t="s">
        <v>83</v>
      </c>
      <c r="BR607">
        <v>10169.041300000001</v>
      </c>
      <c r="BS607">
        <v>5477.6755999999996</v>
      </c>
      <c r="BT607">
        <v>19755.625</v>
      </c>
      <c r="BU607">
        <v>5159.0208000000002</v>
      </c>
      <c r="BV607">
        <v>40584.187299999998</v>
      </c>
      <c r="BW607">
        <v>8074.0465999999997</v>
      </c>
      <c r="BX607">
        <v>92693.799799999993</v>
      </c>
      <c r="BY607" t="s">
        <v>83</v>
      </c>
      <c r="BZ607">
        <v>74009.371499999994</v>
      </c>
      <c r="CA607" t="s">
        <v>83</v>
      </c>
      <c r="CB607" t="s">
        <v>83</v>
      </c>
      <c r="CC607">
        <v>25652.069599999999</v>
      </c>
      <c r="CD607">
        <v>5457.6054000000004</v>
      </c>
      <c r="CE607">
        <v>1830310.82</v>
      </c>
    </row>
    <row r="608" spans="1:83" x14ac:dyDescent="0.25">
      <c r="A608" s="1">
        <v>42594</v>
      </c>
      <c r="B608" s="2">
        <v>309487.74719999998</v>
      </c>
      <c r="C608" s="2">
        <v>1429.8897999999999</v>
      </c>
      <c r="D608" s="2" t="s">
        <v>83</v>
      </c>
      <c r="E608" s="2">
        <v>1391.8887999999999</v>
      </c>
      <c r="F608" s="2">
        <v>27985.833200000001</v>
      </c>
      <c r="G608" s="2">
        <v>2349.7188000000001</v>
      </c>
      <c r="H608" s="2">
        <v>35120.25</v>
      </c>
      <c r="I608" s="2">
        <v>64959.003199999999</v>
      </c>
      <c r="J608" s="2">
        <v>163859.0214</v>
      </c>
      <c r="K608">
        <v>59620</v>
      </c>
      <c r="L608" s="2">
        <v>2249.7429999999999</v>
      </c>
      <c r="M608" s="2">
        <v>12143.3768</v>
      </c>
      <c r="N608" s="2">
        <v>3503.6221</v>
      </c>
      <c r="O608" s="2" t="s">
        <v>83</v>
      </c>
      <c r="P608" s="2">
        <v>14098.8295</v>
      </c>
      <c r="Q608" s="2" t="s">
        <v>83</v>
      </c>
      <c r="R608" s="2">
        <v>12055.4265</v>
      </c>
      <c r="S608" s="2" t="s">
        <v>83</v>
      </c>
      <c r="T608" s="2">
        <v>24147.136900000001</v>
      </c>
      <c r="U608" s="2">
        <v>23238.993399999999</v>
      </c>
      <c r="V608" s="2">
        <v>7158.1530000000002</v>
      </c>
      <c r="W608" s="2">
        <v>13869.7209</v>
      </c>
      <c r="X608" s="2">
        <v>14957.5092</v>
      </c>
      <c r="Y608" s="2">
        <v>4106.7331000000004</v>
      </c>
      <c r="Z608" s="2" t="s">
        <v>83</v>
      </c>
      <c r="AA608" s="2" t="s">
        <v>83</v>
      </c>
      <c r="AB608" s="2">
        <v>4121.3482000000004</v>
      </c>
      <c r="AC608" s="2">
        <v>920.39250000000004</v>
      </c>
      <c r="AD608" s="2">
        <v>27036.581399999999</v>
      </c>
      <c r="AE608" s="2">
        <v>11121.7847</v>
      </c>
      <c r="AF608" s="2">
        <v>2386.1048999999998</v>
      </c>
      <c r="AG608" s="2">
        <v>6455.7451000000001</v>
      </c>
      <c r="AH608" s="2">
        <v>10388.7662</v>
      </c>
      <c r="AI608" s="2">
        <v>5598.4278000000004</v>
      </c>
      <c r="AJ608" s="2">
        <v>14042.786599999999</v>
      </c>
      <c r="AK608">
        <v>2942.0655999999999</v>
      </c>
      <c r="AL608" t="s">
        <v>83</v>
      </c>
      <c r="AM608">
        <v>17525.6384</v>
      </c>
      <c r="AN608">
        <v>543.63919999999996</v>
      </c>
      <c r="AO608" t="s">
        <v>83</v>
      </c>
      <c r="AP608">
        <v>10153.357400000001</v>
      </c>
      <c r="AQ608">
        <v>63642.712899999999</v>
      </c>
      <c r="AR608">
        <v>199034.5097</v>
      </c>
      <c r="AS608">
        <v>18959.244600000002</v>
      </c>
      <c r="AT608">
        <v>17342.731299999999</v>
      </c>
      <c r="AU608">
        <v>2782.6905000000002</v>
      </c>
      <c r="AV608">
        <v>1334.2686000000001</v>
      </c>
      <c r="AW608">
        <v>31109.645700000001</v>
      </c>
      <c r="AX608">
        <v>5609.4840999999997</v>
      </c>
      <c r="AY608">
        <v>12083.823</v>
      </c>
      <c r="AZ608">
        <v>14235.207899999999</v>
      </c>
      <c r="BA608">
        <v>14090.951300000001</v>
      </c>
      <c r="BB608">
        <v>170749.05059999999</v>
      </c>
      <c r="BC608">
        <v>170749.05059999999</v>
      </c>
      <c r="BD608">
        <v>2964.1069000000002</v>
      </c>
      <c r="BE608">
        <v>200.76320000000001</v>
      </c>
      <c r="BF608">
        <v>9084.5341000000008</v>
      </c>
      <c r="BG608">
        <v>20715.201300000001</v>
      </c>
      <c r="BH608">
        <v>9172.2587000000003</v>
      </c>
      <c r="BI608" t="s">
        <v>83</v>
      </c>
      <c r="BJ608" t="s">
        <v>83</v>
      </c>
      <c r="BK608" t="s">
        <v>83</v>
      </c>
      <c r="BL608">
        <v>8937.6813000000002</v>
      </c>
      <c r="BM608" t="s">
        <v>83</v>
      </c>
      <c r="BN608">
        <v>83193.355200000005</v>
      </c>
      <c r="BO608">
        <v>20136.201300000001</v>
      </c>
      <c r="BP608">
        <v>1510.1648</v>
      </c>
      <c r="BQ608" t="s">
        <v>83</v>
      </c>
      <c r="BR608">
        <v>11066.309600000001</v>
      </c>
      <c r="BS608">
        <v>5477.6755999999996</v>
      </c>
      <c r="BT608">
        <v>20215.6211</v>
      </c>
      <c r="BU608">
        <v>5275.0824000000002</v>
      </c>
      <c r="BV608">
        <v>41964.071900000003</v>
      </c>
      <c r="BW608">
        <v>7821.0438999999997</v>
      </c>
      <c r="BX608">
        <v>89079.556500000006</v>
      </c>
      <c r="BY608" t="s">
        <v>83</v>
      </c>
      <c r="BZ608">
        <v>73001.965500000006</v>
      </c>
      <c r="CA608" t="s">
        <v>83</v>
      </c>
      <c r="CB608" t="s">
        <v>83</v>
      </c>
      <c r="CC608">
        <v>27557.0062</v>
      </c>
      <c r="CD608">
        <v>5578.3208000000004</v>
      </c>
      <c r="CE608">
        <v>1854934.53</v>
      </c>
    </row>
    <row r="609" spans="1:83" x14ac:dyDescent="0.25">
      <c r="A609" s="1">
        <v>42601</v>
      </c>
      <c r="B609" s="2">
        <v>311370.08529999998</v>
      </c>
      <c r="C609" s="2">
        <v>1350.4090000000001</v>
      </c>
      <c r="D609" s="2" t="s">
        <v>83</v>
      </c>
      <c r="E609" s="2">
        <v>1342.7633000000001</v>
      </c>
      <c r="F609" s="2">
        <v>27251.13</v>
      </c>
      <c r="G609" s="2">
        <v>2348.8305</v>
      </c>
      <c r="H609" s="2">
        <v>33214.5</v>
      </c>
      <c r="I609" s="2">
        <v>66477.674199999994</v>
      </c>
      <c r="J609" s="2">
        <v>164469.91759999999</v>
      </c>
      <c r="K609">
        <v>57600</v>
      </c>
      <c r="L609" s="2">
        <v>2180.1880000000001</v>
      </c>
      <c r="M609" s="2">
        <v>12143.3768</v>
      </c>
      <c r="N609" s="2">
        <v>3721.6385</v>
      </c>
      <c r="O609" s="2" t="s">
        <v>83</v>
      </c>
      <c r="P609" s="2">
        <v>15051.5026</v>
      </c>
      <c r="Q609" s="2" t="s">
        <v>83</v>
      </c>
      <c r="R609" s="2">
        <v>11828.9041</v>
      </c>
      <c r="S609" s="2" t="s">
        <v>83</v>
      </c>
      <c r="T609" s="2">
        <v>23187.755700000002</v>
      </c>
      <c r="U609" s="2">
        <v>23717.4133</v>
      </c>
      <c r="V609" s="2">
        <v>7654.7880999999998</v>
      </c>
      <c r="W609" s="2">
        <v>14586.4182</v>
      </c>
      <c r="X609" s="2">
        <v>14000.1176</v>
      </c>
      <c r="Y609" s="2">
        <v>4161.2361000000001</v>
      </c>
      <c r="Z609" s="2" t="s">
        <v>83</v>
      </c>
      <c r="AA609" s="2" t="s">
        <v>83</v>
      </c>
      <c r="AB609" s="2">
        <v>4141.3353999999999</v>
      </c>
      <c r="AC609" s="2">
        <v>891.24670000000003</v>
      </c>
      <c r="AD609" s="2">
        <v>26351.202099999999</v>
      </c>
      <c r="AE609" s="2">
        <v>10744.147499999999</v>
      </c>
      <c r="AF609" s="2">
        <v>2378.0164</v>
      </c>
      <c r="AG609" s="2">
        <v>6674.3055999999997</v>
      </c>
      <c r="AH609" s="2">
        <v>10307.308999999999</v>
      </c>
      <c r="AI609" s="2">
        <v>5848.4971999999998</v>
      </c>
      <c r="AJ609" s="2">
        <v>15968.682000000001</v>
      </c>
      <c r="AK609">
        <v>3641.5185000000001</v>
      </c>
      <c r="AL609" t="s">
        <v>83</v>
      </c>
      <c r="AM609">
        <v>17380.223600000001</v>
      </c>
      <c r="AN609">
        <v>571.96690000000001</v>
      </c>
      <c r="AO609" t="s">
        <v>83</v>
      </c>
      <c r="AP609">
        <v>10211.5373</v>
      </c>
      <c r="AQ609">
        <v>64693.910499999998</v>
      </c>
      <c r="AR609">
        <v>201915.60260000001</v>
      </c>
      <c r="AS609">
        <v>19019.122899999998</v>
      </c>
      <c r="AT609">
        <v>16475.915799999999</v>
      </c>
      <c r="AU609">
        <v>2714.9470999999999</v>
      </c>
      <c r="AV609">
        <v>1363.8596</v>
      </c>
      <c r="AW609">
        <v>31639.321899999999</v>
      </c>
      <c r="AX609">
        <v>5396.2970999999998</v>
      </c>
      <c r="AY609">
        <v>11580.330400000001</v>
      </c>
      <c r="AZ609">
        <v>14537.0754</v>
      </c>
      <c r="BA609">
        <v>13960.7256</v>
      </c>
      <c r="BB609">
        <v>183733.4866</v>
      </c>
      <c r="BC609">
        <v>183733.4866</v>
      </c>
      <c r="BD609">
        <v>2975.3946999999998</v>
      </c>
      <c r="BE609">
        <v>202.47800000000001</v>
      </c>
      <c r="BF609">
        <v>8825.8996999999999</v>
      </c>
      <c r="BG609">
        <v>20312.130399999998</v>
      </c>
      <c r="BH609">
        <v>10136.3501</v>
      </c>
      <c r="BI609" t="s">
        <v>83</v>
      </c>
      <c r="BJ609" t="s">
        <v>83</v>
      </c>
      <c r="BK609" t="s">
        <v>83</v>
      </c>
      <c r="BL609">
        <v>8774.6003999999994</v>
      </c>
      <c r="BM609" t="s">
        <v>83</v>
      </c>
      <c r="BN609">
        <v>84594.608399999997</v>
      </c>
      <c r="BO609">
        <v>20033.674800000001</v>
      </c>
      <c r="BP609">
        <v>1463.683</v>
      </c>
      <c r="BQ609" t="s">
        <v>83</v>
      </c>
      <c r="BR609">
        <v>10833.684499999999</v>
      </c>
      <c r="BS609">
        <v>5477.6755999999996</v>
      </c>
      <c r="BT609">
        <v>20239.8315</v>
      </c>
      <c r="BU609">
        <v>5056.0365000000002</v>
      </c>
      <c r="BV609">
        <v>42904.396500000003</v>
      </c>
      <c r="BW609">
        <v>7745.7051000000001</v>
      </c>
      <c r="BX609">
        <v>94162.610799999995</v>
      </c>
      <c r="BY609" t="s">
        <v>83</v>
      </c>
      <c r="BZ609">
        <v>76994.796900000001</v>
      </c>
      <c r="CA609" t="s">
        <v>83</v>
      </c>
      <c r="CB609" t="s">
        <v>83</v>
      </c>
      <c r="CC609">
        <v>27444.001499999998</v>
      </c>
      <c r="CD609">
        <v>5638.6785</v>
      </c>
      <c r="CE609">
        <v>1880905.16</v>
      </c>
    </row>
    <row r="610" spans="1:83" x14ac:dyDescent="0.25">
      <c r="A610" s="1">
        <v>42608</v>
      </c>
      <c r="B610" s="2">
        <v>301017.22600000002</v>
      </c>
      <c r="C610" s="2">
        <v>1336.6528000000001</v>
      </c>
      <c r="D610" s="2" t="s">
        <v>83</v>
      </c>
      <c r="E610" s="2">
        <v>1354.7717</v>
      </c>
      <c r="F610" s="2">
        <v>29394.7952</v>
      </c>
      <c r="G610" s="2">
        <v>2305.3006999999998</v>
      </c>
      <c r="H610" s="2">
        <v>32615.55</v>
      </c>
      <c r="I610" s="2">
        <v>65618.049100000004</v>
      </c>
      <c r="J610" s="2">
        <v>159332.8358</v>
      </c>
      <c r="K610">
        <v>57420</v>
      </c>
      <c r="L610" s="2">
        <v>2225.7584999999999</v>
      </c>
      <c r="M610" s="2">
        <v>12143.3768</v>
      </c>
      <c r="N610" s="2">
        <v>3425.0997000000002</v>
      </c>
      <c r="O610" s="2" t="s">
        <v>83</v>
      </c>
      <c r="P610" s="2">
        <v>14805.917600000001</v>
      </c>
      <c r="Q610" s="2" t="s">
        <v>83</v>
      </c>
      <c r="R610" s="2">
        <v>11140.8524</v>
      </c>
      <c r="S610" s="2" t="s">
        <v>83</v>
      </c>
      <c r="T610" s="2">
        <v>22813.759600000001</v>
      </c>
      <c r="U610" s="2">
        <v>23361.143100000001</v>
      </c>
      <c r="V610" s="2">
        <v>7465.5796</v>
      </c>
      <c r="W610" s="2">
        <v>14745.2318</v>
      </c>
      <c r="X610" s="2">
        <v>12210.211600000001</v>
      </c>
      <c r="Y610" s="2">
        <v>3960.9694</v>
      </c>
      <c r="Z610" s="2" t="s">
        <v>83</v>
      </c>
      <c r="AA610" s="2" t="s">
        <v>83</v>
      </c>
      <c r="AB610" s="2">
        <v>4185.3071</v>
      </c>
      <c r="AC610" s="2">
        <v>877.44079999999997</v>
      </c>
      <c r="AD610" s="2">
        <v>25417.7808</v>
      </c>
      <c r="AE610" s="2">
        <v>10470.175499999999</v>
      </c>
      <c r="AF610" s="2">
        <v>2394.1934000000001</v>
      </c>
      <c r="AG610" s="2">
        <v>7730.3851999999997</v>
      </c>
      <c r="AH610" s="2">
        <v>10023.2024</v>
      </c>
      <c r="AI610" s="2">
        <v>5862.5636000000004</v>
      </c>
      <c r="AJ610" s="2">
        <v>14283.5388</v>
      </c>
      <c r="AK610">
        <v>3340.3335999999999</v>
      </c>
      <c r="AL610" t="s">
        <v>83</v>
      </c>
      <c r="AM610">
        <v>16463.478500000001</v>
      </c>
      <c r="AN610">
        <v>571.38869999999997</v>
      </c>
      <c r="AO610" t="s">
        <v>83</v>
      </c>
      <c r="AP610">
        <v>10350.9684</v>
      </c>
      <c r="AQ610">
        <v>63150.790300000001</v>
      </c>
      <c r="AR610">
        <v>199240.46669999999</v>
      </c>
      <c r="AS610">
        <v>18599.7369</v>
      </c>
      <c r="AT610">
        <v>16264.1893</v>
      </c>
      <c r="AU610">
        <v>2678.4699000000001</v>
      </c>
      <c r="AV610">
        <v>1381.2138</v>
      </c>
      <c r="AW610">
        <v>30915.431100000002</v>
      </c>
      <c r="AX610">
        <v>5418.5041000000001</v>
      </c>
      <c r="AY610">
        <v>11331.433999999999</v>
      </c>
      <c r="AZ610">
        <v>13657.347299999999</v>
      </c>
      <c r="BA610">
        <v>13841.1306</v>
      </c>
      <c r="BB610">
        <v>181644.75099999999</v>
      </c>
      <c r="BC610">
        <v>181644.75099999999</v>
      </c>
      <c r="BD610">
        <v>2783.4041000000002</v>
      </c>
      <c r="BE610">
        <v>194.5635</v>
      </c>
      <c r="BF610">
        <v>8648.0884999999998</v>
      </c>
      <c r="BG610">
        <v>19710.8279</v>
      </c>
      <c r="BH610">
        <v>9640.9143000000004</v>
      </c>
      <c r="BI610" t="s">
        <v>83</v>
      </c>
      <c r="BJ610" t="s">
        <v>83</v>
      </c>
      <c r="BK610" t="s">
        <v>83</v>
      </c>
      <c r="BL610">
        <v>8397.6082000000006</v>
      </c>
      <c r="BM610" t="s">
        <v>83</v>
      </c>
      <c r="BN610">
        <v>85147.6302</v>
      </c>
      <c r="BO610">
        <v>19760.2709</v>
      </c>
      <c r="BP610">
        <v>1406.3224</v>
      </c>
      <c r="BQ610" t="s">
        <v>83</v>
      </c>
      <c r="BR610">
        <v>10933.380999999999</v>
      </c>
      <c r="BS610">
        <v>5477.6755999999996</v>
      </c>
      <c r="BT610">
        <v>20046.1489</v>
      </c>
      <c r="BU610">
        <v>4984.1109999999999</v>
      </c>
      <c r="BV610">
        <v>41285.257700000002</v>
      </c>
      <c r="BW610">
        <v>7010.8734999999997</v>
      </c>
      <c r="BX610">
        <v>87525.222099999999</v>
      </c>
      <c r="BY610" t="s">
        <v>83</v>
      </c>
      <c r="BZ610">
        <v>77092.825899999996</v>
      </c>
      <c r="CA610" t="s">
        <v>83</v>
      </c>
      <c r="CB610" t="s">
        <v>83</v>
      </c>
      <c r="CC610">
        <v>25910.366099999999</v>
      </c>
      <c r="CD610">
        <v>5406.7779</v>
      </c>
      <c r="CE610">
        <v>1835457.18</v>
      </c>
    </row>
    <row r="611" spans="1:83" x14ac:dyDescent="0.25">
      <c r="A611" s="1">
        <v>42615</v>
      </c>
      <c r="B611" s="2">
        <v>311213.22379999998</v>
      </c>
      <c r="C611" s="2">
        <v>1291.5626999999999</v>
      </c>
      <c r="D611" s="2" t="s">
        <v>83</v>
      </c>
      <c r="E611" s="2">
        <v>1337.3049000000001</v>
      </c>
      <c r="F611" s="2">
        <v>33584.363599999997</v>
      </c>
      <c r="G611" s="2">
        <v>2339.0585000000001</v>
      </c>
      <c r="H611" s="2">
        <v>32633.7</v>
      </c>
      <c r="I611" s="2">
        <v>67967.691099999996</v>
      </c>
      <c r="J611" s="2">
        <v>165358.4938</v>
      </c>
      <c r="K611">
        <v>61480</v>
      </c>
      <c r="L611" s="2">
        <v>2376.8606</v>
      </c>
      <c r="M611" s="2">
        <v>12143.3768</v>
      </c>
      <c r="N611" s="2">
        <v>3578.5403999999999</v>
      </c>
      <c r="O611" s="2" t="s">
        <v>83</v>
      </c>
      <c r="P611" s="2">
        <v>17591.292799999999</v>
      </c>
      <c r="Q611" s="2" t="s">
        <v>83</v>
      </c>
      <c r="R611" s="2">
        <v>12097.5375</v>
      </c>
      <c r="S611" s="2" t="s">
        <v>83</v>
      </c>
      <c r="T611" s="2">
        <v>22586.109899999999</v>
      </c>
      <c r="U611" s="2">
        <v>24338.3413</v>
      </c>
      <c r="V611" s="2">
        <v>7787.2006000000001</v>
      </c>
      <c r="W611" s="2">
        <v>15486.3619</v>
      </c>
      <c r="X611" s="2">
        <v>13458.9833</v>
      </c>
      <c r="Y611" s="2">
        <v>4182.7837</v>
      </c>
      <c r="Z611" s="2" t="s">
        <v>83</v>
      </c>
      <c r="AA611" s="2" t="s">
        <v>83</v>
      </c>
      <c r="AB611" s="2">
        <v>4317.2222000000002</v>
      </c>
      <c r="AC611" s="2">
        <v>934.19830000000002</v>
      </c>
      <c r="AD611" s="2">
        <v>26468.6957</v>
      </c>
      <c r="AE611" s="2">
        <v>11166.212600000001</v>
      </c>
      <c r="AF611" s="2">
        <v>2378.0164</v>
      </c>
      <c r="AG611" s="2">
        <v>7511.6264000000001</v>
      </c>
      <c r="AH611" s="2">
        <v>10251.6798</v>
      </c>
      <c r="AI611" s="2">
        <v>5939.1472999999996</v>
      </c>
      <c r="AJ611" s="2">
        <v>14667.5388</v>
      </c>
      <c r="AK611">
        <v>3559.4580000000001</v>
      </c>
      <c r="AL611" t="s">
        <v>83</v>
      </c>
      <c r="AM611">
        <v>17247.453699999998</v>
      </c>
      <c r="AN611">
        <v>571.96690000000001</v>
      </c>
      <c r="AO611" t="s">
        <v>83</v>
      </c>
      <c r="AP611">
        <v>10556.173000000001</v>
      </c>
      <c r="AQ611">
        <v>64379.8681</v>
      </c>
      <c r="AR611">
        <v>205987.2444</v>
      </c>
      <c r="AS611">
        <v>19933.411800000002</v>
      </c>
      <c r="AT611">
        <v>16630.615699999998</v>
      </c>
      <c r="AU611">
        <v>2720.1581000000001</v>
      </c>
      <c r="AV611">
        <v>1462.8674000000001</v>
      </c>
      <c r="AW611">
        <v>32663.362400000002</v>
      </c>
      <c r="AX611">
        <v>5449.5938999999998</v>
      </c>
      <c r="AY611">
        <v>12118.022499999999</v>
      </c>
      <c r="AZ611">
        <v>13907.4661</v>
      </c>
      <c r="BA611">
        <v>13958.0679</v>
      </c>
      <c r="BB611">
        <v>192345.2789</v>
      </c>
      <c r="BC611">
        <v>192345.2789</v>
      </c>
      <c r="BD611">
        <v>2768.6401999999998</v>
      </c>
      <c r="BE611">
        <v>193.904</v>
      </c>
      <c r="BF611">
        <v>9352.8673999999992</v>
      </c>
      <c r="BG611">
        <v>20318.7382</v>
      </c>
      <c r="BH611">
        <v>9654.3044000000009</v>
      </c>
      <c r="BI611" t="s">
        <v>83</v>
      </c>
      <c r="BJ611" t="s">
        <v>83</v>
      </c>
      <c r="BK611" t="s">
        <v>83</v>
      </c>
      <c r="BL611">
        <v>8905.9123</v>
      </c>
      <c r="BM611" t="s">
        <v>83</v>
      </c>
      <c r="BN611">
        <v>86141.292600000001</v>
      </c>
      <c r="BO611">
        <v>21270.827700000002</v>
      </c>
      <c r="BP611">
        <v>1429.0689</v>
      </c>
      <c r="BQ611" t="s">
        <v>83</v>
      </c>
      <c r="BR611">
        <v>11963.578</v>
      </c>
      <c r="BS611">
        <v>5477.6755999999996</v>
      </c>
      <c r="BT611">
        <v>20385.093400000002</v>
      </c>
      <c r="BU611">
        <v>5016.8044</v>
      </c>
      <c r="BV611">
        <v>40506.2906</v>
      </c>
      <c r="BW611">
        <v>7704.1809999999996</v>
      </c>
      <c r="BX611">
        <v>90081.725699999995</v>
      </c>
      <c r="BY611" t="s">
        <v>83</v>
      </c>
      <c r="BZ611">
        <v>78798.213199999998</v>
      </c>
      <c r="CA611" t="s">
        <v>83</v>
      </c>
      <c r="CB611" t="s">
        <v>83</v>
      </c>
      <c r="CC611">
        <v>27072.7003</v>
      </c>
      <c r="CD611">
        <v>5403.6012000000001</v>
      </c>
      <c r="CE611">
        <v>1898477.62</v>
      </c>
    </row>
    <row r="612" spans="1:83" x14ac:dyDescent="0.25">
      <c r="A612" s="1">
        <v>42622</v>
      </c>
      <c r="B612" s="2">
        <v>309801.47019999998</v>
      </c>
      <c r="C612" s="2">
        <v>1303.0263</v>
      </c>
      <c r="D612" s="2" t="s">
        <v>83</v>
      </c>
      <c r="E612" s="2">
        <v>1331.8465000000001</v>
      </c>
      <c r="F612" s="2">
        <v>32758.0026</v>
      </c>
      <c r="G612" s="2">
        <v>2312.4076</v>
      </c>
      <c r="H612" s="2">
        <v>30727.95</v>
      </c>
      <c r="I612" s="2">
        <v>65446.124100000001</v>
      </c>
      <c r="J612" s="2">
        <v>159443.90789999999</v>
      </c>
      <c r="K612">
        <v>60480</v>
      </c>
      <c r="L612" s="2">
        <v>2314.5010000000002</v>
      </c>
      <c r="M612" s="2">
        <v>12143.3768</v>
      </c>
      <c r="N612" s="2">
        <v>3298.9744999999998</v>
      </c>
      <c r="O612" s="2" t="s">
        <v>83</v>
      </c>
      <c r="P612" s="2">
        <v>17109.357100000001</v>
      </c>
      <c r="Q612" s="2" t="s">
        <v>83</v>
      </c>
      <c r="R612" s="2">
        <v>11233.248</v>
      </c>
      <c r="S612" s="2" t="s">
        <v>83</v>
      </c>
      <c r="T612" s="2">
        <v>24391.047399999999</v>
      </c>
      <c r="U612" s="2">
        <v>24246.728999999999</v>
      </c>
      <c r="V612" s="2">
        <v>7467.0824000000002</v>
      </c>
      <c r="W612" s="2">
        <v>14965.1276</v>
      </c>
      <c r="X612" s="2">
        <v>12002.083000000001</v>
      </c>
      <c r="Y612" s="2">
        <v>4119.4081999999999</v>
      </c>
      <c r="Z612" s="2" t="s">
        <v>83</v>
      </c>
      <c r="AA612" s="2" t="s">
        <v>83</v>
      </c>
      <c r="AB612" s="2">
        <v>3929.4717000000001</v>
      </c>
      <c r="AC612" s="2">
        <v>943.40229999999997</v>
      </c>
      <c r="AD612" s="2">
        <v>25385.143700000001</v>
      </c>
      <c r="AE612" s="2">
        <v>11662.324199999999</v>
      </c>
      <c r="AF612" s="2">
        <v>2216.2465000000002</v>
      </c>
      <c r="AG612" s="2">
        <v>7138.3325999999997</v>
      </c>
      <c r="AH612" s="2">
        <v>9971.5467000000008</v>
      </c>
      <c r="AI612" s="2">
        <v>6232.9787999999999</v>
      </c>
      <c r="AJ612" s="2">
        <v>14553.0581</v>
      </c>
      <c r="AK612">
        <v>3589.7458999999999</v>
      </c>
      <c r="AL612" t="s">
        <v>83</v>
      </c>
      <c r="AM612">
        <v>17102.0389</v>
      </c>
      <c r="AN612">
        <v>572.54499999999996</v>
      </c>
      <c r="AO612" t="s">
        <v>83</v>
      </c>
      <c r="AP612">
        <v>10315.2857</v>
      </c>
      <c r="AQ612">
        <v>60984.712200000002</v>
      </c>
      <c r="AR612">
        <v>196490.0686</v>
      </c>
      <c r="AS612">
        <v>19275.8207</v>
      </c>
      <c r="AT612">
        <v>16071.3333</v>
      </c>
      <c r="AU612">
        <v>2621.1484999999998</v>
      </c>
      <c r="AV612">
        <v>1465.9821999999999</v>
      </c>
      <c r="AW612">
        <v>30774.1842</v>
      </c>
      <c r="AX612">
        <v>5089.8406999999997</v>
      </c>
      <c r="AY612">
        <v>11861.5263</v>
      </c>
      <c r="AZ612">
        <v>13687.534</v>
      </c>
      <c r="BA612">
        <v>13301.624100000001</v>
      </c>
      <c r="BB612">
        <v>191041.6373</v>
      </c>
      <c r="BC612">
        <v>191041.6373</v>
      </c>
      <c r="BD612">
        <v>2700.5542999999998</v>
      </c>
      <c r="BE612">
        <v>185.98949999999999</v>
      </c>
      <c r="BF612">
        <v>9669.6944999999996</v>
      </c>
      <c r="BG612">
        <v>20566.527600000001</v>
      </c>
      <c r="BH612">
        <v>9319.5504000000001</v>
      </c>
      <c r="BI612" t="s">
        <v>83</v>
      </c>
      <c r="BJ612" t="s">
        <v>83</v>
      </c>
      <c r="BK612" t="s">
        <v>83</v>
      </c>
      <c r="BL612">
        <v>8679.2934000000005</v>
      </c>
      <c r="BM612" t="s">
        <v>83</v>
      </c>
      <c r="BN612">
        <v>83419.600699999995</v>
      </c>
      <c r="BO612">
        <v>20129.3662</v>
      </c>
      <c r="BP612">
        <v>1378.6311000000001</v>
      </c>
      <c r="BQ612" t="s">
        <v>83</v>
      </c>
      <c r="BR612">
        <v>11985.7327</v>
      </c>
      <c r="BS612">
        <v>5477.6755999999996</v>
      </c>
      <c r="BT612">
        <v>19465.1011</v>
      </c>
      <c r="BU612">
        <v>4822.2785999999996</v>
      </c>
      <c r="BV612">
        <v>39638.298600000002</v>
      </c>
      <c r="BW612">
        <v>7497.2948999999999</v>
      </c>
      <c r="BX612">
        <v>83614.877900000007</v>
      </c>
      <c r="BY612" t="s">
        <v>83</v>
      </c>
      <c r="BZ612">
        <v>74550.528300000005</v>
      </c>
      <c r="CA612" t="s">
        <v>83</v>
      </c>
      <c r="CB612" t="s">
        <v>83</v>
      </c>
      <c r="CC612">
        <v>26459.2461</v>
      </c>
      <c r="CD612">
        <v>5756.2170999999998</v>
      </c>
      <c r="CE612">
        <v>1846463.44</v>
      </c>
    </row>
    <row r="613" spans="1:83" x14ac:dyDescent="0.25">
      <c r="A613" s="1">
        <v>42629</v>
      </c>
      <c r="B613" s="2">
        <v>304781.90210000001</v>
      </c>
      <c r="C613" s="2">
        <v>1298.4408000000001</v>
      </c>
      <c r="D613" s="2" t="s">
        <v>83</v>
      </c>
      <c r="E613" s="2">
        <v>1380.972</v>
      </c>
      <c r="F613" s="2">
        <v>29461.087</v>
      </c>
      <c r="G613" s="2">
        <v>2438.5551</v>
      </c>
      <c r="H613" s="2">
        <v>30891.3</v>
      </c>
      <c r="I613" s="2">
        <v>62838.594599999997</v>
      </c>
      <c r="J613" s="2">
        <v>154084.682</v>
      </c>
      <c r="K613">
        <v>59880</v>
      </c>
      <c r="L613" s="2">
        <v>2391.2512999999999</v>
      </c>
      <c r="M613" s="2">
        <v>12143.3768</v>
      </c>
      <c r="N613" s="2">
        <v>3224.9211</v>
      </c>
      <c r="O613" s="2" t="s">
        <v>83</v>
      </c>
      <c r="P613" s="2">
        <v>17182.190600000002</v>
      </c>
      <c r="Q613" s="2" t="s">
        <v>83</v>
      </c>
      <c r="R613" s="2">
        <v>10549.1278</v>
      </c>
      <c r="S613" s="2" t="s">
        <v>83</v>
      </c>
      <c r="T613" s="2">
        <v>24716.261299999998</v>
      </c>
      <c r="U613" s="2">
        <v>24470.6702</v>
      </c>
      <c r="V613" s="2">
        <v>7191.3540000000003</v>
      </c>
      <c r="W613" s="2">
        <v>14395.0275</v>
      </c>
      <c r="X613" s="2">
        <v>11114.0676</v>
      </c>
      <c r="Y613" s="2">
        <v>3933.0841999999998</v>
      </c>
      <c r="Z613" s="2" t="s">
        <v>83</v>
      </c>
      <c r="AA613" s="2" t="s">
        <v>83</v>
      </c>
      <c r="AB613" s="2">
        <v>4061.3868000000002</v>
      </c>
      <c r="AC613" s="2">
        <v>882.04280000000006</v>
      </c>
      <c r="AD613" s="2">
        <v>25332.924299999999</v>
      </c>
      <c r="AE613" s="2">
        <v>11395.756799999999</v>
      </c>
      <c r="AF613" s="2">
        <v>1973.5917999999999</v>
      </c>
      <c r="AG613" s="2">
        <v>7083.6760000000004</v>
      </c>
      <c r="AH613" s="2">
        <v>9856.3145999999997</v>
      </c>
      <c r="AI613" s="2">
        <v>5917.2662</v>
      </c>
      <c r="AJ613" s="2">
        <v>13131.5388</v>
      </c>
      <c r="AK613">
        <v>3388.9560000000001</v>
      </c>
      <c r="AL613" t="s">
        <v>83</v>
      </c>
      <c r="AM613">
        <v>16918.689900000001</v>
      </c>
      <c r="AN613">
        <v>626.56020000000001</v>
      </c>
      <c r="AO613" t="s">
        <v>83</v>
      </c>
      <c r="AP613">
        <v>10283.186400000001</v>
      </c>
      <c r="AQ613">
        <v>61007.770199999999</v>
      </c>
      <c r="AR613">
        <v>196428.40179999999</v>
      </c>
      <c r="AS613">
        <v>19534.7186</v>
      </c>
      <c r="AT613">
        <v>15827.049000000001</v>
      </c>
      <c r="AU613">
        <v>2657.6257999999998</v>
      </c>
      <c r="AV613">
        <v>1390.5583999999999</v>
      </c>
      <c r="AW613">
        <v>29573.584900000002</v>
      </c>
      <c r="AX613">
        <v>5214.1998000000003</v>
      </c>
      <c r="AY613">
        <v>11920.4254</v>
      </c>
      <c r="AZ613">
        <v>13083.7991</v>
      </c>
      <c r="BA613">
        <v>13344.1468</v>
      </c>
      <c r="BB613">
        <v>184615.4498</v>
      </c>
      <c r="BC613">
        <v>184615.4498</v>
      </c>
      <c r="BD613">
        <v>2597.0275000000001</v>
      </c>
      <c r="BE613">
        <v>187.30860000000001</v>
      </c>
      <c r="BF613">
        <v>9634.1322999999993</v>
      </c>
      <c r="BG613">
        <v>21544.4702</v>
      </c>
      <c r="BH613">
        <v>8837.5046999999995</v>
      </c>
      <c r="BI613" t="s">
        <v>83</v>
      </c>
      <c r="BJ613" t="s">
        <v>83</v>
      </c>
      <c r="BK613" t="s">
        <v>83</v>
      </c>
      <c r="BL613">
        <v>8450.5565000000006</v>
      </c>
      <c r="BM613" t="s">
        <v>83</v>
      </c>
      <c r="BN613">
        <v>82848.527199999997</v>
      </c>
      <c r="BO613">
        <v>19958.488700000002</v>
      </c>
      <c r="BP613">
        <v>1323.2484999999999</v>
      </c>
      <c r="BQ613" t="s">
        <v>83</v>
      </c>
      <c r="BR613">
        <v>11609.1016</v>
      </c>
      <c r="BS613">
        <v>5477.6755999999996</v>
      </c>
      <c r="BT613">
        <v>19222.997800000001</v>
      </c>
      <c r="BU613">
        <v>5181.9062000000004</v>
      </c>
      <c r="BV613">
        <v>38864.895600000003</v>
      </c>
      <c r="BW613">
        <v>6478.9036999999998</v>
      </c>
      <c r="BX613">
        <v>81072.494099999996</v>
      </c>
      <c r="BY613" t="s">
        <v>83</v>
      </c>
      <c r="BZ613">
        <v>72841.267399999997</v>
      </c>
      <c r="CA613" t="s">
        <v>83</v>
      </c>
      <c r="CB613" t="s">
        <v>83</v>
      </c>
      <c r="CC613">
        <v>26846.6908</v>
      </c>
      <c r="CD613">
        <v>5709.4197999999997</v>
      </c>
      <c r="CE613">
        <v>1814616.88</v>
      </c>
    </row>
    <row r="614" spans="1:83" x14ac:dyDescent="0.25">
      <c r="A614" s="1">
        <v>42636</v>
      </c>
      <c r="B614" s="2">
        <v>309487.74719999998</v>
      </c>
      <c r="C614" s="2">
        <v>1321.3679999999999</v>
      </c>
      <c r="D614" s="2" t="s">
        <v>83</v>
      </c>
      <c r="E614" s="2">
        <v>1493.4148</v>
      </c>
      <c r="F614" s="2">
        <v>27914.7772</v>
      </c>
      <c r="G614" s="2">
        <v>2395.9137000000001</v>
      </c>
      <c r="H614" s="2">
        <v>30836.85</v>
      </c>
      <c r="I614" s="2">
        <v>65761.320000000007</v>
      </c>
      <c r="J614" s="2">
        <v>162387.3167</v>
      </c>
      <c r="K614">
        <v>62340</v>
      </c>
      <c r="L614" s="2">
        <v>2348.0792999999999</v>
      </c>
      <c r="M614" s="2">
        <v>12143.3768</v>
      </c>
      <c r="N614" s="2">
        <v>3282.1453999999999</v>
      </c>
      <c r="O614" s="2" t="s">
        <v>83</v>
      </c>
      <c r="P614" s="2">
        <v>17208.474099999999</v>
      </c>
      <c r="Q614" s="2" t="s">
        <v>83</v>
      </c>
      <c r="R614" s="2">
        <v>11186.825800000001</v>
      </c>
      <c r="S614" s="2" t="s">
        <v>83</v>
      </c>
      <c r="T614" s="2">
        <v>24163.3976</v>
      </c>
      <c r="U614" s="2">
        <v>24735.328000000001</v>
      </c>
      <c r="V614" s="2">
        <v>7658.4573</v>
      </c>
      <c r="W614" s="2">
        <v>15168.734700000001</v>
      </c>
      <c r="X614" s="2">
        <v>12085.334500000001</v>
      </c>
      <c r="Y614" s="2">
        <v>4056.0327000000002</v>
      </c>
      <c r="Z614" s="2" t="s">
        <v>83</v>
      </c>
      <c r="AA614" s="2" t="s">
        <v>83</v>
      </c>
      <c r="AB614" s="2">
        <v>4001.4254000000001</v>
      </c>
      <c r="AC614" s="2">
        <v>909.65449999999998</v>
      </c>
      <c r="AD614" s="2">
        <v>25881.227800000001</v>
      </c>
      <c r="AE614" s="2">
        <v>11218.0452</v>
      </c>
      <c r="AF614" s="2">
        <v>2067.4182999999998</v>
      </c>
      <c r="AG614" s="2">
        <v>7113.8323</v>
      </c>
      <c r="AH614" s="2">
        <v>10390.752899999999</v>
      </c>
      <c r="AI614" s="2">
        <v>6017.2939999999999</v>
      </c>
      <c r="AJ614" s="2">
        <v>13601.546200000001</v>
      </c>
      <c r="AK614">
        <v>3300.7570999999998</v>
      </c>
      <c r="AL614" t="s">
        <v>83</v>
      </c>
      <c r="AM614">
        <v>17829.1126</v>
      </c>
      <c r="AN614">
        <v>658.37019999999995</v>
      </c>
      <c r="AO614" t="s">
        <v>83</v>
      </c>
      <c r="AP614">
        <v>10251.9473</v>
      </c>
      <c r="AQ614">
        <v>62602.133500000004</v>
      </c>
      <c r="AR614">
        <v>202700.49720000001</v>
      </c>
      <c r="AS614">
        <v>19124.787100000001</v>
      </c>
      <c r="AT614">
        <v>16212.761</v>
      </c>
      <c r="AU614">
        <v>2704.5250000000001</v>
      </c>
      <c r="AV614">
        <v>1548.7483</v>
      </c>
      <c r="AW614">
        <v>29838.422999999999</v>
      </c>
      <c r="AX614">
        <v>5231.9654</v>
      </c>
      <c r="AY614">
        <v>11757.0278</v>
      </c>
      <c r="AZ614">
        <v>13187.2965</v>
      </c>
      <c r="BA614">
        <v>14882.936100000001</v>
      </c>
      <c r="BB614">
        <v>188105.5043</v>
      </c>
      <c r="BC614">
        <v>188105.5043</v>
      </c>
      <c r="BD614">
        <v>2749.3013000000001</v>
      </c>
      <c r="BE614">
        <v>178.99850000000001</v>
      </c>
      <c r="BF614">
        <v>9698.7909</v>
      </c>
      <c r="BG614">
        <v>22472.854800000001</v>
      </c>
      <c r="BH614">
        <v>8422.4097999999994</v>
      </c>
      <c r="BI614" t="s">
        <v>83</v>
      </c>
      <c r="BJ614" t="s">
        <v>83</v>
      </c>
      <c r="BK614" t="s">
        <v>83</v>
      </c>
      <c r="BL614">
        <v>8528.9200999999994</v>
      </c>
      <c r="BM614" t="s">
        <v>83</v>
      </c>
      <c r="BN614">
        <v>82873.150999999998</v>
      </c>
      <c r="BO614">
        <v>20942.742999999999</v>
      </c>
      <c r="BP614">
        <v>1414.2342000000001</v>
      </c>
      <c r="BQ614" t="s">
        <v>83</v>
      </c>
      <c r="BR614">
        <v>11099.541800000001</v>
      </c>
      <c r="BS614">
        <v>5477.6755999999996</v>
      </c>
      <c r="BT614">
        <v>19150.3668</v>
      </c>
      <c r="BU614">
        <v>5230.9462999999996</v>
      </c>
      <c r="BV614">
        <v>39343.403899999998</v>
      </c>
      <c r="BW614">
        <v>6991.2737999999999</v>
      </c>
      <c r="BX614">
        <v>87859.244000000006</v>
      </c>
      <c r="BY614" t="s">
        <v>83</v>
      </c>
      <c r="BZ614">
        <v>75664.097899999993</v>
      </c>
      <c r="CA614" t="s">
        <v>83</v>
      </c>
      <c r="CB614" t="s">
        <v>83</v>
      </c>
      <c r="CC614">
        <v>28251.178</v>
      </c>
      <c r="CD614">
        <v>5801.6097</v>
      </c>
      <c r="CE614">
        <v>1860142.79</v>
      </c>
    </row>
    <row r="615" spans="1:83" x14ac:dyDescent="0.25">
      <c r="A615" s="1">
        <v>42643</v>
      </c>
      <c r="B615" s="2">
        <v>310899.50069999998</v>
      </c>
      <c r="C615" s="2">
        <v>1413.8407999999999</v>
      </c>
      <c r="D615" s="2" t="s">
        <v>83</v>
      </c>
      <c r="E615" s="2">
        <v>1447.5643</v>
      </c>
      <c r="F615" s="2">
        <v>27275.735499999999</v>
      </c>
      <c r="G615" s="2">
        <v>2325.7330000000002</v>
      </c>
      <c r="H615" s="2">
        <v>30510.15</v>
      </c>
      <c r="I615" s="2">
        <v>65331.507400000002</v>
      </c>
      <c r="J615" s="2">
        <v>161109.98819999999</v>
      </c>
      <c r="K615">
        <v>59760</v>
      </c>
      <c r="L615" s="2">
        <v>2302.5088000000001</v>
      </c>
      <c r="M615" s="2">
        <v>12143.3768</v>
      </c>
      <c r="N615" s="2">
        <v>3237.6053000000002</v>
      </c>
      <c r="O615" s="2" t="s">
        <v>83</v>
      </c>
      <c r="P615" s="2">
        <v>19056.384999999998</v>
      </c>
      <c r="Q615" s="2" t="s">
        <v>83</v>
      </c>
      <c r="R615" s="2">
        <v>10792.4463</v>
      </c>
      <c r="S615" s="2" t="s">
        <v>83</v>
      </c>
      <c r="T615" s="2">
        <v>24049.572700000001</v>
      </c>
      <c r="U615" s="2">
        <v>24623.357400000001</v>
      </c>
      <c r="V615" s="2">
        <v>7390.6693999999998</v>
      </c>
      <c r="W615" s="2">
        <v>15356.0533</v>
      </c>
      <c r="X615" s="2">
        <v>12612.5936</v>
      </c>
      <c r="Y615" s="2">
        <v>4143.4908999999998</v>
      </c>
      <c r="Z615" s="2" t="s">
        <v>83</v>
      </c>
      <c r="AA615" s="2" t="s">
        <v>83</v>
      </c>
      <c r="AB615" s="2">
        <v>4089.3688000000002</v>
      </c>
      <c r="AC615" s="2">
        <v>888.17870000000005</v>
      </c>
      <c r="AD615" s="2">
        <v>25130.574199999999</v>
      </c>
      <c r="AE615" s="2">
        <v>10373.915000000001</v>
      </c>
      <c r="AF615" s="2">
        <v>2101.39</v>
      </c>
      <c r="AG615" s="2">
        <v>7067.7255999999998</v>
      </c>
      <c r="AH615" s="2">
        <v>9997.3744999999999</v>
      </c>
      <c r="AI615" s="2">
        <v>5993.85</v>
      </c>
      <c r="AJ615" s="2">
        <v>13911.097</v>
      </c>
      <c r="AK615">
        <v>3121.29</v>
      </c>
      <c r="AL615" t="s">
        <v>83</v>
      </c>
      <c r="AM615">
        <v>17620.474099999999</v>
      </c>
      <c r="AN615">
        <v>659.33410000000003</v>
      </c>
      <c r="AO615" t="s">
        <v>83</v>
      </c>
      <c r="AP615">
        <v>10360.5682</v>
      </c>
      <c r="AQ615">
        <v>61738.705499999996</v>
      </c>
      <c r="AR615">
        <v>199385.4829</v>
      </c>
      <c r="AS615">
        <v>18853.996800000001</v>
      </c>
      <c r="AT615">
        <v>15730.620999999999</v>
      </c>
      <c r="AU615">
        <v>2721.1900999999998</v>
      </c>
      <c r="AV615">
        <v>1702.0434</v>
      </c>
      <c r="AW615">
        <v>29909.0465</v>
      </c>
      <c r="AX615">
        <v>5303.0277999999998</v>
      </c>
      <c r="AY615">
        <v>12007.8241</v>
      </c>
      <c r="AZ615">
        <v>13467.602000000001</v>
      </c>
      <c r="BA615">
        <v>14112.212600000001</v>
      </c>
      <c r="BB615">
        <v>188698.47630000001</v>
      </c>
      <c r="BC615">
        <v>188698.47630000001</v>
      </c>
      <c r="BD615">
        <v>2681.2154</v>
      </c>
      <c r="BE615">
        <v>177.94319999999999</v>
      </c>
      <c r="BF615">
        <v>9640.5980999999992</v>
      </c>
      <c r="BG615">
        <v>21897.983199999999</v>
      </c>
      <c r="BH615">
        <v>8462.5802999999996</v>
      </c>
      <c r="BI615" t="s">
        <v>83</v>
      </c>
      <c r="BJ615" t="s">
        <v>83</v>
      </c>
      <c r="BK615" t="s">
        <v>83</v>
      </c>
      <c r="BL615">
        <v>8399.7260999999999</v>
      </c>
      <c r="BM615" t="s">
        <v>83</v>
      </c>
      <c r="BN615">
        <v>83690.928</v>
      </c>
      <c r="BO615">
        <v>20635.163499999999</v>
      </c>
      <c r="BP615">
        <v>1390.4988000000001</v>
      </c>
      <c r="BQ615" t="s">
        <v>83</v>
      </c>
      <c r="BR615">
        <v>11598.0242</v>
      </c>
      <c r="BS615">
        <v>5477.6755999999996</v>
      </c>
      <c r="BT615">
        <v>19126.156500000001</v>
      </c>
      <c r="BU615">
        <v>4966.1296000000002</v>
      </c>
      <c r="BV615">
        <v>39538.145700000001</v>
      </c>
      <c r="BW615">
        <v>8598.5164000000004</v>
      </c>
      <c r="BX615">
        <v>88515.893100000001</v>
      </c>
      <c r="BY615" t="s">
        <v>83</v>
      </c>
      <c r="BZ615">
        <v>74717.965100000001</v>
      </c>
      <c r="CA615" t="s">
        <v>83</v>
      </c>
      <c r="CB615" t="s">
        <v>83</v>
      </c>
      <c r="CC615">
        <v>28509.4745</v>
      </c>
      <c r="CD615">
        <v>5661.7353000000003</v>
      </c>
      <c r="CE615">
        <v>1854046.58</v>
      </c>
    </row>
    <row r="616" spans="1:83" x14ac:dyDescent="0.25">
      <c r="A616" s="1">
        <v>42650</v>
      </c>
      <c r="B616" s="2">
        <v>308232.85519999999</v>
      </c>
      <c r="C616" s="2">
        <v>1421.4831999999999</v>
      </c>
      <c r="D616" s="2" t="s">
        <v>83</v>
      </c>
      <c r="E616" s="2">
        <v>1413.7222999999999</v>
      </c>
      <c r="F616" s="2">
        <v>27696.557000000001</v>
      </c>
      <c r="G616" s="2">
        <v>2386.1417000000001</v>
      </c>
      <c r="H616" s="2">
        <v>32325.15</v>
      </c>
      <c r="I616" s="2">
        <v>72437.741599999994</v>
      </c>
      <c r="J616" s="2">
        <v>168218.5986</v>
      </c>
      <c r="K616">
        <v>60820</v>
      </c>
      <c r="L616" s="2">
        <v>2451.2125000000001</v>
      </c>
      <c r="M616" s="2">
        <v>12143.3768</v>
      </c>
      <c r="N616" s="2">
        <v>3548.4502000000002</v>
      </c>
      <c r="O616" s="2" t="s">
        <v>83</v>
      </c>
      <c r="P616" s="2">
        <v>18284.047200000001</v>
      </c>
      <c r="Q616" s="2" t="s">
        <v>83</v>
      </c>
      <c r="R616" s="2">
        <v>11165.9257</v>
      </c>
      <c r="S616" s="2" t="s">
        <v>83</v>
      </c>
      <c r="T616" s="2">
        <v>25529.296200000001</v>
      </c>
      <c r="U616" s="2">
        <v>24562.282500000001</v>
      </c>
      <c r="V616" s="2">
        <v>7402.2285000000002</v>
      </c>
      <c r="W616" s="2">
        <v>16451.46</v>
      </c>
      <c r="X616" s="2">
        <v>13805.864299999999</v>
      </c>
      <c r="Y616" s="2">
        <v>4204.3314</v>
      </c>
      <c r="Z616" s="2" t="s">
        <v>83</v>
      </c>
      <c r="AA616" s="2" t="s">
        <v>83</v>
      </c>
      <c r="AB616" s="2">
        <v>4273.2505000000001</v>
      </c>
      <c r="AC616" s="2">
        <v>874.37279999999998</v>
      </c>
      <c r="AD616" s="2">
        <v>25515.6921</v>
      </c>
      <c r="AE616" s="2">
        <v>10736.742899999999</v>
      </c>
      <c r="AF616" s="2">
        <v>3321.4938999999999</v>
      </c>
      <c r="AG616" s="2">
        <v>7184.5054</v>
      </c>
      <c r="AH616" s="2">
        <v>10096.7125</v>
      </c>
      <c r="AI616" s="2">
        <v>6032.9233000000004</v>
      </c>
      <c r="AJ616" s="2">
        <v>15068.8333</v>
      </c>
      <c r="AK616">
        <v>3513.0877999999998</v>
      </c>
      <c r="AL616" t="s">
        <v>83</v>
      </c>
      <c r="AM616">
        <v>18082.007900000001</v>
      </c>
      <c r="AN616">
        <v>660.298</v>
      </c>
      <c r="AO616" t="s">
        <v>83</v>
      </c>
      <c r="AP616">
        <v>10382.636399999999</v>
      </c>
      <c r="AQ616">
        <v>63591.469899999996</v>
      </c>
      <c r="AR616">
        <v>213671.61910000001</v>
      </c>
      <c r="AS616">
        <v>18413.918000000001</v>
      </c>
      <c r="AT616">
        <v>16457.045300000002</v>
      </c>
      <c r="AU616">
        <v>2934.9234000000001</v>
      </c>
      <c r="AV616">
        <v>1891.1594</v>
      </c>
      <c r="AW616">
        <v>30615.281299999999</v>
      </c>
      <c r="AX616">
        <v>5409.6212999999998</v>
      </c>
      <c r="AY616">
        <v>12355.519</v>
      </c>
      <c r="AZ616">
        <v>13653.034900000001</v>
      </c>
      <c r="BA616">
        <v>14093.608899999999</v>
      </c>
      <c r="BB616">
        <v>211636.77069999999</v>
      </c>
      <c r="BC616">
        <v>211636.77069999999</v>
      </c>
      <c r="BD616">
        <v>2840.0825</v>
      </c>
      <c r="BE616">
        <v>202.60990000000001</v>
      </c>
      <c r="BF616">
        <v>9895.9995999999992</v>
      </c>
      <c r="BG616">
        <v>22581.8822</v>
      </c>
      <c r="BH616">
        <v>8288.5082000000002</v>
      </c>
      <c r="BI616" t="s">
        <v>83</v>
      </c>
      <c r="BJ616" t="s">
        <v>83</v>
      </c>
      <c r="BK616" t="s">
        <v>83</v>
      </c>
      <c r="BL616">
        <v>8787.3080000000009</v>
      </c>
      <c r="BM616" t="s">
        <v>83</v>
      </c>
      <c r="BN616">
        <v>84453.808399999994</v>
      </c>
      <c r="BO616">
        <v>20949.578099999999</v>
      </c>
      <c r="BP616">
        <v>1417.2012</v>
      </c>
      <c r="BQ616" t="s">
        <v>83</v>
      </c>
      <c r="BR616">
        <v>11575.8694</v>
      </c>
      <c r="BS616">
        <v>5477.6755999999996</v>
      </c>
      <c r="BT616">
        <v>20118.7798</v>
      </c>
      <c r="BU616">
        <v>5129.5967000000001</v>
      </c>
      <c r="BV616">
        <v>40617.571600000003</v>
      </c>
      <c r="BW616">
        <v>8302.9092999999993</v>
      </c>
      <c r="BX616">
        <v>90404.249400000001</v>
      </c>
      <c r="BY616" t="s">
        <v>83</v>
      </c>
      <c r="BZ616">
        <v>74378.483200000002</v>
      </c>
      <c r="CA616" t="s">
        <v>83</v>
      </c>
      <c r="CB616" t="s">
        <v>83</v>
      </c>
      <c r="CC616">
        <v>29026.0674</v>
      </c>
      <c r="CD616">
        <v>6011.4214000000002</v>
      </c>
      <c r="CE616">
        <v>1924648.7</v>
      </c>
    </row>
    <row r="617" spans="1:83" x14ac:dyDescent="0.25">
      <c r="A617" s="1">
        <v>42657</v>
      </c>
      <c r="B617" s="2">
        <v>306350.5171</v>
      </c>
      <c r="C617" s="2">
        <v>1455.1097</v>
      </c>
      <c r="D617" s="2" t="s">
        <v>83</v>
      </c>
      <c r="E617" s="2">
        <v>1462.8478</v>
      </c>
      <c r="F617" s="2">
        <v>29589.345399999998</v>
      </c>
      <c r="G617" s="2">
        <v>2425.2296000000001</v>
      </c>
      <c r="H617" s="2">
        <v>32125.5</v>
      </c>
      <c r="I617" s="2">
        <v>74386.225099999996</v>
      </c>
      <c r="J617" s="2">
        <v>169940.21520000001</v>
      </c>
      <c r="K617">
        <v>63060</v>
      </c>
      <c r="L617" s="2">
        <v>2506.3768</v>
      </c>
      <c r="M617" s="2">
        <v>12143.3768</v>
      </c>
      <c r="N617" s="2">
        <v>3539.7296999999999</v>
      </c>
      <c r="O617" s="2" t="s">
        <v>83</v>
      </c>
      <c r="P617" s="2">
        <v>20014.692299999999</v>
      </c>
      <c r="Q617" s="2" t="s">
        <v>83</v>
      </c>
      <c r="R617" s="2">
        <v>11329.5751</v>
      </c>
      <c r="S617" s="2" t="s">
        <v>83</v>
      </c>
      <c r="T617" s="2">
        <v>25659.381799999999</v>
      </c>
      <c r="U617" s="2">
        <v>24643.715700000001</v>
      </c>
      <c r="V617" s="2">
        <v>7739.7065000000002</v>
      </c>
      <c r="W617" s="2">
        <v>16879.035</v>
      </c>
      <c r="X617" s="2">
        <v>14180.495800000001</v>
      </c>
      <c r="Y617" s="2">
        <v>4208.1338999999998</v>
      </c>
      <c r="Z617" s="2" t="s">
        <v>83</v>
      </c>
      <c r="AA617" s="2" t="s">
        <v>83</v>
      </c>
      <c r="AB617" s="2">
        <v>4321.2196000000004</v>
      </c>
      <c r="AC617" s="2">
        <v>843.69309999999996</v>
      </c>
      <c r="AD617" s="2">
        <v>25750.6793</v>
      </c>
      <c r="AE617" s="2">
        <v>10944.0731</v>
      </c>
      <c r="AF617" s="2">
        <v>3350.1893</v>
      </c>
      <c r="AG617" s="2">
        <v>7285.4670999999998</v>
      </c>
      <c r="AH617" s="2">
        <v>10396.7132</v>
      </c>
      <c r="AI617" s="2">
        <v>6211.0977000000003</v>
      </c>
      <c r="AJ617" s="2">
        <v>14730.6746</v>
      </c>
      <c r="AK617">
        <v>3461.2698999999998</v>
      </c>
      <c r="AL617" t="s">
        <v>83</v>
      </c>
      <c r="AM617">
        <v>17664.730800000001</v>
      </c>
      <c r="AN617">
        <v>660.298</v>
      </c>
      <c r="AO617" t="s">
        <v>83</v>
      </c>
      <c r="AP617">
        <v>10603.461799999999</v>
      </c>
      <c r="AQ617">
        <v>64557.748299999999</v>
      </c>
      <c r="AR617">
        <v>218610.72820000001</v>
      </c>
      <c r="AS617">
        <v>18280.722900000001</v>
      </c>
      <c r="AT617">
        <v>16907.042600000001</v>
      </c>
      <c r="AU617">
        <v>3159.0826999999999</v>
      </c>
      <c r="AV617">
        <v>2024.2080000000001</v>
      </c>
      <c r="AW617">
        <v>29750.143599999999</v>
      </c>
      <c r="AX617">
        <v>5343.0002999999997</v>
      </c>
      <c r="AY617">
        <v>12148.4221</v>
      </c>
      <c r="AZ617">
        <v>13985.089099999999</v>
      </c>
      <c r="BA617">
        <v>14577.304400000001</v>
      </c>
      <c r="BB617">
        <v>224309.14490000001</v>
      </c>
      <c r="BC617">
        <v>224309.14490000001</v>
      </c>
      <c r="BD617">
        <v>2833.25</v>
      </c>
      <c r="BE617">
        <v>207.7543</v>
      </c>
      <c r="BF617">
        <v>9989.7546000000002</v>
      </c>
      <c r="BG617">
        <v>22780.113799999999</v>
      </c>
      <c r="BH617">
        <v>8810.7243999999992</v>
      </c>
      <c r="BI617" t="s">
        <v>83</v>
      </c>
      <c r="BJ617" t="s">
        <v>83</v>
      </c>
      <c r="BK617" t="s">
        <v>83</v>
      </c>
      <c r="BL617">
        <v>8641.1705999999995</v>
      </c>
      <c r="BM617" t="s">
        <v>83</v>
      </c>
      <c r="BN617">
        <v>90318.392600000006</v>
      </c>
      <c r="BO617">
        <v>20847.051599999999</v>
      </c>
      <c r="BP617">
        <v>1424.124</v>
      </c>
      <c r="BQ617" t="s">
        <v>83</v>
      </c>
      <c r="BR617">
        <v>11298.934800000001</v>
      </c>
      <c r="BS617">
        <v>5477.6755999999996</v>
      </c>
      <c r="BT617">
        <v>20288.252100000002</v>
      </c>
      <c r="BU617">
        <v>4850.0680000000002</v>
      </c>
      <c r="BV617">
        <v>39727.323400000001</v>
      </c>
      <c r="BW617">
        <v>7944.9252999999999</v>
      </c>
      <c r="BX617">
        <v>91461.885699999999</v>
      </c>
      <c r="BY617" t="s">
        <v>83</v>
      </c>
      <c r="BZ617">
        <v>69467.986799999999</v>
      </c>
      <c r="CA617" t="s">
        <v>83</v>
      </c>
      <c r="CB617" t="s">
        <v>83</v>
      </c>
      <c r="CC617">
        <v>28122.029699999999</v>
      </c>
      <c r="CD617">
        <v>6040.0320000000002</v>
      </c>
      <c r="CE617">
        <v>1944173.29</v>
      </c>
    </row>
    <row r="618" spans="1:83" x14ac:dyDescent="0.25">
      <c r="A618" s="1">
        <v>42664</v>
      </c>
      <c r="B618" s="2">
        <v>309801.47019999998</v>
      </c>
      <c r="C618" s="2">
        <v>1452.0527</v>
      </c>
      <c r="D618" s="2" t="s">
        <v>83</v>
      </c>
      <c r="E618" s="2">
        <v>1441.0143</v>
      </c>
      <c r="F618" s="2">
        <v>31508.5586</v>
      </c>
      <c r="G618" s="2">
        <v>2736.1565000000001</v>
      </c>
      <c r="H618" s="2">
        <v>33759</v>
      </c>
      <c r="I618" s="2">
        <v>81521.113400000002</v>
      </c>
      <c r="J618" s="2">
        <v>175743.72899999999</v>
      </c>
      <c r="K618">
        <v>64100</v>
      </c>
      <c r="L618" s="2">
        <v>2432.0248999999999</v>
      </c>
      <c r="M618" s="2">
        <v>12143.3768</v>
      </c>
      <c r="N618" s="2">
        <v>3979.9436000000001</v>
      </c>
      <c r="O618" s="2" t="s">
        <v>83</v>
      </c>
      <c r="P618" s="2">
        <v>20804.463899999999</v>
      </c>
      <c r="Q618" s="2" t="s">
        <v>83</v>
      </c>
      <c r="R618" s="2">
        <v>11094.948</v>
      </c>
      <c r="S618" s="2" t="s">
        <v>83</v>
      </c>
      <c r="T618" s="2">
        <v>26911.455600000001</v>
      </c>
      <c r="U618" s="2">
        <v>24704.7906</v>
      </c>
      <c r="V618" s="2">
        <v>8154.8234000000002</v>
      </c>
      <c r="W618" s="2">
        <v>17644.598000000002</v>
      </c>
      <c r="X618" s="2">
        <v>14152.7453</v>
      </c>
      <c r="Y618" s="2">
        <v>4244.8917000000001</v>
      </c>
      <c r="Z618" s="2" t="s">
        <v>83</v>
      </c>
      <c r="AA618" s="2" t="s">
        <v>83</v>
      </c>
      <c r="AB618" s="2">
        <v>4265.2556999999997</v>
      </c>
      <c r="AC618" s="2">
        <v>851.36300000000006</v>
      </c>
      <c r="AD618" s="2">
        <v>26540.4974</v>
      </c>
      <c r="AE618" s="2">
        <v>11595.6823</v>
      </c>
      <c r="AF618" s="2">
        <v>3383.6673000000001</v>
      </c>
      <c r="AG618" s="2">
        <v>7596.4393</v>
      </c>
      <c r="AH618" s="2">
        <v>10742.4094</v>
      </c>
      <c r="AI618" s="2">
        <v>6162.6468000000004</v>
      </c>
      <c r="AJ618" s="2">
        <v>16599.2317</v>
      </c>
      <c r="AK618">
        <v>3997.6658000000002</v>
      </c>
      <c r="AL618" t="s">
        <v>83</v>
      </c>
      <c r="AM618">
        <v>17955.560300000001</v>
      </c>
      <c r="AN618">
        <v>627.52409999999998</v>
      </c>
      <c r="AO618" t="s">
        <v>83</v>
      </c>
      <c r="AP618">
        <v>10956.6965</v>
      </c>
      <c r="AQ618">
        <v>65803.299799999993</v>
      </c>
      <c r="AR618">
        <v>221943.20300000001</v>
      </c>
      <c r="AS618">
        <v>17657.917099999999</v>
      </c>
      <c r="AT618">
        <v>17292.7546</v>
      </c>
      <c r="AU618">
        <v>3086.1006000000002</v>
      </c>
      <c r="AV618">
        <v>2069.5958000000001</v>
      </c>
      <c r="AW618">
        <v>31144.9575</v>
      </c>
      <c r="AX618">
        <v>5542.8631999999998</v>
      </c>
      <c r="AY618">
        <v>12275.7202</v>
      </c>
      <c r="AZ618">
        <v>14230.895500000001</v>
      </c>
      <c r="BA618">
        <v>15643.028899999999</v>
      </c>
      <c r="BB618">
        <v>244344.88209999999</v>
      </c>
      <c r="BC618">
        <v>244344.88209999999</v>
      </c>
      <c r="BD618">
        <v>2761.6880999999998</v>
      </c>
      <c r="BE618">
        <v>215.6687</v>
      </c>
      <c r="BF618">
        <v>10216.0597</v>
      </c>
      <c r="BG618">
        <v>22786.7215</v>
      </c>
      <c r="BH618">
        <v>9065.1373999999996</v>
      </c>
      <c r="BI618" t="s">
        <v>83</v>
      </c>
      <c r="BJ618" t="s">
        <v>83</v>
      </c>
      <c r="BK618" t="s">
        <v>83</v>
      </c>
      <c r="BL618">
        <v>8641.1705999999995</v>
      </c>
      <c r="BM618" t="s">
        <v>83</v>
      </c>
      <c r="BN618">
        <v>93221.524300000005</v>
      </c>
      <c r="BO618">
        <v>21974.8429</v>
      </c>
      <c r="BP618">
        <v>1483.4625000000001</v>
      </c>
      <c r="BQ618" t="s">
        <v>83</v>
      </c>
      <c r="BR618">
        <v>11354.3217</v>
      </c>
      <c r="BS618">
        <v>5477.6755999999996</v>
      </c>
      <c r="BT618">
        <v>21232.4548</v>
      </c>
      <c r="BU618">
        <v>4854.9719999999998</v>
      </c>
      <c r="BV618">
        <v>40339.368999999999</v>
      </c>
      <c r="BW618">
        <v>8241.6002000000008</v>
      </c>
      <c r="BX618">
        <v>101839.8826</v>
      </c>
      <c r="BY618" t="s">
        <v>83</v>
      </c>
      <c r="BZ618">
        <v>69638.676099999997</v>
      </c>
      <c r="CA618" t="s">
        <v>83</v>
      </c>
      <c r="CB618" t="s">
        <v>83</v>
      </c>
      <c r="CC618">
        <v>28913.062699999999</v>
      </c>
      <c r="CD618">
        <v>6221.2330000000002</v>
      </c>
      <c r="CE618">
        <v>2013613.77</v>
      </c>
    </row>
    <row r="619" spans="1:83" x14ac:dyDescent="0.25">
      <c r="A619" s="1">
        <v>42671</v>
      </c>
      <c r="B619" s="2">
        <v>299605.47249999997</v>
      </c>
      <c r="C619" s="2">
        <v>1454.3453999999999</v>
      </c>
      <c r="D619" s="2" t="s">
        <v>83</v>
      </c>
      <c r="E619" s="2">
        <v>1429.0057999999999</v>
      </c>
      <c r="F619" s="2">
        <v>33308.125699999997</v>
      </c>
      <c r="G619" s="2">
        <v>2685.5198</v>
      </c>
      <c r="H619" s="2">
        <v>33214.5</v>
      </c>
      <c r="I619" s="2">
        <v>81062.646699999998</v>
      </c>
      <c r="J619" s="2">
        <v>175549.3529</v>
      </c>
      <c r="K619">
        <v>62680</v>
      </c>
      <c r="L619" s="2">
        <v>2436.8218000000002</v>
      </c>
      <c r="M619" s="2">
        <v>12143.3768</v>
      </c>
      <c r="N619" s="2">
        <v>4299.0772999999999</v>
      </c>
      <c r="O619" s="2" t="s">
        <v>83</v>
      </c>
      <c r="P619" s="2">
        <v>20431.3001</v>
      </c>
      <c r="Q619" s="2" t="s">
        <v>83</v>
      </c>
      <c r="R619" s="2">
        <v>12181.3452</v>
      </c>
      <c r="S619" s="2" t="s">
        <v>83</v>
      </c>
      <c r="T619" s="2">
        <v>25334.1679</v>
      </c>
      <c r="U619" s="2">
        <v>24623.357400000001</v>
      </c>
      <c r="V619" s="2">
        <v>8061.2263000000003</v>
      </c>
      <c r="W619" s="2">
        <v>17355.4758</v>
      </c>
      <c r="X619" s="2">
        <v>15040.760700000001</v>
      </c>
      <c r="Y619" s="2">
        <v>4210.6689999999999</v>
      </c>
      <c r="Z619" s="2" t="s">
        <v>83</v>
      </c>
      <c r="AA619" s="2" t="s">
        <v>83</v>
      </c>
      <c r="AB619" s="2">
        <v>4365.1913999999997</v>
      </c>
      <c r="AC619" s="2">
        <v>862.10090000000002</v>
      </c>
      <c r="AD619" s="2">
        <v>26436.0586</v>
      </c>
      <c r="AE619" s="2">
        <v>11884.4637</v>
      </c>
      <c r="AF619" s="2">
        <v>3441.0581999999999</v>
      </c>
      <c r="AG619" s="2">
        <v>7430.8571000000002</v>
      </c>
      <c r="AH619" s="2">
        <v>11024.5293</v>
      </c>
      <c r="AI619" s="2">
        <v>6408.0273999999999</v>
      </c>
      <c r="AJ619" s="2">
        <v>17155.246599999999</v>
      </c>
      <c r="AK619">
        <v>4253.3549000000003</v>
      </c>
      <c r="AL619" t="s">
        <v>83</v>
      </c>
      <c r="AM619">
        <v>17019.848000000002</v>
      </c>
      <c r="AN619">
        <v>625.59619999999995</v>
      </c>
      <c r="AO619" t="s">
        <v>83</v>
      </c>
      <c r="AP619">
        <v>10800.2127</v>
      </c>
      <c r="AQ619">
        <v>65935.063899999994</v>
      </c>
      <c r="AR619">
        <v>227142.0141</v>
      </c>
      <c r="AS619">
        <v>17484.644700000001</v>
      </c>
      <c r="AT619">
        <v>17035.613300000001</v>
      </c>
      <c r="AU619">
        <v>2940.1363999999999</v>
      </c>
      <c r="AV619">
        <v>1935.4348</v>
      </c>
      <c r="AW619">
        <v>30738.8724</v>
      </c>
      <c r="AX619">
        <v>5565.0702000000001</v>
      </c>
      <c r="AY619">
        <v>11893.825800000001</v>
      </c>
      <c r="AZ619">
        <v>13239.0452</v>
      </c>
      <c r="BA619">
        <v>15926.1131</v>
      </c>
      <c r="BB619">
        <v>243715.1018</v>
      </c>
      <c r="BC619">
        <v>243715.1018</v>
      </c>
      <c r="BD619">
        <v>2700.3748999999998</v>
      </c>
      <c r="BE619">
        <v>212.37100000000001</v>
      </c>
      <c r="BF619">
        <v>9828.1080999999995</v>
      </c>
      <c r="BG619">
        <v>23127.019</v>
      </c>
      <c r="BH619">
        <v>9172.2587000000003</v>
      </c>
      <c r="BI619" t="s">
        <v>83</v>
      </c>
      <c r="BJ619" t="s">
        <v>83</v>
      </c>
      <c r="BK619" t="s">
        <v>83</v>
      </c>
      <c r="BL619">
        <v>8492.9151999999995</v>
      </c>
      <c r="BM619" t="s">
        <v>83</v>
      </c>
      <c r="BN619">
        <v>97020.099400000006</v>
      </c>
      <c r="BO619">
        <v>22466.97</v>
      </c>
      <c r="BP619">
        <v>1526.9774</v>
      </c>
      <c r="BQ619" t="s">
        <v>83</v>
      </c>
      <c r="BR619">
        <v>12207.280500000001</v>
      </c>
      <c r="BS619">
        <v>5477.6755999999996</v>
      </c>
      <c r="BT619">
        <v>21256.665099999998</v>
      </c>
      <c r="BU619">
        <v>4613.0407999999998</v>
      </c>
      <c r="BV619">
        <v>40395.009599999998</v>
      </c>
      <c r="BW619">
        <v>8813.1121000000003</v>
      </c>
      <c r="BX619">
        <v>113352.2662</v>
      </c>
      <c r="BY619" t="s">
        <v>83</v>
      </c>
      <c r="BZ619">
        <v>72164.086800000005</v>
      </c>
      <c r="CA619" t="s">
        <v>83</v>
      </c>
      <c r="CB619" t="s">
        <v>83</v>
      </c>
      <c r="CC619">
        <v>27896.0203</v>
      </c>
      <c r="CD619">
        <v>5804.7887000000001</v>
      </c>
      <c r="CE619">
        <v>2011676.92</v>
      </c>
    </row>
    <row r="620" spans="1:83" x14ac:dyDescent="0.25">
      <c r="A620" s="1">
        <v>42678</v>
      </c>
      <c r="B620" s="2">
        <v>277958.58490000002</v>
      </c>
      <c r="C620" s="2">
        <v>1406.1984</v>
      </c>
      <c r="D620" s="2" t="s">
        <v>83</v>
      </c>
      <c r="E620" s="2">
        <v>1397.3471999999999</v>
      </c>
      <c r="F620" s="2">
        <v>31603.1086</v>
      </c>
      <c r="G620" s="2">
        <v>2628.6646000000001</v>
      </c>
      <c r="H620" s="2">
        <v>31925.85</v>
      </c>
      <c r="I620" s="2">
        <v>77022.4087</v>
      </c>
      <c r="J620" s="2">
        <v>171634.06359999999</v>
      </c>
      <c r="K620">
        <v>59100</v>
      </c>
      <c r="L620" s="2">
        <v>2276.1259</v>
      </c>
      <c r="M620" s="2">
        <v>12143.3768</v>
      </c>
      <c r="N620" s="2">
        <v>4127.2581</v>
      </c>
      <c r="O620" s="2" t="s">
        <v>83</v>
      </c>
      <c r="P620" s="2">
        <v>19831.5432</v>
      </c>
      <c r="Q620" s="2" t="s">
        <v>83</v>
      </c>
      <c r="R620" s="2">
        <v>11405.1746</v>
      </c>
      <c r="S620" s="2" t="s">
        <v>83</v>
      </c>
      <c r="T620" s="2">
        <v>24082.094099999998</v>
      </c>
      <c r="U620" s="2">
        <v>24531.7451</v>
      </c>
      <c r="V620" s="2">
        <v>7813.8440000000001</v>
      </c>
      <c r="W620" s="2">
        <v>16557.3357</v>
      </c>
      <c r="X620" s="2">
        <v>13403.4823</v>
      </c>
      <c r="Y620" s="2">
        <v>4284.1845999999996</v>
      </c>
      <c r="Z620" s="2" t="s">
        <v>83</v>
      </c>
      <c r="AA620" s="2" t="s">
        <v>83</v>
      </c>
      <c r="AB620" s="2">
        <v>4129.3431</v>
      </c>
      <c r="AC620" s="2">
        <v>785.40160000000003</v>
      </c>
      <c r="AD620" s="2">
        <v>24967.3887</v>
      </c>
      <c r="AE620" s="2">
        <v>12832.258900000001</v>
      </c>
      <c r="AF620" s="2">
        <v>3641.9259999999999</v>
      </c>
      <c r="AG620" s="2">
        <v>8511.1725999999999</v>
      </c>
      <c r="AH620" s="2">
        <v>11020.555700000001</v>
      </c>
      <c r="AI620" s="2">
        <v>6207.6205</v>
      </c>
      <c r="AJ620" s="2">
        <v>16278.294</v>
      </c>
      <c r="AK620">
        <v>3918.1659</v>
      </c>
      <c r="AL620" t="s">
        <v>83</v>
      </c>
      <c r="AM620">
        <v>15945.043299999999</v>
      </c>
      <c r="AN620">
        <v>626.56020000000001</v>
      </c>
      <c r="AO620" t="s">
        <v>83</v>
      </c>
      <c r="AP620">
        <v>10578.813099999999</v>
      </c>
      <c r="AQ620">
        <v>66981.134600000005</v>
      </c>
      <c r="AR620">
        <v>224805.9008</v>
      </c>
      <c r="AS620">
        <v>16584.6862</v>
      </c>
      <c r="AT620">
        <v>15614.9074</v>
      </c>
      <c r="AU620">
        <v>2809.8112000000001</v>
      </c>
      <c r="AV620">
        <v>2064.9234999999999</v>
      </c>
      <c r="AW620">
        <v>29397.0262</v>
      </c>
      <c r="AX620">
        <v>5263.0551999999998</v>
      </c>
      <c r="AY620">
        <v>11734.2281</v>
      </c>
      <c r="AZ620">
        <v>11880.641600000001</v>
      </c>
      <c r="BA620">
        <v>15920.795599999999</v>
      </c>
      <c r="BB620">
        <v>217214.75270000001</v>
      </c>
      <c r="BC620">
        <v>217214.75270000001</v>
      </c>
      <c r="BD620">
        <v>2562.9247</v>
      </c>
      <c r="BE620">
        <v>210.78819999999999</v>
      </c>
      <c r="BF620">
        <v>9563.0077999999994</v>
      </c>
      <c r="BG620">
        <v>22149.076499999999</v>
      </c>
      <c r="BH620">
        <v>8167.9967999999999</v>
      </c>
      <c r="BI620" t="s">
        <v>83</v>
      </c>
      <c r="BJ620" t="s">
        <v>83</v>
      </c>
      <c r="BK620" t="s">
        <v>83</v>
      </c>
      <c r="BL620">
        <v>8079.9180999999999</v>
      </c>
      <c r="BM620" t="s">
        <v>83</v>
      </c>
      <c r="BN620">
        <v>96996.493400000007</v>
      </c>
      <c r="BO620">
        <v>22104.709800000001</v>
      </c>
      <c r="BP620">
        <v>1498.2971</v>
      </c>
      <c r="BQ620" t="s">
        <v>83</v>
      </c>
      <c r="BR620">
        <v>11797.4172</v>
      </c>
      <c r="BS620">
        <v>5477.6755999999996</v>
      </c>
      <c r="BT620">
        <v>20772.458600000002</v>
      </c>
      <c r="BU620">
        <v>4217.4503999999997</v>
      </c>
      <c r="BV620">
        <v>38614.513299999999</v>
      </c>
      <c r="BW620">
        <v>8226.0046000000002</v>
      </c>
      <c r="BX620">
        <v>111079.56050000001</v>
      </c>
      <c r="BY620" t="s">
        <v>83</v>
      </c>
      <c r="BZ620">
        <v>71342.707599999994</v>
      </c>
      <c r="CA620" t="s">
        <v>83</v>
      </c>
      <c r="CB620" t="s">
        <v>83</v>
      </c>
      <c r="CC620">
        <v>27411.714400000001</v>
      </c>
      <c r="CD620">
        <v>5480.5343000000003</v>
      </c>
      <c r="CE620">
        <v>1919352.33</v>
      </c>
    </row>
    <row r="621" spans="1:83" x14ac:dyDescent="0.25">
      <c r="A621" s="1">
        <v>42685</v>
      </c>
      <c r="B621" s="2">
        <v>273723.32429999998</v>
      </c>
      <c r="C621" s="2">
        <v>1380.2143000000001</v>
      </c>
      <c r="D621" s="2" t="s">
        <v>83</v>
      </c>
      <c r="E621" s="2">
        <v>1310.0129999999999</v>
      </c>
      <c r="F621" s="2">
        <v>30769.8753</v>
      </c>
      <c r="G621" s="2">
        <v>2536.2748999999999</v>
      </c>
      <c r="H621" s="2">
        <v>30855</v>
      </c>
      <c r="I621" s="2">
        <v>68082.307700000005</v>
      </c>
      <c r="J621" s="2">
        <v>158083.27530000001</v>
      </c>
      <c r="K621">
        <v>56200</v>
      </c>
      <c r="L621" s="2">
        <v>2506.3768</v>
      </c>
      <c r="M621" s="2">
        <v>12143.3768</v>
      </c>
      <c r="N621" s="2">
        <v>4741.2372999999998</v>
      </c>
      <c r="O621" s="2" t="s">
        <v>83</v>
      </c>
      <c r="P621" s="2">
        <v>21124.4018</v>
      </c>
      <c r="Q621" s="2" t="s">
        <v>83</v>
      </c>
      <c r="R621" s="2">
        <v>10108.8784</v>
      </c>
      <c r="S621" s="2" t="s">
        <v>83</v>
      </c>
      <c r="T621" s="2">
        <v>22553.588500000002</v>
      </c>
      <c r="U621" s="2">
        <v>24063.504300000001</v>
      </c>
      <c r="V621" s="2">
        <v>6669.1891999999998</v>
      </c>
      <c r="W621" s="2">
        <v>15066.931200000001</v>
      </c>
      <c r="X621" s="2">
        <v>14458.000599999999</v>
      </c>
      <c r="Y621" s="2">
        <v>4056.0327000000002</v>
      </c>
      <c r="Z621" s="2" t="s">
        <v>83</v>
      </c>
      <c r="AA621" s="2" t="s">
        <v>83</v>
      </c>
      <c r="AB621" s="2">
        <v>3685.6286</v>
      </c>
      <c r="AC621" s="2">
        <v>696.43029999999999</v>
      </c>
      <c r="AD621" s="2">
        <v>22943.887900000002</v>
      </c>
      <c r="AE621" s="2">
        <v>12980.3519</v>
      </c>
      <c r="AF621" s="2">
        <v>3350.1893</v>
      </c>
      <c r="AG621" s="2">
        <v>7941.7435999999998</v>
      </c>
      <c r="AH621" s="2">
        <v>10420.5543</v>
      </c>
      <c r="AI621" s="2">
        <v>6127.4917999999998</v>
      </c>
      <c r="AJ621" s="2">
        <v>18846.077099999999</v>
      </c>
      <c r="AK621">
        <v>4246.7449999999999</v>
      </c>
      <c r="AL621" t="s">
        <v>83</v>
      </c>
      <c r="AM621">
        <v>15350.7395</v>
      </c>
      <c r="AN621">
        <v>625.59619999999995</v>
      </c>
      <c r="AO621" t="s">
        <v>83</v>
      </c>
      <c r="AP621">
        <v>9972.0818999999992</v>
      </c>
      <c r="AQ621">
        <v>62722.5507</v>
      </c>
      <c r="AR621">
        <v>211921.54370000001</v>
      </c>
      <c r="AS621">
        <v>18753.386900000001</v>
      </c>
      <c r="AT621">
        <v>14644.198899999999</v>
      </c>
      <c r="AU621">
        <v>3013.1185</v>
      </c>
      <c r="AV621">
        <v>2107.6415000000002</v>
      </c>
      <c r="AW621">
        <v>25036.025900000001</v>
      </c>
      <c r="AX621">
        <v>5160.9031000000004</v>
      </c>
      <c r="AY621">
        <v>10926.74</v>
      </c>
      <c r="AZ621">
        <v>10742.169900000001</v>
      </c>
      <c r="BA621">
        <v>14357.430899999999</v>
      </c>
      <c r="BB621">
        <v>200019.89559999999</v>
      </c>
      <c r="BC621">
        <v>200019.89559999999</v>
      </c>
      <c r="BD621">
        <v>2332.3620000000001</v>
      </c>
      <c r="BE621">
        <v>191.26580000000001</v>
      </c>
      <c r="BF621">
        <v>9048.9719000000005</v>
      </c>
      <c r="BG621">
        <v>21131.487700000001</v>
      </c>
      <c r="BH621">
        <v>7377.9773999999998</v>
      </c>
      <c r="BI621" t="s">
        <v>83</v>
      </c>
      <c r="BJ621" t="s">
        <v>83</v>
      </c>
      <c r="BK621" t="s">
        <v>83</v>
      </c>
      <c r="BL621">
        <v>7450.8917000000001</v>
      </c>
      <c r="BM621" t="s">
        <v>83</v>
      </c>
      <c r="BN621">
        <v>93721.038199999995</v>
      </c>
      <c r="BO621">
        <v>18529.953099999999</v>
      </c>
      <c r="BP621">
        <v>1381.5980999999999</v>
      </c>
      <c r="BQ621" t="s">
        <v>83</v>
      </c>
      <c r="BR621">
        <v>14012.8946</v>
      </c>
      <c r="BS621">
        <v>5477.6755999999996</v>
      </c>
      <c r="BT621">
        <v>19174.5772</v>
      </c>
      <c r="BU621">
        <v>3960.8071</v>
      </c>
      <c r="BV621">
        <v>36388.892899999999</v>
      </c>
      <c r="BW621">
        <v>7979.9929000000002</v>
      </c>
      <c r="BX621">
        <v>131443.04130000001</v>
      </c>
      <c r="BY621" t="s">
        <v>83</v>
      </c>
      <c r="BZ621">
        <v>66873.051300000006</v>
      </c>
      <c r="CA621" t="s">
        <v>83</v>
      </c>
      <c r="CB621" t="s">
        <v>83</v>
      </c>
      <c r="CC621">
        <v>26265.523799999999</v>
      </c>
      <c r="CD621">
        <v>5086.3428000000004</v>
      </c>
      <c r="CE621">
        <v>1846465.91</v>
      </c>
    </row>
    <row r="622" spans="1:83" x14ac:dyDescent="0.25">
      <c r="A622" s="1">
        <v>42692</v>
      </c>
      <c r="B622" s="2">
        <v>271684.12479999999</v>
      </c>
      <c r="C622" s="2">
        <v>1390.9137000000001</v>
      </c>
      <c r="D622" s="2" t="s">
        <v>83</v>
      </c>
      <c r="E622" s="2">
        <v>1407.1723</v>
      </c>
      <c r="F622" s="2">
        <v>31393.155599999998</v>
      </c>
      <c r="G622" s="2">
        <v>2514.0659000000001</v>
      </c>
      <c r="H622" s="2">
        <v>30056.400000000001</v>
      </c>
      <c r="I622" s="2">
        <v>75274.504400000005</v>
      </c>
      <c r="J622" s="2">
        <v>159915.9639</v>
      </c>
      <c r="K622">
        <v>57980</v>
      </c>
      <c r="L622" s="2">
        <v>2599.9162000000001</v>
      </c>
      <c r="M622" s="2">
        <v>12143.3768</v>
      </c>
      <c r="N622" s="2">
        <v>4477.8148000000001</v>
      </c>
      <c r="O622" s="2" t="s">
        <v>83</v>
      </c>
      <c r="P622" s="2">
        <v>19993.571100000001</v>
      </c>
      <c r="Q622" s="2" t="s">
        <v>83</v>
      </c>
      <c r="R622" s="2">
        <v>10339.850200000001</v>
      </c>
      <c r="S622" s="2" t="s">
        <v>83</v>
      </c>
      <c r="T622" s="2">
        <v>22521.0671</v>
      </c>
      <c r="U622" s="2">
        <v>24531.7451</v>
      </c>
      <c r="V622" s="2">
        <v>6583.5167000000001</v>
      </c>
      <c r="W622" s="2">
        <v>15049.525900000001</v>
      </c>
      <c r="X622" s="2">
        <v>15068.511200000001</v>
      </c>
      <c r="Y622" s="2">
        <v>3983.7846</v>
      </c>
      <c r="Z622" s="2" t="s">
        <v>83</v>
      </c>
      <c r="AA622" s="2" t="s">
        <v>83</v>
      </c>
      <c r="AB622" s="2">
        <v>3501.7469000000001</v>
      </c>
      <c r="AC622" s="2">
        <v>665.75049999999999</v>
      </c>
      <c r="AD622" s="2">
        <v>23472.609100000001</v>
      </c>
      <c r="AE622" s="2">
        <v>12965.542600000001</v>
      </c>
      <c r="AF622" s="2">
        <v>3108.6696000000002</v>
      </c>
      <c r="AG622" s="2">
        <v>7120.9682000000003</v>
      </c>
      <c r="AH622" s="2">
        <v>10454.3292</v>
      </c>
      <c r="AI622" s="2">
        <v>6213.9050999999999</v>
      </c>
      <c r="AJ622" s="2">
        <v>20548.27</v>
      </c>
      <c r="AK622">
        <v>4383.7474000000002</v>
      </c>
      <c r="AL622" t="s">
        <v>83</v>
      </c>
      <c r="AM622">
        <v>15989.3</v>
      </c>
      <c r="AN622">
        <v>659.33410000000003</v>
      </c>
      <c r="AO622" t="s">
        <v>83</v>
      </c>
      <c r="AP622">
        <v>9996.1563999999998</v>
      </c>
      <c r="AQ622">
        <v>64208.572200000002</v>
      </c>
      <c r="AR622">
        <v>215250.6489</v>
      </c>
      <c r="AS622">
        <v>17994.531900000002</v>
      </c>
      <c r="AT622">
        <v>14657.056</v>
      </c>
      <c r="AU622">
        <v>3211.2127999999998</v>
      </c>
      <c r="AV622">
        <v>2075.8254999999999</v>
      </c>
      <c r="AW622">
        <v>26130.689900000001</v>
      </c>
      <c r="AX622">
        <v>5040.9853999999996</v>
      </c>
      <c r="AY622">
        <v>10959.039500000001</v>
      </c>
      <c r="AZ622">
        <v>11320.030500000001</v>
      </c>
      <c r="BA622">
        <v>14192.586300000001</v>
      </c>
      <c r="BB622">
        <v>203546.75829999999</v>
      </c>
      <c r="BC622">
        <v>203546.75829999999</v>
      </c>
      <c r="BD622">
        <v>2421.8687</v>
      </c>
      <c r="BE622">
        <v>206.0395</v>
      </c>
      <c r="BF622">
        <v>9634.1322999999993</v>
      </c>
      <c r="BG622">
        <v>21534.5586</v>
      </c>
      <c r="BH622">
        <v>7699.3411999999998</v>
      </c>
      <c r="BI622" t="s">
        <v>83</v>
      </c>
      <c r="BJ622" t="s">
        <v>83</v>
      </c>
      <c r="BK622" t="s">
        <v>83</v>
      </c>
      <c r="BL622">
        <v>7116.2581</v>
      </c>
      <c r="BM622" t="s">
        <v>83</v>
      </c>
      <c r="BN622">
        <v>105438.727</v>
      </c>
      <c r="BO622">
        <v>19425.350999999999</v>
      </c>
      <c r="BP622">
        <v>1406.3224</v>
      </c>
      <c r="BQ622" t="s">
        <v>83</v>
      </c>
      <c r="BR622">
        <v>13270.7096</v>
      </c>
      <c r="BS622">
        <v>5477.6755999999996</v>
      </c>
      <c r="BT622">
        <v>20046.1489</v>
      </c>
      <c r="BU622">
        <v>3841.4762000000001</v>
      </c>
      <c r="BV622">
        <v>38508.796300000002</v>
      </c>
      <c r="BW622">
        <v>8074.7548999999999</v>
      </c>
      <c r="BX622">
        <v>124048.5555</v>
      </c>
      <c r="BY622" t="s">
        <v>83</v>
      </c>
      <c r="BZ622">
        <v>68659.697700000004</v>
      </c>
      <c r="CA622" t="s">
        <v>83</v>
      </c>
      <c r="CB622" t="s">
        <v>83</v>
      </c>
      <c r="CC622">
        <v>26523.820199999998</v>
      </c>
      <c r="CD622">
        <v>5060.9111000000003</v>
      </c>
      <c r="CE622">
        <v>1876170.76</v>
      </c>
    </row>
    <row r="623" spans="1:83" x14ac:dyDescent="0.25">
      <c r="A623" s="1">
        <v>42699</v>
      </c>
      <c r="B623" s="2">
        <v>270272.37119999999</v>
      </c>
      <c r="C623" s="2">
        <v>1422.2474</v>
      </c>
      <c r="D623" s="2" t="s">
        <v>83</v>
      </c>
      <c r="E623" s="2">
        <v>1332.9382000000001</v>
      </c>
      <c r="F623" s="2">
        <v>34548.499199999998</v>
      </c>
      <c r="G623" s="2">
        <v>2433.2249000000002</v>
      </c>
      <c r="H623" s="2">
        <v>29802.3</v>
      </c>
      <c r="I623" s="2">
        <v>79171.4715</v>
      </c>
      <c r="J623" s="2">
        <v>162664.99679999999</v>
      </c>
      <c r="K623">
        <v>55840</v>
      </c>
      <c r="L623" s="2">
        <v>2938.0972000000002</v>
      </c>
      <c r="M623" s="2">
        <v>12143.3768</v>
      </c>
      <c r="N623" s="2">
        <v>5149.7392</v>
      </c>
      <c r="O623" s="2" t="s">
        <v>83</v>
      </c>
      <c r="P623" s="2">
        <v>20241.738799999999</v>
      </c>
      <c r="Q623" s="2" t="s">
        <v>83</v>
      </c>
      <c r="R623" s="2">
        <v>10163.267099999999</v>
      </c>
      <c r="S623" s="2" t="s">
        <v>83</v>
      </c>
      <c r="T623" s="2">
        <v>22878.8024</v>
      </c>
      <c r="U623" s="2">
        <v>24888.015200000002</v>
      </c>
      <c r="V623" s="2">
        <v>6819.0201999999999</v>
      </c>
      <c r="W623" s="2">
        <v>15660.467500000001</v>
      </c>
      <c r="X623" s="2">
        <v>17885.185000000001</v>
      </c>
      <c r="Y623" s="2">
        <v>4270.2419</v>
      </c>
      <c r="Z623" s="2" t="s">
        <v>83</v>
      </c>
      <c r="AA623" s="2" t="s">
        <v>83</v>
      </c>
      <c r="AB623" s="2">
        <v>3609.6774999999998</v>
      </c>
      <c r="AC623" s="2">
        <v>678.02239999999995</v>
      </c>
      <c r="AD623" s="2">
        <v>23126.655699999999</v>
      </c>
      <c r="AE623" s="2">
        <v>12513.859</v>
      </c>
      <c r="AF623" s="2">
        <v>3228.2338</v>
      </c>
      <c r="AG623" s="2">
        <v>6911.9750000000004</v>
      </c>
      <c r="AH623" s="2">
        <v>10382.805899999999</v>
      </c>
      <c r="AI623" s="2">
        <v>6086.6418000000003</v>
      </c>
      <c r="AJ623" s="2">
        <v>21929.6109</v>
      </c>
      <c r="AK623">
        <v>5302.1959999999999</v>
      </c>
      <c r="AL623" t="s">
        <v>83</v>
      </c>
      <c r="AM623">
        <v>16318.063700000001</v>
      </c>
      <c r="AN623">
        <v>626.56020000000001</v>
      </c>
      <c r="AO623" t="s">
        <v>83</v>
      </c>
      <c r="AP623">
        <v>10059.3518</v>
      </c>
      <c r="AQ623">
        <v>63327.941800000001</v>
      </c>
      <c r="AR623">
        <v>213303.82829999999</v>
      </c>
      <c r="AS623">
        <v>18234.937099999999</v>
      </c>
      <c r="AT623">
        <v>14624.9133</v>
      </c>
      <c r="AU623">
        <v>3372.8161</v>
      </c>
      <c r="AV623">
        <v>2167.0462000000002</v>
      </c>
      <c r="AW623">
        <v>26413.1839</v>
      </c>
      <c r="AX623">
        <v>5085.3993</v>
      </c>
      <c r="AY623">
        <v>10902.040300000001</v>
      </c>
      <c r="AZ623">
        <v>11557.212100000001</v>
      </c>
      <c r="BA623">
        <v>15011.491599999999</v>
      </c>
      <c r="BB623">
        <v>216549.59849999999</v>
      </c>
      <c r="BC623">
        <v>216549.59849999999</v>
      </c>
      <c r="BD623">
        <v>2266.4739</v>
      </c>
      <c r="BE623">
        <v>217.6473</v>
      </c>
      <c r="BF623">
        <v>9061.9035999999996</v>
      </c>
      <c r="BG623">
        <v>21243.818899999998</v>
      </c>
      <c r="BH623">
        <v>8275.1180999999997</v>
      </c>
      <c r="BI623" t="s">
        <v>83</v>
      </c>
      <c r="BJ623" t="s">
        <v>83</v>
      </c>
      <c r="BK623" t="s">
        <v>83</v>
      </c>
      <c r="BL623">
        <v>7582.2035999999998</v>
      </c>
      <c r="BM623" t="s">
        <v>83</v>
      </c>
      <c r="BN623">
        <v>107282.65640000001</v>
      </c>
      <c r="BO623">
        <v>20259.233100000001</v>
      </c>
      <c r="BP623">
        <v>1447.8594000000001</v>
      </c>
      <c r="BQ623" t="s">
        <v>83</v>
      </c>
      <c r="BR623">
        <v>14179.055399999999</v>
      </c>
      <c r="BS623">
        <v>5477.6755999999996</v>
      </c>
      <c r="BT623">
        <v>19949.3076</v>
      </c>
      <c r="BU623">
        <v>3841.4762000000001</v>
      </c>
      <c r="BV623">
        <v>39588.222199999997</v>
      </c>
      <c r="BW623">
        <v>8300.0802999999996</v>
      </c>
      <c r="BX623">
        <v>145398.2689</v>
      </c>
      <c r="BY623" t="s">
        <v>83</v>
      </c>
      <c r="BZ623">
        <v>69570.934599999993</v>
      </c>
      <c r="CA623" t="s">
        <v>83</v>
      </c>
      <c r="CB623" t="s">
        <v>83</v>
      </c>
      <c r="CC623">
        <v>24909.467199999999</v>
      </c>
      <c r="CD623">
        <v>5137.2061999999996</v>
      </c>
      <c r="CE623">
        <v>1924876.69</v>
      </c>
    </row>
    <row r="624" spans="1:83" x14ac:dyDescent="0.25">
      <c r="A624" s="1">
        <v>42706</v>
      </c>
      <c r="B624" s="2">
        <v>262115.573</v>
      </c>
      <c r="C624" s="2">
        <v>1376.3931</v>
      </c>
      <c r="D624" s="2" t="s">
        <v>83</v>
      </c>
      <c r="E624" s="2">
        <v>1307.8296</v>
      </c>
      <c r="F624" s="2">
        <v>33313.0573</v>
      </c>
      <c r="G624" s="2">
        <v>2269.7662</v>
      </c>
      <c r="H624" s="2">
        <v>29040</v>
      </c>
      <c r="I624" s="2">
        <v>77853.379700000005</v>
      </c>
      <c r="J624" s="2">
        <v>155750.76259999999</v>
      </c>
      <c r="K624">
        <v>55000</v>
      </c>
      <c r="L624" s="2">
        <v>2942.8939999999998</v>
      </c>
      <c r="M624" s="2">
        <v>12143.3768</v>
      </c>
      <c r="N624" s="2">
        <v>5088.4062000000004</v>
      </c>
      <c r="O624" s="2" t="s">
        <v>83</v>
      </c>
      <c r="P624" s="2">
        <v>22280.625199999999</v>
      </c>
      <c r="Q624" s="2" t="s">
        <v>83</v>
      </c>
      <c r="R624" s="2">
        <v>9571.4734000000008</v>
      </c>
      <c r="S624" s="2" t="s">
        <v>83</v>
      </c>
      <c r="T624" s="2">
        <v>22764.977500000001</v>
      </c>
      <c r="U624" s="2">
        <v>24786.2238</v>
      </c>
      <c r="V624" s="2">
        <v>6441.9966000000004</v>
      </c>
      <c r="W624" s="2">
        <v>15554.570900000001</v>
      </c>
      <c r="X624" s="2">
        <v>16525.411400000001</v>
      </c>
      <c r="Y624" s="2">
        <v>4244.8917000000001</v>
      </c>
      <c r="Z624" s="2" t="s">
        <v>83</v>
      </c>
      <c r="AA624" s="2" t="s">
        <v>83</v>
      </c>
      <c r="AB624" s="2">
        <v>3765.5772000000002</v>
      </c>
      <c r="AC624" s="2">
        <v>665.75049999999999</v>
      </c>
      <c r="AD624" s="2">
        <v>22402.1119</v>
      </c>
      <c r="AE624" s="2">
        <v>12587.905500000001</v>
      </c>
      <c r="AF624" s="2">
        <v>3161.2779</v>
      </c>
      <c r="AG624" s="2">
        <v>6645.3648999999996</v>
      </c>
      <c r="AH624" s="2">
        <v>10273.534100000001</v>
      </c>
      <c r="AI624" s="2">
        <v>5860.3959999999997</v>
      </c>
      <c r="AJ624" s="2">
        <v>19900.560399999998</v>
      </c>
      <c r="AK624">
        <v>4832.8033999999998</v>
      </c>
      <c r="AL624" t="s">
        <v>83</v>
      </c>
      <c r="AM624">
        <v>15679.5033</v>
      </c>
      <c r="AN624">
        <v>630.41589999999997</v>
      </c>
      <c r="AO624" t="s">
        <v>83</v>
      </c>
      <c r="AP624">
        <v>10105.707399999999</v>
      </c>
      <c r="AQ624">
        <v>60098.9548</v>
      </c>
      <c r="AR624">
        <v>207884.9369</v>
      </c>
      <c r="AS624">
        <v>18154.366000000002</v>
      </c>
      <c r="AT624">
        <v>14014.202600000001</v>
      </c>
      <c r="AU624">
        <v>3341.538</v>
      </c>
      <c r="AV624">
        <v>2202.6444000000001</v>
      </c>
      <c r="AW624">
        <v>24135.576499999999</v>
      </c>
      <c r="AX624">
        <v>4850.0052999999998</v>
      </c>
      <c r="AY624">
        <v>10440.347100000001</v>
      </c>
      <c r="AZ624">
        <v>10022.000400000001</v>
      </c>
      <c r="BA624">
        <v>13107.802600000001</v>
      </c>
      <c r="BB624">
        <v>227482.10709999999</v>
      </c>
      <c r="BC624">
        <v>227482.10709999999</v>
      </c>
      <c r="BD624">
        <v>2135.0731999999998</v>
      </c>
      <c r="BE624">
        <v>221.6046</v>
      </c>
      <c r="BF624">
        <v>8767.7070000000003</v>
      </c>
      <c r="BG624">
        <v>20345.169000000002</v>
      </c>
      <c r="BH624">
        <v>7806.4624999999996</v>
      </c>
      <c r="BI624" t="s">
        <v>83</v>
      </c>
      <c r="BJ624" t="s">
        <v>83</v>
      </c>
      <c r="BK624" t="s">
        <v>83</v>
      </c>
      <c r="BL624">
        <v>6944.7055</v>
      </c>
      <c r="BM624" t="s">
        <v>83</v>
      </c>
      <c r="BN624">
        <v>100379.0517</v>
      </c>
      <c r="BO624">
        <v>19671.4146</v>
      </c>
      <c r="BP624">
        <v>1404.3444999999999</v>
      </c>
      <c r="BQ624" t="s">
        <v>83</v>
      </c>
      <c r="BR624">
        <v>14212.2875</v>
      </c>
      <c r="BS624">
        <v>5477.6755999999996</v>
      </c>
      <c r="BT624">
        <v>19319.839100000001</v>
      </c>
      <c r="BU624">
        <v>3522.7154</v>
      </c>
      <c r="BV624">
        <v>38002.467700000001</v>
      </c>
      <c r="BW624">
        <v>8000.3257999999996</v>
      </c>
      <c r="BX624">
        <v>148411.3303</v>
      </c>
      <c r="BY624" t="s">
        <v>83</v>
      </c>
      <c r="BZ624">
        <v>66919.491299999994</v>
      </c>
      <c r="CA624" t="s">
        <v>83</v>
      </c>
      <c r="CB624" t="s">
        <v>83</v>
      </c>
      <c r="CC624">
        <v>23763.276600000001</v>
      </c>
      <c r="CD624">
        <v>5213.5012999999999</v>
      </c>
      <c r="CE624">
        <v>1882856.34</v>
      </c>
    </row>
    <row r="625" spans="1:83" x14ac:dyDescent="0.25">
      <c r="A625" s="1">
        <v>42713</v>
      </c>
      <c r="B625" s="2">
        <v>261017.54250000001</v>
      </c>
      <c r="C625" s="2">
        <v>1373.3362</v>
      </c>
      <c r="D625" s="2" t="s">
        <v>83</v>
      </c>
      <c r="E625" s="2">
        <v>1368.9636</v>
      </c>
      <c r="F625" s="2">
        <v>31889.0262</v>
      </c>
      <c r="G625" s="2">
        <v>2207.5808000000002</v>
      </c>
      <c r="H625" s="2">
        <v>28568.1</v>
      </c>
      <c r="I625" s="2">
        <v>77480.875499999995</v>
      </c>
      <c r="J625" s="2">
        <v>158166.57939999999</v>
      </c>
      <c r="K625">
        <v>53420</v>
      </c>
      <c r="L625" s="2">
        <v>2890.1282000000001</v>
      </c>
      <c r="M625" s="2">
        <v>12143.3768</v>
      </c>
      <c r="N625" s="2">
        <v>5209.8469999999998</v>
      </c>
      <c r="O625" s="2" t="s">
        <v>83</v>
      </c>
      <c r="P625" s="2">
        <v>23998.796999999999</v>
      </c>
      <c r="Q625" s="2" t="s">
        <v>83</v>
      </c>
      <c r="R625" s="2">
        <v>9332.5697</v>
      </c>
      <c r="S625" s="2" t="s">
        <v>83</v>
      </c>
      <c r="T625" s="2">
        <v>21203.950499999999</v>
      </c>
      <c r="U625" s="2">
        <v>25183.210500000001</v>
      </c>
      <c r="V625" s="2">
        <v>6594.732</v>
      </c>
      <c r="W625" s="2">
        <v>15786.7287</v>
      </c>
      <c r="X625" s="2">
        <v>15679.021699999999</v>
      </c>
      <c r="Y625" s="2">
        <v>4214.4714999999997</v>
      </c>
      <c r="Z625" s="2" t="s">
        <v>83</v>
      </c>
      <c r="AA625" s="2" t="s">
        <v>83</v>
      </c>
      <c r="AB625" s="2">
        <v>3793.5592000000001</v>
      </c>
      <c r="AC625" s="2">
        <v>702.56619999999998</v>
      </c>
      <c r="AD625" s="2">
        <v>22258.508600000001</v>
      </c>
      <c r="AE625" s="2">
        <v>11877.058999999999</v>
      </c>
      <c r="AF625" s="2">
        <v>3096.7132000000001</v>
      </c>
      <c r="AG625" s="2">
        <v>6681.3753999999999</v>
      </c>
      <c r="AH625" s="2">
        <v>10333.1369</v>
      </c>
      <c r="AI625" s="2">
        <v>6284.6068999999998</v>
      </c>
      <c r="AJ625" s="2">
        <v>19877.652099999999</v>
      </c>
      <c r="AK625">
        <v>4860.3720000000003</v>
      </c>
      <c r="AL625" t="s">
        <v>83</v>
      </c>
      <c r="AM625">
        <v>16368.6428</v>
      </c>
      <c r="AN625">
        <v>636.81899999999996</v>
      </c>
      <c r="AO625" t="s">
        <v>83</v>
      </c>
      <c r="AP625">
        <v>10046.0232</v>
      </c>
      <c r="AQ625">
        <v>61470.779199999997</v>
      </c>
      <c r="AR625">
        <v>208258.476</v>
      </c>
      <c r="AS625">
        <v>19081.8554</v>
      </c>
      <c r="AT625">
        <v>14505.630499999999</v>
      </c>
      <c r="AU625">
        <v>3351.9639999999999</v>
      </c>
      <c r="AV625">
        <v>2362.8368</v>
      </c>
      <c r="AW625">
        <v>26166.001700000001</v>
      </c>
      <c r="AX625">
        <v>4765.6188000000002</v>
      </c>
      <c r="AY625">
        <v>11156.6366</v>
      </c>
      <c r="AZ625">
        <v>10285.0563</v>
      </c>
      <c r="BA625">
        <v>13974.566000000001</v>
      </c>
      <c r="BB625">
        <v>222658.0675</v>
      </c>
      <c r="BC625">
        <v>222658.0675</v>
      </c>
      <c r="BD625">
        <v>2161.1848</v>
      </c>
      <c r="BE625">
        <v>237.43350000000001</v>
      </c>
      <c r="BF625">
        <v>8764.4740000000002</v>
      </c>
      <c r="BG625">
        <v>20302.2189</v>
      </c>
      <c r="BH625">
        <v>8060.8755000000001</v>
      </c>
      <c r="BI625" t="s">
        <v>83</v>
      </c>
      <c r="BJ625" t="s">
        <v>83</v>
      </c>
      <c r="BK625" t="s">
        <v>83</v>
      </c>
      <c r="BL625">
        <v>7412.7689</v>
      </c>
      <c r="BM625" t="s">
        <v>83</v>
      </c>
      <c r="BN625">
        <v>95804.081099999996</v>
      </c>
      <c r="BO625">
        <v>18933.223900000001</v>
      </c>
      <c r="BP625">
        <v>1421.1570999999999</v>
      </c>
      <c r="BQ625" t="s">
        <v>83</v>
      </c>
      <c r="BR625">
        <v>15242.4845</v>
      </c>
      <c r="BS625">
        <v>5477.6755999999996</v>
      </c>
      <c r="BT625">
        <v>19513.521700000001</v>
      </c>
      <c r="BU625">
        <v>3905.2283000000002</v>
      </c>
      <c r="BV625">
        <v>36611.454899999997</v>
      </c>
      <c r="BW625">
        <v>8186.0205999999998</v>
      </c>
      <c r="BX625">
        <v>149081.19080000001</v>
      </c>
      <c r="BY625" t="s">
        <v>83</v>
      </c>
      <c r="BZ625">
        <v>68686.809599999993</v>
      </c>
      <c r="CA625" t="s">
        <v>83</v>
      </c>
      <c r="CB625" t="s">
        <v>83</v>
      </c>
      <c r="CC625">
        <v>24457.448400000001</v>
      </c>
      <c r="CD625">
        <v>4892.4260000000004</v>
      </c>
      <c r="CE625">
        <v>1888619.29</v>
      </c>
    </row>
    <row r="626" spans="1:83" x14ac:dyDescent="0.25">
      <c r="A626" s="1">
        <v>42720</v>
      </c>
      <c r="B626" s="2">
        <v>261644.98850000001</v>
      </c>
      <c r="C626" s="2">
        <v>1348.1162999999999</v>
      </c>
      <c r="D626" s="2" t="s">
        <v>83</v>
      </c>
      <c r="E626" s="2">
        <v>1341.6715999999999</v>
      </c>
      <c r="F626" s="2">
        <v>31459.519700000001</v>
      </c>
      <c r="G626" s="2">
        <v>2118.7446</v>
      </c>
      <c r="H626" s="2">
        <v>27914.7</v>
      </c>
      <c r="I626" s="2">
        <v>75704.316900000005</v>
      </c>
      <c r="J626" s="2">
        <v>153446.01800000001</v>
      </c>
      <c r="K626">
        <v>52940</v>
      </c>
      <c r="L626" s="2">
        <v>2808.5810000000001</v>
      </c>
      <c r="M626" s="2">
        <v>12143.3768</v>
      </c>
      <c r="N626" s="2">
        <v>4983.3978999999999</v>
      </c>
      <c r="O626" s="2" t="s">
        <v>83</v>
      </c>
      <c r="P626" s="2">
        <v>25162.282999999999</v>
      </c>
      <c r="Q626" s="2" t="s">
        <v>83</v>
      </c>
      <c r="R626" s="2">
        <v>9139.5012999999999</v>
      </c>
      <c r="S626" s="2" t="s">
        <v>83</v>
      </c>
      <c r="T626" s="2">
        <v>19707.9663</v>
      </c>
      <c r="U626" s="2">
        <v>25580.1973</v>
      </c>
      <c r="V626" s="2">
        <v>6652.7112999999999</v>
      </c>
      <c r="W626" s="2">
        <v>15130.9848</v>
      </c>
      <c r="X626" s="2">
        <v>14874.257799999999</v>
      </c>
      <c r="Y626" s="2">
        <v>4448.9609</v>
      </c>
      <c r="Z626" s="2" t="s">
        <v>83</v>
      </c>
      <c r="AA626" s="2" t="s">
        <v>83</v>
      </c>
      <c r="AB626" s="2">
        <v>3893.4949000000001</v>
      </c>
      <c r="AC626" s="2">
        <v>667.28449999999998</v>
      </c>
      <c r="AD626" s="2">
        <v>22232.3989</v>
      </c>
      <c r="AE626" s="2">
        <v>11492.0172</v>
      </c>
      <c r="AF626" s="2">
        <v>2864.7586000000001</v>
      </c>
      <c r="AG626" s="2">
        <v>6123.7209999999995</v>
      </c>
      <c r="AH626" s="2">
        <v>10539.759899999999</v>
      </c>
      <c r="AI626" s="2">
        <v>5740.9884000000002</v>
      </c>
      <c r="AJ626" s="2">
        <v>17034.846000000001</v>
      </c>
      <c r="AK626">
        <v>4067.1203</v>
      </c>
      <c r="AL626" t="s">
        <v>83</v>
      </c>
      <c r="AM626">
        <v>15926.0762</v>
      </c>
      <c r="AN626">
        <v>630.23440000000005</v>
      </c>
      <c r="AO626" t="s">
        <v>83</v>
      </c>
      <c r="AP626">
        <v>10176.4264</v>
      </c>
      <c r="AQ626">
        <v>59303.972300000001</v>
      </c>
      <c r="AR626">
        <v>196806.88620000001</v>
      </c>
      <c r="AS626">
        <v>20424.330699999999</v>
      </c>
      <c r="AT626">
        <v>14582.856599999999</v>
      </c>
      <c r="AU626">
        <v>3289.4079000000002</v>
      </c>
      <c r="AV626">
        <v>2380.6359000000002</v>
      </c>
      <c r="AW626">
        <v>25795.2284</v>
      </c>
      <c r="AX626">
        <v>4947.7160000000003</v>
      </c>
      <c r="AY626">
        <v>10886.8405</v>
      </c>
      <c r="AZ626">
        <v>9983.1887999999999</v>
      </c>
      <c r="BA626">
        <v>14352.1351</v>
      </c>
      <c r="BB626">
        <v>210845.21189999999</v>
      </c>
      <c r="BC626">
        <v>210845.21189999999</v>
      </c>
      <c r="BD626">
        <v>2150.9360000000001</v>
      </c>
      <c r="BE626">
        <v>251.81139999999999</v>
      </c>
      <c r="BF626">
        <v>8703.0483999999997</v>
      </c>
      <c r="BG626">
        <v>19182.2104</v>
      </c>
      <c r="BH626">
        <v>7953.7542999999996</v>
      </c>
      <c r="BI626" t="s">
        <v>83</v>
      </c>
      <c r="BJ626" t="s">
        <v>83</v>
      </c>
      <c r="BK626" t="s">
        <v>83</v>
      </c>
      <c r="BL626">
        <v>6989.1821</v>
      </c>
      <c r="BM626" t="s">
        <v>83</v>
      </c>
      <c r="BN626">
        <v>102217.1505</v>
      </c>
      <c r="BO626">
        <v>19028.915300000001</v>
      </c>
      <c r="BP626">
        <v>1426.1018999999999</v>
      </c>
      <c r="BQ626" t="s">
        <v>83</v>
      </c>
      <c r="BR626">
        <v>15386.490599999999</v>
      </c>
      <c r="BS626">
        <v>5477.6755999999996</v>
      </c>
      <c r="BT626">
        <v>18520.898399999998</v>
      </c>
      <c r="BU626">
        <v>3759.7426</v>
      </c>
      <c r="BV626">
        <v>36889.657500000001</v>
      </c>
      <c r="BW626">
        <v>7901.5892999999996</v>
      </c>
      <c r="BX626">
        <v>138596.99679999999</v>
      </c>
      <c r="BY626" t="s">
        <v>83</v>
      </c>
      <c r="BZ626">
        <v>67996.381899999993</v>
      </c>
      <c r="CA626" t="s">
        <v>83</v>
      </c>
      <c r="CB626" t="s">
        <v>83</v>
      </c>
      <c r="CC626">
        <v>23666.415400000002</v>
      </c>
      <c r="CD626">
        <v>4523.6661000000004</v>
      </c>
      <c r="CE626">
        <v>1836459.64</v>
      </c>
    </row>
    <row r="627" spans="1:83" x14ac:dyDescent="0.25">
      <c r="A627" s="1">
        <v>42727</v>
      </c>
      <c r="B627" s="2">
        <v>250978.4063</v>
      </c>
      <c r="C627" s="2">
        <v>1309.1402</v>
      </c>
      <c r="D627" s="2" t="s">
        <v>83</v>
      </c>
      <c r="E627" s="2">
        <v>1339.4883</v>
      </c>
      <c r="F627" s="2">
        <v>30969.716899999999</v>
      </c>
      <c r="G627" s="2">
        <v>2163.1626999999999</v>
      </c>
      <c r="H627" s="2">
        <v>28568.1</v>
      </c>
      <c r="I627" s="2">
        <v>76621.250400000004</v>
      </c>
      <c r="J627" s="2">
        <v>151752.16940000001</v>
      </c>
      <c r="K627">
        <v>54500</v>
      </c>
      <c r="L627" s="2">
        <v>2846.9562000000001</v>
      </c>
      <c r="M627" s="2">
        <v>12143.3768</v>
      </c>
      <c r="N627" s="2">
        <v>4732.3002999999999</v>
      </c>
      <c r="O627" s="2" t="s">
        <v>83</v>
      </c>
      <c r="P627" s="2">
        <v>25003.265100000001</v>
      </c>
      <c r="Q627" s="2" t="s">
        <v>83</v>
      </c>
      <c r="R627" s="2">
        <v>9596.9264999999996</v>
      </c>
      <c r="S627" s="2" t="s">
        <v>83</v>
      </c>
      <c r="T627" s="2">
        <v>21187.6898</v>
      </c>
      <c r="U627" s="2">
        <v>25600.5556</v>
      </c>
      <c r="V627" s="2">
        <v>6140.3708999999999</v>
      </c>
      <c r="W627" s="2">
        <v>15025.088299999999</v>
      </c>
      <c r="X627" s="2">
        <v>13805.864299999999</v>
      </c>
      <c r="Y627" s="2">
        <v>4391.9228999999996</v>
      </c>
      <c r="Z627" s="2" t="s">
        <v>83</v>
      </c>
      <c r="AA627" s="2" t="s">
        <v>83</v>
      </c>
      <c r="AB627" s="2">
        <v>3985.4357</v>
      </c>
      <c r="AC627" s="2">
        <v>679.55640000000005</v>
      </c>
      <c r="AD627" s="2">
        <v>22284.618299999998</v>
      </c>
      <c r="AE627" s="2">
        <v>11329.1149</v>
      </c>
      <c r="AF627" s="2">
        <v>2845.6284000000001</v>
      </c>
      <c r="AG627" s="2">
        <v>6349.8802999999998</v>
      </c>
      <c r="AH627" s="2">
        <v>10450.3557</v>
      </c>
      <c r="AI627" s="2">
        <v>5451.8964999999998</v>
      </c>
      <c r="AJ627" s="2">
        <v>16008.8115</v>
      </c>
      <c r="AK627">
        <v>4033.4704000000002</v>
      </c>
      <c r="AL627" t="s">
        <v>83</v>
      </c>
      <c r="AM627">
        <v>15799.628500000001</v>
      </c>
      <c r="AN627">
        <v>677.26679999999999</v>
      </c>
      <c r="AO627" t="s">
        <v>83</v>
      </c>
      <c r="AP627">
        <v>10051.326999999999</v>
      </c>
      <c r="AQ627">
        <v>58383.810100000002</v>
      </c>
      <c r="AR627">
        <v>200354.0613</v>
      </c>
      <c r="AS627">
        <v>18709.801200000002</v>
      </c>
      <c r="AT627">
        <v>13842.7734</v>
      </c>
      <c r="AU627">
        <v>3263.3429000000001</v>
      </c>
      <c r="AV627">
        <v>2353.9371999999998</v>
      </c>
      <c r="AW627">
        <v>26995.827600000001</v>
      </c>
      <c r="AX627">
        <v>4770.0601999999999</v>
      </c>
      <c r="AY627">
        <v>10928.6399</v>
      </c>
      <c r="AZ627">
        <v>9526.0751999999993</v>
      </c>
      <c r="BA627">
        <v>14123.309800000001</v>
      </c>
      <c r="BB627">
        <v>203094.55439999999</v>
      </c>
      <c r="BC627">
        <v>203094.55439999999</v>
      </c>
      <c r="BD627">
        <v>2260.4589000000001</v>
      </c>
      <c r="BE627">
        <v>300.7491</v>
      </c>
      <c r="BF627">
        <v>8276.3016000000007</v>
      </c>
      <c r="BG627">
        <v>19294.5416</v>
      </c>
      <c r="BH627">
        <v>7926.9739</v>
      </c>
      <c r="BI627" t="s">
        <v>83</v>
      </c>
      <c r="BJ627" t="s">
        <v>83</v>
      </c>
      <c r="BK627" t="s">
        <v>83</v>
      </c>
      <c r="BL627">
        <v>7304.7542000000003</v>
      </c>
      <c r="BM627" t="s">
        <v>83</v>
      </c>
      <c r="BN627">
        <v>103658.30190000001</v>
      </c>
      <c r="BO627">
        <v>18748.676200000002</v>
      </c>
      <c r="BP627">
        <v>1434.0137</v>
      </c>
      <c r="BQ627" t="s">
        <v>83</v>
      </c>
      <c r="BR627">
        <v>14599.9961</v>
      </c>
      <c r="BS627">
        <v>5477.6755999999996</v>
      </c>
      <c r="BT627">
        <v>18424.057100000002</v>
      </c>
      <c r="BU627">
        <v>3903.5936999999999</v>
      </c>
      <c r="BV627">
        <v>36667.095500000003</v>
      </c>
      <c r="BW627">
        <v>8137.4757</v>
      </c>
      <c r="BX627">
        <v>126185.1113</v>
      </c>
      <c r="BY627" t="s">
        <v>83</v>
      </c>
      <c r="BZ627">
        <v>67950.175700000007</v>
      </c>
      <c r="CA627" t="s">
        <v>83</v>
      </c>
      <c r="CB627" t="s">
        <v>83</v>
      </c>
      <c r="CC627">
        <v>23973.142500000002</v>
      </c>
      <c r="CD627">
        <v>4901.9628000000002</v>
      </c>
      <c r="CE627">
        <v>1810702.28</v>
      </c>
    </row>
    <row r="628" spans="1:83" x14ac:dyDescent="0.25">
      <c r="A628" s="1">
        <v>42734</v>
      </c>
      <c r="B628" s="2">
        <v>257252.8664</v>
      </c>
      <c r="C628" s="2">
        <v>1316.7826</v>
      </c>
      <c r="D628" s="2" t="s">
        <v>83</v>
      </c>
      <c r="E628" s="2">
        <v>1364.5968</v>
      </c>
      <c r="F628" s="2">
        <v>31671.355800000001</v>
      </c>
      <c r="G628" s="2">
        <v>2226.2363999999998</v>
      </c>
      <c r="H628" s="2">
        <v>29947.5</v>
      </c>
      <c r="I628" s="2">
        <v>80489.563299999994</v>
      </c>
      <c r="J628" s="2">
        <v>161443.20449999999</v>
      </c>
      <c r="K628">
        <v>56600</v>
      </c>
      <c r="L628" s="2">
        <v>2914.1127000000001</v>
      </c>
      <c r="M628" s="2">
        <v>12143.3768</v>
      </c>
      <c r="N628" s="2">
        <v>4912.6597000000002</v>
      </c>
      <c r="O628" s="2" t="s">
        <v>83</v>
      </c>
      <c r="P628" s="2">
        <v>25388.6018</v>
      </c>
      <c r="Q628" s="2" t="s">
        <v>83</v>
      </c>
      <c r="R628" s="2">
        <v>9777.1993000000002</v>
      </c>
      <c r="S628" s="2" t="s">
        <v>83</v>
      </c>
      <c r="T628" s="2">
        <v>21675.5108</v>
      </c>
      <c r="U628" s="2">
        <v>25661.630399999998</v>
      </c>
      <c r="V628" s="2">
        <v>6284.7793000000001</v>
      </c>
      <c r="W628" s="2">
        <v>15538.2791</v>
      </c>
      <c r="X628" s="2">
        <v>15054.635899999999</v>
      </c>
      <c r="Y628" s="2">
        <v>4626.4123</v>
      </c>
      <c r="Z628" s="2" t="s">
        <v>83</v>
      </c>
      <c r="AA628" s="2" t="s">
        <v>83</v>
      </c>
      <c r="AB628" s="2">
        <v>4105.3585000000003</v>
      </c>
      <c r="AC628" s="2">
        <v>699.49829999999997</v>
      </c>
      <c r="AD628" s="2">
        <v>22845.976600000002</v>
      </c>
      <c r="AE628" s="2">
        <v>11847.440399999999</v>
      </c>
      <c r="AF628" s="2">
        <v>2845.6284000000001</v>
      </c>
      <c r="AG628" s="2">
        <v>6534.3069999999998</v>
      </c>
      <c r="AH628" s="2">
        <v>10807.9725</v>
      </c>
      <c r="AI628" s="2">
        <v>5601.1558999999997</v>
      </c>
      <c r="AJ628" s="2">
        <v>16908.7948</v>
      </c>
      <c r="AK628">
        <v>4250.1286</v>
      </c>
      <c r="AL628" t="s">
        <v>83</v>
      </c>
      <c r="AM628">
        <v>16520.3799</v>
      </c>
      <c r="AN628">
        <v>695.13919999999996</v>
      </c>
      <c r="AO628" t="s">
        <v>83</v>
      </c>
      <c r="AP628">
        <v>10311.7022</v>
      </c>
      <c r="AQ628">
        <v>60807.560700000002</v>
      </c>
      <c r="AR628">
        <v>209906.88959999999</v>
      </c>
      <c r="AS628">
        <v>19425.724600000001</v>
      </c>
      <c r="AT628">
        <v>14911.0674</v>
      </c>
      <c r="AU628">
        <v>3445.7982000000002</v>
      </c>
      <c r="AV628">
        <v>2362.1693</v>
      </c>
      <c r="AW628">
        <v>28178.771000000001</v>
      </c>
      <c r="AX628">
        <v>4858.8881000000001</v>
      </c>
      <c r="AY628">
        <v>11282.034799999999</v>
      </c>
      <c r="AZ628">
        <v>9927.1276999999991</v>
      </c>
      <c r="BA628">
        <v>14567.6566</v>
      </c>
      <c r="BB628">
        <v>209377.54939999999</v>
      </c>
      <c r="BC628">
        <v>209377.54939999999</v>
      </c>
      <c r="BD628">
        <v>2333.4778000000001</v>
      </c>
      <c r="BE628">
        <v>287.29450000000003</v>
      </c>
      <c r="BF628">
        <v>8696.5825000000004</v>
      </c>
      <c r="BG628">
        <v>20216.318500000001</v>
      </c>
      <c r="BH628">
        <v>8221.5573999999997</v>
      </c>
      <c r="BI628" t="s">
        <v>83</v>
      </c>
      <c r="BJ628" t="s">
        <v>83</v>
      </c>
      <c r="BK628" t="s">
        <v>83</v>
      </c>
      <c r="BL628">
        <v>7247.57</v>
      </c>
      <c r="BM628" t="s">
        <v>83</v>
      </c>
      <c r="BN628">
        <v>111861.5166</v>
      </c>
      <c r="BO628">
        <v>19678.2497</v>
      </c>
      <c r="BP628">
        <v>1431.0468000000001</v>
      </c>
      <c r="BQ628" t="s">
        <v>83</v>
      </c>
      <c r="BR628">
        <v>15729.8896</v>
      </c>
      <c r="BS628">
        <v>5477.6755999999996</v>
      </c>
      <c r="BT628">
        <v>18956.6842</v>
      </c>
      <c r="BU628">
        <v>3929.7483999999999</v>
      </c>
      <c r="BV628">
        <v>38085.928399999997</v>
      </c>
      <c r="BW628">
        <v>8071.5321000000004</v>
      </c>
      <c r="BX628">
        <v>129930.5603</v>
      </c>
      <c r="BY628" t="s">
        <v>83</v>
      </c>
      <c r="BZ628">
        <v>70064.993700000006</v>
      </c>
      <c r="CA628" t="s">
        <v>83</v>
      </c>
      <c r="CB628" t="s">
        <v>83</v>
      </c>
      <c r="CC628">
        <v>25022.4719</v>
      </c>
      <c r="CD628">
        <v>5022.7635</v>
      </c>
      <c r="CE628">
        <v>1905760.78</v>
      </c>
    </row>
    <row r="629" spans="1:83" x14ac:dyDescent="0.25">
      <c r="A629" s="1">
        <v>42741</v>
      </c>
      <c r="B629" s="2">
        <v>258711.94680000001</v>
      </c>
      <c r="C629" s="2">
        <v>1310.6686999999999</v>
      </c>
      <c r="D629" s="2" t="s">
        <v>83</v>
      </c>
      <c r="E629" s="2">
        <v>1342.7633000000001</v>
      </c>
      <c r="F629" s="2">
        <v>31267.2173</v>
      </c>
      <c r="G629" s="2">
        <v>2376.3697000000002</v>
      </c>
      <c r="H629" s="2">
        <v>30945.75</v>
      </c>
      <c r="I629" s="2">
        <v>82781.896900000007</v>
      </c>
      <c r="J629" s="2">
        <v>168524.04680000001</v>
      </c>
      <c r="K629">
        <v>57340</v>
      </c>
      <c r="L629" s="2">
        <v>2818.1747999999998</v>
      </c>
      <c r="M629" s="2">
        <v>12143.3768</v>
      </c>
      <c r="N629" s="2">
        <v>5042.6770999999999</v>
      </c>
      <c r="O629" s="2" t="s">
        <v>83</v>
      </c>
      <c r="P629" s="2">
        <v>25672.0949</v>
      </c>
      <c r="Q629" s="2" t="s">
        <v>83</v>
      </c>
      <c r="R629" s="2">
        <v>9592.9604999999992</v>
      </c>
      <c r="S629" s="2" t="s">
        <v>83</v>
      </c>
      <c r="T629" s="2">
        <v>22114.549599999998</v>
      </c>
      <c r="U629" s="2">
        <v>25681.988700000002</v>
      </c>
      <c r="V629" s="2">
        <v>6609.5895</v>
      </c>
      <c r="W629" s="2">
        <v>15448.6744</v>
      </c>
      <c r="X629" s="2">
        <v>15651.2713</v>
      </c>
      <c r="Y629" s="2">
        <v>4563.0367999999999</v>
      </c>
      <c r="Z629" s="2" t="s">
        <v>83</v>
      </c>
      <c r="AA629" s="2" t="s">
        <v>83</v>
      </c>
      <c r="AB629" s="2">
        <v>4533.0833000000002</v>
      </c>
      <c r="AC629" s="2">
        <v>743.98389999999995</v>
      </c>
      <c r="AD629" s="2">
        <v>22872.086299999999</v>
      </c>
      <c r="AE629" s="2">
        <v>12276.910099999999</v>
      </c>
      <c r="AF629" s="2">
        <v>2958.0187000000001</v>
      </c>
      <c r="AG629" s="2">
        <v>7502.2169000000004</v>
      </c>
      <c r="AH629" s="2">
        <v>10827.840099999999</v>
      </c>
      <c r="AI629" s="2">
        <v>5656.1445999999996</v>
      </c>
      <c r="AJ629" s="2">
        <v>18255.6813</v>
      </c>
      <c r="AK629">
        <v>4769.2281999999996</v>
      </c>
      <c r="AL629" t="s">
        <v>83</v>
      </c>
      <c r="AM629">
        <v>16962.946499999998</v>
      </c>
      <c r="AN629">
        <v>744.99350000000004</v>
      </c>
      <c r="AO629" t="s">
        <v>83</v>
      </c>
      <c r="AP629">
        <v>10300.902599999999</v>
      </c>
      <c r="AQ629">
        <v>63676.753499999999</v>
      </c>
      <c r="AR629">
        <v>219570.35019999999</v>
      </c>
      <c r="AS629">
        <v>18266.630399999998</v>
      </c>
      <c r="AT629">
        <v>14898.1963</v>
      </c>
      <c r="AU629">
        <v>3299.8339000000001</v>
      </c>
      <c r="AV629">
        <v>2133.4173000000001</v>
      </c>
      <c r="AW629">
        <v>28655.479599999999</v>
      </c>
      <c r="AX629">
        <v>5045.4268000000002</v>
      </c>
      <c r="AY629">
        <v>11777.9275</v>
      </c>
      <c r="AZ629">
        <v>9944.3773000000001</v>
      </c>
      <c r="BA629">
        <v>13958.363799999999</v>
      </c>
      <c r="BB629">
        <v>217896.51300000001</v>
      </c>
      <c r="BC629">
        <v>217896.51300000001</v>
      </c>
      <c r="BD629">
        <v>2402.0835999999999</v>
      </c>
      <c r="BE629">
        <v>335.7045</v>
      </c>
      <c r="BF629">
        <v>8790.3374999999996</v>
      </c>
      <c r="BG629">
        <v>20239.445500000002</v>
      </c>
      <c r="BH629">
        <v>8502.7507999999998</v>
      </c>
      <c r="BI629" t="s">
        <v>83</v>
      </c>
      <c r="BJ629" t="s">
        <v>83</v>
      </c>
      <c r="BK629" t="s">
        <v>83</v>
      </c>
      <c r="BL629">
        <v>7713.5155000000004</v>
      </c>
      <c r="BM629" t="s">
        <v>83</v>
      </c>
      <c r="BN629">
        <v>111382.09</v>
      </c>
      <c r="BO629">
        <v>19944.818500000001</v>
      </c>
      <c r="BP629">
        <v>1548.7348</v>
      </c>
      <c r="BQ629" t="s">
        <v>83</v>
      </c>
      <c r="BR629">
        <v>15253.561900000001</v>
      </c>
      <c r="BS629">
        <v>5477.6755999999996</v>
      </c>
      <c r="BT629">
        <v>19925.0972</v>
      </c>
      <c r="BU629">
        <v>3976.9618</v>
      </c>
      <c r="BV629">
        <v>37835.5461</v>
      </c>
      <c r="BW629">
        <v>8175.4611999999997</v>
      </c>
      <c r="BX629">
        <v>132424.4332</v>
      </c>
      <c r="BY629" t="s">
        <v>83</v>
      </c>
      <c r="BZ629">
        <v>69168.304000000004</v>
      </c>
      <c r="CA629" t="s">
        <v>83</v>
      </c>
      <c r="CB629" t="s">
        <v>83</v>
      </c>
      <c r="CC629">
        <v>25135.476600000002</v>
      </c>
      <c r="CD629">
        <v>5038.6583000000001</v>
      </c>
      <c r="CE629">
        <v>1940035.51</v>
      </c>
    </row>
    <row r="630" spans="1:83" x14ac:dyDescent="0.25">
      <c r="A630" s="1">
        <v>42748</v>
      </c>
      <c r="B630" s="2">
        <v>268928.39669999998</v>
      </c>
      <c r="C630" s="2">
        <v>1379.4501</v>
      </c>
      <c r="D630" s="2" t="s">
        <v>83</v>
      </c>
      <c r="E630" s="2">
        <v>1371.1469</v>
      </c>
      <c r="F630" s="2">
        <v>32219.873100000001</v>
      </c>
      <c r="G630" s="2">
        <v>2458.0990000000002</v>
      </c>
      <c r="H630" s="2">
        <v>32452.2</v>
      </c>
      <c r="I630" s="2">
        <v>81492.459300000002</v>
      </c>
      <c r="J630" s="2">
        <v>171689.5998</v>
      </c>
      <c r="K630">
        <v>54500</v>
      </c>
      <c r="L630" s="2">
        <v>2849.3546000000001</v>
      </c>
      <c r="M630" s="2">
        <v>12143.3768</v>
      </c>
      <c r="N630" s="2">
        <v>6218.2384000000002</v>
      </c>
      <c r="O630" s="2" t="s">
        <v>83</v>
      </c>
      <c r="P630" s="2">
        <v>26744.483700000001</v>
      </c>
      <c r="Q630" s="2" t="s">
        <v>83</v>
      </c>
      <c r="R630" s="2">
        <v>10910.364</v>
      </c>
      <c r="S630" s="2" t="s">
        <v>83</v>
      </c>
      <c r="T630" s="2">
        <v>22813.759600000001</v>
      </c>
      <c r="U630" s="2">
        <v>25631.093000000001</v>
      </c>
      <c r="V630" s="2">
        <v>7117.9826000000003</v>
      </c>
      <c r="W630" s="2">
        <v>15729.7075</v>
      </c>
      <c r="X630" s="2">
        <v>16955.543900000001</v>
      </c>
      <c r="Y630" s="2">
        <v>5032.0155999999997</v>
      </c>
      <c r="Z630" s="2" t="s">
        <v>83</v>
      </c>
      <c r="AA630" s="2" t="s">
        <v>83</v>
      </c>
      <c r="AB630" s="2">
        <v>4840.8852999999999</v>
      </c>
      <c r="AC630" s="2">
        <v>806.87739999999997</v>
      </c>
      <c r="AD630" s="2">
        <v>23094.018599999999</v>
      </c>
      <c r="AE630" s="2">
        <v>12439.8125</v>
      </c>
      <c r="AF630" s="2">
        <v>2840.8458000000001</v>
      </c>
      <c r="AG630" s="2">
        <v>6851.1334999999999</v>
      </c>
      <c r="AH630" s="2">
        <v>10966.913200000001</v>
      </c>
      <c r="AI630" s="2">
        <v>5624.7215999999999</v>
      </c>
      <c r="AJ630" s="2">
        <v>20244.541099999999</v>
      </c>
      <c r="AK630">
        <v>5102.6157000000003</v>
      </c>
      <c r="AL630" t="s">
        <v>83</v>
      </c>
      <c r="AM630">
        <v>16495.090400000001</v>
      </c>
      <c r="AN630">
        <v>823.06730000000005</v>
      </c>
      <c r="AO630" t="s">
        <v>83</v>
      </c>
      <c r="AP630">
        <v>10639.0324</v>
      </c>
      <c r="AQ630">
        <v>64888.9931</v>
      </c>
      <c r="AR630">
        <v>219737.52420000001</v>
      </c>
      <c r="AS630">
        <v>17683.0101</v>
      </c>
      <c r="AT630">
        <v>15516.0049</v>
      </c>
      <c r="AU630">
        <v>3226.8517999999999</v>
      </c>
      <c r="AV630">
        <v>2292.1370000000002</v>
      </c>
      <c r="AW630">
        <v>28496.576700000001</v>
      </c>
      <c r="AX630">
        <v>5143.1374999999998</v>
      </c>
      <c r="AY630">
        <v>12344.3945</v>
      </c>
      <c r="AZ630">
        <v>10500.6759</v>
      </c>
      <c r="BA630">
        <v>14291.1559</v>
      </c>
      <c r="BB630">
        <v>223441.5454</v>
      </c>
      <c r="BC630">
        <v>223441.5454</v>
      </c>
      <c r="BD630">
        <v>2426.4232000000002</v>
      </c>
      <c r="BE630">
        <v>354.96300000000002</v>
      </c>
      <c r="BF630">
        <v>8825.8996999999999</v>
      </c>
      <c r="BG630">
        <v>20738.328399999999</v>
      </c>
      <c r="BH630">
        <v>9038.3570999999993</v>
      </c>
      <c r="BI630" t="s">
        <v>83</v>
      </c>
      <c r="BJ630" t="s">
        <v>83</v>
      </c>
      <c r="BK630" t="s">
        <v>83</v>
      </c>
      <c r="BL630">
        <v>8092.6256999999996</v>
      </c>
      <c r="BM630" t="s">
        <v>83</v>
      </c>
      <c r="BN630">
        <v>118622.8382</v>
      </c>
      <c r="BO630">
        <v>21093.115099999999</v>
      </c>
      <c r="BP630">
        <v>1567.5254</v>
      </c>
      <c r="BQ630" t="s">
        <v>83</v>
      </c>
      <c r="BR630">
        <v>14311.984</v>
      </c>
      <c r="BS630">
        <v>5477.6755999999996</v>
      </c>
      <c r="BT630">
        <v>20360.883099999999</v>
      </c>
      <c r="BU630">
        <v>4124.3793999999998</v>
      </c>
      <c r="BV630">
        <v>37351.473700000002</v>
      </c>
      <c r="BW630">
        <v>8346.2001999999993</v>
      </c>
      <c r="BX630">
        <v>156744.04399999999</v>
      </c>
      <c r="BY630" t="s">
        <v>83</v>
      </c>
      <c r="BZ630">
        <v>71298.914000000004</v>
      </c>
      <c r="CA630" t="s">
        <v>83</v>
      </c>
      <c r="CB630" t="s">
        <v>83</v>
      </c>
      <c r="CC630">
        <v>24457.448400000001</v>
      </c>
      <c r="CD630">
        <v>5245.2910000000002</v>
      </c>
      <c r="CE630">
        <v>2001225.9</v>
      </c>
    </row>
    <row r="631" spans="1:83" x14ac:dyDescent="0.25">
      <c r="A631" s="1">
        <v>42755</v>
      </c>
      <c r="B631" s="2">
        <v>272700.62430000002</v>
      </c>
      <c r="C631" s="2">
        <v>1351.1732999999999</v>
      </c>
      <c r="D631" s="2" t="s">
        <v>83</v>
      </c>
      <c r="E631" s="2">
        <v>1527.2568000000001</v>
      </c>
      <c r="F631" s="2">
        <v>30863.0789</v>
      </c>
      <c r="G631" s="2">
        <v>2468.7593999999999</v>
      </c>
      <c r="H631" s="2">
        <v>33069.300000000003</v>
      </c>
      <c r="I631" s="2">
        <v>84099.988700000002</v>
      </c>
      <c r="J631" s="2">
        <v>175021.76089999999</v>
      </c>
      <c r="K631">
        <v>54660</v>
      </c>
      <c r="L631" s="2">
        <v>2873.3391000000001</v>
      </c>
      <c r="M631" s="2">
        <v>12143.3768</v>
      </c>
      <c r="N631" s="2">
        <v>6835.6405999999997</v>
      </c>
      <c r="O631" s="2" t="s">
        <v>83</v>
      </c>
      <c r="P631" s="2">
        <v>26436.047900000001</v>
      </c>
      <c r="Q631" s="2" t="s">
        <v>83</v>
      </c>
      <c r="R631" s="2">
        <v>11036.351699999999</v>
      </c>
      <c r="S631" s="2" t="s">
        <v>83</v>
      </c>
      <c r="T631" s="2">
        <v>23057.670099999999</v>
      </c>
      <c r="U631" s="2">
        <v>25753.2428</v>
      </c>
      <c r="V631" s="2">
        <v>7150.8707999999997</v>
      </c>
      <c r="W631" s="2">
        <v>16401.743200000001</v>
      </c>
      <c r="X631" s="2">
        <v>16594.7876</v>
      </c>
      <c r="Y631" s="2">
        <v>5030.7480999999998</v>
      </c>
      <c r="Z631" s="2" t="s">
        <v>83</v>
      </c>
      <c r="AA631" s="2" t="s">
        <v>83</v>
      </c>
      <c r="AB631" s="2">
        <v>4916.8364000000001</v>
      </c>
      <c r="AC631" s="2">
        <v>837.55709999999999</v>
      </c>
      <c r="AD631" s="2">
        <v>23400.807400000002</v>
      </c>
      <c r="AE631" s="2">
        <v>13328.370500000001</v>
      </c>
      <c r="AF631" s="2">
        <v>2848.0196000000001</v>
      </c>
      <c r="AG631" s="2">
        <v>6878.7263000000003</v>
      </c>
      <c r="AH631" s="2">
        <v>11195.390600000001</v>
      </c>
      <c r="AI631" s="2">
        <v>5912.2422999999999</v>
      </c>
      <c r="AJ631" s="2">
        <v>18931.962100000001</v>
      </c>
      <c r="AK631">
        <v>4999.9103999999998</v>
      </c>
      <c r="AL631" t="s">
        <v>83</v>
      </c>
      <c r="AM631">
        <v>17114.683700000001</v>
      </c>
      <c r="AN631">
        <v>881.38750000000005</v>
      </c>
      <c r="AO631" t="s">
        <v>83</v>
      </c>
      <c r="AP631">
        <v>10429.5383</v>
      </c>
      <c r="AQ631">
        <v>66323.771699999998</v>
      </c>
      <c r="AR631">
        <v>224153.7292</v>
      </c>
      <c r="AS631">
        <v>17896.776300000001</v>
      </c>
      <c r="AT631">
        <v>15451.6499</v>
      </c>
      <c r="AU631">
        <v>3200.7867999999999</v>
      </c>
      <c r="AV631">
        <v>2592.7096999999999</v>
      </c>
      <c r="AW631">
        <v>27454.880300000001</v>
      </c>
      <c r="AX631">
        <v>5329.6760999999997</v>
      </c>
      <c r="AY631">
        <v>12118.054099999999</v>
      </c>
      <c r="AZ631">
        <v>10867.229300000001</v>
      </c>
      <c r="BA631">
        <v>14104.792299999999</v>
      </c>
      <c r="BB631">
        <v>222331.64199999999</v>
      </c>
      <c r="BC631">
        <v>222331.64199999999</v>
      </c>
      <c r="BD631">
        <v>2424.0038</v>
      </c>
      <c r="BE631">
        <v>367.62610000000001</v>
      </c>
      <c r="BF631">
        <v>8405.6188000000002</v>
      </c>
      <c r="BG631">
        <v>21009.244900000002</v>
      </c>
      <c r="BH631">
        <v>9721.2551999999996</v>
      </c>
      <c r="BI631" t="s">
        <v>83</v>
      </c>
      <c r="BJ631" t="s">
        <v>83</v>
      </c>
      <c r="BK631" t="s">
        <v>83</v>
      </c>
      <c r="BL631">
        <v>7804.5865999999996</v>
      </c>
      <c r="BM631" t="s">
        <v>83</v>
      </c>
      <c r="BN631">
        <v>117305.17660000001</v>
      </c>
      <c r="BO631">
        <v>21879.1515</v>
      </c>
      <c r="BP631">
        <v>1616.9740999999999</v>
      </c>
      <c r="BQ631" t="s">
        <v>83</v>
      </c>
      <c r="BR631">
        <v>15375.413200000001</v>
      </c>
      <c r="BS631">
        <v>5477.6755999999996</v>
      </c>
      <c r="BT631">
        <v>21232.4548</v>
      </c>
      <c r="BU631">
        <v>4308.2371999999996</v>
      </c>
      <c r="BV631">
        <v>37167.86</v>
      </c>
      <c r="BW631">
        <v>8642.2283000000007</v>
      </c>
      <c r="BX631">
        <v>164186.93700000001</v>
      </c>
      <c r="BY631" t="s">
        <v>83</v>
      </c>
      <c r="BZ631">
        <v>71583.059699999998</v>
      </c>
      <c r="CA631" t="s">
        <v>83</v>
      </c>
      <c r="CB631" t="s">
        <v>83</v>
      </c>
      <c r="CC631">
        <v>24925.610700000001</v>
      </c>
      <c r="CD631">
        <v>5251.6489000000001</v>
      </c>
      <c r="CE631">
        <v>2021435.05</v>
      </c>
    </row>
    <row r="632" spans="1:83" x14ac:dyDescent="0.25">
      <c r="A632" s="1">
        <v>42762</v>
      </c>
      <c r="B632" s="2">
        <v>272229.09590000001</v>
      </c>
      <c r="C632" s="2">
        <v>1436.0037</v>
      </c>
      <c r="D632" s="2" t="s">
        <v>83</v>
      </c>
      <c r="E632" s="2">
        <v>1534.8985</v>
      </c>
      <c r="F632" s="2">
        <v>30528.1201</v>
      </c>
      <c r="G632" s="2">
        <v>2576.2512999999999</v>
      </c>
      <c r="H632" s="2">
        <v>33341.550000000003</v>
      </c>
      <c r="I632" s="2">
        <v>89945.439400000003</v>
      </c>
      <c r="J632" s="2">
        <v>182269.2113</v>
      </c>
      <c r="K632">
        <v>57540</v>
      </c>
      <c r="L632" s="2">
        <v>2818.1747999999998</v>
      </c>
      <c r="M632" s="2">
        <v>12143.3768</v>
      </c>
      <c r="N632" s="2">
        <v>7092.9005999999999</v>
      </c>
      <c r="O632" s="2" t="s">
        <v>83</v>
      </c>
      <c r="P632" s="2">
        <v>25514.343000000001</v>
      </c>
      <c r="Q632" s="2" t="s">
        <v>83</v>
      </c>
      <c r="R632" s="2">
        <v>11426.5236</v>
      </c>
      <c r="S632" s="2" t="s">
        <v>83</v>
      </c>
      <c r="T632" s="2">
        <v>23236.537799999998</v>
      </c>
      <c r="U632" s="2">
        <v>25814.3177</v>
      </c>
      <c r="V632" s="2">
        <v>7433.0752000000002</v>
      </c>
      <c r="W632" s="2">
        <v>16515.785599999999</v>
      </c>
      <c r="X632" s="2">
        <v>16789.041000000001</v>
      </c>
      <c r="Y632" s="2">
        <v>5321.0078999999996</v>
      </c>
      <c r="Z632" s="2" t="s">
        <v>83</v>
      </c>
      <c r="AA632" s="2" t="s">
        <v>83</v>
      </c>
      <c r="AB632" s="2">
        <v>5100.7181</v>
      </c>
      <c r="AC632" s="2">
        <v>897.38260000000002</v>
      </c>
      <c r="AD632" s="2">
        <v>23563.992999999999</v>
      </c>
      <c r="AE632" s="2">
        <v>13535.700699999999</v>
      </c>
      <c r="AF632" s="2">
        <v>2852.8022000000001</v>
      </c>
      <c r="AG632" s="2">
        <v>7192.9893000000002</v>
      </c>
      <c r="AH632" s="2">
        <v>11513.2721</v>
      </c>
      <c r="AI632" s="2">
        <v>6026.9363000000003</v>
      </c>
      <c r="AJ632" s="2">
        <v>19614.1505</v>
      </c>
      <c r="AK632">
        <v>5185.8815999999997</v>
      </c>
      <c r="AL632" t="s">
        <v>83</v>
      </c>
      <c r="AM632">
        <v>17980.8498</v>
      </c>
      <c r="AN632">
        <v>935.00450000000001</v>
      </c>
      <c r="AO632" t="s">
        <v>83</v>
      </c>
      <c r="AP632">
        <v>10380.089400000001</v>
      </c>
      <c r="AQ632">
        <v>67837.978300000002</v>
      </c>
      <c r="AR632">
        <v>233530.48759999999</v>
      </c>
      <c r="AS632">
        <v>18036.571599999999</v>
      </c>
      <c r="AT632">
        <v>16005.1034</v>
      </c>
      <c r="AU632">
        <v>4112.8725999999997</v>
      </c>
      <c r="AV632">
        <v>2687.6387</v>
      </c>
      <c r="AW632">
        <v>27366.600999999999</v>
      </c>
      <c r="AX632">
        <v>5538.4218000000001</v>
      </c>
      <c r="AY632">
        <v>12116.105299999999</v>
      </c>
      <c r="AZ632">
        <v>11164.7844</v>
      </c>
      <c r="BA632">
        <v>14440.912399999999</v>
      </c>
      <c r="BB632">
        <v>214621.0251</v>
      </c>
      <c r="BC632">
        <v>214621.0251</v>
      </c>
      <c r="BD632">
        <v>2490.1900999999998</v>
      </c>
      <c r="BE632">
        <v>352.58870000000002</v>
      </c>
      <c r="BF632">
        <v>8906.723</v>
      </c>
      <c r="BG632">
        <v>21888.071599999999</v>
      </c>
      <c r="BH632">
        <v>10270.251700000001</v>
      </c>
      <c r="BI632" t="s">
        <v>83</v>
      </c>
      <c r="BJ632" t="s">
        <v>83</v>
      </c>
      <c r="BK632" t="s">
        <v>83</v>
      </c>
      <c r="BL632">
        <v>8048.1490000000003</v>
      </c>
      <c r="BM632" t="s">
        <v>83</v>
      </c>
      <c r="BN632">
        <v>120423.07429999999</v>
      </c>
      <c r="BO632">
        <v>21920.162100000001</v>
      </c>
      <c r="BP632">
        <v>1655.5441000000001</v>
      </c>
      <c r="BQ632" t="s">
        <v>83</v>
      </c>
      <c r="BR632">
        <v>15331.1036</v>
      </c>
      <c r="BS632">
        <v>5477.6755999999996</v>
      </c>
      <c r="BT632">
        <v>21765.081900000001</v>
      </c>
      <c r="BU632">
        <v>4497.0643</v>
      </c>
      <c r="BV632">
        <v>37334.781600000002</v>
      </c>
      <c r="BW632">
        <v>8915.4455999999991</v>
      </c>
      <c r="BX632">
        <v>173490.05040000001</v>
      </c>
      <c r="BY632" t="s">
        <v>83</v>
      </c>
      <c r="BZ632">
        <v>73295.473499999993</v>
      </c>
      <c r="CA632" t="s">
        <v>83</v>
      </c>
      <c r="CB632" t="s">
        <v>83</v>
      </c>
      <c r="CC632">
        <v>26055.657899999998</v>
      </c>
      <c r="CD632">
        <v>5312.0492000000004</v>
      </c>
      <c r="CE632">
        <v>2063755.37</v>
      </c>
    </row>
    <row r="633" spans="1:83" x14ac:dyDescent="0.25">
      <c r="A633" s="1">
        <v>42769</v>
      </c>
      <c r="B633" s="2">
        <v>272700.62430000002</v>
      </c>
      <c r="C633" s="2">
        <v>1429.1256000000001</v>
      </c>
      <c r="D633" s="2" t="s">
        <v>83</v>
      </c>
      <c r="E633" s="2">
        <v>1572.0155999999999</v>
      </c>
      <c r="F633" s="2">
        <v>30773.099099999999</v>
      </c>
      <c r="G633" s="2">
        <v>2736.1565000000001</v>
      </c>
      <c r="H633" s="2">
        <v>33958.65</v>
      </c>
      <c r="I633" s="2">
        <v>88512.730899999995</v>
      </c>
      <c r="J633" s="2">
        <v>177520.8818</v>
      </c>
      <c r="K633">
        <v>55260</v>
      </c>
      <c r="L633" s="2">
        <v>2854.1514999999999</v>
      </c>
      <c r="M633" s="2">
        <v>12143.3768</v>
      </c>
      <c r="N633" s="2">
        <v>6587.5339999999997</v>
      </c>
      <c r="O633" s="2" t="s">
        <v>83</v>
      </c>
      <c r="P633" s="2">
        <v>23938.2811</v>
      </c>
      <c r="Q633" s="2" t="s">
        <v>83</v>
      </c>
      <c r="R633" s="2">
        <v>12342.6859</v>
      </c>
      <c r="S633" s="2" t="s">
        <v>83</v>
      </c>
      <c r="T633" s="2">
        <v>21740.553500000002</v>
      </c>
      <c r="U633" s="2">
        <v>25905.93</v>
      </c>
      <c r="V633" s="2">
        <v>7648.1953000000003</v>
      </c>
      <c r="W633" s="2">
        <v>17371.1037</v>
      </c>
      <c r="X633" s="2">
        <v>16067.5285</v>
      </c>
      <c r="Y633" s="2">
        <v>5746.8914000000004</v>
      </c>
      <c r="Z633" s="2" t="s">
        <v>83</v>
      </c>
      <c r="AA633" s="2" t="s">
        <v>83</v>
      </c>
      <c r="AB633" s="2">
        <v>5340.5637999999999</v>
      </c>
      <c r="AC633" s="2">
        <v>948.00419999999997</v>
      </c>
      <c r="AD633" s="2">
        <v>23792.452799999999</v>
      </c>
      <c r="AE633" s="2">
        <v>13298.751899999999</v>
      </c>
      <c r="AF633" s="2">
        <v>2850.4108999999999</v>
      </c>
      <c r="AG633" s="2">
        <v>7734.4287999999997</v>
      </c>
      <c r="AH633" s="2">
        <v>11473.536899999999</v>
      </c>
      <c r="AI633" s="2">
        <v>5821.1154999999999</v>
      </c>
      <c r="AJ633" s="2">
        <v>19688.562999999998</v>
      </c>
      <c r="AK633">
        <v>5219.6804000000002</v>
      </c>
      <c r="AL633" t="s">
        <v>83</v>
      </c>
      <c r="AM633">
        <v>17955.560300000001</v>
      </c>
      <c r="AN633">
        <v>997.08730000000003</v>
      </c>
      <c r="AO633" t="s">
        <v>83</v>
      </c>
      <c r="AP633">
        <v>10700.01</v>
      </c>
      <c r="AQ633">
        <v>69255.554399999994</v>
      </c>
      <c r="AR633">
        <v>232629.95069999999</v>
      </c>
      <c r="AS633">
        <v>16807.252700000001</v>
      </c>
      <c r="AT633">
        <v>15869.9578</v>
      </c>
      <c r="AU633">
        <v>4199.8518000000004</v>
      </c>
      <c r="AV633">
        <v>2746.2395999999999</v>
      </c>
      <c r="AW633">
        <v>28496.576700000001</v>
      </c>
      <c r="AX633">
        <v>6031.4168</v>
      </c>
      <c r="AY633">
        <v>12497.1001</v>
      </c>
      <c r="AZ633">
        <v>11332.967699999999</v>
      </c>
      <c r="BA633">
        <v>20747.208299999998</v>
      </c>
      <c r="BB633">
        <v>207545.03700000001</v>
      </c>
      <c r="BC633">
        <v>207545.03700000001</v>
      </c>
      <c r="BD633">
        <v>2526.2012</v>
      </c>
      <c r="BE633">
        <v>350.61009999999999</v>
      </c>
      <c r="BF633">
        <v>8544.6347999999998</v>
      </c>
      <c r="BG633">
        <v>21210.780299999999</v>
      </c>
      <c r="BH633">
        <v>10377.373</v>
      </c>
      <c r="BI633" t="s">
        <v>83</v>
      </c>
      <c r="BJ633" t="s">
        <v>83</v>
      </c>
      <c r="BK633" t="s">
        <v>83</v>
      </c>
      <c r="BL633">
        <v>8103.2152999999998</v>
      </c>
      <c r="BM633" t="s">
        <v>83</v>
      </c>
      <c r="BN633">
        <v>123264.0903</v>
      </c>
      <c r="BO633">
        <v>22111.544900000001</v>
      </c>
      <c r="BP633">
        <v>1656.5331000000001</v>
      </c>
      <c r="BQ633" t="s">
        <v>83</v>
      </c>
      <c r="BR633">
        <v>14132.4584</v>
      </c>
      <c r="BS633">
        <v>5477.6755999999996</v>
      </c>
      <c r="BT633">
        <v>22491.3917</v>
      </c>
      <c r="BU633">
        <v>4392.7124999999996</v>
      </c>
      <c r="BV633">
        <v>37056.578999999998</v>
      </c>
      <c r="BW633">
        <v>8760.2883000000002</v>
      </c>
      <c r="BX633">
        <v>157285.1134</v>
      </c>
      <c r="BY633" t="s">
        <v>83</v>
      </c>
      <c r="BZ633">
        <v>74998.099799999996</v>
      </c>
      <c r="CA633" t="s">
        <v>83</v>
      </c>
      <c r="CB633" t="s">
        <v>83</v>
      </c>
      <c r="CC633">
        <v>26233.236700000001</v>
      </c>
      <c r="CD633">
        <v>4924.2156000000004</v>
      </c>
      <c r="CE633">
        <v>2035114.93</v>
      </c>
    </row>
    <row r="634" spans="1:83" x14ac:dyDescent="0.25">
      <c r="A634" s="1">
        <v>42776</v>
      </c>
      <c r="B634" s="2">
        <v>269399.92509999999</v>
      </c>
      <c r="C634" s="2">
        <v>1528.4766</v>
      </c>
      <c r="D634" s="2" t="s">
        <v>83</v>
      </c>
      <c r="E634" s="2">
        <v>1646.2496000000001</v>
      </c>
      <c r="F634" s="2">
        <v>31690.7369</v>
      </c>
      <c r="G634" s="2">
        <v>2648.2085999999999</v>
      </c>
      <c r="H634" s="2">
        <v>34122</v>
      </c>
      <c r="I634" s="2">
        <v>89343.701799999995</v>
      </c>
      <c r="J634" s="2">
        <v>177992.93780000001</v>
      </c>
      <c r="K634">
        <v>55140</v>
      </c>
      <c r="L634" s="2">
        <v>2818.1747999999998</v>
      </c>
      <c r="M634" s="2">
        <v>12143.3768</v>
      </c>
      <c r="N634" s="2">
        <v>7152.1072999999997</v>
      </c>
      <c r="O634" s="2" t="s">
        <v>83</v>
      </c>
      <c r="P634" s="2">
        <v>25970.0946</v>
      </c>
      <c r="Q634" s="2" t="s">
        <v>83</v>
      </c>
      <c r="R634" s="2">
        <v>12099.436400000001</v>
      </c>
      <c r="S634" s="2" t="s">
        <v>83</v>
      </c>
      <c r="T634" s="2">
        <v>21268.993299999998</v>
      </c>
      <c r="U634" s="2">
        <v>25855.034199999998</v>
      </c>
      <c r="V634" s="2">
        <v>7601.8413</v>
      </c>
      <c r="W634" s="2">
        <v>17085.997599999999</v>
      </c>
      <c r="X634" s="2">
        <v>17052.6705</v>
      </c>
      <c r="Y634" s="2">
        <v>6206.9975999999997</v>
      </c>
      <c r="Z634" s="2" t="s">
        <v>83</v>
      </c>
      <c r="AA634" s="2" t="s">
        <v>83</v>
      </c>
      <c r="AB634" s="2">
        <v>5652.3631999999998</v>
      </c>
      <c r="AC634" s="2">
        <v>921.92639999999994</v>
      </c>
      <c r="AD634" s="2">
        <v>24249.372299999999</v>
      </c>
      <c r="AE634" s="2">
        <v>13417.2263</v>
      </c>
      <c r="AF634" s="2">
        <v>2848.0196000000001</v>
      </c>
      <c r="AG634" s="2">
        <v>7865.6790000000001</v>
      </c>
      <c r="AH634" s="2">
        <v>11362.278399999999</v>
      </c>
      <c r="AI634" s="2">
        <v>6400.8702999999996</v>
      </c>
      <c r="AJ634" s="2">
        <v>19963.671699999999</v>
      </c>
      <c r="AK634">
        <v>5116.7218999999996</v>
      </c>
      <c r="AL634" t="s">
        <v>83</v>
      </c>
      <c r="AM634">
        <v>18075.6855</v>
      </c>
      <c r="AN634">
        <v>1061.992</v>
      </c>
      <c r="AO634" t="s">
        <v>83</v>
      </c>
      <c r="AP634">
        <v>10644.612300000001</v>
      </c>
      <c r="AQ634">
        <v>70821.732600000003</v>
      </c>
      <c r="AR634">
        <v>247196.65220000001</v>
      </c>
      <c r="AS634">
        <v>16208.885899999999</v>
      </c>
      <c r="AT634">
        <v>15908.5708</v>
      </c>
      <c r="AU634">
        <v>4473.2148999999999</v>
      </c>
      <c r="AV634">
        <v>2990.1576</v>
      </c>
      <c r="AW634">
        <v>34905.599999999999</v>
      </c>
      <c r="AX634">
        <v>6217.9555</v>
      </c>
      <c r="AY634">
        <v>12864.7513</v>
      </c>
      <c r="AZ634">
        <v>11453.7147</v>
      </c>
      <c r="BA634">
        <v>20600.7798</v>
      </c>
      <c r="BB634">
        <v>208963.95189999999</v>
      </c>
      <c r="BC634">
        <v>208963.95189999999</v>
      </c>
      <c r="BD634">
        <v>2517.9459999999999</v>
      </c>
      <c r="BE634">
        <v>435.29469999999998</v>
      </c>
      <c r="BF634">
        <v>8269.8356999999996</v>
      </c>
      <c r="BG634">
        <v>21144.703099999999</v>
      </c>
      <c r="BH634">
        <v>11167.3923</v>
      </c>
      <c r="BI634" t="s">
        <v>83</v>
      </c>
      <c r="BJ634" t="s">
        <v>83</v>
      </c>
      <c r="BK634" t="s">
        <v>83</v>
      </c>
      <c r="BL634">
        <v>8238.7631000000001</v>
      </c>
      <c r="BM634" t="s">
        <v>83</v>
      </c>
      <c r="BN634">
        <v>131122.75320000001</v>
      </c>
      <c r="BO634">
        <v>22460.134900000001</v>
      </c>
      <c r="BP634">
        <v>1698.0700999999999</v>
      </c>
      <c r="BQ634" t="s">
        <v>83</v>
      </c>
      <c r="BR634">
        <v>14408.915000000001</v>
      </c>
      <c r="BS634">
        <v>5477.6755999999996</v>
      </c>
      <c r="BT634">
        <v>23435.594300000001</v>
      </c>
      <c r="BU634">
        <v>4256.8896000000004</v>
      </c>
      <c r="BV634">
        <v>37284.705099999999</v>
      </c>
      <c r="BW634">
        <v>9719.2996000000003</v>
      </c>
      <c r="BX634">
        <v>168830.9797</v>
      </c>
      <c r="BY634" t="s">
        <v>83</v>
      </c>
      <c r="BZ634">
        <v>75140.292400000006</v>
      </c>
      <c r="CA634" t="s">
        <v>83</v>
      </c>
      <c r="CB634" t="s">
        <v>83</v>
      </c>
      <c r="CC634">
        <v>26346.241399999999</v>
      </c>
      <c r="CD634">
        <v>4673.0774000000001</v>
      </c>
      <c r="CE634">
        <v>2072777.17</v>
      </c>
    </row>
    <row r="635" spans="1:83" x14ac:dyDescent="0.25">
      <c r="A635" s="1">
        <v>42783</v>
      </c>
      <c r="B635" s="2">
        <v>281345.31270000001</v>
      </c>
      <c r="C635" s="2">
        <v>1513.1918000000001</v>
      </c>
      <c r="D635" s="2" t="s">
        <v>83</v>
      </c>
      <c r="E635" s="2">
        <v>1642.9746</v>
      </c>
      <c r="F635" s="2">
        <v>30347.383600000001</v>
      </c>
      <c r="G635" s="2">
        <v>2655.3155000000002</v>
      </c>
      <c r="H635" s="2">
        <v>35755.5</v>
      </c>
      <c r="I635" s="2">
        <v>94300.873200000002</v>
      </c>
      <c r="J635" s="2">
        <v>179908.93040000001</v>
      </c>
      <c r="K635">
        <v>57480</v>
      </c>
      <c r="L635" s="2">
        <v>2854.1514999999999</v>
      </c>
      <c r="M635" s="2">
        <v>16670.792700000002</v>
      </c>
      <c r="N635" s="2">
        <v>7440.3936999999996</v>
      </c>
      <c r="O635" s="2" t="s">
        <v>83</v>
      </c>
      <c r="P635" s="2">
        <v>25454.4578</v>
      </c>
      <c r="Q635" s="2" t="s">
        <v>83</v>
      </c>
      <c r="R635" s="2">
        <v>13609.424999999999</v>
      </c>
      <c r="S635" s="2" t="s">
        <v>83</v>
      </c>
      <c r="T635" s="2">
        <v>22830.0203</v>
      </c>
      <c r="U635" s="2">
        <v>26038.258900000001</v>
      </c>
      <c r="V635" s="2">
        <v>8006.6342999999997</v>
      </c>
      <c r="W635" s="2">
        <v>17350.739000000001</v>
      </c>
      <c r="X635" s="2">
        <v>17357.925800000001</v>
      </c>
      <c r="Y635" s="2">
        <v>6312.2008999999998</v>
      </c>
      <c r="Z635" s="2" t="s">
        <v>83</v>
      </c>
      <c r="AA635" s="2" t="s">
        <v>83</v>
      </c>
      <c r="AB635" s="2">
        <v>5396.5277999999998</v>
      </c>
      <c r="AC635" s="2">
        <v>909.65449999999998</v>
      </c>
      <c r="AD635" s="2">
        <v>24379.920699999999</v>
      </c>
      <c r="AE635" s="2">
        <v>13454.2495</v>
      </c>
      <c r="AF635" s="2">
        <v>2869.5412000000001</v>
      </c>
      <c r="AG635" s="2">
        <v>7942.2064</v>
      </c>
      <c r="AH635" s="2">
        <v>11585.831099999999</v>
      </c>
      <c r="AI635" s="2">
        <v>6482.5702000000001</v>
      </c>
      <c r="AJ635" s="2">
        <v>20640.025900000001</v>
      </c>
      <c r="AK635">
        <v>5286.8068999999996</v>
      </c>
      <c r="AL635" t="s">
        <v>83</v>
      </c>
      <c r="AM635">
        <v>17228.486499999999</v>
      </c>
      <c r="AN635">
        <v>1081.7456</v>
      </c>
      <c r="AO635" t="s">
        <v>83</v>
      </c>
      <c r="AP635">
        <v>10663.089099999999</v>
      </c>
      <c r="AQ635">
        <v>74312.4185</v>
      </c>
      <c r="AR635">
        <v>251257.08199999999</v>
      </c>
      <c r="AS635">
        <v>16492.876700000001</v>
      </c>
      <c r="AT635">
        <v>16603.6054</v>
      </c>
      <c r="AU635">
        <v>4348.9588999999996</v>
      </c>
      <c r="AV635">
        <v>3536.5944</v>
      </c>
      <c r="AW635">
        <v>37471</v>
      </c>
      <c r="AX635">
        <v>6209.0726999999997</v>
      </c>
      <c r="AY635">
        <v>12602.5551</v>
      </c>
      <c r="AZ635">
        <v>11501.151</v>
      </c>
      <c r="BA635">
        <v>20607.435600000001</v>
      </c>
      <c r="BB635">
        <v>211885.7212</v>
      </c>
      <c r="BC635">
        <v>211885.7212</v>
      </c>
      <c r="BD635">
        <v>2600.2168000000001</v>
      </c>
      <c r="BE635">
        <v>481.46230000000003</v>
      </c>
      <c r="BF635">
        <v>9236.4819000000007</v>
      </c>
      <c r="BG635">
        <v>20913.4329</v>
      </c>
      <c r="BH635">
        <v>12251.995199999999</v>
      </c>
      <c r="BI635" t="s">
        <v>83</v>
      </c>
      <c r="BJ635" t="s">
        <v>83</v>
      </c>
      <c r="BK635" t="s">
        <v>83</v>
      </c>
      <c r="BL635">
        <v>8228.1733999999997</v>
      </c>
      <c r="BM635" t="s">
        <v>83</v>
      </c>
      <c r="BN635">
        <v>130496.507</v>
      </c>
      <c r="BO635">
        <v>23102.6342</v>
      </c>
      <c r="BP635">
        <v>1740.596</v>
      </c>
      <c r="BQ635" t="s">
        <v>83</v>
      </c>
      <c r="BR635">
        <v>15149.818499999999</v>
      </c>
      <c r="BS635">
        <v>5477.6755999999996</v>
      </c>
      <c r="BT635">
        <v>23847.1698</v>
      </c>
      <c r="BU635">
        <v>4290.0171</v>
      </c>
      <c r="BV635">
        <v>37807.725899999998</v>
      </c>
      <c r="BW635">
        <v>9847.7502000000004</v>
      </c>
      <c r="BX635">
        <v>174984.47930000001</v>
      </c>
      <c r="BY635" t="s">
        <v>83</v>
      </c>
      <c r="BZ635">
        <v>73912.339300000007</v>
      </c>
      <c r="CA635" t="s">
        <v>83</v>
      </c>
      <c r="CB635" t="s">
        <v>83</v>
      </c>
      <c r="CC635">
        <v>27298.709699999999</v>
      </c>
      <c r="CD635">
        <v>4990.9737999999998</v>
      </c>
      <c r="CE635">
        <v>2120910.84</v>
      </c>
    </row>
    <row r="636" spans="1:83" x14ac:dyDescent="0.25">
      <c r="A636" s="1">
        <v>42790</v>
      </c>
      <c r="B636" s="2">
        <v>280402.25579999998</v>
      </c>
      <c r="C636" s="2">
        <v>1640.8196</v>
      </c>
      <c r="D636" s="2" t="s">
        <v>83</v>
      </c>
      <c r="E636" s="2">
        <v>1664.8081</v>
      </c>
      <c r="F636" s="2">
        <v>29894.3649</v>
      </c>
      <c r="G636" s="2">
        <v>2797.4535000000001</v>
      </c>
      <c r="H636" s="2">
        <v>34521.300000000003</v>
      </c>
      <c r="I636" s="2">
        <v>94845.3024</v>
      </c>
      <c r="J636" s="2">
        <v>183407.69959999999</v>
      </c>
      <c r="K636">
        <v>57240</v>
      </c>
      <c r="L636" s="2">
        <v>2590.3224</v>
      </c>
      <c r="M636" s="2">
        <v>16856.023799999999</v>
      </c>
      <c r="N636" s="2">
        <v>7851.3843999999999</v>
      </c>
      <c r="O636" s="2" t="s">
        <v>83</v>
      </c>
      <c r="P636" s="2">
        <v>25174.471399999999</v>
      </c>
      <c r="Q636" s="2" t="s">
        <v>83</v>
      </c>
      <c r="R636" s="2">
        <v>14689.858099999999</v>
      </c>
      <c r="S636" s="2" t="s">
        <v>83</v>
      </c>
      <c r="T636" s="2">
        <v>22228.374500000002</v>
      </c>
      <c r="U636" s="2">
        <v>25997.542300000001</v>
      </c>
      <c r="V636" s="2">
        <v>8056.2672000000002</v>
      </c>
      <c r="W636" s="2">
        <v>16275.383900000001</v>
      </c>
      <c r="X636" s="2">
        <v>16622.538100000002</v>
      </c>
      <c r="Y636" s="2">
        <v>6539.0852000000004</v>
      </c>
      <c r="Z636" s="2" t="s">
        <v>83</v>
      </c>
      <c r="AA636" s="2" t="s">
        <v>83</v>
      </c>
      <c r="AB636" s="2">
        <v>5192.6589000000004</v>
      </c>
      <c r="AC636" s="2">
        <v>863.63490000000002</v>
      </c>
      <c r="AD636" s="2">
        <v>24138.4061</v>
      </c>
      <c r="AE636" s="2">
        <v>13276.537899999999</v>
      </c>
      <c r="AF636" s="2">
        <v>3240.1903000000002</v>
      </c>
      <c r="AG636" s="2">
        <v>7902.0200999999997</v>
      </c>
      <c r="AH636" s="2">
        <v>11826.2505</v>
      </c>
      <c r="AI636" s="2">
        <v>6806.2272999999996</v>
      </c>
      <c r="AJ636" s="2">
        <v>20072.587500000001</v>
      </c>
      <c r="AK636">
        <v>5277.1596</v>
      </c>
      <c r="AL636" t="s">
        <v>83</v>
      </c>
      <c r="AM636">
        <v>17127.328399999999</v>
      </c>
      <c r="AN636">
        <v>1099.6179999999999</v>
      </c>
      <c r="AO636" t="s">
        <v>83</v>
      </c>
      <c r="AP636">
        <v>10569.8693</v>
      </c>
      <c r="AQ636">
        <v>73887.161699999997</v>
      </c>
      <c r="AR636">
        <v>246664.0086</v>
      </c>
      <c r="AS636">
        <v>16355.281499999999</v>
      </c>
      <c r="AT636">
        <v>16442.717799999999</v>
      </c>
      <c r="AU636">
        <v>3882.9989999999998</v>
      </c>
      <c r="AV636">
        <v>4500.1569</v>
      </c>
      <c r="AW636">
        <v>36541.800000000003</v>
      </c>
      <c r="AX636">
        <v>6342.3145999999997</v>
      </c>
      <c r="AY636">
        <v>12300.4596</v>
      </c>
      <c r="AZ636">
        <v>11048.3498</v>
      </c>
      <c r="BA636">
        <v>20524.2376</v>
      </c>
      <c r="BB636">
        <v>203820.57759999999</v>
      </c>
      <c r="BC636">
        <v>203820.57759999999</v>
      </c>
      <c r="BD636">
        <v>2389.5605999999998</v>
      </c>
      <c r="BE636">
        <v>499.79739999999998</v>
      </c>
      <c r="BF636">
        <v>9343.1686000000009</v>
      </c>
      <c r="BG636">
        <v>19624.927599999999</v>
      </c>
      <c r="BH636">
        <v>11488.7562</v>
      </c>
      <c r="BI636" t="s">
        <v>83</v>
      </c>
      <c r="BJ636" t="s">
        <v>83</v>
      </c>
      <c r="BK636" t="s">
        <v>83</v>
      </c>
      <c r="BL636">
        <v>8160.3995000000004</v>
      </c>
      <c r="BM636" t="s">
        <v>83</v>
      </c>
      <c r="BN636">
        <v>131225.0434</v>
      </c>
      <c r="BO636">
        <v>22473.805100000001</v>
      </c>
      <c r="BP636">
        <v>1701.037</v>
      </c>
      <c r="BQ636" t="s">
        <v>83</v>
      </c>
      <c r="BR636">
        <v>14873.361999999999</v>
      </c>
      <c r="BS636">
        <v>5477.6755999999996</v>
      </c>
      <c r="BT636">
        <v>23629.276900000001</v>
      </c>
      <c r="BU636">
        <v>4197.26</v>
      </c>
      <c r="BV636">
        <v>36388.892899999999</v>
      </c>
      <c r="BW636">
        <v>9048.1741999999995</v>
      </c>
      <c r="BX636">
        <v>169141.2003</v>
      </c>
      <c r="BY636" t="s">
        <v>83</v>
      </c>
      <c r="BZ636">
        <v>72797.007700000002</v>
      </c>
      <c r="CA636" t="s">
        <v>83</v>
      </c>
      <c r="CB636" t="s">
        <v>83</v>
      </c>
      <c r="CC636">
        <v>27411.714400000001</v>
      </c>
      <c r="CD636">
        <v>4765.2673999999997</v>
      </c>
      <c r="CE636">
        <v>2085002.67</v>
      </c>
    </row>
    <row r="637" spans="1:83" x14ac:dyDescent="0.25">
      <c r="A637" s="1">
        <v>42797</v>
      </c>
      <c r="B637" s="2">
        <v>273329.32890000002</v>
      </c>
      <c r="C637" s="2">
        <v>1640.8196</v>
      </c>
      <c r="D637" s="2" t="s">
        <v>83</v>
      </c>
      <c r="E637" s="2">
        <v>1637.5162</v>
      </c>
      <c r="F637" s="2">
        <v>29358.172699999999</v>
      </c>
      <c r="G637" s="2">
        <v>2718.3892999999998</v>
      </c>
      <c r="H637" s="2">
        <v>34122</v>
      </c>
      <c r="I637" s="2">
        <v>99945.744699999996</v>
      </c>
      <c r="J637" s="2">
        <v>182657.9632</v>
      </c>
      <c r="K637">
        <v>59200</v>
      </c>
      <c r="L637" s="2">
        <v>2578.3301999999999</v>
      </c>
      <c r="M637" s="2">
        <v>17365.409100000001</v>
      </c>
      <c r="N637" s="2">
        <v>7745.4398000000001</v>
      </c>
      <c r="O637" s="2" t="s">
        <v>83</v>
      </c>
      <c r="P637" s="2">
        <v>24605.1041</v>
      </c>
      <c r="Q637" s="2" t="s">
        <v>83</v>
      </c>
      <c r="R637" s="2">
        <v>15146.696400000001</v>
      </c>
      <c r="S637" s="2" t="s">
        <v>83</v>
      </c>
      <c r="T637" s="2">
        <v>22114.549599999998</v>
      </c>
      <c r="U637" s="2">
        <v>25977.184000000001</v>
      </c>
      <c r="V637" s="2">
        <v>8405.9215999999997</v>
      </c>
      <c r="W637" s="2">
        <v>15667.606400000001</v>
      </c>
      <c r="X637" s="2">
        <v>16622.538100000002</v>
      </c>
      <c r="Y637" s="2">
        <v>6844.5551999999998</v>
      </c>
      <c r="Z637" s="2" t="s">
        <v>83</v>
      </c>
      <c r="AA637" s="2" t="s">
        <v>83</v>
      </c>
      <c r="AB637" s="2">
        <v>5252.6203999999998</v>
      </c>
      <c r="AC637" s="2">
        <v>839.09109999999998</v>
      </c>
      <c r="AD637" s="2">
        <v>23981.748</v>
      </c>
      <c r="AE637" s="2">
        <v>13565.319299999999</v>
      </c>
      <c r="AF637" s="2">
        <v>3213.8861000000002</v>
      </c>
      <c r="AG637" s="2">
        <v>8187.4085999999998</v>
      </c>
      <c r="AH637" s="2">
        <v>11881.8848</v>
      </c>
      <c r="AI637" s="2">
        <v>6598.8353999999999</v>
      </c>
      <c r="AJ637" s="2">
        <v>20823.55</v>
      </c>
      <c r="AK637">
        <v>5470.2088000000003</v>
      </c>
      <c r="AL637" t="s">
        <v>83</v>
      </c>
      <c r="AM637">
        <v>17234.8089</v>
      </c>
      <c r="AN637">
        <v>1097.7366999999999</v>
      </c>
      <c r="AO637" t="s">
        <v>83</v>
      </c>
      <c r="AP637">
        <v>10677.907499999999</v>
      </c>
      <c r="AQ637">
        <v>73855.892999999996</v>
      </c>
      <c r="AR637">
        <v>248580.14850000001</v>
      </c>
      <c r="AS637">
        <v>16206.685799999999</v>
      </c>
      <c r="AT637">
        <v>16770.928599999999</v>
      </c>
      <c r="AU637">
        <v>3796.0198999999998</v>
      </c>
      <c r="AV637">
        <v>4216.8833000000004</v>
      </c>
      <c r="AW637">
        <v>36764</v>
      </c>
      <c r="AX637">
        <v>6320.1076000000003</v>
      </c>
      <c r="AY637">
        <v>12385.9583</v>
      </c>
      <c r="AZ637">
        <v>11462.3395</v>
      </c>
      <c r="BA637">
        <v>20660.1649</v>
      </c>
      <c r="BB637">
        <v>204530.43909999999</v>
      </c>
      <c r="BC637">
        <v>204530.43909999999</v>
      </c>
      <c r="BD637">
        <v>2346.2912000000001</v>
      </c>
      <c r="BE637">
        <v>503.49079999999998</v>
      </c>
      <c r="BF637">
        <v>9611.5018</v>
      </c>
      <c r="BG637">
        <v>19657.966199999999</v>
      </c>
      <c r="BH637">
        <v>11368.244699999999</v>
      </c>
      <c r="BI637" t="s">
        <v>83</v>
      </c>
      <c r="BJ637" t="s">
        <v>83</v>
      </c>
      <c r="BK637" t="s">
        <v>83</v>
      </c>
      <c r="BL637">
        <v>8215.4657999999999</v>
      </c>
      <c r="BM637" t="s">
        <v>83</v>
      </c>
      <c r="BN637">
        <v>132162.14449999999</v>
      </c>
      <c r="BO637">
        <v>22965.932199999999</v>
      </c>
      <c r="BP637">
        <v>1750.4857</v>
      </c>
      <c r="BQ637" t="s">
        <v>83</v>
      </c>
      <c r="BR637">
        <v>14519.497600000001</v>
      </c>
      <c r="BS637">
        <v>5477.6755999999996</v>
      </c>
      <c r="BT637">
        <v>24161.9041</v>
      </c>
      <c r="BU637">
        <v>4419.2145</v>
      </c>
      <c r="BV637">
        <v>36038.3577</v>
      </c>
      <c r="BW637">
        <v>9014.2327000000005</v>
      </c>
      <c r="BX637">
        <v>163853.72</v>
      </c>
      <c r="BY637" t="s">
        <v>83</v>
      </c>
      <c r="BZ637">
        <v>72864.616099999999</v>
      </c>
      <c r="CA637" t="s">
        <v>83</v>
      </c>
      <c r="CB637" t="s">
        <v>83</v>
      </c>
      <c r="CC637">
        <v>28590.1921</v>
      </c>
      <c r="CD637">
        <v>4816.1307999999999</v>
      </c>
      <c r="CE637">
        <v>2086183.74</v>
      </c>
    </row>
    <row r="638" spans="1:83" x14ac:dyDescent="0.25">
      <c r="A638" s="1">
        <v>42804</v>
      </c>
      <c r="B638" s="2">
        <v>271914.74359999999</v>
      </c>
      <c r="C638" s="2">
        <v>1602.6077</v>
      </c>
      <c r="D638" s="2" t="s">
        <v>83</v>
      </c>
      <c r="E638" s="2">
        <v>1636.4245000000001</v>
      </c>
      <c r="F638" s="2">
        <v>28414.085999999999</v>
      </c>
      <c r="G638" s="2">
        <v>2769.9142999999999</v>
      </c>
      <c r="H638" s="2">
        <v>33922.35</v>
      </c>
      <c r="I638" s="2">
        <v>96535.898499999996</v>
      </c>
      <c r="J638" s="2">
        <v>177548.64980000001</v>
      </c>
      <c r="K638">
        <v>57980</v>
      </c>
      <c r="L638" s="2">
        <v>2520.7674000000002</v>
      </c>
      <c r="M638" s="2">
        <v>17309.839800000002</v>
      </c>
      <c r="N638" s="2">
        <v>7374.1981999999998</v>
      </c>
      <c r="O638" s="2" t="s">
        <v>83</v>
      </c>
      <c r="P638" s="2">
        <v>23907.1273</v>
      </c>
      <c r="Q638" s="2" t="s">
        <v>83</v>
      </c>
      <c r="R638" s="2">
        <v>14541.692800000001</v>
      </c>
      <c r="S638" s="2" t="s">
        <v>83</v>
      </c>
      <c r="T638" s="2">
        <v>21789.335599999999</v>
      </c>
      <c r="U638" s="2">
        <v>25987.3632</v>
      </c>
      <c r="V638" s="2">
        <v>8118.2581</v>
      </c>
      <c r="W638" s="2">
        <v>15524.839900000001</v>
      </c>
      <c r="X638" s="2">
        <v>14943.634</v>
      </c>
      <c r="Y638" s="2">
        <v>5864.7698</v>
      </c>
      <c r="Z638" s="2" t="s">
        <v>83</v>
      </c>
      <c r="AA638" s="2" t="s">
        <v>83</v>
      </c>
      <c r="AB638" s="2">
        <v>5236.6306999999997</v>
      </c>
      <c r="AC638" s="2">
        <v>837.55709999999999</v>
      </c>
      <c r="AD638" s="2">
        <v>23394.28</v>
      </c>
      <c r="AE638" s="2">
        <v>13898.5286</v>
      </c>
      <c r="AF638" s="2">
        <v>3156.4953</v>
      </c>
      <c r="AG638" s="2">
        <v>7827.3033999999998</v>
      </c>
      <c r="AH638" s="2">
        <v>11454.693300000001</v>
      </c>
      <c r="AI638" s="2">
        <v>6378.8742000000002</v>
      </c>
      <c r="AJ638" s="2">
        <v>20062.387699999999</v>
      </c>
      <c r="AK638">
        <v>5351.5853999999999</v>
      </c>
      <c r="AL638" t="s">
        <v>83</v>
      </c>
      <c r="AM638">
        <v>17456.092199999999</v>
      </c>
      <c r="AN638">
        <v>1099.6179999999999</v>
      </c>
      <c r="AO638" t="s">
        <v>83</v>
      </c>
      <c r="AP638">
        <v>10230.314200000001</v>
      </c>
      <c r="AQ638">
        <v>71751.874100000001</v>
      </c>
      <c r="AR638">
        <v>242551.08559999999</v>
      </c>
      <c r="AS638">
        <v>16709.734899999999</v>
      </c>
      <c r="AT638">
        <v>16886.7677</v>
      </c>
      <c r="AU638">
        <v>3783.5943000000002</v>
      </c>
      <c r="AV638">
        <v>3697.6927000000001</v>
      </c>
      <c r="AW638">
        <v>36501.4</v>
      </c>
      <c r="AX638">
        <v>6595.4741999999997</v>
      </c>
      <c r="AY638">
        <v>13074.5592</v>
      </c>
      <c r="AZ638">
        <v>11936.7027</v>
      </c>
      <c r="BA638">
        <v>20077.609799999998</v>
      </c>
      <c r="BB638">
        <v>190239.12909999999</v>
      </c>
      <c r="BC638">
        <v>190239.12909999999</v>
      </c>
      <c r="BD638">
        <v>2236.2645000000002</v>
      </c>
      <c r="BE638">
        <v>472.88830000000002</v>
      </c>
      <c r="BF638">
        <v>9553.3089999999993</v>
      </c>
      <c r="BG638">
        <v>19099.6139</v>
      </c>
      <c r="BH638">
        <v>11261.1235</v>
      </c>
      <c r="BI638" t="s">
        <v>83</v>
      </c>
      <c r="BJ638" t="s">
        <v>83</v>
      </c>
      <c r="BK638" t="s">
        <v>83</v>
      </c>
      <c r="BL638">
        <v>8522.5663000000004</v>
      </c>
      <c r="BM638" t="s">
        <v>83</v>
      </c>
      <c r="BN638">
        <v>121102.2686</v>
      </c>
      <c r="BO638">
        <v>21790.2952</v>
      </c>
      <c r="BP638">
        <v>1715.8715999999999</v>
      </c>
      <c r="BQ638" t="s">
        <v>83</v>
      </c>
      <c r="BR638">
        <v>14331.5072</v>
      </c>
      <c r="BS638">
        <v>5477.6755999999996</v>
      </c>
      <c r="BT638">
        <v>23508.225299999998</v>
      </c>
      <c r="BU638">
        <v>4521.9098999999997</v>
      </c>
      <c r="BV638">
        <v>37829.982100000001</v>
      </c>
      <c r="BW638">
        <v>8811.6970000000001</v>
      </c>
      <c r="BX638">
        <v>152534.36780000001</v>
      </c>
      <c r="BY638" t="s">
        <v>83</v>
      </c>
      <c r="BZ638">
        <v>71798.878700000001</v>
      </c>
      <c r="CA638" t="s">
        <v>83</v>
      </c>
      <c r="CB638" t="s">
        <v>83</v>
      </c>
      <c r="CC638">
        <v>28009.025000000001</v>
      </c>
      <c r="CD638">
        <v>4911.4997000000003</v>
      </c>
      <c r="CE638">
        <v>2032539.93</v>
      </c>
    </row>
    <row r="639" spans="1:83" x14ac:dyDescent="0.25">
      <c r="A639" s="1">
        <v>42811</v>
      </c>
      <c r="B639" s="2">
        <v>270500.15820000001</v>
      </c>
      <c r="C639" s="2">
        <v>1756.9838</v>
      </c>
      <c r="D639" s="2" t="s">
        <v>83</v>
      </c>
      <c r="E639" s="2">
        <v>1572.0155999999999</v>
      </c>
      <c r="F639" s="2">
        <v>26649.531900000002</v>
      </c>
      <c r="G639" s="2">
        <v>2815.2208000000001</v>
      </c>
      <c r="H639" s="2">
        <v>33051.15</v>
      </c>
      <c r="I639" s="2">
        <v>94014.3315</v>
      </c>
      <c r="J639" s="2">
        <v>175466.0491</v>
      </c>
      <c r="K639">
        <v>58700</v>
      </c>
      <c r="L639" s="2">
        <v>2420.0327000000002</v>
      </c>
      <c r="M639" s="2">
        <v>17226.485799999999</v>
      </c>
      <c r="N639" s="2">
        <v>7615.8191999999999</v>
      </c>
      <c r="O639" s="2" t="s">
        <v>83</v>
      </c>
      <c r="P639" s="2">
        <v>24362.689699999999</v>
      </c>
      <c r="Q639" s="2" t="s">
        <v>83</v>
      </c>
      <c r="R639" s="2">
        <v>15158.0419</v>
      </c>
      <c r="S639" s="2" t="s">
        <v>83</v>
      </c>
      <c r="T639" s="2">
        <v>21789.335599999999</v>
      </c>
      <c r="U639" s="2">
        <v>26028.079699999998</v>
      </c>
      <c r="V639" s="2">
        <v>8214.6573000000008</v>
      </c>
      <c r="W639" s="2">
        <v>15439.179899999999</v>
      </c>
      <c r="X639" s="2">
        <v>14749.3806</v>
      </c>
      <c r="Y639" s="2">
        <v>5702.5285000000003</v>
      </c>
      <c r="Z639" s="2" t="s">
        <v>83</v>
      </c>
      <c r="AA639" s="2" t="s">
        <v>83</v>
      </c>
      <c r="AB639" s="2">
        <v>5272.6075000000001</v>
      </c>
      <c r="AC639" s="2">
        <v>883.57680000000005</v>
      </c>
      <c r="AD639" s="2">
        <v>24118.823799999998</v>
      </c>
      <c r="AE639" s="2">
        <v>13698.602999999999</v>
      </c>
      <c r="AF639" s="2">
        <v>3120.6261</v>
      </c>
      <c r="AG639" s="2">
        <v>8029.2268000000004</v>
      </c>
      <c r="AH639" s="2">
        <v>11198.3784</v>
      </c>
      <c r="AI639" s="2">
        <v>6655.3968000000004</v>
      </c>
      <c r="AJ639" s="2">
        <v>20773.159599999999</v>
      </c>
      <c r="AK639">
        <v>5277.5797000000002</v>
      </c>
      <c r="AL639" t="s">
        <v>83</v>
      </c>
      <c r="AM639">
        <v>18429.738799999999</v>
      </c>
      <c r="AN639">
        <v>1268.9347</v>
      </c>
      <c r="AO639" t="s">
        <v>83</v>
      </c>
      <c r="AP639">
        <v>10052.895699999999</v>
      </c>
      <c r="AQ639">
        <v>72423.663199999995</v>
      </c>
      <c r="AR639">
        <v>236899.9957</v>
      </c>
      <c r="AS639">
        <v>15813.9388</v>
      </c>
      <c r="AT639">
        <v>16989.735799999999</v>
      </c>
      <c r="AU639">
        <v>3479.1671000000001</v>
      </c>
      <c r="AV639">
        <v>3976.6414</v>
      </c>
      <c r="AW639">
        <v>35855</v>
      </c>
      <c r="AX639">
        <v>6773.1301000000003</v>
      </c>
      <c r="AY639">
        <v>13138.6404</v>
      </c>
      <c r="AZ639">
        <v>12268.7569</v>
      </c>
      <c r="BA639">
        <v>20460.431700000001</v>
      </c>
      <c r="BB639">
        <v>176800.87299999999</v>
      </c>
      <c r="BC639">
        <v>176800.87299999999</v>
      </c>
      <c r="BD639">
        <v>2339.8845000000001</v>
      </c>
      <c r="BE639">
        <v>508.76710000000003</v>
      </c>
      <c r="BF639">
        <v>9149.1926999999996</v>
      </c>
      <c r="BG639">
        <v>18732.885399999999</v>
      </c>
      <c r="BH639">
        <v>12051.1428</v>
      </c>
      <c r="BI639" t="s">
        <v>83</v>
      </c>
      <c r="BJ639" t="s">
        <v>83</v>
      </c>
      <c r="BK639" t="s">
        <v>83</v>
      </c>
      <c r="BL639">
        <v>9024.5166000000008</v>
      </c>
      <c r="BM639" t="s">
        <v>83</v>
      </c>
      <c r="BN639">
        <v>122268.6685</v>
      </c>
      <c r="BO639">
        <v>21776.625</v>
      </c>
      <c r="BP639">
        <v>1710.9267</v>
      </c>
      <c r="BQ639" t="s">
        <v>83</v>
      </c>
      <c r="BR639">
        <v>14187.7497</v>
      </c>
      <c r="BS639">
        <v>5477.6755999999996</v>
      </c>
      <c r="BT639">
        <v>24428.2176</v>
      </c>
      <c r="BU639">
        <v>4669.3275000000003</v>
      </c>
      <c r="BV639">
        <v>38670.1538</v>
      </c>
      <c r="BW639">
        <v>8513.2407000000003</v>
      </c>
      <c r="BX639">
        <v>161309.1171</v>
      </c>
      <c r="BY639" t="s">
        <v>83</v>
      </c>
      <c r="BZ639">
        <v>72841.333400000003</v>
      </c>
      <c r="CA639" t="s">
        <v>83</v>
      </c>
      <c r="CB639" t="s">
        <v>83</v>
      </c>
      <c r="CC639">
        <v>27217.991999999998</v>
      </c>
      <c r="CD639">
        <v>4832.0255999999999</v>
      </c>
      <c r="CE639">
        <v>2006005.45</v>
      </c>
    </row>
    <row r="640" spans="1:83" x14ac:dyDescent="0.25">
      <c r="A640" s="1">
        <v>42818</v>
      </c>
      <c r="B640" s="2">
        <v>277101.55660000001</v>
      </c>
      <c r="C640" s="2">
        <v>1681.3242</v>
      </c>
      <c r="D640" s="2" t="s">
        <v>83</v>
      </c>
      <c r="E640" s="2">
        <v>1637.5162</v>
      </c>
      <c r="F640" s="2">
        <v>26781.997299999999</v>
      </c>
      <c r="G640" s="2">
        <v>2762.8074000000001</v>
      </c>
      <c r="H640" s="2">
        <v>33958.65</v>
      </c>
      <c r="I640" s="2">
        <v>95131.844100000002</v>
      </c>
      <c r="J640" s="2">
        <v>176604.53750000001</v>
      </c>
      <c r="K640">
        <v>58020</v>
      </c>
      <c r="L640" s="2">
        <v>2202.0612999999998</v>
      </c>
      <c r="M640" s="2">
        <v>16541.131000000001</v>
      </c>
      <c r="N640" s="2">
        <v>7077.7669999999998</v>
      </c>
      <c r="O640" s="2" t="s">
        <v>83</v>
      </c>
      <c r="P640" s="2">
        <v>24072.4545</v>
      </c>
      <c r="Q640" s="2" t="s">
        <v>83</v>
      </c>
      <c r="R640" s="2">
        <v>13479.7129</v>
      </c>
      <c r="S640" s="2" t="s">
        <v>83</v>
      </c>
      <c r="T640" s="2">
        <v>21025.0828</v>
      </c>
      <c r="U640" s="2">
        <v>26160.4087</v>
      </c>
      <c r="V640" s="2">
        <v>7866.7755999999999</v>
      </c>
      <c r="W640" s="2">
        <v>15349.441000000001</v>
      </c>
      <c r="X640" s="2">
        <v>13583.8604</v>
      </c>
      <c r="Y640" s="2">
        <v>5805.1967999999997</v>
      </c>
      <c r="Z640" s="2" t="s">
        <v>83</v>
      </c>
      <c r="AA640" s="2" t="s">
        <v>83</v>
      </c>
      <c r="AB640" s="2">
        <v>5096.7206999999999</v>
      </c>
      <c r="AC640" s="2">
        <v>829.88720000000001</v>
      </c>
      <c r="AD640" s="2">
        <v>23629.267199999998</v>
      </c>
      <c r="AE640" s="2">
        <v>13150.6589</v>
      </c>
      <c r="AF640" s="2">
        <v>3586.9265</v>
      </c>
      <c r="AG640" s="2">
        <v>7613.9359999999997</v>
      </c>
      <c r="AH640" s="2">
        <v>11405.0198</v>
      </c>
      <c r="AI640" s="2">
        <v>6402.4413999999997</v>
      </c>
      <c r="AJ640" s="2">
        <v>18921.798999999999</v>
      </c>
      <c r="AK640">
        <v>4664.7021000000004</v>
      </c>
      <c r="AL640" t="s">
        <v>83</v>
      </c>
      <c r="AM640">
        <v>18132.586899999998</v>
      </c>
      <c r="AN640">
        <v>976.15380000000005</v>
      </c>
      <c r="AO640" t="s">
        <v>83</v>
      </c>
      <c r="AP640">
        <v>10231.316500000001</v>
      </c>
      <c r="AQ640">
        <v>70032.916200000007</v>
      </c>
      <c r="AR640">
        <v>236586.2206</v>
      </c>
      <c r="AS640">
        <v>14947.873600000001</v>
      </c>
      <c r="AT640">
        <v>17568.9313</v>
      </c>
      <c r="AU640">
        <v>3665.5511000000001</v>
      </c>
      <c r="AV640">
        <v>3937.7183</v>
      </c>
      <c r="AW640">
        <v>35996.400000000001</v>
      </c>
      <c r="AX640">
        <v>6586.5914000000002</v>
      </c>
      <c r="AY640">
        <v>13064.5466</v>
      </c>
      <c r="AZ640">
        <v>12217.0082</v>
      </c>
      <c r="BA640">
        <v>16308.089</v>
      </c>
      <c r="BB640">
        <v>180975.11199999999</v>
      </c>
      <c r="BC640">
        <v>180975.11199999999</v>
      </c>
      <c r="BD640">
        <v>2364.2240999999999</v>
      </c>
      <c r="BE640">
        <v>515.89009999999996</v>
      </c>
      <c r="BF640">
        <v>9084.5341000000008</v>
      </c>
      <c r="BG640">
        <v>18997.194200000002</v>
      </c>
      <c r="BH640">
        <v>11448.5857</v>
      </c>
      <c r="BI640" t="s">
        <v>83</v>
      </c>
      <c r="BJ640" t="s">
        <v>83</v>
      </c>
      <c r="BK640" t="s">
        <v>83</v>
      </c>
      <c r="BL640">
        <v>8895.3225999999995</v>
      </c>
      <c r="BM640" t="s">
        <v>83</v>
      </c>
      <c r="BN640">
        <v>117277.6811</v>
      </c>
      <c r="BO640">
        <v>21530.5615</v>
      </c>
      <c r="BP640">
        <v>1745.5409</v>
      </c>
      <c r="BQ640" t="s">
        <v>83</v>
      </c>
      <c r="BR640">
        <v>14231.9828</v>
      </c>
      <c r="BS640">
        <v>5477.6755999999996</v>
      </c>
      <c r="BT640">
        <v>24839.793099999999</v>
      </c>
      <c r="BU640">
        <v>4624.6053000000002</v>
      </c>
      <c r="BV640">
        <v>39259.943200000002</v>
      </c>
      <c r="BW640">
        <v>7952.4192000000003</v>
      </c>
      <c r="BX640">
        <v>148618.78039999999</v>
      </c>
      <c r="BY640" t="s">
        <v>83</v>
      </c>
      <c r="BZ640">
        <v>73994.764299999995</v>
      </c>
      <c r="CA640" t="s">
        <v>83</v>
      </c>
      <c r="CB640" t="s">
        <v>83</v>
      </c>
      <c r="CC640">
        <v>27234.135600000001</v>
      </c>
      <c r="CD640">
        <v>4736.6566999999995</v>
      </c>
      <c r="CE640">
        <v>2001009.27</v>
      </c>
    </row>
    <row r="641" spans="1:83" x14ac:dyDescent="0.25">
      <c r="A641" s="1">
        <v>42825</v>
      </c>
      <c r="B641" s="2">
        <v>286689.30190000002</v>
      </c>
      <c r="C641" s="2">
        <v>1697.3732</v>
      </c>
      <c r="D641" s="2" t="s">
        <v>83</v>
      </c>
      <c r="E641" s="2">
        <v>1659.3498</v>
      </c>
      <c r="F641" s="2">
        <v>24450.658800000001</v>
      </c>
      <c r="G641" s="2">
        <v>2787.6815000000001</v>
      </c>
      <c r="H641" s="2">
        <v>39720.780299999999</v>
      </c>
      <c r="I641" s="2">
        <v>96765.131800000003</v>
      </c>
      <c r="J641" s="2">
        <v>178909.28219999999</v>
      </c>
      <c r="K641">
        <v>58400</v>
      </c>
      <c r="L641" s="2">
        <v>2243.4360999999999</v>
      </c>
      <c r="M641" s="2">
        <v>17596.947899999999</v>
      </c>
      <c r="N641" s="2">
        <v>7298.7383</v>
      </c>
      <c r="O641" s="2" t="s">
        <v>83</v>
      </c>
      <c r="P641" s="2">
        <v>24517.712500000001</v>
      </c>
      <c r="Q641" s="2" t="s">
        <v>83</v>
      </c>
      <c r="R641" s="2">
        <v>13656.0543</v>
      </c>
      <c r="S641" s="2" t="s">
        <v>83</v>
      </c>
      <c r="T641" s="2">
        <v>21594.207299999998</v>
      </c>
      <c r="U641" s="2">
        <v>26231.662700000001</v>
      </c>
      <c r="V641" s="2">
        <v>7963.4367000000002</v>
      </c>
      <c r="W641" s="2">
        <v>15851.1633</v>
      </c>
      <c r="X641" s="2">
        <v>12640.3441</v>
      </c>
      <c r="Y641" s="2">
        <v>5602.3951999999999</v>
      </c>
      <c r="Z641" s="2" t="s">
        <v>83</v>
      </c>
      <c r="AA641" s="2" t="s">
        <v>83</v>
      </c>
      <c r="AB641" s="2">
        <v>5292.5946000000004</v>
      </c>
      <c r="AC641" s="2">
        <v>859.03300000000002</v>
      </c>
      <c r="AD641" s="2">
        <v>23087.4912</v>
      </c>
      <c r="AE641" s="2">
        <v>12876.686799999999</v>
      </c>
      <c r="AF641" s="2">
        <v>3467.3622999999998</v>
      </c>
      <c r="AG641" s="2">
        <v>7826.8405000000002</v>
      </c>
      <c r="AH641" s="2">
        <v>11681.204100000001</v>
      </c>
      <c r="AI641" s="2">
        <v>6645.9699000000001</v>
      </c>
      <c r="AJ641" s="2">
        <v>18532.050500000001</v>
      </c>
      <c r="AK641">
        <v>4606.7353999999996</v>
      </c>
      <c r="AL641" t="s">
        <v>83</v>
      </c>
      <c r="AM641">
        <v>18334.9031</v>
      </c>
      <c r="AN641">
        <v>1002.2329</v>
      </c>
      <c r="AO641" t="s">
        <v>83</v>
      </c>
      <c r="AP641">
        <v>10242.342500000001</v>
      </c>
      <c r="AQ641">
        <v>69442.2935</v>
      </c>
      <c r="AR641">
        <v>235626.74609999999</v>
      </c>
      <c r="AS641">
        <v>15958.1343</v>
      </c>
      <c r="AT641">
        <v>17890.706600000001</v>
      </c>
      <c r="AU641">
        <v>3547.5079000000001</v>
      </c>
      <c r="AV641">
        <v>3829.5987</v>
      </c>
      <c r="AW641">
        <v>36461</v>
      </c>
      <c r="AX641">
        <v>6377.8458000000001</v>
      </c>
      <c r="AY641">
        <v>13276.815399999999</v>
      </c>
      <c r="AZ641">
        <v>12510.250899999999</v>
      </c>
      <c r="BA641">
        <v>18479.784599999999</v>
      </c>
      <c r="BB641">
        <v>193926.78020000001</v>
      </c>
      <c r="BC641">
        <v>193926.78020000001</v>
      </c>
      <c r="BD641">
        <v>2294.1957000000002</v>
      </c>
      <c r="BE641">
        <v>619.83320000000003</v>
      </c>
      <c r="BF641">
        <v>9184.7549999999992</v>
      </c>
      <c r="BG641">
        <v>19383.745800000001</v>
      </c>
      <c r="BH641">
        <v>11448.5857</v>
      </c>
      <c r="BI641" t="s">
        <v>83</v>
      </c>
      <c r="BJ641" t="s">
        <v>83</v>
      </c>
      <c r="BK641" t="s">
        <v>83</v>
      </c>
      <c r="BL641">
        <v>8825.4308000000001</v>
      </c>
      <c r="BM641" t="s">
        <v>83</v>
      </c>
      <c r="BN641">
        <v>105473.6235</v>
      </c>
      <c r="BO641">
        <v>22275.587200000002</v>
      </c>
      <c r="BP641">
        <v>1762.3534</v>
      </c>
      <c r="BQ641" t="s">
        <v>83</v>
      </c>
      <c r="BR641">
        <v>14663.254999999999</v>
      </c>
      <c r="BS641">
        <v>5477.6755999999996</v>
      </c>
      <c r="BT641">
        <v>24452.428</v>
      </c>
      <c r="BU641">
        <v>4596.4468999999999</v>
      </c>
      <c r="BV641">
        <v>39849.732600000003</v>
      </c>
      <c r="BW641">
        <v>8342.3531999999996</v>
      </c>
      <c r="BX641">
        <v>153025.3167</v>
      </c>
      <c r="BY641" t="s">
        <v>83</v>
      </c>
      <c r="BZ641">
        <v>72622.547699999996</v>
      </c>
      <c r="CA641" t="s">
        <v>83</v>
      </c>
      <c r="CB641" t="s">
        <v>83</v>
      </c>
      <c r="CC641">
        <v>28089.742699999999</v>
      </c>
      <c r="CD641">
        <v>5045.0162</v>
      </c>
      <c r="CE641">
        <v>2018469.96</v>
      </c>
    </row>
    <row r="642" spans="1:83" x14ac:dyDescent="0.25">
      <c r="A642" s="1">
        <v>42832</v>
      </c>
      <c r="B642" s="2">
        <v>283702.95500000002</v>
      </c>
      <c r="C642" s="2">
        <v>1651.5189</v>
      </c>
      <c r="D642" s="2" t="s">
        <v>83</v>
      </c>
      <c r="E642" s="2">
        <v>1637.5162</v>
      </c>
      <c r="F642" s="2">
        <v>22529.496800000001</v>
      </c>
      <c r="G642" s="2">
        <v>2809.0021999999999</v>
      </c>
      <c r="H642" s="2">
        <v>40070.8338</v>
      </c>
      <c r="I642" s="2">
        <v>93126.052200000006</v>
      </c>
      <c r="J642" s="2">
        <v>175827.03320000001</v>
      </c>
      <c r="K642">
        <v>57940</v>
      </c>
      <c r="L642" s="2">
        <v>2261.8249999999998</v>
      </c>
      <c r="M642" s="2">
        <v>17643.2556</v>
      </c>
      <c r="N642" s="2">
        <v>6922.5241999999998</v>
      </c>
      <c r="O642" s="2" t="s">
        <v>83</v>
      </c>
      <c r="P642" s="2">
        <v>24786.267500000002</v>
      </c>
      <c r="Q642" s="2" t="s">
        <v>83</v>
      </c>
      <c r="R642" s="2">
        <v>12795.2129</v>
      </c>
      <c r="S642" s="2" t="s">
        <v>83</v>
      </c>
      <c r="T642" s="2">
        <v>22130.810300000001</v>
      </c>
      <c r="U642" s="2">
        <v>26282.558400000002</v>
      </c>
      <c r="V642" s="2">
        <v>7614.5461999999998</v>
      </c>
      <c r="W642" s="2">
        <v>15785.8987</v>
      </c>
      <c r="X642" s="2">
        <v>12126.9602</v>
      </c>
      <c r="Y642" s="2">
        <v>5730.4137000000001</v>
      </c>
      <c r="Z642" s="2" t="s">
        <v>83</v>
      </c>
      <c r="AA642" s="2" t="s">
        <v>83</v>
      </c>
      <c r="AB642" s="2">
        <v>5196.6563999999998</v>
      </c>
      <c r="AC642" s="2">
        <v>849.82899999999995</v>
      </c>
      <c r="AD642" s="2">
        <v>22845.976600000002</v>
      </c>
      <c r="AE642" s="2">
        <v>12847.0682</v>
      </c>
      <c r="AF642" s="2">
        <v>3405.1889000000001</v>
      </c>
      <c r="AG642" s="2">
        <v>8088.9441999999999</v>
      </c>
      <c r="AH642" s="2">
        <v>11617.622100000001</v>
      </c>
      <c r="AI642" s="2">
        <v>6858.0753000000004</v>
      </c>
      <c r="AJ642" s="2">
        <v>17998.992999999999</v>
      </c>
      <c r="AK642">
        <v>4318.9861000000001</v>
      </c>
      <c r="AL642" t="s">
        <v>83</v>
      </c>
      <c r="AM642">
        <v>18391.804499999998</v>
      </c>
      <c r="AN642">
        <v>980.55939999999998</v>
      </c>
      <c r="AO642" t="s">
        <v>83</v>
      </c>
      <c r="AP642">
        <v>10231.972599999999</v>
      </c>
      <c r="AQ642">
        <v>69279.267000000007</v>
      </c>
      <c r="AR642">
        <v>236184.4246</v>
      </c>
      <c r="AS642">
        <v>15598.6266</v>
      </c>
      <c r="AT642">
        <v>18270.4015</v>
      </c>
      <c r="AU642">
        <v>3522.6567</v>
      </c>
      <c r="AV642">
        <v>4055.5688</v>
      </c>
      <c r="AW642">
        <v>36036.800000000003</v>
      </c>
      <c r="AX642">
        <v>6639.8882000000003</v>
      </c>
      <c r="AY642">
        <v>13414.990400000001</v>
      </c>
      <c r="AZ642">
        <v>12945.8025</v>
      </c>
      <c r="BA642">
        <v>18378.216100000001</v>
      </c>
      <c r="BB642">
        <v>196740.5491</v>
      </c>
      <c r="BC642">
        <v>196740.5491</v>
      </c>
      <c r="BD642">
        <v>2196.8371999999999</v>
      </c>
      <c r="BE642">
        <v>557.96860000000004</v>
      </c>
      <c r="BF642">
        <v>9327.0038999999997</v>
      </c>
      <c r="BG642">
        <v>20173.368299999998</v>
      </c>
      <c r="BH642">
        <v>11716.3889</v>
      </c>
      <c r="BI642" t="s">
        <v>83</v>
      </c>
      <c r="BJ642" t="s">
        <v>83</v>
      </c>
      <c r="BK642" t="s">
        <v>83</v>
      </c>
      <c r="BL642">
        <v>9189.7155000000002</v>
      </c>
      <c r="BM642" t="s">
        <v>83</v>
      </c>
      <c r="BN642">
        <v>95929.882800000007</v>
      </c>
      <c r="BO642">
        <v>23034.283200000002</v>
      </c>
      <c r="BP642">
        <v>1780.155</v>
      </c>
      <c r="BQ642" t="s">
        <v>83</v>
      </c>
      <c r="BR642">
        <v>14762.779399999999</v>
      </c>
      <c r="BS642">
        <v>5477.6755999999996</v>
      </c>
      <c r="BT642">
        <v>24258.7454</v>
      </c>
      <c r="BU642">
        <v>4627.9180999999999</v>
      </c>
      <c r="BV642">
        <v>39860.860699999997</v>
      </c>
      <c r="BW642">
        <v>7928.9413999999997</v>
      </c>
      <c r="BX642">
        <v>149668.95439999999</v>
      </c>
      <c r="BY642" t="s">
        <v>83</v>
      </c>
      <c r="BZ642">
        <v>71623.522800000006</v>
      </c>
      <c r="CA642" t="s">
        <v>83</v>
      </c>
      <c r="CB642" t="s">
        <v>83</v>
      </c>
      <c r="CC642">
        <v>27524.719099999998</v>
      </c>
      <c r="CD642">
        <v>5086.3428000000004</v>
      </c>
      <c r="CE642">
        <v>1996479.71</v>
      </c>
    </row>
    <row r="643" spans="1:83" x14ac:dyDescent="0.25">
      <c r="A643" s="1">
        <v>42839</v>
      </c>
      <c r="B643" s="2">
        <v>279144.84659999999</v>
      </c>
      <c r="C643" s="2">
        <v>1620.1851999999999</v>
      </c>
      <c r="D643" s="2" t="s">
        <v>83</v>
      </c>
      <c r="E643" s="2">
        <v>1513.0650000000001</v>
      </c>
      <c r="F643" s="2">
        <v>21864.048999999999</v>
      </c>
      <c r="G643" s="2">
        <v>2851.6435999999999</v>
      </c>
      <c r="H643" s="2">
        <v>38114.652300000002</v>
      </c>
      <c r="I643" s="2">
        <v>87681.76</v>
      </c>
      <c r="J643" s="2">
        <v>170689.9515</v>
      </c>
      <c r="K643">
        <v>56160</v>
      </c>
      <c r="L643" s="2">
        <v>2287.1095999999998</v>
      </c>
      <c r="M643" s="2">
        <v>17050.516299999999</v>
      </c>
      <c r="N643" s="2">
        <v>6418.2389000000003</v>
      </c>
      <c r="O643" s="2" t="s">
        <v>83</v>
      </c>
      <c r="P643" s="2">
        <v>23610.7801</v>
      </c>
      <c r="Q643" s="2" t="s">
        <v>83</v>
      </c>
      <c r="R643" s="2">
        <v>11666.1178</v>
      </c>
      <c r="S643" s="2" t="s">
        <v>83</v>
      </c>
      <c r="T643" s="2">
        <v>22000.724699999999</v>
      </c>
      <c r="U643" s="2">
        <v>26180.767</v>
      </c>
      <c r="V643" s="2">
        <v>7275.3761999999997</v>
      </c>
      <c r="W643" s="2">
        <v>15581.9465</v>
      </c>
      <c r="X643" s="2">
        <v>10267.678</v>
      </c>
      <c r="Y643" s="2">
        <v>5783.6490999999996</v>
      </c>
      <c r="Z643" s="2" t="s">
        <v>83</v>
      </c>
      <c r="AA643" s="2" t="s">
        <v>83</v>
      </c>
      <c r="AB643" s="2">
        <v>5276.6049000000003</v>
      </c>
      <c r="AC643" s="2">
        <v>859.03300000000002</v>
      </c>
      <c r="AD643" s="2">
        <v>22193.234400000001</v>
      </c>
      <c r="AE643" s="2">
        <v>11699.347400000001</v>
      </c>
      <c r="AF643" s="2">
        <v>3374.1021999999998</v>
      </c>
      <c r="AG643" s="2">
        <v>8682.8075000000008</v>
      </c>
      <c r="AH643" s="2">
        <v>11724.9167</v>
      </c>
      <c r="AI643" s="2">
        <v>6715.1005999999998</v>
      </c>
      <c r="AJ643" s="2">
        <v>16158.9948</v>
      </c>
      <c r="AK643">
        <v>3949.7627000000002</v>
      </c>
      <c r="AL643" t="s">
        <v>83</v>
      </c>
      <c r="AM643">
        <v>18587.798299999999</v>
      </c>
      <c r="AN643">
        <v>986.03880000000004</v>
      </c>
      <c r="AO643" t="s">
        <v>83</v>
      </c>
      <c r="AP643">
        <v>10148.778200000001</v>
      </c>
      <c r="AQ643">
        <v>67922.544200000004</v>
      </c>
      <c r="AR643">
        <v>229855.715</v>
      </c>
      <c r="AS643">
        <v>15242.865</v>
      </c>
      <c r="AT643">
        <v>18662.9673</v>
      </c>
      <c r="AU643">
        <v>3522.6567</v>
      </c>
      <c r="AV643">
        <v>3719.5329000000002</v>
      </c>
      <c r="AW643">
        <v>34643</v>
      </c>
      <c r="AX643">
        <v>6555.5016999999998</v>
      </c>
      <c r="AY643">
        <v>13202.721600000001</v>
      </c>
      <c r="AZ643">
        <v>12941.490100000001</v>
      </c>
      <c r="BA643">
        <v>18140.112799999999</v>
      </c>
      <c r="BB643">
        <v>186866.7721</v>
      </c>
      <c r="BC643">
        <v>186866.7721</v>
      </c>
      <c r="BD643">
        <v>2071.7228</v>
      </c>
      <c r="BE643">
        <v>514.43910000000005</v>
      </c>
      <c r="BF643">
        <v>9230.0159999999996</v>
      </c>
      <c r="BG643">
        <v>20421.157800000001</v>
      </c>
      <c r="BH643">
        <v>11528.926600000001</v>
      </c>
      <c r="BI643" t="s">
        <v>83</v>
      </c>
      <c r="BJ643" t="s">
        <v>83</v>
      </c>
      <c r="BK643" t="s">
        <v>83</v>
      </c>
      <c r="BL643">
        <v>9234.1921000000002</v>
      </c>
      <c r="BM643" t="s">
        <v>83</v>
      </c>
      <c r="BN643">
        <v>90684.972699999998</v>
      </c>
      <c r="BO643">
        <v>21762.9548</v>
      </c>
      <c r="BP643">
        <v>1800.9235000000001</v>
      </c>
      <c r="BQ643" t="s">
        <v>83</v>
      </c>
      <c r="BR643">
        <v>13977.6428</v>
      </c>
      <c r="BS643">
        <v>5477.6755999999996</v>
      </c>
      <c r="BT643">
        <v>24936.634399999999</v>
      </c>
      <c r="BU643">
        <v>4644.4817999999996</v>
      </c>
      <c r="BV643">
        <v>39003.996800000001</v>
      </c>
      <c r="BW643">
        <v>7605.5595999999996</v>
      </c>
      <c r="BX643">
        <v>141508.49489999999</v>
      </c>
      <c r="BY643" t="s">
        <v>83</v>
      </c>
      <c r="BZ643">
        <v>71043.1109</v>
      </c>
      <c r="CA643" t="s">
        <v>83</v>
      </c>
      <c r="CB643" t="s">
        <v>83</v>
      </c>
      <c r="CC643">
        <v>27072.7003</v>
      </c>
      <c r="CD643">
        <v>5003.6896999999999</v>
      </c>
      <c r="CE643">
        <v>1939629.6</v>
      </c>
    </row>
    <row r="644" spans="1:83" x14ac:dyDescent="0.25">
      <c r="A644" s="1">
        <v>42846</v>
      </c>
      <c r="B644" s="2">
        <v>282602.7219</v>
      </c>
      <c r="C644" s="2">
        <v>1645.405</v>
      </c>
      <c r="D644" s="2" t="s">
        <v>83</v>
      </c>
      <c r="E644" s="2">
        <v>1615.6827000000001</v>
      </c>
      <c r="F644" s="2">
        <v>22441.270799999998</v>
      </c>
      <c r="G644" s="2">
        <v>2842.76</v>
      </c>
      <c r="H644" s="2">
        <v>39432.500899999999</v>
      </c>
      <c r="I644" s="2">
        <v>89974.093599999993</v>
      </c>
      <c r="J644" s="2">
        <v>172578.17610000001</v>
      </c>
      <c r="K644">
        <v>58040</v>
      </c>
      <c r="L644" s="2">
        <v>2241.1374999999998</v>
      </c>
      <c r="M644" s="2">
        <v>16207.715099999999</v>
      </c>
      <c r="N644" s="2">
        <v>6608.9045999999998</v>
      </c>
      <c r="O644" s="2" t="s">
        <v>83</v>
      </c>
      <c r="P644" s="2">
        <v>24461.849399999999</v>
      </c>
      <c r="Q644" s="2" t="s">
        <v>83</v>
      </c>
      <c r="R644" s="2">
        <v>12261.912</v>
      </c>
      <c r="S644" s="2" t="s">
        <v>83</v>
      </c>
      <c r="T644" s="2">
        <v>23171.494999999999</v>
      </c>
      <c r="U644" s="2">
        <v>26282.558400000002</v>
      </c>
      <c r="V644" s="2">
        <v>7374.0688</v>
      </c>
      <c r="W644" s="2">
        <v>14778.374900000001</v>
      </c>
      <c r="X644" s="2">
        <v>10350.929400000001</v>
      </c>
      <c r="Y644" s="2">
        <v>4680.9152999999997</v>
      </c>
      <c r="Z644" s="2" t="s">
        <v>83</v>
      </c>
      <c r="AA644" s="2" t="s">
        <v>83</v>
      </c>
      <c r="AB644" s="2">
        <v>5276.6049000000003</v>
      </c>
      <c r="AC644" s="2">
        <v>905.05259999999998</v>
      </c>
      <c r="AD644" s="2">
        <v>22480.440999999999</v>
      </c>
      <c r="AE644" s="2">
        <v>11617.8963</v>
      </c>
      <c r="AF644" s="2">
        <v>3527.1444000000001</v>
      </c>
      <c r="AG644" s="2">
        <v>8531.3649999999998</v>
      </c>
      <c r="AH644" s="2">
        <v>11504.3667</v>
      </c>
      <c r="AI644" s="2">
        <v>7085.8923000000004</v>
      </c>
      <c r="AJ644" s="2">
        <v>16262.125400000001</v>
      </c>
      <c r="AK644">
        <v>4060.9724000000001</v>
      </c>
      <c r="AL644" t="s">
        <v>83</v>
      </c>
      <c r="AM644">
        <v>18480.317800000001</v>
      </c>
      <c r="AN644">
        <v>987.13469999999995</v>
      </c>
      <c r="AO644" t="s">
        <v>83</v>
      </c>
      <c r="AP644">
        <v>9870.2222000000002</v>
      </c>
      <c r="AQ644">
        <v>68617.121299999999</v>
      </c>
      <c r="AR644">
        <v>233802.6758</v>
      </c>
      <c r="AS644">
        <v>15818.339</v>
      </c>
      <c r="AT644">
        <v>18701.580399999999</v>
      </c>
      <c r="AU644">
        <v>3951.3398000000002</v>
      </c>
      <c r="AV644">
        <v>4631.8465999999999</v>
      </c>
      <c r="AW644">
        <v>34582.400000000001</v>
      </c>
      <c r="AX644">
        <v>6853.0752000000002</v>
      </c>
      <c r="AY644">
        <v>13412.9879</v>
      </c>
      <c r="AZ644">
        <v>13148.485000000001</v>
      </c>
      <c r="BA644">
        <v>19209.079900000001</v>
      </c>
      <c r="BB644">
        <v>183960.17449999999</v>
      </c>
      <c r="BC644">
        <v>183960.17449999999</v>
      </c>
      <c r="BD644">
        <v>2076.1359000000002</v>
      </c>
      <c r="BE644">
        <v>510.87759999999997</v>
      </c>
      <c r="BF644">
        <v>9149.1926999999996</v>
      </c>
      <c r="BG644">
        <v>20543.400600000001</v>
      </c>
      <c r="BH644">
        <v>11636.0479</v>
      </c>
      <c r="BI644" t="s">
        <v>83</v>
      </c>
      <c r="BJ644" t="s">
        <v>83</v>
      </c>
      <c r="BK644" t="s">
        <v>83</v>
      </c>
      <c r="BL644">
        <v>9297.7301000000007</v>
      </c>
      <c r="BM644" t="s">
        <v>83</v>
      </c>
      <c r="BN644">
        <v>95101.091700000004</v>
      </c>
      <c r="BO644">
        <v>21038.434300000001</v>
      </c>
      <c r="BP644">
        <v>1819.7139999999999</v>
      </c>
      <c r="BQ644" t="s">
        <v>83</v>
      </c>
      <c r="BR644">
        <v>14364.6819</v>
      </c>
      <c r="BS644">
        <v>5477.6755999999996</v>
      </c>
      <c r="BT644">
        <v>25299.7893</v>
      </c>
      <c r="BU644">
        <v>4642.8254999999999</v>
      </c>
      <c r="BV644">
        <v>39148.662199999999</v>
      </c>
      <c r="BW644">
        <v>7968.1104999999998</v>
      </c>
      <c r="BX644">
        <v>144690.78640000001</v>
      </c>
      <c r="BY644" t="s">
        <v>83</v>
      </c>
      <c r="BZ644">
        <v>73909.164099999995</v>
      </c>
      <c r="CA644" t="s">
        <v>83</v>
      </c>
      <c r="CB644" t="s">
        <v>83</v>
      </c>
      <c r="CC644">
        <v>27347.140299999999</v>
      </c>
      <c r="CD644">
        <v>5308.8702999999996</v>
      </c>
      <c r="CE644">
        <v>1969893.16</v>
      </c>
    </row>
    <row r="645" spans="1:83" x14ac:dyDescent="0.25">
      <c r="A645" s="1">
        <v>42853</v>
      </c>
      <c r="B645" s="2">
        <v>287003.65419999999</v>
      </c>
      <c r="C645" s="2">
        <v>1657.6328000000001</v>
      </c>
      <c r="D645" s="2" t="s">
        <v>83</v>
      </c>
      <c r="E645" s="2">
        <v>1626.5994000000001</v>
      </c>
      <c r="F645" s="2">
        <v>25713.642</v>
      </c>
      <c r="G645" s="2">
        <v>2993.7815999999998</v>
      </c>
      <c r="H645" s="2">
        <v>39144.2215</v>
      </c>
      <c r="I645" s="2">
        <v>94128.948199999999</v>
      </c>
      <c r="J645" s="2">
        <v>183157.78750000001</v>
      </c>
      <c r="K645">
        <v>59780</v>
      </c>
      <c r="L645" s="2">
        <v>2321.5886</v>
      </c>
      <c r="M645" s="2">
        <v>16670.792700000002</v>
      </c>
      <c r="N645" s="2">
        <v>6727.7871999999998</v>
      </c>
      <c r="O645" s="2" t="s">
        <v>83</v>
      </c>
      <c r="P645" s="2">
        <v>25257.105500000001</v>
      </c>
      <c r="Q645" s="2" t="s">
        <v>83</v>
      </c>
      <c r="R645" s="2">
        <v>11342.612300000001</v>
      </c>
      <c r="S645" s="2" t="s">
        <v>83</v>
      </c>
      <c r="T645" s="2">
        <v>24309.743900000001</v>
      </c>
      <c r="U645" s="2">
        <v>26465.783100000001</v>
      </c>
      <c r="V645" s="2">
        <v>7137.4902000000002</v>
      </c>
      <c r="W645" s="2">
        <v>15137.3307</v>
      </c>
      <c r="X645" s="2">
        <v>10753.311400000001</v>
      </c>
      <c r="Y645" s="2">
        <v>4563.0367999999999</v>
      </c>
      <c r="Z645" s="2" t="s">
        <v>83</v>
      </c>
      <c r="AA645" s="2" t="s">
        <v>83</v>
      </c>
      <c r="AB645" s="2">
        <v>5276.6049000000003</v>
      </c>
      <c r="AC645" s="2">
        <v>935.73230000000001</v>
      </c>
      <c r="AD645" s="2">
        <v>22193.234400000001</v>
      </c>
      <c r="AE645" s="2">
        <v>11373.542799999999</v>
      </c>
      <c r="AF645" s="2">
        <v>3486.4926</v>
      </c>
      <c r="AG645" s="2">
        <v>8430.4032999999999</v>
      </c>
      <c r="AH645" s="2">
        <v>11422.9023</v>
      </c>
      <c r="AI645" s="2">
        <v>8251.6864999999998</v>
      </c>
      <c r="AJ645" s="2">
        <v>16778.084200000001</v>
      </c>
      <c r="AK645">
        <v>4341.4016000000001</v>
      </c>
      <c r="AL645" t="s">
        <v>83</v>
      </c>
      <c r="AM645">
        <v>19005.075400000002</v>
      </c>
      <c r="AN645">
        <v>977.81970000000001</v>
      </c>
      <c r="AO645" t="s">
        <v>83</v>
      </c>
      <c r="AP645">
        <v>9896.7178999999996</v>
      </c>
      <c r="AQ645">
        <v>72018.483800000002</v>
      </c>
      <c r="AR645">
        <v>240992.31789999999</v>
      </c>
      <c r="AS645">
        <v>16316.750099999999</v>
      </c>
      <c r="AT645">
        <v>19036.226699999999</v>
      </c>
      <c r="AU645">
        <v>4485.6405000000004</v>
      </c>
      <c r="AV645">
        <v>4817.5962</v>
      </c>
      <c r="AW645">
        <v>35754</v>
      </c>
      <c r="AX645">
        <v>7079.5865000000003</v>
      </c>
      <c r="AY645">
        <v>13557.1705</v>
      </c>
      <c r="AZ645">
        <v>13044.987499999999</v>
      </c>
      <c r="BA645">
        <v>19178.0173</v>
      </c>
      <c r="BB645">
        <v>185134.17920000001</v>
      </c>
      <c r="BC645">
        <v>185134.17920000001</v>
      </c>
      <c r="BD645">
        <v>2117.9825999999998</v>
      </c>
      <c r="BE645">
        <v>573.53369999999995</v>
      </c>
      <c r="BF645">
        <v>9284.9758000000002</v>
      </c>
      <c r="BG645">
        <v>22284.534800000001</v>
      </c>
      <c r="BH645">
        <v>11689.6085</v>
      </c>
      <c r="BI645" t="s">
        <v>83</v>
      </c>
      <c r="BJ645" t="s">
        <v>83</v>
      </c>
      <c r="BK645" t="s">
        <v>83</v>
      </c>
      <c r="BL645">
        <v>10017.827600000001</v>
      </c>
      <c r="BM645" t="s">
        <v>83</v>
      </c>
      <c r="BN645">
        <v>104745.4578</v>
      </c>
      <c r="BO645">
        <v>20006.3344</v>
      </c>
      <c r="BP645">
        <v>1938.3910000000001</v>
      </c>
      <c r="BQ645" t="s">
        <v>83</v>
      </c>
      <c r="BR645">
        <v>14829.1289</v>
      </c>
      <c r="BS645">
        <v>5477.6755999999996</v>
      </c>
      <c r="BT645">
        <v>24839.793099999999</v>
      </c>
      <c r="BU645">
        <v>4604.7287999999999</v>
      </c>
      <c r="BV645">
        <v>39182.046499999997</v>
      </c>
      <c r="BW645">
        <v>8525.9123999999993</v>
      </c>
      <c r="BX645">
        <v>141608.5405</v>
      </c>
      <c r="BY645" t="s">
        <v>83</v>
      </c>
      <c r="BZ645">
        <v>74090.174400000004</v>
      </c>
      <c r="CA645" t="s">
        <v>83</v>
      </c>
      <c r="CB645" t="s">
        <v>83</v>
      </c>
      <c r="CC645">
        <v>28574.048599999998</v>
      </c>
      <c r="CD645">
        <v>5668.0932000000003</v>
      </c>
      <c r="CE645">
        <v>2016141.22</v>
      </c>
    </row>
    <row r="646" spans="1:83" x14ac:dyDescent="0.25">
      <c r="A646" s="1">
        <v>42860</v>
      </c>
      <c r="B646" s="2">
        <v>297062.92790000001</v>
      </c>
      <c r="C646" s="2">
        <v>1681.3242</v>
      </c>
      <c r="D646" s="2" t="s">
        <v>83</v>
      </c>
      <c r="E646" s="2">
        <v>1540.3569</v>
      </c>
      <c r="F646" s="2">
        <v>23232.270799999998</v>
      </c>
      <c r="G646" s="2">
        <v>3023.9859999999999</v>
      </c>
      <c r="H646" s="2">
        <v>40050.242400000003</v>
      </c>
      <c r="I646" s="2">
        <v>94873.956600000005</v>
      </c>
      <c r="J646" s="2">
        <v>184887.73209999999</v>
      </c>
      <c r="K646">
        <v>58340</v>
      </c>
      <c r="L646" s="2">
        <v>2415.8312999999998</v>
      </c>
      <c r="M646" s="2">
        <v>17226.485799999999</v>
      </c>
      <c r="N646" s="2">
        <v>6324.0411999999997</v>
      </c>
      <c r="O646" s="2" t="s">
        <v>83</v>
      </c>
      <c r="P646" s="2">
        <v>25190.4319</v>
      </c>
      <c r="Q646" s="2" t="s">
        <v>83</v>
      </c>
      <c r="R646" s="2">
        <v>11594.346100000001</v>
      </c>
      <c r="S646" s="2" t="s">
        <v>83</v>
      </c>
      <c r="T646" s="2">
        <v>25171.5609</v>
      </c>
      <c r="U646" s="2">
        <v>26465.783100000001</v>
      </c>
      <c r="V646" s="2">
        <v>6487.3029999999999</v>
      </c>
      <c r="W646" s="2">
        <v>14382.707700000001</v>
      </c>
      <c r="X646" s="2">
        <v>10267.678</v>
      </c>
      <c r="Y646" s="2">
        <v>4797.5262000000002</v>
      </c>
      <c r="Z646" s="2" t="s">
        <v>83</v>
      </c>
      <c r="AA646" s="2" t="s">
        <v>83</v>
      </c>
      <c r="AB646" s="2">
        <v>5216.6435000000001</v>
      </c>
      <c r="AC646" s="2">
        <v>909.65449999999998</v>
      </c>
      <c r="AD646" s="2">
        <v>22467.3861</v>
      </c>
      <c r="AE646" s="2">
        <v>11166.212600000001</v>
      </c>
      <c r="AF646" s="2">
        <v>3347.7981</v>
      </c>
      <c r="AG646" s="2">
        <v>8763.5769</v>
      </c>
      <c r="AH646" s="2">
        <v>11236.1302</v>
      </c>
      <c r="AI646" s="2">
        <v>9026.6471999999994</v>
      </c>
      <c r="AJ646" s="2">
        <v>15918.230299999999</v>
      </c>
      <c r="AK646">
        <v>4032.3217</v>
      </c>
      <c r="AL646" t="s">
        <v>83</v>
      </c>
      <c r="AM646">
        <v>18903.917300000001</v>
      </c>
      <c r="AN646">
        <v>975.62789999999995</v>
      </c>
      <c r="AO646" t="s">
        <v>83</v>
      </c>
      <c r="AP646">
        <v>9986.3513000000003</v>
      </c>
      <c r="AQ646">
        <v>73094.035900000003</v>
      </c>
      <c r="AR646">
        <v>239049.13279999999</v>
      </c>
      <c r="AS646">
        <v>16904.770499999999</v>
      </c>
      <c r="AT646">
        <v>19184.2428</v>
      </c>
      <c r="AU646">
        <v>4603.6836999999996</v>
      </c>
      <c r="AV646">
        <v>5600.5989</v>
      </c>
      <c r="AW646">
        <v>35067.199999999997</v>
      </c>
      <c r="AX646">
        <v>6795.3370999999997</v>
      </c>
      <c r="AY646">
        <v>13759.426600000001</v>
      </c>
      <c r="AZ646">
        <v>13726.345600000001</v>
      </c>
      <c r="BA646">
        <v>24820.001</v>
      </c>
      <c r="BB646">
        <v>189827.7739</v>
      </c>
      <c r="BC646">
        <v>189827.7739</v>
      </c>
      <c r="BD646">
        <v>2221.1768000000002</v>
      </c>
      <c r="BE646">
        <v>553.74760000000003</v>
      </c>
      <c r="BF646">
        <v>9294.6746000000003</v>
      </c>
      <c r="BG646">
        <v>22571.970600000001</v>
      </c>
      <c r="BH646">
        <v>12359.1165</v>
      </c>
      <c r="BI646" t="s">
        <v>83</v>
      </c>
      <c r="BJ646" t="s">
        <v>83</v>
      </c>
      <c r="BK646" t="s">
        <v>83</v>
      </c>
      <c r="BL646">
        <v>10162.9064</v>
      </c>
      <c r="BM646" t="s">
        <v>83</v>
      </c>
      <c r="BN646">
        <v>106181.0549</v>
      </c>
      <c r="BO646">
        <v>20553.1423</v>
      </c>
      <c r="BP646">
        <v>1957.1814999999999</v>
      </c>
      <c r="BQ646" t="s">
        <v>83</v>
      </c>
      <c r="BR646">
        <v>14574.788500000001</v>
      </c>
      <c r="BS646">
        <v>5477.6755999999996</v>
      </c>
      <c r="BT646">
        <v>24452.428</v>
      </c>
      <c r="BU646">
        <v>5018.8230999999996</v>
      </c>
      <c r="BV646">
        <v>41162.848599999998</v>
      </c>
      <c r="BW646">
        <v>8305.7780000000002</v>
      </c>
      <c r="BX646">
        <v>134364.32430000001</v>
      </c>
      <c r="BY646" t="s">
        <v>83</v>
      </c>
      <c r="BZ646">
        <v>73938.974700000006</v>
      </c>
      <c r="CA646" t="s">
        <v>83</v>
      </c>
      <c r="CB646" t="s">
        <v>83</v>
      </c>
      <c r="CC646">
        <v>29865.530999999999</v>
      </c>
      <c r="CD646">
        <v>5912.8734999999997</v>
      </c>
      <c r="CE646">
        <v>2033756</v>
      </c>
    </row>
    <row r="647" spans="1:83" x14ac:dyDescent="0.25">
      <c r="A647" s="1">
        <v>42867</v>
      </c>
      <c r="B647" s="2">
        <v>309479.84399999998</v>
      </c>
      <c r="C647" s="2">
        <v>1750.1057000000001</v>
      </c>
      <c r="D647" s="2" t="s">
        <v>83</v>
      </c>
      <c r="E647" s="2">
        <v>1550.182</v>
      </c>
      <c r="F647" s="2">
        <v>24664.7857</v>
      </c>
      <c r="G647" s="2">
        <v>3127.0360000000001</v>
      </c>
      <c r="H647" s="2">
        <v>41471.047899999998</v>
      </c>
      <c r="I647" s="2">
        <v>101407.10739999999</v>
      </c>
      <c r="J647" s="2">
        <v>191974.12789999999</v>
      </c>
      <c r="K647">
        <v>62320</v>
      </c>
      <c r="L647" s="2">
        <v>2390.5466999999999</v>
      </c>
      <c r="M647" s="2">
        <v>17596.947899999999</v>
      </c>
      <c r="N647" s="2">
        <v>6145.1234000000004</v>
      </c>
      <c r="O647" s="2" t="s">
        <v>83</v>
      </c>
      <c r="P647" s="2">
        <v>25156.661</v>
      </c>
      <c r="Q647" s="2" t="s">
        <v>83</v>
      </c>
      <c r="R647" s="2">
        <v>11547.7513</v>
      </c>
      <c r="S647" s="2" t="s">
        <v>83</v>
      </c>
      <c r="T647" s="2">
        <v>25659.381799999999</v>
      </c>
      <c r="U647" s="2">
        <v>26486.1414</v>
      </c>
      <c r="V647" s="2">
        <v>7090.5255999999999</v>
      </c>
      <c r="W647" s="2">
        <v>15308.650600000001</v>
      </c>
      <c r="X647" s="2">
        <v>10073.4246</v>
      </c>
      <c r="Y647" s="2">
        <v>4802.5962</v>
      </c>
      <c r="Z647" s="2" t="s">
        <v>83</v>
      </c>
      <c r="AA647" s="2" t="s">
        <v>83</v>
      </c>
      <c r="AB647" s="2">
        <v>5356.5535</v>
      </c>
      <c r="AC647" s="2">
        <v>981.75199999999995</v>
      </c>
      <c r="AD647" s="2">
        <v>22473.913499999999</v>
      </c>
      <c r="AE647" s="2">
        <v>11706.7521</v>
      </c>
      <c r="AF647" s="2">
        <v>3350.1893</v>
      </c>
      <c r="AG647" s="2">
        <v>10261.2178</v>
      </c>
      <c r="AH647" s="2">
        <v>10495.0026</v>
      </c>
      <c r="AI647" s="2">
        <v>9223.3919999999998</v>
      </c>
      <c r="AJ647" s="2">
        <v>16497.226999999999</v>
      </c>
      <c r="AK647">
        <v>4235.1045000000004</v>
      </c>
      <c r="AL647" t="s">
        <v>83</v>
      </c>
      <c r="AM647">
        <v>19751.116300000002</v>
      </c>
      <c r="AN647">
        <v>1307.1986999999999</v>
      </c>
      <c r="AO647" t="s">
        <v>83</v>
      </c>
      <c r="AP647">
        <v>10031.2453</v>
      </c>
      <c r="AQ647">
        <v>75393.205700000006</v>
      </c>
      <c r="AR647">
        <v>247121.13459999999</v>
      </c>
      <c r="AS647">
        <v>16213.9401</v>
      </c>
      <c r="AT647">
        <v>20777.030500000001</v>
      </c>
      <c r="AU647">
        <v>4777.6419999999998</v>
      </c>
      <c r="AV647">
        <v>5730.3424999999997</v>
      </c>
      <c r="AW647">
        <v>37450.800000000003</v>
      </c>
      <c r="AX647">
        <v>6644.3296</v>
      </c>
      <c r="AY647">
        <v>14246.0429</v>
      </c>
      <c r="AZ647">
        <v>15196.8714</v>
      </c>
      <c r="BA647">
        <v>25262.731899999999</v>
      </c>
      <c r="BB647">
        <v>205109.85560000001</v>
      </c>
      <c r="BC647">
        <v>205109.85560000001</v>
      </c>
      <c r="BD647">
        <v>2552.6795999999999</v>
      </c>
      <c r="BE647">
        <v>557.96860000000004</v>
      </c>
      <c r="BF647">
        <v>9989.7546000000002</v>
      </c>
      <c r="BG647">
        <v>23027.903200000001</v>
      </c>
      <c r="BH647">
        <v>13283.037399999999</v>
      </c>
      <c r="BI647" t="s">
        <v>83</v>
      </c>
      <c r="BJ647" t="s">
        <v>83</v>
      </c>
      <c r="BK647" t="s">
        <v>83</v>
      </c>
      <c r="BL647">
        <v>10652.149100000001</v>
      </c>
      <c r="BM647" t="s">
        <v>83</v>
      </c>
      <c r="BN647">
        <v>107399.47960000001</v>
      </c>
      <c r="BO647">
        <v>21175.136299999998</v>
      </c>
      <c r="BP647">
        <v>2047.1782000000001</v>
      </c>
      <c r="BQ647" t="s">
        <v>83</v>
      </c>
      <c r="BR647">
        <v>14254.098900000001</v>
      </c>
      <c r="BS647">
        <v>12401.9604</v>
      </c>
      <c r="BT647">
        <v>25009.2654</v>
      </c>
      <c r="BU647">
        <v>4869.7491</v>
      </c>
      <c r="BV647">
        <v>42119.865299999998</v>
      </c>
      <c r="BW647">
        <v>8269.7412999999997</v>
      </c>
      <c r="BX647">
        <v>133224.69450000001</v>
      </c>
      <c r="BY647" t="s">
        <v>83</v>
      </c>
      <c r="BZ647">
        <v>76388.268599999996</v>
      </c>
      <c r="CA647" t="s">
        <v>83</v>
      </c>
      <c r="CB647" t="s">
        <v>83</v>
      </c>
      <c r="CC647">
        <v>32319.347600000001</v>
      </c>
      <c r="CD647">
        <v>5865.1890000000003</v>
      </c>
      <c r="CE647">
        <v>2114225.7999999998</v>
      </c>
    </row>
    <row r="648" spans="1:83" x14ac:dyDescent="0.25">
      <c r="A648" s="1">
        <v>42874</v>
      </c>
      <c r="B648" s="2">
        <v>292661.99570000003</v>
      </c>
      <c r="C648" s="2">
        <v>1539.9401</v>
      </c>
      <c r="D648" s="2" t="s">
        <v>83</v>
      </c>
      <c r="E648" s="2">
        <v>1430.0975000000001</v>
      </c>
      <c r="F648" s="2">
        <v>18309.614099999999</v>
      </c>
      <c r="G648" s="2">
        <v>2969.7957999999999</v>
      </c>
      <c r="H648" s="2">
        <v>39432.500899999999</v>
      </c>
      <c r="I648" s="2">
        <v>80174.367400000003</v>
      </c>
      <c r="J648" s="2">
        <v>166927.3841</v>
      </c>
      <c r="K648">
        <v>57120</v>
      </c>
      <c r="L648" s="2">
        <v>2172.1795000000002</v>
      </c>
      <c r="M648" s="2">
        <v>16068.7919</v>
      </c>
      <c r="N648" s="2">
        <v>6310.9966000000004</v>
      </c>
      <c r="O648" s="2" t="s">
        <v>83</v>
      </c>
      <c r="P648" s="2">
        <v>23775.531599999998</v>
      </c>
      <c r="Q648" s="2" t="s">
        <v>83</v>
      </c>
      <c r="R648" s="2">
        <v>9395.6499000000003</v>
      </c>
      <c r="S648" s="2" t="s">
        <v>83</v>
      </c>
      <c r="T648" s="2">
        <v>24147.136900000001</v>
      </c>
      <c r="U648" s="2">
        <v>26567.5746</v>
      </c>
      <c r="V648" s="2">
        <v>6783.3528999999999</v>
      </c>
      <c r="W648" s="2">
        <v>14598.897000000001</v>
      </c>
      <c r="X648" s="2">
        <v>9573.9159</v>
      </c>
      <c r="Y648" s="2">
        <v>4171.3761000000004</v>
      </c>
      <c r="Z648" s="2" t="s">
        <v>83</v>
      </c>
      <c r="AA648" s="2" t="s">
        <v>83</v>
      </c>
      <c r="AB648" s="2">
        <v>4557.0679</v>
      </c>
      <c r="AC648" s="2">
        <v>885.11069999999995</v>
      </c>
      <c r="AD648" s="2">
        <v>21801.589100000001</v>
      </c>
      <c r="AE648" s="2">
        <v>11218.0452</v>
      </c>
      <c r="AF648" s="2">
        <v>3225.8425999999999</v>
      </c>
      <c r="AG648" s="2">
        <v>8814.7443999999996</v>
      </c>
      <c r="AH648" s="2">
        <v>10228.753000000001</v>
      </c>
      <c r="AI648" s="2">
        <v>9003.0378999999994</v>
      </c>
      <c r="AJ648" s="2">
        <v>16348.157300000001</v>
      </c>
      <c r="AK648">
        <v>4179.1621999999998</v>
      </c>
      <c r="AL648" t="s">
        <v>83</v>
      </c>
      <c r="AM648">
        <v>18657.344499999999</v>
      </c>
      <c r="AN648">
        <v>1288.5245</v>
      </c>
      <c r="AO648" t="s">
        <v>83</v>
      </c>
      <c r="AP648">
        <v>9477.1936999999998</v>
      </c>
      <c r="AQ648">
        <v>68292.954800000007</v>
      </c>
      <c r="AR648">
        <v>222500.9093</v>
      </c>
      <c r="AS648">
        <v>17136.3753</v>
      </c>
      <c r="AT648">
        <v>19129.819100000001</v>
      </c>
      <c r="AU648">
        <v>4025.8933999999999</v>
      </c>
      <c r="AV648">
        <v>5373.5474999999997</v>
      </c>
      <c r="AW648">
        <v>33532</v>
      </c>
      <c r="AX648">
        <v>6062.5065999999997</v>
      </c>
      <c r="AY648">
        <v>12802.2143</v>
      </c>
      <c r="AZ648">
        <v>13795.3439</v>
      </c>
      <c r="BA648">
        <v>19787.058099999998</v>
      </c>
      <c r="BB648">
        <v>183545.587</v>
      </c>
      <c r="BC648">
        <v>183545.587</v>
      </c>
      <c r="BD648">
        <v>2370.4857000000002</v>
      </c>
      <c r="BE648">
        <v>468.66730000000001</v>
      </c>
      <c r="BF648">
        <v>9601.8029999999999</v>
      </c>
      <c r="BG648">
        <v>22234.976900000001</v>
      </c>
      <c r="BH648">
        <v>11877.0708</v>
      </c>
      <c r="BI648" t="s">
        <v>83</v>
      </c>
      <c r="BJ648" t="s">
        <v>83</v>
      </c>
      <c r="BK648" t="s">
        <v>83</v>
      </c>
      <c r="BL648">
        <v>9560.2482999999993</v>
      </c>
      <c r="BM648" t="s">
        <v>83</v>
      </c>
      <c r="BN648">
        <v>94073.8269</v>
      </c>
      <c r="BO648">
        <v>19616.733800000002</v>
      </c>
      <c r="BP648">
        <v>2020.4758999999999</v>
      </c>
      <c r="BQ648" t="s">
        <v>83</v>
      </c>
      <c r="BR648">
        <v>15592.1486</v>
      </c>
      <c r="BS648">
        <v>11220.532300000001</v>
      </c>
      <c r="BT648">
        <v>22685.0743</v>
      </c>
      <c r="BU648">
        <v>4869.7491</v>
      </c>
      <c r="BV648">
        <v>40778.929100000001</v>
      </c>
      <c r="BW648">
        <v>7983.1378999999997</v>
      </c>
      <c r="BX648">
        <v>139765.5675</v>
      </c>
      <c r="BY648" t="s">
        <v>83</v>
      </c>
      <c r="BZ648">
        <v>73133.798899999994</v>
      </c>
      <c r="CA648" t="s">
        <v>83</v>
      </c>
      <c r="CB648" t="s">
        <v>83</v>
      </c>
      <c r="CC648">
        <v>30511.272199999999</v>
      </c>
      <c r="CD648">
        <v>5540.9346999999998</v>
      </c>
      <c r="CE648">
        <v>1941717.97</v>
      </c>
    </row>
    <row r="649" spans="1:83" x14ac:dyDescent="0.25">
      <c r="A649" s="1">
        <v>42881</v>
      </c>
      <c r="B649" s="2">
        <v>299106.21789999999</v>
      </c>
      <c r="C649" s="2">
        <v>1482.6223</v>
      </c>
      <c r="D649" s="2" t="s">
        <v>83</v>
      </c>
      <c r="E649" s="2">
        <v>1442.1059</v>
      </c>
      <c r="F649" s="2">
        <v>20092.495900000002</v>
      </c>
      <c r="G649" s="2">
        <v>2976.0144</v>
      </c>
      <c r="H649" s="2">
        <v>39370.726699999999</v>
      </c>
      <c r="I649" s="2">
        <v>82695.934399999998</v>
      </c>
      <c r="J649" s="2">
        <v>169340.42420000001</v>
      </c>
      <c r="K649">
        <v>59520</v>
      </c>
      <c r="L649" s="2">
        <v>2493.9838</v>
      </c>
      <c r="M649" s="2">
        <v>14297.411099999999</v>
      </c>
      <c r="N649" s="2">
        <v>6412.2214999999997</v>
      </c>
      <c r="O649" s="2" t="s">
        <v>83</v>
      </c>
      <c r="P649" s="2">
        <v>24705.618299999998</v>
      </c>
      <c r="Q649" s="2" t="s">
        <v>83</v>
      </c>
      <c r="R649" s="2">
        <v>9806.5146999999997</v>
      </c>
      <c r="S649" s="2" t="s">
        <v>83</v>
      </c>
      <c r="T649" s="2">
        <v>24391.047399999999</v>
      </c>
      <c r="U649" s="2">
        <v>26720.2618</v>
      </c>
      <c r="V649" s="2">
        <v>6814.4094999999998</v>
      </c>
      <c r="W649" s="2">
        <v>14912.9833</v>
      </c>
      <c r="X649" s="2">
        <v>9671.0426000000007</v>
      </c>
      <c r="Y649" s="2">
        <v>4322.2098999999998</v>
      </c>
      <c r="Z649" s="2" t="s">
        <v>83</v>
      </c>
      <c r="AA649" s="2" t="s">
        <v>83</v>
      </c>
      <c r="AB649" s="2">
        <v>4373.1862000000001</v>
      </c>
      <c r="AC649" s="2">
        <v>820.68330000000003</v>
      </c>
      <c r="AD649" s="2">
        <v>22010.4666</v>
      </c>
      <c r="AE649" s="2">
        <v>12202.863600000001</v>
      </c>
      <c r="AF649" s="2">
        <v>3204.3209999999999</v>
      </c>
      <c r="AG649" s="2">
        <v>8575.7932000000001</v>
      </c>
      <c r="AH649" s="2">
        <v>10729.4612</v>
      </c>
      <c r="AI649" s="2">
        <v>9163.5815999999995</v>
      </c>
      <c r="AJ649" s="2">
        <v>16353.9058</v>
      </c>
      <c r="AK649">
        <v>4225.1370999999999</v>
      </c>
      <c r="AL649" t="s">
        <v>83</v>
      </c>
      <c r="AM649">
        <v>18967.141100000001</v>
      </c>
      <c r="AN649">
        <v>1241.8388</v>
      </c>
      <c r="AO649" t="s">
        <v>83</v>
      </c>
      <c r="AP649">
        <v>9766.3367999999991</v>
      </c>
      <c r="AQ649">
        <v>66518.346399999995</v>
      </c>
      <c r="AR649">
        <v>224461.05979999999</v>
      </c>
      <c r="AS649">
        <v>17863.299200000001</v>
      </c>
      <c r="AT649">
        <v>19300.4941</v>
      </c>
      <c r="AU649">
        <v>3932.7013999999999</v>
      </c>
      <c r="AV649">
        <v>5514.1031000000003</v>
      </c>
      <c r="AW649">
        <v>34360.199999999997</v>
      </c>
      <c r="AX649">
        <v>6031.4168</v>
      </c>
      <c r="AY649">
        <v>12996.460300000001</v>
      </c>
      <c r="AZ649">
        <v>14532.763000000001</v>
      </c>
      <c r="BA649">
        <v>20266.7729</v>
      </c>
      <c r="BB649">
        <v>184923.6531</v>
      </c>
      <c r="BC649">
        <v>184923.6531</v>
      </c>
      <c r="BD649">
        <v>2351.9816999999998</v>
      </c>
      <c r="BE649">
        <v>472.09679999999997</v>
      </c>
      <c r="BF649">
        <v>10636.340700000001</v>
      </c>
      <c r="BG649">
        <v>23391.327799999999</v>
      </c>
      <c r="BH649">
        <v>11756.559300000001</v>
      </c>
      <c r="BI649" t="s">
        <v>83</v>
      </c>
      <c r="BJ649" t="s">
        <v>83</v>
      </c>
      <c r="BK649" t="s">
        <v>83</v>
      </c>
      <c r="BL649">
        <v>9751.4976999999999</v>
      </c>
      <c r="BM649" t="s">
        <v>83</v>
      </c>
      <c r="BN649">
        <v>96398.295199999993</v>
      </c>
      <c r="BO649">
        <v>20020.0046</v>
      </c>
      <c r="BP649">
        <v>2074.8694999999998</v>
      </c>
      <c r="BQ649" t="s">
        <v>83</v>
      </c>
      <c r="BR649">
        <v>17073.955600000001</v>
      </c>
      <c r="BS649">
        <v>10342.353499999999</v>
      </c>
      <c r="BT649">
        <v>24210.324700000001</v>
      </c>
      <c r="BU649">
        <v>4969.1318000000001</v>
      </c>
      <c r="BV649">
        <v>42420.324099999998</v>
      </c>
      <c r="BW649">
        <v>8338.7793000000001</v>
      </c>
      <c r="BX649">
        <v>143005.14290000001</v>
      </c>
      <c r="BY649" t="s">
        <v>83</v>
      </c>
      <c r="BZ649">
        <v>73198.981400000004</v>
      </c>
      <c r="CA649" t="s">
        <v>83</v>
      </c>
      <c r="CB649" t="s">
        <v>83</v>
      </c>
      <c r="CC649">
        <v>31076.2958</v>
      </c>
      <c r="CD649">
        <v>5671.2722000000003</v>
      </c>
      <c r="CE649">
        <v>1988802.32</v>
      </c>
    </row>
    <row r="650" spans="1:83" x14ac:dyDescent="0.25">
      <c r="A650" s="1">
        <v>42888</v>
      </c>
      <c r="B650" s="2">
        <v>291876.11489999999</v>
      </c>
      <c r="C650" s="2">
        <v>1476.5083999999999</v>
      </c>
      <c r="D650" s="2" t="s">
        <v>83</v>
      </c>
      <c r="E650" s="2">
        <v>1528.3485000000001</v>
      </c>
      <c r="F650" s="2">
        <v>18813.194800000001</v>
      </c>
      <c r="G650" s="2">
        <v>2880.5871999999999</v>
      </c>
      <c r="H650" s="2">
        <v>38402.931700000001</v>
      </c>
      <c r="I650" s="2">
        <v>80460.909100000004</v>
      </c>
      <c r="J650" s="2">
        <v>163323.09669999999</v>
      </c>
      <c r="K650">
        <v>60600</v>
      </c>
      <c r="L650" s="2">
        <v>2521.5671000000002</v>
      </c>
      <c r="M650" s="2">
        <v>12741.1684</v>
      </c>
      <c r="N650" s="2">
        <v>6173.0871999999999</v>
      </c>
      <c r="O650" s="2" t="s">
        <v>83</v>
      </c>
      <c r="P650" s="2">
        <v>24811.143100000001</v>
      </c>
      <c r="Q650" s="2" t="s">
        <v>83</v>
      </c>
      <c r="R650" s="2">
        <v>9693.2535000000007</v>
      </c>
      <c r="S650" s="2" t="s">
        <v>83</v>
      </c>
      <c r="T650" s="2">
        <v>22927.584500000001</v>
      </c>
      <c r="U650" s="2">
        <v>26771.157500000001</v>
      </c>
      <c r="V650" s="2">
        <v>6775.7629999999999</v>
      </c>
      <c r="W650" s="2">
        <v>14688.635899999999</v>
      </c>
      <c r="X650" s="2">
        <v>9365.7873</v>
      </c>
      <c r="Y650" s="2">
        <v>4417.2731000000003</v>
      </c>
      <c r="Z650" s="2" t="s">
        <v>83</v>
      </c>
      <c r="AA650" s="2" t="s">
        <v>83</v>
      </c>
      <c r="AB650" s="2">
        <v>4325.2170999999998</v>
      </c>
      <c r="AC650" s="2">
        <v>790.00350000000003</v>
      </c>
      <c r="AD650" s="2">
        <v>21795.061699999998</v>
      </c>
      <c r="AE650" s="2">
        <v>12025.152</v>
      </c>
      <c r="AF650" s="2">
        <v>3228.2338</v>
      </c>
      <c r="AG650" s="2">
        <v>8792.1208000000006</v>
      </c>
      <c r="AH650" s="2">
        <v>10465.1985</v>
      </c>
      <c r="AI650" s="2">
        <v>9114.7888999999996</v>
      </c>
      <c r="AJ650" s="2">
        <v>16365.366099999999</v>
      </c>
      <c r="AK650">
        <v>4148.5865000000003</v>
      </c>
      <c r="AL650" t="s">
        <v>83</v>
      </c>
      <c r="AM650">
        <v>18682.633999999998</v>
      </c>
      <c r="AN650">
        <v>1293.193</v>
      </c>
      <c r="AO650" t="s">
        <v>83</v>
      </c>
      <c r="AP650">
        <v>10031.2696</v>
      </c>
      <c r="AQ650">
        <v>65354.142599999999</v>
      </c>
      <c r="AR650">
        <v>222110.8181</v>
      </c>
      <c r="AS650">
        <v>18250.337800000001</v>
      </c>
      <c r="AT650">
        <v>19094.2618</v>
      </c>
      <c r="AU650">
        <v>3876.7862</v>
      </c>
      <c r="AV650">
        <v>5222.18</v>
      </c>
      <c r="AW650">
        <v>33471.4</v>
      </c>
      <c r="AX650">
        <v>5840.4368000000004</v>
      </c>
      <c r="AY650">
        <v>12834.2549</v>
      </c>
      <c r="AZ650">
        <v>14174.8344</v>
      </c>
      <c r="BA650">
        <v>19913.6495</v>
      </c>
      <c r="BB650">
        <v>175365.97829999999</v>
      </c>
      <c r="BC650">
        <v>175365.97829999999</v>
      </c>
      <c r="BD650">
        <v>2420.1617000000001</v>
      </c>
      <c r="BE650">
        <v>482.91329999999999</v>
      </c>
      <c r="BF650">
        <v>10177.2646</v>
      </c>
      <c r="BG650">
        <v>23883.602999999999</v>
      </c>
      <c r="BH650">
        <v>10953.149799999999</v>
      </c>
      <c r="BI650" t="s">
        <v>83</v>
      </c>
      <c r="BJ650" t="s">
        <v>83</v>
      </c>
      <c r="BK650" t="s">
        <v>83</v>
      </c>
      <c r="BL650">
        <v>9824.8840999999993</v>
      </c>
      <c r="BM650" t="s">
        <v>83</v>
      </c>
      <c r="BN650">
        <v>93656.145300000004</v>
      </c>
      <c r="BO650">
        <v>19890.137699999999</v>
      </c>
      <c r="BP650">
        <v>1993.7736</v>
      </c>
      <c r="BQ650" t="s">
        <v>83</v>
      </c>
      <c r="BR650">
        <v>17096.072100000001</v>
      </c>
      <c r="BS650">
        <v>8267.9735999999994</v>
      </c>
      <c r="BT650">
        <v>23774.5389</v>
      </c>
      <c r="BU650">
        <v>4894.5947999999999</v>
      </c>
      <c r="BV650">
        <v>43343.9565</v>
      </c>
      <c r="BW650">
        <v>8178.2240000000002</v>
      </c>
      <c r="BX650">
        <v>137746.70699999999</v>
      </c>
      <c r="BY650" t="s">
        <v>83</v>
      </c>
      <c r="BZ650">
        <v>74280.732799999998</v>
      </c>
      <c r="CA650" t="s">
        <v>83</v>
      </c>
      <c r="CB650" t="s">
        <v>83</v>
      </c>
      <c r="CC650">
        <v>30672.7075</v>
      </c>
      <c r="CD650">
        <v>5436.0288</v>
      </c>
      <c r="CE650">
        <v>1940524.02</v>
      </c>
    </row>
    <row r="651" spans="1:83" x14ac:dyDescent="0.25">
      <c r="A651" s="1">
        <v>42895</v>
      </c>
      <c r="B651" s="2">
        <v>284646.01189999998</v>
      </c>
      <c r="C651" s="2">
        <v>1459.6950999999999</v>
      </c>
      <c r="D651" s="2" t="s">
        <v>83</v>
      </c>
      <c r="E651" s="2">
        <v>1508.6983</v>
      </c>
      <c r="F651" s="2">
        <v>18444.103800000001</v>
      </c>
      <c r="G651" s="2">
        <v>2908.4146999999998</v>
      </c>
      <c r="H651" s="2">
        <v>38197.017800000001</v>
      </c>
      <c r="I651" s="2">
        <v>79773.209099999993</v>
      </c>
      <c r="J651" s="2">
        <v>162681.6557</v>
      </c>
      <c r="K651">
        <v>59520</v>
      </c>
      <c r="L651" s="2">
        <v>2719.2469000000001</v>
      </c>
      <c r="M651" s="2">
        <v>12513.647499999999</v>
      </c>
      <c r="N651" s="2">
        <v>6303.4650000000001</v>
      </c>
      <c r="O651" s="2" t="s">
        <v>83</v>
      </c>
      <c r="P651" s="2">
        <v>25004.114000000001</v>
      </c>
      <c r="Q651" s="2" t="s">
        <v>83</v>
      </c>
      <c r="R651" s="2">
        <v>9672.2152999999998</v>
      </c>
      <c r="S651" s="2" t="s">
        <v>83</v>
      </c>
      <c r="T651" s="2">
        <v>23431.6662</v>
      </c>
      <c r="U651" s="2">
        <v>26791.515800000001</v>
      </c>
      <c r="V651" s="2">
        <v>6090.3896000000004</v>
      </c>
      <c r="W651" s="2">
        <v>13171.2317</v>
      </c>
      <c r="X651" s="2">
        <v>9310.2864000000009</v>
      </c>
      <c r="Y651" s="2">
        <v>4816.5388000000003</v>
      </c>
      <c r="Z651" s="2" t="s">
        <v>83</v>
      </c>
      <c r="AA651" s="2" t="s">
        <v>83</v>
      </c>
      <c r="AB651" s="2">
        <v>4377.1836000000003</v>
      </c>
      <c r="AC651" s="2">
        <v>800.7414</v>
      </c>
      <c r="AD651" s="2">
        <v>21736.314900000001</v>
      </c>
      <c r="AE651" s="2">
        <v>11536.445100000001</v>
      </c>
      <c r="AF651" s="2">
        <v>3230.6251000000002</v>
      </c>
      <c r="AG651" s="2">
        <v>8882.9863000000005</v>
      </c>
      <c r="AH651" s="2">
        <v>10308.2305</v>
      </c>
      <c r="AI651" s="2">
        <v>9034.5169999999998</v>
      </c>
      <c r="AJ651" s="2">
        <v>16554.528600000001</v>
      </c>
      <c r="AK651">
        <v>4220.2062999999998</v>
      </c>
      <c r="AL651" t="s">
        <v>83</v>
      </c>
      <c r="AM651">
        <v>18221.100200000001</v>
      </c>
      <c r="AN651">
        <v>1285.7233000000001</v>
      </c>
      <c r="AO651" t="s">
        <v>83</v>
      </c>
      <c r="AP651">
        <v>9890.4650999999994</v>
      </c>
      <c r="AQ651">
        <v>65601.855800000005</v>
      </c>
      <c r="AR651">
        <v>224235.33360000001</v>
      </c>
      <c r="AS651">
        <v>17352.341499999999</v>
      </c>
      <c r="AT651">
        <v>19613.3982</v>
      </c>
      <c r="AU651">
        <v>3963.7654000000002</v>
      </c>
      <c r="AV651">
        <v>5449.2313000000004</v>
      </c>
      <c r="AW651">
        <v>33592.6</v>
      </c>
      <c r="AX651">
        <v>5756.0501999999997</v>
      </c>
      <c r="AY651">
        <v>13236.7647</v>
      </c>
      <c r="AZ651">
        <v>12911.303400000001</v>
      </c>
      <c r="BA651">
        <v>19926.974900000001</v>
      </c>
      <c r="BB651">
        <v>174543.26790000001</v>
      </c>
      <c r="BC651">
        <v>174543.26790000001</v>
      </c>
      <c r="BD651">
        <v>2200.1082999999999</v>
      </c>
      <c r="BE651">
        <v>487.79379999999998</v>
      </c>
      <c r="BF651">
        <v>9734.3531000000003</v>
      </c>
      <c r="BG651">
        <v>24547.678800000002</v>
      </c>
      <c r="BH651">
        <v>10551.445</v>
      </c>
      <c r="BI651" t="s">
        <v>83</v>
      </c>
      <c r="BJ651" t="s">
        <v>83</v>
      </c>
      <c r="BK651" t="s">
        <v>83</v>
      </c>
      <c r="BL651">
        <v>9815.9887999999992</v>
      </c>
      <c r="BM651" t="s">
        <v>83</v>
      </c>
      <c r="BN651">
        <v>93131.913100000005</v>
      </c>
      <c r="BO651">
        <v>20641.998599999999</v>
      </c>
      <c r="BP651">
        <v>2007.6192000000001</v>
      </c>
      <c r="BQ651" t="s">
        <v>83</v>
      </c>
      <c r="BR651">
        <v>16277.7608</v>
      </c>
      <c r="BS651">
        <v>8031.7892000000002</v>
      </c>
      <c r="BT651">
        <v>22515.601999999999</v>
      </c>
      <c r="BU651">
        <v>5018.8230999999996</v>
      </c>
      <c r="BV651">
        <v>43566.518600000003</v>
      </c>
      <c r="BW651">
        <v>8200.9570000000003</v>
      </c>
      <c r="BX651">
        <v>139966.96950000001</v>
      </c>
      <c r="BY651" t="s">
        <v>83</v>
      </c>
      <c r="BZ651">
        <v>71678.021900000007</v>
      </c>
      <c r="CA651" t="s">
        <v>83</v>
      </c>
      <c r="CB651" t="s">
        <v>83</v>
      </c>
      <c r="CC651">
        <v>29720.2392</v>
      </c>
      <c r="CD651">
        <v>5404.2392</v>
      </c>
      <c r="CE651">
        <v>1923838.39</v>
      </c>
    </row>
    <row r="652" spans="1:83" x14ac:dyDescent="0.25">
      <c r="A652" s="1">
        <v>42902</v>
      </c>
      <c r="B652" s="2">
        <v>279459.20209999999</v>
      </c>
      <c r="C652" s="2">
        <v>1502.4925000000001</v>
      </c>
      <c r="D652" s="2" t="s">
        <v>83</v>
      </c>
      <c r="E652" s="2">
        <v>1517.4317000000001</v>
      </c>
      <c r="F652" s="2">
        <v>17955.5612</v>
      </c>
      <c r="G652" s="2">
        <v>2962.2741000000001</v>
      </c>
      <c r="H652" s="2">
        <v>38979.491600000001</v>
      </c>
      <c r="I652" s="2">
        <v>78770.313899999994</v>
      </c>
      <c r="J652" s="2">
        <v>162864.92430000001</v>
      </c>
      <c r="K652">
        <v>57440</v>
      </c>
      <c r="L652" s="2">
        <v>2813.4895999999999</v>
      </c>
      <c r="M652" s="2">
        <v>12295.227500000001</v>
      </c>
      <c r="N652" s="2">
        <v>6132.1148999999996</v>
      </c>
      <c r="O652" s="2" t="s">
        <v>83</v>
      </c>
      <c r="P652" s="2">
        <v>24085.6862</v>
      </c>
      <c r="Q652" s="2" t="s">
        <v>83</v>
      </c>
      <c r="R652" s="2">
        <v>9794.2368999999999</v>
      </c>
      <c r="S652" s="2" t="s">
        <v>83</v>
      </c>
      <c r="T652" s="2">
        <v>23171.494299999998</v>
      </c>
      <c r="U652" s="2">
        <v>26801.695299999999</v>
      </c>
      <c r="V652" s="2">
        <v>6139.2088999999996</v>
      </c>
      <c r="W652" s="2">
        <v>12685.8254</v>
      </c>
      <c r="X652" s="2">
        <v>8658.1501000000007</v>
      </c>
      <c r="Y652" s="2">
        <v>4919.2071999999998</v>
      </c>
      <c r="Z652" s="2" t="s">
        <v>83</v>
      </c>
      <c r="AA652" s="2" t="s">
        <v>83</v>
      </c>
      <c r="AB652" s="2">
        <v>4169.3173999999999</v>
      </c>
      <c r="AC652" s="2">
        <v>808.41139999999996</v>
      </c>
      <c r="AD652" s="2">
        <v>22460.858800000002</v>
      </c>
      <c r="AE652" s="2">
        <v>11417.971</v>
      </c>
      <c r="AF652" s="2">
        <v>3335.8416000000002</v>
      </c>
      <c r="AG652" s="2">
        <v>8669.5527000000002</v>
      </c>
      <c r="AH652" s="2">
        <v>10649.9841</v>
      </c>
      <c r="AI652" s="2">
        <v>9003.0380000000005</v>
      </c>
      <c r="AJ652" s="2">
        <v>15557.2119</v>
      </c>
      <c r="AK652">
        <v>4184.1536999999998</v>
      </c>
      <c r="AL652" t="s">
        <v>83</v>
      </c>
      <c r="AM652">
        <v>18398.127499999999</v>
      </c>
      <c r="AN652">
        <v>1283.8559</v>
      </c>
      <c r="AO652" t="s">
        <v>83</v>
      </c>
      <c r="AP652">
        <v>9915.5238000000008</v>
      </c>
      <c r="AQ652">
        <v>67336.734299999996</v>
      </c>
      <c r="AR652">
        <v>227526.4932</v>
      </c>
      <c r="AS652">
        <v>18657.831399999999</v>
      </c>
      <c r="AT652">
        <v>19378.719799999999</v>
      </c>
      <c r="AU652">
        <v>4119.0852000000004</v>
      </c>
      <c r="AV652">
        <v>5600.5986000000003</v>
      </c>
      <c r="AW652">
        <v>33410.800000000003</v>
      </c>
      <c r="AX652">
        <v>5818.2299000000003</v>
      </c>
      <c r="AY652">
        <v>13322.8737</v>
      </c>
      <c r="AZ652">
        <v>12066.0746</v>
      </c>
      <c r="BA652">
        <v>19473.910800000001</v>
      </c>
      <c r="BB652">
        <v>169191.79180000001</v>
      </c>
      <c r="BC652">
        <v>169191.79180000001</v>
      </c>
      <c r="BD652">
        <v>2312.9803000000002</v>
      </c>
      <c r="BE652">
        <v>487.92570000000001</v>
      </c>
      <c r="BF652">
        <v>10054.413200000001</v>
      </c>
      <c r="BG652">
        <v>23787.792000000001</v>
      </c>
      <c r="BH652">
        <v>11113.832</v>
      </c>
      <c r="BI652" t="s">
        <v>83</v>
      </c>
      <c r="BJ652" t="s">
        <v>83</v>
      </c>
      <c r="BK652" t="s">
        <v>83</v>
      </c>
      <c r="BL652">
        <v>9606.9485999999997</v>
      </c>
      <c r="BM652" t="s">
        <v>83</v>
      </c>
      <c r="BN652">
        <v>95280.124100000001</v>
      </c>
      <c r="BO652">
        <v>21872.3158</v>
      </c>
      <c r="BP652">
        <v>2022.4539</v>
      </c>
      <c r="BQ652" t="s">
        <v>83</v>
      </c>
      <c r="BR652">
        <v>16941.2565</v>
      </c>
      <c r="BS652">
        <v>7869.4694</v>
      </c>
      <c r="BT652">
        <v>22999.8086</v>
      </c>
      <c r="BU652">
        <v>5114.893</v>
      </c>
      <c r="BV652">
        <v>42843.1924</v>
      </c>
      <c r="BW652">
        <v>7968.9719999999998</v>
      </c>
      <c r="BX652">
        <v>131531.08170000001</v>
      </c>
      <c r="BY652" t="s">
        <v>83</v>
      </c>
      <c r="BZ652">
        <v>72440.433000000005</v>
      </c>
      <c r="CA652" t="s">
        <v>83</v>
      </c>
      <c r="CB652" t="s">
        <v>83</v>
      </c>
      <c r="CC652">
        <v>29203.647099999998</v>
      </c>
      <c r="CD652">
        <v>5388.3442999999997</v>
      </c>
      <c r="CE652">
        <v>1904223.34</v>
      </c>
    </row>
    <row r="653" spans="1:83" x14ac:dyDescent="0.25">
      <c r="A653" s="1">
        <v>42909</v>
      </c>
      <c r="B653" s="2">
        <v>286689.3052</v>
      </c>
      <c r="C653" s="2">
        <v>1448.2316000000001</v>
      </c>
      <c r="D653" s="2" t="s">
        <v>83</v>
      </c>
      <c r="E653" s="2">
        <v>1442.106</v>
      </c>
      <c r="F653" s="2">
        <v>17268.323100000001</v>
      </c>
      <c r="G653" s="2">
        <v>2889.5637000000002</v>
      </c>
      <c r="H653" s="2">
        <v>38835.351900000001</v>
      </c>
      <c r="I653" s="2">
        <v>73010.825700000001</v>
      </c>
      <c r="J653" s="2">
        <v>161062.7806</v>
      </c>
      <c r="K653">
        <v>56600</v>
      </c>
      <c r="L653" s="2">
        <v>2749.1287000000002</v>
      </c>
      <c r="M653" s="2">
        <v>12240.622499999999</v>
      </c>
      <c r="N653" s="2">
        <v>6306.9593000000004</v>
      </c>
      <c r="O653" s="2" t="s">
        <v>83</v>
      </c>
      <c r="P653" s="2">
        <v>24519.627499999999</v>
      </c>
      <c r="Q653" s="2" t="s">
        <v>83</v>
      </c>
      <c r="R653" s="2">
        <v>9785.6834999999992</v>
      </c>
      <c r="S653" s="2" t="s">
        <v>83</v>
      </c>
      <c r="T653" s="2">
        <v>22813.758999999998</v>
      </c>
      <c r="U653" s="2">
        <v>26822.053599999999</v>
      </c>
      <c r="V653" s="2">
        <v>5886.4418999999998</v>
      </c>
      <c r="W653" s="2">
        <v>12971.358399999999</v>
      </c>
      <c r="X653" s="2">
        <v>8852.4033999999992</v>
      </c>
      <c r="Y653" s="2">
        <v>4764.5709999999999</v>
      </c>
      <c r="Z653" s="2" t="s">
        <v>83</v>
      </c>
      <c r="AA653" s="2" t="s">
        <v>83</v>
      </c>
      <c r="AB653" s="2">
        <v>4041.3996999999999</v>
      </c>
      <c r="AC653" s="2">
        <v>783.86760000000004</v>
      </c>
      <c r="AD653" s="2">
        <v>22558.770199999999</v>
      </c>
      <c r="AE653" s="2">
        <v>11721.561600000001</v>
      </c>
      <c r="AF653" s="2">
        <v>3161.2777999999998</v>
      </c>
      <c r="AG653" s="2">
        <v>8692.9035999999996</v>
      </c>
      <c r="AH653" s="2">
        <v>10530.7678</v>
      </c>
      <c r="AI653" s="2">
        <v>8538.7204999999994</v>
      </c>
      <c r="AJ653" s="2">
        <v>16577.436699999998</v>
      </c>
      <c r="AK653">
        <v>4357.3320999999996</v>
      </c>
      <c r="AL653" t="s">
        <v>83</v>
      </c>
      <c r="AM653">
        <v>18303.291799999999</v>
      </c>
      <c r="AN653">
        <v>1230.1548</v>
      </c>
      <c r="AO653" t="s">
        <v>83</v>
      </c>
      <c r="AP653">
        <v>9858.3891000000003</v>
      </c>
      <c r="AQ653">
        <v>64663.392099999997</v>
      </c>
      <c r="AR653">
        <v>222243.68179999999</v>
      </c>
      <c r="AS653">
        <v>17251.7317</v>
      </c>
      <c r="AT653">
        <v>18902.252199999999</v>
      </c>
      <c r="AU653">
        <v>4137.7236000000003</v>
      </c>
      <c r="AV653">
        <v>5291.1602000000003</v>
      </c>
      <c r="AW653">
        <v>33289.599999999999</v>
      </c>
      <c r="AX653">
        <v>5618.3670000000002</v>
      </c>
      <c r="AY653">
        <v>13106.5998</v>
      </c>
      <c r="AZ653">
        <v>11449.4025</v>
      </c>
      <c r="BA653">
        <v>19067.485799999999</v>
      </c>
      <c r="BB653">
        <v>162765.60440000001</v>
      </c>
      <c r="BC653">
        <v>162765.60440000001</v>
      </c>
      <c r="BD653">
        <v>2289.6374999999998</v>
      </c>
      <c r="BE653">
        <v>480.14319999999998</v>
      </c>
      <c r="BF653">
        <v>9928.3289999999997</v>
      </c>
      <c r="BG653">
        <v>23751.449499999999</v>
      </c>
      <c r="BH653">
        <v>11046.8812</v>
      </c>
      <c r="BI653" t="s">
        <v>83</v>
      </c>
      <c r="BJ653" t="s">
        <v>83</v>
      </c>
      <c r="BK653" t="s">
        <v>83</v>
      </c>
      <c r="BL653">
        <v>9767.0643999999993</v>
      </c>
      <c r="BM653" t="s">
        <v>83</v>
      </c>
      <c r="BN653">
        <v>93510.066200000001</v>
      </c>
      <c r="BO653">
        <v>21147.795300000002</v>
      </c>
      <c r="BP653">
        <v>2017.509</v>
      </c>
      <c r="BQ653" t="s">
        <v>83</v>
      </c>
      <c r="BR653">
        <v>16034.4791</v>
      </c>
      <c r="BS653">
        <v>7972.7178999999996</v>
      </c>
      <c r="BT653">
        <v>23798.749299999999</v>
      </c>
      <c r="BU653">
        <v>5058.5762000000004</v>
      </c>
      <c r="BV653">
        <v>42080.917399999998</v>
      </c>
      <c r="BW653">
        <v>8478.9038999999993</v>
      </c>
      <c r="BX653">
        <v>139064.4423</v>
      </c>
      <c r="BY653" t="s">
        <v>83</v>
      </c>
      <c r="BZ653">
        <v>71411.774900000004</v>
      </c>
      <c r="CA653" t="s">
        <v>83</v>
      </c>
      <c r="CB653" t="s">
        <v>83</v>
      </c>
      <c r="CC653">
        <v>28654.767100000001</v>
      </c>
      <c r="CD653">
        <v>4984.6157999999996</v>
      </c>
      <c r="CE653">
        <v>1893763.03</v>
      </c>
    </row>
    <row r="654" spans="1:83" x14ac:dyDescent="0.25">
      <c r="A654" s="1">
        <v>42916</v>
      </c>
      <c r="B654" s="2">
        <v>287789.53830000001</v>
      </c>
      <c r="C654" s="2">
        <v>1470.3945000000001</v>
      </c>
      <c r="D654" s="2" t="s">
        <v>83</v>
      </c>
      <c r="E654" s="2">
        <v>1441.0143</v>
      </c>
      <c r="F654" s="2">
        <v>17893.121500000001</v>
      </c>
      <c r="G654" s="2">
        <v>2936.2420000000002</v>
      </c>
      <c r="H654" s="2">
        <v>40667.985200000003</v>
      </c>
      <c r="I654" s="2">
        <v>76793.176099999997</v>
      </c>
      <c r="J654" s="2">
        <v>170287.31299999999</v>
      </c>
      <c r="K654">
        <v>57300</v>
      </c>
      <c r="L654" s="2">
        <v>2829.5798</v>
      </c>
      <c r="M654" s="2">
        <v>13150.706</v>
      </c>
      <c r="N654" s="2">
        <v>6906.6323000000002</v>
      </c>
      <c r="O654" s="2" t="s">
        <v>83</v>
      </c>
      <c r="P654" s="2">
        <v>25273.303800000002</v>
      </c>
      <c r="Q654" s="2" t="s">
        <v>83</v>
      </c>
      <c r="R654" s="2">
        <v>10234.5553</v>
      </c>
      <c r="S654" s="2" t="s">
        <v>83</v>
      </c>
      <c r="T654" s="2">
        <v>24179.657599999999</v>
      </c>
      <c r="U654" s="2">
        <v>26984.919900000001</v>
      </c>
      <c r="V654" s="2">
        <v>5909.8357999999998</v>
      </c>
      <c r="W654" s="2">
        <v>14105.3325</v>
      </c>
      <c r="X654" s="2">
        <v>9962.4226999999992</v>
      </c>
      <c r="Y654" s="2">
        <v>5070.0409</v>
      </c>
      <c r="Z654" s="2" t="s">
        <v>83</v>
      </c>
      <c r="AA654" s="2" t="s">
        <v>83</v>
      </c>
      <c r="AB654" s="2">
        <v>4381.1810999999998</v>
      </c>
      <c r="AC654" s="2">
        <v>790.00360000000001</v>
      </c>
      <c r="AD654" s="2">
        <v>22141.015200000002</v>
      </c>
      <c r="AE654" s="2">
        <v>11203.2361</v>
      </c>
      <c r="AF654" s="2">
        <v>3254.5378999999998</v>
      </c>
      <c r="AG654" s="2">
        <v>8950.6991999999991</v>
      </c>
      <c r="AH654" s="2">
        <v>10765.226500000001</v>
      </c>
      <c r="AI654" s="2">
        <v>8436.4132000000009</v>
      </c>
      <c r="AJ654" s="2">
        <v>17609.256399999998</v>
      </c>
      <c r="AK654">
        <v>4651.7857999999997</v>
      </c>
      <c r="AL654" t="s">
        <v>83</v>
      </c>
      <c r="AM654">
        <v>17576.218099999998</v>
      </c>
      <c r="AN654">
        <v>1227.4150999999999</v>
      </c>
      <c r="AO654" t="s">
        <v>83</v>
      </c>
      <c r="AP654">
        <v>10237.5867</v>
      </c>
      <c r="AQ654">
        <v>66750.855899999995</v>
      </c>
      <c r="AR654">
        <v>227788.95910000001</v>
      </c>
      <c r="AS654">
        <v>17305.009699999999</v>
      </c>
      <c r="AT654">
        <v>19471.168799999999</v>
      </c>
      <c r="AU654">
        <v>4199.8516</v>
      </c>
      <c r="AV654">
        <v>5535.7268000000004</v>
      </c>
      <c r="AW654">
        <v>34138</v>
      </c>
      <c r="AX654">
        <v>6004.7685000000001</v>
      </c>
      <c r="AY654">
        <v>13080.566800000001</v>
      </c>
      <c r="AZ654">
        <v>11082.849099999999</v>
      </c>
      <c r="BA654">
        <v>19325.6656</v>
      </c>
      <c r="BB654">
        <v>167537.66399999999</v>
      </c>
      <c r="BC654">
        <v>167537.66399999999</v>
      </c>
      <c r="BD654">
        <v>2395.2512000000002</v>
      </c>
      <c r="BE654">
        <v>485.41950000000003</v>
      </c>
      <c r="BF654">
        <v>9895.9995999999992</v>
      </c>
      <c r="BG654">
        <v>23163.362499999999</v>
      </c>
      <c r="BH654">
        <v>11582.487499999999</v>
      </c>
      <c r="BI654" t="s">
        <v>83</v>
      </c>
      <c r="BJ654" t="s">
        <v>83</v>
      </c>
      <c r="BK654" t="s">
        <v>83</v>
      </c>
      <c r="BL654">
        <v>10040.595600000001</v>
      </c>
      <c r="BM654" t="s">
        <v>83</v>
      </c>
      <c r="BN654">
        <v>94219.903999999995</v>
      </c>
      <c r="BO654">
        <v>21639.922500000001</v>
      </c>
      <c r="BP654">
        <v>2086.7372</v>
      </c>
      <c r="BQ654" t="s">
        <v>83</v>
      </c>
      <c r="BR654">
        <v>15769.0808</v>
      </c>
      <c r="BS654">
        <v>7667.0967000000001</v>
      </c>
      <c r="BT654">
        <v>23701.907999999999</v>
      </c>
      <c r="BU654">
        <v>4995.6337999999996</v>
      </c>
      <c r="BV654">
        <v>43132.523000000001</v>
      </c>
      <c r="BW654">
        <v>8747.3863000000001</v>
      </c>
      <c r="BX654">
        <v>147848.4705</v>
      </c>
      <c r="BY654" t="s">
        <v>83</v>
      </c>
      <c r="BZ654">
        <v>71020.515700000004</v>
      </c>
      <c r="CA654" t="s">
        <v>83</v>
      </c>
      <c r="CB654" t="s">
        <v>83</v>
      </c>
      <c r="CC654">
        <v>28574.0494</v>
      </c>
      <c r="CD654">
        <v>4647.6455999999998</v>
      </c>
      <c r="CE654">
        <v>1937505.16</v>
      </c>
    </row>
    <row r="655" spans="1:83" x14ac:dyDescent="0.25">
      <c r="A655" s="1">
        <v>42923</v>
      </c>
      <c r="B655" s="2">
        <v>283231.42989999999</v>
      </c>
      <c r="C655" s="2">
        <v>1452.817</v>
      </c>
      <c r="D655" s="2" t="s">
        <v>83</v>
      </c>
      <c r="E655" s="2">
        <v>1484.6813999999999</v>
      </c>
      <c r="F655" s="2">
        <v>22298.102999999999</v>
      </c>
      <c r="G655" s="2">
        <v>3139.1129000000001</v>
      </c>
      <c r="H655" s="2">
        <v>39761.964200000002</v>
      </c>
      <c r="I655" s="2">
        <v>76306.055200000003</v>
      </c>
      <c r="J655" s="2">
        <v>168393.53479999999</v>
      </c>
      <c r="K655">
        <v>54780</v>
      </c>
      <c r="L655" s="2">
        <v>2884.7462999999998</v>
      </c>
      <c r="M655" s="2">
        <v>13378.2268</v>
      </c>
      <c r="N655" s="2">
        <v>6947.6408000000001</v>
      </c>
      <c r="O655" s="2" t="s">
        <v>83</v>
      </c>
      <c r="P655" s="2">
        <v>24853.447100000001</v>
      </c>
      <c r="Q655" s="2" t="s">
        <v>83</v>
      </c>
      <c r="R655" s="2">
        <v>10511.431399999999</v>
      </c>
      <c r="S655" s="2" t="s">
        <v>83</v>
      </c>
      <c r="T655" s="2">
        <v>23984.529200000001</v>
      </c>
      <c r="U655" s="2">
        <v>26913.6659</v>
      </c>
      <c r="V655" s="2">
        <v>6079.1085999999996</v>
      </c>
      <c r="W655" s="2">
        <v>13542.424499999999</v>
      </c>
      <c r="X655" s="2">
        <v>9976.2978999999996</v>
      </c>
      <c r="Y655" s="2">
        <v>5621.4079000000002</v>
      </c>
      <c r="Z655" s="2" t="s">
        <v>83</v>
      </c>
      <c r="AA655" s="2" t="s">
        <v>83</v>
      </c>
      <c r="AB655" s="2">
        <v>4297.2350999999999</v>
      </c>
      <c r="AC655" s="2">
        <v>836.02319999999997</v>
      </c>
      <c r="AD655" s="2">
        <v>22447.804</v>
      </c>
      <c r="AE655" s="2">
        <v>11447.589599999999</v>
      </c>
      <c r="AF655" s="2">
        <v>3297.5810000000001</v>
      </c>
      <c r="AG655" s="2">
        <v>9074.5488999999998</v>
      </c>
      <c r="AH655" s="2">
        <v>10850.6648</v>
      </c>
      <c r="AI655" s="2">
        <v>8471.0403000000006</v>
      </c>
      <c r="AJ655" s="2">
        <v>18411.747500000001</v>
      </c>
      <c r="AK655">
        <v>4840.9767000000002</v>
      </c>
      <c r="AL655" t="s">
        <v>83</v>
      </c>
      <c r="AM655">
        <v>17740.599999999999</v>
      </c>
      <c r="AN655">
        <v>1261.9353000000001</v>
      </c>
      <c r="AO655" t="s">
        <v>83</v>
      </c>
      <c r="AP655">
        <v>10527.269899999999</v>
      </c>
      <c r="AQ655">
        <v>66633.326700000005</v>
      </c>
      <c r="AR655">
        <v>225011.47320000001</v>
      </c>
      <c r="AS655">
        <v>16811.652900000001</v>
      </c>
      <c r="AT655">
        <v>19542.283299999999</v>
      </c>
      <c r="AU655">
        <v>4224.7028</v>
      </c>
      <c r="AV655">
        <v>6173.4165999999996</v>
      </c>
      <c r="AW655">
        <v>33754.199999999997</v>
      </c>
      <c r="AX655">
        <v>5844.8782000000001</v>
      </c>
      <c r="AY655">
        <v>12916.3588</v>
      </c>
      <c r="AZ655">
        <v>10681.7966</v>
      </c>
      <c r="BA655">
        <v>19089.162799999998</v>
      </c>
      <c r="BB655">
        <v>161202.68900000001</v>
      </c>
      <c r="BC655">
        <v>161202.68900000001</v>
      </c>
      <c r="BD655">
        <v>2390.4123</v>
      </c>
      <c r="BE655">
        <v>483.30900000000003</v>
      </c>
      <c r="BF655">
        <v>9336.7026999999998</v>
      </c>
      <c r="BG655">
        <v>22846.191900000002</v>
      </c>
      <c r="BH655">
        <v>11783.339900000001</v>
      </c>
      <c r="BI655" t="s">
        <v>83</v>
      </c>
      <c r="BJ655" t="s">
        <v>83</v>
      </c>
      <c r="BK655" t="s">
        <v>83</v>
      </c>
      <c r="BL655">
        <v>10145.1157</v>
      </c>
      <c r="BM655" t="s">
        <v>83</v>
      </c>
      <c r="BN655">
        <v>96062.815600000002</v>
      </c>
      <c r="BO655">
        <v>21530.5609</v>
      </c>
      <c r="BP655">
        <v>2002.6744000000001</v>
      </c>
      <c r="BQ655" t="s">
        <v>83</v>
      </c>
      <c r="BR655">
        <v>14773.837299999999</v>
      </c>
      <c r="BS655">
        <v>7610.9435000000003</v>
      </c>
      <c r="BT655">
        <v>24065.0628</v>
      </c>
      <c r="BU655">
        <v>4808.4632000000001</v>
      </c>
      <c r="BV655">
        <v>42620.630400000002</v>
      </c>
      <c r="BW655">
        <v>9631.9225999999999</v>
      </c>
      <c r="BX655">
        <v>147758.10639999999</v>
      </c>
      <c r="BY655" t="s">
        <v>83</v>
      </c>
      <c r="BZ655">
        <v>69386.424700000003</v>
      </c>
      <c r="CA655" t="s">
        <v>83</v>
      </c>
      <c r="CB655" t="s">
        <v>83</v>
      </c>
      <c r="CC655">
        <v>28993.781200000001</v>
      </c>
      <c r="CD655">
        <v>4768.4462999999996</v>
      </c>
      <c r="CE655">
        <v>1919659.33</v>
      </c>
    </row>
    <row r="656" spans="1:83" x14ac:dyDescent="0.25">
      <c r="A656" s="1">
        <v>42930</v>
      </c>
      <c r="B656" s="2">
        <v>294705.28909999999</v>
      </c>
      <c r="C656" s="2">
        <v>1528.4766</v>
      </c>
      <c r="D656" s="2" t="s">
        <v>83</v>
      </c>
      <c r="E656" s="2">
        <v>1528.3485000000001</v>
      </c>
      <c r="F656" s="2">
        <v>20547.393199999999</v>
      </c>
      <c r="G656" s="2">
        <v>3245.0365999999999</v>
      </c>
      <c r="H656" s="2">
        <v>42274.1132</v>
      </c>
      <c r="I656" s="2">
        <v>84271.914600000004</v>
      </c>
      <c r="J656" s="2">
        <v>182321.9681</v>
      </c>
      <c r="K656">
        <v>58320</v>
      </c>
      <c r="L656" s="2">
        <v>2882.4476</v>
      </c>
      <c r="M656" s="2">
        <v>13906.075199999999</v>
      </c>
      <c r="N656" s="2">
        <v>7187.4958999999999</v>
      </c>
      <c r="O656" s="2" t="s">
        <v>83</v>
      </c>
      <c r="P656" s="2">
        <v>25805.2094</v>
      </c>
      <c r="Q656" s="2" t="s">
        <v>83</v>
      </c>
      <c r="R656" s="2">
        <v>11354.8208</v>
      </c>
      <c r="S656" s="2" t="s">
        <v>83</v>
      </c>
      <c r="T656" s="2">
        <v>25204.081600000001</v>
      </c>
      <c r="U656" s="2">
        <v>27229.219499999999</v>
      </c>
      <c r="V656" s="2">
        <v>6405.4867999999997</v>
      </c>
      <c r="W656" s="2">
        <v>14480.604499999999</v>
      </c>
      <c r="X656" s="2">
        <v>10781.061799999999</v>
      </c>
      <c r="Y656" s="2">
        <v>5779.8465999999999</v>
      </c>
      <c r="Z656" s="2" t="s">
        <v>83</v>
      </c>
      <c r="AA656" s="2" t="s">
        <v>83</v>
      </c>
      <c r="AB656" s="2">
        <v>4597.0421999999999</v>
      </c>
      <c r="AC656" s="2">
        <v>869.77089999999998</v>
      </c>
      <c r="AD656" s="2">
        <v>22682.7912</v>
      </c>
      <c r="AE656" s="2">
        <v>11469.8035</v>
      </c>
      <c r="AF656" s="2">
        <v>3266.4944</v>
      </c>
      <c r="AG656" s="2">
        <v>8894.4963000000007</v>
      </c>
      <c r="AH656" s="2">
        <v>11273.8824</v>
      </c>
      <c r="AI656" s="2">
        <v>9125.8066999999992</v>
      </c>
      <c r="AJ656" s="2">
        <v>18704.077300000001</v>
      </c>
      <c r="AK656">
        <v>5086.8267999999998</v>
      </c>
      <c r="AL656" t="s">
        <v>83</v>
      </c>
      <c r="AM656">
        <v>18353.870900000002</v>
      </c>
      <c r="AN656">
        <v>1425.9847</v>
      </c>
      <c r="AO656" t="s">
        <v>83</v>
      </c>
      <c r="AP656">
        <v>10682.9694</v>
      </c>
      <c r="AQ656">
        <v>68554.208899999998</v>
      </c>
      <c r="AR656">
        <v>233185.23939999999</v>
      </c>
      <c r="AS656">
        <v>17311.61</v>
      </c>
      <c r="AT656">
        <v>20587.6675</v>
      </c>
      <c r="AU656">
        <v>4193.6387999999997</v>
      </c>
      <c r="AV656">
        <v>6833.1628000000001</v>
      </c>
      <c r="AW656">
        <v>35996.400000000001</v>
      </c>
      <c r="AX656">
        <v>6146.8932000000004</v>
      </c>
      <c r="AY656">
        <v>13955.6751</v>
      </c>
      <c r="AZ656">
        <v>10621.4231</v>
      </c>
      <c r="BA656">
        <v>18070.241600000001</v>
      </c>
      <c r="BB656">
        <v>174472.88380000001</v>
      </c>
      <c r="BC656">
        <v>174472.88380000001</v>
      </c>
      <c r="BD656">
        <v>2529.1916999999999</v>
      </c>
      <c r="BE656">
        <v>475.79020000000003</v>
      </c>
      <c r="BF656">
        <v>10144.935299999999</v>
      </c>
      <c r="BG656">
        <v>23027.904200000001</v>
      </c>
      <c r="BH656">
        <v>12841.1625</v>
      </c>
      <c r="BI656" t="s">
        <v>83</v>
      </c>
      <c r="BJ656" t="s">
        <v>83</v>
      </c>
      <c r="BK656" t="s">
        <v>83</v>
      </c>
      <c r="BL656">
        <v>10936.7994</v>
      </c>
      <c r="BM656" t="s">
        <v>83</v>
      </c>
      <c r="BN656">
        <v>101030.197</v>
      </c>
      <c r="BO656">
        <v>23095.798500000001</v>
      </c>
      <c r="BP656">
        <v>2126.2962000000002</v>
      </c>
      <c r="BQ656" t="s">
        <v>83</v>
      </c>
      <c r="BR656">
        <v>15370.983399999999</v>
      </c>
      <c r="BS656">
        <v>8253.2818000000007</v>
      </c>
      <c r="BT656">
        <v>24258.7454</v>
      </c>
      <c r="BU656">
        <v>4876.3747000000003</v>
      </c>
      <c r="BV656">
        <v>43705.620300000002</v>
      </c>
      <c r="BW656">
        <v>9996.1880000000001</v>
      </c>
      <c r="BX656">
        <v>151325.55220000001</v>
      </c>
      <c r="BY656" t="s">
        <v>83</v>
      </c>
      <c r="BZ656">
        <v>71551.843299999993</v>
      </c>
      <c r="CA656" t="s">
        <v>83</v>
      </c>
      <c r="CB656" t="s">
        <v>83</v>
      </c>
      <c r="CC656">
        <v>30672.7084</v>
      </c>
      <c r="CD656">
        <v>5045.0162</v>
      </c>
      <c r="CE656">
        <v>2017365.25</v>
      </c>
    </row>
    <row r="657" spans="1:83" x14ac:dyDescent="0.25">
      <c r="A657" s="1">
        <v>42937</v>
      </c>
      <c r="B657" s="2">
        <v>295648.34600000002</v>
      </c>
      <c r="C657" s="2">
        <v>1528.4766</v>
      </c>
      <c r="D657" s="2" t="s">
        <v>83</v>
      </c>
      <c r="E657" s="2">
        <v>1489.0481</v>
      </c>
      <c r="F657" s="2">
        <v>19757.806</v>
      </c>
      <c r="G657" s="2">
        <v>3283.636</v>
      </c>
      <c r="H657" s="2">
        <v>42830.080600000001</v>
      </c>
      <c r="I657" s="2">
        <v>84271.914600000004</v>
      </c>
      <c r="J657" s="2">
        <v>179511.8456</v>
      </c>
      <c r="K657">
        <v>57000</v>
      </c>
      <c r="L657" s="2">
        <v>2905.4337</v>
      </c>
      <c r="M657" s="2">
        <v>14106.293600000001</v>
      </c>
      <c r="N657" s="2">
        <v>7042.4153999999999</v>
      </c>
      <c r="O657" s="2" t="s">
        <v>83</v>
      </c>
      <c r="P657" s="2">
        <v>29590.740600000001</v>
      </c>
      <c r="Q657" s="2" t="s">
        <v>83</v>
      </c>
      <c r="R657" s="2">
        <v>11140.886699999999</v>
      </c>
      <c r="S657" s="2" t="s">
        <v>83</v>
      </c>
      <c r="T657" s="2">
        <v>25090.256700000002</v>
      </c>
      <c r="U657" s="2">
        <v>27280.1152</v>
      </c>
      <c r="V657" s="2">
        <v>6460.5524999999998</v>
      </c>
      <c r="W657" s="2">
        <v>14480.604499999999</v>
      </c>
      <c r="X657" s="2">
        <v>10226.0522</v>
      </c>
      <c r="Y657" s="2">
        <v>5696.1909999999998</v>
      </c>
      <c r="Z657" s="2" t="s">
        <v>83</v>
      </c>
      <c r="AA657" s="2" t="s">
        <v>83</v>
      </c>
      <c r="AB657" s="2">
        <v>4856.875</v>
      </c>
      <c r="AC657" s="2">
        <v>878.97479999999996</v>
      </c>
      <c r="AD657" s="2">
        <v>22728.483100000001</v>
      </c>
      <c r="AE657" s="2">
        <v>11551.2547</v>
      </c>
      <c r="AF657" s="2">
        <v>3295.1898000000001</v>
      </c>
      <c r="AG657" s="2">
        <v>9627.9614000000001</v>
      </c>
      <c r="AH657" s="2">
        <v>11156.6531</v>
      </c>
      <c r="AI657" s="2">
        <v>9396.5274000000009</v>
      </c>
      <c r="AJ657" s="2">
        <v>18331.525300000001</v>
      </c>
      <c r="AK657">
        <v>4903.5069000000003</v>
      </c>
      <c r="AL657" t="s">
        <v>83</v>
      </c>
      <c r="AM657">
        <v>17746.922299999998</v>
      </c>
      <c r="AN657">
        <v>1415.0259000000001</v>
      </c>
      <c r="AO657" t="s">
        <v>83</v>
      </c>
      <c r="AP657">
        <v>10614.975200000001</v>
      </c>
      <c r="AQ657">
        <v>68019.050300000003</v>
      </c>
      <c r="AR657">
        <v>228825.57610000001</v>
      </c>
      <c r="AS657">
        <v>17688.064399999999</v>
      </c>
      <c r="AT657">
        <v>20765.4539</v>
      </c>
      <c r="AU657">
        <v>4013.4677000000001</v>
      </c>
      <c r="AV657">
        <v>7246.1799000000001</v>
      </c>
      <c r="AW657">
        <v>35653</v>
      </c>
      <c r="AX657">
        <v>6297.9007000000001</v>
      </c>
      <c r="AY657">
        <v>13869.5661</v>
      </c>
      <c r="AZ657">
        <v>10285.056399999999</v>
      </c>
      <c r="BA657">
        <v>17742.756799999999</v>
      </c>
      <c r="BB657">
        <v>170000.1385</v>
      </c>
      <c r="BC657">
        <v>170000.1385</v>
      </c>
      <c r="BD657">
        <v>2733.1606000000002</v>
      </c>
      <c r="BE657">
        <v>458.77420000000001</v>
      </c>
      <c r="BF657">
        <v>9996.2204999999994</v>
      </c>
      <c r="BG657">
        <v>23150.147000000001</v>
      </c>
      <c r="BH657">
        <v>13323.208199999999</v>
      </c>
      <c r="BI657" t="s">
        <v>83</v>
      </c>
      <c r="BJ657" t="s">
        <v>83</v>
      </c>
      <c r="BK657" t="s">
        <v>83</v>
      </c>
      <c r="BL657">
        <v>11452.7281</v>
      </c>
      <c r="BM657" t="s">
        <v>83</v>
      </c>
      <c r="BN657">
        <v>97406.489600000001</v>
      </c>
      <c r="BO657">
        <v>23943.350699999999</v>
      </c>
      <c r="BP657">
        <v>2118.3845000000001</v>
      </c>
      <c r="BQ657" t="s">
        <v>83</v>
      </c>
      <c r="BR657">
        <v>15647.44</v>
      </c>
      <c r="BS657">
        <v>7832.4359000000004</v>
      </c>
      <c r="BT657">
        <v>24573.4797</v>
      </c>
      <c r="BU657">
        <v>5013.8540000000003</v>
      </c>
      <c r="BV657">
        <v>41813.843000000001</v>
      </c>
      <c r="BW657">
        <v>10187.489299999999</v>
      </c>
      <c r="BX657">
        <v>145834.45079999999</v>
      </c>
      <c r="BY657" t="s">
        <v>83</v>
      </c>
      <c r="BZ657">
        <v>72273.520799999998</v>
      </c>
      <c r="CA657" t="s">
        <v>83</v>
      </c>
      <c r="CB657" t="s">
        <v>83</v>
      </c>
      <c r="CC657">
        <v>31060.153200000001</v>
      </c>
      <c r="CD657">
        <v>5127.6692000000003</v>
      </c>
      <c r="CE657">
        <v>1996542.82</v>
      </c>
    </row>
    <row r="658" spans="1:83" x14ac:dyDescent="0.25">
      <c r="A658" s="1">
        <v>42944</v>
      </c>
      <c r="B658" s="2">
        <v>300206.45449999999</v>
      </c>
      <c r="C658" s="2">
        <v>1515.4846</v>
      </c>
      <c r="D658" s="2" t="s">
        <v>83</v>
      </c>
      <c r="E658" s="2">
        <v>1441.0143</v>
      </c>
      <c r="F658" s="2">
        <v>19595.4899</v>
      </c>
      <c r="G658" s="2">
        <v>3294.4079000000002</v>
      </c>
      <c r="H658" s="2">
        <v>42624.166700000002</v>
      </c>
      <c r="I658" s="2">
        <v>81836.310100000002</v>
      </c>
      <c r="J658" s="2">
        <v>181741.61670000001</v>
      </c>
      <c r="K658">
        <v>55400</v>
      </c>
      <c r="L658" s="2">
        <v>2845.67</v>
      </c>
      <c r="M658" s="2">
        <v>13833.2685</v>
      </c>
      <c r="N658" s="2">
        <v>7413.2604000000001</v>
      </c>
      <c r="O658" s="2" t="s">
        <v>83</v>
      </c>
      <c r="P658" s="2">
        <v>29302.370599999998</v>
      </c>
      <c r="Q658" s="2" t="s">
        <v>83</v>
      </c>
      <c r="R658" s="2">
        <v>10696.1536</v>
      </c>
      <c r="S658" s="2" t="s">
        <v>83</v>
      </c>
      <c r="T658" s="2">
        <v>24358.525300000001</v>
      </c>
      <c r="U658" s="2">
        <v>27320.8318</v>
      </c>
      <c r="V658" s="2">
        <v>6401.4021000000002</v>
      </c>
      <c r="W658" s="2">
        <v>14537.7111</v>
      </c>
      <c r="X658" s="2">
        <v>10378.679899999999</v>
      </c>
      <c r="Y658" s="2">
        <v>5447.759</v>
      </c>
      <c r="Z658" s="2" t="s">
        <v>83</v>
      </c>
      <c r="AA658" s="2" t="s">
        <v>83</v>
      </c>
      <c r="AB658" s="2">
        <v>4848.8801999999996</v>
      </c>
      <c r="AC658" s="2">
        <v>874.37289999999996</v>
      </c>
      <c r="AD658" s="2">
        <v>22800.284800000001</v>
      </c>
      <c r="AE658" s="2">
        <v>11588.277899999999</v>
      </c>
      <c r="AF658" s="2">
        <v>3386.0585999999998</v>
      </c>
      <c r="AG658" s="2">
        <v>9239.0478000000003</v>
      </c>
      <c r="AH658" s="2">
        <v>11285.804</v>
      </c>
      <c r="AI658" s="2">
        <v>9286.3503999999994</v>
      </c>
      <c r="AJ658" s="2">
        <v>18211.1859</v>
      </c>
      <c r="AK658">
        <v>4864.4782999999998</v>
      </c>
      <c r="AL658" t="s">
        <v>83</v>
      </c>
      <c r="AM658">
        <v>17260.098999999998</v>
      </c>
      <c r="AN658">
        <v>1548.8521000000001</v>
      </c>
      <c r="AO658" t="s">
        <v>83</v>
      </c>
      <c r="AP658">
        <v>10838.502399999999</v>
      </c>
      <c r="AQ658">
        <v>68578.735100000005</v>
      </c>
      <c r="AR658">
        <v>230126.28409999999</v>
      </c>
      <c r="AS658">
        <v>17021.672900000001</v>
      </c>
      <c r="AT658">
        <v>21000.132000000001</v>
      </c>
      <c r="AU658">
        <v>4007.2548999999999</v>
      </c>
      <c r="AV658">
        <v>7927.9826000000003</v>
      </c>
      <c r="AW658">
        <v>34461.199999999997</v>
      </c>
      <c r="AX658">
        <v>6355.6388999999999</v>
      </c>
      <c r="AY658">
        <v>14682.595799999999</v>
      </c>
      <c r="AZ658">
        <v>10655.922200000001</v>
      </c>
      <c r="BA658">
        <v>20547.751100000001</v>
      </c>
      <c r="BB658">
        <v>175069.89629999999</v>
      </c>
      <c r="BC658">
        <v>175069.89629999999</v>
      </c>
      <c r="BD658">
        <v>2755.0808000000002</v>
      </c>
      <c r="BE658">
        <v>486.34280000000001</v>
      </c>
      <c r="BF658">
        <v>10070.5779</v>
      </c>
      <c r="BG658">
        <v>22532.325199999999</v>
      </c>
      <c r="BH658">
        <v>13952.545700000001</v>
      </c>
      <c r="BI658" t="s">
        <v>83</v>
      </c>
      <c r="BJ658" t="s">
        <v>83</v>
      </c>
      <c r="BK658" t="s">
        <v>83</v>
      </c>
      <c r="BL658">
        <v>11530.5622</v>
      </c>
      <c r="BM658" t="s">
        <v>83</v>
      </c>
      <c r="BN658">
        <v>97304.4755</v>
      </c>
      <c r="BO658">
        <v>23300.8514</v>
      </c>
      <c r="BP658">
        <v>2149.0427</v>
      </c>
      <c r="BQ658" t="s">
        <v>83</v>
      </c>
      <c r="BR658">
        <v>15724.8478</v>
      </c>
      <c r="BS658">
        <v>8024.4129999999996</v>
      </c>
      <c r="BT658">
        <v>26098.730100000001</v>
      </c>
      <c r="BU658">
        <v>5020.4795000000004</v>
      </c>
      <c r="BV658">
        <v>41034.875800000002</v>
      </c>
      <c r="BW658">
        <v>10178.7183</v>
      </c>
      <c r="BX658">
        <v>155139.38080000001</v>
      </c>
      <c r="BY658" t="s">
        <v>83</v>
      </c>
      <c r="BZ658">
        <v>74381.744000000006</v>
      </c>
      <c r="CA658" t="s">
        <v>83</v>
      </c>
      <c r="CB658" t="s">
        <v>83</v>
      </c>
      <c r="CC658">
        <v>30220.689600000002</v>
      </c>
      <c r="CD658">
        <v>6268.9174000000003</v>
      </c>
      <c r="CE658">
        <v>2017712.09</v>
      </c>
    </row>
    <row r="659" spans="1:83" x14ac:dyDescent="0.25">
      <c r="A659" s="1">
        <v>42951</v>
      </c>
      <c r="B659" s="2">
        <v>302721.27299999999</v>
      </c>
      <c r="C659" s="2">
        <v>1608.7216000000001</v>
      </c>
      <c r="D659" s="2" t="s">
        <v>83</v>
      </c>
      <c r="E659" s="2">
        <v>1495.5981999999999</v>
      </c>
      <c r="F659" s="2">
        <v>20214.942500000001</v>
      </c>
      <c r="G659" s="2">
        <v>3186.6887999999999</v>
      </c>
      <c r="H659" s="2">
        <v>43365.456599999998</v>
      </c>
      <c r="I659" s="2">
        <v>88455.4234</v>
      </c>
      <c r="J659" s="2">
        <v>187056.41339999999</v>
      </c>
      <c r="K659">
        <v>54200</v>
      </c>
      <c r="L659" s="2">
        <v>2827.2811999999999</v>
      </c>
      <c r="M659" s="2">
        <v>13842.3694</v>
      </c>
      <c r="N659" s="2">
        <v>7874.0505000000003</v>
      </c>
      <c r="O659" s="2" t="s">
        <v>83</v>
      </c>
      <c r="P659" s="2">
        <v>30455.294600000001</v>
      </c>
      <c r="Q659" s="2" t="s">
        <v>83</v>
      </c>
      <c r="R659" s="2">
        <v>11178.6175</v>
      </c>
      <c r="S659" s="2" t="s">
        <v>83</v>
      </c>
      <c r="T659" s="2">
        <v>23990.651900000001</v>
      </c>
      <c r="U659" s="2">
        <v>27371.727500000001</v>
      </c>
      <c r="V659" s="2">
        <v>6425.1354000000001</v>
      </c>
      <c r="W659" s="2">
        <v>14704.9519</v>
      </c>
      <c r="X659" s="2">
        <v>10878.1885</v>
      </c>
      <c r="Y659" s="2">
        <v>5564.3698999999997</v>
      </c>
      <c r="Z659" s="2" t="s">
        <v>83</v>
      </c>
      <c r="AA659" s="2" t="s">
        <v>83</v>
      </c>
      <c r="AB659" s="2">
        <v>4788.9187000000002</v>
      </c>
      <c r="AC659" s="2">
        <v>837.55719999999997</v>
      </c>
      <c r="AD659" s="2">
        <v>23629.267400000001</v>
      </c>
      <c r="AE659" s="2">
        <v>11884.464</v>
      </c>
      <c r="AF659" s="2">
        <v>3371.7109</v>
      </c>
      <c r="AG659" s="2">
        <v>10146.777400000001</v>
      </c>
      <c r="AH659" s="2">
        <v>11319.582</v>
      </c>
      <c r="AI659" s="2">
        <v>9065.9963000000007</v>
      </c>
      <c r="AJ659" s="2">
        <v>19202.839499999998</v>
      </c>
      <c r="AK659">
        <v>5034.3702000000003</v>
      </c>
      <c r="AL659" t="s">
        <v>83</v>
      </c>
      <c r="AM659">
        <v>18853.338899999999</v>
      </c>
      <c r="AN659">
        <v>1566.6098</v>
      </c>
      <c r="AO659">
        <v>8892</v>
      </c>
      <c r="AP659">
        <v>10984.8475</v>
      </c>
      <c r="AQ659">
        <v>71334.092600000004</v>
      </c>
      <c r="AR659">
        <v>240321.59</v>
      </c>
      <c r="AS659">
        <v>17504.683400000002</v>
      </c>
      <c r="AT659">
        <v>20801.011200000001</v>
      </c>
      <c r="AU659">
        <v>4069.3827999999999</v>
      </c>
      <c r="AV659">
        <v>8498.2057000000004</v>
      </c>
      <c r="AW659">
        <v>34340</v>
      </c>
      <c r="AX659">
        <v>6173.5415999999996</v>
      </c>
      <c r="AY659">
        <v>14378.210300000001</v>
      </c>
      <c r="AZ659">
        <v>11125.973</v>
      </c>
      <c r="BA659">
        <v>20896.304499999998</v>
      </c>
      <c r="BB659">
        <v>178517.4859</v>
      </c>
      <c r="BC659">
        <v>178517.4859</v>
      </c>
      <c r="BD659">
        <v>2862.6880999999998</v>
      </c>
      <c r="BE659">
        <v>490.03629999999998</v>
      </c>
      <c r="BF659">
        <v>10345.377</v>
      </c>
      <c r="BG659">
        <v>22879.230500000001</v>
      </c>
      <c r="BH659">
        <v>14501.5422</v>
      </c>
      <c r="BI659" t="s">
        <v>83</v>
      </c>
      <c r="BJ659" t="s">
        <v>83</v>
      </c>
      <c r="BK659" t="s">
        <v>83</v>
      </c>
      <c r="BL659">
        <v>11365.9987</v>
      </c>
      <c r="BM659" t="s">
        <v>83</v>
      </c>
      <c r="BN659">
        <v>99244.864600000001</v>
      </c>
      <c r="BO659">
        <v>23129.973999999998</v>
      </c>
      <c r="BP659">
        <v>2146.0756999999999</v>
      </c>
      <c r="BQ659" t="s">
        <v>83</v>
      </c>
      <c r="BR659">
        <v>16919.14</v>
      </c>
      <c r="BS659">
        <v>8185.3244000000004</v>
      </c>
      <c r="BT659">
        <v>26413.4643</v>
      </c>
      <c r="BU659">
        <v>5350.0986000000003</v>
      </c>
      <c r="BV659">
        <v>39732.887900000002</v>
      </c>
      <c r="BW659">
        <v>10282.6459</v>
      </c>
      <c r="BX659">
        <v>159218.95509999999</v>
      </c>
      <c r="BY659" t="s">
        <v>83</v>
      </c>
      <c r="BZ659">
        <v>74765.641499999998</v>
      </c>
      <c r="CA659" t="s">
        <v>83</v>
      </c>
      <c r="CB659" t="s">
        <v>83</v>
      </c>
      <c r="CC659">
        <v>30898.7179</v>
      </c>
      <c r="CD659">
        <v>5896.9786000000004</v>
      </c>
      <c r="CE659">
        <v>2053546.64</v>
      </c>
    </row>
    <row r="660" spans="1:83" x14ac:dyDescent="0.25">
      <c r="A660" s="1">
        <v>42958</v>
      </c>
      <c r="B660" s="2">
        <v>306807.853</v>
      </c>
      <c r="C660" s="2">
        <v>1750.1057000000001</v>
      </c>
      <c r="D660" s="2" t="s">
        <v>83</v>
      </c>
      <c r="E660" s="2">
        <v>1430.0975000000001</v>
      </c>
      <c r="F660" s="2">
        <v>19631.052500000002</v>
      </c>
      <c r="G660" s="2">
        <v>3500.8694</v>
      </c>
      <c r="H660" s="2">
        <v>43447.822099999998</v>
      </c>
      <c r="I660" s="2">
        <v>88541.385899999994</v>
      </c>
      <c r="J660" s="2">
        <v>191179.9627</v>
      </c>
      <c r="K660">
        <v>51660</v>
      </c>
      <c r="L660" s="2">
        <v>2919.2253000000001</v>
      </c>
      <c r="M660" s="2">
        <v>13378.2268</v>
      </c>
      <c r="N660" s="2">
        <v>7908.3207000000002</v>
      </c>
      <c r="O660" s="2" t="s">
        <v>83</v>
      </c>
      <c r="P660" s="2">
        <v>29529.419900000001</v>
      </c>
      <c r="Q660" s="2" t="s">
        <v>83</v>
      </c>
      <c r="R660" s="2">
        <v>10297.4974</v>
      </c>
      <c r="S660" s="2" t="s">
        <v>83</v>
      </c>
      <c r="T660" s="2">
        <v>26057.6891</v>
      </c>
      <c r="U660" s="2">
        <v>27392.085800000001</v>
      </c>
      <c r="V660" s="2">
        <v>6627.5272000000004</v>
      </c>
      <c r="W660" s="2">
        <v>14684.556699999999</v>
      </c>
      <c r="X660" s="2">
        <v>11752.3287</v>
      </c>
      <c r="Y660" s="2">
        <v>5348.8932000000004</v>
      </c>
      <c r="Z660" s="2" t="s">
        <v>83</v>
      </c>
      <c r="AA660" s="2" t="s">
        <v>83</v>
      </c>
      <c r="AB660" s="2">
        <v>4932.8261000000002</v>
      </c>
      <c r="AC660" s="2">
        <v>859.03300000000002</v>
      </c>
      <c r="AD660" s="2">
        <v>22428.221699999998</v>
      </c>
      <c r="AE660" s="2">
        <v>12276.910400000001</v>
      </c>
      <c r="AF660" s="2">
        <v>3347.7979999999998</v>
      </c>
      <c r="AG660" s="2">
        <v>9280.9125999999997</v>
      </c>
      <c r="AH660" s="2">
        <v>11797.412200000001</v>
      </c>
      <c r="AI660" s="2">
        <v>9182.4691999999995</v>
      </c>
      <c r="AJ660" s="2">
        <v>19386.2657</v>
      </c>
      <c r="AK660">
        <v>5037.5079999999998</v>
      </c>
      <c r="AL660" t="s">
        <v>83</v>
      </c>
      <c r="AM660">
        <v>18669.9899</v>
      </c>
      <c r="AN660">
        <v>1609.3490999999999</v>
      </c>
      <c r="AO660">
        <v>8860.7999999999993</v>
      </c>
      <c r="AP660">
        <v>10975.8262</v>
      </c>
      <c r="AQ660">
        <v>72283.258100000006</v>
      </c>
      <c r="AR660">
        <v>241429.2628</v>
      </c>
      <c r="AS660">
        <v>17124.482899999999</v>
      </c>
      <c r="AT660">
        <v>21618.828699999998</v>
      </c>
      <c r="AU660">
        <v>4274.4052000000001</v>
      </c>
      <c r="AV660">
        <v>8951.6594999999998</v>
      </c>
      <c r="AW660">
        <v>33128</v>
      </c>
      <c r="AX660">
        <v>6217.9556000000002</v>
      </c>
      <c r="AY660">
        <v>14612.507</v>
      </c>
      <c r="AZ660">
        <v>10931.915300000001</v>
      </c>
      <c r="BA660">
        <v>20544.4156</v>
      </c>
      <c r="BB660">
        <v>173094.00959999999</v>
      </c>
      <c r="BC660">
        <v>173094.00959999999</v>
      </c>
      <c r="BD660">
        <v>2827.6738</v>
      </c>
      <c r="BE660">
        <v>580.39290000000005</v>
      </c>
      <c r="BF660">
        <v>10371.240400000001</v>
      </c>
      <c r="BG660">
        <v>22895.749800000001</v>
      </c>
      <c r="BH660">
        <v>13898.985000000001</v>
      </c>
      <c r="BI660" t="s">
        <v>83</v>
      </c>
      <c r="BJ660" t="s">
        <v>83</v>
      </c>
      <c r="BK660" t="s">
        <v>83</v>
      </c>
      <c r="BL660">
        <v>11563.919599999999</v>
      </c>
      <c r="BM660" t="s">
        <v>83</v>
      </c>
      <c r="BN660">
        <v>103246.7261</v>
      </c>
      <c r="BO660">
        <v>22590.001199999999</v>
      </c>
      <c r="BP660">
        <v>2175.7449999999999</v>
      </c>
      <c r="BQ660" t="s">
        <v>83</v>
      </c>
      <c r="BR660">
        <v>18002.849600000001</v>
      </c>
      <c r="BS660">
        <v>7956.4151000000002</v>
      </c>
      <c r="BT660">
        <v>27018.7225</v>
      </c>
      <c r="BU660">
        <v>5262.3105999999998</v>
      </c>
      <c r="BV660">
        <v>39638.298999999999</v>
      </c>
      <c r="BW660">
        <v>10275.316999999999</v>
      </c>
      <c r="BX660">
        <v>157328.78210000001</v>
      </c>
      <c r="BY660" t="s">
        <v>83</v>
      </c>
      <c r="BZ660">
        <v>75328.425099999993</v>
      </c>
      <c r="CA660" t="s">
        <v>83</v>
      </c>
      <c r="CB660" t="s">
        <v>83</v>
      </c>
      <c r="CC660">
        <v>31076.296699999999</v>
      </c>
      <c r="CD660">
        <v>6183.0852999999997</v>
      </c>
      <c r="CE660">
        <v>2064607.83</v>
      </c>
    </row>
    <row r="661" spans="1:83" x14ac:dyDescent="0.25">
      <c r="A661" s="1">
        <v>42965</v>
      </c>
      <c r="B661" s="2">
        <v>310580.08069999999</v>
      </c>
      <c r="C661" s="2">
        <v>1792.9031</v>
      </c>
      <c r="D661" s="2" t="s">
        <v>83</v>
      </c>
      <c r="E661" s="2">
        <v>1397.3471999999999</v>
      </c>
      <c r="F661" s="2">
        <v>19548.9951</v>
      </c>
      <c r="G661" s="2">
        <v>3859.0353</v>
      </c>
      <c r="H661" s="2">
        <v>45074.541499999999</v>
      </c>
      <c r="I661" s="2">
        <v>87165.985700000005</v>
      </c>
      <c r="J661" s="2">
        <v>197960.91039999999</v>
      </c>
      <c r="K661">
        <v>55160</v>
      </c>
      <c r="L661" s="2">
        <v>2815.7882</v>
      </c>
      <c r="M661" s="2">
        <v>13196.2101</v>
      </c>
      <c r="N661" s="2">
        <v>8033.1491999999998</v>
      </c>
      <c r="O661" s="2" t="s">
        <v>83</v>
      </c>
      <c r="P661" s="2">
        <v>30062.5563</v>
      </c>
      <c r="Q661" s="2" t="s">
        <v>83</v>
      </c>
      <c r="R661" s="2">
        <v>10314.466</v>
      </c>
      <c r="S661" s="2" t="s">
        <v>83</v>
      </c>
      <c r="T661" s="2">
        <v>28482.795699999999</v>
      </c>
      <c r="U661" s="2">
        <v>27524.414700000001</v>
      </c>
      <c r="V661" s="2">
        <v>7075.3815000000004</v>
      </c>
      <c r="W661" s="2">
        <v>15357.598900000001</v>
      </c>
      <c r="X661" s="2">
        <v>11294.4457</v>
      </c>
      <c r="Y661" s="2">
        <v>5108.0662000000002</v>
      </c>
      <c r="Z661" s="2" t="s">
        <v>83</v>
      </c>
      <c r="AA661" s="2" t="s">
        <v>83</v>
      </c>
      <c r="AB661" s="2">
        <v>4864.8698999999997</v>
      </c>
      <c r="AC661" s="2">
        <v>837.55719999999997</v>
      </c>
      <c r="AD661" s="2">
        <v>22774.1751</v>
      </c>
      <c r="AE661" s="2">
        <v>12262.1011</v>
      </c>
      <c r="AF661" s="2">
        <v>3431.4929999999999</v>
      </c>
      <c r="AG661" s="2">
        <v>9525.6519000000008</v>
      </c>
      <c r="AH661" s="2">
        <v>11972.306500000001</v>
      </c>
      <c r="AI661" s="2">
        <v>9226.5400000000009</v>
      </c>
      <c r="AJ661" s="2">
        <v>19225.784599999999</v>
      </c>
      <c r="AK661">
        <v>4988.2569999999996</v>
      </c>
      <c r="AL661" t="s">
        <v>83</v>
      </c>
      <c r="AM661">
        <v>18233.745699999999</v>
      </c>
      <c r="AN661">
        <v>1588.5273999999999</v>
      </c>
      <c r="AO661">
        <v>8892</v>
      </c>
      <c r="AP661">
        <v>10816.4504</v>
      </c>
      <c r="AQ661">
        <v>73497.305500000002</v>
      </c>
      <c r="AR661">
        <v>247119.13070000001</v>
      </c>
      <c r="AS661">
        <v>17719.103599999999</v>
      </c>
      <c r="AT661">
        <v>21553.566599999998</v>
      </c>
      <c r="AU661">
        <v>4404.8738999999996</v>
      </c>
      <c r="AV661">
        <v>9903.7613000000001</v>
      </c>
      <c r="AW661">
        <v>34784.400000000001</v>
      </c>
      <c r="AX661">
        <v>5973.6787000000004</v>
      </c>
      <c r="AY661">
        <v>14344.1672</v>
      </c>
      <c r="AZ661">
        <v>11992.7639</v>
      </c>
      <c r="BA661">
        <v>20677.833200000001</v>
      </c>
      <c r="BB661">
        <v>180679.83809999999</v>
      </c>
      <c r="BC661">
        <v>180679.83809999999</v>
      </c>
      <c r="BD661">
        <v>2928.8744000000002</v>
      </c>
      <c r="BE661">
        <v>575.11659999999995</v>
      </c>
      <c r="BF661">
        <v>10668.67</v>
      </c>
      <c r="BG661">
        <v>22575.275399999999</v>
      </c>
      <c r="BH661">
        <v>13698.132600000001</v>
      </c>
      <c r="BI661" t="s">
        <v>83</v>
      </c>
      <c r="BJ661" t="s">
        <v>83</v>
      </c>
      <c r="BK661" t="s">
        <v>83</v>
      </c>
      <c r="BL661">
        <v>12264.426299999999</v>
      </c>
      <c r="BM661" t="s">
        <v>83</v>
      </c>
      <c r="BN661">
        <v>102808.2156</v>
      </c>
      <c r="BO661">
        <v>20942.742399999999</v>
      </c>
      <c r="BP661">
        <v>2200.4694</v>
      </c>
      <c r="BQ661" t="s">
        <v>83</v>
      </c>
      <c r="BR661">
        <v>18832.2192</v>
      </c>
      <c r="BS661">
        <v>7876.7142000000003</v>
      </c>
      <c r="BT661">
        <v>27333.456699999999</v>
      </c>
      <c r="BU661">
        <v>5275.5616</v>
      </c>
      <c r="BV661">
        <v>38942.792699999998</v>
      </c>
      <c r="BW661">
        <v>10264.2649</v>
      </c>
      <c r="BX661">
        <v>166684.01949999999</v>
      </c>
      <c r="BY661" t="s">
        <v>83</v>
      </c>
      <c r="BZ661">
        <v>74474.612899999993</v>
      </c>
      <c r="CA661" t="s">
        <v>83</v>
      </c>
      <c r="CB661" t="s">
        <v>83</v>
      </c>
      <c r="CC661">
        <v>32787.510999999999</v>
      </c>
      <c r="CD661">
        <v>7152.6693999999998</v>
      </c>
      <c r="CE661">
        <v>2096024.41</v>
      </c>
    </row>
    <row r="662" spans="1:83" x14ac:dyDescent="0.25">
      <c r="A662" s="1">
        <v>42972</v>
      </c>
      <c r="B662" s="2">
        <v>311994.66609999997</v>
      </c>
      <c r="C662" s="2">
        <v>1803.6024</v>
      </c>
      <c r="D662" s="2" t="s">
        <v>83</v>
      </c>
      <c r="E662" s="2">
        <v>1410.4473</v>
      </c>
      <c r="F662" s="2">
        <v>27294.0533</v>
      </c>
      <c r="G662" s="2">
        <v>3981.1169</v>
      </c>
      <c r="H662" s="2">
        <v>45980.5625</v>
      </c>
      <c r="I662" s="2">
        <v>91693.344599999997</v>
      </c>
      <c r="J662" s="2">
        <v>204802.94769999999</v>
      </c>
      <c r="K662">
        <v>54840</v>
      </c>
      <c r="L662" s="2">
        <v>2884.7462999999998</v>
      </c>
      <c r="M662" s="2">
        <v>14470.326999999999</v>
      </c>
      <c r="N662" s="2">
        <v>8667.3078999999998</v>
      </c>
      <c r="O662" s="2" t="s">
        <v>83</v>
      </c>
      <c r="P662" s="2">
        <v>28913.7003</v>
      </c>
      <c r="Q662" s="2" t="s">
        <v>83</v>
      </c>
      <c r="R662" s="2">
        <v>10906.018</v>
      </c>
      <c r="S662" s="2" t="s">
        <v>83</v>
      </c>
      <c r="T662" s="2">
        <v>29133.830999999998</v>
      </c>
      <c r="U662" s="2">
        <v>27575.3105</v>
      </c>
      <c r="V662" s="2">
        <v>7275.4893000000002</v>
      </c>
      <c r="W662" s="2">
        <v>15683.922399999999</v>
      </c>
      <c r="X662" s="2">
        <v>11877.2058</v>
      </c>
      <c r="Y662" s="2">
        <v>5247.4924000000001</v>
      </c>
      <c r="Z662" s="2" t="s">
        <v>83</v>
      </c>
      <c r="AA662" s="2" t="s">
        <v>83</v>
      </c>
      <c r="AB662" s="2">
        <v>5044.7541000000001</v>
      </c>
      <c r="AC662" s="2">
        <v>828.35320000000002</v>
      </c>
      <c r="AD662" s="2">
        <v>22930.833200000001</v>
      </c>
      <c r="AE662" s="2">
        <v>12624.929</v>
      </c>
      <c r="AF662" s="2">
        <v>3529.5356000000002</v>
      </c>
      <c r="AG662" s="2">
        <v>9361.2852000000003</v>
      </c>
      <c r="AH662" s="2">
        <v>12453.265600000001</v>
      </c>
      <c r="AI662" s="2">
        <v>9239.1316000000006</v>
      </c>
      <c r="AJ662" s="2">
        <v>19684.331699999999</v>
      </c>
      <c r="AK662">
        <v>5280.0591000000004</v>
      </c>
      <c r="AL662" t="s">
        <v>83</v>
      </c>
      <c r="AM662">
        <v>18632.0556</v>
      </c>
      <c r="AN662">
        <v>1502.4355</v>
      </c>
      <c r="AO662">
        <v>9297.6</v>
      </c>
      <c r="AP662">
        <v>11014.9184</v>
      </c>
      <c r="AQ662">
        <v>75905.463900000002</v>
      </c>
      <c r="AR662">
        <v>253072.67629999999</v>
      </c>
      <c r="AS662">
        <v>18423.134600000001</v>
      </c>
      <c r="AT662">
        <v>22145.345000000001</v>
      </c>
      <c r="AU662">
        <v>4392.4483</v>
      </c>
      <c r="AV662">
        <v>10352.8904</v>
      </c>
      <c r="AW662">
        <v>35733.800000000003</v>
      </c>
      <c r="AX662">
        <v>5818.2299000000003</v>
      </c>
      <c r="AY662">
        <v>14788.7302</v>
      </c>
      <c r="AZ662">
        <v>12570.6245</v>
      </c>
      <c r="BA662">
        <v>20674.497800000001</v>
      </c>
      <c r="BB662">
        <v>185523.08989999999</v>
      </c>
      <c r="BC662">
        <v>185523.08989999999</v>
      </c>
      <c r="BD662">
        <v>3312.4726999999998</v>
      </c>
      <c r="BE662">
        <v>584.08630000000005</v>
      </c>
      <c r="BF662">
        <v>11434.8745</v>
      </c>
      <c r="BG662">
        <v>23265.7821</v>
      </c>
      <c r="BH662">
        <v>13818.6441</v>
      </c>
      <c r="BI662" t="s">
        <v>83</v>
      </c>
      <c r="BJ662" t="s">
        <v>83</v>
      </c>
      <c r="BK662" t="s">
        <v>83</v>
      </c>
      <c r="BL662">
        <v>13102.8105</v>
      </c>
      <c r="BM662" t="s">
        <v>83</v>
      </c>
      <c r="BN662">
        <v>106052.0095</v>
      </c>
      <c r="BO662">
        <v>21188.805899999999</v>
      </c>
      <c r="BP662">
        <v>2269.6976</v>
      </c>
      <c r="BQ662" t="s">
        <v>83</v>
      </c>
      <c r="BR662">
        <v>19628.414100000002</v>
      </c>
      <c r="BS662">
        <v>7954.9458999999997</v>
      </c>
      <c r="BT662">
        <v>27720.821899999999</v>
      </c>
      <c r="BU662">
        <v>5141.3950000000004</v>
      </c>
      <c r="BV662">
        <v>40745.5452</v>
      </c>
      <c r="BW662">
        <v>10862.484399999999</v>
      </c>
      <c r="BX662">
        <v>178612.84479999999</v>
      </c>
      <c r="BY662" t="s">
        <v>83</v>
      </c>
      <c r="BZ662">
        <v>77411.001799999998</v>
      </c>
      <c r="CA662" t="s">
        <v>83</v>
      </c>
      <c r="CB662" t="s">
        <v>83</v>
      </c>
      <c r="CC662">
        <v>33126.525099999999</v>
      </c>
      <c r="CD662">
        <v>7972.8422</v>
      </c>
      <c r="CE662">
        <v>2162103.58</v>
      </c>
    </row>
    <row r="663" spans="1:83" x14ac:dyDescent="0.25">
      <c r="A663" s="1">
        <v>42979</v>
      </c>
      <c r="B663" s="2">
        <v>310580.08069999999</v>
      </c>
      <c r="C663" s="2">
        <v>1899.8964000000001</v>
      </c>
      <c r="D663" s="2" t="s">
        <v>83</v>
      </c>
      <c r="E663" s="2">
        <v>1372.2385999999999</v>
      </c>
      <c r="F663" s="2">
        <v>24684.507300000001</v>
      </c>
      <c r="G663" s="2">
        <v>4218.9965000000002</v>
      </c>
      <c r="H663" s="2">
        <v>46392.390200000002</v>
      </c>
      <c r="I663" s="2">
        <v>91378.148799999995</v>
      </c>
      <c r="J663" s="2">
        <v>205169.48540000001</v>
      </c>
      <c r="K663">
        <v>55980</v>
      </c>
      <c r="L663" s="2">
        <v>2661.7818000000002</v>
      </c>
      <c r="M663" s="2">
        <v>16108.477199999999</v>
      </c>
      <c r="N663" s="2">
        <v>9156.6025000000009</v>
      </c>
      <c r="O663" s="2" t="s">
        <v>83</v>
      </c>
      <c r="P663" s="2">
        <v>30045.356899999999</v>
      </c>
      <c r="Q663" s="2" t="s">
        <v>83</v>
      </c>
      <c r="R663" s="2">
        <v>10817.691999999999</v>
      </c>
      <c r="S663" s="2" t="s">
        <v>83</v>
      </c>
      <c r="T663" s="2">
        <v>29414.617099999999</v>
      </c>
      <c r="U663" s="2">
        <v>27575.3105</v>
      </c>
      <c r="V663" s="2">
        <v>7103.3715000000002</v>
      </c>
      <c r="W663" s="2">
        <v>15887.8745</v>
      </c>
      <c r="X663" s="2">
        <v>12862.347900000001</v>
      </c>
      <c r="Y663" s="2">
        <v>5474.3766999999998</v>
      </c>
      <c r="Z663" s="2" t="s">
        <v>83</v>
      </c>
      <c r="AA663" s="2" t="s">
        <v>83</v>
      </c>
      <c r="AB663" s="2">
        <v>5276.6049000000003</v>
      </c>
      <c r="AC663" s="2">
        <v>800.74149999999997</v>
      </c>
      <c r="AD663" s="2">
        <v>23616.212500000001</v>
      </c>
      <c r="AE663" s="2">
        <v>13254.3243</v>
      </c>
      <c r="AF663" s="2">
        <v>3649.0998</v>
      </c>
      <c r="AG663" s="2">
        <v>9433.3063000000002</v>
      </c>
      <c r="AH663" s="2">
        <v>12272.409100000001</v>
      </c>
      <c r="AI663" s="2">
        <v>9692.4315000000006</v>
      </c>
      <c r="AJ663" s="2">
        <v>21610.3495</v>
      </c>
      <c r="AK663">
        <v>5600.5865999999996</v>
      </c>
      <c r="AL663" t="s">
        <v>83</v>
      </c>
      <c r="AM663">
        <v>18720.569</v>
      </c>
      <c r="AN663">
        <v>1565.6167</v>
      </c>
      <c r="AO663">
        <v>9285.1200000000008</v>
      </c>
      <c r="AP663">
        <v>10791.0581</v>
      </c>
      <c r="AQ663">
        <v>76531.589099999997</v>
      </c>
      <c r="AR663">
        <v>254602.36050000001</v>
      </c>
      <c r="AS663">
        <v>17886.191999999999</v>
      </c>
      <c r="AT663">
        <v>22138.215100000001</v>
      </c>
      <c r="AU663">
        <v>4460.7891</v>
      </c>
      <c r="AV663">
        <v>12198.9256</v>
      </c>
      <c r="AW663">
        <v>35451</v>
      </c>
      <c r="AX663">
        <v>5955.9132</v>
      </c>
      <c r="AY663">
        <v>14474.332</v>
      </c>
      <c r="AZ663">
        <v>12816.430899999999</v>
      </c>
      <c r="BA663">
        <v>20491.048599999998</v>
      </c>
      <c r="BB663">
        <v>187200.47039999999</v>
      </c>
      <c r="BC663">
        <v>187200.47039999999</v>
      </c>
      <c r="BD663">
        <v>3340.2285999999999</v>
      </c>
      <c r="BE663">
        <v>576.56759999999997</v>
      </c>
      <c r="BF663">
        <v>11108.3485</v>
      </c>
      <c r="BG663">
        <v>23285.605299999999</v>
      </c>
      <c r="BH663">
        <v>13858.8145</v>
      </c>
      <c r="BI663" t="s">
        <v>83</v>
      </c>
      <c r="BJ663" t="s">
        <v>83</v>
      </c>
      <c r="BK663" t="s">
        <v>83</v>
      </c>
      <c r="BL663">
        <v>13378.565500000001</v>
      </c>
      <c r="BM663" t="s">
        <v>83</v>
      </c>
      <c r="BN663">
        <v>106814.88989999999</v>
      </c>
      <c r="BO663">
        <v>22412.2886</v>
      </c>
      <c r="BP663">
        <v>2165.8552</v>
      </c>
      <c r="BQ663" t="s">
        <v>83</v>
      </c>
      <c r="BR663">
        <v>19617.355800000001</v>
      </c>
      <c r="BS663">
        <v>7833.9456</v>
      </c>
      <c r="BT663">
        <v>27309.2464</v>
      </c>
      <c r="BU663">
        <v>5187.7736000000004</v>
      </c>
      <c r="BV663">
        <v>41151.7209</v>
      </c>
      <c r="BW663">
        <v>11709.693799999999</v>
      </c>
      <c r="BX663">
        <v>188419.53539999999</v>
      </c>
      <c r="BY663" t="s">
        <v>83</v>
      </c>
      <c r="BZ663">
        <v>77763.026400000002</v>
      </c>
      <c r="CA663" t="s">
        <v>83</v>
      </c>
      <c r="CB663" t="s">
        <v>83</v>
      </c>
      <c r="CC663">
        <v>33546.2569</v>
      </c>
      <c r="CD663">
        <v>8389.2865000000002</v>
      </c>
      <c r="CE663">
        <v>2181245.2999999998</v>
      </c>
    </row>
    <row r="664" spans="1:83" x14ac:dyDescent="0.25">
      <c r="A664" s="1">
        <v>42986</v>
      </c>
      <c r="B664" s="2">
        <v>315924.0699</v>
      </c>
      <c r="C664" s="2">
        <v>2139.1030000000001</v>
      </c>
      <c r="D664" s="2" t="s">
        <v>83</v>
      </c>
      <c r="E664" s="2">
        <v>1359.1385</v>
      </c>
      <c r="F664" s="2">
        <v>27512.8478</v>
      </c>
      <c r="G664" s="2">
        <v>4667.8258999999998</v>
      </c>
      <c r="H664" s="2">
        <v>47236.637000000002</v>
      </c>
      <c r="I664" s="2">
        <v>93584.519899999999</v>
      </c>
      <c r="J664" s="2">
        <v>205566.568</v>
      </c>
      <c r="K664">
        <v>58200</v>
      </c>
      <c r="L664" s="2">
        <v>2599.7195000000002</v>
      </c>
      <c r="M664" s="2">
        <v>17382.594000000001</v>
      </c>
      <c r="N664" s="2">
        <v>8874.1895000000004</v>
      </c>
      <c r="O664" s="2" t="s">
        <v>83</v>
      </c>
      <c r="P664" s="2">
        <v>30662.611400000002</v>
      </c>
      <c r="Q664" s="2" t="s">
        <v>83</v>
      </c>
      <c r="R664" s="2">
        <v>10603.412700000001</v>
      </c>
      <c r="S664" s="2" t="s">
        <v>83</v>
      </c>
      <c r="T664" s="2">
        <v>29758.360499999999</v>
      </c>
      <c r="U664" s="2">
        <v>27697.460200000001</v>
      </c>
      <c r="V664" s="2">
        <v>7112.1917000000003</v>
      </c>
      <c r="W664" s="2">
        <v>15781.8194</v>
      </c>
      <c r="X664" s="2">
        <v>13875.2405</v>
      </c>
      <c r="Y664" s="2">
        <v>5602.3951999999999</v>
      </c>
      <c r="Z664" s="2" t="s">
        <v>83</v>
      </c>
      <c r="AA664" s="2" t="s">
        <v>83</v>
      </c>
      <c r="AB664" s="2">
        <v>5576.4120000000003</v>
      </c>
      <c r="AC664" s="2">
        <v>834.48919999999998</v>
      </c>
      <c r="AD664" s="2">
        <v>24027.4401</v>
      </c>
      <c r="AE664" s="2">
        <v>13565.319600000001</v>
      </c>
      <c r="AF664" s="2">
        <v>3730.4034999999999</v>
      </c>
      <c r="AG664" s="2">
        <v>9943.5061999999998</v>
      </c>
      <c r="AH664" s="2">
        <v>12703.6824</v>
      </c>
      <c r="AI664" s="2">
        <v>9742.7981</v>
      </c>
      <c r="AJ664" s="2">
        <v>21019.965899999999</v>
      </c>
      <c r="AK664">
        <v>5650.2536</v>
      </c>
      <c r="AL664" t="s">
        <v>83</v>
      </c>
      <c r="AM664">
        <v>19675.2484</v>
      </c>
      <c r="AN664">
        <v>1582.0549000000001</v>
      </c>
      <c r="AO664">
        <v>9828</v>
      </c>
      <c r="AP664">
        <v>10944.753000000001</v>
      </c>
      <c r="AQ664">
        <v>78903.214200000002</v>
      </c>
      <c r="AR664">
        <v>260564.802</v>
      </c>
      <c r="AS664">
        <v>18359.5101</v>
      </c>
      <c r="AT664">
        <v>23820.862099999998</v>
      </c>
      <c r="AU664">
        <v>4504.2786999999998</v>
      </c>
      <c r="AV664">
        <v>13652.4863</v>
      </c>
      <c r="AW664">
        <v>36683.199999999997</v>
      </c>
      <c r="AX664">
        <v>6400.0528000000004</v>
      </c>
      <c r="AY664">
        <v>15083.102999999999</v>
      </c>
      <c r="AZ664">
        <v>13088.111699999999</v>
      </c>
      <c r="BA664">
        <v>20917.984899999999</v>
      </c>
      <c r="BB664">
        <v>195456.9278</v>
      </c>
      <c r="BC664">
        <v>195456.9278</v>
      </c>
      <c r="BD664">
        <v>3393.3209000000002</v>
      </c>
      <c r="BE664">
        <v>617.327</v>
      </c>
      <c r="BF664">
        <v>11373.4488</v>
      </c>
      <c r="BG664">
        <v>24613.757000000001</v>
      </c>
      <c r="BH664">
        <v>13202.6968</v>
      </c>
      <c r="BI664" t="s">
        <v>83</v>
      </c>
      <c r="BJ664" t="s">
        <v>83</v>
      </c>
      <c r="BK664" t="s">
        <v>83</v>
      </c>
      <c r="BL664">
        <v>14065.7292</v>
      </c>
      <c r="BM664" t="s">
        <v>83</v>
      </c>
      <c r="BN664">
        <v>107654.78969999999</v>
      </c>
      <c r="BO664">
        <v>22863.4051</v>
      </c>
      <c r="BP664">
        <v>2232.1165999999998</v>
      </c>
      <c r="BQ664" t="s">
        <v>83</v>
      </c>
      <c r="BR664">
        <v>20015.4532</v>
      </c>
      <c r="BS664">
        <v>7944.6715999999997</v>
      </c>
      <c r="BT664">
        <v>26873.460500000001</v>
      </c>
      <c r="BU664">
        <v>5192.7426999999998</v>
      </c>
      <c r="BV664">
        <v>41290.822200000002</v>
      </c>
      <c r="BW664">
        <v>13325.927600000001</v>
      </c>
      <c r="BX664">
        <v>182094.6752</v>
      </c>
      <c r="BY664" t="s">
        <v>83</v>
      </c>
      <c r="BZ664">
        <v>78397.041599999997</v>
      </c>
      <c r="CA664" t="s">
        <v>83</v>
      </c>
      <c r="CB664" t="s">
        <v>83</v>
      </c>
      <c r="CC664">
        <v>34111.280500000001</v>
      </c>
      <c r="CD664">
        <v>8837.5203999999994</v>
      </c>
      <c r="CE664">
        <v>2225032.0099999998</v>
      </c>
    </row>
    <row r="665" spans="1:83" x14ac:dyDescent="0.25">
      <c r="A665" s="1">
        <v>42993</v>
      </c>
      <c r="B665" s="2">
        <v>337300.0269</v>
      </c>
      <c r="C665" s="2">
        <v>2182.6646000000001</v>
      </c>
      <c r="D665" s="2" t="s">
        <v>83</v>
      </c>
      <c r="E665" s="2">
        <v>1391.8887999999999</v>
      </c>
      <c r="F665" s="2">
        <v>29956.299900000002</v>
      </c>
      <c r="G665" s="2">
        <v>4671.4165000000003</v>
      </c>
      <c r="H665" s="2">
        <v>48657.442499999997</v>
      </c>
      <c r="I665" s="2">
        <v>97739.374599999996</v>
      </c>
      <c r="J665" s="2">
        <v>216196.1617</v>
      </c>
      <c r="K665">
        <v>59340</v>
      </c>
      <c r="L665" s="2">
        <v>2710.0524999999998</v>
      </c>
      <c r="M665" s="2">
        <v>17291.5857</v>
      </c>
      <c r="N665" s="2">
        <v>8523.0197000000007</v>
      </c>
      <c r="O665" s="2" t="s">
        <v>83</v>
      </c>
      <c r="P665" s="2">
        <v>32626.705900000001</v>
      </c>
      <c r="Q665" s="2" t="s">
        <v>83</v>
      </c>
      <c r="R665" s="2">
        <v>11216.1756</v>
      </c>
      <c r="S665" s="2" t="s">
        <v>83</v>
      </c>
      <c r="T665" s="2">
        <v>32230.039499999999</v>
      </c>
      <c r="U665" s="2">
        <v>27727.9977</v>
      </c>
      <c r="V665" s="2">
        <v>7322.1190999999999</v>
      </c>
      <c r="W665" s="2">
        <v>16055.115299999999</v>
      </c>
      <c r="X665" s="2">
        <v>15054.635899999999</v>
      </c>
      <c r="Y665" s="2">
        <v>5608.7327999999998</v>
      </c>
      <c r="Z665" s="2" t="s">
        <v>83</v>
      </c>
      <c r="AA665" s="2" t="s">
        <v>83</v>
      </c>
      <c r="AB665" s="2">
        <v>5812.2602999999999</v>
      </c>
      <c r="AC665" s="2">
        <v>897.3827</v>
      </c>
      <c r="AD665" s="2">
        <v>23864.254499999999</v>
      </c>
      <c r="AE665" s="2">
        <v>13772.649799999999</v>
      </c>
      <c r="AF665" s="2">
        <v>3730.4034999999999</v>
      </c>
      <c r="AG665" s="2">
        <v>10061.633900000001</v>
      </c>
      <c r="AH665" s="2">
        <v>12646.0468</v>
      </c>
      <c r="AI665" s="2">
        <v>9075.44</v>
      </c>
      <c r="AJ665" s="2">
        <v>21042.984499999999</v>
      </c>
      <c r="AK665">
        <v>5588.6113999999998</v>
      </c>
      <c r="AL665" t="s">
        <v>83</v>
      </c>
      <c r="AM665">
        <v>20737.4084</v>
      </c>
      <c r="AN665">
        <v>1625.8901000000001</v>
      </c>
      <c r="AO665">
        <v>9902.8799999999992</v>
      </c>
      <c r="AP665">
        <v>11111.8604</v>
      </c>
      <c r="AQ665">
        <v>82781.203399999999</v>
      </c>
      <c r="AR665">
        <v>269958.1128</v>
      </c>
      <c r="AS665">
        <v>19104.9267</v>
      </c>
      <c r="AT665">
        <v>25303.872899999998</v>
      </c>
      <c r="AU665">
        <v>4454.5762999999997</v>
      </c>
      <c r="AV665">
        <v>14391.159900000001</v>
      </c>
      <c r="AW665">
        <v>38824.400000000001</v>
      </c>
      <c r="AX665">
        <v>6457.7910000000002</v>
      </c>
      <c r="AY665">
        <v>15846.069299999999</v>
      </c>
      <c r="AZ665">
        <v>14946.752899999999</v>
      </c>
      <c r="BA665">
        <v>21014.7127</v>
      </c>
      <c r="BB665">
        <v>200208.15909999999</v>
      </c>
      <c r="BC665">
        <v>200208.15909999999</v>
      </c>
      <c r="BD665">
        <v>3743.3274999999999</v>
      </c>
      <c r="BE665">
        <v>623.26279999999997</v>
      </c>
      <c r="BF665">
        <v>11981.2397</v>
      </c>
      <c r="BG665">
        <v>25317.479200000002</v>
      </c>
      <c r="BH665">
        <v>13657.9622</v>
      </c>
      <c r="BI665" t="s">
        <v>83</v>
      </c>
      <c r="BJ665" t="s">
        <v>83</v>
      </c>
      <c r="BK665" t="s">
        <v>83</v>
      </c>
      <c r="BL665">
        <v>13721.035400000001</v>
      </c>
      <c r="BM665" t="s">
        <v>83</v>
      </c>
      <c r="BN665">
        <v>100059.67509999999</v>
      </c>
      <c r="BO665">
        <v>22890.745500000001</v>
      </c>
      <c r="BP665">
        <v>2263.7638000000002</v>
      </c>
      <c r="BQ665" t="s">
        <v>83</v>
      </c>
      <c r="BR665">
        <v>20015.4532</v>
      </c>
      <c r="BS665">
        <v>7988.9498999999996</v>
      </c>
      <c r="BT665">
        <v>27575.5599</v>
      </c>
      <c r="BU665">
        <v>5333.5348000000004</v>
      </c>
      <c r="BV665">
        <v>43260.496200000001</v>
      </c>
      <c r="BW665">
        <v>12745.645699999999</v>
      </c>
      <c r="BX665">
        <v>178763.91570000001</v>
      </c>
      <c r="BY665" t="s">
        <v>83</v>
      </c>
      <c r="BZ665">
        <v>83240.411699999997</v>
      </c>
      <c r="CA665" t="s">
        <v>83</v>
      </c>
      <c r="CB665" t="s">
        <v>83</v>
      </c>
      <c r="CC665">
        <v>36936.398399999998</v>
      </c>
      <c r="CD665">
        <v>9060.0478999999996</v>
      </c>
      <c r="CE665">
        <v>2308939.58</v>
      </c>
    </row>
    <row r="666" spans="1:83" x14ac:dyDescent="0.25">
      <c r="A666" s="1">
        <v>43000</v>
      </c>
      <c r="B666" s="2">
        <v>338243.08380000002</v>
      </c>
      <c r="C666" s="2">
        <v>2175.0221999999999</v>
      </c>
      <c r="D666" s="2" t="s">
        <v>83</v>
      </c>
      <c r="E666" s="2">
        <v>1430.0975000000001</v>
      </c>
      <c r="F666" s="2">
        <v>29356.013599999998</v>
      </c>
      <c r="G666" s="2">
        <v>4583.4458999999997</v>
      </c>
      <c r="H666" s="2">
        <v>51457.870900000002</v>
      </c>
      <c r="I666" s="2">
        <v>101149.2208</v>
      </c>
      <c r="J666" s="2">
        <v>214821.64509999999</v>
      </c>
      <c r="K666">
        <v>57500</v>
      </c>
      <c r="L666" s="2">
        <v>2625.0041999999999</v>
      </c>
      <c r="M666" s="2">
        <v>17291.5857</v>
      </c>
      <c r="N666" s="2">
        <v>8055.9593999999997</v>
      </c>
      <c r="O666" s="2" t="s">
        <v>83</v>
      </c>
      <c r="P666" s="2">
        <v>34962.463799999998</v>
      </c>
      <c r="Q666" s="2" t="s">
        <v>83</v>
      </c>
      <c r="R666" s="2">
        <v>10855.250099999999</v>
      </c>
      <c r="S666" s="2" t="s">
        <v>83</v>
      </c>
      <c r="T666" s="2">
        <v>31558.921399999999</v>
      </c>
      <c r="U666" s="2">
        <v>27707.6394</v>
      </c>
      <c r="V666" s="2">
        <v>7227.6243999999997</v>
      </c>
      <c r="W666" s="2">
        <v>15418.7845</v>
      </c>
      <c r="X666" s="2">
        <v>13486.733700000001</v>
      </c>
      <c r="Y666" s="2">
        <v>5487.0518000000002</v>
      </c>
      <c r="Z666" s="2" t="s">
        <v>83</v>
      </c>
      <c r="AA666" s="2" t="s">
        <v>83</v>
      </c>
      <c r="AB666" s="2">
        <v>5824.2525999999998</v>
      </c>
      <c r="AC666" s="2">
        <v>905.05259999999998</v>
      </c>
      <c r="AD666" s="2">
        <v>23531.356</v>
      </c>
      <c r="AE666" s="2">
        <v>13357.9894</v>
      </c>
      <c r="AF666" s="2">
        <v>3586.9265</v>
      </c>
      <c r="AG666" s="2">
        <v>9939.2641999999996</v>
      </c>
      <c r="AH666" s="2">
        <v>12332.0321</v>
      </c>
      <c r="AI666" s="2">
        <v>9387.0836999999992</v>
      </c>
      <c r="AJ666" s="2">
        <v>19409.186300000001</v>
      </c>
      <c r="AK666">
        <v>5297.5285000000003</v>
      </c>
      <c r="AL666" t="s">
        <v>83</v>
      </c>
      <c r="AM666">
        <v>20895.4679</v>
      </c>
      <c r="AN666">
        <v>1729.9987000000001</v>
      </c>
      <c r="AO666">
        <v>9949.68</v>
      </c>
      <c r="AP666">
        <v>10955.134099999999</v>
      </c>
      <c r="AQ666">
        <v>81402.705700000006</v>
      </c>
      <c r="AR666">
        <v>268495.46350000001</v>
      </c>
      <c r="AS666">
        <v>20075.3478</v>
      </c>
      <c r="AT666">
        <v>24676.445299999999</v>
      </c>
      <c r="AU666">
        <v>4193.6387999999997</v>
      </c>
      <c r="AV666">
        <v>12983.009400000001</v>
      </c>
      <c r="AW666">
        <v>36602.400000000001</v>
      </c>
      <c r="AX666">
        <v>6297.9007000000001</v>
      </c>
      <c r="AY666">
        <v>15009.0092</v>
      </c>
      <c r="AZ666">
        <v>13803.968800000001</v>
      </c>
      <c r="BA666">
        <v>20807.224999999999</v>
      </c>
      <c r="BB666">
        <v>208463.80840000001</v>
      </c>
      <c r="BC666">
        <v>208463.80840000001</v>
      </c>
      <c r="BD666">
        <v>3937.1929</v>
      </c>
      <c r="BE666">
        <v>603.26419999999996</v>
      </c>
      <c r="BF666">
        <v>12608.4282</v>
      </c>
      <c r="BG666">
        <v>24663.314900000001</v>
      </c>
      <c r="BH666">
        <v>14514.9323</v>
      </c>
      <c r="BI666" t="s">
        <v>83</v>
      </c>
      <c r="BJ666" t="s">
        <v>83</v>
      </c>
      <c r="BK666" t="s">
        <v>83</v>
      </c>
      <c r="BL666">
        <v>13563.143400000001</v>
      </c>
      <c r="BM666" t="s">
        <v>83</v>
      </c>
      <c r="BN666">
        <v>107892.0552</v>
      </c>
      <c r="BO666">
        <v>23396.542799999999</v>
      </c>
      <c r="BP666">
        <v>2522.8751999999999</v>
      </c>
      <c r="BQ666" t="s">
        <v>83</v>
      </c>
      <c r="BR666">
        <v>20701.065399999999</v>
      </c>
      <c r="BS666">
        <v>7745.3384999999998</v>
      </c>
      <c r="BT666">
        <v>28810.286499999998</v>
      </c>
      <c r="BU666">
        <v>5305.3764000000001</v>
      </c>
      <c r="BV666">
        <v>43494.186399999999</v>
      </c>
      <c r="BW666">
        <v>13013.072</v>
      </c>
      <c r="BX666">
        <v>168523.0638</v>
      </c>
      <c r="BY666" t="s">
        <v>83</v>
      </c>
      <c r="BZ666">
        <v>82403.030499999993</v>
      </c>
      <c r="CA666" t="s">
        <v>83</v>
      </c>
      <c r="CB666" t="s">
        <v>83</v>
      </c>
      <c r="CC666">
        <v>35451.193500000001</v>
      </c>
      <c r="CD666">
        <v>9664.0511000000006</v>
      </c>
      <c r="CE666">
        <v>2292660.37</v>
      </c>
    </row>
    <row r="667" spans="1:83" x14ac:dyDescent="0.25">
      <c r="A667" s="1">
        <v>43007</v>
      </c>
      <c r="B667" s="2">
        <v>330698.62839999999</v>
      </c>
      <c r="C667" s="2">
        <v>2185.7215999999999</v>
      </c>
      <c r="D667" s="2" t="s">
        <v>83</v>
      </c>
      <c r="E667" s="2">
        <v>1411.539</v>
      </c>
      <c r="F667" s="2">
        <v>27506.395499999999</v>
      </c>
      <c r="G667" s="2">
        <v>4488.2941000000001</v>
      </c>
      <c r="H667" s="2">
        <v>49316.366800000003</v>
      </c>
      <c r="I667" s="2">
        <v>100003.054</v>
      </c>
      <c r="J667" s="2">
        <v>209079.22089999999</v>
      </c>
      <c r="K667">
        <v>57260</v>
      </c>
      <c r="L667" s="2">
        <v>2574.4349000000002</v>
      </c>
      <c r="M667" s="2">
        <v>17155.073199999999</v>
      </c>
      <c r="N667" s="2">
        <v>8018.5541999999996</v>
      </c>
      <c r="O667" s="2" t="s">
        <v>83</v>
      </c>
      <c r="P667" s="2">
        <v>33999.1181</v>
      </c>
      <c r="Q667" s="2" t="s">
        <v>83</v>
      </c>
      <c r="R667" s="2">
        <v>10053.9717</v>
      </c>
      <c r="S667" s="2" t="s">
        <v>83</v>
      </c>
      <c r="T667" s="2">
        <v>32830.985099999998</v>
      </c>
      <c r="U667" s="2">
        <v>27707.6394</v>
      </c>
      <c r="V667" s="2">
        <v>7009.4778999999999</v>
      </c>
      <c r="W667" s="2">
        <v>14766.1376</v>
      </c>
      <c r="X667" s="2">
        <v>13334.106100000001</v>
      </c>
      <c r="Y667" s="2">
        <v>5424.9438</v>
      </c>
      <c r="Z667" s="2" t="s">
        <v>83</v>
      </c>
      <c r="AA667" s="2" t="s">
        <v>83</v>
      </c>
      <c r="AB667" s="2">
        <v>5516.4506000000001</v>
      </c>
      <c r="AC667" s="2">
        <v>895.84870000000001</v>
      </c>
      <c r="AD667" s="2">
        <v>23661.904500000001</v>
      </c>
      <c r="AE667" s="2">
        <v>13246.919599999999</v>
      </c>
      <c r="AF667" s="2">
        <v>3718.4470999999999</v>
      </c>
      <c r="AG667" s="2">
        <v>9894.4393</v>
      </c>
      <c r="AH667" s="2">
        <v>12173.037399999999</v>
      </c>
      <c r="AI667" s="2">
        <v>9276.9066000000003</v>
      </c>
      <c r="AJ667" s="2">
        <v>18979.2961</v>
      </c>
      <c r="AK667">
        <v>5065.1117999999997</v>
      </c>
      <c r="AL667" t="s">
        <v>83</v>
      </c>
      <c r="AM667">
        <v>20358.065500000001</v>
      </c>
      <c r="AN667">
        <v>1784.7927</v>
      </c>
      <c r="AO667">
        <v>9438</v>
      </c>
      <c r="AP667">
        <v>10717.2163</v>
      </c>
      <c r="AQ667">
        <v>80909.456300000005</v>
      </c>
      <c r="AR667">
        <v>268751.89809999999</v>
      </c>
      <c r="AS667">
        <v>19248.468199999999</v>
      </c>
      <c r="AT667">
        <v>25710.2749</v>
      </c>
      <c r="AU667">
        <v>4019.6804000000002</v>
      </c>
      <c r="AV667">
        <v>14143.7925</v>
      </c>
      <c r="AW667">
        <v>35774.199999999997</v>
      </c>
      <c r="AX667">
        <v>6111.3621000000003</v>
      </c>
      <c r="AY667">
        <v>14684.5983</v>
      </c>
      <c r="AZ667">
        <v>13454.665000000001</v>
      </c>
      <c r="BA667">
        <v>19983.888800000001</v>
      </c>
      <c r="BB667">
        <v>203376.4546</v>
      </c>
      <c r="BC667">
        <v>203376.4546</v>
      </c>
      <c r="BD667">
        <v>3727.3881999999999</v>
      </c>
      <c r="BE667">
        <v>612.2346</v>
      </c>
      <c r="BF667">
        <v>12178.448399999999</v>
      </c>
      <c r="BG667">
        <v>24778.95</v>
      </c>
      <c r="BH667">
        <v>16188.7022</v>
      </c>
      <c r="BI667" t="s">
        <v>83</v>
      </c>
      <c r="BJ667" t="s">
        <v>83</v>
      </c>
      <c r="BK667" t="s">
        <v>83</v>
      </c>
      <c r="BL667">
        <v>12833.727000000001</v>
      </c>
      <c r="BM667" t="s">
        <v>83</v>
      </c>
      <c r="BN667">
        <v>103660.2452</v>
      </c>
      <c r="BO667">
        <v>22747.2084</v>
      </c>
      <c r="BP667">
        <v>2442.7682</v>
      </c>
      <c r="BQ667" t="s">
        <v>83</v>
      </c>
      <c r="BR667">
        <v>20247.6767</v>
      </c>
      <c r="BS667">
        <v>7736.4827999999998</v>
      </c>
      <c r="BT667">
        <v>27962.9251</v>
      </c>
      <c r="BU667">
        <v>5184.4609</v>
      </c>
      <c r="BV667">
        <v>41902.8678</v>
      </c>
      <c r="BW667">
        <v>11349.9516</v>
      </c>
      <c r="BX667">
        <v>168344.6618</v>
      </c>
      <c r="BY667" t="s">
        <v>83</v>
      </c>
      <c r="BZ667">
        <v>81142.424100000004</v>
      </c>
      <c r="CA667" t="s">
        <v>83</v>
      </c>
      <c r="CB667" t="s">
        <v>83</v>
      </c>
      <c r="CC667">
        <v>34547.1558</v>
      </c>
      <c r="CD667">
        <v>9851.61</v>
      </c>
      <c r="CE667">
        <v>2255842.42</v>
      </c>
    </row>
    <row r="668" spans="1:83" x14ac:dyDescent="0.25">
      <c r="A668" s="1">
        <v>43014</v>
      </c>
      <c r="B668" s="2">
        <v>331170.1569</v>
      </c>
      <c r="C668" s="2">
        <v>2158.9731999999999</v>
      </c>
      <c r="D668" s="2" t="s">
        <v>83</v>
      </c>
      <c r="E668" s="2">
        <v>1384.2471</v>
      </c>
      <c r="F668" s="2">
        <v>29035.3361</v>
      </c>
      <c r="G668" s="2">
        <v>4533.1769999999997</v>
      </c>
      <c r="H668" s="2">
        <v>48904.539100000002</v>
      </c>
      <c r="I668" s="2">
        <v>106020.42969999999</v>
      </c>
      <c r="J668" s="2">
        <v>217387.40919999999</v>
      </c>
      <c r="K668">
        <v>58100</v>
      </c>
      <c r="L668" s="2">
        <v>2650.2887999999998</v>
      </c>
      <c r="M668" s="2">
        <v>17215.883399999999</v>
      </c>
      <c r="N668" s="2">
        <v>8090.3735999999999</v>
      </c>
      <c r="O668" s="2" t="s">
        <v>83</v>
      </c>
      <c r="P668" s="2">
        <v>36600.243399999999</v>
      </c>
      <c r="Q668" s="2" t="s">
        <v>83</v>
      </c>
      <c r="R668" s="2">
        <v>10398.0321</v>
      </c>
      <c r="S668" s="2" t="s">
        <v>83</v>
      </c>
      <c r="T668" s="2">
        <v>33289.472600000001</v>
      </c>
      <c r="U668" s="2">
        <v>27829.789199999999</v>
      </c>
      <c r="V668" s="2">
        <v>7190.7599</v>
      </c>
      <c r="W668" s="2">
        <v>15447.337799999999</v>
      </c>
      <c r="X668" s="2">
        <v>14222.121499999999</v>
      </c>
      <c r="Y668" s="2">
        <v>5523.8095999999996</v>
      </c>
      <c r="Z668" s="2" t="s">
        <v>83</v>
      </c>
      <c r="AA668" s="2" t="s">
        <v>83</v>
      </c>
      <c r="AB668" s="2">
        <v>5600.3966</v>
      </c>
      <c r="AC668" s="2">
        <v>920.39250000000004</v>
      </c>
      <c r="AD668" s="2">
        <v>24118.824000000001</v>
      </c>
      <c r="AE668" s="2">
        <v>13246.919599999999</v>
      </c>
      <c r="AF668" s="2">
        <v>3934.2312999999999</v>
      </c>
      <c r="AG668" s="2">
        <v>9483.7870999999996</v>
      </c>
      <c r="AH668" s="2">
        <v>12212.786</v>
      </c>
      <c r="AI668" s="2">
        <v>9365.0483000000004</v>
      </c>
      <c r="AJ668" s="2">
        <v>18434.692599999998</v>
      </c>
      <c r="AK668">
        <v>5128.2359999999999</v>
      </c>
      <c r="AL668" t="s">
        <v>83</v>
      </c>
      <c r="AM668">
        <v>21439.192599999998</v>
      </c>
      <c r="AN668">
        <v>1834.1071999999999</v>
      </c>
      <c r="AO668">
        <v>9344.4</v>
      </c>
      <c r="AP668">
        <v>10885.613499999999</v>
      </c>
      <c r="AQ668">
        <v>83179.780100000004</v>
      </c>
      <c r="AR668">
        <v>275495.32059999998</v>
      </c>
      <c r="AS668">
        <v>20264.674999999999</v>
      </c>
      <c r="AT668">
        <v>26387.6116</v>
      </c>
      <c r="AU668">
        <v>4162.5748000000003</v>
      </c>
      <c r="AV668">
        <v>15190.1397</v>
      </c>
      <c r="AW668">
        <v>35390.400000000001</v>
      </c>
      <c r="AX668">
        <v>6209.0727999999999</v>
      </c>
      <c r="AY668">
        <v>14770.707399999999</v>
      </c>
      <c r="AZ668">
        <v>13428.7907</v>
      </c>
      <c r="BA668">
        <v>20879.167000000001</v>
      </c>
      <c r="BB668">
        <v>209729.02559999999</v>
      </c>
      <c r="BC668">
        <v>209729.02559999999</v>
      </c>
      <c r="BD668">
        <v>3994.6983</v>
      </c>
      <c r="BE668">
        <v>618.69870000000003</v>
      </c>
      <c r="BF668">
        <v>12362.7255</v>
      </c>
      <c r="BG668">
        <v>26024.5052</v>
      </c>
      <c r="BH668">
        <v>18942.0432</v>
      </c>
      <c r="BI668" t="s">
        <v>83</v>
      </c>
      <c r="BJ668" t="s">
        <v>83</v>
      </c>
      <c r="BK668" t="s">
        <v>83</v>
      </c>
      <c r="BL668">
        <v>13078.3483</v>
      </c>
      <c r="BM668" t="s">
        <v>83</v>
      </c>
      <c r="BN668">
        <v>107372.7124</v>
      </c>
      <c r="BO668">
        <v>23116.303800000002</v>
      </c>
      <c r="BP668">
        <v>2124.3182999999999</v>
      </c>
      <c r="BQ668" t="s">
        <v>83</v>
      </c>
      <c r="BR668">
        <v>21817.949799999999</v>
      </c>
      <c r="BS668">
        <v>8071.6903000000002</v>
      </c>
      <c r="BT668">
        <v>28326.080000000002</v>
      </c>
      <c r="BU668">
        <v>5051.9507000000003</v>
      </c>
      <c r="BV668">
        <v>43238.239999999998</v>
      </c>
      <c r="BW668">
        <v>13147.9416</v>
      </c>
      <c r="BX668">
        <v>169724.71280000001</v>
      </c>
      <c r="BY668" t="s">
        <v>83</v>
      </c>
      <c r="BZ668">
        <v>83200.520699999994</v>
      </c>
      <c r="CA668" t="s">
        <v>83</v>
      </c>
      <c r="CB668" t="s">
        <v>83</v>
      </c>
      <c r="CC668">
        <v>35822.4948</v>
      </c>
      <c r="CD668">
        <v>10325.2757</v>
      </c>
      <c r="CE668">
        <v>2311565.5499999998</v>
      </c>
    </row>
    <row r="669" spans="1:83" x14ac:dyDescent="0.25">
      <c r="A669" s="1">
        <v>43021</v>
      </c>
      <c r="B669" s="2">
        <v>347830.82919999998</v>
      </c>
      <c r="C669" s="2">
        <v>2185.7215999999999</v>
      </c>
      <c r="D669" s="2" t="s">
        <v>83</v>
      </c>
      <c r="E669" s="2">
        <v>1380.9721</v>
      </c>
      <c r="F669" s="2">
        <v>29319.358400000001</v>
      </c>
      <c r="G669" s="2">
        <v>4754.8987999999999</v>
      </c>
      <c r="H669" s="2">
        <v>48925.130499999999</v>
      </c>
      <c r="I669" s="2">
        <v>107223.90489999999</v>
      </c>
      <c r="J669" s="2">
        <v>218395.3878</v>
      </c>
      <c r="K669">
        <v>58300</v>
      </c>
      <c r="L669" s="2">
        <v>2661.7818000000002</v>
      </c>
      <c r="M669" s="2">
        <v>17323.147400000002</v>
      </c>
      <c r="N669" s="2">
        <v>8218.1569</v>
      </c>
      <c r="O669" s="2" t="s">
        <v>83</v>
      </c>
      <c r="P669" s="2">
        <v>37453.581700000002</v>
      </c>
      <c r="Q669" s="2" t="s">
        <v>83</v>
      </c>
      <c r="R669" s="2">
        <v>10481.770699999999</v>
      </c>
      <c r="S669" s="2" t="s">
        <v>83</v>
      </c>
      <c r="T669" s="2">
        <v>31832.1371</v>
      </c>
      <c r="U669" s="2">
        <v>27870.505700000002</v>
      </c>
      <c r="V669" s="2">
        <v>7084.0297</v>
      </c>
      <c r="W669" s="2">
        <v>16079.589599999999</v>
      </c>
      <c r="X669" s="2">
        <v>14180.495800000001</v>
      </c>
      <c r="Y669" s="2">
        <v>5531.4146000000001</v>
      </c>
      <c r="Z669" s="2" t="s">
        <v>83</v>
      </c>
      <c r="AA669" s="2" t="s">
        <v>83</v>
      </c>
      <c r="AB669" s="2">
        <v>5700.3323</v>
      </c>
      <c r="AC669" s="2">
        <v>969.48009999999999</v>
      </c>
      <c r="AD669" s="2">
        <v>24536.579000000002</v>
      </c>
      <c r="AE669" s="2">
        <v>12898.901099999999</v>
      </c>
      <c r="AF669" s="2">
        <v>4315.3698000000004</v>
      </c>
      <c r="AG669" s="2">
        <v>9483.7870999999996</v>
      </c>
      <c r="AH669" s="2">
        <v>12409.542100000001</v>
      </c>
      <c r="AI669" s="2">
        <v>9742.7981</v>
      </c>
      <c r="AJ669" s="2">
        <v>19592.588</v>
      </c>
      <c r="AK669">
        <v>5392.8836000000001</v>
      </c>
      <c r="AL669" t="s">
        <v>83</v>
      </c>
      <c r="AM669">
        <v>22033.4964</v>
      </c>
      <c r="AN669">
        <v>1831.3675000000001</v>
      </c>
      <c r="AO669">
        <v>9787.44</v>
      </c>
      <c r="AP669">
        <v>10730.247100000001</v>
      </c>
      <c r="AQ669">
        <v>83668.070699999997</v>
      </c>
      <c r="AR669">
        <v>277311.32150000002</v>
      </c>
      <c r="AS669">
        <v>19853.435300000001</v>
      </c>
      <c r="AT669">
        <v>26237.884600000001</v>
      </c>
      <c r="AU669">
        <v>4106.6596</v>
      </c>
      <c r="AV669">
        <v>13855.999400000001</v>
      </c>
      <c r="AW669">
        <v>37107.4</v>
      </c>
      <c r="AX669">
        <v>6431.1426000000001</v>
      </c>
      <c r="AY669">
        <v>15027.031999999999</v>
      </c>
      <c r="AZ669">
        <v>12988.926600000001</v>
      </c>
      <c r="BA669">
        <v>20689.986199999999</v>
      </c>
      <c r="BB669">
        <v>213476.7377</v>
      </c>
      <c r="BC669">
        <v>213476.7377</v>
      </c>
      <c r="BD669">
        <v>3803.9684999999999</v>
      </c>
      <c r="BE669">
        <v>658.0104</v>
      </c>
      <c r="BF669">
        <v>12407.986500000001</v>
      </c>
      <c r="BG669">
        <v>25902.2624</v>
      </c>
      <c r="BH669">
        <v>20391.927899999999</v>
      </c>
      <c r="BI669" t="s">
        <v>83</v>
      </c>
      <c r="BJ669" t="s">
        <v>83</v>
      </c>
      <c r="BK669" t="s">
        <v>83</v>
      </c>
      <c r="BL669">
        <v>12855.9653</v>
      </c>
      <c r="BM669" t="s">
        <v>83</v>
      </c>
      <c r="BN669">
        <v>112976.4739</v>
      </c>
      <c r="BO669">
        <v>22152.554899999999</v>
      </c>
      <c r="BP669">
        <v>2241.0174000000002</v>
      </c>
      <c r="BQ669" t="s">
        <v>83</v>
      </c>
      <c r="BR669">
        <v>22492.503799999999</v>
      </c>
      <c r="BS669">
        <v>7854.6256999999996</v>
      </c>
      <c r="BT669">
        <v>28882.9175</v>
      </c>
      <c r="BU669">
        <v>5152.9897000000001</v>
      </c>
      <c r="BV669">
        <v>43416.289599999996</v>
      </c>
      <c r="BW669">
        <v>13693.4719</v>
      </c>
      <c r="BX669">
        <v>173803.1771</v>
      </c>
      <c r="BY669" t="s">
        <v>83</v>
      </c>
      <c r="BZ669">
        <v>82233.005099999995</v>
      </c>
      <c r="CA669" t="s">
        <v>83</v>
      </c>
      <c r="CB669" t="s">
        <v>83</v>
      </c>
      <c r="CC669">
        <v>37049.403100000003</v>
      </c>
      <c r="CD669">
        <v>9978.7685999999994</v>
      </c>
      <c r="CE669">
        <v>2352740.23</v>
      </c>
    </row>
    <row r="670" spans="1:83" x14ac:dyDescent="0.25">
      <c r="A670" s="1">
        <v>43028</v>
      </c>
      <c r="B670" s="2">
        <v>338400.26</v>
      </c>
      <c r="C670" s="2">
        <v>2139.8672999999999</v>
      </c>
      <c r="D670" s="2" t="s">
        <v>83</v>
      </c>
      <c r="E670" s="2">
        <v>1364.5969</v>
      </c>
      <c r="F670" s="2">
        <v>30330.940500000001</v>
      </c>
      <c r="G670" s="2">
        <v>4797.9863999999998</v>
      </c>
      <c r="H670" s="2">
        <v>50737.172400000003</v>
      </c>
      <c r="I670" s="2">
        <v>107481.79240000001</v>
      </c>
      <c r="J670" s="2">
        <v>213996.93520000001</v>
      </c>
      <c r="K670">
        <v>58020</v>
      </c>
      <c r="L670" s="2">
        <v>2693.9621999999999</v>
      </c>
      <c r="M670" s="2">
        <v>19513.122200000002</v>
      </c>
      <c r="N670" s="2">
        <v>8085.1836999999996</v>
      </c>
      <c r="O670" s="2" t="s">
        <v>83</v>
      </c>
      <c r="P670" s="2">
        <v>37988.913999999997</v>
      </c>
      <c r="Q670" s="2" t="s">
        <v>83</v>
      </c>
      <c r="R670" s="2">
        <v>10162.2312</v>
      </c>
      <c r="S670" s="2" t="s">
        <v>83</v>
      </c>
      <c r="T670" s="2">
        <v>30997.034800000001</v>
      </c>
      <c r="U670" s="2">
        <v>27901.0432</v>
      </c>
      <c r="V670" s="2">
        <v>7070.7901000000002</v>
      </c>
      <c r="W670" s="2">
        <v>15704.3176</v>
      </c>
      <c r="X670" s="2">
        <v>14097.2443</v>
      </c>
      <c r="Y670" s="2">
        <v>5314.6704</v>
      </c>
      <c r="Z670" s="2" t="s">
        <v>83</v>
      </c>
      <c r="AA670" s="2" t="s">
        <v>83</v>
      </c>
      <c r="AB670" s="2">
        <v>5404.5226000000002</v>
      </c>
      <c r="AC670" s="2">
        <v>961.81020000000001</v>
      </c>
      <c r="AD670" s="2">
        <v>23805.507699999998</v>
      </c>
      <c r="AE670" s="2">
        <v>12069.5802</v>
      </c>
      <c r="AF670" s="2">
        <v>4331.1193999999996</v>
      </c>
      <c r="AG670" s="2">
        <v>9483.7870999999996</v>
      </c>
      <c r="AH670" s="2">
        <v>12226.6981</v>
      </c>
      <c r="AI670" s="2">
        <v>9852.9750999999997</v>
      </c>
      <c r="AJ670" s="2">
        <v>20068.4051</v>
      </c>
      <c r="AK670">
        <v>5307.6442999999999</v>
      </c>
      <c r="AL670" t="s">
        <v>83</v>
      </c>
      <c r="AM670">
        <v>21559.317800000001</v>
      </c>
      <c r="AN670">
        <v>1871.3671999999999</v>
      </c>
      <c r="AO670">
        <v>10364.64</v>
      </c>
      <c r="AP670">
        <v>10656.2125</v>
      </c>
      <c r="AQ670">
        <v>82060.405400000003</v>
      </c>
      <c r="AR670">
        <v>273801.29920000001</v>
      </c>
      <c r="AS670">
        <v>21270.535500000002</v>
      </c>
      <c r="AT670">
        <v>26309.183199999999</v>
      </c>
      <c r="AU670">
        <v>3969.9780999999998</v>
      </c>
      <c r="AV670">
        <v>13808.3516</v>
      </c>
      <c r="AW670">
        <v>37168</v>
      </c>
      <c r="AX670">
        <v>6257.9281000000001</v>
      </c>
      <c r="AY670">
        <v>14980.9737</v>
      </c>
      <c r="AZ670">
        <v>13355.48</v>
      </c>
      <c r="BA670">
        <v>21316.148099999999</v>
      </c>
      <c r="BB670">
        <v>214037.7501</v>
      </c>
      <c r="BC670">
        <v>214037.7501</v>
      </c>
      <c r="BD670">
        <v>3727.9591999999998</v>
      </c>
      <c r="BE670">
        <v>658.80190000000005</v>
      </c>
      <c r="BF670">
        <v>12430.617</v>
      </c>
      <c r="BG670">
        <v>25244.794300000001</v>
      </c>
      <c r="BH670">
        <v>21077.894899999999</v>
      </c>
      <c r="BI670" t="s">
        <v>83</v>
      </c>
      <c r="BJ670" t="s">
        <v>83</v>
      </c>
      <c r="BK670" t="s">
        <v>83</v>
      </c>
      <c r="BL670">
        <v>13120.6011</v>
      </c>
      <c r="BM670" t="s">
        <v>83</v>
      </c>
      <c r="BN670">
        <v>116352.2001</v>
      </c>
      <c r="BO670">
        <v>21017.928500000002</v>
      </c>
      <c r="BP670">
        <v>2199.4803999999999</v>
      </c>
      <c r="BQ670" t="s">
        <v>83</v>
      </c>
      <c r="BR670">
        <v>22160.7559</v>
      </c>
      <c r="BS670">
        <v>7569.6338999999998</v>
      </c>
      <c r="BT670">
        <v>29730.2788</v>
      </c>
      <c r="BU670">
        <v>5383.2260999999999</v>
      </c>
      <c r="BV670">
        <v>43522.006600000001</v>
      </c>
      <c r="BW670">
        <v>14193.5517</v>
      </c>
      <c r="BX670">
        <v>174089.07819999999</v>
      </c>
      <c r="BY670" t="s">
        <v>83</v>
      </c>
      <c r="BZ670">
        <v>82247.6976</v>
      </c>
      <c r="CA670" t="s">
        <v>83</v>
      </c>
      <c r="CB670" t="s">
        <v>83</v>
      </c>
      <c r="CC670">
        <v>36161.508900000001</v>
      </c>
      <c r="CD670">
        <v>9838.8940999999995</v>
      </c>
      <c r="CE670">
        <v>2333035.5699999998</v>
      </c>
    </row>
    <row r="671" spans="1:83" x14ac:dyDescent="0.25">
      <c r="A671" s="1">
        <v>43035</v>
      </c>
      <c r="B671" s="2">
        <v>328655.33840000001</v>
      </c>
      <c r="C671" s="2">
        <v>2151.3308000000002</v>
      </c>
      <c r="D671" s="2" t="s">
        <v>83</v>
      </c>
      <c r="E671" s="2">
        <v>1311.1047000000001</v>
      </c>
      <c r="F671" s="2">
        <v>32698.094300000001</v>
      </c>
      <c r="G671" s="2">
        <v>4937.1234999999997</v>
      </c>
      <c r="H671" s="2">
        <v>51663.784699999997</v>
      </c>
      <c r="I671" s="2">
        <v>104587.7212</v>
      </c>
      <c r="J671" s="2">
        <v>212255.8811</v>
      </c>
      <c r="K671">
        <v>57200</v>
      </c>
      <c r="L671" s="2">
        <v>2613.5111000000002</v>
      </c>
      <c r="M671" s="2">
        <v>19852.791799999999</v>
      </c>
      <c r="N671" s="2">
        <v>8039.4546</v>
      </c>
      <c r="O671" s="2" t="s">
        <v>83</v>
      </c>
      <c r="P671" s="2">
        <v>37440.1967</v>
      </c>
      <c r="Q671" s="2" t="s">
        <v>83</v>
      </c>
      <c r="R671" s="2">
        <v>10117.6749</v>
      </c>
      <c r="S671" s="2" t="s">
        <v>83</v>
      </c>
      <c r="T671" s="2">
        <v>29899.9395</v>
      </c>
      <c r="U671" s="2">
        <v>27931.580600000001</v>
      </c>
      <c r="V671" s="2">
        <v>6652.7124999999996</v>
      </c>
      <c r="W671" s="2">
        <v>15545.234899999999</v>
      </c>
      <c r="X671" s="2">
        <v>12570.9679</v>
      </c>
      <c r="Y671" s="2">
        <v>5177.7793000000001</v>
      </c>
      <c r="Z671" s="2" t="s">
        <v>83</v>
      </c>
      <c r="AA671" s="2" t="s">
        <v>83</v>
      </c>
      <c r="AB671" s="2">
        <v>5312.5817999999999</v>
      </c>
      <c r="AC671" s="2">
        <v>912.72260000000006</v>
      </c>
      <c r="AD671" s="2">
        <v>23909.946499999998</v>
      </c>
      <c r="AE671" s="2">
        <v>11558.659299999999</v>
      </c>
      <c r="AF671" s="2">
        <v>4315.3698000000004</v>
      </c>
      <c r="AG671" s="2">
        <v>9184.259</v>
      </c>
      <c r="AH671" s="2">
        <v>12461.215399999999</v>
      </c>
      <c r="AI671" s="2">
        <v>9109.3691999999992</v>
      </c>
      <c r="AJ671" s="2">
        <v>19907.911800000002</v>
      </c>
      <c r="AK671">
        <v>5245.7493000000004</v>
      </c>
      <c r="AL671" t="s">
        <v>83</v>
      </c>
      <c r="AM671">
        <v>21496.094000000001</v>
      </c>
      <c r="AN671">
        <v>1944.3417999999999</v>
      </c>
      <c r="AO671">
        <v>10342.799999999999</v>
      </c>
      <c r="AP671">
        <v>10711.3426</v>
      </c>
      <c r="AQ671">
        <v>81975.700899999996</v>
      </c>
      <c r="AR671">
        <v>274075.91100000002</v>
      </c>
      <c r="AS671">
        <v>20209.196899999999</v>
      </c>
      <c r="AT671">
        <v>25467.859700000001</v>
      </c>
      <c r="AU671">
        <v>4069.3827999999999</v>
      </c>
      <c r="AV671">
        <v>12197.8537</v>
      </c>
      <c r="AW671">
        <v>37471</v>
      </c>
      <c r="AX671">
        <v>6071.3895000000002</v>
      </c>
      <c r="AY671">
        <v>14748.6795</v>
      </c>
      <c r="AZ671">
        <v>13799.6564</v>
      </c>
      <c r="BA671">
        <v>21230.8835</v>
      </c>
      <c r="BB671">
        <v>224901.4908</v>
      </c>
      <c r="BC671">
        <v>224901.4908</v>
      </c>
      <c r="BD671">
        <v>3758.1345999999999</v>
      </c>
      <c r="BE671">
        <v>723.17830000000004</v>
      </c>
      <c r="BF671">
        <v>12084.693499999999</v>
      </c>
      <c r="BG671">
        <v>25737.0694</v>
      </c>
      <c r="BH671">
        <v>20688.141</v>
      </c>
      <c r="BI671" t="s">
        <v>83</v>
      </c>
      <c r="BJ671" t="s">
        <v>83</v>
      </c>
      <c r="BK671" t="s">
        <v>83</v>
      </c>
      <c r="BL671">
        <v>13120.6011</v>
      </c>
      <c r="BM671" t="s">
        <v>83</v>
      </c>
      <c r="BN671">
        <v>112436.99589999999</v>
      </c>
      <c r="BO671">
        <v>20778.7</v>
      </c>
      <c r="BP671">
        <v>2215.3040000000001</v>
      </c>
      <c r="BQ671" t="s">
        <v>83</v>
      </c>
      <c r="BR671">
        <v>22780.018599999999</v>
      </c>
      <c r="BS671">
        <v>7308.3415999999997</v>
      </c>
      <c r="BT671">
        <v>29875.540799999999</v>
      </c>
      <c r="BU671">
        <v>5343.4731000000002</v>
      </c>
      <c r="BV671">
        <v>44395.562599999997</v>
      </c>
      <c r="BW671">
        <v>13704.5589</v>
      </c>
      <c r="BX671">
        <v>171945.70449999999</v>
      </c>
      <c r="BY671" t="s">
        <v>83</v>
      </c>
      <c r="BZ671">
        <v>82890.812900000004</v>
      </c>
      <c r="CA671" t="s">
        <v>83</v>
      </c>
      <c r="CB671" t="s">
        <v>83</v>
      </c>
      <c r="CC671">
        <v>34853.882899999997</v>
      </c>
      <c r="CD671">
        <v>9028.2582999999995</v>
      </c>
      <c r="CE671">
        <v>2316431.06</v>
      </c>
    </row>
    <row r="672" spans="1:83" x14ac:dyDescent="0.25">
      <c r="A672" s="1">
        <v>43042</v>
      </c>
      <c r="B672" s="2">
        <v>323782.87760000001</v>
      </c>
      <c r="C672" s="2">
        <v>2061.915</v>
      </c>
      <c r="D672" s="2" t="s">
        <v>83</v>
      </c>
      <c r="E672" s="2">
        <v>1246.6957</v>
      </c>
      <c r="F672" s="2">
        <v>27440.9676</v>
      </c>
      <c r="G672" s="2">
        <v>4353.6453000000001</v>
      </c>
      <c r="H672" s="2">
        <v>48060.292399999998</v>
      </c>
      <c r="I672" s="2">
        <v>95676.274300000005</v>
      </c>
      <c r="J672" s="2">
        <v>200801.57750000001</v>
      </c>
      <c r="K672">
        <v>54540</v>
      </c>
      <c r="L672" s="2">
        <v>2567.5391</v>
      </c>
      <c r="M672" s="2">
        <v>18315.340100000001</v>
      </c>
      <c r="N672" s="2">
        <v>8222.3721999999998</v>
      </c>
      <c r="O672" s="2" t="s">
        <v>83</v>
      </c>
      <c r="P672" s="2">
        <v>39969.775699999998</v>
      </c>
      <c r="Q672" s="2" t="s">
        <v>83</v>
      </c>
      <c r="R672" s="2">
        <v>8838.2585999999992</v>
      </c>
      <c r="S672" s="2" t="s">
        <v>83</v>
      </c>
      <c r="T672" s="2">
        <v>29050.851600000002</v>
      </c>
      <c r="U672" s="2">
        <v>28023.192999999999</v>
      </c>
      <c r="V672" s="2">
        <v>6244.6809000000003</v>
      </c>
      <c r="W672" s="2">
        <v>15112.856299999999</v>
      </c>
      <c r="X672" s="2">
        <v>11072.4419</v>
      </c>
      <c r="Y672" s="2">
        <v>5182.8492999999999</v>
      </c>
      <c r="Z672" s="2" t="s">
        <v>83</v>
      </c>
      <c r="AA672" s="2" t="s">
        <v>83</v>
      </c>
      <c r="AB672" s="2">
        <v>5080.7309999999998</v>
      </c>
      <c r="AC672" s="2">
        <v>905.05259999999998</v>
      </c>
      <c r="AD672" s="2">
        <v>23022.217100000002</v>
      </c>
      <c r="AE672" s="2">
        <v>12136.222100000001</v>
      </c>
      <c r="AF672" s="2">
        <v>4252.3716999999997</v>
      </c>
      <c r="AG672" s="2">
        <v>9538.6420999999991</v>
      </c>
      <c r="AH672" s="2">
        <v>12173.037399999999</v>
      </c>
      <c r="AI672" s="2">
        <v>9017.9287000000004</v>
      </c>
      <c r="AJ672" s="2">
        <v>18497.767199999998</v>
      </c>
      <c r="AK672">
        <v>4921.8594999999996</v>
      </c>
      <c r="AL672" t="s">
        <v>83</v>
      </c>
      <c r="AM672">
        <v>21704.732599999999</v>
      </c>
      <c r="AN672">
        <v>1916.9448</v>
      </c>
      <c r="AO672">
        <v>10445.76</v>
      </c>
      <c r="AP672">
        <v>10220.3799</v>
      </c>
      <c r="AQ672">
        <v>77484.894400000005</v>
      </c>
      <c r="AR672">
        <v>262558.0846</v>
      </c>
      <c r="AS672">
        <v>19613.0301</v>
      </c>
      <c r="AT672">
        <v>24633.666099999999</v>
      </c>
      <c r="AU672">
        <v>3820.8708999999999</v>
      </c>
      <c r="AV672">
        <v>11727.0928</v>
      </c>
      <c r="AW672">
        <v>35976.199999999997</v>
      </c>
      <c r="AX672">
        <v>5796.0228999999999</v>
      </c>
      <c r="AY672">
        <v>14356.1824</v>
      </c>
      <c r="AZ672">
        <v>12635.3104</v>
      </c>
      <c r="BA672">
        <v>19971.840400000001</v>
      </c>
      <c r="BB672">
        <v>226704.46770000001</v>
      </c>
      <c r="BC672">
        <v>226704.46770000001</v>
      </c>
      <c r="BD672">
        <v>3413.3926000000001</v>
      </c>
      <c r="BE672">
        <v>783.59699999999998</v>
      </c>
      <c r="BF672">
        <v>11379.914699999999</v>
      </c>
      <c r="BG672">
        <v>26427.576099999998</v>
      </c>
      <c r="BH672">
        <v>19175.895499999999</v>
      </c>
      <c r="BI672" t="s">
        <v>83</v>
      </c>
      <c r="BJ672" t="s">
        <v>83</v>
      </c>
      <c r="BK672" t="s">
        <v>83</v>
      </c>
      <c r="BL672">
        <v>12787.0265</v>
      </c>
      <c r="BM672" t="s">
        <v>83</v>
      </c>
      <c r="BN672">
        <v>110429.7506</v>
      </c>
      <c r="BO672">
        <v>20163.541099999999</v>
      </c>
      <c r="BP672">
        <v>2126.2962000000002</v>
      </c>
      <c r="BQ672" t="s">
        <v>83</v>
      </c>
      <c r="BR672">
        <v>23543.0386</v>
      </c>
      <c r="BS672">
        <v>7190.1988000000001</v>
      </c>
      <c r="BT672">
        <v>28834.496800000001</v>
      </c>
      <c r="BU672">
        <v>5524.0182000000004</v>
      </c>
      <c r="BV672">
        <v>42626.1944</v>
      </c>
      <c r="BW672">
        <v>12748.227999999999</v>
      </c>
      <c r="BX672">
        <v>177197.34229999999</v>
      </c>
      <c r="BY672" t="s">
        <v>83</v>
      </c>
      <c r="BZ672">
        <v>79606.501499999998</v>
      </c>
      <c r="CA672" t="s">
        <v>83</v>
      </c>
      <c r="CB672" t="s">
        <v>83</v>
      </c>
      <c r="CC672">
        <v>34627.873500000002</v>
      </c>
      <c r="CD672">
        <v>9053.69</v>
      </c>
      <c r="CE672">
        <v>2260441.7599999998</v>
      </c>
    </row>
    <row r="673" spans="1:83" x14ac:dyDescent="0.25">
      <c r="A673" s="1">
        <v>43049</v>
      </c>
      <c r="B673" s="2">
        <v>317653.00760000001</v>
      </c>
      <c r="C673" s="2">
        <v>1948.8077000000001</v>
      </c>
      <c r="D673" s="2" t="s">
        <v>83</v>
      </c>
      <c r="E673" s="2">
        <v>1206.3036</v>
      </c>
      <c r="F673" s="2">
        <v>27770.2431</v>
      </c>
      <c r="G673" s="2">
        <v>3980.2192</v>
      </c>
      <c r="H673" s="2">
        <v>46124.7022</v>
      </c>
      <c r="I673" s="2">
        <v>89687.5527</v>
      </c>
      <c r="J673" s="2">
        <v>193562.45759999999</v>
      </c>
      <c r="K673">
        <v>56200</v>
      </c>
      <c r="L673" s="2">
        <v>2551.4488999999999</v>
      </c>
      <c r="M673" s="2">
        <v>17814.774399999998</v>
      </c>
      <c r="N673" s="2">
        <v>7873.366</v>
      </c>
      <c r="O673" s="2" t="s">
        <v>83</v>
      </c>
      <c r="P673" s="2">
        <v>39083.424599999998</v>
      </c>
      <c r="Q673" s="2" t="s">
        <v>83</v>
      </c>
      <c r="R673" s="2">
        <v>8517.8356000000003</v>
      </c>
      <c r="S673" s="2" t="s">
        <v>83</v>
      </c>
      <c r="T673" s="2">
        <v>28690.1751</v>
      </c>
      <c r="U673" s="2">
        <v>28063.909500000002</v>
      </c>
      <c r="V673" s="2">
        <v>6054.2394000000004</v>
      </c>
      <c r="W673" s="2">
        <v>14790.611800000001</v>
      </c>
      <c r="X673" s="2">
        <v>10656.1847</v>
      </c>
      <c r="Y673" s="2">
        <v>5021.8755000000001</v>
      </c>
      <c r="Z673" s="2" t="s">
        <v>83</v>
      </c>
      <c r="AA673" s="2" t="s">
        <v>83</v>
      </c>
      <c r="AB673" s="2">
        <v>4836.8878999999997</v>
      </c>
      <c r="AC673" s="2">
        <v>857.49900000000002</v>
      </c>
      <c r="AD673" s="2">
        <v>23694.5416</v>
      </c>
      <c r="AE673" s="2">
        <v>11603.0872</v>
      </c>
      <c r="AF673" s="2">
        <v>4157.8746000000001</v>
      </c>
      <c r="AG673" s="2">
        <v>9793.0809000000008</v>
      </c>
      <c r="AH673" s="2">
        <v>12123.351500000001</v>
      </c>
      <c r="AI673" s="2">
        <v>8563.8791000000001</v>
      </c>
      <c r="AJ673" s="2">
        <v>17517.475999999999</v>
      </c>
      <c r="AK673">
        <v>4605.0138999999999</v>
      </c>
      <c r="AL673" t="s">
        <v>83</v>
      </c>
      <c r="AM673">
        <v>20427.611700000001</v>
      </c>
      <c r="AN673">
        <v>1922.4241999999999</v>
      </c>
      <c r="AO673">
        <v>10533.12</v>
      </c>
      <c r="AP673">
        <v>9988.8338999999996</v>
      </c>
      <c r="AQ673">
        <v>77119.511299999998</v>
      </c>
      <c r="AR673">
        <v>259455.91740000001</v>
      </c>
      <c r="AS673">
        <v>19040.694100000001</v>
      </c>
      <c r="AT673">
        <v>23934.9398</v>
      </c>
      <c r="AU673">
        <v>4100.4467999999997</v>
      </c>
      <c r="AV673">
        <v>9350.4171999999999</v>
      </c>
      <c r="AW673">
        <v>33471.4</v>
      </c>
      <c r="AX673">
        <v>5658.3396000000002</v>
      </c>
      <c r="AY673">
        <v>14055.8019</v>
      </c>
      <c r="AZ673">
        <v>12333.442999999999</v>
      </c>
      <c r="BA673">
        <v>19105.816599999998</v>
      </c>
      <c r="BB673">
        <v>224132.37650000001</v>
      </c>
      <c r="BC673">
        <v>224132.37650000001</v>
      </c>
      <c r="BD673">
        <v>3121.7429000000002</v>
      </c>
      <c r="BE673">
        <v>807.60619999999994</v>
      </c>
      <c r="BF673">
        <v>11787.2639</v>
      </c>
      <c r="BG673">
        <v>26731.531299999999</v>
      </c>
      <c r="BH673">
        <v>17850.732</v>
      </c>
      <c r="BI673" t="s">
        <v>83</v>
      </c>
      <c r="BJ673" t="s">
        <v>83</v>
      </c>
      <c r="BK673" t="s">
        <v>83</v>
      </c>
      <c r="BL673">
        <v>13576.4864</v>
      </c>
      <c r="BM673" t="s">
        <v>83</v>
      </c>
      <c r="BN673">
        <v>108323.21890000001</v>
      </c>
      <c r="BO673">
        <v>19821.786199999999</v>
      </c>
      <c r="BP673">
        <v>2155.9654999999998</v>
      </c>
      <c r="BQ673" t="s">
        <v>83</v>
      </c>
      <c r="BR673">
        <v>22735.785500000002</v>
      </c>
      <c r="BS673">
        <v>7145.9205000000002</v>
      </c>
      <c r="BT673">
        <v>27938.714800000002</v>
      </c>
      <c r="BU673">
        <v>5358.3805000000002</v>
      </c>
      <c r="BV673">
        <v>38976.177000000003</v>
      </c>
      <c r="BW673">
        <v>12545.0239</v>
      </c>
      <c r="BX673">
        <v>173134.23490000001</v>
      </c>
      <c r="BY673" t="s">
        <v>83</v>
      </c>
      <c r="BZ673">
        <v>78219.383900000001</v>
      </c>
      <c r="CA673" t="s">
        <v>83</v>
      </c>
      <c r="CB673" t="s">
        <v>83</v>
      </c>
      <c r="CC673">
        <v>34950.744100000004</v>
      </c>
      <c r="CD673">
        <v>8901.0997000000007</v>
      </c>
      <c r="CE673">
        <v>2195692.54</v>
      </c>
    </row>
    <row r="674" spans="1:83" x14ac:dyDescent="0.25">
      <c r="A674" s="1">
        <v>43056</v>
      </c>
      <c r="B674" s="2">
        <v>322839.82069999998</v>
      </c>
      <c r="C674" s="2">
        <v>1910.5958000000001</v>
      </c>
      <c r="D674" s="2" t="s">
        <v>83</v>
      </c>
      <c r="E674" s="2">
        <v>1189.9285</v>
      </c>
      <c r="F674" s="2">
        <v>27981.838400000001</v>
      </c>
      <c r="G674" s="2">
        <v>4442.5135</v>
      </c>
      <c r="H674" s="2">
        <v>48760.399400000002</v>
      </c>
      <c r="I674" s="2">
        <v>93383.940700000006</v>
      </c>
      <c r="J674" s="2">
        <v>198693.98560000001</v>
      </c>
      <c r="K674">
        <v>54900</v>
      </c>
      <c r="L674" s="2">
        <v>2659.4832000000001</v>
      </c>
      <c r="M674" s="2">
        <v>18056.118600000002</v>
      </c>
      <c r="N674" s="2">
        <v>8061.9053999999996</v>
      </c>
      <c r="O674" s="2" t="s">
        <v>83</v>
      </c>
      <c r="P674" s="2">
        <v>37111.044999999998</v>
      </c>
      <c r="Q674" s="2" t="s">
        <v>83</v>
      </c>
      <c r="R674" s="2">
        <v>8357.1550999999999</v>
      </c>
      <c r="S674" s="2" t="s">
        <v>83</v>
      </c>
      <c r="T674" s="2">
        <v>31165.7274</v>
      </c>
      <c r="U674" s="2">
        <v>28104.626100000001</v>
      </c>
      <c r="V674" s="2">
        <v>5889.8245999999999</v>
      </c>
      <c r="W674" s="2">
        <v>14729.4262</v>
      </c>
      <c r="X674" s="2">
        <v>10711.685600000001</v>
      </c>
      <c r="Y674" s="2">
        <v>5184.1167999999998</v>
      </c>
      <c r="Z674" s="2" t="s">
        <v>83</v>
      </c>
      <c r="AA674" s="2" t="s">
        <v>83</v>
      </c>
      <c r="AB674" s="2">
        <v>5012.7746999999999</v>
      </c>
      <c r="AC674" s="2">
        <v>894.31470000000002</v>
      </c>
      <c r="AD674" s="2">
        <v>23883.836800000001</v>
      </c>
      <c r="AE674" s="2">
        <v>11358.7338</v>
      </c>
      <c r="AF674" s="2">
        <v>4186.2236999999996</v>
      </c>
      <c r="AG674" s="2">
        <v>10036.406199999999</v>
      </c>
      <c r="AH674" s="2">
        <v>12807.029</v>
      </c>
      <c r="AI674" s="2">
        <v>8598.5635000000002</v>
      </c>
      <c r="AJ674" s="2">
        <v>17901.488300000001</v>
      </c>
      <c r="AK674">
        <v>4621.1921000000002</v>
      </c>
      <c r="AL674" t="s">
        <v>83</v>
      </c>
      <c r="AM674">
        <v>21464.482100000001</v>
      </c>
      <c r="AN674">
        <v>1927.9036000000001</v>
      </c>
      <c r="AO674">
        <v>10511.28</v>
      </c>
      <c r="AP674">
        <v>10284.195100000001</v>
      </c>
      <c r="AQ674">
        <v>78091.083199999994</v>
      </c>
      <c r="AR674">
        <v>265667.10940000002</v>
      </c>
      <c r="AS674">
        <v>19277.353800000001</v>
      </c>
      <c r="AT674">
        <v>25063.084299999999</v>
      </c>
      <c r="AU674">
        <v>4255.7668000000003</v>
      </c>
      <c r="AV674">
        <v>11302.0738</v>
      </c>
      <c r="AW674">
        <v>34481.4</v>
      </c>
      <c r="AX674">
        <v>5942.5889999999999</v>
      </c>
      <c r="AY674">
        <v>14416.2585</v>
      </c>
      <c r="AZ674">
        <v>14187.7718</v>
      </c>
      <c r="BA674">
        <v>19505.519899999999</v>
      </c>
      <c r="BB674">
        <v>212694.06789999999</v>
      </c>
      <c r="BC674">
        <v>212694.06789999999</v>
      </c>
      <c r="BD674">
        <v>3089.5740000000001</v>
      </c>
      <c r="BE674">
        <v>799.16340000000002</v>
      </c>
      <c r="BF674">
        <v>12110.5569</v>
      </c>
      <c r="BG674">
        <v>27884.578399999999</v>
      </c>
      <c r="BH674">
        <v>19097.944800000001</v>
      </c>
      <c r="BI674" t="s">
        <v>83</v>
      </c>
      <c r="BJ674" t="s">
        <v>83</v>
      </c>
      <c r="BK674" t="s">
        <v>83</v>
      </c>
      <c r="BL674">
        <v>13956.761500000001</v>
      </c>
      <c r="BM674" t="s">
        <v>83</v>
      </c>
      <c r="BN674">
        <v>114442.8526</v>
      </c>
      <c r="BO674">
        <v>21188.805899999999</v>
      </c>
      <c r="BP674">
        <v>2229.1496000000002</v>
      </c>
      <c r="BQ674" t="s">
        <v>83</v>
      </c>
      <c r="BR674">
        <v>22547.795099999999</v>
      </c>
      <c r="BS674">
        <v>7116.3847999999998</v>
      </c>
      <c r="BT674">
        <v>28955.5484</v>
      </c>
      <c r="BU674">
        <v>5507.4543999999996</v>
      </c>
      <c r="BV674">
        <v>40361.625699999997</v>
      </c>
      <c r="BW674">
        <v>12575.489799999999</v>
      </c>
      <c r="BX674">
        <v>173923.7948</v>
      </c>
      <c r="BY674" t="s">
        <v>83</v>
      </c>
      <c r="BZ674">
        <v>78737.633300000001</v>
      </c>
      <c r="CA674" t="s">
        <v>83</v>
      </c>
      <c r="CB674" t="s">
        <v>83</v>
      </c>
      <c r="CC674">
        <v>36032.360699999997</v>
      </c>
      <c r="CD674">
        <v>9896.1154999999999</v>
      </c>
      <c r="CE674">
        <v>2252231.36</v>
      </c>
    </row>
    <row r="675" spans="1:83" x14ac:dyDescent="0.25">
      <c r="A675" s="1">
        <v>43063</v>
      </c>
      <c r="B675" s="2">
        <v>324097.22989999998</v>
      </c>
      <c r="C675" s="2">
        <v>1949.5718999999999</v>
      </c>
      <c r="D675" s="2" t="s">
        <v>83</v>
      </c>
      <c r="E675" s="2">
        <v>1227.0454999999999</v>
      </c>
      <c r="F675" s="2">
        <v>28871.443599999999</v>
      </c>
      <c r="G675" s="2">
        <v>4308.7623000000003</v>
      </c>
      <c r="H675" s="2">
        <v>50037.065300000002</v>
      </c>
      <c r="I675" s="2">
        <v>93412.594899999996</v>
      </c>
      <c r="J675" s="2">
        <v>196861.29699999999</v>
      </c>
      <c r="K675">
        <v>54300</v>
      </c>
      <c r="L675" s="2">
        <v>2608.9139</v>
      </c>
      <c r="M675" s="2">
        <v>17430.411499999998</v>
      </c>
      <c r="N675" s="2">
        <v>8571.5959999999995</v>
      </c>
      <c r="O675" s="2" t="s">
        <v>83</v>
      </c>
      <c r="P675" s="2">
        <v>38336.783000000003</v>
      </c>
      <c r="Q675" s="2" t="s">
        <v>83</v>
      </c>
      <c r="R675" s="2">
        <v>8660.1479999999992</v>
      </c>
      <c r="S675" s="2" t="s">
        <v>83</v>
      </c>
      <c r="T675" s="2">
        <v>30772.2621</v>
      </c>
      <c r="U675" s="2">
        <v>28074.0887</v>
      </c>
      <c r="V675" s="2">
        <v>6224.2451000000001</v>
      </c>
      <c r="W675" s="2">
        <v>14892.5879</v>
      </c>
      <c r="X675" s="2">
        <v>11003.065699999999</v>
      </c>
      <c r="Y675" s="2">
        <v>5424.9438</v>
      </c>
      <c r="Z675" s="2" t="s">
        <v>83</v>
      </c>
      <c r="AA675" s="2" t="s">
        <v>83</v>
      </c>
      <c r="AB675" s="2">
        <v>5160.6795000000002</v>
      </c>
      <c r="AC675" s="2">
        <v>914.25649999999996</v>
      </c>
      <c r="AD675" s="2">
        <v>24229.790199999999</v>
      </c>
      <c r="AE675" s="2">
        <v>11351.329100000001</v>
      </c>
      <c r="AF675" s="2">
        <v>4409.8670000000002</v>
      </c>
      <c r="AG675" s="2">
        <v>10268.6181</v>
      </c>
      <c r="AH675" s="2">
        <v>12997.822700000001</v>
      </c>
      <c r="AI675" s="2">
        <v>8283.2512999999999</v>
      </c>
      <c r="AJ675" s="2">
        <v>18222.438200000001</v>
      </c>
      <c r="AK675">
        <v>4791.5163000000002</v>
      </c>
      <c r="AL675" t="s">
        <v>83</v>
      </c>
      <c r="AM675">
        <v>21179.974999999999</v>
      </c>
      <c r="AN675">
        <v>1880.7808</v>
      </c>
      <c r="AO675">
        <v>10608</v>
      </c>
      <c r="AP675">
        <v>10180.7345</v>
      </c>
      <c r="AQ675">
        <v>78438.199600000007</v>
      </c>
      <c r="AR675">
        <v>264170.94260000001</v>
      </c>
      <c r="AS675">
        <v>18814.3809</v>
      </c>
      <c r="AT675">
        <v>24677.937300000001</v>
      </c>
      <c r="AU675">
        <v>4380.0227000000004</v>
      </c>
      <c r="AV675">
        <v>11711.845499999999</v>
      </c>
      <c r="AW675">
        <v>33633</v>
      </c>
      <c r="AX675">
        <v>6164.6588000000002</v>
      </c>
      <c r="AY675">
        <v>14422.266100000001</v>
      </c>
      <c r="AZ675">
        <v>13368.4172</v>
      </c>
      <c r="BA675">
        <v>19622.766199999998</v>
      </c>
      <c r="BB675">
        <v>213365.5049</v>
      </c>
      <c r="BC675">
        <v>213365.5049</v>
      </c>
      <c r="BD675">
        <v>3219.1014</v>
      </c>
      <c r="BE675">
        <v>841.11360000000002</v>
      </c>
      <c r="BF675">
        <v>11790.496800000001</v>
      </c>
      <c r="BG675">
        <v>29242.464899999999</v>
      </c>
      <c r="BH675">
        <v>20095.714899999999</v>
      </c>
      <c r="BI675" t="s">
        <v>83</v>
      </c>
      <c r="BJ675" t="s">
        <v>83</v>
      </c>
      <c r="BK675" t="s">
        <v>83</v>
      </c>
      <c r="BL675">
        <v>13923.404</v>
      </c>
      <c r="BM675" t="s">
        <v>83</v>
      </c>
      <c r="BN675">
        <v>113151.43919999999</v>
      </c>
      <c r="BO675">
        <v>22760.8786</v>
      </c>
      <c r="BP675">
        <v>2237.0614</v>
      </c>
      <c r="BQ675" t="s">
        <v>83</v>
      </c>
      <c r="BR675">
        <v>21397.7359</v>
      </c>
      <c r="BS675">
        <v>7318.6158999999998</v>
      </c>
      <c r="BT675">
        <v>29706.068500000001</v>
      </c>
      <c r="BU675">
        <v>5384.8824999999997</v>
      </c>
      <c r="BV675">
        <v>40305.985200000003</v>
      </c>
      <c r="BW675">
        <v>12899.5517</v>
      </c>
      <c r="BX675">
        <v>189108.31140000001</v>
      </c>
      <c r="BY675" t="s">
        <v>83</v>
      </c>
      <c r="BZ675">
        <v>77303.617800000007</v>
      </c>
      <c r="CA675" t="s">
        <v>83</v>
      </c>
      <c r="CB675" t="s">
        <v>83</v>
      </c>
      <c r="CC675">
        <v>37130.120699999999</v>
      </c>
      <c r="CD675">
        <v>10045.5268</v>
      </c>
      <c r="CE675">
        <v>2271360.81</v>
      </c>
    </row>
    <row r="676" spans="1:83" x14ac:dyDescent="0.25">
      <c r="A676" s="1">
        <v>43070</v>
      </c>
      <c r="B676" s="2">
        <v>321425.2353</v>
      </c>
      <c r="C676" s="2">
        <v>1868.5626999999999</v>
      </c>
      <c r="D676" s="2" t="s">
        <v>83</v>
      </c>
      <c r="E676" s="2">
        <v>1200.8453</v>
      </c>
      <c r="F676" s="2">
        <v>26069.0167</v>
      </c>
      <c r="G676" s="2">
        <v>4263.8793999999998</v>
      </c>
      <c r="H676" s="2">
        <v>47401.368000000002</v>
      </c>
      <c r="I676" s="2">
        <v>88197.535900000003</v>
      </c>
      <c r="J676" s="2">
        <v>192829.38219999999</v>
      </c>
      <c r="K676" s="2">
        <v>54120</v>
      </c>
      <c r="L676" s="2">
        <v>2528.4627999999998</v>
      </c>
      <c r="M676" s="2">
        <v>16983.477900000002</v>
      </c>
      <c r="N676" s="2">
        <v>8479.1641</v>
      </c>
      <c r="O676" s="2" t="s">
        <v>83</v>
      </c>
      <c r="P676" s="2">
        <v>36403.611299999997</v>
      </c>
      <c r="Q676" s="2" t="s">
        <v>83</v>
      </c>
      <c r="R676" s="2">
        <v>8550.9562999999998</v>
      </c>
      <c r="S676" s="2" t="s">
        <v>83</v>
      </c>
      <c r="T676" s="2">
        <v>29242.689399999999</v>
      </c>
      <c r="U676" s="2">
        <v>20378.653200000001</v>
      </c>
      <c r="V676" s="2">
        <v>5888.9288999999999</v>
      </c>
      <c r="W676" s="2">
        <v>14549.9483</v>
      </c>
      <c r="X676" s="2">
        <v>10309.3037</v>
      </c>
      <c r="Y676" s="2">
        <v>5120.7412999999997</v>
      </c>
      <c r="Z676" s="2" t="s">
        <v>83</v>
      </c>
      <c r="AA676" s="2" t="s">
        <v>83</v>
      </c>
      <c r="AB676" s="2">
        <v>4884.857</v>
      </c>
      <c r="AC676" s="2">
        <v>849.82910000000004</v>
      </c>
      <c r="AD676" s="2">
        <v>23061.381600000001</v>
      </c>
      <c r="AE676" s="2">
        <v>11477.208199999999</v>
      </c>
      <c r="AF676" s="2">
        <v>4331.1193999999996</v>
      </c>
      <c r="AG676" s="2">
        <v>9925.3482999999997</v>
      </c>
      <c r="AH676" s="2">
        <v>12741.4437</v>
      </c>
      <c r="AI676" s="2">
        <v>8399.9168000000009</v>
      </c>
      <c r="AJ676" s="2">
        <v>18067.216100000001</v>
      </c>
      <c r="AK676">
        <v>4807.2091</v>
      </c>
      <c r="AL676" t="s">
        <v>83</v>
      </c>
      <c r="AM676">
        <v>20901.790300000001</v>
      </c>
      <c r="AN676">
        <v>1897.7669000000001</v>
      </c>
      <c r="AO676">
        <v>10698.48</v>
      </c>
      <c r="AP676">
        <v>9630.5913</v>
      </c>
      <c r="AQ676">
        <v>77129.479500000001</v>
      </c>
      <c r="AR676">
        <v>256942.52239999999</v>
      </c>
      <c r="AS676">
        <v>18399.732499999998</v>
      </c>
      <c r="AT676">
        <v>24278.525600000001</v>
      </c>
      <c r="AU676">
        <v>4274.4052000000001</v>
      </c>
      <c r="AV676">
        <v>11094.329100000001</v>
      </c>
      <c r="AW676">
        <v>33229</v>
      </c>
      <c r="AX676">
        <v>5884.8508000000002</v>
      </c>
      <c r="AY676">
        <v>13883.5838</v>
      </c>
      <c r="AZ676">
        <v>12691.371499999999</v>
      </c>
      <c r="BA676">
        <v>18908.629700000001</v>
      </c>
      <c r="BB676">
        <v>207345.8241</v>
      </c>
      <c r="BC676">
        <v>207345.8241</v>
      </c>
      <c r="BD676">
        <v>3096.4065000000001</v>
      </c>
      <c r="BE676">
        <v>889.79160000000002</v>
      </c>
      <c r="BF676">
        <v>11819.593199999999</v>
      </c>
      <c r="BG676">
        <v>28968.244500000001</v>
      </c>
      <c r="BH676">
        <v>19877.452700000002</v>
      </c>
      <c r="BI676" t="s">
        <v>83</v>
      </c>
      <c r="BJ676" t="s">
        <v>83</v>
      </c>
      <c r="BK676" t="s">
        <v>83</v>
      </c>
      <c r="BL676">
        <v>13703.2448</v>
      </c>
      <c r="BM676" t="s">
        <v>83</v>
      </c>
      <c r="BN676">
        <v>109006.4183</v>
      </c>
      <c r="BO676">
        <v>22173.0602</v>
      </c>
      <c r="BP676">
        <v>2240.0284000000001</v>
      </c>
      <c r="BQ676" t="s">
        <v>83</v>
      </c>
      <c r="BR676">
        <v>19617.355800000001</v>
      </c>
      <c r="BS676">
        <v>7219.6839</v>
      </c>
      <c r="BT676">
        <v>28592.393599999999</v>
      </c>
      <c r="BU676">
        <v>5141.3950000000004</v>
      </c>
      <c r="BV676">
        <v>38892.716200000003</v>
      </c>
      <c r="BW676">
        <v>12622.5083</v>
      </c>
      <c r="BX676">
        <v>187493.1648</v>
      </c>
      <c r="BY676" t="s">
        <v>83</v>
      </c>
      <c r="BZ676">
        <v>77052.094299999997</v>
      </c>
      <c r="CA676" t="s">
        <v>83</v>
      </c>
      <c r="CB676" t="s">
        <v>83</v>
      </c>
      <c r="CC676">
        <v>36581.240700000002</v>
      </c>
      <c r="CD676">
        <v>9632.2615000000005</v>
      </c>
      <c r="CE676">
        <v>2217950.42</v>
      </c>
    </row>
    <row r="677" spans="1:83" x14ac:dyDescent="0.25">
      <c r="A677" s="1">
        <v>43077</v>
      </c>
      <c r="B677" s="2">
        <v>330384.27610000002</v>
      </c>
      <c r="C677" s="2">
        <v>1904.4819</v>
      </c>
      <c r="D677" s="2" t="s">
        <v>83</v>
      </c>
      <c r="E677" s="2">
        <v>1179.0117</v>
      </c>
      <c r="F677" s="2">
        <v>25900.1443</v>
      </c>
      <c r="G677" s="2">
        <v>4488.2941000000001</v>
      </c>
      <c r="H677" s="2">
        <v>44745.079400000002</v>
      </c>
      <c r="I677" s="2">
        <v>88684.656799999997</v>
      </c>
      <c r="J677" s="2">
        <v>193837.3609</v>
      </c>
      <c r="K677" s="2">
        <v>55620</v>
      </c>
      <c r="L677" s="2">
        <v>2484.7894000000001</v>
      </c>
      <c r="M677" s="2">
        <v>17859.467799999999</v>
      </c>
      <c r="N677" s="2">
        <v>8559.8129000000008</v>
      </c>
      <c r="O677" s="2" t="s">
        <v>83</v>
      </c>
      <c r="P677" s="2">
        <v>34787.168599999997</v>
      </c>
      <c r="Q677" s="2" t="s">
        <v>83</v>
      </c>
      <c r="R677" s="2">
        <v>8353.6456999999991</v>
      </c>
      <c r="S677" s="2" t="s">
        <v>83</v>
      </c>
      <c r="T677" s="2">
        <v>27865.0193</v>
      </c>
      <c r="U677" s="2">
        <v>19024.8266</v>
      </c>
      <c r="V677" s="2">
        <v>5781.7555000000002</v>
      </c>
      <c r="W677" s="2">
        <v>14174.676299999999</v>
      </c>
      <c r="X677" s="2">
        <v>10226.0522</v>
      </c>
      <c r="Y677" s="2">
        <v>5321.0078999999996</v>
      </c>
      <c r="Z677" s="2" t="s">
        <v>83</v>
      </c>
      <c r="AA677" s="2" t="s">
        <v>83</v>
      </c>
      <c r="AB677" s="2">
        <v>4976.7978000000003</v>
      </c>
      <c r="AC677" s="2">
        <v>848.29510000000005</v>
      </c>
      <c r="AD677" s="2">
        <v>22748.065399999999</v>
      </c>
      <c r="AE677" s="2">
        <v>12158.436</v>
      </c>
      <c r="AF677" s="2">
        <v>4409.8670000000002</v>
      </c>
      <c r="AG677" s="2">
        <v>10638.488799999999</v>
      </c>
      <c r="AH677" s="2">
        <v>12882.5515</v>
      </c>
      <c r="AI677" s="2">
        <v>8403.0699000000004</v>
      </c>
      <c r="AJ677" s="2">
        <v>19012.9061</v>
      </c>
      <c r="AK677">
        <v>5108.5779000000002</v>
      </c>
      <c r="AL677" t="s">
        <v>83</v>
      </c>
      <c r="AM677">
        <v>21565.640200000002</v>
      </c>
      <c r="AN677">
        <v>1842.973</v>
      </c>
      <c r="AO677">
        <v>10517.52</v>
      </c>
      <c r="AP677">
        <v>9924.2839999999997</v>
      </c>
      <c r="AQ677">
        <v>77662.601800000004</v>
      </c>
      <c r="AR677">
        <v>263254.26679999998</v>
      </c>
      <c r="AS677">
        <v>18016.605599999999</v>
      </c>
      <c r="AT677">
        <v>24606.613700000002</v>
      </c>
      <c r="AU677">
        <v>4187.4260000000004</v>
      </c>
      <c r="AV677">
        <v>13333.7788</v>
      </c>
      <c r="AW677">
        <v>32259.4</v>
      </c>
      <c r="AX677">
        <v>5889.2921999999999</v>
      </c>
      <c r="AY677">
        <v>13881.5813</v>
      </c>
      <c r="AZ677">
        <v>13239.045400000001</v>
      </c>
      <c r="BA677">
        <v>19961.1816</v>
      </c>
      <c r="BB677">
        <v>204251.95310000001</v>
      </c>
      <c r="BC677">
        <v>204251.95310000001</v>
      </c>
      <c r="BD677">
        <v>3031.6428000000001</v>
      </c>
      <c r="BE677">
        <v>897.05139999999994</v>
      </c>
      <c r="BF677">
        <v>11460.7379</v>
      </c>
      <c r="BG677">
        <v>29073.968000000001</v>
      </c>
      <c r="BH677">
        <v>19456.518400000001</v>
      </c>
      <c r="BI677" t="s">
        <v>83</v>
      </c>
      <c r="BJ677" t="s">
        <v>83</v>
      </c>
      <c r="BK677" t="s">
        <v>83</v>
      </c>
      <c r="BL677">
        <v>14110.2058</v>
      </c>
      <c r="BM677" t="s">
        <v>83</v>
      </c>
      <c r="BN677">
        <v>119714.0417</v>
      </c>
      <c r="BO677">
        <v>22542.155500000001</v>
      </c>
      <c r="BP677">
        <v>2294.422</v>
      </c>
      <c r="BQ677" t="s">
        <v>83</v>
      </c>
      <c r="BR677">
        <v>20767.415000000001</v>
      </c>
      <c r="BS677">
        <v>7249.25</v>
      </c>
      <c r="BT677">
        <v>29028.179400000001</v>
      </c>
      <c r="BU677">
        <v>5116.5493999999999</v>
      </c>
      <c r="BV677">
        <v>39220.995199999998</v>
      </c>
      <c r="BW677">
        <v>12502.0054</v>
      </c>
      <c r="BX677">
        <v>187493.1648</v>
      </c>
      <c r="BY677" t="s">
        <v>83</v>
      </c>
      <c r="BZ677">
        <v>79551.878299999997</v>
      </c>
      <c r="CA677" t="s">
        <v>83</v>
      </c>
      <c r="CB677" t="s">
        <v>83</v>
      </c>
      <c r="CC677">
        <v>37372.273699999998</v>
      </c>
      <c r="CD677">
        <v>9997.8423000000003</v>
      </c>
      <c r="CE677">
        <v>2243599.79</v>
      </c>
    </row>
    <row r="678" spans="1:83" x14ac:dyDescent="0.25">
      <c r="A678" s="1">
        <v>43084</v>
      </c>
      <c r="B678" s="2">
        <v>328498.16230000003</v>
      </c>
      <c r="C678" s="2">
        <v>1883.0832</v>
      </c>
      <c r="D678" s="2" t="s">
        <v>83</v>
      </c>
      <c r="E678" s="2">
        <v>1209.5787</v>
      </c>
      <c r="F678" s="2">
        <v>24536.7644</v>
      </c>
      <c r="G678" s="2">
        <v>4500.8612999999996</v>
      </c>
      <c r="H678" s="2">
        <v>45239.272599999997</v>
      </c>
      <c r="I678" s="2">
        <v>87681.760800000004</v>
      </c>
      <c r="J678" s="2">
        <v>192249.03080000001</v>
      </c>
      <c r="K678" s="2">
        <v>56400</v>
      </c>
      <c r="L678" s="2">
        <v>2379.0536999999999</v>
      </c>
      <c r="M678" s="2">
        <v>16876.213800000001</v>
      </c>
      <c r="N678" s="2">
        <v>9003.9904000000006</v>
      </c>
      <c r="O678" s="2" t="s">
        <v>83</v>
      </c>
      <c r="P678" s="2">
        <v>34708.111400000002</v>
      </c>
      <c r="Q678" s="2" t="s">
        <v>83</v>
      </c>
      <c r="R678" s="2">
        <v>8051.4892</v>
      </c>
      <c r="S678" s="2" t="s">
        <v>83</v>
      </c>
      <c r="T678" s="2">
        <v>28291.440999999999</v>
      </c>
      <c r="U678" s="2">
        <v>18485.3318</v>
      </c>
      <c r="V678" s="2">
        <v>5839.7251999999999</v>
      </c>
      <c r="W678" s="2">
        <v>15908.2698</v>
      </c>
      <c r="X678" s="2">
        <v>10781.061799999999</v>
      </c>
      <c r="Y678" s="2">
        <v>5241.1548000000003</v>
      </c>
      <c r="Z678" s="2" t="s">
        <v>83</v>
      </c>
      <c r="AA678" s="2" t="s">
        <v>83</v>
      </c>
      <c r="AB678" s="2">
        <v>5036.7592999999997</v>
      </c>
      <c r="AC678" s="2">
        <v>883.57680000000005</v>
      </c>
      <c r="AD678" s="2">
        <v>23178.875199999999</v>
      </c>
      <c r="AE678" s="2">
        <v>12032.557000000001</v>
      </c>
      <c r="AF678" s="2">
        <v>4403.5672000000004</v>
      </c>
      <c r="AG678" s="2">
        <v>10523.2552</v>
      </c>
      <c r="AH678" s="2">
        <v>13053.4709</v>
      </c>
      <c r="AI678" s="2">
        <v>8724.6883999999991</v>
      </c>
      <c r="AJ678" s="2">
        <v>19557.411599999999</v>
      </c>
      <c r="AK678">
        <v>5362.9315999999999</v>
      </c>
      <c r="AL678" t="s">
        <v>83</v>
      </c>
      <c r="AM678">
        <v>21995.562099999999</v>
      </c>
      <c r="AN678">
        <v>1867.4267</v>
      </c>
      <c r="AO678">
        <v>10302.24</v>
      </c>
      <c r="AP678">
        <v>10230.070400000001</v>
      </c>
      <c r="AQ678">
        <v>78536.212</v>
      </c>
      <c r="AR678">
        <v>258534.8075</v>
      </c>
      <c r="AS678">
        <v>17960.437300000001</v>
      </c>
      <c r="AT678">
        <v>23608.084500000001</v>
      </c>
      <c r="AU678">
        <v>4193.6387999999997</v>
      </c>
      <c r="AV678">
        <v>13228.9535</v>
      </c>
      <c r="AW678">
        <v>31895.8</v>
      </c>
      <c r="AX678">
        <v>6284.5765000000001</v>
      </c>
      <c r="AY678">
        <v>13737.3987</v>
      </c>
      <c r="AZ678">
        <v>12764.682199999999</v>
      </c>
      <c r="BA678">
        <v>19433.5733</v>
      </c>
      <c r="BB678">
        <v>199555.12609999999</v>
      </c>
      <c r="BC678">
        <v>199555.12609999999</v>
      </c>
      <c r="BD678">
        <v>2990.7928999999999</v>
      </c>
      <c r="BE678">
        <v>967.62819999999999</v>
      </c>
      <c r="BF678">
        <v>11334.6536</v>
      </c>
      <c r="BG678">
        <v>29007.890800000001</v>
      </c>
      <c r="BH678">
        <v>17663.650099999999</v>
      </c>
      <c r="BI678" t="s">
        <v>83</v>
      </c>
      <c r="BJ678" t="s">
        <v>83</v>
      </c>
      <c r="BK678" t="s">
        <v>83</v>
      </c>
      <c r="BL678">
        <v>14090.1913</v>
      </c>
      <c r="BM678" t="s">
        <v>83</v>
      </c>
      <c r="BN678">
        <v>118671.1903</v>
      </c>
      <c r="BO678">
        <v>22924.920999999998</v>
      </c>
      <c r="BP678">
        <v>2422.9886999999999</v>
      </c>
      <c r="BQ678" t="s">
        <v>83</v>
      </c>
      <c r="BR678">
        <v>20203.4437</v>
      </c>
      <c r="BS678">
        <v>7275.8370999999997</v>
      </c>
      <c r="BT678">
        <v>29851.3305</v>
      </c>
      <c r="BU678">
        <v>5071.8271999999997</v>
      </c>
      <c r="BV678">
        <v>40255.9087</v>
      </c>
      <c r="BW678">
        <v>11915.0638</v>
      </c>
      <c r="BX678">
        <v>194944.27429999999</v>
      </c>
      <c r="BY678" t="s">
        <v>83</v>
      </c>
      <c r="BZ678">
        <v>80188.017699999997</v>
      </c>
      <c r="CA678" t="s">
        <v>83</v>
      </c>
      <c r="CB678">
        <v>18640</v>
      </c>
      <c r="CC678">
        <v>38098.732600000003</v>
      </c>
      <c r="CD678">
        <v>10245.801600000001</v>
      </c>
      <c r="CE678">
        <v>2241140.62</v>
      </c>
    </row>
    <row r="679" spans="1:83" x14ac:dyDescent="0.25">
      <c r="A679" s="1">
        <v>43091</v>
      </c>
      <c r="B679" s="2">
        <v>330541.4523</v>
      </c>
      <c r="C679" s="2">
        <v>1918.2382</v>
      </c>
      <c r="D679" s="2" t="s">
        <v>83</v>
      </c>
      <c r="E679" s="2">
        <v>1200.8453</v>
      </c>
      <c r="F679" s="2">
        <v>26334.4097</v>
      </c>
      <c r="G679" s="2">
        <v>4622.9429</v>
      </c>
      <c r="H679" s="2">
        <v>45898.196900000003</v>
      </c>
      <c r="I679" s="2">
        <v>89687.5527</v>
      </c>
      <c r="J679" s="2">
        <v>200587.76379999999</v>
      </c>
      <c r="K679" s="2">
        <v>56420</v>
      </c>
      <c r="L679" s="2">
        <v>2369.8593000000001</v>
      </c>
      <c r="M679" s="2">
        <v>16983.477900000002</v>
      </c>
      <c r="N679" s="2">
        <v>9692.2031999999999</v>
      </c>
      <c r="O679" s="2" t="s">
        <v>83</v>
      </c>
      <c r="P679" s="2">
        <v>34356.200599999996</v>
      </c>
      <c r="Q679" s="2" t="s">
        <v>83</v>
      </c>
      <c r="R679" s="2">
        <v>8215.2075999999997</v>
      </c>
      <c r="S679" s="2" t="s">
        <v>83</v>
      </c>
      <c r="T679" s="2">
        <v>29209.8878</v>
      </c>
      <c r="U679" s="2">
        <v>19085.9015</v>
      </c>
      <c r="V679" s="2">
        <v>6055.9670999999998</v>
      </c>
      <c r="W679" s="2">
        <v>16724.0785</v>
      </c>
      <c r="X679" s="2">
        <v>11169.568600000001</v>
      </c>
      <c r="Y679" s="2">
        <v>5285.5177000000003</v>
      </c>
      <c r="Z679" s="2" t="s">
        <v>83</v>
      </c>
      <c r="AA679" s="2" t="s">
        <v>83</v>
      </c>
      <c r="AB679" s="2">
        <v>5244.6255000000001</v>
      </c>
      <c r="AC679" s="2">
        <v>825.28530000000001</v>
      </c>
      <c r="AD679" s="2">
        <v>23048.326799999999</v>
      </c>
      <c r="AE679" s="2">
        <v>14742.659</v>
      </c>
      <c r="AF679" s="2">
        <v>4346.8689000000004</v>
      </c>
      <c r="AG679" s="2">
        <v>11197.491099999999</v>
      </c>
      <c r="AH679" s="2">
        <v>12711.632100000001</v>
      </c>
      <c r="AI679" s="2">
        <v>8939.1005999999998</v>
      </c>
      <c r="AJ679" s="2">
        <v>20268.244699999999</v>
      </c>
      <c r="AK679">
        <v>5379.5142999999998</v>
      </c>
      <c r="AL679" t="s">
        <v>83</v>
      </c>
      <c r="AM679">
        <v>22760.570199999998</v>
      </c>
      <c r="AN679">
        <v>1856.8607999999999</v>
      </c>
      <c r="AO679">
        <v>10508.16</v>
      </c>
      <c r="AP679">
        <v>10344.431500000001</v>
      </c>
      <c r="AQ679">
        <v>81176.877600000007</v>
      </c>
      <c r="AR679">
        <v>260234.04939999999</v>
      </c>
      <c r="AS679">
        <v>18575.431100000002</v>
      </c>
      <c r="AT679">
        <v>24036.025600000001</v>
      </c>
      <c r="AU679">
        <v>4280.6180000000004</v>
      </c>
      <c r="AV679">
        <v>13886.4941</v>
      </c>
      <c r="AW679">
        <v>32118</v>
      </c>
      <c r="AX679">
        <v>6408.9355999999998</v>
      </c>
      <c r="AY679">
        <v>14097.8552</v>
      </c>
      <c r="AZ679">
        <v>13765.157300000001</v>
      </c>
      <c r="BA679">
        <v>19702.916799999999</v>
      </c>
      <c r="BB679">
        <v>211702.48809999999</v>
      </c>
      <c r="BC679">
        <v>211702.48809999999</v>
      </c>
      <c r="BD679">
        <v>3380.7977999999998</v>
      </c>
      <c r="BE679">
        <v>1013.6681</v>
      </c>
      <c r="BF679">
        <v>11570.657499999999</v>
      </c>
      <c r="BG679">
        <v>29728.132300000001</v>
      </c>
      <c r="BH679">
        <v>19207.0759</v>
      </c>
      <c r="BI679" t="s">
        <v>83</v>
      </c>
      <c r="BJ679" t="s">
        <v>83</v>
      </c>
      <c r="BK679" t="s">
        <v>83</v>
      </c>
      <c r="BL679">
        <v>14276.9931</v>
      </c>
      <c r="BM679" t="s">
        <v>83</v>
      </c>
      <c r="BN679">
        <v>119647.38800000001</v>
      </c>
      <c r="BO679">
        <v>23129.973999999998</v>
      </c>
      <c r="BP679">
        <v>2570.346</v>
      </c>
      <c r="BQ679" t="s">
        <v>83</v>
      </c>
      <c r="BR679">
        <v>20612.599300000002</v>
      </c>
      <c r="BS679">
        <v>7219.6940000000004</v>
      </c>
      <c r="BT679">
        <v>30747.112499999999</v>
      </c>
      <c r="BU679">
        <v>5002.2593999999999</v>
      </c>
      <c r="BV679">
        <v>41107.208500000001</v>
      </c>
      <c r="BW679">
        <v>11976.751200000001</v>
      </c>
      <c r="BX679">
        <v>210269.25109999999</v>
      </c>
      <c r="BY679" t="s">
        <v>83</v>
      </c>
      <c r="BZ679">
        <v>79248.281499999997</v>
      </c>
      <c r="CA679" t="s">
        <v>83</v>
      </c>
      <c r="CB679">
        <v>19455.5</v>
      </c>
      <c r="CC679">
        <v>39180.349199999997</v>
      </c>
      <c r="CD679">
        <v>10840.267900000001</v>
      </c>
      <c r="CE679">
        <v>2305059.7200000002</v>
      </c>
    </row>
    <row r="680" spans="1:83" x14ac:dyDescent="0.25">
      <c r="A680" s="1">
        <v>43098</v>
      </c>
      <c r="B680" s="2">
        <v>334470.85609999998</v>
      </c>
      <c r="C680" s="2">
        <v>1937.3441</v>
      </c>
      <c r="D680" s="2" t="s">
        <v>83</v>
      </c>
      <c r="E680" s="2">
        <v>1212.8536999999999</v>
      </c>
      <c r="F680" s="2">
        <v>27052.058199999999</v>
      </c>
      <c r="G680" s="2">
        <v>4910.1936999999998</v>
      </c>
      <c r="H680" s="2">
        <v>46907.174800000001</v>
      </c>
      <c r="I680" s="2">
        <v>91177.569600000003</v>
      </c>
      <c r="J680" s="2">
        <v>201320.83929999999</v>
      </c>
      <c r="K680" s="2">
        <v>56980</v>
      </c>
      <c r="L680" s="2">
        <v>2448.0118000000002</v>
      </c>
      <c r="M680" s="2">
        <v>16974.539199999999</v>
      </c>
      <c r="N680" s="2">
        <v>9550.15</v>
      </c>
      <c r="O680" s="2" t="s">
        <v>83</v>
      </c>
      <c r="P680" s="2">
        <v>34464.731299999999</v>
      </c>
      <c r="Q680" s="2" t="s">
        <v>83</v>
      </c>
      <c r="R680" s="2">
        <v>8479.3227000000006</v>
      </c>
      <c r="S680" s="2" t="s">
        <v>83</v>
      </c>
      <c r="T680" s="2">
        <v>30177.537</v>
      </c>
      <c r="U680" s="2">
        <v>19696.650300000001</v>
      </c>
      <c r="V680" s="2">
        <v>6312.2579999999998</v>
      </c>
      <c r="W680" s="2">
        <v>16928.030599999998</v>
      </c>
      <c r="X680" s="2">
        <v>11627.451499999999</v>
      </c>
      <c r="Y680" s="2">
        <v>5499.7268999999997</v>
      </c>
      <c r="Z680" s="2" t="s">
        <v>83</v>
      </c>
      <c r="AA680" s="2" t="s">
        <v>83</v>
      </c>
      <c r="AB680" s="2">
        <v>5284.5998</v>
      </c>
      <c r="AC680" s="2">
        <v>866.7029</v>
      </c>
      <c r="AD680" s="2">
        <v>23178.875199999999</v>
      </c>
      <c r="AE680" s="2">
        <v>14809.3009</v>
      </c>
      <c r="AF680" s="2">
        <v>4378.3679000000002</v>
      </c>
      <c r="AG680" s="2">
        <v>11540.760899999999</v>
      </c>
      <c r="AH680" s="2">
        <v>13047.508599999999</v>
      </c>
      <c r="AI680" s="2">
        <v>9336.3940000000002</v>
      </c>
      <c r="AJ680" s="2">
        <v>20136.3838</v>
      </c>
      <c r="AK680">
        <v>5454.8563000000004</v>
      </c>
      <c r="AL680" t="s">
        <v>83</v>
      </c>
      <c r="AM680">
        <v>22760.570199999998</v>
      </c>
      <c r="AN680">
        <v>1844.4354000000001</v>
      </c>
      <c r="AO680">
        <v>10608</v>
      </c>
      <c r="AP680">
        <v>10495.5648</v>
      </c>
      <c r="AQ680">
        <v>80017.630099999995</v>
      </c>
      <c r="AR680">
        <v>262686.34379999997</v>
      </c>
      <c r="AS680">
        <v>18580.636600000002</v>
      </c>
      <c r="AT680">
        <v>25312.7166</v>
      </c>
      <c r="AU680">
        <v>4547.7682999999997</v>
      </c>
      <c r="AV680">
        <v>15289.2472</v>
      </c>
      <c r="AW680">
        <v>32623</v>
      </c>
      <c r="AX680">
        <v>6679.8608000000004</v>
      </c>
      <c r="AY680">
        <v>14197.982</v>
      </c>
      <c r="AZ680">
        <v>14256.7701</v>
      </c>
      <c r="BA680">
        <v>21041.1476</v>
      </c>
      <c r="BB680">
        <v>216044.78839999999</v>
      </c>
      <c r="BC680">
        <v>216044.78839999999</v>
      </c>
      <c r="BD680">
        <v>3428.4803000000002</v>
      </c>
      <c r="BE680">
        <v>1079.0999999999999</v>
      </c>
      <c r="BF680">
        <v>11745.2358</v>
      </c>
      <c r="BG680">
        <v>30329.434799999999</v>
      </c>
      <c r="BH680">
        <v>20220.4362</v>
      </c>
      <c r="BI680" t="s">
        <v>83</v>
      </c>
      <c r="BJ680" t="s">
        <v>83</v>
      </c>
      <c r="BK680" t="s">
        <v>83</v>
      </c>
      <c r="BL680">
        <v>14717.311600000001</v>
      </c>
      <c r="BM680" t="s">
        <v>83</v>
      </c>
      <c r="BN680">
        <v>119255.1033</v>
      </c>
      <c r="BO680">
        <v>23464.893800000002</v>
      </c>
      <c r="BP680">
        <v>2637.5963000000002</v>
      </c>
      <c r="BQ680" t="s">
        <v>83</v>
      </c>
      <c r="BR680">
        <v>20667.8907</v>
      </c>
      <c r="BS680">
        <v>7234.5276000000003</v>
      </c>
      <c r="BT680">
        <v>31715.5255</v>
      </c>
      <c r="BU680">
        <v>4950.9116999999997</v>
      </c>
      <c r="BV680">
        <v>41730.3822</v>
      </c>
      <c r="BW680">
        <v>12623.1209</v>
      </c>
      <c r="BX680">
        <v>212752.95420000001</v>
      </c>
      <c r="BY680" t="s">
        <v>83</v>
      </c>
      <c r="BZ680">
        <v>77974.086899999995</v>
      </c>
      <c r="CA680" t="s">
        <v>83</v>
      </c>
      <c r="CB680">
        <v>19921.5</v>
      </c>
      <c r="CC680">
        <v>38922.0527</v>
      </c>
      <c r="CD680">
        <v>10433.3604</v>
      </c>
      <c r="CE680">
        <v>2372805.6800000002</v>
      </c>
    </row>
    <row r="681" spans="1:83" x14ac:dyDescent="0.25">
      <c r="A681" s="1">
        <v>43105</v>
      </c>
      <c r="B681" s="2">
        <v>341072.25459999999</v>
      </c>
      <c r="C681" s="2">
        <v>1925.8805</v>
      </c>
      <c r="D681" s="2" t="s">
        <v>83</v>
      </c>
      <c r="E681" s="2">
        <v>1216.1287</v>
      </c>
      <c r="F681" s="2">
        <v>25492.974600000001</v>
      </c>
      <c r="G681" s="2">
        <v>5190.2632999999996</v>
      </c>
      <c r="H681" s="2">
        <v>48986.904699999999</v>
      </c>
      <c r="I681" s="2">
        <v>96478.591100000005</v>
      </c>
      <c r="J681" s="2">
        <v>209262.48970000001</v>
      </c>
      <c r="K681" s="2">
        <v>57940</v>
      </c>
      <c r="L681" s="2">
        <v>2503.1781999999998</v>
      </c>
      <c r="M681" s="2">
        <v>16777.8884</v>
      </c>
      <c r="N681" s="2">
        <v>10444.884</v>
      </c>
      <c r="O681" s="2" t="s">
        <v>83</v>
      </c>
      <c r="P681" s="2">
        <v>35415.523500000003</v>
      </c>
      <c r="Q681" s="2" t="s">
        <v>83</v>
      </c>
      <c r="R681" s="2">
        <v>8504.7067000000006</v>
      </c>
      <c r="S681" s="2" t="s">
        <v>83</v>
      </c>
      <c r="T681" s="2">
        <v>30694.249800000001</v>
      </c>
      <c r="U681" s="2">
        <v>19075.722300000001</v>
      </c>
      <c r="V681" s="2">
        <v>6077.1902</v>
      </c>
      <c r="W681" s="2">
        <v>17495.0177</v>
      </c>
      <c r="X681" s="2">
        <v>13167.6032</v>
      </c>
      <c r="Y681" s="2">
        <v>5385.6509999999998</v>
      </c>
      <c r="Z681" s="2" t="s">
        <v>83</v>
      </c>
      <c r="AA681" s="2" t="s">
        <v>83</v>
      </c>
      <c r="AB681" s="2">
        <v>5476.4763000000003</v>
      </c>
      <c r="AC681" s="2">
        <v>880.50879999999995</v>
      </c>
      <c r="AD681" s="2">
        <v>22976.5252</v>
      </c>
      <c r="AE681" s="2">
        <v>15290.6032</v>
      </c>
      <c r="AF681" s="2">
        <v>4441.366</v>
      </c>
      <c r="AG681" s="2">
        <v>10991.854799999999</v>
      </c>
      <c r="AH681" s="2">
        <v>13045.521199999999</v>
      </c>
      <c r="AI681" s="2">
        <v>9087.2973999999995</v>
      </c>
      <c r="AJ681" s="2">
        <v>21873.129000000001</v>
      </c>
      <c r="AK681">
        <v>5870.1185999999998</v>
      </c>
      <c r="AL681" t="s">
        <v>83</v>
      </c>
      <c r="AM681">
        <v>22747.9254</v>
      </c>
      <c r="AN681">
        <v>1904.1609000000001</v>
      </c>
      <c r="AO681">
        <v>10745.28</v>
      </c>
      <c r="AP681">
        <v>10344.0038</v>
      </c>
      <c r="AQ681">
        <v>84447.008199999997</v>
      </c>
      <c r="AR681">
        <v>277190.0491</v>
      </c>
      <c r="AS681">
        <v>18907.7281</v>
      </c>
      <c r="AT681">
        <v>25519.554800000002</v>
      </c>
      <c r="AU681">
        <v>4522.9170999999997</v>
      </c>
      <c r="AV681">
        <v>14980.489100000001</v>
      </c>
      <c r="AW681">
        <v>33471.4</v>
      </c>
      <c r="AX681">
        <v>6870.8409000000001</v>
      </c>
      <c r="AY681">
        <v>14616.5121</v>
      </c>
      <c r="AZ681">
        <v>14230.895699999999</v>
      </c>
      <c r="BA681">
        <v>20675.933199999999</v>
      </c>
      <c r="BB681">
        <v>227055.76199999999</v>
      </c>
      <c r="BC681">
        <v>227055.76199999999</v>
      </c>
      <c r="BD681">
        <v>3559.0045</v>
      </c>
      <c r="BE681">
        <v>1254.2889</v>
      </c>
      <c r="BF681">
        <v>12223.709500000001</v>
      </c>
      <c r="BG681">
        <v>29883.413700000001</v>
      </c>
      <c r="BH681">
        <v>19643.600299999998</v>
      </c>
      <c r="BI681" t="s">
        <v>83</v>
      </c>
      <c r="BJ681" t="s">
        <v>83</v>
      </c>
      <c r="BK681" t="s">
        <v>83</v>
      </c>
      <c r="BL681">
        <v>15384.460800000001</v>
      </c>
      <c r="BM681" t="s">
        <v>83</v>
      </c>
      <c r="BN681">
        <v>126082.93520000001</v>
      </c>
      <c r="BO681">
        <v>23034.282599999999</v>
      </c>
      <c r="BP681">
        <v>2798.7991999999999</v>
      </c>
      <c r="BQ681" t="s">
        <v>83</v>
      </c>
      <c r="BR681">
        <v>20623.657599999999</v>
      </c>
      <c r="BS681">
        <v>7200.5337</v>
      </c>
      <c r="BT681">
        <v>32102.8907</v>
      </c>
      <c r="BU681">
        <v>5177.8352999999997</v>
      </c>
      <c r="BV681">
        <v>42987.8577</v>
      </c>
      <c r="BW681">
        <v>14162.2166</v>
      </c>
      <c r="BX681">
        <v>223480.43799999999</v>
      </c>
      <c r="BY681" t="s">
        <v>83</v>
      </c>
      <c r="BZ681">
        <v>78841.664600000004</v>
      </c>
      <c r="CA681" t="s">
        <v>83</v>
      </c>
      <c r="CB681">
        <v>20387.5</v>
      </c>
      <c r="CC681">
        <v>39551.650399999999</v>
      </c>
      <c r="CD681">
        <v>10585.950699999999</v>
      </c>
      <c r="CE681">
        <v>2446553.63</v>
      </c>
    </row>
    <row r="682" spans="1:83" x14ac:dyDescent="0.25">
      <c r="A682" s="1">
        <v>43112</v>
      </c>
      <c r="B682" s="2">
        <v>339500.49310000002</v>
      </c>
      <c r="C682" s="2">
        <v>1834.1719000000001</v>
      </c>
      <c r="D682" s="2" t="s">
        <v>83</v>
      </c>
      <c r="E682" s="2">
        <v>1283.8127999999999</v>
      </c>
      <c r="F682" s="2">
        <v>23523.6898</v>
      </c>
      <c r="G682" s="2">
        <v>5080.7488999999996</v>
      </c>
      <c r="H682" s="2">
        <v>48616.259700000002</v>
      </c>
      <c r="I682" s="2">
        <v>97796.6829</v>
      </c>
      <c r="J682" s="2">
        <v>209231.9448</v>
      </c>
      <c r="K682" s="2">
        <v>58300</v>
      </c>
      <c r="L682" s="2">
        <v>2367.5607</v>
      </c>
      <c r="M682" s="2">
        <v>16760.0111</v>
      </c>
      <c r="N682" s="2">
        <v>10738.7559</v>
      </c>
      <c r="O682" s="2" t="s">
        <v>83</v>
      </c>
      <c r="P682" s="2">
        <v>36891.142899999999</v>
      </c>
      <c r="Q682" s="2" t="s">
        <v>83</v>
      </c>
      <c r="R682" s="2">
        <v>8563.2273000000005</v>
      </c>
      <c r="S682" s="2" t="s">
        <v>83</v>
      </c>
      <c r="T682" s="2">
        <v>27905.354899999998</v>
      </c>
      <c r="U682" s="2">
        <v>20541.5196</v>
      </c>
      <c r="V682" s="2">
        <v>6005.0852000000004</v>
      </c>
      <c r="W682" s="2">
        <v>17009.611499999999</v>
      </c>
      <c r="X682" s="2">
        <v>14582.877699999999</v>
      </c>
      <c r="Y682" s="2">
        <v>5450.2939999999999</v>
      </c>
      <c r="Z682" s="2" t="s">
        <v>83</v>
      </c>
      <c r="AA682" s="2" t="s">
        <v>83</v>
      </c>
      <c r="AB682" s="2">
        <v>5616.3863000000001</v>
      </c>
      <c r="AC682" s="2">
        <v>860.56700000000001</v>
      </c>
      <c r="AD682" s="2">
        <v>22911.250899999999</v>
      </c>
      <c r="AE682" s="2">
        <v>14994.417100000001</v>
      </c>
      <c r="AF682" s="2">
        <v>4375.2179999999998</v>
      </c>
      <c r="AG682" s="2">
        <v>10833.4085</v>
      </c>
      <c r="AH682" s="2">
        <v>13297.9254</v>
      </c>
      <c r="AI682" s="2">
        <v>8642.7072000000007</v>
      </c>
      <c r="AJ682" s="2">
        <v>24475.574400000001</v>
      </c>
      <c r="AK682">
        <v>6423.8832000000002</v>
      </c>
      <c r="AL682" t="s">
        <v>83</v>
      </c>
      <c r="AM682">
        <v>23076.689200000001</v>
      </c>
      <c r="AN682">
        <v>3101.0727999999999</v>
      </c>
      <c r="AO682">
        <v>11540.88</v>
      </c>
      <c r="AP682">
        <v>10264.483899999999</v>
      </c>
      <c r="AQ682">
        <v>84963.533599999995</v>
      </c>
      <c r="AR682">
        <v>276583.51919999998</v>
      </c>
      <c r="AS682">
        <v>18402.585999999999</v>
      </c>
      <c r="AT682">
        <v>25177.2019</v>
      </c>
      <c r="AU682">
        <v>4274.4052000000001</v>
      </c>
      <c r="AV682">
        <v>14782.2739</v>
      </c>
      <c r="AW682">
        <v>32441.200000000001</v>
      </c>
      <c r="AX682">
        <v>6879.7236999999996</v>
      </c>
      <c r="AY682">
        <v>14514.3827</v>
      </c>
      <c r="AZ682">
        <v>14243.832899999999</v>
      </c>
      <c r="BA682">
        <v>19961.499199999998</v>
      </c>
      <c r="BB682">
        <v>233558.79829999999</v>
      </c>
      <c r="BC682">
        <v>233558.79829999999</v>
      </c>
      <c r="BD682">
        <v>3433.3191000000002</v>
      </c>
      <c r="BE682">
        <v>1265.1062999999999</v>
      </c>
      <c r="BF682">
        <v>13148.327499999999</v>
      </c>
      <c r="BG682">
        <v>28578.388999999999</v>
      </c>
      <c r="BH682">
        <v>19690.370800000001</v>
      </c>
      <c r="BI682" t="s">
        <v>83</v>
      </c>
      <c r="BJ682" t="s">
        <v>83</v>
      </c>
      <c r="BK682" t="s">
        <v>83</v>
      </c>
      <c r="BL682">
        <v>15197.659</v>
      </c>
      <c r="BM682" t="s">
        <v>83</v>
      </c>
      <c r="BN682">
        <v>120660.3854</v>
      </c>
      <c r="BO682">
        <v>23157.314399999999</v>
      </c>
      <c r="BP682">
        <v>2848.248</v>
      </c>
      <c r="BQ682" t="s">
        <v>83</v>
      </c>
      <c r="BR682">
        <v>21309.269799999998</v>
      </c>
      <c r="BS682">
        <v>7190.1988000000001</v>
      </c>
      <c r="BT682">
        <v>31182.898300000001</v>
      </c>
      <c r="BU682">
        <v>5148.0205999999998</v>
      </c>
      <c r="BV682">
        <v>43049.062299999998</v>
      </c>
      <c r="BW682">
        <v>15233.4254</v>
      </c>
      <c r="BX682">
        <v>230138.8762</v>
      </c>
      <c r="BY682" t="s">
        <v>83</v>
      </c>
      <c r="BZ682">
        <v>80259.0098</v>
      </c>
      <c r="CA682" t="s">
        <v>83</v>
      </c>
      <c r="CB682">
        <v>19886.55</v>
      </c>
      <c r="CC682">
        <v>41279.008199999997</v>
      </c>
      <c r="CD682">
        <v>10490.5818</v>
      </c>
      <c r="CE682">
        <v>2454293.66</v>
      </c>
    </row>
    <row r="683" spans="1:83" x14ac:dyDescent="0.25">
      <c r="A683" s="1">
        <v>43119</v>
      </c>
      <c r="B683" s="2">
        <v>345787.5392</v>
      </c>
      <c r="C683" s="2">
        <v>1901.4249</v>
      </c>
      <c r="D683" s="2" t="s">
        <v>83</v>
      </c>
      <c r="E683" s="2">
        <v>1331.8466000000001</v>
      </c>
      <c r="F683" s="2">
        <v>24520.729800000001</v>
      </c>
      <c r="G683" s="2">
        <v>5457.7655999999997</v>
      </c>
      <c r="H683" s="2">
        <v>51231.365599999997</v>
      </c>
      <c r="I683" s="2">
        <v>100146.3248</v>
      </c>
      <c r="J683" s="2">
        <v>220258.62109999999</v>
      </c>
      <c r="K683" s="2">
        <v>61380</v>
      </c>
      <c r="L683" s="2">
        <v>2319.29</v>
      </c>
      <c r="M683" s="2">
        <v>18047.179899999999</v>
      </c>
      <c r="N683" s="2">
        <v>10655.981900000001</v>
      </c>
      <c r="O683" s="2" t="s">
        <v>83</v>
      </c>
      <c r="P683" s="2">
        <v>40035.729800000001</v>
      </c>
      <c r="Q683" s="2" t="s">
        <v>83</v>
      </c>
      <c r="R683" s="2">
        <v>8240.1779999999999</v>
      </c>
      <c r="S683" s="2" t="s">
        <v>83</v>
      </c>
      <c r="T683" s="2">
        <v>27888.9496</v>
      </c>
      <c r="U683" s="2">
        <v>20969.043799999999</v>
      </c>
      <c r="V683" s="2">
        <v>5903.9412000000002</v>
      </c>
      <c r="W683" s="2">
        <v>17282.9074</v>
      </c>
      <c r="X683" s="2">
        <v>14818.756799999999</v>
      </c>
      <c r="Y683" s="2">
        <v>5552.9623000000001</v>
      </c>
      <c r="Z683" s="2" t="s">
        <v>83</v>
      </c>
      <c r="AA683" s="2" t="s">
        <v>83</v>
      </c>
      <c r="AB683" s="2">
        <v>5696.3348999999998</v>
      </c>
      <c r="AC683" s="2">
        <v>966.41210000000001</v>
      </c>
      <c r="AD683" s="2">
        <v>23988.275600000001</v>
      </c>
      <c r="AE683" s="2">
        <v>14572.3521</v>
      </c>
      <c r="AF683" s="2">
        <v>4394.1175000000003</v>
      </c>
      <c r="AG683" s="2">
        <v>11937.273300000001</v>
      </c>
      <c r="AH683" s="2">
        <v>13274.0762</v>
      </c>
      <c r="AI683" s="2">
        <v>8756.2196000000004</v>
      </c>
      <c r="AJ683" s="2">
        <v>23294.893</v>
      </c>
      <c r="AK683">
        <v>6181.8955999999998</v>
      </c>
      <c r="AL683" t="s">
        <v>83</v>
      </c>
      <c r="AM683">
        <v>22924.952099999999</v>
      </c>
      <c r="AN683">
        <v>2930.4895000000001</v>
      </c>
      <c r="AO683">
        <v>11700</v>
      </c>
      <c r="AP683">
        <v>10356.868</v>
      </c>
      <c r="AQ683">
        <v>88997.623999999996</v>
      </c>
      <c r="AR683">
        <v>285857.53940000001</v>
      </c>
      <c r="AS683">
        <v>18569.64</v>
      </c>
      <c r="AT683">
        <v>26090.142899999999</v>
      </c>
      <c r="AU683">
        <v>4162.5748000000003</v>
      </c>
      <c r="AV683">
        <v>14627.894899999999</v>
      </c>
      <c r="AW683">
        <v>32320</v>
      </c>
      <c r="AX683">
        <v>6884.1651000000002</v>
      </c>
      <c r="AY683">
        <v>14616.5121</v>
      </c>
      <c r="AZ683">
        <v>14791.506799999999</v>
      </c>
      <c r="BA683">
        <v>20166.7657</v>
      </c>
      <c r="BB683">
        <v>246007.09080000001</v>
      </c>
      <c r="BC683">
        <v>246007.09080000001</v>
      </c>
      <c r="BD683">
        <v>3448.4068000000002</v>
      </c>
      <c r="BE683">
        <v>1162.2092</v>
      </c>
      <c r="BF683">
        <v>13562.142599999999</v>
      </c>
      <c r="BG683">
        <v>28181.925800000001</v>
      </c>
      <c r="BH683">
        <v>20111.305100000001</v>
      </c>
      <c r="BI683" t="s">
        <v>83</v>
      </c>
      <c r="BJ683" t="s">
        <v>83</v>
      </c>
      <c r="BK683" t="s">
        <v>83</v>
      </c>
      <c r="BL683">
        <v>16004.9095</v>
      </c>
      <c r="BM683" t="s">
        <v>83</v>
      </c>
      <c r="BN683">
        <v>123479.27680000001</v>
      </c>
      <c r="BO683">
        <v>24203.084500000001</v>
      </c>
      <c r="BP683">
        <v>2949.1233999999999</v>
      </c>
      <c r="BQ683" t="s">
        <v>83</v>
      </c>
      <c r="BR683">
        <v>23443.514299999999</v>
      </c>
      <c r="BS683">
        <v>7082.4213</v>
      </c>
      <c r="BT683">
        <v>30940.795099999999</v>
      </c>
      <c r="BU683">
        <v>5325.2529000000004</v>
      </c>
      <c r="BV683">
        <v>43794.645100000002</v>
      </c>
      <c r="BW683">
        <v>16106.838900000001</v>
      </c>
      <c r="BX683">
        <v>226598.2781</v>
      </c>
      <c r="BY683" t="s">
        <v>83</v>
      </c>
      <c r="BZ683">
        <v>78722.608300000007</v>
      </c>
      <c r="CA683" t="s">
        <v>83</v>
      </c>
      <c r="CB683">
        <v>20853.5</v>
      </c>
      <c r="CC683">
        <v>41795.6011</v>
      </c>
      <c r="CD683">
        <v>10401.5708</v>
      </c>
      <c r="CE683">
        <v>2513338.38</v>
      </c>
    </row>
    <row r="684" spans="1:83" x14ac:dyDescent="0.25">
      <c r="A684" s="1">
        <v>43126</v>
      </c>
      <c r="B684" s="2">
        <v>343901.42540000001</v>
      </c>
      <c r="C684" s="2">
        <v>1871.6196</v>
      </c>
      <c r="D684" s="2" t="s">
        <v>83</v>
      </c>
      <c r="E684" s="2">
        <v>1463.9395</v>
      </c>
      <c r="F684" s="2">
        <v>28341.367600000001</v>
      </c>
      <c r="G684" s="2">
        <v>5283.6198000000004</v>
      </c>
      <c r="H684" s="2">
        <v>54258.299200000001</v>
      </c>
      <c r="I684" s="2">
        <v>112238.3847</v>
      </c>
      <c r="J684" s="2">
        <v>247871.12909999999</v>
      </c>
      <c r="K684" s="2">
        <v>65000</v>
      </c>
      <c r="L684" s="2">
        <v>2231.9431</v>
      </c>
      <c r="M684" s="2">
        <v>19665.079699999998</v>
      </c>
      <c r="N684" s="2">
        <v>10346.3622</v>
      </c>
      <c r="O684" s="2" t="s">
        <v>83</v>
      </c>
      <c r="P684" s="2">
        <v>40785.833599999998</v>
      </c>
      <c r="Q684" s="2" t="s">
        <v>83</v>
      </c>
      <c r="R684" s="2">
        <v>9261.8052000000007</v>
      </c>
      <c r="S684" s="2" t="s">
        <v>83</v>
      </c>
      <c r="T684" s="2">
        <v>26888.228500000001</v>
      </c>
      <c r="U684" s="2">
        <v>21274.4182</v>
      </c>
      <c r="V684" s="2">
        <v>6217.5865000000003</v>
      </c>
      <c r="W684" s="2">
        <v>18449.513900000002</v>
      </c>
      <c r="X684" s="2">
        <v>15096.2616</v>
      </c>
      <c r="Y684" s="2">
        <v>5800.1268</v>
      </c>
      <c r="Z684" s="2" t="s">
        <v>83</v>
      </c>
      <c r="AA684" s="2" t="s">
        <v>83</v>
      </c>
      <c r="AB684" s="2">
        <v>6036.1162999999997</v>
      </c>
      <c r="AC684" s="2">
        <v>997.09190000000001</v>
      </c>
      <c r="AD684" s="2">
        <v>24027.4401</v>
      </c>
      <c r="AE684" s="2">
        <v>14653.8032</v>
      </c>
      <c r="AF684" s="2">
        <v>4315.3698000000004</v>
      </c>
      <c r="AG684" s="2">
        <v>12610.293600000001</v>
      </c>
      <c r="AH684" s="2">
        <v>13552.316999999999</v>
      </c>
      <c r="AI684" s="2">
        <v>9017.9287000000004</v>
      </c>
      <c r="AJ684" s="2">
        <v>24228.951300000001</v>
      </c>
      <c r="AK684">
        <v>6436.9242000000004</v>
      </c>
      <c r="AL684" t="s">
        <v>83</v>
      </c>
      <c r="AM684">
        <v>22760.570199999998</v>
      </c>
      <c r="AN684">
        <v>2974.3247000000001</v>
      </c>
      <c r="AO684">
        <v>11887.2</v>
      </c>
      <c r="AP684">
        <v>10452.0795</v>
      </c>
      <c r="AQ684">
        <v>100068.5644</v>
      </c>
      <c r="AR684">
        <v>319610.94449999998</v>
      </c>
      <c r="AS684">
        <v>18792.7716</v>
      </c>
      <c r="AT684">
        <v>27252.7163</v>
      </c>
      <c r="AU684">
        <v>4199.8516</v>
      </c>
      <c r="AV684">
        <v>15780.9732</v>
      </c>
      <c r="AW684">
        <v>32320</v>
      </c>
      <c r="AX684">
        <v>6848.6338999999998</v>
      </c>
      <c r="AY684">
        <v>14864.8266</v>
      </c>
      <c r="AZ684">
        <v>15761.795099999999</v>
      </c>
      <c r="BA684">
        <v>21057.142400000001</v>
      </c>
      <c r="BB684">
        <v>273224.3922</v>
      </c>
      <c r="BC684">
        <v>273224.3922</v>
      </c>
      <c r="BD684">
        <v>3530.6776</v>
      </c>
      <c r="BE684">
        <v>1173.8181</v>
      </c>
      <c r="BF684">
        <v>14111.7408</v>
      </c>
      <c r="BG684">
        <v>28317.384099999999</v>
      </c>
      <c r="BH684">
        <v>21795.042300000001</v>
      </c>
      <c r="BI684" t="s">
        <v>83</v>
      </c>
      <c r="BJ684" t="s">
        <v>83</v>
      </c>
      <c r="BK684" t="s">
        <v>83</v>
      </c>
      <c r="BL684">
        <v>16712.0877</v>
      </c>
      <c r="BM684" t="s">
        <v>83</v>
      </c>
      <c r="BN684">
        <v>137535.5496</v>
      </c>
      <c r="BO684">
        <v>24743.0573</v>
      </c>
      <c r="BP684">
        <v>3147.9074000000001</v>
      </c>
      <c r="BQ684" t="s">
        <v>83</v>
      </c>
      <c r="BR684">
        <v>22768.960299999999</v>
      </c>
      <c r="BS684">
        <v>7085.3495999999996</v>
      </c>
      <c r="BT684">
        <v>32417.624899999999</v>
      </c>
      <c r="BU684">
        <v>5573.7094999999999</v>
      </c>
      <c r="BV684">
        <v>44885.199099999998</v>
      </c>
      <c r="BW684">
        <v>15841.9902</v>
      </c>
      <c r="BX684">
        <v>218935.78969999999</v>
      </c>
      <c r="BY684" t="s">
        <v>83</v>
      </c>
      <c r="BZ684">
        <v>84124.420400000003</v>
      </c>
      <c r="CA684" t="s">
        <v>83</v>
      </c>
      <c r="CB684">
        <v>22892.25</v>
      </c>
      <c r="CC684">
        <v>40374.970399999998</v>
      </c>
      <c r="CD684">
        <v>10713.1093</v>
      </c>
      <c r="CE684">
        <v>2640972.65</v>
      </c>
    </row>
    <row r="685" spans="1:83" x14ac:dyDescent="0.25">
      <c r="A685" s="1">
        <v>43133</v>
      </c>
      <c r="B685" s="2">
        <v>345944.71539999999</v>
      </c>
      <c r="C685" s="2">
        <v>1845.6355000000001</v>
      </c>
      <c r="D685" s="2" t="s">
        <v>83</v>
      </c>
      <c r="E685" s="2">
        <v>1457.3895</v>
      </c>
      <c r="F685" s="2">
        <v>27620.917000000001</v>
      </c>
      <c r="G685" s="2">
        <v>5077.1583000000001</v>
      </c>
      <c r="H685" s="2">
        <v>53537.600700000003</v>
      </c>
      <c r="I685" s="2">
        <v>112467.618</v>
      </c>
      <c r="J685" s="2">
        <v>231132.5735</v>
      </c>
      <c r="K685" s="2">
        <v>63500</v>
      </c>
      <c r="L685" s="2">
        <v>2248.0333000000001</v>
      </c>
      <c r="M685" s="2">
        <v>18771.2124</v>
      </c>
      <c r="N685" s="2">
        <v>10310.3624</v>
      </c>
      <c r="O685" s="2" t="s">
        <v>83</v>
      </c>
      <c r="P685" s="2">
        <v>38951.366900000001</v>
      </c>
      <c r="Q685" s="2" t="s">
        <v>83</v>
      </c>
      <c r="R685" s="2">
        <v>9281.2279999999992</v>
      </c>
      <c r="S685" s="2" t="s">
        <v>83</v>
      </c>
      <c r="T685" s="2">
        <v>26726.159299999999</v>
      </c>
      <c r="U685" s="2">
        <v>21915.7045</v>
      </c>
      <c r="V685" s="2">
        <v>6252.2118</v>
      </c>
      <c r="W685" s="2">
        <v>17951.870599999998</v>
      </c>
      <c r="X685" s="2">
        <v>14943.634</v>
      </c>
      <c r="Y685" s="2">
        <v>5664.5032000000001</v>
      </c>
      <c r="Z685" s="2" t="s">
        <v>83</v>
      </c>
      <c r="AA685" s="2" t="s">
        <v>83</v>
      </c>
      <c r="AB685" s="2">
        <v>6156.0391</v>
      </c>
      <c r="AC685" s="2">
        <v>1004.7618</v>
      </c>
      <c r="AD685" s="2">
        <v>23498.7189</v>
      </c>
      <c r="AE685" s="2">
        <v>15771.9054</v>
      </c>
      <c r="AF685" s="2">
        <v>4472.8651</v>
      </c>
      <c r="AG685" s="2">
        <v>13049.6219</v>
      </c>
      <c r="AH685" s="2">
        <v>13774.9097</v>
      </c>
      <c r="AI685" s="2">
        <v>9308.0159000000003</v>
      </c>
      <c r="AJ685" s="2">
        <v>23736.084500000001</v>
      </c>
      <c r="AK685">
        <v>6528.6970000000001</v>
      </c>
      <c r="AL685" t="s">
        <v>83</v>
      </c>
      <c r="AM685">
        <v>23272.683000000001</v>
      </c>
      <c r="AN685">
        <v>2224.6954000000001</v>
      </c>
      <c r="AO685">
        <v>11852.88</v>
      </c>
      <c r="AP685">
        <v>10565.359700000001</v>
      </c>
      <c r="AQ685">
        <v>97298.362500000003</v>
      </c>
      <c r="AR685">
        <v>314910.53779999999</v>
      </c>
      <c r="AS685">
        <v>20587.860400000001</v>
      </c>
      <c r="AT685">
        <v>26575.142800000001</v>
      </c>
      <c r="AU685">
        <v>4125.2979999999998</v>
      </c>
      <c r="AV685">
        <v>15983.0002</v>
      </c>
      <c r="AW685">
        <v>30522.2</v>
      </c>
      <c r="AX685">
        <v>6750.9232000000002</v>
      </c>
      <c r="AY685">
        <v>14766.702300000001</v>
      </c>
      <c r="AZ685">
        <v>14877.7546</v>
      </c>
      <c r="BA685">
        <v>19415.0105</v>
      </c>
      <c r="BB685">
        <v>272183.25670000003</v>
      </c>
      <c r="BC685">
        <v>272183.25670000003</v>
      </c>
      <c r="BD685">
        <v>3461.0749999999998</v>
      </c>
      <c r="BE685">
        <v>1141.1021000000001</v>
      </c>
      <c r="BF685">
        <v>14218.4275</v>
      </c>
      <c r="BG685">
        <v>26939.6744</v>
      </c>
      <c r="BH685">
        <v>21436.4686</v>
      </c>
      <c r="BI685" t="s">
        <v>83</v>
      </c>
      <c r="BJ685" t="s">
        <v>83</v>
      </c>
      <c r="BK685" t="s">
        <v>83</v>
      </c>
      <c r="BL685">
        <v>16945.589899999999</v>
      </c>
      <c r="BM685" t="s">
        <v>83</v>
      </c>
      <c r="BN685">
        <v>135386.66519999999</v>
      </c>
      <c r="BO685">
        <v>24209.919600000001</v>
      </c>
      <c r="BP685">
        <v>3184.4994999999999</v>
      </c>
      <c r="BQ685" t="s">
        <v>83</v>
      </c>
      <c r="BR685">
        <v>23443.514299999999</v>
      </c>
      <c r="BS685">
        <v>7125.2201999999997</v>
      </c>
      <c r="BT685">
        <v>32320.783599999999</v>
      </c>
      <c r="BU685">
        <v>5341.8167000000003</v>
      </c>
      <c r="BV685">
        <v>45035.428500000002</v>
      </c>
      <c r="BW685">
        <v>16344.766</v>
      </c>
      <c r="BX685">
        <v>215606.57060000001</v>
      </c>
      <c r="BY685" t="s">
        <v>83</v>
      </c>
      <c r="BZ685">
        <v>85038.270699999994</v>
      </c>
      <c r="CA685" t="s">
        <v>83</v>
      </c>
      <c r="CB685">
        <v>24465</v>
      </c>
      <c r="CC685">
        <v>36726.532500000001</v>
      </c>
      <c r="CD685">
        <v>11272.607</v>
      </c>
      <c r="CE685">
        <v>2603626.1</v>
      </c>
    </row>
    <row r="686" spans="1:83" x14ac:dyDescent="0.25">
      <c r="A686" s="1">
        <v>43140</v>
      </c>
      <c r="B686" s="2">
        <v>337771.55540000001</v>
      </c>
      <c r="C686" s="2">
        <v>1816.5944999999999</v>
      </c>
      <c r="D686" s="2" t="s">
        <v>83</v>
      </c>
      <c r="E686" s="2">
        <v>1419.1808000000001</v>
      </c>
      <c r="F686" s="2">
        <v>29571.261299999998</v>
      </c>
      <c r="G686" s="2">
        <v>4775.5448999999999</v>
      </c>
      <c r="H686" s="2">
        <v>49398.732400000001</v>
      </c>
      <c r="I686" s="2">
        <v>108370.0717</v>
      </c>
      <c r="J686" s="2">
        <v>221633.13759999999</v>
      </c>
      <c r="K686" s="2">
        <v>61220</v>
      </c>
      <c r="L686" s="2">
        <v>2094.027</v>
      </c>
      <c r="M686" s="2">
        <v>19048.3112</v>
      </c>
      <c r="N686" s="2">
        <v>10326.9025</v>
      </c>
      <c r="O686" s="2" t="s">
        <v>83</v>
      </c>
      <c r="P686" s="2">
        <v>36597.338300000003</v>
      </c>
      <c r="Q686" s="2" t="s">
        <v>83</v>
      </c>
      <c r="R686" s="2">
        <v>9023.5287000000008</v>
      </c>
      <c r="S686" s="2" t="s">
        <v>83</v>
      </c>
      <c r="T686" s="2">
        <v>24708.162</v>
      </c>
      <c r="U686" s="2">
        <v>22475.5576</v>
      </c>
      <c r="V686" s="2">
        <v>5996.1472000000003</v>
      </c>
      <c r="W686" s="2">
        <v>17711.206999999999</v>
      </c>
      <c r="X686" s="2">
        <v>13722.612800000001</v>
      </c>
      <c r="Y686" s="2">
        <v>5490.8543</v>
      </c>
      <c r="Z686" s="2" t="s">
        <v>83</v>
      </c>
      <c r="AA686" s="2" t="s">
        <v>83</v>
      </c>
      <c r="AB686" s="2">
        <v>5816.2577000000001</v>
      </c>
      <c r="AC686" s="2">
        <v>912.72260000000006</v>
      </c>
      <c r="AD686" s="2">
        <v>22813.339599999999</v>
      </c>
      <c r="AE686" s="2">
        <v>15875.5705</v>
      </c>
      <c r="AF686" s="2">
        <v>4397.2673999999997</v>
      </c>
      <c r="AG686" s="2">
        <v>12453.459699999999</v>
      </c>
      <c r="AH686" s="2">
        <v>13667.5882</v>
      </c>
      <c r="AI686" s="2">
        <v>8939.1005999999998</v>
      </c>
      <c r="AJ686" s="2">
        <v>22991.029500000001</v>
      </c>
      <c r="AK686">
        <v>6218.9229999999998</v>
      </c>
      <c r="AL686" t="s">
        <v>83</v>
      </c>
      <c r="AM686">
        <v>22665.734499999999</v>
      </c>
      <c r="AN686">
        <v>2224.6954000000001</v>
      </c>
      <c r="AO686">
        <v>11762.4</v>
      </c>
      <c r="AP686">
        <v>10235.8496</v>
      </c>
      <c r="AQ686">
        <v>94596.217799999999</v>
      </c>
      <c r="AR686">
        <v>307596.30859999999</v>
      </c>
      <c r="AS686">
        <v>20048.493399999999</v>
      </c>
      <c r="AT686">
        <v>23658.010999999999</v>
      </c>
      <c r="AU686">
        <v>3988.6165000000001</v>
      </c>
      <c r="AV686">
        <v>14082.8033</v>
      </c>
      <c r="AW686">
        <v>29734.400000000001</v>
      </c>
      <c r="AX686">
        <v>6626.5640999999996</v>
      </c>
      <c r="AY686">
        <v>13565.1806</v>
      </c>
      <c r="AZ686">
        <v>14537.0756</v>
      </c>
      <c r="BA686">
        <v>20287.006600000001</v>
      </c>
      <c r="BB686">
        <v>254669.24679999999</v>
      </c>
      <c r="BC686">
        <v>254669.24679999999</v>
      </c>
      <c r="BD686">
        <v>3213.2656999999999</v>
      </c>
      <c r="BE686">
        <v>1024.7492999999999</v>
      </c>
      <c r="BF686">
        <v>13607.4036</v>
      </c>
      <c r="BG686">
        <v>26381.322100000001</v>
      </c>
      <c r="BH686">
        <v>20048.9444</v>
      </c>
      <c r="BI686" t="s">
        <v>83</v>
      </c>
      <c r="BJ686" t="s">
        <v>83</v>
      </c>
      <c r="BK686" t="s">
        <v>83</v>
      </c>
      <c r="BL686">
        <v>15938.194600000001</v>
      </c>
      <c r="BM686" t="s">
        <v>83</v>
      </c>
      <c r="BN686">
        <v>129662.0934</v>
      </c>
      <c r="BO686">
        <v>22788.219000000001</v>
      </c>
      <c r="BP686">
        <v>3175.5987</v>
      </c>
      <c r="BQ686" t="s">
        <v>83</v>
      </c>
      <c r="BR686">
        <v>22028.056799999998</v>
      </c>
      <c r="BS686">
        <v>6832.8522000000003</v>
      </c>
      <c r="BT686">
        <v>32756.5694</v>
      </c>
      <c r="BU686">
        <v>4942.6297999999997</v>
      </c>
      <c r="BV686">
        <v>43004.549899999998</v>
      </c>
      <c r="BW686">
        <v>15284.977500000001</v>
      </c>
      <c r="BX686">
        <v>221947.94029999999</v>
      </c>
      <c r="BY686" t="s">
        <v>83</v>
      </c>
      <c r="BZ686">
        <v>83477.690600000002</v>
      </c>
      <c r="CA686" t="s">
        <v>83</v>
      </c>
      <c r="CB686">
        <v>23579.599999999999</v>
      </c>
      <c r="CC686">
        <v>35386.619400000003</v>
      </c>
      <c r="CD686">
        <v>10614.561400000001</v>
      </c>
      <c r="CE686">
        <v>2510410.09</v>
      </c>
    </row>
    <row r="687" spans="1:83" x14ac:dyDescent="0.25">
      <c r="A687" s="1">
        <v>43147</v>
      </c>
      <c r="B687" s="2">
        <v>352546.11379999999</v>
      </c>
      <c r="C687" s="2">
        <v>1795.96</v>
      </c>
      <c r="D687" s="2" t="s">
        <v>83</v>
      </c>
      <c r="E687" s="2">
        <v>1448.6560999999999</v>
      </c>
      <c r="F687" s="2">
        <v>29930.283200000002</v>
      </c>
      <c r="G687" s="2">
        <v>4847.3576000000003</v>
      </c>
      <c r="H687" s="2">
        <v>52590.396999999997</v>
      </c>
      <c r="I687" s="2">
        <v>115476.30590000001</v>
      </c>
      <c r="J687" s="2">
        <v>229483.15359999999</v>
      </c>
      <c r="K687" s="2">
        <v>63500</v>
      </c>
      <c r="L687" s="2">
        <v>2162.9850000000001</v>
      </c>
      <c r="M687" s="2">
        <v>20201.400000000001</v>
      </c>
      <c r="N687" s="2">
        <v>11547.040199999999</v>
      </c>
      <c r="O687" s="2" t="s">
        <v>83</v>
      </c>
      <c r="P687" s="2">
        <v>35990.156199999998</v>
      </c>
      <c r="Q687" s="2" t="s">
        <v>83</v>
      </c>
      <c r="R687" s="2">
        <v>10058.793100000001</v>
      </c>
      <c r="S687" s="2" t="s">
        <v>83</v>
      </c>
      <c r="T687" s="2">
        <v>25823.802800000001</v>
      </c>
      <c r="U687" s="2">
        <v>22882.7235</v>
      </c>
      <c r="V687" s="2">
        <v>6239.8725000000004</v>
      </c>
      <c r="W687" s="2">
        <v>17499.096699999998</v>
      </c>
      <c r="X687" s="2">
        <v>14749.3806</v>
      </c>
      <c r="Y687" s="2">
        <v>5615.0703000000003</v>
      </c>
      <c r="Z687" s="2" t="s">
        <v>83</v>
      </c>
      <c r="AA687" s="2" t="s">
        <v>83</v>
      </c>
      <c r="AB687" s="2">
        <v>5996.1419999999998</v>
      </c>
      <c r="AC687" s="2">
        <v>940.33429999999998</v>
      </c>
      <c r="AD687" s="2">
        <v>23981.748100000001</v>
      </c>
      <c r="AE687" s="2">
        <v>16386.491399999999</v>
      </c>
      <c r="AF687" s="2">
        <v>4409.8670000000002</v>
      </c>
      <c r="AG687" s="2">
        <v>12701.159100000001</v>
      </c>
      <c r="AH687" s="2">
        <v>13939.8668</v>
      </c>
      <c r="AI687" s="2">
        <v>9134.5941999999995</v>
      </c>
      <c r="AJ687" s="2">
        <v>25759.325199999999</v>
      </c>
      <c r="AK687">
        <v>6919.1403</v>
      </c>
      <c r="AL687" t="s">
        <v>83</v>
      </c>
      <c r="AM687">
        <v>23285.327700000002</v>
      </c>
      <c r="AN687">
        <v>2257.5718000000002</v>
      </c>
      <c r="AO687">
        <v>12074.4</v>
      </c>
      <c r="AP687">
        <v>10408.462100000001</v>
      </c>
      <c r="AQ687">
        <v>100428.9887</v>
      </c>
      <c r="AR687">
        <v>308295.41210000002</v>
      </c>
      <c r="AS687">
        <v>20596.826700000001</v>
      </c>
      <c r="AT687">
        <v>24670.804899999999</v>
      </c>
      <c r="AU687">
        <v>3783.5940999999998</v>
      </c>
      <c r="AV687">
        <v>14982.395</v>
      </c>
      <c r="AW687">
        <v>29613.200000000001</v>
      </c>
      <c r="AX687">
        <v>6861.9580999999998</v>
      </c>
      <c r="AY687">
        <v>13687.335300000001</v>
      </c>
      <c r="AZ687">
        <v>14498.2641</v>
      </c>
      <c r="BA687">
        <v>20874.494600000002</v>
      </c>
      <c r="BB687">
        <v>262999.32079999999</v>
      </c>
      <c r="BC687">
        <v>262999.32079999999</v>
      </c>
      <c r="BD687">
        <v>3339.3769000000002</v>
      </c>
      <c r="BE687">
        <v>1083.7172</v>
      </c>
      <c r="BF687">
        <v>13969.4918</v>
      </c>
      <c r="BG687">
        <v>27075.132699999998</v>
      </c>
      <c r="BH687">
        <v>20781.6819</v>
      </c>
      <c r="BI687" t="s">
        <v>83</v>
      </c>
      <c r="BJ687" t="s">
        <v>83</v>
      </c>
      <c r="BK687" t="s">
        <v>83</v>
      </c>
      <c r="BL687">
        <v>16511.942899999998</v>
      </c>
      <c r="BM687" t="s">
        <v>83</v>
      </c>
      <c r="BN687">
        <v>137230.054</v>
      </c>
      <c r="BO687">
        <v>24401.302299999999</v>
      </c>
      <c r="BP687">
        <v>3291.3087999999998</v>
      </c>
      <c r="BQ687" t="s">
        <v>83</v>
      </c>
      <c r="BR687">
        <v>23598.329900000001</v>
      </c>
      <c r="BS687">
        <v>7250.7799000000005</v>
      </c>
      <c r="BT687">
        <v>34112.347600000001</v>
      </c>
      <c r="BU687">
        <v>4977.4137000000001</v>
      </c>
      <c r="BV687">
        <v>43816.901299999998</v>
      </c>
      <c r="BW687">
        <v>16357.833000000001</v>
      </c>
      <c r="BX687">
        <v>243244.3737</v>
      </c>
      <c r="BY687" t="s">
        <v>83</v>
      </c>
      <c r="BZ687">
        <v>84802.761199999994</v>
      </c>
      <c r="CA687" t="s">
        <v>83</v>
      </c>
      <c r="CB687">
        <v>25443.599999999999</v>
      </c>
      <c r="CC687">
        <v>36920.254800000002</v>
      </c>
      <c r="CD687">
        <v>10655.8879</v>
      </c>
      <c r="CE687">
        <v>2613196.9900000002</v>
      </c>
    </row>
    <row r="688" spans="1:83" x14ac:dyDescent="0.25">
      <c r="A688" s="1">
        <v>43154</v>
      </c>
      <c r="B688" s="2">
        <v>345316.01079999999</v>
      </c>
      <c r="C688" s="2">
        <v>1795.96</v>
      </c>
      <c r="D688" s="2" t="s">
        <v>83</v>
      </c>
      <c r="E688" s="2">
        <v>1457.3895</v>
      </c>
      <c r="F688" s="2">
        <v>34829.948400000001</v>
      </c>
      <c r="G688" s="2">
        <v>5071.7722999999996</v>
      </c>
      <c r="H688" s="2">
        <v>55617.330600000001</v>
      </c>
      <c r="I688" s="2">
        <v>121493.6816</v>
      </c>
      <c r="J688" s="2">
        <v>240723.64350000001</v>
      </c>
      <c r="K688" s="2">
        <v>59500</v>
      </c>
      <c r="L688" s="2">
        <v>2151.4920000000002</v>
      </c>
      <c r="M688" s="2">
        <v>20648.333600000002</v>
      </c>
      <c r="N688" s="2">
        <v>11531.6891</v>
      </c>
      <c r="O688" s="2" t="s">
        <v>83</v>
      </c>
      <c r="P688" s="2">
        <v>38612.213300000003</v>
      </c>
      <c r="Q688" s="2" t="s">
        <v>83</v>
      </c>
      <c r="R688" s="2">
        <v>10199.5468</v>
      </c>
      <c r="S688" s="2" t="s">
        <v>83</v>
      </c>
      <c r="T688" s="2">
        <v>26283.184300000001</v>
      </c>
      <c r="U688" s="2">
        <v>24511.3871</v>
      </c>
      <c r="V688" s="2">
        <v>6603.8294999999998</v>
      </c>
      <c r="W688" s="2">
        <v>18755.442200000001</v>
      </c>
      <c r="X688" s="2">
        <v>14235.9967</v>
      </c>
      <c r="Y688" s="2">
        <v>5659.4332000000004</v>
      </c>
      <c r="Z688" s="2" t="s">
        <v>83</v>
      </c>
      <c r="AA688" s="2" t="s">
        <v>83</v>
      </c>
      <c r="AB688" s="2">
        <v>6251.9773999999998</v>
      </c>
      <c r="AC688" s="2">
        <v>938.80029999999999</v>
      </c>
      <c r="AD688" s="2">
        <v>25456.945500000002</v>
      </c>
      <c r="AE688" s="2">
        <v>16734.509999999998</v>
      </c>
      <c r="AF688" s="2">
        <v>4365.7682999999997</v>
      </c>
      <c r="AG688" s="2">
        <v>13178.5731</v>
      </c>
      <c r="AH688" s="2">
        <v>14047.188200000001</v>
      </c>
      <c r="AI688" s="2">
        <v>9049.4598999999998</v>
      </c>
      <c r="AJ688" s="2">
        <v>26928.680899999999</v>
      </c>
      <c r="AK688">
        <v>7387.6732000000002</v>
      </c>
      <c r="AL688" t="s">
        <v>83</v>
      </c>
      <c r="AM688">
        <v>23367.518700000001</v>
      </c>
      <c r="AN688">
        <v>2214.9947000000002</v>
      </c>
      <c r="AO688">
        <v>12146.16</v>
      </c>
      <c r="AP688">
        <v>10478.9851</v>
      </c>
      <c r="AQ688">
        <v>104334.4822</v>
      </c>
      <c r="AR688">
        <v>320717.2549</v>
      </c>
      <c r="AS688">
        <v>21383.311399999999</v>
      </c>
      <c r="AT688">
        <v>25947.495900000002</v>
      </c>
      <c r="AU688">
        <v>3777.3813</v>
      </c>
      <c r="AV688">
        <v>16579.551500000001</v>
      </c>
      <c r="AW688">
        <v>27855.8</v>
      </c>
      <c r="AX688">
        <v>6813.1027999999997</v>
      </c>
      <c r="AY688">
        <v>14338.159600000001</v>
      </c>
      <c r="AZ688">
        <v>15438.3657</v>
      </c>
      <c r="BA688">
        <v>20070.502100000002</v>
      </c>
      <c r="BB688">
        <v>286886.73</v>
      </c>
      <c r="BC688">
        <v>286886.73</v>
      </c>
      <c r="BD688">
        <v>3499.0796999999998</v>
      </c>
      <c r="BE688">
        <v>1048.4947999999999</v>
      </c>
      <c r="BF688">
        <v>14160.234700000001</v>
      </c>
      <c r="BG688">
        <v>26708.404200000001</v>
      </c>
      <c r="BH688">
        <v>22231.566699999999</v>
      </c>
      <c r="BI688" t="s">
        <v>83</v>
      </c>
      <c r="BJ688" t="s">
        <v>83</v>
      </c>
      <c r="BK688" t="s">
        <v>83</v>
      </c>
      <c r="BL688">
        <v>17472.6378</v>
      </c>
      <c r="BM688" t="s">
        <v>83</v>
      </c>
      <c r="BN688">
        <v>140265.57120000001</v>
      </c>
      <c r="BO688">
        <v>25679.465800000002</v>
      </c>
      <c r="BP688">
        <v>3330.8678</v>
      </c>
      <c r="BQ688" t="s">
        <v>83</v>
      </c>
      <c r="BR688">
        <v>24494.0491</v>
      </c>
      <c r="BS688">
        <v>7432.4219000000003</v>
      </c>
      <c r="BT688">
        <v>34451.292200000004</v>
      </c>
      <c r="BU688">
        <v>5275.5616</v>
      </c>
      <c r="BV688">
        <v>44106.232000000004</v>
      </c>
      <c r="BW688">
        <v>16049.161099999999</v>
      </c>
      <c r="BX688">
        <v>243508.5974</v>
      </c>
      <c r="BY688" t="s">
        <v>83</v>
      </c>
      <c r="BZ688">
        <v>83379.460200000001</v>
      </c>
      <c r="CA688" t="s">
        <v>83</v>
      </c>
      <c r="CB688">
        <v>25478.55</v>
      </c>
      <c r="CC688">
        <v>38502.320899999999</v>
      </c>
      <c r="CD688">
        <v>10903.847100000001</v>
      </c>
      <c r="CE688">
        <v>2686544.8</v>
      </c>
    </row>
    <row r="689" spans="1:83" x14ac:dyDescent="0.25">
      <c r="A689" s="1">
        <v>43161</v>
      </c>
      <c r="B689" s="2">
        <v>354903.7562</v>
      </c>
      <c r="C689" s="2">
        <v>1794.4315999999999</v>
      </c>
      <c r="D689" s="2" t="s">
        <v>83</v>
      </c>
      <c r="E689" s="2">
        <v>1461.7562</v>
      </c>
      <c r="F689" s="2">
        <v>34440.257400000002</v>
      </c>
      <c r="G689" s="2">
        <v>5020.6058000000003</v>
      </c>
      <c r="H689" s="2">
        <v>53290.504099999998</v>
      </c>
      <c r="I689" s="2">
        <v>120920.59819999999</v>
      </c>
      <c r="J689" s="2">
        <v>234461.95759999999</v>
      </c>
      <c r="K689" s="2">
        <v>58400</v>
      </c>
      <c r="L689" s="2">
        <v>2146.8948</v>
      </c>
      <c r="M689" s="2">
        <v>20201.400000000001</v>
      </c>
      <c r="N689" s="2">
        <v>10917.9264</v>
      </c>
      <c r="O689" s="2" t="s">
        <v>83</v>
      </c>
      <c r="P689" s="2">
        <v>37965.275500000003</v>
      </c>
      <c r="Q689" s="2" t="s">
        <v>83</v>
      </c>
      <c r="R689" s="2">
        <v>10258.0605</v>
      </c>
      <c r="S689" s="2" t="s">
        <v>83</v>
      </c>
      <c r="T689" s="2">
        <v>25134.730500000001</v>
      </c>
      <c r="U689" s="2">
        <v>24582.641100000001</v>
      </c>
      <c r="V689" s="2">
        <v>6608.8005999999996</v>
      </c>
      <c r="W689" s="2">
        <v>18070.162799999998</v>
      </c>
      <c r="X689" s="2">
        <v>12779.0965</v>
      </c>
      <c r="Y689" s="2">
        <v>5625.2103999999999</v>
      </c>
      <c r="Z689" s="2" t="s">
        <v>83</v>
      </c>
      <c r="AA689" s="2" t="s">
        <v>83</v>
      </c>
      <c r="AB689" s="2">
        <v>6120.0622999999996</v>
      </c>
      <c r="AC689" s="2">
        <v>912.72260000000006</v>
      </c>
      <c r="AD689" s="2">
        <v>25554.856800000001</v>
      </c>
      <c r="AE689" s="2">
        <v>15919.9984</v>
      </c>
      <c r="AF689" s="2">
        <v>4283.8707999999997</v>
      </c>
      <c r="AG689" s="2">
        <v>12826.5957</v>
      </c>
      <c r="AH689" s="2">
        <v>14349.2783</v>
      </c>
      <c r="AI689" s="2">
        <v>8986.3974999999991</v>
      </c>
      <c r="AJ689" s="2">
        <v>27220.888299999999</v>
      </c>
      <c r="AK689">
        <v>7282.9466000000002</v>
      </c>
      <c r="AL689" t="s">
        <v>83</v>
      </c>
      <c r="AM689">
        <v>22387.5497</v>
      </c>
      <c r="AN689">
        <v>2142.1187</v>
      </c>
      <c r="AO689">
        <v>12136.8</v>
      </c>
      <c r="AP689">
        <v>10406.819600000001</v>
      </c>
      <c r="AQ689">
        <v>101744.0514</v>
      </c>
      <c r="AR689">
        <v>313412.84370000003</v>
      </c>
      <c r="AS689">
        <v>21112.8213</v>
      </c>
      <c r="AT689">
        <v>25177.2019</v>
      </c>
      <c r="AU689">
        <v>3926.4884999999999</v>
      </c>
      <c r="AV689">
        <v>17694.511500000001</v>
      </c>
      <c r="AW689">
        <v>25452</v>
      </c>
      <c r="AX689">
        <v>6786.4543999999996</v>
      </c>
      <c r="AY689">
        <v>14045.7893</v>
      </c>
      <c r="AZ689">
        <v>14938.1281</v>
      </c>
      <c r="BA689">
        <v>20487.7696</v>
      </c>
      <c r="BB689">
        <v>293016.02740000002</v>
      </c>
      <c r="BC689">
        <v>293016.02740000002</v>
      </c>
      <c r="BD689">
        <v>3520.0030000000002</v>
      </c>
      <c r="BE689">
        <v>889.00429999999994</v>
      </c>
      <c r="BF689">
        <v>14696.901099999999</v>
      </c>
      <c r="BG689">
        <v>26133.532599999999</v>
      </c>
      <c r="BH689">
        <v>21514.419399999999</v>
      </c>
      <c r="BI689" t="s">
        <v>83</v>
      </c>
      <c r="BJ689" t="s">
        <v>83</v>
      </c>
      <c r="BK689" t="s">
        <v>83</v>
      </c>
      <c r="BL689">
        <v>17259.150099999999</v>
      </c>
      <c r="BM689" t="s">
        <v>83</v>
      </c>
      <c r="BN689">
        <v>137077.30619999999</v>
      </c>
      <c r="BO689">
        <v>25775.157200000001</v>
      </c>
      <c r="BP689">
        <v>3424.8204000000001</v>
      </c>
      <c r="BQ689" t="s">
        <v>83</v>
      </c>
      <c r="BR689">
        <v>24107.01</v>
      </c>
      <c r="BS689">
        <v>7286.2025000000003</v>
      </c>
      <c r="BT689">
        <v>33918.665000000001</v>
      </c>
      <c r="BU689">
        <v>5023.7923000000001</v>
      </c>
      <c r="BV689">
        <v>40756.673300000002</v>
      </c>
      <c r="BW689">
        <v>15035.053400000001</v>
      </c>
      <c r="BX689">
        <v>231195.77119999999</v>
      </c>
      <c r="BY689" t="s">
        <v>83</v>
      </c>
      <c r="BZ689">
        <v>82257.933099999995</v>
      </c>
      <c r="CA689" t="s">
        <v>83</v>
      </c>
      <c r="CB689">
        <v>25921.25</v>
      </c>
      <c r="CC689">
        <v>37372.273699999998</v>
      </c>
      <c r="CD689">
        <v>10538.266299999999</v>
      </c>
      <c r="CE689">
        <v>2649764.58</v>
      </c>
    </row>
    <row r="690" spans="1:83" x14ac:dyDescent="0.25">
      <c r="A690" s="1">
        <v>43168</v>
      </c>
      <c r="B690" s="2">
        <v>368420.90539999999</v>
      </c>
      <c r="C690" s="2">
        <v>1805.8951</v>
      </c>
      <c r="D690" s="2" t="s">
        <v>83</v>
      </c>
      <c r="E690" s="2">
        <v>1441.0143</v>
      </c>
      <c r="F690" s="2">
        <v>33135.047700000003</v>
      </c>
      <c r="G690" s="2">
        <v>4789.0097999999998</v>
      </c>
      <c r="H690" s="2">
        <v>55596.739200000004</v>
      </c>
      <c r="I690" s="2">
        <v>125247.37790000001</v>
      </c>
      <c r="J690" s="2">
        <v>234156.50959999999</v>
      </c>
      <c r="K690" s="2">
        <v>58940</v>
      </c>
      <c r="L690" s="2">
        <v>1972.3148000000001</v>
      </c>
      <c r="M690" s="2">
        <v>20523.192200000001</v>
      </c>
      <c r="N690" s="2">
        <v>10534.109399999999</v>
      </c>
      <c r="O690" s="2" t="s">
        <v>83</v>
      </c>
      <c r="P690" s="2">
        <v>38597.027900000001</v>
      </c>
      <c r="Q690" s="2" t="s">
        <v>83</v>
      </c>
      <c r="R690" s="2">
        <v>10472.120000000001</v>
      </c>
      <c r="S690" s="2" t="s">
        <v>83</v>
      </c>
      <c r="T690" s="2">
        <v>23871.431400000001</v>
      </c>
      <c r="U690" s="2">
        <v>24898.1947</v>
      </c>
      <c r="V690" s="2">
        <v>6693.5842000000002</v>
      </c>
      <c r="W690" s="2">
        <v>18412.802500000002</v>
      </c>
      <c r="X690" s="2">
        <v>12390.5897</v>
      </c>
      <c r="Y690" s="2">
        <v>5925.6103000000003</v>
      </c>
      <c r="Z690" s="2" t="s">
        <v>83</v>
      </c>
      <c r="AA690" s="2" t="s">
        <v>83</v>
      </c>
      <c r="AB690" s="2">
        <v>6104.0725000000002</v>
      </c>
      <c r="AC690" s="2">
        <v>935.73239999999998</v>
      </c>
      <c r="AD690" s="2">
        <v>25554.856800000001</v>
      </c>
      <c r="AE690" s="2">
        <v>16438.324000000001</v>
      </c>
      <c r="AF690" s="2">
        <v>4274.4210999999996</v>
      </c>
      <c r="AG690" s="2">
        <v>13080.0833</v>
      </c>
      <c r="AH690" s="2">
        <v>14249.9066</v>
      </c>
      <c r="AI690" s="2">
        <v>9062.0723999999991</v>
      </c>
      <c r="AJ690" s="2">
        <v>26120.465800000002</v>
      </c>
      <c r="AK690">
        <v>7049.4784</v>
      </c>
      <c r="AL690" t="s">
        <v>83</v>
      </c>
      <c r="AM690">
        <v>23392.808199999999</v>
      </c>
      <c r="AN690">
        <v>2142.1187</v>
      </c>
      <c r="AO690">
        <v>13182</v>
      </c>
      <c r="AP690">
        <v>10306.9015</v>
      </c>
      <c r="AQ690">
        <v>103898.7528</v>
      </c>
      <c r="AR690">
        <v>318541.05080000003</v>
      </c>
      <c r="AS690">
        <v>21698.933199999999</v>
      </c>
      <c r="AT690">
        <v>25548.084200000001</v>
      </c>
      <c r="AU690">
        <v>3721.4661000000001</v>
      </c>
      <c r="AV690">
        <v>17286.645799999998</v>
      </c>
      <c r="AW690">
        <v>25229.8</v>
      </c>
      <c r="AX690">
        <v>6853.0753000000004</v>
      </c>
      <c r="AY690">
        <v>13897.6016</v>
      </c>
      <c r="AZ690">
        <v>14412.0162</v>
      </c>
      <c r="BA690">
        <v>20320.8626</v>
      </c>
      <c r="BB690">
        <v>304048.63740000001</v>
      </c>
      <c r="BC690">
        <v>304048.63740000001</v>
      </c>
      <c r="BD690">
        <v>3327.7055</v>
      </c>
      <c r="BE690">
        <v>904.25120000000004</v>
      </c>
      <c r="BF690">
        <v>15534.230100000001</v>
      </c>
      <c r="BG690">
        <v>26364.802800000001</v>
      </c>
      <c r="BH690">
        <v>20890.812999999998</v>
      </c>
      <c r="BI690" t="s">
        <v>83</v>
      </c>
      <c r="BJ690" t="s">
        <v>83</v>
      </c>
      <c r="BK690" t="s">
        <v>83</v>
      </c>
      <c r="BL690">
        <v>19614.186799999999</v>
      </c>
      <c r="BM690" t="s">
        <v>83</v>
      </c>
      <c r="BN690">
        <v>137891.03589999999</v>
      </c>
      <c r="BO690">
        <v>26041.725999999999</v>
      </c>
      <c r="BP690">
        <v>3337.3184999999999</v>
      </c>
      <c r="BQ690" t="s">
        <v>83</v>
      </c>
      <c r="BR690">
        <v>25588.816999999999</v>
      </c>
      <c r="BS690">
        <v>7184.2915999999996</v>
      </c>
      <c r="BT690">
        <v>35443.915500000003</v>
      </c>
      <c r="BU690">
        <v>4911.1585999999998</v>
      </c>
      <c r="BV690">
        <v>41329.770499999999</v>
      </c>
      <c r="BW690">
        <v>14679.4159</v>
      </c>
      <c r="BX690">
        <v>222476.3878</v>
      </c>
      <c r="BY690" t="s">
        <v>83</v>
      </c>
      <c r="BZ690">
        <v>84169.5576</v>
      </c>
      <c r="CA690" t="s">
        <v>83</v>
      </c>
      <c r="CB690">
        <v>25571.75</v>
      </c>
      <c r="CC690">
        <v>37130.120699999999</v>
      </c>
      <c r="CD690">
        <v>10048.7058</v>
      </c>
      <c r="CE690">
        <v>2674589.2799999998</v>
      </c>
    </row>
    <row r="691" spans="1:83" x14ac:dyDescent="0.25">
      <c r="A691" s="1">
        <v>43175</v>
      </c>
      <c r="B691" s="2">
        <v>371092.9</v>
      </c>
      <c r="C691" s="2">
        <v>1834.1719000000001</v>
      </c>
      <c r="D691" s="2" t="s">
        <v>83</v>
      </c>
      <c r="E691" s="2">
        <v>1468.3063</v>
      </c>
      <c r="F691" s="2">
        <v>30997.8649</v>
      </c>
      <c r="G691" s="2">
        <v>4502.6566000000003</v>
      </c>
      <c r="H691" s="2">
        <v>53022.816099999996</v>
      </c>
      <c r="I691" s="2">
        <v>121493.6816</v>
      </c>
      <c r="J691" s="2">
        <v>228352.9957</v>
      </c>
      <c r="K691" s="2">
        <v>56300</v>
      </c>
      <c r="L691" s="2">
        <v>1878.3951</v>
      </c>
      <c r="M691" s="2">
        <v>19843.8531</v>
      </c>
      <c r="N691" s="2">
        <v>10675.369199999999</v>
      </c>
      <c r="O691" s="2" t="s">
        <v>83</v>
      </c>
      <c r="P691" s="2">
        <v>38441.014900000002</v>
      </c>
      <c r="Q691" s="2" t="s">
        <v>83</v>
      </c>
      <c r="R691" s="2">
        <v>10389.552799999999</v>
      </c>
      <c r="S691" s="2" t="s">
        <v>83</v>
      </c>
      <c r="T691" s="2">
        <v>23838.618399999999</v>
      </c>
      <c r="U691" s="2">
        <v>24440.133099999999</v>
      </c>
      <c r="V691" s="2">
        <v>6980.2033000000001</v>
      </c>
      <c r="W691" s="2">
        <v>17829.499299999999</v>
      </c>
      <c r="X691" s="2">
        <v>11807.829599999999</v>
      </c>
      <c r="Y691" s="2">
        <v>6134.7494999999999</v>
      </c>
      <c r="Z691" s="2" t="s">
        <v>83</v>
      </c>
      <c r="AA691" s="2" t="s">
        <v>83</v>
      </c>
      <c r="AB691" s="2">
        <v>6024.1239999999998</v>
      </c>
      <c r="AC691" s="2">
        <v>946.47029999999995</v>
      </c>
      <c r="AD691" s="2">
        <v>25058.772799999999</v>
      </c>
      <c r="AE691" s="2">
        <v>15386.863600000001</v>
      </c>
      <c r="AF691" s="2">
        <v>4299.6202999999996</v>
      </c>
      <c r="AG691" s="2">
        <v>12683.637000000001</v>
      </c>
      <c r="AH691" s="2">
        <v>13689.45</v>
      </c>
      <c r="AI691" s="2">
        <v>8664.7790000000005</v>
      </c>
      <c r="AJ691" s="2">
        <v>25134.658599999999</v>
      </c>
      <c r="AK691">
        <v>6948.5033000000003</v>
      </c>
      <c r="AL691" t="s">
        <v>83</v>
      </c>
      <c r="AM691">
        <v>23772.151099999999</v>
      </c>
      <c r="AN691">
        <v>2142.1187</v>
      </c>
      <c r="AO691">
        <v>12651.6</v>
      </c>
      <c r="AP691">
        <v>10387.9413</v>
      </c>
      <c r="AQ691">
        <v>103122.5595</v>
      </c>
      <c r="AR691">
        <v>312895.95360000001</v>
      </c>
      <c r="AS691">
        <v>23023.1718</v>
      </c>
      <c r="AT691">
        <v>25141.540099999998</v>
      </c>
      <c r="AU691">
        <v>3510.2310000000002</v>
      </c>
      <c r="AV691">
        <v>17667.828699999998</v>
      </c>
      <c r="AW691">
        <v>24644</v>
      </c>
      <c r="AX691">
        <v>7350.5118000000002</v>
      </c>
      <c r="AY691">
        <v>13274.8128</v>
      </c>
      <c r="AZ691">
        <v>14084.2744</v>
      </c>
      <c r="BA691">
        <v>19998.732100000001</v>
      </c>
      <c r="BB691">
        <v>293981.9302</v>
      </c>
      <c r="BC691">
        <v>293981.9302</v>
      </c>
      <c r="BD691">
        <v>3443.5679</v>
      </c>
      <c r="BE691">
        <v>800.22230000000002</v>
      </c>
      <c r="BF691">
        <v>15602.1216</v>
      </c>
      <c r="BG691">
        <v>25267.921300000002</v>
      </c>
      <c r="BH691">
        <v>20921.993399999999</v>
      </c>
      <c r="BI691" t="s">
        <v>83</v>
      </c>
      <c r="BJ691" t="s">
        <v>83</v>
      </c>
      <c r="BK691" t="s">
        <v>83</v>
      </c>
      <c r="BL691">
        <v>18480.033100000001</v>
      </c>
      <c r="BM691" t="s">
        <v>83</v>
      </c>
      <c r="BN691">
        <v>141139.70379999999</v>
      </c>
      <c r="BO691">
        <v>26226.273700000002</v>
      </c>
      <c r="BP691">
        <v>3411.6505000000002</v>
      </c>
      <c r="BQ691" t="s">
        <v>83</v>
      </c>
      <c r="BR691">
        <v>31516.045099999999</v>
      </c>
      <c r="BS691">
        <v>7142.9314999999997</v>
      </c>
      <c r="BT691">
        <v>35419.705199999997</v>
      </c>
      <c r="BU691">
        <v>4947.5989</v>
      </c>
      <c r="BV691">
        <v>39504.7618</v>
      </c>
      <c r="BW691">
        <v>14571.2997</v>
      </c>
      <c r="BX691">
        <v>223533.28279999999</v>
      </c>
      <c r="BY691" t="s">
        <v>83</v>
      </c>
      <c r="BZ691">
        <v>79533.624599999996</v>
      </c>
      <c r="CA691" t="s">
        <v>83</v>
      </c>
      <c r="CB691">
        <v>26317.35</v>
      </c>
      <c r="CC691">
        <v>37452.991399999999</v>
      </c>
      <c r="CD691">
        <v>11571.429599999999</v>
      </c>
      <c r="CE691">
        <v>2638680.6</v>
      </c>
    </row>
    <row r="692" spans="1:83" x14ac:dyDescent="0.25">
      <c r="A692" s="1">
        <v>43182</v>
      </c>
      <c r="B692" s="2">
        <v>375965.36080000002</v>
      </c>
      <c r="C692" s="2">
        <v>1834.1719000000001</v>
      </c>
      <c r="D692" s="2" t="s">
        <v>83</v>
      </c>
      <c r="E692" s="2">
        <v>1441.0143</v>
      </c>
      <c r="F692" s="2">
        <v>29605.100600000002</v>
      </c>
      <c r="G692" s="2">
        <v>4471.2385999999997</v>
      </c>
      <c r="H692" s="2">
        <v>52363.891799999998</v>
      </c>
      <c r="I692" s="2">
        <v>118055.18120000001</v>
      </c>
      <c r="J692" s="2">
        <v>232384.91070000001</v>
      </c>
      <c r="K692" s="2">
        <v>59020</v>
      </c>
      <c r="L692" s="2">
        <v>1800.1286</v>
      </c>
      <c r="M692" s="2">
        <v>19924.301200000002</v>
      </c>
      <c r="N692" s="2">
        <v>10513.498</v>
      </c>
      <c r="O692" s="2" t="s">
        <v>83</v>
      </c>
      <c r="P692" s="2">
        <v>38117.821000000004</v>
      </c>
      <c r="Q692" s="2" t="s">
        <v>83</v>
      </c>
      <c r="R692" s="2">
        <v>10705.438599999999</v>
      </c>
      <c r="S692" s="2" t="s">
        <v>83</v>
      </c>
      <c r="T692" s="2">
        <v>22476.880399999998</v>
      </c>
      <c r="U692" s="2">
        <v>24399.416499999999</v>
      </c>
      <c r="V692" s="2">
        <v>6816.5617000000002</v>
      </c>
      <c r="W692" s="2">
        <v>17119.745699999999</v>
      </c>
      <c r="X692" s="2">
        <v>11891.081099999999</v>
      </c>
      <c r="Y692" s="2">
        <v>6236.1503000000002</v>
      </c>
      <c r="Z692" s="2" t="s">
        <v>83</v>
      </c>
      <c r="AA692" s="2" t="s">
        <v>83</v>
      </c>
      <c r="AB692" s="2">
        <v>5908.1985999999997</v>
      </c>
      <c r="AC692" s="2">
        <v>923.46050000000002</v>
      </c>
      <c r="AD692" s="2">
        <v>25091.409899999999</v>
      </c>
      <c r="AE692" s="2">
        <v>15705.2636</v>
      </c>
      <c r="AF692" s="2">
        <v>4390.9675999999999</v>
      </c>
      <c r="AG692" s="2">
        <v>12857.0826</v>
      </c>
      <c r="AH692" s="2">
        <v>14170.4092</v>
      </c>
      <c r="AI692" s="2">
        <v>8642.7072000000007</v>
      </c>
      <c r="AJ692" s="2">
        <v>24687.669699999999</v>
      </c>
      <c r="AK692">
        <v>6679.9018999999998</v>
      </c>
      <c r="AL692" t="s">
        <v>83</v>
      </c>
      <c r="AM692">
        <v>22349.615399999999</v>
      </c>
      <c r="AN692">
        <v>2142.1187</v>
      </c>
      <c r="AO692">
        <v>13119.6</v>
      </c>
      <c r="AP692">
        <v>10516.2129</v>
      </c>
      <c r="AQ692">
        <v>101733.63529999999</v>
      </c>
      <c r="AR692">
        <v>308446.8431</v>
      </c>
      <c r="AS692">
        <v>23200.172200000001</v>
      </c>
      <c r="AT692">
        <v>24356.981400000001</v>
      </c>
      <c r="AU692">
        <v>3541.2950000000001</v>
      </c>
      <c r="AV692">
        <v>18068.070800000001</v>
      </c>
      <c r="AW692">
        <v>24361.200000000001</v>
      </c>
      <c r="AX692">
        <v>6959.6688000000004</v>
      </c>
      <c r="AY692">
        <v>13553.165300000001</v>
      </c>
      <c r="AZ692">
        <v>13860.0299</v>
      </c>
      <c r="BA692">
        <v>19699.9686</v>
      </c>
      <c r="BB692">
        <v>298305.0183</v>
      </c>
      <c r="BC692">
        <v>298305.0183</v>
      </c>
      <c r="BD692">
        <v>3268.7775000000001</v>
      </c>
      <c r="BE692">
        <v>826.89639999999997</v>
      </c>
      <c r="BF692">
        <v>15692.643700000001</v>
      </c>
      <c r="BG692">
        <v>24878.0658</v>
      </c>
      <c r="BH692">
        <v>20360.747599999999</v>
      </c>
      <c r="BI692" t="s">
        <v>83</v>
      </c>
      <c r="BJ692" t="s">
        <v>83</v>
      </c>
      <c r="BK692" t="s">
        <v>83</v>
      </c>
      <c r="BL692">
        <v>18546.748</v>
      </c>
      <c r="BM692" t="s">
        <v>83</v>
      </c>
      <c r="BN692">
        <v>137660.52559999999</v>
      </c>
      <c r="BO692">
        <v>25980.2101</v>
      </c>
      <c r="BP692">
        <v>3497.4182999999998</v>
      </c>
      <c r="BQ692" t="s">
        <v>83</v>
      </c>
      <c r="BR692">
        <v>36702.3698</v>
      </c>
      <c r="BS692">
        <v>7199.0847999999996</v>
      </c>
      <c r="BT692">
        <v>34015.506300000001</v>
      </c>
      <c r="BU692">
        <v>4808.4632000000001</v>
      </c>
      <c r="BV692">
        <v>38531.052900000002</v>
      </c>
      <c r="BW692">
        <v>14631.0142</v>
      </c>
      <c r="BX692">
        <v>219834.15040000001</v>
      </c>
      <c r="BY692" t="s">
        <v>83</v>
      </c>
      <c r="BZ692">
        <v>78247.278699999995</v>
      </c>
      <c r="CA692" t="s">
        <v>83</v>
      </c>
      <c r="CB692">
        <v>27028</v>
      </c>
      <c r="CC692">
        <v>37146.264300000003</v>
      </c>
      <c r="CD692">
        <v>11495.1345</v>
      </c>
      <c r="CE692">
        <v>2631633.5499999998</v>
      </c>
    </row>
    <row r="693" spans="1:83" x14ac:dyDescent="0.25">
      <c r="A693" s="1">
        <v>43189</v>
      </c>
      <c r="B693" s="2">
        <v>378432.0858</v>
      </c>
      <c r="C693" s="2">
        <v>1843.3427999999999</v>
      </c>
      <c r="D693" s="2" t="s">
        <v>83</v>
      </c>
      <c r="E693" s="2">
        <v>1448.6560999999999</v>
      </c>
      <c r="F693" s="2">
        <v>29228.5069</v>
      </c>
      <c r="G693" s="2">
        <v>4537.6652999999997</v>
      </c>
      <c r="H693" s="2">
        <v>54958.406300000002</v>
      </c>
      <c r="I693" s="2">
        <v>117568.0603</v>
      </c>
      <c r="J693" s="2">
        <v>238157.87969999999</v>
      </c>
      <c r="K693" s="2">
        <v>58540</v>
      </c>
      <c r="L693" s="2">
        <v>1692.7917</v>
      </c>
      <c r="M693" s="2">
        <v>20558.946899999999</v>
      </c>
      <c r="N693" s="2">
        <v>10579.659299999999</v>
      </c>
      <c r="O693" s="2" t="s">
        <v>83</v>
      </c>
      <c r="P693" s="2">
        <v>38652.5291</v>
      </c>
      <c r="Q693" s="2" t="s">
        <v>83</v>
      </c>
      <c r="R693" s="2">
        <v>10812.6728</v>
      </c>
      <c r="S693" s="2" t="s">
        <v>83</v>
      </c>
      <c r="T693" s="2">
        <v>22312.815600000002</v>
      </c>
      <c r="U693" s="2">
        <v>25356.256300000001</v>
      </c>
      <c r="V693" s="2">
        <v>6694.0861999999997</v>
      </c>
      <c r="W693" s="2">
        <v>16932.109700000001</v>
      </c>
      <c r="X693" s="2">
        <v>12210.211600000001</v>
      </c>
      <c r="Y693" s="2">
        <v>6094.1891999999998</v>
      </c>
      <c r="Z693" s="2" t="s">
        <v>83</v>
      </c>
      <c r="AA693" s="2" t="s">
        <v>83</v>
      </c>
      <c r="AB693" s="2">
        <v>6112.0673999999999</v>
      </c>
      <c r="AC693" s="2">
        <v>932.6644</v>
      </c>
      <c r="AD693" s="2">
        <v>25561.3842</v>
      </c>
      <c r="AE693" s="2">
        <v>15957.021699999999</v>
      </c>
      <c r="AF693" s="2">
        <v>4157.8746000000001</v>
      </c>
      <c r="AG693" s="2">
        <v>12593.1021</v>
      </c>
      <c r="AH693" s="2">
        <v>14210.1579</v>
      </c>
      <c r="AI693" s="2">
        <v>8557.5728999999992</v>
      </c>
      <c r="AJ693" s="2">
        <v>25306.685700000002</v>
      </c>
      <c r="AK693">
        <v>6636.6230999999998</v>
      </c>
      <c r="AL693" t="s">
        <v>83</v>
      </c>
      <c r="AM693">
        <v>22861.728200000001</v>
      </c>
      <c r="AN693">
        <v>2142.1187</v>
      </c>
      <c r="AO693">
        <v>13060.32</v>
      </c>
      <c r="AP693">
        <v>10525.1134</v>
      </c>
      <c r="AQ693">
        <v>104643.34149999999</v>
      </c>
      <c r="AR693">
        <v>314938.6335</v>
      </c>
      <c r="AS693">
        <v>25992.710599999999</v>
      </c>
      <c r="AT693">
        <v>24499.628499999999</v>
      </c>
      <c r="AU693">
        <v>3690.4020999999998</v>
      </c>
      <c r="AV693">
        <v>18660.8102</v>
      </c>
      <c r="AW693">
        <v>25250</v>
      </c>
      <c r="AX693">
        <v>7217.2699000000002</v>
      </c>
      <c r="AY693">
        <v>13753.419</v>
      </c>
      <c r="AZ693">
        <v>13799.6564</v>
      </c>
      <c r="BA693">
        <v>20078.847399999999</v>
      </c>
      <c r="BB693">
        <v>293795.46480000002</v>
      </c>
      <c r="BC693">
        <v>293795.46480000002</v>
      </c>
      <c r="BD693">
        <v>3352.0450999999998</v>
      </c>
      <c r="BE693">
        <v>786.88530000000003</v>
      </c>
      <c r="BF693">
        <v>15699.1095</v>
      </c>
      <c r="BG693">
        <v>24712.872800000001</v>
      </c>
      <c r="BH693">
        <v>20501.059099999999</v>
      </c>
      <c r="BI693" t="s">
        <v>83</v>
      </c>
      <c r="BJ693" t="s">
        <v>83</v>
      </c>
      <c r="BK693" t="s">
        <v>83</v>
      </c>
      <c r="BL693">
        <v>19160.525300000001</v>
      </c>
      <c r="BM693" t="s">
        <v>83</v>
      </c>
      <c r="BN693">
        <v>149982.4161</v>
      </c>
      <c r="BO693">
        <v>23922.845399999998</v>
      </c>
      <c r="BP693">
        <v>3292.5286000000001</v>
      </c>
      <c r="BQ693" t="s">
        <v>83</v>
      </c>
      <c r="BR693">
        <v>36890.360200000003</v>
      </c>
      <c r="BS693">
        <v>7707.0483000000004</v>
      </c>
      <c r="BT693">
        <v>34862.867700000003</v>
      </c>
      <c r="BU693">
        <v>4772.0228999999999</v>
      </c>
      <c r="BV693">
        <v>39460.249400000001</v>
      </c>
      <c r="BW693">
        <v>14663.950199999999</v>
      </c>
      <c r="BX693">
        <v>223057.68</v>
      </c>
      <c r="BY693" t="s">
        <v>83</v>
      </c>
      <c r="BZ693">
        <v>81681.445999999996</v>
      </c>
      <c r="CA693" t="s">
        <v>83</v>
      </c>
      <c r="CB693">
        <v>26899.85</v>
      </c>
      <c r="CC693">
        <v>36500.523000000001</v>
      </c>
      <c r="CD693">
        <v>11116.8377</v>
      </c>
      <c r="CE693">
        <v>2663794.13</v>
      </c>
    </row>
    <row r="694" spans="1:83" x14ac:dyDescent="0.25">
      <c r="A694" s="1">
        <v>43196</v>
      </c>
      <c r="B694" s="2">
        <v>365539.92499999999</v>
      </c>
      <c r="C694" s="2">
        <v>1825.0011</v>
      </c>
      <c r="D694" s="2" t="s">
        <v>83</v>
      </c>
      <c r="E694" s="2">
        <v>1397.3471999999999</v>
      </c>
      <c r="F694" s="2">
        <v>28335.251400000001</v>
      </c>
      <c r="G694" s="2">
        <v>4533.1769999999997</v>
      </c>
      <c r="H694" s="2">
        <v>55205.502899999999</v>
      </c>
      <c r="I694" s="2">
        <v>116565.16439999999</v>
      </c>
      <c r="J694" s="2">
        <v>233313.47270000001</v>
      </c>
      <c r="K694" s="2">
        <v>57100</v>
      </c>
      <c r="L694" s="2">
        <v>1791.1839</v>
      </c>
      <c r="M694" s="2">
        <v>20442.744200000001</v>
      </c>
      <c r="N694" s="2">
        <v>10848.523300000001</v>
      </c>
      <c r="O694" s="2" t="s">
        <v>83</v>
      </c>
      <c r="P694" s="2">
        <v>37338.627200000003</v>
      </c>
      <c r="Q694" s="2" t="s">
        <v>83</v>
      </c>
      <c r="R694" s="2">
        <v>10375.1697</v>
      </c>
      <c r="S694" s="2" t="s">
        <v>83</v>
      </c>
      <c r="T694" s="2">
        <v>21886.247100000001</v>
      </c>
      <c r="U694" s="2">
        <v>25122.135900000001</v>
      </c>
      <c r="V694" s="2">
        <v>6669.5114999999996</v>
      </c>
      <c r="W694" s="2">
        <v>16144.854300000001</v>
      </c>
      <c r="X694" s="2">
        <v>11960.4573</v>
      </c>
      <c r="Y694" s="2">
        <v>5732.9488000000001</v>
      </c>
      <c r="Z694" s="2" t="s">
        <v>83</v>
      </c>
      <c r="AA694" s="2" t="s">
        <v>83</v>
      </c>
      <c r="AB694" s="2">
        <v>6152.0416999999998</v>
      </c>
      <c r="AC694" s="2">
        <v>892.78070000000002</v>
      </c>
      <c r="AD694" s="2">
        <v>24941.279200000001</v>
      </c>
      <c r="AE694" s="2">
        <v>16031.0682</v>
      </c>
      <c r="AF694" s="2">
        <v>4331.1193999999996</v>
      </c>
      <c r="AG694" s="2">
        <v>12408.344800000001</v>
      </c>
      <c r="AH694" s="2">
        <v>14194.258400000001</v>
      </c>
      <c r="AI694" s="2">
        <v>8210.7294999999995</v>
      </c>
      <c r="AJ694" s="2">
        <v>26263.8727</v>
      </c>
      <c r="AK694">
        <v>6892.6025</v>
      </c>
      <c r="AL694" t="s">
        <v>83</v>
      </c>
      <c r="AM694">
        <v>22887.017800000001</v>
      </c>
      <c r="AN694">
        <v>2142.1187</v>
      </c>
      <c r="AO694">
        <v>13256.88</v>
      </c>
      <c r="AP694">
        <v>10355.6991</v>
      </c>
      <c r="AQ694">
        <v>102250.1102</v>
      </c>
      <c r="AR694">
        <v>314744.79969999997</v>
      </c>
      <c r="AS694">
        <v>26867.545399999999</v>
      </c>
      <c r="AT694">
        <v>24171.540300000001</v>
      </c>
      <c r="AU694">
        <v>3864.3604999999998</v>
      </c>
      <c r="AV694">
        <v>18697.0226</v>
      </c>
      <c r="AW694">
        <v>24442</v>
      </c>
      <c r="AX694">
        <v>6981.8757999999998</v>
      </c>
      <c r="AY694">
        <v>13296.840700000001</v>
      </c>
      <c r="AZ694">
        <v>13739.282999999999</v>
      </c>
      <c r="BA694">
        <v>18221.211299999999</v>
      </c>
      <c r="BB694">
        <v>294704.5392</v>
      </c>
      <c r="BC694">
        <v>294704.5392</v>
      </c>
      <c r="BD694">
        <v>3396.3112999999998</v>
      </c>
      <c r="BE694">
        <v>714.86530000000005</v>
      </c>
      <c r="BF694">
        <v>15220.635899999999</v>
      </c>
      <c r="BG694">
        <v>22433.2094</v>
      </c>
      <c r="BH694">
        <v>21202.6162</v>
      </c>
      <c r="BI694" t="s">
        <v>83</v>
      </c>
      <c r="BJ694" t="s">
        <v>83</v>
      </c>
      <c r="BK694" t="s">
        <v>83</v>
      </c>
      <c r="BL694">
        <v>19353.998599999999</v>
      </c>
      <c r="BM694" t="s">
        <v>83</v>
      </c>
      <c r="BN694">
        <v>144751.4975</v>
      </c>
      <c r="BO694">
        <v>23314.5216</v>
      </c>
      <c r="BP694">
        <v>3573.6563000000001</v>
      </c>
      <c r="BQ694" t="s">
        <v>83</v>
      </c>
      <c r="BR694">
        <v>42010.335200000001</v>
      </c>
      <c r="BS694">
        <v>7707.0483000000004</v>
      </c>
      <c r="BT694">
        <v>35226.022599999997</v>
      </c>
      <c r="BU694">
        <v>4914.4714000000004</v>
      </c>
      <c r="BV694">
        <v>38391.9516</v>
      </c>
      <c r="BW694">
        <v>14275.663</v>
      </c>
      <c r="BX694">
        <v>225858.45170000001</v>
      </c>
      <c r="BY694" t="s">
        <v>83</v>
      </c>
      <c r="BZ694">
        <v>82637.258199999997</v>
      </c>
      <c r="CA694" t="s">
        <v>83</v>
      </c>
      <c r="CB694">
        <v>27051.3</v>
      </c>
      <c r="CC694">
        <v>35128.322899999999</v>
      </c>
      <c r="CD694">
        <v>11234.4594</v>
      </c>
      <c r="CE694">
        <v>2636708.0299999998</v>
      </c>
    </row>
    <row r="695" spans="1:83" x14ac:dyDescent="0.25">
      <c r="A695" s="1">
        <v>43203</v>
      </c>
      <c r="B695" s="2">
        <v>365697.14649999997</v>
      </c>
      <c r="C695" s="2">
        <v>1804.3666000000001</v>
      </c>
      <c r="D695" s="2" t="s">
        <v>83</v>
      </c>
      <c r="E695" s="2">
        <v>1462.8479</v>
      </c>
      <c r="F695" s="2">
        <v>27017.9038</v>
      </c>
      <c r="G695" s="2">
        <v>4663.3375999999998</v>
      </c>
      <c r="H695" s="2">
        <v>54402.438900000001</v>
      </c>
      <c r="I695" s="2">
        <v>107854.2966</v>
      </c>
      <c r="J695" s="2">
        <v>221251.32740000001</v>
      </c>
      <c r="K695" s="2">
        <v>55880</v>
      </c>
      <c r="L695" s="2">
        <v>1838.1437000000001</v>
      </c>
      <c r="M695" s="2">
        <v>20112.013299999999</v>
      </c>
      <c r="N695" s="2">
        <v>11419.0425</v>
      </c>
      <c r="O695" s="2" t="s">
        <v>83</v>
      </c>
      <c r="P695" s="2">
        <v>38086.422700000003</v>
      </c>
      <c r="Q695" s="2" t="s">
        <v>83</v>
      </c>
      <c r="R695" s="2">
        <v>10321.736699999999</v>
      </c>
      <c r="S695" s="2" t="s">
        <v>83</v>
      </c>
      <c r="T695" s="2">
        <v>23362.8305</v>
      </c>
      <c r="U695" s="2">
        <v>24888.015500000001</v>
      </c>
      <c r="V695" s="2">
        <v>6499.0672999999997</v>
      </c>
      <c r="W695" s="2">
        <v>16091.8267</v>
      </c>
      <c r="X695" s="2">
        <v>12154.7107</v>
      </c>
      <c r="Y695" s="2">
        <v>5800.1268</v>
      </c>
      <c r="Z695" s="2" t="s">
        <v>83</v>
      </c>
      <c r="AA695" s="2" t="s">
        <v>83</v>
      </c>
      <c r="AB695" s="2">
        <v>5676.3477000000003</v>
      </c>
      <c r="AC695" s="2">
        <v>926.52840000000003</v>
      </c>
      <c r="AD695" s="2">
        <v>25032.663100000002</v>
      </c>
      <c r="AE695" s="2">
        <v>17082.528600000001</v>
      </c>
      <c r="AF695" s="2">
        <v>4312.2199000000001</v>
      </c>
      <c r="AG695" s="2">
        <v>12697.7768</v>
      </c>
      <c r="AH695" s="2">
        <v>14130.6605</v>
      </c>
      <c r="AI695" s="2">
        <v>8475.5917000000009</v>
      </c>
      <c r="AJ695" s="2">
        <v>26728.168300000001</v>
      </c>
      <c r="AK695">
        <v>7227.2444999999998</v>
      </c>
      <c r="AL695" t="s">
        <v>83</v>
      </c>
      <c r="AM695">
        <v>22830.116300000002</v>
      </c>
      <c r="AN695">
        <v>2142.1187</v>
      </c>
      <c r="AO695">
        <v>13228.8</v>
      </c>
      <c r="AP695">
        <v>10282.7258</v>
      </c>
      <c r="AQ695">
        <v>100600.9528</v>
      </c>
      <c r="AR695">
        <v>308558.07439999998</v>
      </c>
      <c r="AS695">
        <v>25204.312600000001</v>
      </c>
      <c r="AT695">
        <v>23772.1286</v>
      </c>
      <c r="AU695">
        <v>5156.6225000000004</v>
      </c>
      <c r="AV695">
        <v>18725.6113</v>
      </c>
      <c r="AW695">
        <v>25351</v>
      </c>
      <c r="AX695">
        <v>6591.0329000000002</v>
      </c>
      <c r="AY695">
        <v>12896.333500000001</v>
      </c>
      <c r="AZ695">
        <v>13743.595300000001</v>
      </c>
      <c r="BA695">
        <v>19084.952700000002</v>
      </c>
      <c r="BB695">
        <v>295372.7439</v>
      </c>
      <c r="BC695">
        <v>295372.7439</v>
      </c>
      <c r="BD695">
        <v>3345.2125999999998</v>
      </c>
      <c r="BE695">
        <v>686.85749999999996</v>
      </c>
      <c r="BF695">
        <v>14367.1423</v>
      </c>
      <c r="BG695">
        <v>23044.423500000001</v>
      </c>
      <c r="BH695">
        <v>21779.452099999999</v>
      </c>
      <c r="BI695" t="s">
        <v>83</v>
      </c>
      <c r="BJ695" t="s">
        <v>83</v>
      </c>
      <c r="BK695" t="s">
        <v>83</v>
      </c>
      <c r="BL695">
        <v>19674.230200000002</v>
      </c>
      <c r="BM695" t="s">
        <v>83</v>
      </c>
      <c r="BN695">
        <v>145418.7273</v>
      </c>
      <c r="BO695">
        <v>23341.862000000001</v>
      </c>
      <c r="BP695">
        <v>3722.3204000000001</v>
      </c>
      <c r="BQ695" t="s">
        <v>83</v>
      </c>
      <c r="BR695">
        <v>40086.197800000002</v>
      </c>
      <c r="BS695">
        <v>7379.2272999999996</v>
      </c>
      <c r="BT695">
        <v>35734.439400000003</v>
      </c>
      <c r="BU695">
        <v>4952.5680000000002</v>
      </c>
      <c r="BV695">
        <v>36700.480100000001</v>
      </c>
      <c r="BW695">
        <v>14649.415300000001</v>
      </c>
      <c r="BX695">
        <v>237695.6752</v>
      </c>
      <c r="BY695" t="s">
        <v>83</v>
      </c>
      <c r="BZ695">
        <v>79066.9473</v>
      </c>
      <c r="CA695" t="s">
        <v>83</v>
      </c>
      <c r="CB695">
        <v>27028</v>
      </c>
      <c r="CC695">
        <v>35596.4853</v>
      </c>
      <c r="CD695">
        <v>10776.688599999999</v>
      </c>
      <c r="CE695">
        <v>2616063.14</v>
      </c>
    </row>
    <row r="696" spans="1:83" x14ac:dyDescent="0.25">
      <c r="A696" s="1">
        <v>43210</v>
      </c>
      <c r="B696" s="2">
        <v>368369.91149999999</v>
      </c>
      <c r="C696" s="2">
        <v>1784.4965</v>
      </c>
      <c r="D696" s="2" t="s">
        <v>83</v>
      </c>
      <c r="E696" s="2">
        <v>1521.7983999999999</v>
      </c>
      <c r="F696" s="2">
        <v>25340.439900000001</v>
      </c>
      <c r="G696" s="2">
        <v>4781.8284999999996</v>
      </c>
      <c r="H696" s="2">
        <v>52919.859199999999</v>
      </c>
      <c r="I696" s="2">
        <v>107796.9883</v>
      </c>
      <c r="J696" s="2">
        <v>222796.89480000001</v>
      </c>
      <c r="K696" s="2">
        <v>54960</v>
      </c>
      <c r="L696" s="2">
        <v>1818.0181</v>
      </c>
      <c r="M696" s="2">
        <v>19933.239799999999</v>
      </c>
      <c r="N696" s="2">
        <v>12047.0036</v>
      </c>
      <c r="O696" s="2" t="s">
        <v>83</v>
      </c>
      <c r="P696" s="2">
        <v>37596.028899999998</v>
      </c>
      <c r="Q696" s="2" t="s">
        <v>83</v>
      </c>
      <c r="R696" s="2">
        <v>10618.199699999999</v>
      </c>
      <c r="S696" s="2" t="s">
        <v>83</v>
      </c>
      <c r="T696" s="2">
        <v>22148.750800000002</v>
      </c>
      <c r="U696" s="2">
        <v>24633.536899999999</v>
      </c>
      <c r="V696" s="2">
        <v>6439.9214000000002</v>
      </c>
      <c r="W696" s="2">
        <v>15520.7606</v>
      </c>
      <c r="X696" s="2">
        <v>12612.5936</v>
      </c>
      <c r="Y696" s="2">
        <v>6394.5891000000001</v>
      </c>
      <c r="Z696" s="2" t="s">
        <v>83</v>
      </c>
      <c r="AA696" s="2" t="s">
        <v>83</v>
      </c>
      <c r="AB696" s="2">
        <v>5436.5020999999997</v>
      </c>
      <c r="AC696" s="2">
        <v>960.27620000000002</v>
      </c>
      <c r="AD696" s="2">
        <v>24530.051599999999</v>
      </c>
      <c r="AE696" s="2">
        <v>17400.928500000002</v>
      </c>
      <c r="AF696" s="2">
        <v>4179.9238999999998</v>
      </c>
      <c r="AG696" s="2">
        <v>13122.8331</v>
      </c>
      <c r="AH696" s="2">
        <v>13715.286700000001</v>
      </c>
      <c r="AI696" s="2">
        <v>8608.0228000000006</v>
      </c>
      <c r="AJ696" s="2">
        <v>27811.663400000001</v>
      </c>
      <c r="AK696">
        <v>7515.3792999999996</v>
      </c>
      <c r="AL696" t="s">
        <v>83</v>
      </c>
      <c r="AM696">
        <v>21243.198799999998</v>
      </c>
      <c r="AN696">
        <v>2142.1187</v>
      </c>
      <c r="AO696">
        <v>14742</v>
      </c>
      <c r="AP696">
        <v>10364.3842</v>
      </c>
      <c r="AQ696">
        <v>100180.76979999999</v>
      </c>
      <c r="AR696">
        <v>312259.58620000002</v>
      </c>
      <c r="AS696">
        <v>26622.0409</v>
      </c>
      <c r="AT696">
        <v>23586.687399999999</v>
      </c>
      <c r="AU696">
        <v>5069.6432999999997</v>
      </c>
      <c r="AV696">
        <v>18470.218799999999</v>
      </c>
      <c r="AW696">
        <v>24058.2</v>
      </c>
      <c r="AX696">
        <v>6635.4468999999999</v>
      </c>
      <c r="AY696">
        <v>12982.442499999999</v>
      </c>
      <c r="AZ696">
        <v>14274.0196</v>
      </c>
      <c r="BA696">
        <v>19327.546699999999</v>
      </c>
      <c r="BB696">
        <v>307080.83140000002</v>
      </c>
      <c r="BC696">
        <v>307080.83140000002</v>
      </c>
      <c r="BD696">
        <v>3457.6588000000002</v>
      </c>
      <c r="BE696">
        <v>792.62019999999995</v>
      </c>
      <c r="BF696">
        <v>14580.5157</v>
      </c>
      <c r="BG696">
        <v>22538.9329</v>
      </c>
      <c r="BH696">
        <v>22278.337200000002</v>
      </c>
      <c r="BI696" t="s">
        <v>83</v>
      </c>
      <c r="BJ696" t="s">
        <v>83</v>
      </c>
      <c r="BK696" t="s">
        <v>83</v>
      </c>
      <c r="BL696">
        <v>19534.1289</v>
      </c>
      <c r="BM696" t="s">
        <v>83</v>
      </c>
      <c r="BN696">
        <v>144942.43220000001</v>
      </c>
      <c r="BO696">
        <v>23437.553400000001</v>
      </c>
      <c r="BP696">
        <v>3924.3510999999999</v>
      </c>
      <c r="BQ696" t="s">
        <v>83</v>
      </c>
      <c r="BR696">
        <v>41612.237800000003</v>
      </c>
      <c r="BS696">
        <v>7429.4126999999999</v>
      </c>
      <c r="BT696">
        <v>37743.8963</v>
      </c>
      <c r="BU696">
        <v>5292.1253999999999</v>
      </c>
      <c r="BV696">
        <v>35248.262799999997</v>
      </c>
      <c r="BW696">
        <v>15472.3408</v>
      </c>
      <c r="BX696">
        <v>251699.53330000001</v>
      </c>
      <c r="BY696" t="s">
        <v>83</v>
      </c>
      <c r="BZ696">
        <v>79745.195000000007</v>
      </c>
      <c r="CA696" t="s">
        <v>83</v>
      </c>
      <c r="CB696">
        <v>26480.45</v>
      </c>
      <c r="CC696">
        <v>36984.828999999998</v>
      </c>
      <c r="CD696">
        <v>11228.101500000001</v>
      </c>
      <c r="CE696">
        <v>2650047.85</v>
      </c>
    </row>
    <row r="697" spans="1:83" x14ac:dyDescent="0.25">
      <c r="A697" s="1">
        <v>43217</v>
      </c>
      <c r="B697" s="2">
        <v>364439.37469999999</v>
      </c>
      <c r="C697" s="2">
        <v>1738.6422</v>
      </c>
      <c r="D697" s="2" t="s">
        <v>83</v>
      </c>
      <c r="E697" s="2">
        <v>1550.1821</v>
      </c>
      <c r="F697" s="2">
        <v>27122.1806</v>
      </c>
      <c r="G697" s="2">
        <v>4730.6620000000003</v>
      </c>
      <c r="H697" s="2">
        <v>53187.547200000001</v>
      </c>
      <c r="I697" s="2">
        <v>107023.3257</v>
      </c>
      <c r="J697" s="2">
        <v>227265.60029999999</v>
      </c>
      <c r="K697" s="2">
        <v>56040</v>
      </c>
      <c r="L697" s="2">
        <v>1833.6713999999999</v>
      </c>
      <c r="M697" s="2">
        <v>20183.522700000001</v>
      </c>
      <c r="N697" s="2">
        <v>12236.047399999999</v>
      </c>
      <c r="O697" s="2" t="s">
        <v>83</v>
      </c>
      <c r="P697" s="2">
        <v>36620.681400000001</v>
      </c>
      <c r="Q697" s="2" t="s">
        <v>83</v>
      </c>
      <c r="R697" s="2">
        <v>11955.8727</v>
      </c>
      <c r="S697" s="2" t="s">
        <v>83</v>
      </c>
      <c r="T697" s="2">
        <v>23297.2045</v>
      </c>
      <c r="U697" s="2">
        <v>24969.448700000001</v>
      </c>
      <c r="V697" s="2">
        <v>6778.4265999999998</v>
      </c>
      <c r="W697" s="2">
        <v>16438.545399999999</v>
      </c>
      <c r="X697" s="2">
        <v>12348.964</v>
      </c>
      <c r="Y697" s="2">
        <v>6337.5511999999999</v>
      </c>
      <c r="Z697" s="2" t="s">
        <v>83</v>
      </c>
      <c r="AA697" s="2" t="s">
        <v>83</v>
      </c>
      <c r="AB697" s="2">
        <v>5496.4634999999998</v>
      </c>
      <c r="AC697" s="2">
        <v>929.59640000000002</v>
      </c>
      <c r="AD697" s="2">
        <v>24569.216100000001</v>
      </c>
      <c r="AE697" s="2">
        <v>16719.700700000001</v>
      </c>
      <c r="AF697" s="2">
        <v>4189.3735999999999</v>
      </c>
      <c r="AG697" s="2">
        <v>13067.7798</v>
      </c>
      <c r="AH697" s="2">
        <v>14130.6605</v>
      </c>
      <c r="AI697" s="2">
        <v>8374.6918000000005</v>
      </c>
      <c r="AJ697" s="2">
        <v>27267.047699999999</v>
      </c>
      <c r="AK697">
        <v>7410.6030000000001</v>
      </c>
      <c r="AL697">
        <v>18420.425500000001</v>
      </c>
      <c r="AM697">
        <v>20004.012200000001</v>
      </c>
      <c r="AN697">
        <v>2142.1187</v>
      </c>
      <c r="AO697">
        <v>14922.96</v>
      </c>
      <c r="AP697">
        <v>10742.213599999999</v>
      </c>
      <c r="AQ697">
        <v>103811.274</v>
      </c>
      <c r="AR697">
        <v>314726.0588</v>
      </c>
      <c r="AS697">
        <v>26625.867600000001</v>
      </c>
      <c r="AT697">
        <v>23429.775699999998</v>
      </c>
      <c r="AU697">
        <v>4957.8130000000001</v>
      </c>
      <c r="AV697">
        <v>20069.281200000001</v>
      </c>
      <c r="AW697">
        <v>24219.8</v>
      </c>
      <c r="AX697">
        <v>6662.0953</v>
      </c>
      <c r="AY697">
        <v>13416.992899999999</v>
      </c>
      <c r="AZ697">
        <v>14381.8295</v>
      </c>
      <c r="BA697">
        <v>21060.361199999999</v>
      </c>
      <c r="BB697">
        <v>309711.36729999998</v>
      </c>
      <c r="BC697">
        <v>309711.36729999998</v>
      </c>
      <c r="BD697">
        <v>3428.9061000000002</v>
      </c>
      <c r="BE697">
        <v>957.59939999999995</v>
      </c>
      <c r="BF697">
        <v>14535.2546</v>
      </c>
      <c r="BG697">
        <v>22961.827000000001</v>
      </c>
      <c r="BH697">
        <v>22387.4683</v>
      </c>
      <c r="BI697" t="s">
        <v>83</v>
      </c>
      <c r="BJ697" t="s">
        <v>83</v>
      </c>
      <c r="BK697" t="s">
        <v>83</v>
      </c>
      <c r="BL697">
        <v>18746.892800000001</v>
      </c>
      <c r="BM697" t="s">
        <v>83</v>
      </c>
      <c r="BN697">
        <v>145068.79680000001</v>
      </c>
      <c r="BO697">
        <v>24401.302299999999</v>
      </c>
      <c r="BP697">
        <v>4126.3818000000001</v>
      </c>
      <c r="BQ697" t="s">
        <v>83</v>
      </c>
      <c r="BR697">
        <v>44509.5023</v>
      </c>
      <c r="BS697">
        <v>7464.8554999999997</v>
      </c>
      <c r="BT697">
        <v>38615.468000000001</v>
      </c>
      <c r="BU697">
        <v>5310.3455000000004</v>
      </c>
      <c r="BV697">
        <v>34485.9879</v>
      </c>
      <c r="BW697">
        <v>14857.6183</v>
      </c>
      <c r="BX697">
        <v>255504.35509999999</v>
      </c>
      <c r="BY697" t="s">
        <v>83</v>
      </c>
      <c r="BZ697">
        <v>80857.892399999997</v>
      </c>
      <c r="CA697" t="s">
        <v>83</v>
      </c>
      <c r="CB697">
        <v>26433.85</v>
      </c>
      <c r="CC697">
        <v>37628.955900000001</v>
      </c>
      <c r="CD697">
        <v>10210.832899999999</v>
      </c>
      <c r="CE697">
        <v>2672424.14</v>
      </c>
    </row>
    <row r="698" spans="1:83" x14ac:dyDescent="0.25">
      <c r="A698" s="1">
        <v>43224</v>
      </c>
      <c r="B698" s="2">
        <v>353748.31449999998</v>
      </c>
      <c r="C698" s="2">
        <v>1711.8938000000001</v>
      </c>
      <c r="D698" s="2" t="s">
        <v>83</v>
      </c>
      <c r="E698" s="2">
        <v>1505.4232999999999</v>
      </c>
      <c r="F698" s="2">
        <v>28011.919600000001</v>
      </c>
      <c r="G698" s="2">
        <v>4218.9965000000002</v>
      </c>
      <c r="H698" s="2">
        <v>49501.689299999998</v>
      </c>
      <c r="I698" s="2">
        <v>100089.0165</v>
      </c>
      <c r="J698" s="2">
        <v>214665.8665</v>
      </c>
      <c r="K698" s="2">
        <v>54120</v>
      </c>
      <c r="L698" s="2">
        <v>1730.8069</v>
      </c>
      <c r="M698" s="2">
        <v>18949.985799999999</v>
      </c>
      <c r="N698" s="2">
        <v>12050.0978</v>
      </c>
      <c r="O698" s="2" t="s">
        <v>83</v>
      </c>
      <c r="P698" s="2">
        <v>33699.666299999997</v>
      </c>
      <c r="Q698" s="2" t="s">
        <v>83</v>
      </c>
      <c r="R698" s="2">
        <v>11290.131600000001</v>
      </c>
      <c r="S698" s="2" t="s">
        <v>83</v>
      </c>
      <c r="T698" s="2">
        <v>21835.6162</v>
      </c>
      <c r="U698" s="2">
        <v>23412.039199999999</v>
      </c>
      <c r="V698" s="2">
        <v>6638.607</v>
      </c>
      <c r="W698" s="2">
        <v>15006.801100000001</v>
      </c>
      <c r="X698" s="2">
        <v>12071.459199999999</v>
      </c>
      <c r="Y698" s="2">
        <v>6317.2709999999997</v>
      </c>
      <c r="Z698" s="2" t="s">
        <v>83</v>
      </c>
      <c r="AA698" s="2" t="s">
        <v>83</v>
      </c>
      <c r="AB698" s="2">
        <v>5312.5817999999999</v>
      </c>
      <c r="AC698" s="2">
        <v>897.3827</v>
      </c>
      <c r="AD698" s="2">
        <v>23714.123800000001</v>
      </c>
      <c r="AE698" s="2">
        <v>16275.421700000001</v>
      </c>
      <c r="AF698" s="2">
        <v>4409.8670000000002</v>
      </c>
      <c r="AG698" s="2">
        <v>12683.372600000001</v>
      </c>
      <c r="AH698" s="2">
        <v>13655.6636</v>
      </c>
      <c r="AI698" s="2">
        <v>8384.1512000000002</v>
      </c>
      <c r="AJ698" s="2">
        <v>27433.2039</v>
      </c>
      <c r="AK698">
        <v>7289.6273000000001</v>
      </c>
      <c r="AL698">
        <v>17598.0851</v>
      </c>
      <c r="AM698">
        <v>19283.2608</v>
      </c>
      <c r="AN698">
        <v>2142.1187</v>
      </c>
      <c r="AO698">
        <v>15693.6001</v>
      </c>
      <c r="AP698">
        <v>10572.03</v>
      </c>
      <c r="AQ698">
        <v>93726.883100000006</v>
      </c>
      <c r="AR698">
        <v>289696.51010000001</v>
      </c>
      <c r="AS698">
        <v>25915.2402</v>
      </c>
      <c r="AT698">
        <v>24249.996200000001</v>
      </c>
      <c r="AU698">
        <v>4945.3873999999996</v>
      </c>
      <c r="AV698">
        <v>18620.786</v>
      </c>
      <c r="AW698">
        <v>23815.8</v>
      </c>
      <c r="AX698">
        <v>6217.9556000000002</v>
      </c>
      <c r="AY698">
        <v>12535.876899999999</v>
      </c>
      <c r="AZ698">
        <v>13834.1556</v>
      </c>
      <c r="BA698">
        <v>20397.1836</v>
      </c>
      <c r="BB698">
        <v>302557.72230000002</v>
      </c>
      <c r="BC698">
        <v>302557.72230000002</v>
      </c>
      <c r="BD698">
        <v>3492.6729999999998</v>
      </c>
      <c r="BE698">
        <v>945.59609999999998</v>
      </c>
      <c r="BF698">
        <v>14586.9815</v>
      </c>
      <c r="BG698">
        <v>20814.317999999999</v>
      </c>
      <c r="BH698">
        <v>22434.238799999999</v>
      </c>
      <c r="BI698" t="s">
        <v>83</v>
      </c>
      <c r="BJ698" t="s">
        <v>83</v>
      </c>
      <c r="BK698" t="s">
        <v>83</v>
      </c>
      <c r="BL698">
        <v>17699.468499999999</v>
      </c>
      <c r="BM698" t="s">
        <v>83</v>
      </c>
      <c r="BN698">
        <v>137566.7965</v>
      </c>
      <c r="BO698">
        <v>23136.809099999999</v>
      </c>
      <c r="BP698">
        <v>3931.0219000000002</v>
      </c>
      <c r="BQ698" t="s">
        <v>83</v>
      </c>
      <c r="BR698">
        <v>44067.171900000001</v>
      </c>
      <c r="BS698">
        <v>7393.98</v>
      </c>
      <c r="BT698">
        <v>37526.003400000001</v>
      </c>
      <c r="BU698">
        <v>5159.6152000000002</v>
      </c>
      <c r="BV698">
        <v>30045.875199999999</v>
      </c>
      <c r="BW698">
        <v>15148.1574</v>
      </c>
      <c r="BX698">
        <v>262638.39610000001</v>
      </c>
      <c r="BY698" t="s">
        <v>83</v>
      </c>
      <c r="BZ698">
        <v>77615.272400000002</v>
      </c>
      <c r="CA698" t="s">
        <v>83</v>
      </c>
      <c r="CB698">
        <v>25478.55</v>
      </c>
      <c r="CC698">
        <v>36096.934800000003</v>
      </c>
      <c r="CD698">
        <v>9918.3682000000008</v>
      </c>
      <c r="CE698">
        <v>2573474.65</v>
      </c>
    </row>
    <row r="699" spans="1:83" x14ac:dyDescent="0.25">
      <c r="A699" s="1">
        <v>43231</v>
      </c>
      <c r="B699" s="2">
        <v>343528.91869999998</v>
      </c>
      <c r="C699" s="2">
        <v>1728.7071000000001</v>
      </c>
      <c r="D699" s="2" t="s">
        <v>83</v>
      </c>
      <c r="E699" s="2">
        <v>1435.5559000000001</v>
      </c>
      <c r="F699" s="2">
        <v>26324.5363</v>
      </c>
      <c r="G699" s="2">
        <v>4210.9174999999996</v>
      </c>
      <c r="H699" s="2">
        <v>48595.668400000002</v>
      </c>
      <c r="I699" s="2">
        <v>102610.58349999999</v>
      </c>
      <c r="J699" s="2">
        <v>213523.49059999999</v>
      </c>
      <c r="K699" s="2">
        <v>55900</v>
      </c>
      <c r="L699" s="2">
        <v>1610.0528999999999</v>
      </c>
      <c r="M699" s="2">
        <v>18985.7405</v>
      </c>
      <c r="N699" s="2">
        <v>11322.7376</v>
      </c>
      <c r="O699" s="2" t="s">
        <v>83</v>
      </c>
      <c r="P699" s="2">
        <v>35798.523300000001</v>
      </c>
      <c r="Q699" s="2" t="s">
        <v>83</v>
      </c>
      <c r="R699" s="2">
        <v>11275.421399999999</v>
      </c>
      <c r="S699" s="2" t="s">
        <v>83</v>
      </c>
      <c r="T699" s="2">
        <v>18333.3675</v>
      </c>
      <c r="U699" s="2">
        <v>23055.769</v>
      </c>
      <c r="V699" s="2">
        <v>6484.4840000000004</v>
      </c>
      <c r="W699" s="2">
        <v>15944.9812</v>
      </c>
      <c r="X699" s="2">
        <v>12876.2232</v>
      </c>
      <c r="Y699" s="2">
        <v>6043.4888000000001</v>
      </c>
      <c r="Z699" s="2" t="s">
        <v>83</v>
      </c>
      <c r="AA699" s="2" t="s">
        <v>83</v>
      </c>
      <c r="AB699" s="2">
        <v>5020.7695999999996</v>
      </c>
      <c r="AC699" s="2">
        <v>961.81020000000001</v>
      </c>
      <c r="AD699" s="2">
        <v>24105.769199999999</v>
      </c>
      <c r="AE699" s="2">
        <v>16556.7984</v>
      </c>
      <c r="AF699" s="2">
        <v>4378.3679000000002</v>
      </c>
      <c r="AG699" s="2">
        <v>12949.5198</v>
      </c>
      <c r="AH699" s="2">
        <v>12938.199699999999</v>
      </c>
      <c r="AI699" s="2">
        <v>8371.5386999999992</v>
      </c>
      <c r="AJ699" s="2">
        <v>28980.8845</v>
      </c>
      <c r="AK699">
        <v>7469.7689</v>
      </c>
      <c r="AL699">
        <v>18157.276600000001</v>
      </c>
      <c r="AM699">
        <v>18790.115099999999</v>
      </c>
      <c r="AN699">
        <v>2142.1187</v>
      </c>
      <c r="AO699">
        <v>15038.4</v>
      </c>
      <c r="AP699">
        <v>10573.811100000001</v>
      </c>
      <c r="AQ699">
        <v>95724.826700000005</v>
      </c>
      <c r="AR699">
        <v>294555.02759999997</v>
      </c>
      <c r="AS699">
        <v>27098.643800000002</v>
      </c>
      <c r="AT699">
        <v>22837.790499999999</v>
      </c>
      <c r="AU699">
        <v>4901.8977999999997</v>
      </c>
      <c r="AV699">
        <v>20707.762599999998</v>
      </c>
      <c r="AW699">
        <v>24462.2</v>
      </c>
      <c r="AX699">
        <v>6648.7710999999999</v>
      </c>
      <c r="AY699">
        <v>12479.805899999999</v>
      </c>
      <c r="AZ699">
        <v>15524.613499999999</v>
      </c>
      <c r="BA699">
        <v>21458.3704</v>
      </c>
      <c r="BB699">
        <v>357975.0159</v>
      </c>
      <c r="BC699">
        <v>357975.0159</v>
      </c>
      <c r="BD699">
        <v>3697.6387</v>
      </c>
      <c r="BE699">
        <v>897.58270000000005</v>
      </c>
      <c r="BF699">
        <v>15679.712</v>
      </c>
      <c r="BG699">
        <v>22994.865600000001</v>
      </c>
      <c r="BH699">
        <v>22668.091199999999</v>
      </c>
      <c r="BI699" t="s">
        <v>83</v>
      </c>
      <c r="BJ699" t="s">
        <v>83</v>
      </c>
      <c r="BK699" t="s">
        <v>83</v>
      </c>
      <c r="BL699">
        <v>17339.207999999999</v>
      </c>
      <c r="BM699" t="s">
        <v>83</v>
      </c>
      <c r="BN699">
        <v>136323.9852</v>
      </c>
      <c r="BO699">
        <v>19739.764999999999</v>
      </c>
      <c r="BP699">
        <v>4265.5160999999998</v>
      </c>
      <c r="BQ699" t="s">
        <v>83</v>
      </c>
      <c r="BR699">
        <v>47661.106800000001</v>
      </c>
      <c r="BS699">
        <v>7234.5276000000003</v>
      </c>
      <c r="BT699">
        <v>34233.399299999997</v>
      </c>
      <c r="BU699">
        <v>5056.9197999999997</v>
      </c>
      <c r="BV699">
        <v>30057.0033</v>
      </c>
      <c r="BW699">
        <v>15494.4869</v>
      </c>
      <c r="BX699">
        <v>278121.90710000001</v>
      </c>
      <c r="BY699" t="s">
        <v>83</v>
      </c>
      <c r="BZ699">
        <v>77040.847500000003</v>
      </c>
      <c r="CA699" t="s">
        <v>83</v>
      </c>
      <c r="CB699">
        <v>24698</v>
      </c>
      <c r="CC699">
        <v>37335.143600000003</v>
      </c>
      <c r="CD699">
        <v>8878.8469999999998</v>
      </c>
      <c r="CE699">
        <v>2671075.29</v>
      </c>
    </row>
    <row r="700" spans="1:83" x14ac:dyDescent="0.25">
      <c r="A700" s="1">
        <v>43238</v>
      </c>
      <c r="B700" s="2">
        <v>324347.89899999998</v>
      </c>
      <c r="C700" s="2">
        <v>1696.6089999999999</v>
      </c>
      <c r="D700" s="2" t="s">
        <v>83</v>
      </c>
      <c r="E700" s="2">
        <v>1413.7224000000001</v>
      </c>
      <c r="F700" s="2">
        <v>25429.245299999999</v>
      </c>
      <c r="G700" s="2">
        <v>3895.8393000000001</v>
      </c>
      <c r="H700" s="2">
        <v>45877.605600000003</v>
      </c>
      <c r="I700" s="2">
        <v>93670.482399999994</v>
      </c>
      <c r="J700" s="2">
        <v>203712.49770000001</v>
      </c>
      <c r="K700" s="2">
        <v>53340</v>
      </c>
      <c r="L700" s="2">
        <v>1556.3844999999999</v>
      </c>
      <c r="M700" s="2">
        <v>18279.5854</v>
      </c>
      <c r="N700" s="2">
        <v>11396.2454</v>
      </c>
      <c r="O700" s="2" t="s">
        <v>83</v>
      </c>
      <c r="P700" s="2">
        <v>37904.820299999999</v>
      </c>
      <c r="Q700" s="2" t="s">
        <v>83</v>
      </c>
      <c r="R700" s="2">
        <v>10813.2104</v>
      </c>
      <c r="S700" s="2" t="s">
        <v>83</v>
      </c>
      <c r="T700" s="2">
        <v>17478.358400000001</v>
      </c>
      <c r="U700" s="2">
        <v>22180.362300000001</v>
      </c>
      <c r="V700" s="2">
        <v>6040.6349</v>
      </c>
      <c r="W700" s="2">
        <v>16316.1741</v>
      </c>
      <c r="X700" s="2">
        <v>12862.347900000001</v>
      </c>
      <c r="Y700" s="2">
        <v>5661.9682000000003</v>
      </c>
      <c r="Z700" s="2" t="s">
        <v>83</v>
      </c>
      <c r="AA700" s="2" t="s">
        <v>83</v>
      </c>
      <c r="AB700" s="2">
        <v>5116.7078000000001</v>
      </c>
      <c r="AC700" s="2">
        <v>948.00429999999994</v>
      </c>
      <c r="AD700" s="2">
        <v>25248.067999999999</v>
      </c>
      <c r="AE700" s="2">
        <v>16927.030900000002</v>
      </c>
      <c r="AF700" s="2">
        <v>4208.2731000000003</v>
      </c>
      <c r="AG700" s="2">
        <v>12013.246300000001</v>
      </c>
      <c r="AH700" s="2">
        <v>12272.409100000001</v>
      </c>
      <c r="AI700" s="2">
        <v>7785.058</v>
      </c>
      <c r="AJ700" s="2">
        <v>28785.838899999999</v>
      </c>
      <c r="AK700">
        <v>7475.9736000000003</v>
      </c>
      <c r="AL700">
        <v>19473.0213</v>
      </c>
      <c r="AM700">
        <v>17386.546600000001</v>
      </c>
      <c r="AN700">
        <v>2142.1187</v>
      </c>
      <c r="AO700">
        <v>15213.12</v>
      </c>
      <c r="AP700">
        <v>10301.5928</v>
      </c>
      <c r="AQ700">
        <v>89153.243000000002</v>
      </c>
      <c r="AR700">
        <v>277683.59749999997</v>
      </c>
      <c r="AS700">
        <v>27419.405299999999</v>
      </c>
      <c r="AT700">
        <v>21482.643700000001</v>
      </c>
      <c r="AU700">
        <v>4895.6850000000004</v>
      </c>
      <c r="AV700">
        <v>20029.257000000001</v>
      </c>
      <c r="AW700">
        <v>23048.2</v>
      </c>
      <c r="AX700">
        <v>6266.8109000000004</v>
      </c>
      <c r="AY700">
        <v>11788.930899999999</v>
      </c>
      <c r="AZ700">
        <v>15170.997300000001</v>
      </c>
      <c r="BA700">
        <v>20839.789199999999</v>
      </c>
      <c r="BB700">
        <v>368082.38990000001</v>
      </c>
      <c r="BC700">
        <v>368082.38990000001</v>
      </c>
      <c r="BD700">
        <v>3261.3739999999998</v>
      </c>
      <c r="BE700">
        <v>980.27239999999995</v>
      </c>
      <c r="BF700">
        <v>14771.2585</v>
      </c>
      <c r="BG700">
        <v>21891.376400000001</v>
      </c>
      <c r="BH700">
        <v>21296.157200000001</v>
      </c>
      <c r="BI700" t="s">
        <v>83</v>
      </c>
      <c r="BJ700" t="s">
        <v>83</v>
      </c>
      <c r="BK700" t="s">
        <v>83</v>
      </c>
      <c r="BL700">
        <v>16772.131099999999</v>
      </c>
      <c r="BM700" t="s">
        <v>83</v>
      </c>
      <c r="BN700">
        <v>132882.29740000001</v>
      </c>
      <c r="BO700">
        <v>18024.155200000001</v>
      </c>
      <c r="BP700">
        <v>4199.7608</v>
      </c>
      <c r="BQ700" t="s">
        <v>83</v>
      </c>
      <c r="BR700">
        <v>51078.109600000003</v>
      </c>
      <c r="BS700">
        <v>6516.9466000000002</v>
      </c>
      <c r="BT700">
        <v>32199.732</v>
      </c>
      <c r="BU700">
        <v>4816.7451000000001</v>
      </c>
      <c r="BV700">
        <v>30368.590100000001</v>
      </c>
      <c r="BW700">
        <v>15364.6759</v>
      </c>
      <c r="BX700">
        <v>289430.68320000003</v>
      </c>
      <c r="BY700" t="s">
        <v>83</v>
      </c>
      <c r="BZ700">
        <v>74645.125899999999</v>
      </c>
      <c r="CA700" t="s">
        <v>83</v>
      </c>
      <c r="CB700">
        <v>22868.95</v>
      </c>
      <c r="CC700">
        <v>38405.459699999999</v>
      </c>
      <c r="CD700">
        <v>8376.5705999999991</v>
      </c>
      <c r="CE700">
        <v>2608138.2999999998</v>
      </c>
    </row>
    <row r="701" spans="1:83" x14ac:dyDescent="0.25">
      <c r="A701" s="1">
        <v>43245</v>
      </c>
      <c r="B701" s="2">
        <v>316958.48979999998</v>
      </c>
      <c r="C701" s="2">
        <v>1681.3243</v>
      </c>
      <c r="D701" s="2" t="s">
        <v>83</v>
      </c>
      <c r="E701" s="2">
        <v>1462.8485000000001</v>
      </c>
      <c r="F701" s="2">
        <v>21170.801100000001</v>
      </c>
      <c r="G701" s="2">
        <v>3962.2660000000001</v>
      </c>
      <c r="H701" s="2">
        <v>43283.091099999998</v>
      </c>
      <c r="I701" s="2">
        <v>86220.398100000006</v>
      </c>
      <c r="J701" s="2">
        <v>195279.07569999999</v>
      </c>
      <c r="K701" s="2">
        <v>54700</v>
      </c>
      <c r="L701" s="2">
        <v>1726.3344999999999</v>
      </c>
      <c r="M701" s="2">
        <v>17966.731899999999</v>
      </c>
      <c r="N701" s="2">
        <v>10763.183000000001</v>
      </c>
      <c r="O701" s="2" t="s">
        <v>83</v>
      </c>
      <c r="P701" s="2">
        <v>37534.2117</v>
      </c>
      <c r="Q701" s="2" t="s">
        <v>83</v>
      </c>
      <c r="R701" s="2">
        <v>10978.549300000001</v>
      </c>
      <c r="S701" s="2" t="s">
        <v>83</v>
      </c>
      <c r="T701" s="2">
        <v>18810.199499999999</v>
      </c>
      <c r="U701" s="2">
        <v>23157.5605</v>
      </c>
      <c r="V701" s="2">
        <v>6155.3200999999999</v>
      </c>
      <c r="W701" s="2">
        <v>16161.1705</v>
      </c>
      <c r="X701" s="2">
        <v>11336.0715</v>
      </c>
      <c r="Y701" s="2">
        <v>5504.7969000000003</v>
      </c>
      <c r="Z701" s="2" t="s">
        <v>83</v>
      </c>
      <c r="AA701" s="2" t="s">
        <v>83</v>
      </c>
      <c r="AB701" s="2">
        <v>4972.8004000000001</v>
      </c>
      <c r="AC701" s="2">
        <v>971.01409999999998</v>
      </c>
      <c r="AD701" s="2">
        <v>24549.6338</v>
      </c>
      <c r="AE701" s="2">
        <v>17326.882000000001</v>
      </c>
      <c r="AF701" s="2">
        <v>4157.8746000000001</v>
      </c>
      <c r="AG701" s="2">
        <v>11868.873600000001</v>
      </c>
      <c r="AH701" s="2">
        <v>12063.7284</v>
      </c>
      <c r="AI701" s="2">
        <v>7908.0298000000003</v>
      </c>
      <c r="AJ701" s="2">
        <v>25621.752499999999</v>
      </c>
      <c r="AK701">
        <v>6693.1315000000004</v>
      </c>
      <c r="AL701">
        <v>20823.996200000001</v>
      </c>
      <c r="AM701">
        <v>17702.665700000001</v>
      </c>
      <c r="AN701">
        <v>2142.1187</v>
      </c>
      <c r="AO701">
        <v>14944.8</v>
      </c>
      <c r="AP701">
        <v>10409.056399999999</v>
      </c>
      <c r="AQ701">
        <v>90363.942999999999</v>
      </c>
      <c r="AR701">
        <v>275418.52630000003</v>
      </c>
      <c r="AS701">
        <v>26420.055</v>
      </c>
      <c r="AT701">
        <v>22216.9234</v>
      </c>
      <c r="AU701">
        <v>5125.5585000000001</v>
      </c>
      <c r="AV701">
        <v>21346.243999999999</v>
      </c>
      <c r="AW701">
        <v>21412</v>
      </c>
      <c r="AX701">
        <v>6417.8184000000001</v>
      </c>
      <c r="AY701">
        <v>12037.2454</v>
      </c>
      <c r="AZ701">
        <v>14808.756299999999</v>
      </c>
      <c r="BA701">
        <v>20975.770400000001</v>
      </c>
      <c r="BB701">
        <v>282320.16609999997</v>
      </c>
      <c r="BC701">
        <v>282320.16609999997</v>
      </c>
      <c r="BD701">
        <v>3095.4097000000002</v>
      </c>
      <c r="BE701">
        <v>938.26070000000004</v>
      </c>
      <c r="BF701">
        <v>14735.6963</v>
      </c>
      <c r="BG701">
        <v>20457.501100000001</v>
      </c>
      <c r="BH701">
        <v>22169.206099999999</v>
      </c>
      <c r="BI701" t="s">
        <v>83</v>
      </c>
      <c r="BJ701" t="s">
        <v>83</v>
      </c>
      <c r="BK701" t="s">
        <v>83</v>
      </c>
      <c r="BL701">
        <v>16531.957399999999</v>
      </c>
      <c r="BM701" t="s">
        <v>83</v>
      </c>
      <c r="BN701">
        <v>129830.1171</v>
      </c>
      <c r="BO701">
        <v>17907.958600000002</v>
      </c>
      <c r="BP701">
        <v>4256.9393</v>
      </c>
      <c r="BQ701" t="s">
        <v>83</v>
      </c>
      <c r="BR701">
        <v>49010.214699999997</v>
      </c>
      <c r="BS701">
        <v>6565.6728999999996</v>
      </c>
      <c r="BT701">
        <v>32708.148799999999</v>
      </c>
      <c r="BU701">
        <v>4834.9652999999998</v>
      </c>
      <c r="BV701">
        <v>27074.671999999999</v>
      </c>
      <c r="BW701">
        <v>13998.582200000001</v>
      </c>
      <c r="BX701">
        <v>272044.76120000001</v>
      </c>
      <c r="BY701" t="s">
        <v>83</v>
      </c>
      <c r="BZ701">
        <v>75047.401100000003</v>
      </c>
      <c r="CA701" t="s">
        <v>83</v>
      </c>
      <c r="CB701">
        <v>21727.25</v>
      </c>
      <c r="CC701">
        <v>39244.923300000002</v>
      </c>
      <c r="CD701">
        <v>8421.0761000000002</v>
      </c>
      <c r="CE701">
        <v>2466329.48</v>
      </c>
    </row>
    <row r="702" spans="1:83" x14ac:dyDescent="0.25">
      <c r="A702" s="1">
        <v>43252</v>
      </c>
      <c r="B702" s="2">
        <v>313499.61739999999</v>
      </c>
      <c r="C702" s="2">
        <v>1612.5427999999999</v>
      </c>
      <c r="D702" s="2" t="s">
        <v>83</v>
      </c>
      <c r="E702" s="2">
        <v>1446.4734000000001</v>
      </c>
      <c r="F702" s="2">
        <v>21080.1754</v>
      </c>
      <c r="G702" s="2">
        <v>3859.9328999999998</v>
      </c>
      <c r="H702" s="2">
        <v>45815.831400000003</v>
      </c>
      <c r="I702" s="2">
        <v>87853.685800000007</v>
      </c>
      <c r="J702" s="2">
        <v>191448.75659999999</v>
      </c>
      <c r="K702" s="2">
        <v>52880</v>
      </c>
      <c r="L702" s="2">
        <v>1621.2338</v>
      </c>
      <c r="M702" s="2">
        <v>17609.185000000001</v>
      </c>
      <c r="N702" s="2">
        <v>10760.862499999999</v>
      </c>
      <c r="O702" s="2" t="s">
        <v>83</v>
      </c>
      <c r="P702" s="2">
        <v>34657.873899999999</v>
      </c>
      <c r="Q702" s="2" t="s">
        <v>83</v>
      </c>
      <c r="R702" s="2">
        <v>10750.066000000001</v>
      </c>
      <c r="S702" s="2" t="s">
        <v>83</v>
      </c>
      <c r="T702" s="2">
        <v>18612.8897</v>
      </c>
      <c r="U702" s="2">
        <v>24032.967199999999</v>
      </c>
      <c r="V702" s="2">
        <v>5966.7808000000005</v>
      </c>
      <c r="W702" s="2">
        <v>15683.922399999999</v>
      </c>
      <c r="X702" s="2">
        <v>10781.061799999999</v>
      </c>
      <c r="Y702" s="2">
        <v>5552.9623000000001</v>
      </c>
      <c r="Z702" s="2" t="s">
        <v>83</v>
      </c>
      <c r="AA702" s="2" t="s">
        <v>83</v>
      </c>
      <c r="AB702" s="2">
        <v>4800.9110000000001</v>
      </c>
      <c r="AC702" s="2">
        <v>963.34410000000003</v>
      </c>
      <c r="AD702" s="2">
        <v>24543.106400000001</v>
      </c>
      <c r="AE702" s="2">
        <v>16875.198400000001</v>
      </c>
      <c r="AF702" s="2">
        <v>4079.127</v>
      </c>
      <c r="AG702" s="2">
        <v>12005.845799999999</v>
      </c>
      <c r="AH702" s="2">
        <v>12322.094999999999</v>
      </c>
      <c r="AI702" s="2">
        <v>8027.8483999999999</v>
      </c>
      <c r="AJ702" s="2">
        <v>24566.7552</v>
      </c>
      <c r="AK702">
        <v>6647.7569999999996</v>
      </c>
      <c r="AL702">
        <v>20084.841700000001</v>
      </c>
      <c r="AM702">
        <v>18157.877100000002</v>
      </c>
      <c r="AN702">
        <v>2142.1187</v>
      </c>
      <c r="AO702">
        <v>15288</v>
      </c>
      <c r="AP702">
        <v>10995.5345</v>
      </c>
      <c r="AQ702">
        <v>88907.548200000005</v>
      </c>
      <c r="AR702">
        <v>269321.89990000002</v>
      </c>
      <c r="AS702">
        <v>26537.517500000002</v>
      </c>
      <c r="AT702">
        <v>21564.749199999998</v>
      </c>
      <c r="AU702">
        <v>4957.8130000000001</v>
      </c>
      <c r="AV702">
        <v>22007.596300000001</v>
      </c>
      <c r="AW702">
        <v>20806</v>
      </c>
      <c r="AX702">
        <v>6022.5340999999999</v>
      </c>
      <c r="AY702">
        <v>11842.999400000001</v>
      </c>
      <c r="AZ702">
        <v>15050.2503</v>
      </c>
      <c r="BA702">
        <v>21397.0455</v>
      </c>
      <c r="BB702">
        <v>231042.54569999999</v>
      </c>
      <c r="BC702">
        <v>231042.54569999999</v>
      </c>
      <c r="BD702">
        <v>2937.1296000000002</v>
      </c>
      <c r="BE702">
        <v>924.2568</v>
      </c>
      <c r="BF702">
        <v>14202.2628</v>
      </c>
      <c r="BG702">
        <v>21418.9244</v>
      </c>
      <c r="BH702">
        <v>21732.6816</v>
      </c>
      <c r="BI702" t="s">
        <v>83</v>
      </c>
      <c r="BJ702" t="s">
        <v>83</v>
      </c>
      <c r="BK702" t="s">
        <v>83</v>
      </c>
      <c r="BL702">
        <v>17339.207999999999</v>
      </c>
      <c r="BM702" t="s">
        <v>83</v>
      </c>
      <c r="BN702">
        <v>133846.69130000001</v>
      </c>
      <c r="BO702">
        <v>17429.501700000001</v>
      </c>
      <c r="BP702">
        <v>4312.2119000000002</v>
      </c>
      <c r="BQ702" t="s">
        <v>83</v>
      </c>
      <c r="BR702">
        <v>49187.1469</v>
      </c>
      <c r="BS702">
        <v>7086.9402</v>
      </c>
      <c r="BT702">
        <v>33724.982400000001</v>
      </c>
      <c r="BU702">
        <v>4728.9570999999996</v>
      </c>
      <c r="BV702">
        <v>28604.786</v>
      </c>
      <c r="BW702">
        <v>13573.9938</v>
      </c>
      <c r="BX702">
        <v>278808.88890000002</v>
      </c>
      <c r="BY702" t="s">
        <v>83</v>
      </c>
      <c r="BZ702">
        <v>74619.656900000002</v>
      </c>
      <c r="CA702" t="s">
        <v>83</v>
      </c>
      <c r="CB702">
        <v>19805</v>
      </c>
      <c r="CC702">
        <v>35782.135900000001</v>
      </c>
      <c r="CD702">
        <v>8583.2032999999992</v>
      </c>
      <c r="CE702">
        <v>2413560.0499999998</v>
      </c>
    </row>
    <row r="703" spans="1:83" x14ac:dyDescent="0.25">
      <c r="A703" s="1">
        <v>43259</v>
      </c>
      <c r="B703" s="2">
        <v>298091.913</v>
      </c>
      <c r="C703" s="2">
        <v>1484.915</v>
      </c>
      <c r="D703" s="2" t="s">
        <v>83</v>
      </c>
      <c r="E703" s="2">
        <v>1425.7315000000001</v>
      </c>
      <c r="F703" s="2">
        <v>17912.322499999998</v>
      </c>
      <c r="G703" s="2">
        <v>3784.5295999999998</v>
      </c>
      <c r="H703" s="2">
        <v>42912.446100000001</v>
      </c>
      <c r="I703" s="2">
        <v>77222.988700000002</v>
      </c>
      <c r="J703" s="2">
        <v>176564.27100000001</v>
      </c>
      <c r="K703" s="2">
        <v>50920</v>
      </c>
      <c r="L703" s="2">
        <v>1744.2239999999999</v>
      </c>
      <c r="M703" s="2">
        <v>16429.280200000001</v>
      </c>
      <c r="N703" s="2">
        <v>10052.823899999999</v>
      </c>
      <c r="O703" s="2" t="s">
        <v>83</v>
      </c>
      <c r="P703" s="2">
        <v>33902.671199999997</v>
      </c>
      <c r="Q703" s="2" t="s">
        <v>83</v>
      </c>
      <c r="R703" s="2">
        <v>9695.1741999999995</v>
      </c>
      <c r="S703" s="2" t="s">
        <v>83</v>
      </c>
      <c r="T703" s="2">
        <v>17757.8806</v>
      </c>
      <c r="U703" s="2">
        <v>22801.290300000001</v>
      </c>
      <c r="V703" s="2">
        <v>5717.1049999999996</v>
      </c>
      <c r="W703" s="2">
        <v>14602.9758</v>
      </c>
      <c r="X703" s="2">
        <v>11280.5705</v>
      </c>
      <c r="Y703" s="2">
        <v>5340.0205999999998</v>
      </c>
      <c r="Z703" s="2" t="s">
        <v>83</v>
      </c>
      <c r="AA703" s="2" t="s">
        <v>83</v>
      </c>
      <c r="AB703" s="2">
        <v>4213.2891</v>
      </c>
      <c r="AC703" s="2">
        <v>869.77089999999998</v>
      </c>
      <c r="AD703" s="2">
        <v>22676.263800000001</v>
      </c>
      <c r="AE703" s="2">
        <v>16756.723900000001</v>
      </c>
      <c r="AF703" s="2">
        <v>4173.6241</v>
      </c>
      <c r="AG703" s="2">
        <v>11818.723400000001</v>
      </c>
      <c r="AH703" s="2">
        <v>11616.5556</v>
      </c>
      <c r="AI703" s="2">
        <v>7580.1050999999998</v>
      </c>
      <c r="AJ703" s="2">
        <v>22566.190299999998</v>
      </c>
      <c r="AK703">
        <v>6121.6297999999997</v>
      </c>
      <c r="AL703">
        <v>18579.654500000001</v>
      </c>
      <c r="AM703">
        <v>16602.571499999998</v>
      </c>
      <c r="AN703">
        <v>2142.1187</v>
      </c>
      <c r="AO703">
        <v>16030.560100000001</v>
      </c>
      <c r="AP703">
        <v>9965.2767999999996</v>
      </c>
      <c r="AQ703">
        <v>81544.718399999998</v>
      </c>
      <c r="AR703">
        <v>253886.91039999999</v>
      </c>
      <c r="AS703">
        <v>26837.4202</v>
      </c>
      <c r="AT703">
        <v>20962.742300000002</v>
      </c>
      <c r="AU703">
        <v>5181.4736999999996</v>
      </c>
      <c r="AV703">
        <v>20105.4935</v>
      </c>
      <c r="AW703">
        <v>20018.2</v>
      </c>
      <c r="AX703">
        <v>5445.1525000000001</v>
      </c>
      <c r="AY703">
        <v>11104.0635</v>
      </c>
      <c r="AZ703">
        <v>14959.6901</v>
      </c>
      <c r="BA703">
        <v>20221.207900000001</v>
      </c>
      <c r="BB703">
        <v>219395.32709999999</v>
      </c>
      <c r="BC703">
        <v>219395.32709999999</v>
      </c>
      <c r="BD703">
        <v>2693.7332999999999</v>
      </c>
      <c r="BE703">
        <v>874.90980000000002</v>
      </c>
      <c r="BF703">
        <v>13468.3876</v>
      </c>
      <c r="BG703">
        <v>21574.2058</v>
      </c>
      <c r="BH703">
        <v>21264.9768</v>
      </c>
      <c r="BI703" t="s">
        <v>83</v>
      </c>
      <c r="BJ703" t="s">
        <v>83</v>
      </c>
      <c r="BK703" t="s">
        <v>83</v>
      </c>
      <c r="BL703">
        <v>16011.581</v>
      </c>
      <c r="BM703" t="s">
        <v>83</v>
      </c>
      <c r="BN703">
        <v>120087.584</v>
      </c>
      <c r="BO703">
        <v>16472.587800000001</v>
      </c>
      <c r="BP703">
        <v>4237.8797999999997</v>
      </c>
      <c r="BQ703" t="s">
        <v>83</v>
      </c>
      <c r="BR703">
        <v>49463.603499999997</v>
      </c>
      <c r="BS703">
        <v>6806.3864000000003</v>
      </c>
      <c r="BT703">
        <v>31231.319</v>
      </c>
      <c r="BU703">
        <v>4571.6013000000003</v>
      </c>
      <c r="BV703">
        <v>27141.440600000002</v>
      </c>
      <c r="BW703">
        <v>13056.2894</v>
      </c>
      <c r="BX703">
        <v>268926.92099999997</v>
      </c>
      <c r="BY703" t="s">
        <v>83</v>
      </c>
      <c r="BZ703">
        <v>74338.624299999996</v>
      </c>
      <c r="CA703" t="s">
        <v>83</v>
      </c>
      <c r="CB703">
        <v>20247.7</v>
      </c>
      <c r="CC703">
        <v>34627.873500000002</v>
      </c>
      <c r="CD703">
        <v>7562.7557999999999</v>
      </c>
      <c r="CE703">
        <v>2280345.6000000001</v>
      </c>
    </row>
    <row r="704" spans="1:83" x14ac:dyDescent="0.25">
      <c r="A704" s="1">
        <v>43266</v>
      </c>
      <c r="B704" s="2">
        <v>294318.59769999998</v>
      </c>
      <c r="C704" s="2">
        <v>1455.874</v>
      </c>
      <c r="D704" s="2" t="s">
        <v>83</v>
      </c>
      <c r="E704" s="2">
        <v>1385.3394000000001</v>
      </c>
      <c r="F704" s="2">
        <v>18118.946800000002</v>
      </c>
      <c r="G704" s="2">
        <v>3624.7462999999998</v>
      </c>
      <c r="H704" s="2">
        <v>40750.350700000003</v>
      </c>
      <c r="I704" s="2">
        <v>71635.425499999998</v>
      </c>
      <c r="J704" s="2">
        <v>164871.71789999999</v>
      </c>
      <c r="K704" s="2">
        <v>49320</v>
      </c>
      <c r="L704" s="2">
        <v>1491.5351000000001</v>
      </c>
      <c r="M704" s="2">
        <v>15821.4504</v>
      </c>
      <c r="N704" s="2">
        <v>9419.4739000000009</v>
      </c>
      <c r="O704" s="2" t="s">
        <v>83</v>
      </c>
      <c r="P704" s="2">
        <v>38591.923900000002</v>
      </c>
      <c r="Q704" s="2" t="s">
        <v>83</v>
      </c>
      <c r="R704" s="2">
        <v>9622.0730000000003</v>
      </c>
      <c r="S704" s="2" t="s">
        <v>83</v>
      </c>
      <c r="T704" s="2">
        <v>16968.641500000002</v>
      </c>
      <c r="U704" s="2">
        <v>21905.525300000001</v>
      </c>
      <c r="V704" s="2">
        <v>5677.2780000000002</v>
      </c>
      <c r="W704" s="2">
        <v>14117.5697</v>
      </c>
      <c r="X704" s="2">
        <v>10905.939</v>
      </c>
      <c r="Y704" s="2">
        <v>5037.0856999999996</v>
      </c>
      <c r="Z704" s="2" t="s">
        <v>83</v>
      </c>
      <c r="AA704" s="2" t="s">
        <v>83</v>
      </c>
      <c r="AB704" s="2">
        <v>4017.4151000000002</v>
      </c>
      <c r="AC704" s="2">
        <v>860.56700000000001</v>
      </c>
      <c r="AD704" s="2">
        <v>22330.310399999998</v>
      </c>
      <c r="AE704" s="2">
        <v>17815.589</v>
      </c>
      <c r="AF704" s="2">
        <v>4044.4780000000001</v>
      </c>
      <c r="AG704" s="2">
        <v>11818.3928</v>
      </c>
      <c r="AH704" s="2">
        <v>11757.663500000001</v>
      </c>
      <c r="AI704" s="2">
        <v>7545.4207999999999</v>
      </c>
      <c r="AJ704" s="2">
        <v>22314.136900000001</v>
      </c>
      <c r="AK704">
        <v>5833.4409999999998</v>
      </c>
      <c r="AL704">
        <v>18142.8815</v>
      </c>
      <c r="AM704">
        <v>16729.019100000001</v>
      </c>
      <c r="AN704">
        <v>2142.1187</v>
      </c>
      <c r="AO704">
        <v>15665.5201</v>
      </c>
      <c r="AP704">
        <v>9605.2644999999993</v>
      </c>
      <c r="AQ704">
        <v>76531.017500000002</v>
      </c>
      <c r="AR704">
        <v>238783.97279999999</v>
      </c>
      <c r="AS704">
        <v>26054.462</v>
      </c>
      <c r="AT704">
        <v>20109.899099999999</v>
      </c>
      <c r="AU704">
        <v>5113.1328999999996</v>
      </c>
      <c r="AV704">
        <v>22836.6692</v>
      </c>
      <c r="AW704">
        <v>21109</v>
      </c>
      <c r="AX704">
        <v>5231.9655000000002</v>
      </c>
      <c r="AY704">
        <v>10509.3102</v>
      </c>
      <c r="AZ704">
        <v>13717.721</v>
      </c>
      <c r="BA704">
        <v>20415.847699999998</v>
      </c>
      <c r="BB704">
        <v>216338.26430000001</v>
      </c>
      <c r="BC704">
        <v>216338.26430000001</v>
      </c>
      <c r="BD704">
        <v>2756.5034000000001</v>
      </c>
      <c r="BE704">
        <v>800.22230000000002</v>
      </c>
      <c r="BF704">
        <v>12618.127</v>
      </c>
      <c r="BG704">
        <v>22852.799599999998</v>
      </c>
      <c r="BH704">
        <v>20313.977200000001</v>
      </c>
      <c r="BI704" t="s">
        <v>83</v>
      </c>
      <c r="BJ704" t="s">
        <v>83</v>
      </c>
      <c r="BK704" t="s">
        <v>83</v>
      </c>
      <c r="BL704">
        <v>15104.258099999999</v>
      </c>
      <c r="BM704" t="s">
        <v>83</v>
      </c>
      <c r="BN704">
        <v>109867.3658</v>
      </c>
      <c r="BO704">
        <v>15734.397199999999</v>
      </c>
      <c r="BP704">
        <v>4433.2397000000001</v>
      </c>
      <c r="BQ704" t="s">
        <v>83</v>
      </c>
      <c r="BR704">
        <v>52305.576699999998</v>
      </c>
      <c r="BS704">
        <v>7053.0373</v>
      </c>
      <c r="BT704">
        <v>31061.846699999998</v>
      </c>
      <c r="BU704">
        <v>4596.4468999999999</v>
      </c>
      <c r="BV704">
        <v>26151.039499999999</v>
      </c>
      <c r="BW704">
        <v>11980.426600000001</v>
      </c>
      <c r="BX704">
        <v>259626.24549999999</v>
      </c>
      <c r="BY704" t="s">
        <v>83</v>
      </c>
      <c r="BZ704">
        <v>75595.638600000006</v>
      </c>
      <c r="CA704" t="s">
        <v>83</v>
      </c>
      <c r="CB704">
        <v>19292.400000000001</v>
      </c>
      <c r="CC704">
        <v>33116.839</v>
      </c>
      <c r="CD704">
        <v>7248.1336000000001</v>
      </c>
      <c r="CE704">
        <v>2216262.13</v>
      </c>
    </row>
    <row r="705" spans="1:83" x14ac:dyDescent="0.25">
      <c r="A705" s="1">
        <v>43273</v>
      </c>
      <c r="B705" s="2">
        <v>285514.19520000002</v>
      </c>
      <c r="C705" s="2">
        <v>1421.4833000000001</v>
      </c>
      <c r="D705" s="2" t="s">
        <v>83</v>
      </c>
      <c r="E705" s="2">
        <v>1412.6313</v>
      </c>
      <c r="F705" s="2">
        <v>18033.371999999999</v>
      </c>
      <c r="G705" s="2">
        <v>3619.3604</v>
      </c>
      <c r="H705" s="2">
        <v>41120.995600000002</v>
      </c>
      <c r="I705" s="2">
        <v>74787.3842</v>
      </c>
      <c r="J705" s="2">
        <v>167122.87040000001</v>
      </c>
      <c r="K705" s="2">
        <v>48640</v>
      </c>
      <c r="L705" s="2">
        <v>1536.2588000000001</v>
      </c>
      <c r="M705" s="2">
        <v>16178.9974</v>
      </c>
      <c r="N705" s="2">
        <v>9341.1612000000005</v>
      </c>
      <c r="O705" s="2" t="s">
        <v>83</v>
      </c>
      <c r="P705" s="2">
        <v>39255.680099999998</v>
      </c>
      <c r="Q705" s="2" t="s">
        <v>83</v>
      </c>
      <c r="R705" s="2">
        <v>9349.8680000000004</v>
      </c>
      <c r="S705" s="2" t="s">
        <v>83</v>
      </c>
      <c r="T705" s="2">
        <v>15866.995199999999</v>
      </c>
      <c r="U705" s="2">
        <v>22292.332900000001</v>
      </c>
      <c r="V705" s="2">
        <v>5542.4403000000002</v>
      </c>
      <c r="W705" s="2">
        <v>14435.7351</v>
      </c>
      <c r="X705" s="2">
        <v>10711.685600000001</v>
      </c>
      <c r="Y705" s="2">
        <v>5191.7218999999996</v>
      </c>
      <c r="Z705" s="2" t="s">
        <v>83</v>
      </c>
      <c r="AA705" s="2" t="s">
        <v>83</v>
      </c>
      <c r="AB705" s="2">
        <v>4169.3173999999999</v>
      </c>
      <c r="AC705" s="2">
        <v>868.23689999999999</v>
      </c>
      <c r="AD705" s="2">
        <v>22049.6312</v>
      </c>
      <c r="AE705" s="2">
        <v>17993.300599999999</v>
      </c>
      <c r="AF705" s="2">
        <v>3745.2370000000001</v>
      </c>
      <c r="AG705" s="2">
        <v>11641.035900000001</v>
      </c>
      <c r="AH705" s="2">
        <v>11324.402700000001</v>
      </c>
      <c r="AI705" s="2">
        <v>7649.4737999999998</v>
      </c>
      <c r="AJ705" s="2">
        <v>22692.461800000001</v>
      </c>
      <c r="AK705">
        <v>6023.2825000000003</v>
      </c>
      <c r="AL705">
        <v>19486.798599999998</v>
      </c>
      <c r="AM705">
        <v>17576.218099999998</v>
      </c>
      <c r="AN705">
        <v>2142.1187</v>
      </c>
      <c r="AO705">
        <v>14667.12</v>
      </c>
      <c r="AP705">
        <v>9580.8503000000001</v>
      </c>
      <c r="AQ705">
        <v>77120.011299999998</v>
      </c>
      <c r="AR705">
        <v>242949.07930000001</v>
      </c>
      <c r="AS705">
        <v>24147.637999999999</v>
      </c>
      <c r="AT705">
        <v>20339.235100000002</v>
      </c>
      <c r="AU705">
        <v>4957.8130000000001</v>
      </c>
      <c r="AV705">
        <v>23406.537700000001</v>
      </c>
      <c r="AW705">
        <v>19876.8</v>
      </c>
      <c r="AX705">
        <v>5351.8832000000002</v>
      </c>
      <c r="AY705">
        <v>10765.634899999999</v>
      </c>
      <c r="AZ705">
        <v>13062.237300000001</v>
      </c>
      <c r="BA705">
        <v>20797.128400000001</v>
      </c>
      <c r="BB705">
        <v>216824.85209999999</v>
      </c>
      <c r="BC705">
        <v>216824.85209999999</v>
      </c>
      <c r="BD705">
        <v>2792.0886</v>
      </c>
      <c r="BE705">
        <v>900.25009999999997</v>
      </c>
      <c r="BF705">
        <v>12543.7696</v>
      </c>
      <c r="BG705">
        <v>22423.2978</v>
      </c>
      <c r="BH705">
        <v>20391.927899999999</v>
      </c>
      <c r="BI705" t="s">
        <v>83</v>
      </c>
      <c r="BJ705" t="s">
        <v>83</v>
      </c>
      <c r="BK705" t="s">
        <v>83</v>
      </c>
      <c r="BL705">
        <v>15224.344999999999</v>
      </c>
      <c r="BM705" t="s">
        <v>83</v>
      </c>
      <c r="BN705">
        <v>111884.32980000001</v>
      </c>
      <c r="BO705">
        <v>15584.025</v>
      </c>
      <c r="BP705">
        <v>4383.6850000000004</v>
      </c>
      <c r="BQ705" t="s">
        <v>83</v>
      </c>
      <c r="BR705">
        <v>48523.6512</v>
      </c>
      <c r="BS705">
        <v>6604.1148999999996</v>
      </c>
      <c r="BT705">
        <v>31182.898300000001</v>
      </c>
      <c r="BU705">
        <v>4472.2186000000002</v>
      </c>
      <c r="BV705">
        <v>25555.686099999999</v>
      </c>
      <c r="BW705">
        <v>11588.7618</v>
      </c>
      <c r="BX705">
        <v>253707.63370000001</v>
      </c>
      <c r="BY705" t="s">
        <v>83</v>
      </c>
      <c r="BZ705">
        <v>74573.206900000005</v>
      </c>
      <c r="CA705" t="s">
        <v>83</v>
      </c>
      <c r="CB705">
        <v>20434.099999999999</v>
      </c>
      <c r="CC705">
        <v>32403.294900000001</v>
      </c>
      <c r="CD705">
        <v>7445.9503999999997</v>
      </c>
      <c r="CE705">
        <v>2206267.34</v>
      </c>
    </row>
    <row r="706" spans="1:83" x14ac:dyDescent="0.25">
      <c r="A706" s="1">
        <v>43280</v>
      </c>
      <c r="B706" s="2">
        <v>282684.20870000002</v>
      </c>
      <c r="C706" s="2">
        <v>1413.8408999999999</v>
      </c>
      <c r="D706" s="2" t="s">
        <v>83</v>
      </c>
      <c r="E706" s="2">
        <v>1451.9318000000001</v>
      </c>
      <c r="F706" s="2">
        <v>16850.8982</v>
      </c>
      <c r="G706" s="2">
        <v>4027.4874</v>
      </c>
      <c r="H706" s="2">
        <v>42109.382100000003</v>
      </c>
      <c r="I706" s="2">
        <v>82094.1976</v>
      </c>
      <c r="J706" s="2">
        <v>172297.1611</v>
      </c>
      <c r="K706" s="2">
        <v>48920</v>
      </c>
      <c r="L706" s="2">
        <v>1402.0877</v>
      </c>
      <c r="M706" s="2">
        <v>16536.544300000001</v>
      </c>
      <c r="N706" s="2">
        <v>9699.0098999999991</v>
      </c>
      <c r="O706" s="2" t="s">
        <v>83</v>
      </c>
      <c r="P706" s="2">
        <v>39565.198400000001</v>
      </c>
      <c r="Q706" s="2" t="s">
        <v>83</v>
      </c>
      <c r="R706" s="2">
        <v>10307.564</v>
      </c>
      <c r="S706" s="2" t="s">
        <v>83</v>
      </c>
      <c r="T706" s="2">
        <v>15324.3933</v>
      </c>
      <c r="U706" s="2">
        <v>22058.212500000001</v>
      </c>
      <c r="V706" s="2">
        <v>5605.0463</v>
      </c>
      <c r="W706" s="2">
        <v>14350.0751</v>
      </c>
      <c r="X706" s="2">
        <v>10905.939</v>
      </c>
      <c r="Y706" s="2">
        <v>5199.3270000000002</v>
      </c>
      <c r="Z706" s="2" t="s">
        <v>83</v>
      </c>
      <c r="AA706" s="2" t="s">
        <v>83</v>
      </c>
      <c r="AB706" s="2">
        <v>4397.1707999999999</v>
      </c>
      <c r="AC706" s="2">
        <v>914.25649999999996</v>
      </c>
      <c r="AD706" s="2">
        <v>22343.3652</v>
      </c>
      <c r="AE706" s="2">
        <v>17963.682000000001</v>
      </c>
      <c r="AF706" s="2">
        <v>3748.3869</v>
      </c>
      <c r="AG706" s="2">
        <v>11593.5152</v>
      </c>
      <c r="AH706" s="2">
        <v>11284.6541</v>
      </c>
      <c r="AI706" s="2">
        <v>8340.0074999999997</v>
      </c>
      <c r="AJ706" s="2">
        <v>22090.581200000001</v>
      </c>
      <c r="AK706">
        <v>5849.8053</v>
      </c>
      <c r="AL706">
        <v>20084.841700000001</v>
      </c>
      <c r="AM706">
        <v>17456.092799999999</v>
      </c>
      <c r="AN706">
        <v>2142.1187</v>
      </c>
      <c r="AO706">
        <v>15085.2</v>
      </c>
      <c r="AP706">
        <v>9550.5836999999992</v>
      </c>
      <c r="AQ706">
        <v>79323.022100000002</v>
      </c>
      <c r="AR706">
        <v>248989.34049999999</v>
      </c>
      <c r="AS706">
        <v>24771.828600000001</v>
      </c>
      <c r="AT706">
        <v>21048.743299999998</v>
      </c>
      <c r="AU706">
        <v>5057.2178000000004</v>
      </c>
      <c r="AV706">
        <v>24393.801500000001</v>
      </c>
      <c r="AW706">
        <v>20442.400000000001</v>
      </c>
      <c r="AX706">
        <v>5347.4417999999996</v>
      </c>
      <c r="AY706">
        <v>11414.4566</v>
      </c>
      <c r="AZ706">
        <v>13053.612499999999</v>
      </c>
      <c r="BA706">
        <v>20767.7991</v>
      </c>
      <c r="BB706">
        <v>240831.57500000001</v>
      </c>
      <c r="BC706">
        <v>240831.57500000001</v>
      </c>
      <c r="BD706">
        <v>2809.0246999999999</v>
      </c>
      <c r="BE706">
        <v>933.59270000000004</v>
      </c>
      <c r="BF706">
        <v>13151.5605</v>
      </c>
      <c r="BG706">
        <v>21937.630399999998</v>
      </c>
      <c r="BH706">
        <v>21982.124199999998</v>
      </c>
      <c r="BI706" t="s">
        <v>83</v>
      </c>
      <c r="BJ706" t="s">
        <v>83</v>
      </c>
      <c r="BK706" t="s">
        <v>83</v>
      </c>
      <c r="BL706">
        <v>15831.450800000001</v>
      </c>
      <c r="BM706" t="s">
        <v>83</v>
      </c>
      <c r="BN706">
        <v>108621.0809</v>
      </c>
      <c r="BO706">
        <v>15918.944799999999</v>
      </c>
      <c r="BP706">
        <v>4856.3606</v>
      </c>
      <c r="BQ706" t="s">
        <v>83</v>
      </c>
      <c r="BR706">
        <v>49729.001700000001</v>
      </c>
      <c r="BS706">
        <v>6874.3437999999996</v>
      </c>
      <c r="BT706">
        <v>31909.2081</v>
      </c>
      <c r="BU706">
        <v>4505.3462</v>
      </c>
      <c r="BV706">
        <v>25566.814200000001</v>
      </c>
      <c r="BW706">
        <v>11930.2942</v>
      </c>
      <c r="BX706">
        <v>262057.10380000001</v>
      </c>
      <c r="BY706" t="s">
        <v>83</v>
      </c>
      <c r="BZ706">
        <v>75316.313399999999</v>
      </c>
      <c r="CA706" t="s">
        <v>83</v>
      </c>
      <c r="CB706">
        <v>21307.85</v>
      </c>
      <c r="CC706">
        <v>34103.208700000003</v>
      </c>
      <c r="CD706">
        <v>7535.5861999999997</v>
      </c>
      <c r="CE706">
        <v>2264837.75</v>
      </c>
    </row>
    <row r="707" spans="1:83" x14ac:dyDescent="0.25">
      <c r="A707" s="1">
        <v>43287</v>
      </c>
      <c r="B707" s="2">
        <v>284413.64490000001</v>
      </c>
      <c r="C707" s="2">
        <v>1590.3798999999999</v>
      </c>
      <c r="D707" s="2" t="s">
        <v>83</v>
      </c>
      <c r="E707" s="2">
        <v>1473.7653</v>
      </c>
      <c r="F707" s="2">
        <v>20268.4548</v>
      </c>
      <c r="G707" s="2">
        <v>4030.1965</v>
      </c>
      <c r="H707" s="2">
        <v>44786.262199999997</v>
      </c>
      <c r="I707" s="2">
        <v>84415.185400000002</v>
      </c>
      <c r="J707" s="2">
        <v>179285.81349999999</v>
      </c>
      <c r="K707" s="2">
        <v>49200</v>
      </c>
      <c r="L707" s="2">
        <v>1592.1633999999999</v>
      </c>
      <c r="M707" s="2">
        <v>16804.704399999999</v>
      </c>
      <c r="N707" s="2">
        <v>9890.018</v>
      </c>
      <c r="O707" s="2" t="s">
        <v>83</v>
      </c>
      <c r="P707" s="2">
        <v>38357.380499999999</v>
      </c>
      <c r="Q707" s="2" t="s">
        <v>83</v>
      </c>
      <c r="R707" s="2">
        <v>10925.0754</v>
      </c>
      <c r="S707" s="2" t="s">
        <v>83</v>
      </c>
      <c r="T707" s="2">
        <v>18432.022400000002</v>
      </c>
      <c r="U707" s="2">
        <v>22333.049500000001</v>
      </c>
      <c r="V707" s="2">
        <v>5755.0546999999997</v>
      </c>
      <c r="W707" s="2">
        <v>14770.2166</v>
      </c>
      <c r="X707" s="2">
        <v>11058.566699999999</v>
      </c>
      <c r="Y707" s="2">
        <v>5304.5303000000004</v>
      </c>
      <c r="Z707" s="2" t="s">
        <v>83</v>
      </c>
      <c r="AA707" s="2" t="s">
        <v>83</v>
      </c>
      <c r="AB707" s="2">
        <v>4633.0190000000002</v>
      </c>
      <c r="AC707" s="2">
        <v>957.20820000000003</v>
      </c>
      <c r="AD707" s="2">
        <v>22369.474900000001</v>
      </c>
      <c r="AE707" s="2">
        <v>16786.342499999999</v>
      </c>
      <c r="AF707" s="2">
        <v>3682.2388999999998</v>
      </c>
      <c r="AG707" s="2">
        <v>11795.1741</v>
      </c>
      <c r="AH707" s="2">
        <v>11777.537899999999</v>
      </c>
      <c r="AI707" s="2">
        <v>8551.2666000000008</v>
      </c>
      <c r="AJ707" s="2">
        <v>24652.725900000001</v>
      </c>
      <c r="AK707">
        <v>6629.7307000000001</v>
      </c>
      <c r="AL707">
        <v>19184.417300000001</v>
      </c>
      <c r="AM707">
        <v>18044.074199999999</v>
      </c>
      <c r="AN707">
        <v>2142.1187</v>
      </c>
      <c r="AO707">
        <v>14991.6</v>
      </c>
      <c r="AP707">
        <v>9694.1388999999999</v>
      </c>
      <c r="AQ707">
        <v>84184.571299999996</v>
      </c>
      <c r="AR707">
        <v>257618.5502</v>
      </c>
      <c r="AS707">
        <v>25024.3861</v>
      </c>
      <c r="AT707">
        <v>21428.580999999998</v>
      </c>
      <c r="AU707">
        <v>5175.2609000000002</v>
      </c>
      <c r="AV707">
        <v>23194.981199999998</v>
      </c>
      <c r="AW707">
        <v>20301</v>
      </c>
      <c r="AX707">
        <v>5618.3670000000002</v>
      </c>
      <c r="AY707">
        <v>11214.203</v>
      </c>
      <c r="AZ707">
        <v>12967.3647</v>
      </c>
      <c r="BA707">
        <v>21013.098600000001</v>
      </c>
      <c r="BB707">
        <v>250987.0704</v>
      </c>
      <c r="BC707">
        <v>250987.0704</v>
      </c>
      <c r="BD707">
        <v>3013.9904999999999</v>
      </c>
      <c r="BE707">
        <v>923.59</v>
      </c>
      <c r="BF707">
        <v>13025.476199999999</v>
      </c>
      <c r="BG707">
        <v>22258.104800000001</v>
      </c>
      <c r="BH707">
        <v>21342.927599999999</v>
      </c>
      <c r="BI707" t="s">
        <v>83</v>
      </c>
      <c r="BJ707" t="s">
        <v>83</v>
      </c>
      <c r="BK707" t="s">
        <v>83</v>
      </c>
      <c r="BL707">
        <v>15224.344999999999</v>
      </c>
      <c r="BM707" t="s">
        <v>83</v>
      </c>
      <c r="BN707">
        <v>111247.6489</v>
      </c>
      <c r="BO707">
        <v>16609.289799999999</v>
      </c>
      <c r="BP707">
        <v>5222.3029999999999</v>
      </c>
      <c r="BQ707" t="s">
        <v>83</v>
      </c>
      <c r="BR707">
        <v>50469.905299999999</v>
      </c>
      <c r="BS707">
        <v>6840.2992999999997</v>
      </c>
      <c r="BT707">
        <v>32006.0494</v>
      </c>
      <c r="BU707">
        <v>4579.8832000000002</v>
      </c>
      <c r="BV707">
        <v>25961.861799999999</v>
      </c>
      <c r="BW707">
        <v>12529.1931</v>
      </c>
      <c r="BX707">
        <v>266020.45990000002</v>
      </c>
      <c r="BY707" t="s">
        <v>83</v>
      </c>
      <c r="BZ707">
        <v>72945.550799999997</v>
      </c>
      <c r="CA707" t="s">
        <v>83</v>
      </c>
      <c r="CB707">
        <v>21692.3</v>
      </c>
      <c r="CC707">
        <v>34292.088000000003</v>
      </c>
      <c r="CD707">
        <v>8184.6728000000003</v>
      </c>
      <c r="CE707">
        <v>2319097.29</v>
      </c>
    </row>
    <row r="708" spans="1:83" x14ac:dyDescent="0.25">
      <c r="A708" s="1">
        <v>43294</v>
      </c>
      <c r="B708" s="2">
        <v>289916.39640000003</v>
      </c>
      <c r="C708" s="2">
        <v>1589.6157000000001</v>
      </c>
      <c r="D708" s="2" t="s">
        <v>83</v>
      </c>
      <c r="E708" s="2">
        <v>1561.0996</v>
      </c>
      <c r="F708" s="2">
        <v>20334.942899999998</v>
      </c>
      <c r="G708" s="2">
        <v>3995.8816000000002</v>
      </c>
      <c r="H708" s="2">
        <v>49048.678800000002</v>
      </c>
      <c r="I708" s="2">
        <v>89200.431800000006</v>
      </c>
      <c r="J708" s="2">
        <v>184191.30979999999</v>
      </c>
      <c r="K708" s="2">
        <v>50380</v>
      </c>
      <c r="L708" s="2">
        <v>1513.8969999999999</v>
      </c>
      <c r="M708" s="2">
        <v>17761.142400000001</v>
      </c>
      <c r="N708" s="2">
        <v>9824.0044999999991</v>
      </c>
      <c r="O708" s="2" t="s">
        <v>83</v>
      </c>
      <c r="P708" s="2">
        <v>40924.710299999999</v>
      </c>
      <c r="Q708" s="2" t="s">
        <v>83</v>
      </c>
      <c r="R708" s="2">
        <v>11129.2598</v>
      </c>
      <c r="S708" s="2" t="s">
        <v>83</v>
      </c>
      <c r="T708" s="2">
        <v>18448.464899999999</v>
      </c>
      <c r="U708" s="2">
        <v>22445.020100000002</v>
      </c>
      <c r="V708" s="2">
        <v>5477.1518999999998</v>
      </c>
      <c r="W708" s="2">
        <v>15606.4205</v>
      </c>
      <c r="X708" s="2">
        <v>11127.9429</v>
      </c>
      <c r="Y708" s="2">
        <v>5274.1100999999999</v>
      </c>
      <c r="Z708" s="2" t="s">
        <v>83</v>
      </c>
      <c r="AA708" s="2" t="s">
        <v>83</v>
      </c>
      <c r="AB708" s="2">
        <v>4748.9444999999996</v>
      </c>
      <c r="AC708" s="2">
        <v>1032.3735999999999</v>
      </c>
      <c r="AD708" s="2">
        <v>23681.486700000001</v>
      </c>
      <c r="AE708" s="2">
        <v>15298.007799999999</v>
      </c>
      <c r="AF708" s="2">
        <v>3779.886</v>
      </c>
      <c r="AG708" s="2">
        <v>11496.9938</v>
      </c>
      <c r="AH708" s="2">
        <v>11328.3776</v>
      </c>
      <c r="AI708" s="2">
        <v>8734.1476999999995</v>
      </c>
      <c r="AJ708" s="2">
        <v>24727.309700000002</v>
      </c>
      <c r="AK708">
        <v>6727.7545</v>
      </c>
      <c r="AL708">
        <v>19365.846099999999</v>
      </c>
      <c r="AM708">
        <v>17076.75</v>
      </c>
      <c r="AN708">
        <v>2142.1187</v>
      </c>
      <c r="AO708">
        <v>16380.000099999999</v>
      </c>
      <c r="AP708">
        <v>9794.3752999999997</v>
      </c>
      <c r="AQ708">
        <v>86738.542199999996</v>
      </c>
      <c r="AR708">
        <v>270478.9056</v>
      </c>
      <c r="AS708">
        <v>24562.189299999998</v>
      </c>
      <c r="AT708">
        <v>21980.420699999999</v>
      </c>
      <c r="AU708">
        <v>5001.3026</v>
      </c>
      <c r="AV708">
        <v>23945.911499999998</v>
      </c>
      <c r="AW708">
        <v>21008</v>
      </c>
      <c r="AX708">
        <v>5831.5541000000003</v>
      </c>
      <c r="AY708">
        <v>11840.996800000001</v>
      </c>
      <c r="AZ708">
        <v>12971.677100000001</v>
      </c>
      <c r="BA708">
        <v>20869.118399999999</v>
      </c>
      <c r="BB708">
        <v>254618.70110000001</v>
      </c>
      <c r="BC708">
        <v>254618.70110000001</v>
      </c>
      <c r="BD708">
        <v>3137.1111999999998</v>
      </c>
      <c r="BE708">
        <v>920.25570000000005</v>
      </c>
      <c r="BF708">
        <v>13801.379499999999</v>
      </c>
      <c r="BG708">
        <v>24696.353500000001</v>
      </c>
      <c r="BH708">
        <v>22901.943500000001</v>
      </c>
      <c r="BI708" t="s">
        <v>83</v>
      </c>
      <c r="BJ708" t="s">
        <v>83</v>
      </c>
      <c r="BK708" t="s">
        <v>83</v>
      </c>
      <c r="BL708">
        <v>15831.450800000001</v>
      </c>
      <c r="BM708" t="s">
        <v>83</v>
      </c>
      <c r="BN708">
        <v>118567.0475</v>
      </c>
      <c r="BO708">
        <v>16356.3912</v>
      </c>
      <c r="BP708">
        <v>5891.2915000000003</v>
      </c>
      <c r="BQ708" t="s">
        <v>83</v>
      </c>
      <c r="BR708">
        <v>48921.748699999996</v>
      </c>
      <c r="BS708">
        <v>7202.0940000000001</v>
      </c>
      <c r="BT708">
        <v>32611.307499999999</v>
      </c>
      <c r="BU708">
        <v>4679.2658000000001</v>
      </c>
      <c r="BV708">
        <v>23886.470799999999</v>
      </c>
      <c r="BW708">
        <v>12802.4548</v>
      </c>
      <c r="BX708">
        <v>265861.92570000002</v>
      </c>
      <c r="BY708" t="s">
        <v>83</v>
      </c>
      <c r="BZ708">
        <v>72881.055600000007</v>
      </c>
      <c r="CA708" t="s">
        <v>83</v>
      </c>
      <c r="CB708">
        <v>23533</v>
      </c>
      <c r="CC708">
        <v>35992.001799999998</v>
      </c>
      <c r="CD708">
        <v>8342.3081000000002</v>
      </c>
      <c r="CE708">
        <v>2369248.85</v>
      </c>
    </row>
    <row r="709" spans="1:83" x14ac:dyDescent="0.25">
      <c r="A709" s="1">
        <v>43301</v>
      </c>
      <c r="B709" s="2">
        <v>295419.14799999999</v>
      </c>
      <c r="C709" s="2">
        <v>1612.5427999999999</v>
      </c>
      <c r="D709" s="2" t="s">
        <v>83</v>
      </c>
      <c r="E709" s="2">
        <v>1637.5170000000001</v>
      </c>
      <c r="F709" s="2">
        <v>23873.403600000001</v>
      </c>
      <c r="G709" s="2">
        <v>4088.893</v>
      </c>
      <c r="H709" s="2">
        <v>47874.969899999996</v>
      </c>
      <c r="I709" s="2">
        <v>94558.761700000003</v>
      </c>
      <c r="J709" s="2">
        <v>195547.87</v>
      </c>
      <c r="K709" s="2">
        <v>50400</v>
      </c>
      <c r="L709" s="2">
        <v>1569.8016</v>
      </c>
      <c r="M709" s="2">
        <v>18511.990900000001</v>
      </c>
      <c r="N709" s="2">
        <v>9615.9951999999994</v>
      </c>
      <c r="O709" s="2" t="s">
        <v>83</v>
      </c>
      <c r="P709" s="2">
        <v>40743.715499999998</v>
      </c>
      <c r="Q709" s="2" t="s">
        <v>83</v>
      </c>
      <c r="R709" s="2">
        <v>11382.083000000001</v>
      </c>
      <c r="S709" s="2" t="s">
        <v>83</v>
      </c>
      <c r="T709" s="2">
        <v>19681.651000000002</v>
      </c>
      <c r="U709" s="2">
        <v>22689.3197</v>
      </c>
      <c r="V709" s="2">
        <v>5561.5915000000005</v>
      </c>
      <c r="W709" s="2">
        <v>16112.2219</v>
      </c>
      <c r="X709" s="2">
        <v>11377.697200000001</v>
      </c>
      <c r="Y709" s="2">
        <v>5329.8805000000002</v>
      </c>
      <c r="Z709" s="2" t="s">
        <v>83</v>
      </c>
      <c r="AA709" s="2" t="s">
        <v>83</v>
      </c>
      <c r="AB709" s="2">
        <v>4924.8312999999998</v>
      </c>
      <c r="AC709" s="2">
        <v>1073.7911999999999</v>
      </c>
      <c r="AD709" s="2">
        <v>23453.026999999998</v>
      </c>
      <c r="AE709" s="2">
        <v>15290.6032</v>
      </c>
      <c r="AF709" s="2">
        <v>3905.8822</v>
      </c>
      <c r="AG709" s="2">
        <v>12077.933000000001</v>
      </c>
      <c r="AH709" s="2">
        <v>11642.3923</v>
      </c>
      <c r="AI709" s="2">
        <v>8828.7414000000008</v>
      </c>
      <c r="AJ709" s="2">
        <v>25730.252199999999</v>
      </c>
      <c r="AK709">
        <v>7337.2651999999998</v>
      </c>
      <c r="AL709">
        <v>20158.7572</v>
      </c>
      <c r="AM709">
        <v>18366.515599999999</v>
      </c>
      <c r="AN709">
        <v>2142.1187</v>
      </c>
      <c r="AO709">
        <v>16901.040099999998</v>
      </c>
      <c r="AP709">
        <v>9755.9082999999991</v>
      </c>
      <c r="AQ709">
        <v>92011.401700000002</v>
      </c>
      <c r="AR709">
        <v>283880.13949999999</v>
      </c>
      <c r="AS709">
        <v>25375.873200000002</v>
      </c>
      <c r="AT709">
        <v>22775.929899999999</v>
      </c>
      <c r="AU709">
        <v>5044.7921999999999</v>
      </c>
      <c r="AV709">
        <v>24961.763999999999</v>
      </c>
      <c r="AW709">
        <v>21795.8</v>
      </c>
      <c r="AX709">
        <v>6066.9480999999996</v>
      </c>
      <c r="AY709">
        <v>13323.9943</v>
      </c>
      <c r="AZ709">
        <v>13325.293299999999</v>
      </c>
      <c r="BA709">
        <v>20642.483100000001</v>
      </c>
      <c r="BB709">
        <v>267480.77309999999</v>
      </c>
      <c r="BC709">
        <v>267480.77309999999</v>
      </c>
      <c r="BD709">
        <v>3295.8172</v>
      </c>
      <c r="BE709">
        <v>896.24900000000002</v>
      </c>
      <c r="BF709">
        <v>14599.913200000001</v>
      </c>
      <c r="BG709">
        <v>25786.6273</v>
      </c>
      <c r="BH709">
        <v>23806.1728</v>
      </c>
      <c r="BI709" t="s">
        <v>83</v>
      </c>
      <c r="BJ709" t="s">
        <v>83</v>
      </c>
      <c r="BK709" t="s">
        <v>83</v>
      </c>
      <c r="BL709">
        <v>16878.875</v>
      </c>
      <c r="BM709" t="s">
        <v>83</v>
      </c>
      <c r="BN709">
        <v>134216.06349999999</v>
      </c>
      <c r="BO709">
        <v>17019.395700000001</v>
      </c>
      <c r="BP709">
        <v>5458.6408000000001</v>
      </c>
      <c r="BQ709" t="s">
        <v>83</v>
      </c>
      <c r="BR709">
        <v>44022.938800000004</v>
      </c>
      <c r="BS709">
        <v>6968.8074999999999</v>
      </c>
      <c r="BT709">
        <v>31836.577099999999</v>
      </c>
      <c r="BU709">
        <v>4940.9733999999999</v>
      </c>
      <c r="BV709">
        <v>24092.340700000001</v>
      </c>
      <c r="BW709">
        <v>13208.749400000001</v>
      </c>
      <c r="BX709">
        <v>257459.61079999999</v>
      </c>
      <c r="BY709" t="s">
        <v>83</v>
      </c>
      <c r="BZ709">
        <v>72818.414300000004</v>
      </c>
      <c r="CA709" t="s">
        <v>83</v>
      </c>
      <c r="CB709">
        <v>23859.200000000001</v>
      </c>
      <c r="CC709">
        <v>39139.990299999998</v>
      </c>
      <c r="CD709">
        <v>8169.2183000000005</v>
      </c>
      <c r="CE709">
        <v>2433193.2599999998</v>
      </c>
    </row>
    <row r="710" spans="1:83" x14ac:dyDescent="0.25">
      <c r="A710" s="1">
        <v>43308</v>
      </c>
      <c r="B710" s="2">
        <v>311455.73820000002</v>
      </c>
      <c r="C710" s="2">
        <v>1579.6805999999999</v>
      </c>
      <c r="D710" s="2" t="s">
        <v>83</v>
      </c>
      <c r="E710" s="2">
        <v>1584.0247999999999</v>
      </c>
      <c r="F710" s="2">
        <v>23258.7166</v>
      </c>
      <c r="G710" s="2">
        <v>3828.8220999999999</v>
      </c>
      <c r="H710" s="2">
        <v>48698.6253</v>
      </c>
      <c r="I710" s="2">
        <v>94214.911600000007</v>
      </c>
      <c r="J710" s="2">
        <v>197597.42679999999</v>
      </c>
      <c r="K710" s="2">
        <v>49500</v>
      </c>
      <c r="L710" s="2">
        <v>1654.7765999999999</v>
      </c>
      <c r="M710" s="2">
        <v>18503.052199999998</v>
      </c>
      <c r="N710" s="2">
        <v>10671.7291</v>
      </c>
      <c r="O710" s="2" t="s">
        <v>83</v>
      </c>
      <c r="P710" s="2">
        <v>41231.822999999997</v>
      </c>
      <c r="Q710" s="2" t="s">
        <v>83</v>
      </c>
      <c r="R710" s="2">
        <v>11449.9809</v>
      </c>
      <c r="S710" s="2" t="s">
        <v>83</v>
      </c>
      <c r="T710" s="2">
        <v>19204.819</v>
      </c>
      <c r="U710" s="2">
        <v>22516.2742</v>
      </c>
      <c r="V710" s="2">
        <v>5570.0770000000002</v>
      </c>
      <c r="W710" s="2">
        <v>15826.688899999999</v>
      </c>
      <c r="X710" s="2">
        <v>12903.973599999999</v>
      </c>
      <c r="Y710" s="2">
        <v>5260.1674999999996</v>
      </c>
      <c r="Z710" s="2" t="s">
        <v>83</v>
      </c>
      <c r="AA710" s="2" t="s">
        <v>83</v>
      </c>
      <c r="AB710" s="2">
        <v>4796.9135999999999</v>
      </c>
      <c r="AC710" s="2">
        <v>1084.5291999999999</v>
      </c>
      <c r="AD710" s="2">
        <v>24027.4401</v>
      </c>
      <c r="AE710" s="2">
        <v>14394.6405</v>
      </c>
      <c r="AF710" s="2">
        <v>3937.3811999999998</v>
      </c>
      <c r="AG710" s="2">
        <v>11933.6926</v>
      </c>
      <c r="AH710" s="2">
        <v>12222.7232</v>
      </c>
      <c r="AI710" s="2">
        <v>8639.5540999999994</v>
      </c>
      <c r="AJ710" s="2">
        <v>26601.444</v>
      </c>
      <c r="AK710">
        <v>7382.9718000000003</v>
      </c>
      <c r="AL710">
        <v>18955.951300000001</v>
      </c>
      <c r="AM710">
        <v>17803.823799999998</v>
      </c>
      <c r="AN710">
        <v>2142.1187</v>
      </c>
      <c r="AO710">
        <v>16227.1201</v>
      </c>
      <c r="AP710">
        <v>9920.8788999999997</v>
      </c>
      <c r="AQ710">
        <v>91466.625499999995</v>
      </c>
      <c r="AR710">
        <v>283812.52960000001</v>
      </c>
      <c r="AS710">
        <v>25473.1895</v>
      </c>
      <c r="AT710">
        <v>21894.419699999999</v>
      </c>
      <c r="AU710">
        <v>4908.1106</v>
      </c>
      <c r="AV710">
        <v>24738.772000000001</v>
      </c>
      <c r="AW710">
        <v>21836.2</v>
      </c>
      <c r="AX710">
        <v>6049.1824999999999</v>
      </c>
      <c r="AY710">
        <v>12015.217500000001</v>
      </c>
      <c r="AZ710">
        <v>12747.4326</v>
      </c>
      <c r="BA710">
        <v>22043.162700000001</v>
      </c>
      <c r="BB710">
        <v>275230.6225</v>
      </c>
      <c r="BC710">
        <v>275230.6225</v>
      </c>
      <c r="BD710">
        <v>3271.4776000000002</v>
      </c>
      <c r="BE710">
        <v>1026.952</v>
      </c>
      <c r="BF710">
        <v>14742.162200000001</v>
      </c>
      <c r="BG710">
        <v>24778.95</v>
      </c>
      <c r="BH710">
        <v>22449.8289</v>
      </c>
      <c r="BI710" t="s">
        <v>83</v>
      </c>
      <c r="BJ710" t="s">
        <v>83</v>
      </c>
      <c r="BK710" t="s">
        <v>83</v>
      </c>
      <c r="BL710">
        <v>16558.643400000001</v>
      </c>
      <c r="BM710" t="s">
        <v>83</v>
      </c>
      <c r="BN710">
        <v>132280.33129999999</v>
      </c>
      <c r="BO710">
        <v>17443.171900000001</v>
      </c>
      <c r="BP710">
        <v>4983.1063000000004</v>
      </c>
      <c r="BQ710" t="s">
        <v>83</v>
      </c>
      <c r="BR710">
        <v>47992.854700000004</v>
      </c>
      <c r="BS710">
        <v>7172.5077000000001</v>
      </c>
      <c r="BT710">
        <v>30287.116300000002</v>
      </c>
      <c r="BU710">
        <v>5060.2326000000003</v>
      </c>
      <c r="BV710">
        <v>24331.594799999999</v>
      </c>
      <c r="BW710">
        <v>13595.565000000001</v>
      </c>
      <c r="BX710">
        <v>282455.1765</v>
      </c>
      <c r="BY710" t="s">
        <v>83</v>
      </c>
      <c r="BZ710">
        <v>69580.073900000003</v>
      </c>
      <c r="CA710" t="s">
        <v>83</v>
      </c>
      <c r="CB710">
        <v>24488.3</v>
      </c>
      <c r="CC710">
        <v>38720.258500000004</v>
      </c>
      <c r="CD710">
        <v>8159.9457000000002</v>
      </c>
      <c r="CE710">
        <v>2483999.39</v>
      </c>
    </row>
    <row r="711" spans="1:83" x14ac:dyDescent="0.25">
      <c r="A711" s="1">
        <v>43315</v>
      </c>
      <c r="B711" s="2">
        <v>303437.44309999997</v>
      </c>
      <c r="C711" s="2">
        <v>1638.5269000000001</v>
      </c>
      <c r="D711" s="2" t="s">
        <v>83</v>
      </c>
      <c r="E711" s="2">
        <v>1544.7244000000001</v>
      </c>
      <c r="F711" s="2">
        <v>24687.0442</v>
      </c>
      <c r="G711" s="2">
        <v>3919.1244999999999</v>
      </c>
      <c r="H711" s="2">
        <v>51375.505299999997</v>
      </c>
      <c r="I711" s="2">
        <v>98083.224600000001</v>
      </c>
      <c r="J711" s="2">
        <v>204350.8841</v>
      </c>
      <c r="K711" s="2">
        <v>50800</v>
      </c>
      <c r="L711" s="2">
        <v>1643.5957000000001</v>
      </c>
      <c r="M711" s="2">
        <v>17787.9584</v>
      </c>
      <c r="N711" s="2">
        <v>10640.477999999999</v>
      </c>
      <c r="O711" s="2" t="s">
        <v>83</v>
      </c>
      <c r="P711" s="2">
        <v>43325.066299999999</v>
      </c>
      <c r="Q711" s="2" t="s">
        <v>83</v>
      </c>
      <c r="R711" s="2">
        <v>11717.350700000001</v>
      </c>
      <c r="S711" s="2" t="s">
        <v>83</v>
      </c>
      <c r="T711" s="2">
        <v>19089.721699999998</v>
      </c>
      <c r="U711" s="2">
        <v>22373.766100000001</v>
      </c>
      <c r="V711" s="2">
        <v>5544.5028000000002</v>
      </c>
      <c r="W711" s="2">
        <v>16177.4866</v>
      </c>
      <c r="X711" s="2">
        <v>13389.607099999999</v>
      </c>
      <c r="Y711" s="2">
        <v>5372.9759000000004</v>
      </c>
      <c r="Z711" s="2" t="s">
        <v>83</v>
      </c>
      <c r="AA711" s="2" t="s">
        <v>83</v>
      </c>
      <c r="AB711" s="2">
        <v>4920.8338999999996</v>
      </c>
      <c r="AC711" s="2">
        <v>1102.9369999999999</v>
      </c>
      <c r="AD711" s="2">
        <v>24575.7435</v>
      </c>
      <c r="AE711" s="2">
        <v>13920.7428</v>
      </c>
      <c r="AF711" s="2">
        <v>4003.5291999999999</v>
      </c>
      <c r="AG711" s="2">
        <v>12064.6122</v>
      </c>
      <c r="AH711" s="2">
        <v>12212.786</v>
      </c>
      <c r="AI711" s="2">
        <v>8869.732</v>
      </c>
      <c r="AJ711" s="2">
        <v>26968.259699999999</v>
      </c>
      <c r="AK711">
        <v>7344.0374000000002</v>
      </c>
      <c r="AL711">
        <v>19251.613099999999</v>
      </c>
      <c r="AM711">
        <v>18151.554700000001</v>
      </c>
      <c r="AN711">
        <v>2142.1187</v>
      </c>
      <c r="AO711">
        <v>17306.640100000001</v>
      </c>
      <c r="AP711">
        <v>10092.407499999999</v>
      </c>
      <c r="AQ711">
        <v>93675.555699999997</v>
      </c>
      <c r="AR711">
        <v>286716.96679999999</v>
      </c>
      <c r="AS711">
        <v>24510.004700000001</v>
      </c>
      <c r="AT711">
        <v>22410.4257</v>
      </c>
      <c r="AU711">
        <v>5113.1328999999996</v>
      </c>
      <c r="AV711">
        <v>26103.406900000002</v>
      </c>
      <c r="AW711">
        <v>21816</v>
      </c>
      <c r="AX711">
        <v>6115.8033999999998</v>
      </c>
      <c r="AY711">
        <v>12183.4305</v>
      </c>
      <c r="AZ711">
        <v>12790.5566</v>
      </c>
      <c r="BA711">
        <v>22884.810700000002</v>
      </c>
      <c r="BB711">
        <v>291072.90840000001</v>
      </c>
      <c r="BC711">
        <v>291072.90840000001</v>
      </c>
      <c r="BD711">
        <v>3210.1300999999999</v>
      </c>
      <c r="BE711">
        <v>1130.9809</v>
      </c>
      <c r="BF711">
        <v>16038.5672</v>
      </c>
      <c r="BG711">
        <v>25515.710800000001</v>
      </c>
      <c r="BH711">
        <v>23806.1728</v>
      </c>
      <c r="BI711" t="s">
        <v>83</v>
      </c>
      <c r="BJ711" t="s">
        <v>83</v>
      </c>
      <c r="BK711" t="s">
        <v>83</v>
      </c>
      <c r="BL711">
        <v>16571.986400000002</v>
      </c>
      <c r="BM711" t="s">
        <v>83</v>
      </c>
      <c r="BN711">
        <v>142406.8205</v>
      </c>
      <c r="BO711">
        <v>17928.463899999999</v>
      </c>
      <c r="BP711">
        <v>5014.5545000000002</v>
      </c>
      <c r="BQ711" t="s">
        <v>83</v>
      </c>
      <c r="BR711">
        <v>47373.592100000002</v>
      </c>
      <c r="BS711">
        <v>7057.3639999999996</v>
      </c>
      <c r="BT711">
        <v>29778.699499999999</v>
      </c>
      <c r="BU711">
        <v>4742.2080999999998</v>
      </c>
      <c r="BV711">
        <v>25138.3822</v>
      </c>
      <c r="BW711">
        <v>13378.538200000001</v>
      </c>
      <c r="BX711">
        <v>277699.14919999999</v>
      </c>
      <c r="BY711" t="s">
        <v>83</v>
      </c>
      <c r="BZ711">
        <v>68213.937300000005</v>
      </c>
      <c r="CA711" t="s">
        <v>83</v>
      </c>
      <c r="CB711">
        <v>23358.25</v>
      </c>
      <c r="CC711">
        <v>38048.687700000002</v>
      </c>
      <c r="CD711">
        <v>8422.6712000000007</v>
      </c>
      <c r="CE711">
        <v>2519363.52</v>
      </c>
    </row>
    <row r="712" spans="1:83" x14ac:dyDescent="0.25">
      <c r="A712" s="1">
        <v>43322</v>
      </c>
      <c r="B712" s="2">
        <v>297305.80570000003</v>
      </c>
      <c r="C712" s="2">
        <v>1670.6249</v>
      </c>
      <c r="D712" s="2" t="s">
        <v>83</v>
      </c>
      <c r="E712" s="2">
        <v>1506.5156999999999</v>
      </c>
      <c r="F712" s="2">
        <v>21127.348600000001</v>
      </c>
      <c r="G712" s="2">
        <v>3779.1558</v>
      </c>
      <c r="H712" s="2">
        <v>46907.174800000001</v>
      </c>
      <c r="I712" s="2">
        <v>90976.990399999995</v>
      </c>
      <c r="J712" s="2">
        <v>182276.1502</v>
      </c>
      <c r="K712" s="2">
        <v>46200</v>
      </c>
      <c r="L712" s="2">
        <v>1442.3390999999999</v>
      </c>
      <c r="M712" s="2">
        <v>17501.920900000001</v>
      </c>
      <c r="N712" s="2">
        <v>9575.4117999999999</v>
      </c>
      <c r="O712" s="2" t="s">
        <v>83</v>
      </c>
      <c r="P712" s="2">
        <v>42825.411699999997</v>
      </c>
      <c r="Q712" s="2" t="s">
        <v>83</v>
      </c>
      <c r="R712" s="2">
        <v>10993.177799999999</v>
      </c>
      <c r="S712" s="2" t="s">
        <v>83</v>
      </c>
      <c r="T712" s="2">
        <v>16376.712100000001</v>
      </c>
      <c r="U712" s="2">
        <v>21681.5841</v>
      </c>
      <c r="V712" s="2">
        <v>5033.8797999999997</v>
      </c>
      <c r="W712" s="2">
        <v>15010.8802</v>
      </c>
      <c r="X712" s="2">
        <v>12709.720300000001</v>
      </c>
      <c r="Y712" s="2">
        <v>5305.7978000000003</v>
      </c>
      <c r="Z712" s="2" t="s">
        <v>83</v>
      </c>
      <c r="AA712" s="2" t="s">
        <v>83</v>
      </c>
      <c r="AB712" s="2">
        <v>4649.0087999999996</v>
      </c>
      <c r="AC712" s="2">
        <v>1056.9174</v>
      </c>
      <c r="AD712" s="2">
        <v>24340.756300000001</v>
      </c>
      <c r="AE712" s="2">
        <v>13602.3429</v>
      </c>
      <c r="AF712" s="2">
        <v>3918.4818</v>
      </c>
      <c r="AG712" s="2">
        <v>11336.670700000001</v>
      </c>
      <c r="AH712" s="2">
        <v>11467.498</v>
      </c>
      <c r="AI712" s="2">
        <v>8327.3950000000004</v>
      </c>
      <c r="AJ712" s="2">
        <v>25271.570500000002</v>
      </c>
      <c r="AK712">
        <v>7081.8047999999999</v>
      </c>
      <c r="AL712">
        <v>18095.844400000002</v>
      </c>
      <c r="AM712">
        <v>17228.487099999998</v>
      </c>
      <c r="AN712">
        <v>2142.1187</v>
      </c>
      <c r="AO712">
        <v>18033.6001</v>
      </c>
      <c r="AP712">
        <v>9628.2505000000001</v>
      </c>
      <c r="AQ712">
        <v>85353.159299999999</v>
      </c>
      <c r="AR712">
        <v>266787.8174</v>
      </c>
      <c r="AS712">
        <v>23969.0245</v>
      </c>
      <c r="AT712">
        <v>21184.911499999998</v>
      </c>
      <c r="AU712">
        <v>4454.5762999999997</v>
      </c>
      <c r="AV712">
        <v>26497.931199999999</v>
      </c>
      <c r="AW712">
        <v>20301</v>
      </c>
      <c r="AX712">
        <v>5924.8234000000002</v>
      </c>
      <c r="AY712">
        <v>11138.106599999999</v>
      </c>
      <c r="AZ712">
        <v>11233.782800000001</v>
      </c>
      <c r="BA712">
        <v>20888.902600000001</v>
      </c>
      <c r="BB712">
        <v>274668.80200000003</v>
      </c>
      <c r="BC712">
        <v>274668.80200000003</v>
      </c>
      <c r="BD712">
        <v>3138.5338999999999</v>
      </c>
      <c r="BE712">
        <v>1053.6261</v>
      </c>
      <c r="BF712">
        <v>16746.579000000002</v>
      </c>
      <c r="BG712">
        <v>25274.528999999999</v>
      </c>
      <c r="BH712">
        <v>22184.796200000001</v>
      </c>
      <c r="BI712" t="s">
        <v>83</v>
      </c>
      <c r="BJ712" t="s">
        <v>83</v>
      </c>
      <c r="BK712" t="s">
        <v>83</v>
      </c>
      <c r="BL712">
        <v>15491.2047</v>
      </c>
      <c r="BM712" t="s">
        <v>83</v>
      </c>
      <c r="BN712">
        <v>133432.18919999999</v>
      </c>
      <c r="BO712">
        <v>17087.7467</v>
      </c>
      <c r="BP712">
        <v>4869.7022999999999</v>
      </c>
      <c r="BQ712" t="s">
        <v>83</v>
      </c>
      <c r="BR712">
        <v>50514.138299999999</v>
      </c>
      <c r="BS712">
        <v>6809.2539999999999</v>
      </c>
      <c r="BT712">
        <v>27478.7186</v>
      </c>
      <c r="BU712">
        <v>4571.6013000000003</v>
      </c>
      <c r="BV712">
        <v>22745.8403</v>
      </c>
      <c r="BW712">
        <v>12218.1157</v>
      </c>
      <c r="BX712">
        <v>273260.19040000002</v>
      </c>
      <c r="BY712" t="s">
        <v>83</v>
      </c>
      <c r="BZ712">
        <v>66399.106400000004</v>
      </c>
      <c r="CA712" t="s">
        <v>83</v>
      </c>
      <c r="CB712">
        <v>21622.400000000001</v>
      </c>
      <c r="CC712">
        <v>36369.760499999997</v>
      </c>
      <c r="CD712">
        <v>7483.0411000000004</v>
      </c>
      <c r="CE712">
        <v>2380981.1</v>
      </c>
    </row>
    <row r="713" spans="1:83" x14ac:dyDescent="0.25">
      <c r="A713" s="1">
        <v>43329</v>
      </c>
      <c r="B713" s="2">
        <v>301550.78539999999</v>
      </c>
      <c r="C713" s="2">
        <v>1669.8607</v>
      </c>
      <c r="D713" s="2" t="s">
        <v>83</v>
      </c>
      <c r="E713" s="2">
        <v>1490.1405</v>
      </c>
      <c r="F713" s="2">
        <v>22582.344000000001</v>
      </c>
      <c r="G713" s="2">
        <v>3720.4591999999998</v>
      </c>
      <c r="H713" s="2">
        <v>46433.572899999999</v>
      </c>
      <c r="I713" s="2">
        <v>89572.936000000002</v>
      </c>
      <c r="J713" s="2">
        <v>180528.9871</v>
      </c>
      <c r="K713" s="2">
        <v>51800</v>
      </c>
      <c r="L713" s="2">
        <v>1361.8363999999999</v>
      </c>
      <c r="M713" s="2">
        <v>17680.694299999999</v>
      </c>
      <c r="N713" s="2">
        <v>10094.5779</v>
      </c>
      <c r="O713" s="2" t="s">
        <v>83</v>
      </c>
      <c r="P713" s="2">
        <v>44776.044300000001</v>
      </c>
      <c r="Q713" s="2" t="s">
        <v>83</v>
      </c>
      <c r="R713" s="2">
        <v>11503.414000000001</v>
      </c>
      <c r="S713" s="2" t="s">
        <v>83</v>
      </c>
      <c r="T713" s="2">
        <v>16787.7742</v>
      </c>
      <c r="U713" s="2">
        <v>22241.4372</v>
      </c>
      <c r="V713" s="2">
        <v>5429.0065999999997</v>
      </c>
      <c r="W713" s="2">
        <v>14717.1891</v>
      </c>
      <c r="X713" s="2">
        <v>12501.591700000001</v>
      </c>
      <c r="Y713" s="2">
        <v>5386.9184999999998</v>
      </c>
      <c r="Z713" s="2" t="s">
        <v>83</v>
      </c>
      <c r="AA713" s="2" t="s">
        <v>83</v>
      </c>
      <c r="AB713" s="2">
        <v>4537.0807999999997</v>
      </c>
      <c r="AC713" s="2">
        <v>1035.4416000000001</v>
      </c>
      <c r="AD713" s="2">
        <v>24184.0982</v>
      </c>
      <c r="AE713" s="2">
        <v>14379.831200000001</v>
      </c>
      <c r="AF713" s="2">
        <v>4060.2275</v>
      </c>
      <c r="AG713" s="2">
        <v>11061.576800000001</v>
      </c>
      <c r="AH713" s="2">
        <v>11658.291800000001</v>
      </c>
      <c r="AI713" s="2">
        <v>8462.9791999999998</v>
      </c>
      <c r="AJ713" s="2">
        <v>24801.71</v>
      </c>
      <c r="AK713">
        <v>7033.0357000000004</v>
      </c>
      <c r="AL713">
        <v>16395.789199999999</v>
      </c>
      <c r="AM713">
        <v>17968.205699999999</v>
      </c>
      <c r="AN713">
        <v>2142.1187</v>
      </c>
      <c r="AO713">
        <v>18423.6001</v>
      </c>
      <c r="AP713">
        <v>9694.4064999999991</v>
      </c>
      <c r="AQ713">
        <v>85368.478600000002</v>
      </c>
      <c r="AR713">
        <v>266575.17139999999</v>
      </c>
      <c r="AS713">
        <v>24014.156200000001</v>
      </c>
      <c r="AT713">
        <v>20835.371500000001</v>
      </c>
      <c r="AU713">
        <v>3876.7860999999998</v>
      </c>
      <c r="AV713">
        <v>25472.549200000001</v>
      </c>
      <c r="AW713">
        <v>19472.8</v>
      </c>
      <c r="AX713">
        <v>5835.9953999999998</v>
      </c>
      <c r="AY713">
        <v>11210.197899999999</v>
      </c>
      <c r="AZ713">
        <v>11341.5926</v>
      </c>
      <c r="BA713">
        <v>21484.7359</v>
      </c>
      <c r="BB713">
        <v>259333.12409999999</v>
      </c>
      <c r="BC713">
        <v>259333.12409999999</v>
      </c>
      <c r="BD713">
        <v>3203.2975999999999</v>
      </c>
      <c r="BE713">
        <v>1042.9564</v>
      </c>
      <c r="BF713">
        <v>17532.181</v>
      </c>
      <c r="BG713">
        <v>25020.131799999999</v>
      </c>
      <c r="BH713">
        <v>21171.4359</v>
      </c>
      <c r="BI713" t="s">
        <v>83</v>
      </c>
      <c r="BJ713" t="s">
        <v>83</v>
      </c>
      <c r="BK713" t="s">
        <v>83</v>
      </c>
      <c r="BL713">
        <v>14904.1134</v>
      </c>
      <c r="BM713" t="s">
        <v>83</v>
      </c>
      <c r="BN713">
        <v>129639.8774</v>
      </c>
      <c r="BO713">
        <v>17183.438099999999</v>
      </c>
      <c r="BP713">
        <v>5623.5055000000002</v>
      </c>
      <c r="BQ713" t="s">
        <v>83</v>
      </c>
      <c r="BR713">
        <v>48590.000800000002</v>
      </c>
      <c r="BS713">
        <v>7388.1436000000003</v>
      </c>
      <c r="BT713">
        <v>27938.714800000002</v>
      </c>
      <c r="BU713">
        <v>4555.0375000000004</v>
      </c>
      <c r="BV713">
        <v>23836.3943</v>
      </c>
      <c r="BW713">
        <v>12276.863600000001</v>
      </c>
      <c r="BX713">
        <v>268451.31829999998</v>
      </c>
      <c r="BY713" t="s">
        <v>83</v>
      </c>
      <c r="BZ713">
        <v>65716.038100000005</v>
      </c>
      <c r="CA713" t="s">
        <v>83</v>
      </c>
      <c r="CB713">
        <v>20970</v>
      </c>
      <c r="CC713">
        <v>36726.532500000001</v>
      </c>
      <c r="CD713">
        <v>7220.3155999999999</v>
      </c>
      <c r="CE713">
        <v>2366755.9300000002</v>
      </c>
    </row>
    <row r="714" spans="1:83" x14ac:dyDescent="0.25">
      <c r="A714" s="1">
        <v>43336</v>
      </c>
      <c r="B714" s="2">
        <v>299821.3492</v>
      </c>
      <c r="C714" s="2">
        <v>1639.2911999999999</v>
      </c>
      <c r="D714" s="2" t="s">
        <v>83</v>
      </c>
      <c r="E714" s="2">
        <v>1550.1828</v>
      </c>
      <c r="F714" s="2">
        <v>20459.951300000001</v>
      </c>
      <c r="G714" s="2">
        <v>3721.3622</v>
      </c>
      <c r="H714" s="2">
        <v>43489.0049</v>
      </c>
      <c r="I714" s="2">
        <v>84930.960500000001</v>
      </c>
      <c r="J714" s="2">
        <v>177975.44099999999</v>
      </c>
      <c r="K714" s="2">
        <v>48360</v>
      </c>
      <c r="L714" s="2">
        <v>1352.8916999999999</v>
      </c>
      <c r="M714" s="2">
        <v>17501.920900000001</v>
      </c>
      <c r="N714" s="2">
        <v>10401.2894</v>
      </c>
      <c r="O714" s="2" t="s">
        <v>83</v>
      </c>
      <c r="P714" s="2">
        <v>46494.848400000003</v>
      </c>
      <c r="Q714" s="2" t="s">
        <v>83</v>
      </c>
      <c r="R714" s="2">
        <v>10521.7462</v>
      </c>
      <c r="S714" s="2" t="s">
        <v>83</v>
      </c>
      <c r="T714" s="2">
        <v>17116.623800000001</v>
      </c>
      <c r="U714" s="2">
        <v>22109.1083</v>
      </c>
      <c r="V714" s="2">
        <v>5083.8613999999998</v>
      </c>
      <c r="W714" s="2">
        <v>14696.793799999999</v>
      </c>
      <c r="X714" s="2">
        <v>11960.4573</v>
      </c>
      <c r="Y714" s="2">
        <v>5070.0409</v>
      </c>
      <c r="Z714" s="2" t="s">
        <v>83</v>
      </c>
      <c r="AA714" s="2" t="s">
        <v>83</v>
      </c>
      <c r="AB714" s="2">
        <v>4277.2479000000003</v>
      </c>
      <c r="AC714" s="2">
        <v>1026.2375999999999</v>
      </c>
      <c r="AD714" s="2">
        <v>23498.7189</v>
      </c>
      <c r="AE714" s="2">
        <v>14513.1149</v>
      </c>
      <c r="AF714" s="2">
        <v>3981.4798999999998</v>
      </c>
      <c r="AG714" s="2">
        <v>11278.921700000001</v>
      </c>
      <c r="AH714" s="2">
        <v>11380.0509</v>
      </c>
      <c r="AI714" s="2">
        <v>8160.2794999999996</v>
      </c>
      <c r="AJ714" s="2">
        <v>25380.78</v>
      </c>
      <c r="AK714">
        <v>7445.5281000000004</v>
      </c>
      <c r="AL714">
        <v>17276.054899999999</v>
      </c>
      <c r="AM714">
        <v>18246.3904</v>
      </c>
      <c r="AN714">
        <v>2142.1187</v>
      </c>
      <c r="AO714">
        <v>17784.000100000001</v>
      </c>
      <c r="AP714">
        <v>9486.4830000000002</v>
      </c>
      <c r="AQ714">
        <v>81642.439499999993</v>
      </c>
      <c r="AR714">
        <v>256463.04370000001</v>
      </c>
      <c r="AS714">
        <v>27080.711200000002</v>
      </c>
      <c r="AT714">
        <v>20634.341</v>
      </c>
      <c r="AU714">
        <v>3914.0628999999999</v>
      </c>
      <c r="AV714">
        <v>25158.073199999999</v>
      </c>
      <c r="AW714">
        <v>18563.8</v>
      </c>
      <c r="AX714">
        <v>5716.0776999999998</v>
      </c>
      <c r="AY714">
        <v>11108.068600000001</v>
      </c>
      <c r="AZ714">
        <v>12333.442999999999</v>
      </c>
      <c r="BA714">
        <v>21639.705999999998</v>
      </c>
      <c r="BB714">
        <v>259478.7409</v>
      </c>
      <c r="BC714">
        <v>259478.7409</v>
      </c>
      <c r="BD714">
        <v>3000.3254999999999</v>
      </c>
      <c r="BE714">
        <v>1146.8520000000001</v>
      </c>
      <c r="BF714">
        <v>17748.7873</v>
      </c>
      <c r="BG714">
        <v>26827.343199999999</v>
      </c>
      <c r="BH714">
        <v>20812.8622</v>
      </c>
      <c r="BI714" t="s">
        <v>83</v>
      </c>
      <c r="BJ714" t="s">
        <v>83</v>
      </c>
      <c r="BK714" t="s">
        <v>83</v>
      </c>
      <c r="BL714">
        <v>14617.2392</v>
      </c>
      <c r="BM714" t="s">
        <v>83</v>
      </c>
      <c r="BN714">
        <v>128145.03200000001</v>
      </c>
      <c r="BO714">
        <v>16944.209699999999</v>
      </c>
      <c r="BP714">
        <v>6038.0496000000003</v>
      </c>
      <c r="BQ714" t="s">
        <v>83</v>
      </c>
      <c r="BR714">
        <v>56275.4925</v>
      </c>
      <c r="BS714">
        <v>6815.2420000000002</v>
      </c>
      <c r="BT714">
        <v>29221.862000000001</v>
      </c>
      <c r="BU714">
        <v>4442.4038</v>
      </c>
      <c r="BV714">
        <v>23580.448</v>
      </c>
      <c r="BW714">
        <v>12467.892599999999</v>
      </c>
      <c r="BX714">
        <v>286154.3088</v>
      </c>
      <c r="BY714" t="s">
        <v>83</v>
      </c>
      <c r="BZ714">
        <v>66602.503599999996</v>
      </c>
      <c r="CA714" t="s">
        <v>83</v>
      </c>
      <c r="CB714">
        <v>20550.599999999999</v>
      </c>
      <c r="CC714">
        <v>37104.291100000002</v>
      </c>
      <c r="CD714">
        <v>7047.2258000000002</v>
      </c>
      <c r="CE714">
        <v>2368944.63</v>
      </c>
    </row>
    <row r="715" spans="1:83" x14ac:dyDescent="0.25">
      <c r="A715" s="1">
        <v>43343</v>
      </c>
      <c r="B715" s="2">
        <v>296362.4768</v>
      </c>
      <c r="C715" s="2">
        <v>1619.421</v>
      </c>
      <c r="D715" s="2" t="s">
        <v>83</v>
      </c>
      <c r="E715" s="2">
        <v>1517.4323999999999</v>
      </c>
      <c r="F715" s="2">
        <v>22005.200099999998</v>
      </c>
      <c r="G715" s="2">
        <v>3573.2662999999998</v>
      </c>
      <c r="H715" s="2">
        <v>44806.853499999997</v>
      </c>
      <c r="I715" s="2">
        <v>86249.052299999996</v>
      </c>
      <c r="J715" s="2">
        <v>179722.6042</v>
      </c>
      <c r="K715" s="2">
        <v>48960</v>
      </c>
      <c r="L715" s="2">
        <v>1301.4594</v>
      </c>
      <c r="M715" s="2">
        <v>18324.2788</v>
      </c>
      <c r="N715" s="2">
        <v>10368.7137</v>
      </c>
      <c r="O715" s="2" t="s">
        <v>83</v>
      </c>
      <c r="P715" s="2">
        <v>46413.993699999999</v>
      </c>
      <c r="Q715" s="2" t="s">
        <v>83</v>
      </c>
      <c r="R715" s="2">
        <v>10667.7441</v>
      </c>
      <c r="S715" s="2" t="s">
        <v>83</v>
      </c>
      <c r="T715" s="2">
        <v>16804.216700000001</v>
      </c>
      <c r="U715" s="2">
        <v>22495.9159</v>
      </c>
      <c r="V715" s="2">
        <v>5319.9332999999997</v>
      </c>
      <c r="W715" s="2">
        <v>14195.0715</v>
      </c>
      <c r="X715" s="2">
        <v>12182.4611</v>
      </c>
      <c r="Y715" s="2">
        <v>5308.3328000000001</v>
      </c>
      <c r="Z715" s="2" t="s">
        <v>83</v>
      </c>
      <c r="AA715" s="2" t="s">
        <v>83</v>
      </c>
      <c r="AB715" s="2">
        <v>4369.1887999999999</v>
      </c>
      <c r="AC715" s="2">
        <v>1035.4416000000001</v>
      </c>
      <c r="AD715" s="2">
        <v>24086.186900000001</v>
      </c>
      <c r="AE715" s="2">
        <v>14513.1149</v>
      </c>
      <c r="AF715" s="2">
        <v>4072.8272000000002</v>
      </c>
      <c r="AG715" s="2">
        <v>12293.401</v>
      </c>
      <c r="AH715" s="2">
        <v>11328.3776</v>
      </c>
      <c r="AI715" s="2">
        <v>8103.5232999999998</v>
      </c>
      <c r="AJ715" s="2">
        <v>25678.882799999999</v>
      </c>
      <c r="AK715">
        <v>7630.9436999999998</v>
      </c>
      <c r="AL715">
        <v>17397.0075</v>
      </c>
      <c r="AM715">
        <v>17323.322800000002</v>
      </c>
      <c r="AN715">
        <v>2142.1187</v>
      </c>
      <c r="AO715">
        <v>18545.2801</v>
      </c>
      <c r="AP715">
        <v>9286.4670000000006</v>
      </c>
      <c r="AQ715">
        <v>81905.891399999993</v>
      </c>
      <c r="AR715">
        <v>260182.61809999999</v>
      </c>
      <c r="AS715">
        <v>27158.481899999999</v>
      </c>
      <c r="AT715">
        <v>20304.076700000001</v>
      </c>
      <c r="AU715">
        <v>3553.7206000000001</v>
      </c>
      <c r="AV715">
        <v>24824.538199999999</v>
      </c>
      <c r="AW715">
        <v>18907.2</v>
      </c>
      <c r="AX715">
        <v>5773.8158999999996</v>
      </c>
      <c r="AY715">
        <v>11192.1751</v>
      </c>
      <c r="AZ715">
        <v>12505.938700000001</v>
      </c>
      <c r="BA715">
        <v>21821.395100000002</v>
      </c>
      <c r="BB715">
        <v>272224.7316</v>
      </c>
      <c r="BC715">
        <v>272224.7316</v>
      </c>
      <c r="BD715">
        <v>3123.8719999999998</v>
      </c>
      <c r="BE715">
        <v>1260.7502999999999</v>
      </c>
      <c r="BF715">
        <v>17742.321499999998</v>
      </c>
      <c r="BG715">
        <v>25439.722000000002</v>
      </c>
      <c r="BH715">
        <v>22184.796200000001</v>
      </c>
      <c r="BI715" t="s">
        <v>83</v>
      </c>
      <c r="BJ715" t="s">
        <v>83</v>
      </c>
      <c r="BK715" t="s">
        <v>83</v>
      </c>
      <c r="BL715">
        <v>14363.7225</v>
      </c>
      <c r="BM715" t="s">
        <v>83</v>
      </c>
      <c r="BN715">
        <v>131116.67120000001</v>
      </c>
      <c r="BO715">
        <v>16677.640800000001</v>
      </c>
      <c r="BP715">
        <v>6289.6350000000002</v>
      </c>
      <c r="BQ715" t="s">
        <v>83</v>
      </c>
      <c r="BR715">
        <v>52316.634899999997</v>
      </c>
      <c r="BS715">
        <v>6967.2673999999997</v>
      </c>
      <c r="BT715">
        <v>29754.4892</v>
      </c>
      <c r="BU715">
        <v>4412.5889999999999</v>
      </c>
      <c r="BV715">
        <v>22907.197800000002</v>
      </c>
      <c r="BW715">
        <v>12453.859</v>
      </c>
      <c r="BX715">
        <v>283353.53720000002</v>
      </c>
      <c r="BY715" t="s">
        <v>83</v>
      </c>
      <c r="BZ715">
        <v>65718.193400000004</v>
      </c>
      <c r="CA715" t="s">
        <v>83</v>
      </c>
      <c r="CB715">
        <v>23043.7</v>
      </c>
      <c r="CC715">
        <v>40168.333200000001</v>
      </c>
      <c r="CD715">
        <v>6966.8626999999997</v>
      </c>
      <c r="CE715">
        <v>2384690.35</v>
      </c>
    </row>
    <row r="716" spans="1:83" x14ac:dyDescent="0.25">
      <c r="A716" s="1">
        <v>43350</v>
      </c>
      <c r="B716" s="2">
        <v>288029.73869999999</v>
      </c>
      <c r="C716" s="2">
        <v>1616.364</v>
      </c>
      <c r="D716" s="2" t="s">
        <v>83</v>
      </c>
      <c r="E716" s="2">
        <v>1508.6990000000001</v>
      </c>
      <c r="F716" s="2">
        <v>22448.990600000001</v>
      </c>
      <c r="G716" s="2">
        <v>3594.9389000000001</v>
      </c>
      <c r="H716" s="2">
        <v>44971.584600000002</v>
      </c>
      <c r="I716" s="2">
        <v>84042.681200000006</v>
      </c>
      <c r="J716" s="2">
        <v>179151.41620000001</v>
      </c>
      <c r="K716" s="2">
        <v>49420</v>
      </c>
      <c r="L716" s="2">
        <v>1258.9719</v>
      </c>
      <c r="M716" s="2">
        <v>18306.401399999999</v>
      </c>
      <c r="N716" s="2">
        <v>10148.6721</v>
      </c>
      <c r="O716" s="2" t="s">
        <v>83</v>
      </c>
      <c r="P716" s="2">
        <v>47956.696100000001</v>
      </c>
      <c r="Q716" s="2" t="s">
        <v>83</v>
      </c>
      <c r="R716" s="2">
        <v>10380.9107</v>
      </c>
      <c r="S716" s="2" t="s">
        <v>83</v>
      </c>
      <c r="T716" s="2">
        <v>15949.2076</v>
      </c>
      <c r="U716" s="2">
        <v>23646.159500000002</v>
      </c>
      <c r="V716" s="2">
        <v>5431.0690000000004</v>
      </c>
      <c r="W716" s="2">
        <v>14040.067800000001</v>
      </c>
      <c r="X716" s="2">
        <v>11585.825800000001</v>
      </c>
      <c r="Y716" s="2">
        <v>5318.4728999999998</v>
      </c>
      <c r="Z716" s="2" t="s">
        <v>83</v>
      </c>
      <c r="AA716" s="2" t="s">
        <v>83</v>
      </c>
      <c r="AB716" s="2">
        <v>4277.2479000000003</v>
      </c>
      <c r="AC716" s="2">
        <v>1030.8396</v>
      </c>
      <c r="AD716" s="2">
        <v>24125.3514</v>
      </c>
      <c r="AE716" s="2">
        <v>14594.566000000001</v>
      </c>
      <c r="AF716" s="2">
        <v>4189.3735999999999</v>
      </c>
      <c r="AG716" s="2">
        <v>12724.047200000001</v>
      </c>
      <c r="AH716" s="2">
        <v>11731.8269</v>
      </c>
      <c r="AI716" s="2">
        <v>8037.3077999999996</v>
      </c>
      <c r="AJ716" s="2">
        <v>25352.135399999999</v>
      </c>
      <c r="AK716">
        <v>7526.6442999999999</v>
      </c>
      <c r="AL716">
        <v>17027.430199999999</v>
      </c>
      <c r="AM716">
        <v>17588.862799999999</v>
      </c>
      <c r="AN716">
        <v>2142.1187</v>
      </c>
      <c r="AO716">
        <v>20454.720099999999</v>
      </c>
      <c r="AP716">
        <v>9415.0586999999996</v>
      </c>
      <c r="AQ716">
        <v>82918.148300000001</v>
      </c>
      <c r="AR716">
        <v>262042.03039999999</v>
      </c>
      <c r="AS716">
        <v>27809.571400000001</v>
      </c>
      <c r="AT716">
        <v>20691.778300000002</v>
      </c>
      <c r="AU716">
        <v>3541.2950000000001</v>
      </c>
      <c r="AV716">
        <v>23862.051299999999</v>
      </c>
      <c r="AW716">
        <v>18927.400000000001</v>
      </c>
      <c r="AX716">
        <v>5653.8981999999996</v>
      </c>
      <c r="AY716">
        <v>11150.121800000001</v>
      </c>
      <c r="AZ716">
        <v>12635.3104</v>
      </c>
      <c r="BA716">
        <v>20814.089400000001</v>
      </c>
      <c r="BB716">
        <v>269521.3873</v>
      </c>
      <c r="BC716">
        <v>269521.3873</v>
      </c>
      <c r="BD716">
        <v>3029.5039999999999</v>
      </c>
      <c r="BE716">
        <v>1307.0298</v>
      </c>
      <c r="BF716">
        <v>18718.666399999998</v>
      </c>
      <c r="BG716">
        <v>24531.160500000002</v>
      </c>
      <c r="BH716">
        <v>21810.632399999999</v>
      </c>
      <c r="BI716" t="s">
        <v>83</v>
      </c>
      <c r="BJ716" t="s">
        <v>83</v>
      </c>
      <c r="BK716" t="s">
        <v>83</v>
      </c>
      <c r="BL716">
        <v>14597.224700000001</v>
      </c>
      <c r="BM716" t="s">
        <v>83</v>
      </c>
      <c r="BN716">
        <v>128047.13280000001</v>
      </c>
      <c r="BO716">
        <v>16745.9918</v>
      </c>
      <c r="BP716">
        <v>6358.2492000000002</v>
      </c>
      <c r="BQ716" t="s">
        <v>83</v>
      </c>
      <c r="BR716">
        <v>60179.058799999999</v>
      </c>
      <c r="BS716">
        <v>7249.3712999999998</v>
      </c>
      <c r="BT716">
        <v>28786.0762</v>
      </c>
      <c r="BU716">
        <v>4238.6693999999998</v>
      </c>
      <c r="BV716">
        <v>21799.951700000001</v>
      </c>
      <c r="BW716">
        <v>12319.1792</v>
      </c>
      <c r="BX716">
        <v>282613.7107</v>
      </c>
      <c r="BY716" t="s">
        <v>83</v>
      </c>
      <c r="BZ716">
        <v>67690.481400000004</v>
      </c>
      <c r="CA716" t="s">
        <v>83</v>
      </c>
      <c r="CB716">
        <v>22694.2</v>
      </c>
      <c r="CC716">
        <v>40902.863899999997</v>
      </c>
      <c r="CD716">
        <v>6645.4102999999996</v>
      </c>
      <c r="CE716">
        <v>2345241.48</v>
      </c>
    </row>
    <row r="717" spans="1:83" x14ac:dyDescent="0.25">
      <c r="A717" s="1">
        <v>43357</v>
      </c>
      <c r="B717" s="2">
        <v>286614.74550000002</v>
      </c>
      <c r="C717" s="2">
        <v>1566.6885</v>
      </c>
      <c r="D717" s="2" t="s">
        <v>83</v>
      </c>
      <c r="E717" s="2">
        <v>1549.0911000000001</v>
      </c>
      <c r="F717" s="2">
        <v>20640.676599999999</v>
      </c>
      <c r="G717" s="2">
        <v>3494.7031999999999</v>
      </c>
      <c r="H717" s="2">
        <v>44539.165500000003</v>
      </c>
      <c r="I717" s="2">
        <v>78827.622199999998</v>
      </c>
      <c r="J717" s="2">
        <v>174716.30989999999</v>
      </c>
      <c r="K717" s="2">
        <v>46700</v>
      </c>
      <c r="L717" s="2">
        <v>1109.4503999999999</v>
      </c>
      <c r="M717" s="2">
        <v>18458.358899999999</v>
      </c>
      <c r="N717" s="2">
        <v>10732.8968</v>
      </c>
      <c r="O717" s="2" t="s">
        <v>83</v>
      </c>
      <c r="P717" s="2">
        <v>47442.105000000003</v>
      </c>
      <c r="Q717" s="2" t="s">
        <v>83</v>
      </c>
      <c r="R717" s="2">
        <v>9675.7106000000003</v>
      </c>
      <c r="S717" s="2" t="s">
        <v>83</v>
      </c>
      <c r="T717" s="2">
        <v>16179.4023</v>
      </c>
      <c r="U717" s="2">
        <v>24511.3871</v>
      </c>
      <c r="V717" s="2">
        <v>5372.8730999999998</v>
      </c>
      <c r="W717" s="2">
        <v>13636.2425</v>
      </c>
      <c r="X717" s="2">
        <v>11793.954400000001</v>
      </c>
      <c r="Y717" s="2">
        <v>4981.3152</v>
      </c>
      <c r="Z717" s="2" t="s">
        <v>83</v>
      </c>
      <c r="AA717" s="2" t="s">
        <v>83</v>
      </c>
      <c r="AB717" s="2">
        <v>4121.3482999999997</v>
      </c>
      <c r="AC717" s="2">
        <v>981.75199999999995</v>
      </c>
      <c r="AD717" s="2">
        <v>23603.1577</v>
      </c>
      <c r="AE717" s="2">
        <v>14179.9056</v>
      </c>
      <c r="AF717" s="2">
        <v>4110.6260000000002</v>
      </c>
      <c r="AG717" s="2">
        <v>12343.749599999999</v>
      </c>
      <c r="AH717" s="2">
        <v>11227.0185</v>
      </c>
      <c r="AI717" s="2">
        <v>7138.6679999999997</v>
      </c>
      <c r="AJ717" s="2">
        <v>24486.6921</v>
      </c>
      <c r="AK717">
        <v>7120.1391999999996</v>
      </c>
      <c r="AL717">
        <v>16012.772800000001</v>
      </c>
      <c r="AM717">
        <v>17544.606199999998</v>
      </c>
      <c r="AN717">
        <v>2142.1187</v>
      </c>
      <c r="AO717">
        <v>19656.000100000001</v>
      </c>
      <c r="AP717">
        <v>9066.4120999999996</v>
      </c>
      <c r="AQ717">
        <v>82704.833599999998</v>
      </c>
      <c r="AR717">
        <v>257416.47039999999</v>
      </c>
      <c r="AS717">
        <v>26716.431199999999</v>
      </c>
      <c r="AT717">
        <v>20734.856199999998</v>
      </c>
      <c r="AU717">
        <v>3174.7399</v>
      </c>
      <c r="AV717">
        <v>22108.609799999998</v>
      </c>
      <c r="AW717">
        <v>17574</v>
      </c>
      <c r="AX717">
        <v>5396.2972</v>
      </c>
      <c r="AY717">
        <v>10771.6425</v>
      </c>
      <c r="AZ717">
        <v>12117.8233</v>
      </c>
      <c r="BA717">
        <v>20653.7755</v>
      </c>
      <c r="BB717">
        <v>268996.3751</v>
      </c>
      <c r="BC717">
        <v>268996.3751</v>
      </c>
      <c r="BD717">
        <v>2937.1296000000002</v>
      </c>
      <c r="BE717">
        <v>1332.3702000000001</v>
      </c>
      <c r="BF717">
        <v>18569.9516</v>
      </c>
      <c r="BG717">
        <v>25426.506600000001</v>
      </c>
      <c r="BH717">
        <v>21592.370200000001</v>
      </c>
      <c r="BI717" t="s">
        <v>83</v>
      </c>
      <c r="BJ717" t="s">
        <v>83</v>
      </c>
      <c r="BK717" t="s">
        <v>83</v>
      </c>
      <c r="BL717">
        <v>14110.2058</v>
      </c>
      <c r="BM717" t="s">
        <v>83</v>
      </c>
      <c r="BN717">
        <v>128306.8049</v>
      </c>
      <c r="BO717">
        <v>16130.832899999999</v>
      </c>
      <c r="BP717">
        <v>6002.7894999999999</v>
      </c>
      <c r="BQ717" t="s">
        <v>83</v>
      </c>
      <c r="BR717">
        <v>57502.959499999997</v>
      </c>
      <c r="BS717">
        <v>6968.8074999999999</v>
      </c>
      <c r="BT717">
        <v>28447.131600000001</v>
      </c>
      <c r="BU717">
        <v>3942.1779000000001</v>
      </c>
      <c r="BV717">
        <v>21271.3668</v>
      </c>
      <c r="BW717">
        <v>11571.481400000001</v>
      </c>
      <c r="BX717">
        <v>291703.0073</v>
      </c>
      <c r="BY717" t="s">
        <v>83</v>
      </c>
      <c r="BZ717">
        <v>66187.899600000004</v>
      </c>
      <c r="CA717" t="s">
        <v>83</v>
      </c>
      <c r="CB717">
        <v>22868.95</v>
      </c>
      <c r="CC717">
        <v>40294.252800000002</v>
      </c>
      <c r="CD717">
        <v>6506.3203000000003</v>
      </c>
      <c r="CE717">
        <v>2314701.8199999998</v>
      </c>
    </row>
    <row r="718" spans="1:83" x14ac:dyDescent="0.25">
      <c r="A718" s="1">
        <v>43364</v>
      </c>
      <c r="B718" s="2">
        <v>296362.4768</v>
      </c>
      <c r="C718" s="2">
        <v>1579.6805999999999</v>
      </c>
      <c r="D718" s="2" t="s">
        <v>83</v>
      </c>
      <c r="E718" s="2">
        <v>1523.9825000000001</v>
      </c>
      <c r="F718" s="2">
        <v>22225.161100000001</v>
      </c>
      <c r="G718" s="2">
        <v>3792.7011000000002</v>
      </c>
      <c r="H718" s="2">
        <v>47566.099099999999</v>
      </c>
      <c r="I718" s="2">
        <v>87624.452499999999</v>
      </c>
      <c r="J718" s="2">
        <v>185199.2885</v>
      </c>
      <c r="K718" s="2">
        <v>47800</v>
      </c>
      <c r="L718" s="2">
        <v>1107.1863000000001</v>
      </c>
      <c r="M718" s="2">
        <v>18905.2925</v>
      </c>
      <c r="N718" s="2">
        <v>12101.933300000001</v>
      </c>
      <c r="O718" s="2" t="s">
        <v>83</v>
      </c>
      <c r="P718" s="2">
        <v>46009.107799999998</v>
      </c>
      <c r="Q718" s="2" t="s">
        <v>83</v>
      </c>
      <c r="R718" s="2">
        <v>10531.4576</v>
      </c>
      <c r="S718" s="2" t="s">
        <v>83</v>
      </c>
      <c r="T718" s="2">
        <v>17872.977999999999</v>
      </c>
      <c r="U718" s="2">
        <v>24185.654399999999</v>
      </c>
      <c r="V718" s="2">
        <v>5887.8473000000004</v>
      </c>
      <c r="W718" s="2">
        <v>13485.3179</v>
      </c>
      <c r="X718" s="2">
        <v>12626.468800000001</v>
      </c>
      <c r="Y718" s="2">
        <v>5184.1167999999998</v>
      </c>
      <c r="Z718" s="2" t="s">
        <v>83</v>
      </c>
      <c r="AA718" s="2" t="s">
        <v>83</v>
      </c>
      <c r="AB718" s="2">
        <v>4245.2685000000001</v>
      </c>
      <c r="AC718" s="2">
        <v>1006.2958</v>
      </c>
      <c r="AD718" s="2">
        <v>23498.7189</v>
      </c>
      <c r="AE718" s="2">
        <v>14142.882299999999</v>
      </c>
      <c r="AF718" s="2">
        <v>4167.3243000000002</v>
      </c>
      <c r="AG718" s="2">
        <v>13373.7827</v>
      </c>
      <c r="AH718" s="2">
        <v>11964.3567</v>
      </c>
      <c r="AI718" s="2">
        <v>7337.3146999999999</v>
      </c>
      <c r="AJ718" s="2">
        <v>26882.325700000001</v>
      </c>
      <c r="AK718">
        <v>7651.0147999999999</v>
      </c>
      <c r="AL718">
        <v>15911.978999999999</v>
      </c>
      <c r="AM718">
        <v>18309.6142</v>
      </c>
      <c r="AN718">
        <v>2142.1187</v>
      </c>
      <c r="AO718">
        <v>19749.6001</v>
      </c>
      <c r="AP718">
        <v>9350.3310000000001</v>
      </c>
      <c r="AQ718">
        <v>84810.936300000001</v>
      </c>
      <c r="AR718">
        <v>266543.75799999997</v>
      </c>
      <c r="AS718">
        <v>25123.315699999999</v>
      </c>
      <c r="AT718">
        <v>22400.537199999999</v>
      </c>
      <c r="AU718">
        <v>3267.9319</v>
      </c>
      <c r="AV718">
        <v>23633.341499999999</v>
      </c>
      <c r="AW718">
        <v>17028.599999999999</v>
      </c>
      <c r="AX718">
        <v>5458.4767000000002</v>
      </c>
      <c r="AY718">
        <v>11360.3881</v>
      </c>
      <c r="AZ718">
        <v>12005.7011</v>
      </c>
      <c r="BA718">
        <v>22978.3272</v>
      </c>
      <c r="BB718">
        <v>286011.04960000003</v>
      </c>
      <c r="BC718">
        <v>286011.04960000003</v>
      </c>
      <c r="BD718">
        <v>2944.3879000000002</v>
      </c>
      <c r="BE718">
        <v>1320.3669</v>
      </c>
      <c r="BF718">
        <v>18269.289100000002</v>
      </c>
      <c r="BG718">
        <v>25670.992200000001</v>
      </c>
      <c r="BH718">
        <v>23260.517199999998</v>
      </c>
      <c r="BI718" t="s">
        <v>83</v>
      </c>
      <c r="BJ718" t="s">
        <v>83</v>
      </c>
      <c r="BK718" t="s">
        <v>83</v>
      </c>
      <c r="BL718">
        <v>15731.3784</v>
      </c>
      <c r="BM718" t="s">
        <v>83</v>
      </c>
      <c r="BN718">
        <v>137013.4325</v>
      </c>
      <c r="BO718">
        <v>16807.507699999998</v>
      </c>
      <c r="BP718">
        <v>5661.6244999999999</v>
      </c>
      <c r="BQ718" t="s">
        <v>83</v>
      </c>
      <c r="BR718">
        <v>52029.1201</v>
      </c>
      <c r="BS718">
        <v>6908.2163</v>
      </c>
      <c r="BT718">
        <v>28616.603899999998</v>
      </c>
      <c r="BU718">
        <v>4087.9391000000001</v>
      </c>
      <c r="BV718">
        <v>20475.7075</v>
      </c>
      <c r="BW718">
        <v>12791.1888</v>
      </c>
      <c r="BX718">
        <v>322405.80570000003</v>
      </c>
      <c r="BY718" t="s">
        <v>83</v>
      </c>
      <c r="BZ718">
        <v>64138.455099999999</v>
      </c>
      <c r="CA718" t="s">
        <v>83</v>
      </c>
      <c r="CB718">
        <v>22018.5</v>
      </c>
      <c r="CC718">
        <v>40818.917500000003</v>
      </c>
      <c r="CD718">
        <v>7334.6783999999998</v>
      </c>
      <c r="CE718">
        <v>2427429.86</v>
      </c>
    </row>
    <row r="719" spans="1:83" x14ac:dyDescent="0.25">
      <c r="A719" s="1">
        <v>43371</v>
      </c>
      <c r="B719" s="2">
        <v>288344.18170000002</v>
      </c>
      <c r="C719" s="2">
        <v>1500.1998000000001</v>
      </c>
      <c r="D719" s="2" t="s">
        <v>83</v>
      </c>
      <c r="E719" s="2">
        <v>1473.7653</v>
      </c>
      <c r="F719" s="2">
        <v>21805.092100000002</v>
      </c>
      <c r="G719" s="2">
        <v>3870.3611999999998</v>
      </c>
      <c r="H719" s="2">
        <v>48183.840700000001</v>
      </c>
      <c r="I719" s="2">
        <v>84386.531199999998</v>
      </c>
      <c r="J719" s="2">
        <v>182847.3383</v>
      </c>
      <c r="K719" s="2">
        <v>48200</v>
      </c>
      <c r="L719" s="2">
        <v>1134.3565000000001</v>
      </c>
      <c r="M719" s="2">
        <v>19039.372599999999</v>
      </c>
      <c r="N719" s="2">
        <v>12320.085999999999</v>
      </c>
      <c r="O719" s="2" t="s">
        <v>83</v>
      </c>
      <c r="P719" s="2">
        <v>46246.945099999997</v>
      </c>
      <c r="Q719" s="2" t="s">
        <v>83</v>
      </c>
      <c r="R719" s="2">
        <v>10147.224</v>
      </c>
      <c r="S719" s="2" t="s">
        <v>83</v>
      </c>
      <c r="T719" s="2">
        <v>18744.429499999998</v>
      </c>
      <c r="U719" s="2">
        <v>24297.625</v>
      </c>
      <c r="V719" s="2">
        <v>5670.2075999999997</v>
      </c>
      <c r="W719" s="2">
        <v>13220.1801</v>
      </c>
      <c r="X719" s="2">
        <v>12959.4746</v>
      </c>
      <c r="Y719" s="2">
        <v>4935.6848</v>
      </c>
      <c r="Z719" s="2" t="s">
        <v>83</v>
      </c>
      <c r="AA719" s="2" t="s">
        <v>83</v>
      </c>
      <c r="AB719" s="2">
        <v>4293.2376999999997</v>
      </c>
      <c r="AC719" s="2">
        <v>1047.7135000000001</v>
      </c>
      <c r="AD719" s="2">
        <v>23159.293000000001</v>
      </c>
      <c r="AE719" s="2">
        <v>14683.4218</v>
      </c>
      <c r="AF719" s="2">
        <v>4173.6241</v>
      </c>
      <c r="AG719" s="2">
        <v>12868.0892</v>
      </c>
      <c r="AH719" s="2">
        <v>11419.7996</v>
      </c>
      <c r="AI719" s="2">
        <v>6716.1496999999999</v>
      </c>
      <c r="AJ719" s="2">
        <v>27358.204000000002</v>
      </c>
      <c r="AK719">
        <v>7677.0661</v>
      </c>
      <c r="AL719">
        <v>16127.005800000001</v>
      </c>
      <c r="AM719">
        <v>18031.429499999998</v>
      </c>
      <c r="AN719">
        <v>2142.1187</v>
      </c>
      <c r="AO719">
        <v>20732.400099999999</v>
      </c>
      <c r="AP719">
        <v>9458.0509000000002</v>
      </c>
      <c r="AQ719">
        <v>86139.335500000001</v>
      </c>
      <c r="AR719">
        <v>267183.12390000001</v>
      </c>
      <c r="AS719">
        <v>24679.651900000001</v>
      </c>
      <c r="AT719">
        <v>22256.944</v>
      </c>
      <c r="AU719">
        <v>3292.7831000000001</v>
      </c>
      <c r="AV719">
        <v>23345.5484</v>
      </c>
      <c r="AW719">
        <v>17089.2</v>
      </c>
      <c r="AX719">
        <v>5458.4767000000002</v>
      </c>
      <c r="AY719">
        <v>11240.236000000001</v>
      </c>
      <c r="AZ719">
        <v>12238.570299999999</v>
      </c>
      <c r="BA719">
        <v>23381.783899999999</v>
      </c>
      <c r="BB719">
        <v>298477.7463</v>
      </c>
      <c r="BC719">
        <v>298477.7463</v>
      </c>
      <c r="BD719">
        <v>2866.9560000000001</v>
      </c>
      <c r="BE719">
        <v>1480.4113</v>
      </c>
      <c r="BF719">
        <v>19168.043699999998</v>
      </c>
      <c r="BG719">
        <v>23929.858</v>
      </c>
      <c r="BH719">
        <v>23354.058199999999</v>
      </c>
      <c r="BI719" t="s">
        <v>83</v>
      </c>
      <c r="BJ719" t="s">
        <v>83</v>
      </c>
      <c r="BK719" t="s">
        <v>83</v>
      </c>
      <c r="BL719">
        <v>15177.6445</v>
      </c>
      <c r="BM719" t="s">
        <v>83</v>
      </c>
      <c r="BN719">
        <v>133880.0189</v>
      </c>
      <c r="BO719">
        <v>16123.997799999999</v>
      </c>
      <c r="BP719">
        <v>5812.1944999999996</v>
      </c>
      <c r="BQ719" t="s">
        <v>83</v>
      </c>
      <c r="BR719">
        <v>53168.121099999997</v>
      </c>
      <c r="BS719">
        <v>7076.6052</v>
      </c>
      <c r="BT719">
        <v>28398.710999999999</v>
      </c>
      <c r="BU719">
        <v>4157.5069000000003</v>
      </c>
      <c r="BV719">
        <v>20770.602200000001</v>
      </c>
      <c r="BW719">
        <v>12576.6034</v>
      </c>
      <c r="BX719">
        <v>316117.2807</v>
      </c>
      <c r="BY719" t="s">
        <v>83</v>
      </c>
      <c r="BZ719">
        <v>64628.840799999998</v>
      </c>
      <c r="CA719" t="s">
        <v>83</v>
      </c>
      <c r="CB719">
        <v>22717.5</v>
      </c>
      <c r="CC719">
        <v>41448.515200000002</v>
      </c>
      <c r="CD719">
        <v>7724.1304</v>
      </c>
      <c r="CE719">
        <v>2416183.9700000002</v>
      </c>
    </row>
    <row r="720" spans="1:83" x14ac:dyDescent="0.25">
      <c r="A720" s="1">
        <v>43378</v>
      </c>
      <c r="B720" s="2">
        <v>277495.90000000002</v>
      </c>
      <c r="C720" s="2">
        <v>1569.7455</v>
      </c>
      <c r="D720" s="2" t="s">
        <v>83</v>
      </c>
      <c r="E720" s="2">
        <v>1419.1813999999999</v>
      </c>
      <c r="F720" s="2">
        <v>26388.130099999998</v>
      </c>
      <c r="G720" s="2">
        <v>3887.5187000000001</v>
      </c>
      <c r="H720" s="2">
        <v>49934.108399999997</v>
      </c>
      <c r="I720" s="2">
        <v>102410.0043</v>
      </c>
      <c r="J720" s="2">
        <v>196656.6465</v>
      </c>
      <c r="K720" s="2">
        <v>51500</v>
      </c>
      <c r="L720" s="2">
        <v>1123.0355999999999</v>
      </c>
      <c r="M720" s="2">
        <v>17405.761399999999</v>
      </c>
      <c r="N720" s="2">
        <v>11734.413699999999</v>
      </c>
      <c r="O720" s="2" t="s">
        <v>83</v>
      </c>
      <c r="P720" s="2">
        <v>43622.203300000001</v>
      </c>
      <c r="Q720" s="2" t="s">
        <v>83</v>
      </c>
      <c r="R720" s="2">
        <v>12301.2608</v>
      </c>
      <c r="S720" s="2" t="s">
        <v>83</v>
      </c>
      <c r="T720" s="2">
        <v>19500.7837</v>
      </c>
      <c r="U720" s="2">
        <v>25987.363499999999</v>
      </c>
      <c r="V720" s="2">
        <v>6358.8692000000001</v>
      </c>
      <c r="W720" s="2">
        <v>14215.466700000001</v>
      </c>
      <c r="X720" s="2">
        <v>13014.9756</v>
      </c>
      <c r="Y720" s="2">
        <v>5621.4079000000002</v>
      </c>
      <c r="Z720" s="2" t="s">
        <v>83</v>
      </c>
      <c r="AA720" s="2" t="s">
        <v>83</v>
      </c>
      <c r="AB720" s="2">
        <v>4792.9161999999997</v>
      </c>
      <c r="AC720" s="2">
        <v>1012.4317</v>
      </c>
      <c r="AD720" s="2">
        <v>23557.465700000001</v>
      </c>
      <c r="AE720" s="2">
        <v>14202.119500000001</v>
      </c>
      <c r="AF720" s="2">
        <v>4189.3735999999999</v>
      </c>
      <c r="AG720" s="2">
        <v>13464.6482</v>
      </c>
      <c r="AH720" s="2">
        <v>11694.0656</v>
      </c>
      <c r="AI720" s="2">
        <v>6835.9683000000005</v>
      </c>
      <c r="AJ720" s="2">
        <v>25340.736199999999</v>
      </c>
      <c r="AK720">
        <v>7513.9171999999999</v>
      </c>
      <c r="AL720">
        <v>15663.354300000001</v>
      </c>
      <c r="AM720">
        <v>19030.365600000001</v>
      </c>
      <c r="AN720">
        <v>2142.1187</v>
      </c>
      <c r="AO720">
        <v>19949.2801</v>
      </c>
      <c r="AP720">
        <v>10019.530000000001</v>
      </c>
      <c r="AQ720">
        <v>90075.323000000004</v>
      </c>
      <c r="AR720">
        <v>287113.70130000002</v>
      </c>
      <c r="AS720">
        <v>22522.183700000001</v>
      </c>
      <c r="AT720">
        <v>24339.0452</v>
      </c>
      <c r="AU720">
        <v>3212.0167000000001</v>
      </c>
      <c r="AV720">
        <v>27063.9879</v>
      </c>
      <c r="AW720">
        <v>18806.2</v>
      </c>
      <c r="AX720">
        <v>5898.1750000000002</v>
      </c>
      <c r="AY720">
        <v>11895.0653</v>
      </c>
      <c r="AZ720">
        <v>11936.702799999999</v>
      </c>
      <c r="BA720">
        <v>22374.4781</v>
      </c>
      <c r="BB720">
        <v>332640.77260000003</v>
      </c>
      <c r="BC720">
        <v>332640.77260000003</v>
      </c>
      <c r="BD720">
        <v>3070.9249</v>
      </c>
      <c r="BE720">
        <v>1428.3969</v>
      </c>
      <c r="BF720">
        <v>19080.7546</v>
      </c>
      <c r="BG720">
        <v>24035.5815</v>
      </c>
      <c r="BH720">
        <v>23229.336899999998</v>
      </c>
      <c r="BI720" t="s">
        <v>83</v>
      </c>
      <c r="BJ720" t="s">
        <v>83</v>
      </c>
      <c r="BK720" t="s">
        <v>83</v>
      </c>
      <c r="BL720">
        <v>16111.653399999999</v>
      </c>
      <c r="BM720" t="s">
        <v>83</v>
      </c>
      <c r="BN720">
        <v>149383.23149999999</v>
      </c>
      <c r="BO720">
        <v>18003.6499</v>
      </c>
      <c r="BP720">
        <v>5248.0333000000001</v>
      </c>
      <c r="BQ720" t="s">
        <v>83</v>
      </c>
      <c r="BR720">
        <v>46311.999000000003</v>
      </c>
      <c r="BS720">
        <v>7456.0707000000002</v>
      </c>
      <c r="BT720">
        <v>28326.080000000002</v>
      </c>
      <c r="BU720">
        <v>4169.1016</v>
      </c>
      <c r="BV720">
        <v>22117.102599999998</v>
      </c>
      <c r="BW720">
        <v>13157.4948</v>
      </c>
      <c r="BX720">
        <v>303804.45449999999</v>
      </c>
      <c r="BY720" t="s">
        <v>83</v>
      </c>
      <c r="BZ720">
        <v>65218.831700000002</v>
      </c>
      <c r="CA720" t="s">
        <v>83</v>
      </c>
      <c r="CB720">
        <v>26270.75</v>
      </c>
      <c r="CC720">
        <v>40084.386899999998</v>
      </c>
      <c r="CD720">
        <v>7943.5834999999997</v>
      </c>
      <c r="CE720">
        <v>2501864.98</v>
      </c>
    </row>
    <row r="721" spans="1:83" x14ac:dyDescent="0.25">
      <c r="A721" s="1">
        <v>43385</v>
      </c>
      <c r="B721" s="2">
        <v>267119.28279999999</v>
      </c>
      <c r="C721" s="2">
        <v>1622.4779000000001</v>
      </c>
      <c r="D721" s="2" t="s">
        <v>83</v>
      </c>
      <c r="E721" s="2">
        <v>1424.6397999999999</v>
      </c>
      <c r="F721" s="2">
        <v>27808.8717</v>
      </c>
      <c r="G721" s="2">
        <v>3944.4092000000001</v>
      </c>
      <c r="H721" s="2">
        <v>49048.678800000002</v>
      </c>
      <c r="I721" s="2">
        <v>106593.5131</v>
      </c>
      <c r="J721" s="2">
        <v>201226.15</v>
      </c>
      <c r="K721" s="2">
        <v>54300</v>
      </c>
      <c r="L721" s="2">
        <v>1181.9043999999999</v>
      </c>
      <c r="M721" s="2">
        <v>18135.396799999999</v>
      </c>
      <c r="N721" s="2">
        <v>11172.8981</v>
      </c>
      <c r="O721" s="2" t="s">
        <v>83</v>
      </c>
      <c r="P721" s="2">
        <v>41315.364200000004</v>
      </c>
      <c r="Q721" s="2" t="s">
        <v>83</v>
      </c>
      <c r="R721" s="2">
        <v>14796.586600000001</v>
      </c>
      <c r="S721" s="2" t="s">
        <v>83</v>
      </c>
      <c r="T721" s="2">
        <v>18333.3675</v>
      </c>
      <c r="U721" s="2">
        <v>25213.748299999999</v>
      </c>
      <c r="V721" s="2">
        <v>6682.1761999999999</v>
      </c>
      <c r="W721" s="2">
        <v>13962.566000000001</v>
      </c>
      <c r="X721" s="2">
        <v>12681.969800000001</v>
      </c>
      <c r="Y721" s="2">
        <v>6394.5891000000001</v>
      </c>
      <c r="Z721" s="2" t="s">
        <v>83</v>
      </c>
      <c r="AA721" s="2" t="s">
        <v>83</v>
      </c>
      <c r="AB721" s="2">
        <v>5036.7592999999997</v>
      </c>
      <c r="AC721" s="2">
        <v>1001.6938</v>
      </c>
      <c r="AD721" s="2">
        <v>23133.183300000001</v>
      </c>
      <c r="AE721" s="2">
        <v>13661.580099999999</v>
      </c>
      <c r="AF721" s="2">
        <v>4183.0738000000001</v>
      </c>
      <c r="AG721" s="2">
        <v>13093.0329</v>
      </c>
      <c r="AH721" s="2">
        <v>11688.103300000001</v>
      </c>
      <c r="AI721" s="2">
        <v>6810.7433000000001</v>
      </c>
      <c r="AJ721" s="2">
        <v>25271.974399999999</v>
      </c>
      <c r="AK721">
        <v>7307.7618000000002</v>
      </c>
      <c r="AL721">
        <v>16261.397499999999</v>
      </c>
      <c r="AM721">
        <v>19548.800800000001</v>
      </c>
      <c r="AN721">
        <v>2142.1187</v>
      </c>
      <c r="AO721">
        <v>19724.640100000001</v>
      </c>
      <c r="AP721">
        <v>9703.6890000000003</v>
      </c>
      <c r="AQ721">
        <v>91406.275500000003</v>
      </c>
      <c r="AR721">
        <v>288350.31099999999</v>
      </c>
      <c r="AS721">
        <v>21703.060099999999</v>
      </c>
      <c r="AT721">
        <v>24733.926500000001</v>
      </c>
      <c r="AU721">
        <v>3460.5286000000001</v>
      </c>
      <c r="AV721">
        <v>28722.133600000001</v>
      </c>
      <c r="AW721">
        <v>19977.8</v>
      </c>
      <c r="AX721">
        <v>5431.8283000000001</v>
      </c>
      <c r="AY721">
        <v>12405.712100000001</v>
      </c>
      <c r="AZ721">
        <v>12355.0049</v>
      </c>
      <c r="BA721">
        <v>21455.345000000001</v>
      </c>
      <c r="BB721">
        <v>350808.62349999999</v>
      </c>
      <c r="BC721">
        <v>350808.62349999999</v>
      </c>
      <c r="BD721">
        <v>3025.6619000000001</v>
      </c>
      <c r="BE721">
        <v>1547.0965000000001</v>
      </c>
      <c r="BF721">
        <v>17583.907899999998</v>
      </c>
      <c r="BG721">
        <v>22294.4473</v>
      </c>
      <c r="BH721">
        <v>23946.484199999999</v>
      </c>
      <c r="BI721" t="s">
        <v>83</v>
      </c>
      <c r="BJ721" t="s">
        <v>83</v>
      </c>
      <c r="BK721" t="s">
        <v>83</v>
      </c>
      <c r="BL721">
        <v>16078.296</v>
      </c>
      <c r="BM721" t="s">
        <v>83</v>
      </c>
      <c r="BN721">
        <v>150339.9889</v>
      </c>
      <c r="BO721">
        <v>18577.798200000001</v>
      </c>
      <c r="BP721">
        <v>5136.5352999999996</v>
      </c>
      <c r="BQ721" t="s">
        <v>83</v>
      </c>
      <c r="BR721">
        <v>45936.018100000001</v>
      </c>
      <c r="BS721">
        <v>7605.1071000000002</v>
      </c>
      <c r="BT721">
        <v>27672.4012</v>
      </c>
      <c r="BU721">
        <v>4157.5069000000003</v>
      </c>
      <c r="BV721">
        <v>22378.613000000001</v>
      </c>
      <c r="BW721">
        <v>13527.917799999999</v>
      </c>
      <c r="BX721">
        <v>298467.13500000001</v>
      </c>
      <c r="BY721" t="s">
        <v>83</v>
      </c>
      <c r="BZ721">
        <v>63930.122000000003</v>
      </c>
      <c r="CA721" t="s">
        <v>83</v>
      </c>
      <c r="CB721">
        <v>28251.25</v>
      </c>
      <c r="CC721">
        <v>38678.285400000001</v>
      </c>
      <c r="CD721">
        <v>7003.9534000000003</v>
      </c>
      <c r="CE721">
        <v>2516661.66</v>
      </c>
    </row>
    <row r="722" spans="1:83" x14ac:dyDescent="0.25">
      <c r="A722" s="1">
        <v>43392</v>
      </c>
      <c r="B722" s="2">
        <v>265075.40370000002</v>
      </c>
      <c r="C722" s="2">
        <v>1737.8779</v>
      </c>
      <c r="D722" s="2" t="s">
        <v>83</v>
      </c>
      <c r="E722" s="2">
        <v>1855.8525999999999</v>
      </c>
      <c r="F722" s="2">
        <v>30366.067299999999</v>
      </c>
      <c r="G722" s="2">
        <v>4112.3716999999997</v>
      </c>
      <c r="H722" s="2">
        <v>49522.280700000003</v>
      </c>
      <c r="I722" s="2">
        <v>113413.20570000001</v>
      </c>
      <c r="J722" s="2">
        <v>206434.0399</v>
      </c>
      <c r="K722" s="2">
        <v>52860</v>
      </c>
      <c r="L722" s="2">
        <v>1188.5409</v>
      </c>
      <c r="M722" s="2">
        <v>17511.250800000002</v>
      </c>
      <c r="N722" s="2">
        <v>11124.204299999999</v>
      </c>
      <c r="O722" s="2" t="s">
        <v>83</v>
      </c>
      <c r="P722" s="2">
        <v>43122.401100000003</v>
      </c>
      <c r="Q722" s="2" t="s">
        <v>83</v>
      </c>
      <c r="R722" s="2">
        <v>15258.1841</v>
      </c>
      <c r="S722" s="2" t="s">
        <v>83</v>
      </c>
      <c r="T722" s="2">
        <v>17807.2081</v>
      </c>
      <c r="U722" s="2">
        <v>25753.2431</v>
      </c>
      <c r="V722" s="2">
        <v>6579.1958999999997</v>
      </c>
      <c r="W722" s="2">
        <v>15296.413200000001</v>
      </c>
      <c r="X722" s="2">
        <v>13597.735699999999</v>
      </c>
      <c r="Y722" s="2">
        <v>6464.3022000000001</v>
      </c>
      <c r="Z722" s="2" t="s">
        <v>83</v>
      </c>
      <c r="AA722" s="2" t="s">
        <v>83</v>
      </c>
      <c r="AB722" s="2">
        <v>5024.7669999999998</v>
      </c>
      <c r="AC722" s="2">
        <v>1020.1017000000001</v>
      </c>
      <c r="AD722" s="2">
        <v>24804.203300000001</v>
      </c>
      <c r="AE722" s="2">
        <v>13891.1242</v>
      </c>
      <c r="AF722" s="2">
        <v>4236.6221999999998</v>
      </c>
      <c r="AG722" s="2">
        <v>13688.3102</v>
      </c>
      <c r="AH722" s="2">
        <v>12481.0897</v>
      </c>
      <c r="AI722" s="2">
        <v>6829.6620999999996</v>
      </c>
      <c r="AJ722" s="2">
        <v>24274.6335</v>
      </c>
      <c r="AK722">
        <v>7215.7326000000003</v>
      </c>
      <c r="AL722">
        <v>16966.954000000002</v>
      </c>
      <c r="AM722">
        <v>19030.365600000001</v>
      </c>
      <c r="AN722">
        <v>2142.1187</v>
      </c>
      <c r="AO722">
        <v>21528.000100000001</v>
      </c>
      <c r="AP722">
        <v>10089.1</v>
      </c>
      <c r="AQ722">
        <v>91940.025699999998</v>
      </c>
      <c r="AR722">
        <v>291821.93520000001</v>
      </c>
      <c r="AS722">
        <v>23128.141599999999</v>
      </c>
      <c r="AT722">
        <v>24812.902699999999</v>
      </c>
      <c r="AU722">
        <v>3752.5300999999999</v>
      </c>
      <c r="AV722">
        <v>32209.957399999999</v>
      </c>
      <c r="AW722">
        <v>21816</v>
      </c>
      <c r="AX722">
        <v>5343.0003999999999</v>
      </c>
      <c r="AY722">
        <v>13036.511</v>
      </c>
      <c r="AZ722">
        <v>13269.2322</v>
      </c>
      <c r="BA722">
        <v>21391.219499999999</v>
      </c>
      <c r="BB722">
        <v>360589.57189999998</v>
      </c>
      <c r="BC722">
        <v>360589.57189999998</v>
      </c>
      <c r="BD722">
        <v>3304.6433000000002</v>
      </c>
      <c r="BE722">
        <v>1637.2548999999999</v>
      </c>
      <c r="BF722">
        <v>17250.916099999999</v>
      </c>
      <c r="BG722">
        <v>21904.591799999998</v>
      </c>
      <c r="BH722">
        <v>24242.697199999999</v>
      </c>
      <c r="BI722" t="s">
        <v>83</v>
      </c>
      <c r="BJ722" t="s">
        <v>83</v>
      </c>
      <c r="BK722" t="s">
        <v>83</v>
      </c>
      <c r="BL722">
        <v>17025.647799999999</v>
      </c>
      <c r="BM722" t="s">
        <v>83</v>
      </c>
      <c r="BN722">
        <v>153009.6061</v>
      </c>
      <c r="BO722">
        <v>19076.760399999999</v>
      </c>
      <c r="BP722">
        <v>5376.6850000000004</v>
      </c>
      <c r="BQ722" t="s">
        <v>83</v>
      </c>
      <c r="BR722">
        <v>44553.735399999998</v>
      </c>
      <c r="BS722">
        <v>7706.9471000000003</v>
      </c>
      <c r="BT722">
        <v>27042.932799999999</v>
      </c>
      <c r="BU722">
        <v>4306.5808999999999</v>
      </c>
      <c r="BV722">
        <v>22228.383600000001</v>
      </c>
      <c r="BW722">
        <v>14192.9035</v>
      </c>
      <c r="BX722">
        <v>298731.35869999998</v>
      </c>
      <c r="BY722" t="s">
        <v>83</v>
      </c>
      <c r="BZ722">
        <v>62923.850700000003</v>
      </c>
      <c r="CA722" t="s">
        <v>83</v>
      </c>
      <c r="CB722">
        <v>26282.400000000001</v>
      </c>
      <c r="CC722">
        <v>39035.057399999998</v>
      </c>
      <c r="CD722">
        <v>6611.4105</v>
      </c>
      <c r="CE722">
        <v>2558242.2200000002</v>
      </c>
    </row>
    <row r="723" spans="1:83" x14ac:dyDescent="0.25">
      <c r="A723" s="1">
        <v>43399</v>
      </c>
      <c r="B723" s="2">
        <v>238819.41769999999</v>
      </c>
      <c r="C723" s="2">
        <v>1719.5362</v>
      </c>
      <c r="D723" s="2" t="s">
        <v>83</v>
      </c>
      <c r="E723" s="2">
        <v>1855.8525999999999</v>
      </c>
      <c r="F723" s="2">
        <v>32255.0831</v>
      </c>
      <c r="G723" s="2">
        <v>4242.4071000000004</v>
      </c>
      <c r="H723" s="2">
        <v>52260.9349</v>
      </c>
      <c r="I723" s="2">
        <v>121550.99</v>
      </c>
      <c r="J723" s="2">
        <v>214430.671</v>
      </c>
      <c r="K723" s="2">
        <v>52060</v>
      </c>
      <c r="L723" s="2">
        <v>1176.9909</v>
      </c>
      <c r="M723" s="2">
        <v>17142.037700000001</v>
      </c>
      <c r="N723" s="2">
        <v>11126.9864</v>
      </c>
      <c r="O723" s="2" t="s">
        <v>83</v>
      </c>
      <c r="P723" s="2">
        <v>39780.255400000002</v>
      </c>
      <c r="Q723" s="2" t="s">
        <v>83</v>
      </c>
      <c r="R723" s="2">
        <v>17456.065299999998</v>
      </c>
      <c r="S723" s="2" t="s">
        <v>83</v>
      </c>
      <c r="T723" s="2">
        <v>19139.0491</v>
      </c>
      <c r="U723" s="2">
        <v>25753.2431</v>
      </c>
      <c r="V723" s="2">
        <v>6871.1611000000003</v>
      </c>
      <c r="W723" s="2">
        <v>13734.1396</v>
      </c>
      <c r="X723" s="2">
        <v>12903.973599999999</v>
      </c>
      <c r="Y723" s="2">
        <v>6807.7974000000004</v>
      </c>
      <c r="Z723" s="2" t="s">
        <v>83</v>
      </c>
      <c r="AA723" s="2" t="s">
        <v>83</v>
      </c>
      <c r="AB723" s="2">
        <v>5464.4840999999997</v>
      </c>
      <c r="AC723" s="2">
        <v>1061.5192999999999</v>
      </c>
      <c r="AD723" s="2">
        <v>25163.211500000001</v>
      </c>
      <c r="AE723" s="2">
        <v>14542.7335</v>
      </c>
      <c r="AF723" s="2">
        <v>4356.3185999999996</v>
      </c>
      <c r="AG723" s="2">
        <v>13179.722599999999</v>
      </c>
      <c r="AH723" s="2">
        <v>12977.948399999999</v>
      </c>
      <c r="AI723" s="2">
        <v>6867.4994999999999</v>
      </c>
      <c r="AJ723" s="2">
        <v>25340.748500000002</v>
      </c>
      <c r="AK723">
        <v>7455.1197000000002</v>
      </c>
      <c r="AL723">
        <v>17202.139500000001</v>
      </c>
      <c r="AM723">
        <v>18714.246599999999</v>
      </c>
      <c r="AN723">
        <v>2142.1187</v>
      </c>
      <c r="AO723">
        <v>21559.200099999998</v>
      </c>
      <c r="AP723">
        <v>10215.3979</v>
      </c>
      <c r="AQ723">
        <v>94164.275200000004</v>
      </c>
      <c r="AR723">
        <v>296370.96110000001</v>
      </c>
      <c r="AS723">
        <v>22866.6178</v>
      </c>
      <c r="AT723">
        <v>26500.1227</v>
      </c>
      <c r="AU723">
        <v>3926.4884999999999</v>
      </c>
      <c r="AV723">
        <v>31790.656200000001</v>
      </c>
      <c r="AW723">
        <v>20503</v>
      </c>
      <c r="AX723">
        <v>5449.5938999999998</v>
      </c>
      <c r="AY723">
        <v>13216.739299999999</v>
      </c>
      <c r="AZ723">
        <v>13821.2184</v>
      </c>
      <c r="BA723">
        <v>21507.3613</v>
      </c>
      <c r="BB723">
        <v>377890.00520000001</v>
      </c>
      <c r="BC723">
        <v>377890.00520000001</v>
      </c>
      <c r="BD723">
        <v>3379.6558</v>
      </c>
      <c r="BE723">
        <v>1547.0965000000001</v>
      </c>
      <c r="BF723">
        <v>16959.952399999998</v>
      </c>
      <c r="BG723">
        <v>21792.260600000001</v>
      </c>
      <c r="BH723">
        <v>24538.910199999998</v>
      </c>
      <c r="BI723" t="s">
        <v>83</v>
      </c>
      <c r="BJ723" t="s">
        <v>83</v>
      </c>
      <c r="BK723" t="s">
        <v>83</v>
      </c>
      <c r="BL723">
        <v>17759.511999999999</v>
      </c>
      <c r="BM723" t="s">
        <v>83</v>
      </c>
      <c r="BN723">
        <v>162196.69589999999</v>
      </c>
      <c r="BO723">
        <v>19001.574400000001</v>
      </c>
      <c r="BP723">
        <v>5635.8941999999997</v>
      </c>
      <c r="BQ723" t="s">
        <v>83</v>
      </c>
      <c r="BR723">
        <v>43680.132700000002</v>
      </c>
      <c r="BS723">
        <v>7851.6872999999996</v>
      </c>
      <c r="BT723">
        <v>25735.5753</v>
      </c>
      <c r="BU723">
        <v>4203.8855000000003</v>
      </c>
      <c r="BV723">
        <v>23647.2166</v>
      </c>
      <c r="BW723">
        <v>14432.4058</v>
      </c>
      <c r="BX723">
        <v>293816.79719999997</v>
      </c>
      <c r="BY723" t="s">
        <v>83</v>
      </c>
      <c r="BZ723">
        <v>63114.857100000001</v>
      </c>
      <c r="CA723" t="s">
        <v>83</v>
      </c>
      <c r="CB723">
        <v>26853.25</v>
      </c>
      <c r="CC723">
        <v>37943.754699999998</v>
      </c>
      <c r="CD723">
        <v>6769.0457999999999</v>
      </c>
      <c r="CE723">
        <v>2585264.4300000002</v>
      </c>
    </row>
    <row r="724" spans="1:83" x14ac:dyDescent="0.25">
      <c r="A724" s="1">
        <v>43406</v>
      </c>
      <c r="B724" s="2">
        <v>257371.5515</v>
      </c>
      <c r="C724" s="2">
        <v>1795.96</v>
      </c>
      <c r="D724" s="2" t="s">
        <v>83</v>
      </c>
      <c r="E724" s="2">
        <v>1909.3448000000001</v>
      </c>
      <c r="F724" s="2">
        <v>33204.667399999998</v>
      </c>
      <c r="G724" s="2">
        <v>4373.3455999999996</v>
      </c>
      <c r="H724" s="2">
        <v>56502.760199999997</v>
      </c>
      <c r="I724" s="2">
        <v>124301.79029999999</v>
      </c>
      <c r="J724" s="2">
        <v>228811.16740000001</v>
      </c>
      <c r="K724" s="2">
        <v>54300</v>
      </c>
      <c r="L724" s="2">
        <v>1270.2440999999999</v>
      </c>
      <c r="M724" s="2">
        <v>17836.509999999998</v>
      </c>
      <c r="N724" s="2">
        <v>11708.7268</v>
      </c>
      <c r="O724" s="2" t="s">
        <v>83</v>
      </c>
      <c r="P724" s="2">
        <v>40844.870799999997</v>
      </c>
      <c r="Q724" s="2" t="s">
        <v>83</v>
      </c>
      <c r="R724" s="2">
        <v>16085.328600000001</v>
      </c>
      <c r="S724" s="2" t="s">
        <v>83</v>
      </c>
      <c r="T724" s="2">
        <v>18941.739300000001</v>
      </c>
      <c r="U724" s="2">
        <v>26140.0507</v>
      </c>
      <c r="V724" s="2">
        <v>7388.1387999999997</v>
      </c>
      <c r="W724" s="2">
        <v>13318.0771</v>
      </c>
      <c r="X724" s="2">
        <v>13417.3575</v>
      </c>
      <c r="Y724" s="2">
        <v>6312.2008999999998</v>
      </c>
      <c r="Z724" s="2" t="s">
        <v>83</v>
      </c>
      <c r="AA724" s="2" t="s">
        <v>83</v>
      </c>
      <c r="AB724" s="2">
        <v>5696.3348999999998</v>
      </c>
      <c r="AC724" s="2">
        <v>1099.8689999999999</v>
      </c>
      <c r="AD724" s="2">
        <v>26214.126400000001</v>
      </c>
      <c r="AE724" s="2">
        <v>15749.691500000001</v>
      </c>
      <c r="AF724" s="2">
        <v>4346.8689000000004</v>
      </c>
      <c r="AG724" s="2">
        <v>13962.7174</v>
      </c>
      <c r="AH724" s="2">
        <v>13655.6636</v>
      </c>
      <c r="AI724" s="2">
        <v>6717.4956000000002</v>
      </c>
      <c r="AJ724" s="2">
        <v>26349.561900000001</v>
      </c>
      <c r="AK724">
        <v>7930.4250000000002</v>
      </c>
      <c r="AL724">
        <v>17289.4941</v>
      </c>
      <c r="AM724">
        <v>19093.589400000001</v>
      </c>
      <c r="AN724">
        <v>2142.1187</v>
      </c>
      <c r="AO724">
        <v>21652.8001</v>
      </c>
      <c r="AP724">
        <v>10800.5762</v>
      </c>
      <c r="AQ724">
        <v>97366.776899999997</v>
      </c>
      <c r="AR724">
        <v>305323.0845</v>
      </c>
      <c r="AS724">
        <v>23169.446599999999</v>
      </c>
      <c r="AT724">
        <v>27304.244500000001</v>
      </c>
      <c r="AU724">
        <v>4038.3188</v>
      </c>
      <c r="AV724">
        <v>32387.2075</v>
      </c>
      <c r="AW724">
        <v>22523</v>
      </c>
      <c r="AX724">
        <v>5631.6912000000002</v>
      </c>
      <c r="AY724">
        <v>13979.705599999999</v>
      </c>
      <c r="AZ724">
        <v>14010.9637</v>
      </c>
      <c r="BA724">
        <v>22423.288499999999</v>
      </c>
      <c r="BB724">
        <v>374609.66879999998</v>
      </c>
      <c r="BC724">
        <v>374609.66879999998</v>
      </c>
      <c r="BD724">
        <v>3436.5902000000001</v>
      </c>
      <c r="BE724">
        <v>1597.7773</v>
      </c>
      <c r="BF724">
        <v>18456.7991</v>
      </c>
      <c r="BG724">
        <v>20863.875899999999</v>
      </c>
      <c r="BH724">
        <v>26019.975299999998</v>
      </c>
      <c r="BI724" t="s">
        <v>83</v>
      </c>
      <c r="BJ724" t="s">
        <v>83</v>
      </c>
      <c r="BK724" t="s">
        <v>83</v>
      </c>
      <c r="BL724">
        <v>19260.597699999998</v>
      </c>
      <c r="BM724" t="s">
        <v>83</v>
      </c>
      <c r="BN724">
        <v>154743.98980000001</v>
      </c>
      <c r="BO724">
        <v>19151.946499999998</v>
      </c>
      <c r="BP724">
        <v>5574.9038</v>
      </c>
      <c r="BQ724" t="s">
        <v>83</v>
      </c>
      <c r="BR724">
        <v>40959.8004</v>
      </c>
      <c r="BS724">
        <v>8119.0182999999997</v>
      </c>
      <c r="BT724">
        <v>29391.334299999999</v>
      </c>
      <c r="BU724">
        <v>4400.9943999999996</v>
      </c>
      <c r="BV724">
        <v>24620.925500000001</v>
      </c>
      <c r="BW724">
        <v>14479.3755</v>
      </c>
      <c r="BX724">
        <v>303857.29930000001</v>
      </c>
      <c r="BY724" t="s">
        <v>83</v>
      </c>
      <c r="BZ724">
        <v>73234.455100000006</v>
      </c>
      <c r="CA724" t="s">
        <v>83</v>
      </c>
      <c r="CB724">
        <v>27237.7</v>
      </c>
      <c r="CC724">
        <v>38195.593800000002</v>
      </c>
      <c r="CD724">
        <v>7115.2254000000003</v>
      </c>
      <c r="CE724">
        <v>2661924.4700000002</v>
      </c>
    </row>
    <row r="725" spans="1:83" x14ac:dyDescent="0.25">
      <c r="A725" s="1">
        <v>43413</v>
      </c>
      <c r="B725" s="2">
        <v>252812.12880000001</v>
      </c>
      <c r="C725" s="2">
        <v>1748.5772999999999</v>
      </c>
      <c r="D725" s="2" t="s">
        <v>83</v>
      </c>
      <c r="E725" s="2">
        <v>1954.1035999999999</v>
      </c>
      <c r="F725" s="2">
        <v>32630.3262</v>
      </c>
      <c r="G725" s="2">
        <v>4097.9233000000004</v>
      </c>
      <c r="H725" s="2">
        <v>52899.267800000001</v>
      </c>
      <c r="I725" s="2">
        <v>118914.8063</v>
      </c>
      <c r="J725" s="2">
        <v>226728.01139999999</v>
      </c>
      <c r="K725" s="2">
        <v>53220</v>
      </c>
      <c r="L725" s="2">
        <v>1249.8299</v>
      </c>
      <c r="M725" s="2">
        <v>18900.195400000001</v>
      </c>
      <c r="N725" s="2">
        <v>11199.2934</v>
      </c>
      <c r="O725" s="2" t="s">
        <v>83</v>
      </c>
      <c r="P725" s="2">
        <v>41500.113799999999</v>
      </c>
      <c r="Q725" s="2" t="s">
        <v>83</v>
      </c>
      <c r="R725" s="2">
        <v>16557.0874</v>
      </c>
      <c r="S725" s="2" t="s">
        <v>83</v>
      </c>
      <c r="T725" s="2">
        <v>17017.9689</v>
      </c>
      <c r="U725" s="2">
        <v>26374.1711</v>
      </c>
      <c r="V725" s="2">
        <v>7625.9974000000002</v>
      </c>
      <c r="W725" s="2">
        <v>13995.198399999999</v>
      </c>
      <c r="X725" s="2">
        <v>13292.4804</v>
      </c>
      <c r="Y725" s="2">
        <v>6219.6727000000001</v>
      </c>
      <c r="Z725" s="2" t="s">
        <v>83</v>
      </c>
      <c r="AA725" s="2" t="s">
        <v>83</v>
      </c>
      <c r="AB725" s="2">
        <v>5356.5535</v>
      </c>
      <c r="AC725" s="2">
        <v>1049.2474</v>
      </c>
      <c r="AD725" s="2">
        <v>26736.320199999998</v>
      </c>
      <c r="AE725" s="2">
        <v>15090.677600000001</v>
      </c>
      <c r="AF725" s="2">
        <v>4394.1175000000003</v>
      </c>
      <c r="AG725" s="2">
        <v>14361.9917</v>
      </c>
      <c r="AH725" s="2">
        <v>13762.9851</v>
      </c>
      <c r="AI725" s="2">
        <v>6518.5289000000002</v>
      </c>
      <c r="AJ725" s="2">
        <v>26011.488799999999</v>
      </c>
      <c r="AK725">
        <v>7814.9973</v>
      </c>
      <c r="AL725">
        <v>17605.314600000002</v>
      </c>
      <c r="AM725">
        <v>18967.141800000001</v>
      </c>
      <c r="AN725">
        <v>2142.1187</v>
      </c>
      <c r="AO725">
        <v>21131.7601</v>
      </c>
      <c r="AP725">
        <v>11079.397000000001</v>
      </c>
      <c r="AQ725">
        <v>98715.601800000004</v>
      </c>
      <c r="AR725">
        <v>311243.1188</v>
      </c>
      <c r="AS725">
        <v>22121.738300000001</v>
      </c>
      <c r="AT725">
        <v>26413.966799999998</v>
      </c>
      <c r="AU725">
        <v>3914.0628999999999</v>
      </c>
      <c r="AV725">
        <v>27902.5903</v>
      </c>
      <c r="AW725">
        <v>21109</v>
      </c>
      <c r="AX725">
        <v>5316.3519999999999</v>
      </c>
      <c r="AY725">
        <v>13493.0893</v>
      </c>
      <c r="AZ725">
        <v>15438.3657</v>
      </c>
      <c r="BA725">
        <v>21978.696100000001</v>
      </c>
      <c r="BB725">
        <v>351984.24440000003</v>
      </c>
      <c r="BC725">
        <v>351984.24440000003</v>
      </c>
      <c r="BD725">
        <v>3337.8090999999999</v>
      </c>
      <c r="BE725">
        <v>1525.7573</v>
      </c>
      <c r="BF725">
        <v>17144.2294</v>
      </c>
      <c r="BG725">
        <v>21805.475999999999</v>
      </c>
      <c r="BH725">
        <v>25692.581999999999</v>
      </c>
      <c r="BI725" t="s">
        <v>83</v>
      </c>
      <c r="BJ725" t="s">
        <v>83</v>
      </c>
      <c r="BK725" t="s">
        <v>83</v>
      </c>
      <c r="BL725">
        <v>17986.342700000001</v>
      </c>
      <c r="BM725" t="s">
        <v>83</v>
      </c>
      <c r="BN725">
        <v>157324.7329</v>
      </c>
      <c r="BO725">
        <v>18495.777099999999</v>
      </c>
      <c r="BP725">
        <v>5241.3625000000002</v>
      </c>
      <c r="BQ725" t="s">
        <v>83</v>
      </c>
      <c r="BR725">
        <v>38040.419399999999</v>
      </c>
      <c r="BS725">
        <v>8045.1234000000004</v>
      </c>
      <c r="BT725">
        <v>29221.862000000001</v>
      </c>
      <c r="BU725">
        <v>4164.1324999999997</v>
      </c>
      <c r="BV725">
        <v>22528.8423</v>
      </c>
      <c r="BW725">
        <v>14234.4656</v>
      </c>
      <c r="BX725">
        <v>288796.54619999998</v>
      </c>
      <c r="BY725" t="s">
        <v>83</v>
      </c>
      <c r="BZ725">
        <v>71780.030599999998</v>
      </c>
      <c r="CA725" t="s">
        <v>83</v>
      </c>
      <c r="CB725">
        <v>25781.45</v>
      </c>
      <c r="CC725">
        <v>39035.057399999998</v>
      </c>
      <c r="CD725">
        <v>6580.5015999999996</v>
      </c>
      <c r="CE725">
        <v>2579978.62</v>
      </c>
    </row>
    <row r="726" spans="1:83" x14ac:dyDescent="0.25">
      <c r="A726" s="1">
        <v>43420</v>
      </c>
      <c r="B726" s="2">
        <v>259415.43059999999</v>
      </c>
      <c r="C726" s="2">
        <v>1803.6024</v>
      </c>
      <c r="D726" s="2" t="s">
        <v>83</v>
      </c>
      <c r="E726" s="2">
        <v>1965.0204000000001</v>
      </c>
      <c r="F726" s="2">
        <v>34618.3534</v>
      </c>
      <c r="G726" s="2">
        <v>4358.8972000000003</v>
      </c>
      <c r="H726" s="2">
        <v>56193.8894</v>
      </c>
      <c r="I726" s="2">
        <v>123470.81939999999</v>
      </c>
      <c r="J726" s="2">
        <v>236774.19930000001</v>
      </c>
      <c r="K726" s="2">
        <v>54860</v>
      </c>
      <c r="L726" s="2">
        <v>1335.8688999999999</v>
      </c>
      <c r="M726" s="2">
        <v>19427.6427</v>
      </c>
      <c r="N726" s="2">
        <v>11631.7487</v>
      </c>
      <c r="O726" s="2" t="s">
        <v>83</v>
      </c>
      <c r="P726" s="2">
        <v>41443.043400000002</v>
      </c>
      <c r="Q726" s="2" t="s">
        <v>83</v>
      </c>
      <c r="R726" s="2">
        <v>17223.155699999999</v>
      </c>
      <c r="S726" s="2" t="s">
        <v>83</v>
      </c>
      <c r="T726" s="2">
        <v>18349.810000000001</v>
      </c>
      <c r="U726" s="2">
        <v>27076.532200000001</v>
      </c>
      <c r="V726" s="2">
        <v>7672.7497000000003</v>
      </c>
      <c r="W726" s="2">
        <v>14035.988799999999</v>
      </c>
      <c r="X726" s="2">
        <v>13389.607099999999</v>
      </c>
      <c r="Y726" s="2">
        <v>6367.9714000000004</v>
      </c>
      <c r="Z726" s="2" t="s">
        <v>83</v>
      </c>
      <c r="AA726" s="2" t="s">
        <v>83</v>
      </c>
      <c r="AB726" s="2">
        <v>5736.3091999999997</v>
      </c>
      <c r="AC726" s="2">
        <v>1116.7429</v>
      </c>
      <c r="AD726" s="2">
        <v>27258.513900000002</v>
      </c>
      <c r="AE726" s="2">
        <v>15260.9846</v>
      </c>
      <c r="AF726" s="2">
        <v>4441.366</v>
      </c>
      <c r="AG726" s="2">
        <v>13860.870699999999</v>
      </c>
      <c r="AH726" s="2">
        <v>14220.0951</v>
      </c>
      <c r="AI726" s="2">
        <v>6569.0600999999997</v>
      </c>
      <c r="AJ726" s="2">
        <v>25976.9365</v>
      </c>
      <c r="AK726">
        <v>7646.7802000000001</v>
      </c>
      <c r="AL726">
        <v>18606.532899999998</v>
      </c>
      <c r="AM726">
        <v>18986.108899999999</v>
      </c>
      <c r="AN726">
        <v>2142.1187</v>
      </c>
      <c r="AO726">
        <v>22682.400099999999</v>
      </c>
      <c r="AP726">
        <v>11670.122499999999</v>
      </c>
      <c r="AQ726">
        <v>102360.0521</v>
      </c>
      <c r="AR726">
        <v>319160.92619999999</v>
      </c>
      <c r="AS726">
        <v>21497.547699999999</v>
      </c>
      <c r="AT726">
        <v>28158.624</v>
      </c>
      <c r="AU726">
        <v>3932.7013000000002</v>
      </c>
      <c r="AV726">
        <v>29827.5641</v>
      </c>
      <c r="AW726">
        <v>21977.599999999999</v>
      </c>
      <c r="AX726">
        <v>5507.3320999999996</v>
      </c>
      <c r="AY726">
        <v>13871.568600000001</v>
      </c>
      <c r="AZ726">
        <v>15904.1041</v>
      </c>
      <c r="BA726">
        <v>22346.4041</v>
      </c>
      <c r="BB726">
        <v>353293.54259999999</v>
      </c>
      <c r="BC726">
        <v>353293.54259999999</v>
      </c>
      <c r="BD726">
        <v>3513.4512</v>
      </c>
      <c r="BE726">
        <v>1416.1268</v>
      </c>
      <c r="BF726">
        <v>17532.181</v>
      </c>
      <c r="BG726">
        <v>21888.072499999998</v>
      </c>
      <c r="BH726">
        <v>27376.319200000002</v>
      </c>
      <c r="BI726" t="s">
        <v>83</v>
      </c>
      <c r="BJ726" t="s">
        <v>83</v>
      </c>
      <c r="BK726" t="s">
        <v>83</v>
      </c>
      <c r="BL726">
        <v>18506.719099999998</v>
      </c>
      <c r="BM726" t="s">
        <v>83</v>
      </c>
      <c r="BN726">
        <v>160568.54149999999</v>
      </c>
      <c r="BO726">
        <v>19110.9359</v>
      </c>
      <c r="BP726">
        <v>4994.5420000000004</v>
      </c>
      <c r="BQ726" t="s">
        <v>83</v>
      </c>
      <c r="BR726">
        <v>42684.889199999998</v>
      </c>
      <c r="BS726">
        <v>8158.8888999999999</v>
      </c>
      <c r="BT726">
        <v>28689.234899999999</v>
      </c>
      <c r="BU726">
        <v>4241.9822000000004</v>
      </c>
      <c r="BV726">
        <v>24314.902699999999</v>
      </c>
      <c r="BW726">
        <v>13826.3565</v>
      </c>
      <c r="BX726">
        <v>296723.25829999999</v>
      </c>
      <c r="BY726" t="s">
        <v>83</v>
      </c>
      <c r="BZ726">
        <v>75684.050499999998</v>
      </c>
      <c r="CA726" t="s">
        <v>83</v>
      </c>
      <c r="CB726">
        <v>25804.75</v>
      </c>
      <c r="CC726">
        <v>38930.124400000001</v>
      </c>
      <c r="CD726">
        <v>7223.4063999999998</v>
      </c>
      <c r="CE726">
        <v>2659310.92</v>
      </c>
    </row>
    <row r="727" spans="1:83" x14ac:dyDescent="0.25">
      <c r="A727" s="1">
        <v>43427</v>
      </c>
      <c r="B727" s="2">
        <v>254698.78640000001</v>
      </c>
      <c r="C727" s="2">
        <v>1811.2447999999999</v>
      </c>
      <c r="D727" s="2" t="s">
        <v>83</v>
      </c>
      <c r="E727" s="2">
        <v>2094.9301</v>
      </c>
      <c r="F727" s="2">
        <v>34052.710099999997</v>
      </c>
      <c r="G727" s="2">
        <v>4469.9691999999995</v>
      </c>
      <c r="H727" s="2">
        <v>54361.256099999999</v>
      </c>
      <c r="I727" s="2">
        <v>128370.6825</v>
      </c>
      <c r="J727" s="2">
        <v>233246.2738</v>
      </c>
      <c r="K727" s="2">
        <v>54400</v>
      </c>
      <c r="L727" s="2">
        <v>1245.3015</v>
      </c>
      <c r="M727" s="2">
        <v>19014.475699999999</v>
      </c>
      <c r="N727" s="2">
        <v>10441.390299999999</v>
      </c>
      <c r="O727" s="2" t="s">
        <v>83</v>
      </c>
      <c r="P727" s="2">
        <v>42577.8917</v>
      </c>
      <c r="Q727" s="2" t="s">
        <v>83</v>
      </c>
      <c r="R727" s="2">
        <v>17967.037700000001</v>
      </c>
      <c r="S727" s="2" t="s">
        <v>83</v>
      </c>
      <c r="T727" s="2">
        <v>18004.517899999999</v>
      </c>
      <c r="U727" s="2">
        <v>26659.1872</v>
      </c>
      <c r="V727" s="2">
        <v>7798.9070000000002</v>
      </c>
      <c r="W727" s="2">
        <v>13501.634099999999</v>
      </c>
      <c r="X727" s="2">
        <v>11974.3325</v>
      </c>
      <c r="Y727" s="2">
        <v>6515.0025999999998</v>
      </c>
      <c r="Z727" s="2" t="s">
        <v>83</v>
      </c>
      <c r="AA727" s="2" t="s">
        <v>83</v>
      </c>
      <c r="AB727" s="2">
        <v>5604.3940000000002</v>
      </c>
      <c r="AC727" s="2">
        <v>1104.471</v>
      </c>
      <c r="AD727" s="2">
        <v>26814.6492</v>
      </c>
      <c r="AE727" s="2">
        <v>15453.505499999999</v>
      </c>
      <c r="AF727" s="2">
        <v>4397.2673999999997</v>
      </c>
      <c r="AG727" s="2">
        <v>13860.870699999999</v>
      </c>
      <c r="AH727" s="2">
        <v>14404.9265</v>
      </c>
      <c r="AI727" s="2">
        <v>6310.0875999999998</v>
      </c>
      <c r="AJ727" s="2">
        <v>23965.107100000001</v>
      </c>
      <c r="AK727">
        <v>6860.0868</v>
      </c>
      <c r="AL727">
        <v>18243.675299999999</v>
      </c>
      <c r="AM727">
        <v>19757.439399999999</v>
      </c>
      <c r="AN727">
        <v>2142.1187</v>
      </c>
      <c r="AO727">
        <v>23097.360100000002</v>
      </c>
      <c r="AP727">
        <v>11377.8665</v>
      </c>
      <c r="AQ727">
        <v>101237.308</v>
      </c>
      <c r="AR727">
        <v>315823.3259</v>
      </c>
      <c r="AS727">
        <v>20813.819200000002</v>
      </c>
      <c r="AT727">
        <v>28165.8037</v>
      </c>
      <c r="AU727">
        <v>3895.4245000000001</v>
      </c>
      <c r="AV727">
        <v>30942.5242</v>
      </c>
      <c r="AW727">
        <v>23088.6</v>
      </c>
      <c r="AX727">
        <v>5347.4417999999996</v>
      </c>
      <c r="AY727">
        <v>13853.5458</v>
      </c>
      <c r="AZ727">
        <v>16568.212500000001</v>
      </c>
      <c r="BA727">
        <v>22371.4751</v>
      </c>
      <c r="BB727">
        <v>335160.88380000001</v>
      </c>
      <c r="BC727">
        <v>335160.88380000001</v>
      </c>
      <c r="BD727">
        <v>3374.2460000000001</v>
      </c>
      <c r="BE727">
        <v>1267.0187000000001</v>
      </c>
      <c r="BF727">
        <v>17448.124800000001</v>
      </c>
      <c r="BG727">
        <v>20718.506099999999</v>
      </c>
      <c r="BH727">
        <v>26970.974999999999</v>
      </c>
      <c r="BI727" t="s">
        <v>83</v>
      </c>
      <c r="BJ727" t="s">
        <v>83</v>
      </c>
      <c r="BK727" t="s">
        <v>83</v>
      </c>
      <c r="BL727">
        <v>18613.463</v>
      </c>
      <c r="BM727" t="s">
        <v>83</v>
      </c>
      <c r="BN727">
        <v>157417.07629999999</v>
      </c>
      <c r="BO727">
        <v>18912.718099999998</v>
      </c>
      <c r="BP727">
        <v>4669.5775000000003</v>
      </c>
      <c r="BQ727" t="s">
        <v>83</v>
      </c>
      <c r="BR727">
        <v>41081.441299999999</v>
      </c>
      <c r="BS727">
        <v>7958.0258999999996</v>
      </c>
      <c r="BT727">
        <v>27067.143100000001</v>
      </c>
      <c r="BU727">
        <v>4290.0171</v>
      </c>
      <c r="BV727">
        <v>25372.072400000001</v>
      </c>
      <c r="BW727">
        <v>12698.797699999999</v>
      </c>
      <c r="BX727">
        <v>266073.30469999998</v>
      </c>
      <c r="BY727" t="s">
        <v>83</v>
      </c>
      <c r="BZ727">
        <v>74957.135500000004</v>
      </c>
      <c r="CA727" t="s">
        <v>83</v>
      </c>
      <c r="CB727">
        <v>28309.5</v>
      </c>
      <c r="CC727">
        <v>37104.291100000002</v>
      </c>
      <c r="CD727">
        <v>7013.2259999999997</v>
      </c>
      <c r="CE727">
        <v>2591723.4500000002</v>
      </c>
    </row>
    <row r="728" spans="1:83" x14ac:dyDescent="0.25">
      <c r="A728" s="1">
        <v>43434</v>
      </c>
      <c r="B728" s="2">
        <v>266018.73249999998</v>
      </c>
      <c r="C728" s="2">
        <v>1872.3839</v>
      </c>
      <c r="D728" s="2" t="s">
        <v>83</v>
      </c>
      <c r="E728" s="2">
        <v>2126.5888</v>
      </c>
      <c r="F728" s="2">
        <v>34078.221799999999</v>
      </c>
      <c r="G728" s="2">
        <v>4509.7022999999999</v>
      </c>
      <c r="H728" s="2">
        <v>58067.705399999999</v>
      </c>
      <c r="I728" s="2">
        <v>127883.5616</v>
      </c>
      <c r="J728" s="2">
        <v>242082.88699999999</v>
      </c>
      <c r="K728" s="2">
        <v>56640</v>
      </c>
      <c r="L728" s="2">
        <v>1247.5657000000001</v>
      </c>
      <c r="M728" s="2">
        <v>19471.596699999998</v>
      </c>
      <c r="N728" s="2">
        <v>10641.473900000001</v>
      </c>
      <c r="O728" s="2" t="s">
        <v>83</v>
      </c>
      <c r="P728" s="2">
        <v>42024.904699999999</v>
      </c>
      <c r="Q728" s="2" t="s">
        <v>83</v>
      </c>
      <c r="R728" s="2">
        <v>18545.6217</v>
      </c>
      <c r="S728" s="2" t="s">
        <v>83</v>
      </c>
      <c r="T728" s="2">
        <v>17264.606199999998</v>
      </c>
      <c r="U728" s="2">
        <v>27381.9067</v>
      </c>
      <c r="V728" s="2">
        <v>8748.6043000000009</v>
      </c>
      <c r="W728" s="2">
        <v>14056.384</v>
      </c>
      <c r="X728" s="2">
        <v>12307.338299999999</v>
      </c>
      <c r="Y728" s="2">
        <v>6493.4548999999997</v>
      </c>
      <c r="Z728" s="2" t="s">
        <v>83</v>
      </c>
      <c r="AA728" s="2" t="s">
        <v>83</v>
      </c>
      <c r="AB728" s="2">
        <v>5692.3374999999996</v>
      </c>
      <c r="AC728" s="2">
        <v>1175.0344</v>
      </c>
      <c r="AD728" s="2">
        <v>28074.441699999999</v>
      </c>
      <c r="AE728" s="2">
        <v>16142.138000000001</v>
      </c>
      <c r="AF728" s="2">
        <v>4488.6145999999999</v>
      </c>
      <c r="AG728" s="2">
        <v>13774.089400000001</v>
      </c>
      <c r="AH728" s="2">
        <v>14436.725399999999</v>
      </c>
      <c r="AI728" s="2">
        <v>6822.2092000000002</v>
      </c>
      <c r="AJ728" s="2">
        <v>24721.610100000002</v>
      </c>
      <c r="AK728">
        <v>7155.2889999999998</v>
      </c>
      <c r="AL728">
        <v>19023.147199999999</v>
      </c>
      <c r="AM728">
        <v>20294.841700000001</v>
      </c>
      <c r="AN728">
        <v>2142.1187</v>
      </c>
      <c r="AO728">
        <v>23353.200099999998</v>
      </c>
      <c r="AP728">
        <v>11649.2394</v>
      </c>
      <c r="AQ728">
        <v>105160.5294</v>
      </c>
      <c r="AR728">
        <v>327560.17700000003</v>
      </c>
      <c r="AS728">
        <v>20155.376499999998</v>
      </c>
      <c r="AT728">
        <v>28152.957900000001</v>
      </c>
      <c r="AU728">
        <v>3851.9349000000002</v>
      </c>
      <c r="AV728">
        <v>31377.072700000001</v>
      </c>
      <c r="AW728">
        <v>26239.8</v>
      </c>
      <c r="AX728">
        <v>5387.4143999999997</v>
      </c>
      <c r="AY728">
        <v>13943.659900000001</v>
      </c>
      <c r="AZ728">
        <v>17641.998299999999</v>
      </c>
      <c r="BA728">
        <v>22414.931499999999</v>
      </c>
      <c r="BB728">
        <v>351984.24440000003</v>
      </c>
      <c r="BC728">
        <v>351984.24440000003</v>
      </c>
      <c r="BD728">
        <v>3475.0207</v>
      </c>
      <c r="BE728">
        <v>1291.0254</v>
      </c>
      <c r="BF728">
        <v>16765.976500000001</v>
      </c>
      <c r="BG728">
        <v>20526.8822</v>
      </c>
      <c r="BH728">
        <v>27189.237300000001</v>
      </c>
      <c r="BI728" t="s">
        <v>83</v>
      </c>
      <c r="BJ728" t="s">
        <v>83</v>
      </c>
      <c r="BK728" t="s">
        <v>83</v>
      </c>
      <c r="BL728">
        <v>17952.985199999999</v>
      </c>
      <c r="BM728" t="s">
        <v>83</v>
      </c>
      <c r="BN728">
        <v>161036.50649999999</v>
      </c>
      <c r="BO728">
        <v>19295.4836</v>
      </c>
      <c r="BP728">
        <v>4424.6629000000003</v>
      </c>
      <c r="BQ728" t="s">
        <v>83</v>
      </c>
      <c r="BR728">
        <v>45217.231099999997</v>
      </c>
      <c r="BS728">
        <v>7921.0936000000002</v>
      </c>
      <c r="BT728">
        <v>28713.445199999998</v>
      </c>
      <c r="BU728">
        <v>4803.4940999999999</v>
      </c>
      <c r="BV728">
        <v>26290.140800000001</v>
      </c>
      <c r="BW728">
        <v>13514.803599999999</v>
      </c>
      <c r="BX728">
        <v>279020.26789999998</v>
      </c>
      <c r="BY728" t="s">
        <v>83</v>
      </c>
      <c r="BZ728">
        <v>76230.194699999993</v>
      </c>
      <c r="CA728" t="s">
        <v>83</v>
      </c>
      <c r="CB728">
        <v>28484.25</v>
      </c>
      <c r="CC728">
        <v>37398.1034</v>
      </c>
      <c r="CD728">
        <v>7649.9490999999998</v>
      </c>
      <c r="CE728">
        <v>2688743.25</v>
      </c>
    </row>
    <row r="729" spans="1:83" x14ac:dyDescent="0.25">
      <c r="A729" s="1">
        <v>43441</v>
      </c>
      <c r="B729" s="2">
        <v>253283.79319999999</v>
      </c>
      <c r="C729" s="2">
        <v>1941.1652999999999</v>
      </c>
      <c r="D729" s="2" t="s">
        <v>83</v>
      </c>
      <c r="E729" s="2">
        <v>2281.607</v>
      </c>
      <c r="F729" s="2">
        <v>35204.073299999996</v>
      </c>
      <c r="G729" s="2">
        <v>4480.8055000000004</v>
      </c>
      <c r="H729" s="2">
        <v>58685.447</v>
      </c>
      <c r="I729" s="2">
        <v>126164.31140000001</v>
      </c>
      <c r="J729" s="2">
        <v>240369.32329999999</v>
      </c>
      <c r="K729" s="2">
        <v>57380</v>
      </c>
      <c r="L729" s="2">
        <v>1240.7732000000001</v>
      </c>
      <c r="M729" s="2">
        <v>19392.479599999999</v>
      </c>
      <c r="N729" s="2">
        <v>10337.976000000001</v>
      </c>
      <c r="O729" s="2" t="s">
        <v>83</v>
      </c>
      <c r="P729" s="2">
        <v>39884.701500000003</v>
      </c>
      <c r="Q729" s="2" t="s">
        <v>83</v>
      </c>
      <c r="R729" s="2">
        <v>17889.428400000001</v>
      </c>
      <c r="S729" s="2" t="s">
        <v>83</v>
      </c>
      <c r="T729" s="2">
        <v>16672.676800000001</v>
      </c>
      <c r="U729" s="2">
        <v>27147.7863</v>
      </c>
      <c r="V729" s="2">
        <v>8721.0172000000002</v>
      </c>
      <c r="W729" s="2">
        <v>13987.040300000001</v>
      </c>
      <c r="X729" s="2">
        <v>12057.584000000001</v>
      </c>
      <c r="Y729" s="2">
        <v>6702.5941000000003</v>
      </c>
      <c r="Z729" s="2" t="s">
        <v>83</v>
      </c>
      <c r="AA729" s="2" t="s">
        <v>83</v>
      </c>
      <c r="AB729" s="2">
        <v>5896.2062999999998</v>
      </c>
      <c r="AC729" s="2">
        <v>1210.3161</v>
      </c>
      <c r="AD729" s="2">
        <v>29066.609799999998</v>
      </c>
      <c r="AE729" s="2">
        <v>15157.3195</v>
      </c>
      <c r="AF729" s="2">
        <v>4693.3584000000001</v>
      </c>
      <c r="AG729" s="2">
        <v>13873.4884</v>
      </c>
      <c r="AH729" s="2">
        <v>13985.577799999999</v>
      </c>
      <c r="AI729" s="2">
        <v>6695.8720000000003</v>
      </c>
      <c r="AJ729" s="2">
        <v>25054.081600000001</v>
      </c>
      <c r="AK729">
        <v>7214.5074000000004</v>
      </c>
      <c r="AL729">
        <v>19332.248100000001</v>
      </c>
      <c r="AM729">
        <v>19947.110799999999</v>
      </c>
      <c r="AN729">
        <v>2142.1187</v>
      </c>
      <c r="AO729">
        <v>23680.8001</v>
      </c>
      <c r="AP729">
        <v>10871.574500000001</v>
      </c>
      <c r="AQ729">
        <v>103598.3898</v>
      </c>
      <c r="AR729">
        <v>322653.6115</v>
      </c>
      <c r="AS729">
        <v>18845.8442</v>
      </c>
      <c r="AT729">
        <v>28181.758900000001</v>
      </c>
      <c r="AU729">
        <v>3889.2116999999998</v>
      </c>
      <c r="AV729">
        <v>31323.7071</v>
      </c>
      <c r="AW729">
        <v>24745</v>
      </c>
      <c r="AX729">
        <v>5320.7933999999996</v>
      </c>
      <c r="AY729">
        <v>13937.6523</v>
      </c>
      <c r="AZ729">
        <v>18396.667000000001</v>
      </c>
      <c r="BA729">
        <v>22446.688099999999</v>
      </c>
      <c r="BB729">
        <v>346034.94770000002</v>
      </c>
      <c r="BC729">
        <v>346034.94770000002</v>
      </c>
      <c r="BD729">
        <v>3436.5902000000001</v>
      </c>
      <c r="BE729">
        <v>1305.0292999999999</v>
      </c>
      <c r="BF729">
        <v>17878.104599999999</v>
      </c>
      <c r="BG729">
        <v>20295.612000000001</v>
      </c>
      <c r="BH729">
        <v>25271.647700000001</v>
      </c>
      <c r="BI729" t="s">
        <v>83</v>
      </c>
      <c r="BJ729" t="s">
        <v>83</v>
      </c>
      <c r="BK729" t="s">
        <v>83</v>
      </c>
      <c r="BL729">
        <v>18059.7291</v>
      </c>
      <c r="BM729" t="s">
        <v>83</v>
      </c>
      <c r="BN729">
        <v>164078.96520000001</v>
      </c>
      <c r="BO729">
        <v>19705.589499999998</v>
      </c>
      <c r="BP729">
        <v>4391.3087999999998</v>
      </c>
      <c r="BQ729" t="s">
        <v>83</v>
      </c>
      <c r="BR729">
        <v>42187.267399999997</v>
      </c>
      <c r="BS729">
        <v>7928.5104000000001</v>
      </c>
      <c r="BT729">
        <v>28616.603899999998</v>
      </c>
      <c r="BU729">
        <v>4803.4940999999999</v>
      </c>
      <c r="BV729">
        <v>26718.572700000001</v>
      </c>
      <c r="BW729">
        <v>13118.543799999999</v>
      </c>
      <c r="BX729">
        <v>271040.71100000001</v>
      </c>
      <c r="BY729" t="s">
        <v>83</v>
      </c>
      <c r="BZ729">
        <v>76686.698600000003</v>
      </c>
      <c r="CA729" t="s">
        <v>83</v>
      </c>
      <c r="CB729">
        <v>28227.95</v>
      </c>
      <c r="CC729">
        <v>37125.277699999999</v>
      </c>
      <c r="CD729">
        <v>7467.5865999999996</v>
      </c>
      <c r="CE729">
        <v>2648005.62</v>
      </c>
    </row>
    <row r="730" spans="1:83" x14ac:dyDescent="0.25">
      <c r="A730" s="1">
        <v>43448</v>
      </c>
      <c r="B730" s="2">
        <v>252497.68580000001</v>
      </c>
      <c r="C730" s="2">
        <v>1952.6288999999999</v>
      </c>
      <c r="D730" s="2" t="s">
        <v>83</v>
      </c>
      <c r="E730" s="2">
        <v>2311.0823</v>
      </c>
      <c r="F730" s="2">
        <v>34104.212399999997</v>
      </c>
      <c r="G730" s="2">
        <v>4744.4885000000004</v>
      </c>
      <c r="H730" s="2">
        <v>56317.437700000002</v>
      </c>
      <c r="I730" s="2">
        <v>126364.8906</v>
      </c>
      <c r="J730" s="2">
        <v>242721.27359999999</v>
      </c>
      <c r="K730" s="2">
        <v>54300</v>
      </c>
      <c r="L730" s="2">
        <v>1163.7909</v>
      </c>
      <c r="M730" s="2">
        <v>19260.6178</v>
      </c>
      <c r="N730" s="2">
        <v>10023.8932</v>
      </c>
      <c r="O730" s="2" t="s">
        <v>83</v>
      </c>
      <c r="P730" s="2">
        <v>38492.3249</v>
      </c>
      <c r="Q730" s="2" t="s">
        <v>83</v>
      </c>
      <c r="R730" s="2">
        <v>18988.696199999998</v>
      </c>
      <c r="S730" s="2" t="s">
        <v>83</v>
      </c>
      <c r="T730" s="2">
        <v>15390.163200000001</v>
      </c>
      <c r="U730" s="2">
        <v>27687.2811</v>
      </c>
      <c r="V730" s="2">
        <v>8734.0848000000005</v>
      </c>
      <c r="W730" s="2">
        <v>13595.4521</v>
      </c>
      <c r="X730" s="2">
        <v>12598.7183</v>
      </c>
      <c r="Y730" s="2">
        <v>6828.0775999999996</v>
      </c>
      <c r="Z730" s="2" t="s">
        <v>83</v>
      </c>
      <c r="AA730" s="2" t="s">
        <v>83</v>
      </c>
      <c r="AB730" s="2">
        <v>6180.0236999999997</v>
      </c>
      <c r="AC730" s="2">
        <v>1142.8207</v>
      </c>
      <c r="AD730" s="2">
        <v>28043.436399999999</v>
      </c>
      <c r="AE730" s="2">
        <v>15349.840399999999</v>
      </c>
      <c r="AF730" s="2">
        <v>5030.3982999999998</v>
      </c>
      <c r="AG730" s="2">
        <v>13683.9879</v>
      </c>
      <c r="AH730" s="2">
        <v>14293.6301</v>
      </c>
      <c r="AI730" s="2">
        <v>6198.9845999999998</v>
      </c>
      <c r="AJ730" s="2">
        <v>24303.290400000002</v>
      </c>
      <c r="AK730">
        <v>6965.6966000000002</v>
      </c>
      <c r="AL730">
        <v>19822.777900000001</v>
      </c>
      <c r="AM730">
        <v>19580.412700000001</v>
      </c>
      <c r="AN730">
        <v>2142.1187</v>
      </c>
      <c r="AO730">
        <v>23958.480100000001</v>
      </c>
      <c r="AP730">
        <v>11309.043100000001</v>
      </c>
      <c r="AQ730">
        <v>104623.41280000001</v>
      </c>
      <c r="AR730">
        <v>323054.77250000002</v>
      </c>
      <c r="AS730">
        <v>18538.888500000001</v>
      </c>
      <c r="AT730">
        <v>28440.967700000001</v>
      </c>
      <c r="AU730">
        <v>3578.5718000000002</v>
      </c>
      <c r="AV730">
        <v>32514.9038</v>
      </c>
      <c r="AW730">
        <v>24341</v>
      </c>
      <c r="AX730">
        <v>5236.4069</v>
      </c>
      <c r="AY730">
        <v>14117.8806</v>
      </c>
      <c r="AZ730">
        <v>19017.6515</v>
      </c>
      <c r="BA730">
        <v>21481.0105</v>
      </c>
      <c r="BB730">
        <v>325086.90379999997</v>
      </c>
      <c r="BC730">
        <v>325086.90379999997</v>
      </c>
      <c r="BD730">
        <v>3482.4241999999999</v>
      </c>
      <c r="BE730">
        <v>1371.7145</v>
      </c>
      <c r="BF730">
        <v>16762.743600000002</v>
      </c>
      <c r="BG730">
        <v>20688.7713</v>
      </c>
      <c r="BH730">
        <v>25334.008300000001</v>
      </c>
      <c r="BI730" t="s">
        <v>83</v>
      </c>
      <c r="BJ730" t="s">
        <v>83</v>
      </c>
      <c r="BK730" t="s">
        <v>83</v>
      </c>
      <c r="BL730">
        <v>18880.3226</v>
      </c>
      <c r="BM730" t="s">
        <v>83</v>
      </c>
      <c r="BN730">
        <v>164335.16519999999</v>
      </c>
      <c r="BO730">
        <v>20942.742399999999</v>
      </c>
      <c r="BP730">
        <v>4259.7983000000004</v>
      </c>
      <c r="BQ730" t="s">
        <v>83</v>
      </c>
      <c r="BR730">
        <v>41026.15</v>
      </c>
      <c r="BS730">
        <v>8662.3842000000004</v>
      </c>
      <c r="BT730">
        <v>29609.227200000001</v>
      </c>
      <c r="BU730">
        <v>4695.8296</v>
      </c>
      <c r="BV730">
        <v>27658.897300000001</v>
      </c>
      <c r="BW730">
        <v>13376.071</v>
      </c>
      <c r="BX730">
        <v>268874.07630000002</v>
      </c>
      <c r="BY730" t="s">
        <v>83</v>
      </c>
      <c r="BZ730">
        <v>78525.739000000001</v>
      </c>
      <c r="CA730" t="s">
        <v>83</v>
      </c>
      <c r="CB730">
        <v>26736.75</v>
      </c>
      <c r="CC730">
        <v>36411.7336</v>
      </c>
      <c r="CD730">
        <v>7680.8579</v>
      </c>
      <c r="CE730">
        <v>2624747.81</v>
      </c>
    </row>
    <row r="731" spans="1:83" x14ac:dyDescent="0.25">
      <c r="A731" s="1">
        <v>43455</v>
      </c>
      <c r="B731" s="2">
        <v>238504.97469999999</v>
      </c>
      <c r="C731" s="2">
        <v>1948.8077000000001</v>
      </c>
      <c r="D731" s="2" t="s">
        <v>83</v>
      </c>
      <c r="E731" s="2">
        <v>2313.2656999999999</v>
      </c>
      <c r="F731" s="2">
        <v>31690.5933</v>
      </c>
      <c r="G731" s="2">
        <v>4853.7543999999998</v>
      </c>
      <c r="H731" s="2">
        <v>55061.3632</v>
      </c>
      <c r="I731" s="2">
        <v>126336.23639999999</v>
      </c>
      <c r="J731" s="2">
        <v>238454.1637</v>
      </c>
      <c r="K731" s="2">
        <v>53800</v>
      </c>
      <c r="L731" s="2">
        <v>1872.1351999999999</v>
      </c>
      <c r="M731" s="2">
        <v>20280.349200000001</v>
      </c>
      <c r="N731" s="2">
        <v>10380.006799999999</v>
      </c>
      <c r="O731" s="2" t="s">
        <v>83</v>
      </c>
      <c r="P731" s="2">
        <v>37419.3914</v>
      </c>
      <c r="Q731" s="2" t="s">
        <v>83</v>
      </c>
      <c r="R731" s="2">
        <v>20054.485400000001</v>
      </c>
      <c r="S731" s="2" t="s">
        <v>83</v>
      </c>
      <c r="T731" s="2">
        <v>14913.331200000001</v>
      </c>
      <c r="U731" s="2">
        <v>28491.433700000001</v>
      </c>
      <c r="V731" s="2">
        <v>8118.9117999999999</v>
      </c>
      <c r="W731" s="2">
        <v>13179.3896</v>
      </c>
      <c r="X731" s="2">
        <v>12224.0869</v>
      </c>
      <c r="Y731" s="2">
        <v>7247.6234999999997</v>
      </c>
      <c r="Z731" s="2" t="s">
        <v>83</v>
      </c>
      <c r="AA731" s="2" t="s">
        <v>83</v>
      </c>
      <c r="AB731" s="2">
        <v>5960.1651000000002</v>
      </c>
      <c r="AC731" s="2">
        <v>1158.1605999999999</v>
      </c>
      <c r="AD731" s="2">
        <v>26884.819</v>
      </c>
      <c r="AE731" s="2">
        <v>15897.7845</v>
      </c>
      <c r="AF731" s="2">
        <v>5011.4988000000003</v>
      </c>
      <c r="AG731" s="2">
        <v>13545.3871</v>
      </c>
      <c r="AH731" s="2">
        <v>14019.3642</v>
      </c>
      <c r="AI731" s="2">
        <v>6236.9182000000001</v>
      </c>
      <c r="AJ731" s="2">
        <v>23483.517</v>
      </c>
      <c r="AK731">
        <v>6822.0910999999996</v>
      </c>
      <c r="AL731">
        <v>20064.683000000001</v>
      </c>
      <c r="AM731">
        <v>19239.004199999999</v>
      </c>
      <c r="AN731">
        <v>2142.1187</v>
      </c>
      <c r="AO731">
        <v>25209.6001</v>
      </c>
      <c r="AP731">
        <v>11182.570299999999</v>
      </c>
      <c r="AQ731">
        <v>101756.666</v>
      </c>
      <c r="AR731">
        <v>312362.64270000003</v>
      </c>
      <c r="AS731">
        <v>18596.813200000001</v>
      </c>
      <c r="AT731">
        <v>29737.0118</v>
      </c>
      <c r="AU731">
        <v>3317.6342</v>
      </c>
      <c r="AV731">
        <v>34832.495999999999</v>
      </c>
      <c r="AW731">
        <v>23432</v>
      </c>
      <c r="AX731">
        <v>5334.1175999999996</v>
      </c>
      <c r="AY731">
        <v>13787.462100000001</v>
      </c>
      <c r="AZ731">
        <v>18638.161</v>
      </c>
      <c r="BA731">
        <v>21843.9195</v>
      </c>
      <c r="BB731">
        <v>300682.56319999998</v>
      </c>
      <c r="BC731">
        <v>300682.56319999998</v>
      </c>
      <c r="BD731">
        <v>3453.2456999999999</v>
      </c>
      <c r="BE731">
        <v>1319.4332999999999</v>
      </c>
      <c r="BF731">
        <v>16549.370200000001</v>
      </c>
      <c r="BG731">
        <v>19525.812600000001</v>
      </c>
      <c r="BH731">
        <v>25583.4509</v>
      </c>
      <c r="BI731" t="s">
        <v>83</v>
      </c>
      <c r="BJ731" t="s">
        <v>83</v>
      </c>
      <c r="BK731" t="s">
        <v>83</v>
      </c>
      <c r="BL731">
        <v>19320.641100000001</v>
      </c>
      <c r="BM731" t="s">
        <v>83</v>
      </c>
      <c r="BN731">
        <v>157755.8995</v>
      </c>
      <c r="BO731">
        <v>20860.7212</v>
      </c>
      <c r="BP731">
        <v>4093.9805999999999</v>
      </c>
      <c r="BQ731" t="s">
        <v>83</v>
      </c>
      <c r="BR731">
        <v>42906.054400000001</v>
      </c>
      <c r="BS731">
        <v>8243.0074999999997</v>
      </c>
      <c r="BT731">
        <v>29246.0723</v>
      </c>
      <c r="BU731">
        <v>4472.2186000000002</v>
      </c>
      <c r="BV731">
        <v>27597.692800000001</v>
      </c>
      <c r="BW731">
        <v>13071.3586</v>
      </c>
      <c r="BX731">
        <v>268768.38679999998</v>
      </c>
      <c r="BY731" t="s">
        <v>83</v>
      </c>
      <c r="BZ731">
        <v>75703.439499999993</v>
      </c>
      <c r="CA731" t="s">
        <v>83</v>
      </c>
      <c r="CB731">
        <v>27960</v>
      </c>
      <c r="CC731">
        <v>36390.747000000003</v>
      </c>
      <c r="CD731">
        <v>7068.8620000000001</v>
      </c>
      <c r="CE731">
        <v>2560838.9500000002</v>
      </c>
    </row>
    <row r="732" spans="1:83" x14ac:dyDescent="0.25">
      <c r="A732" s="1">
        <v>43462</v>
      </c>
      <c r="B732" s="2">
        <v>241806.6256</v>
      </c>
      <c r="C732" s="2">
        <v>1969.4421</v>
      </c>
      <c r="D732" s="2" t="s">
        <v>83</v>
      </c>
      <c r="E732" s="2">
        <v>2287.0654</v>
      </c>
      <c r="F732" s="2">
        <v>33820.949200000003</v>
      </c>
      <c r="G732" s="2">
        <v>4972.0505999999996</v>
      </c>
      <c r="H732" s="2">
        <v>55205.502899999999</v>
      </c>
      <c r="I732" s="2">
        <v>133213.23730000001</v>
      </c>
      <c r="J732" s="2">
        <v>243594.85509999999</v>
      </c>
      <c r="K732" s="2">
        <v>55180</v>
      </c>
      <c r="L732" s="2">
        <v>1879.6688999999999</v>
      </c>
      <c r="M732" s="2">
        <v>20702.307100000002</v>
      </c>
      <c r="N732" s="2">
        <v>10737.2091</v>
      </c>
      <c r="O732" s="2" t="s">
        <v>83</v>
      </c>
      <c r="P732" s="2">
        <v>36927.904900000001</v>
      </c>
      <c r="Q732" s="2" t="s">
        <v>83</v>
      </c>
      <c r="R732" s="2">
        <v>20788.8197</v>
      </c>
      <c r="S732" s="2" t="s">
        <v>83</v>
      </c>
      <c r="T732" s="2">
        <v>14584.481599999999</v>
      </c>
      <c r="U732" s="2">
        <v>29366.840400000001</v>
      </c>
      <c r="V732" s="2">
        <v>8251.2752</v>
      </c>
      <c r="W732" s="2">
        <v>13648.4797</v>
      </c>
      <c r="X732" s="2">
        <v>12265.712600000001</v>
      </c>
      <c r="Y732" s="2">
        <v>7798.9903999999997</v>
      </c>
      <c r="Z732" s="2" t="s">
        <v>83</v>
      </c>
      <c r="AA732" s="2" t="s">
        <v>83</v>
      </c>
      <c r="AB732" s="2">
        <v>6184.0210999999999</v>
      </c>
      <c r="AC732" s="2">
        <v>1150.4906000000001</v>
      </c>
      <c r="AD732" s="2">
        <v>26941.934000000001</v>
      </c>
      <c r="AE732" s="2">
        <v>16053.2822</v>
      </c>
      <c r="AF732" s="2">
        <v>5068.1971000000003</v>
      </c>
      <c r="AG732" s="2">
        <v>13873.5268</v>
      </c>
      <c r="AH732" s="2">
        <v>14818.312900000001</v>
      </c>
      <c r="AI732" s="2">
        <v>6252.7239</v>
      </c>
      <c r="AJ732" s="2">
        <v>24005.383399999999</v>
      </c>
      <c r="AK732">
        <v>6976.4292999999998</v>
      </c>
      <c r="AL732">
        <v>20965.107499999998</v>
      </c>
      <c r="AM732">
        <v>19093.589400000001</v>
      </c>
      <c r="AN732">
        <v>2142.1187</v>
      </c>
      <c r="AO732">
        <v>26039.520100000002</v>
      </c>
      <c r="AP732">
        <v>11376.686299999999</v>
      </c>
      <c r="AQ732">
        <v>105169.1161</v>
      </c>
      <c r="AR732">
        <v>321024.12239999999</v>
      </c>
      <c r="AS732">
        <v>18405.706900000001</v>
      </c>
      <c r="AT732">
        <v>30529.038700000001</v>
      </c>
      <c r="AU732">
        <v>3392.1878000000002</v>
      </c>
      <c r="AV732">
        <v>34510.396399999998</v>
      </c>
      <c r="AW732">
        <v>22624</v>
      </c>
      <c r="AX732">
        <v>5489.5664999999999</v>
      </c>
      <c r="AY732">
        <v>14604.4969</v>
      </c>
      <c r="AZ732">
        <v>19405.766899999999</v>
      </c>
      <c r="BA732">
        <v>21609.096000000001</v>
      </c>
      <c r="BB732">
        <v>316092.66560000001</v>
      </c>
      <c r="BC732">
        <v>316092.66560000001</v>
      </c>
      <c r="BD732">
        <v>3494.6666</v>
      </c>
      <c r="BE732">
        <v>1323.0343</v>
      </c>
      <c r="BF732">
        <v>16859.731500000002</v>
      </c>
      <c r="BG732">
        <v>18881.5599</v>
      </c>
      <c r="BH732">
        <v>26503.2703</v>
      </c>
      <c r="BI732" t="s">
        <v>83</v>
      </c>
      <c r="BJ732" t="s">
        <v>83</v>
      </c>
      <c r="BK732" t="s">
        <v>83</v>
      </c>
      <c r="BL732">
        <v>19847.688999999998</v>
      </c>
      <c r="BM732" t="s">
        <v>83</v>
      </c>
      <c r="BN732">
        <v>160398.43710000001</v>
      </c>
      <c r="BO732">
        <v>21530.5609</v>
      </c>
      <c r="BP732">
        <v>3989.1532999999999</v>
      </c>
      <c r="BQ732" t="s">
        <v>83</v>
      </c>
      <c r="BR732">
        <v>42109.859600000003</v>
      </c>
      <c r="BS732">
        <v>8368.4963000000007</v>
      </c>
      <c r="BT732">
        <v>28689.234899999999</v>
      </c>
      <c r="BU732">
        <v>4497.0643</v>
      </c>
      <c r="BV732">
        <v>29600.751100000001</v>
      </c>
      <c r="BW732">
        <v>13119.154399999999</v>
      </c>
      <c r="BX732">
        <v>269508.2133</v>
      </c>
      <c r="BY732" t="s">
        <v>83</v>
      </c>
      <c r="BZ732">
        <v>75350.310599999997</v>
      </c>
      <c r="CA732" t="s">
        <v>83</v>
      </c>
      <c r="CB732">
        <v>29940.5</v>
      </c>
      <c r="CC732">
        <v>36810.478799999997</v>
      </c>
      <c r="CD732">
        <v>7343.9511000000002</v>
      </c>
      <c r="CE732">
        <v>2611947.9700000002</v>
      </c>
    </row>
    <row r="733" spans="1:83" x14ac:dyDescent="0.25">
      <c r="A733" s="1">
        <v>43469</v>
      </c>
      <c r="B733" s="2">
        <v>260201.538</v>
      </c>
      <c r="C733" s="2">
        <v>1998.4831999999999</v>
      </c>
      <c r="D733" s="2" t="s">
        <v>83</v>
      </c>
      <c r="E733" s="2">
        <v>2258.6817999999998</v>
      </c>
      <c r="F733" s="2">
        <v>42207.465100000001</v>
      </c>
      <c r="G733" s="2">
        <v>4815.8274000000001</v>
      </c>
      <c r="H733" s="2">
        <v>57552.9208</v>
      </c>
      <c r="I733" s="2">
        <v>139832.35060000001</v>
      </c>
      <c r="J733" s="2">
        <v>255892.1954</v>
      </c>
      <c r="K733" s="2">
        <v>56700</v>
      </c>
      <c r="L733" s="2">
        <v>2034.1106</v>
      </c>
      <c r="M733" s="2">
        <v>23603.2673</v>
      </c>
      <c r="N733" s="2">
        <v>10746.397499999999</v>
      </c>
      <c r="O733" s="2" t="s">
        <v>83</v>
      </c>
      <c r="P733" s="2">
        <v>37912.308599999997</v>
      </c>
      <c r="Q733" s="2" t="s">
        <v>83</v>
      </c>
      <c r="R733" s="2">
        <v>21081.388200000001</v>
      </c>
      <c r="S733" s="2" t="s">
        <v>83</v>
      </c>
      <c r="T733" s="2">
        <v>15406.6057</v>
      </c>
      <c r="U733" s="2">
        <v>29163.2575</v>
      </c>
      <c r="V733" s="2">
        <v>8126.9588000000003</v>
      </c>
      <c r="W733" s="2">
        <v>14696.793799999999</v>
      </c>
      <c r="X733" s="2">
        <v>13528.3595</v>
      </c>
      <c r="Y733" s="2">
        <v>8289.5169000000005</v>
      </c>
      <c r="Z733" s="2" t="s">
        <v>83</v>
      </c>
      <c r="AA733" s="2" t="s">
        <v>83</v>
      </c>
      <c r="AB733" s="2">
        <v>6391.8873999999996</v>
      </c>
      <c r="AC733" s="2">
        <v>1248.6658</v>
      </c>
      <c r="AD733" s="2">
        <v>28981.7533</v>
      </c>
      <c r="AE733" s="2">
        <v>15401.6729</v>
      </c>
      <c r="AF733" s="2">
        <v>5339.0889999999999</v>
      </c>
      <c r="AG733" s="2">
        <v>14380.0427</v>
      </c>
      <c r="AH733" s="2">
        <v>15501.990400000001</v>
      </c>
      <c r="AI733" s="2">
        <v>6590.9652999999998</v>
      </c>
      <c r="AJ733" s="2">
        <v>24864.9925</v>
      </c>
      <c r="AK733">
        <v>7387.0240000000003</v>
      </c>
      <c r="AL733">
        <v>20494.736499999999</v>
      </c>
      <c r="AM733">
        <v>19883.886999999999</v>
      </c>
      <c r="AN733">
        <v>2142.1187</v>
      </c>
      <c r="AO733">
        <v>25396.8001</v>
      </c>
      <c r="AP733">
        <v>12082.1828</v>
      </c>
      <c r="AQ733">
        <v>110929.88189999999</v>
      </c>
      <c r="AR733">
        <v>336426.73499999999</v>
      </c>
      <c r="AS733">
        <v>19518.392800000001</v>
      </c>
      <c r="AT733">
        <v>29773.012999999999</v>
      </c>
      <c r="AU733">
        <v>3528.8694</v>
      </c>
      <c r="AV733">
        <v>34001.517200000002</v>
      </c>
      <c r="AW733">
        <v>24745</v>
      </c>
      <c r="AX733">
        <v>5529.5391</v>
      </c>
      <c r="AY733">
        <v>14772.7099</v>
      </c>
      <c r="AZ733">
        <v>20397.617200000001</v>
      </c>
      <c r="BA733">
        <v>22148.122599999999</v>
      </c>
      <c r="BB733">
        <v>343224.41119999997</v>
      </c>
      <c r="BC733">
        <v>343224.41119999997</v>
      </c>
      <c r="BD733">
        <v>3681.1284000000001</v>
      </c>
      <c r="BE733">
        <v>1418.9362000000001</v>
      </c>
      <c r="BF733">
        <v>15589.189899999999</v>
      </c>
      <c r="BG733">
        <v>18957.548699999999</v>
      </c>
      <c r="BH733">
        <v>26815.073400000001</v>
      </c>
      <c r="BI733" t="s">
        <v>83</v>
      </c>
      <c r="BJ733" t="s">
        <v>83</v>
      </c>
      <c r="BK733" t="s">
        <v>83</v>
      </c>
      <c r="BL733">
        <v>20047.8338</v>
      </c>
      <c r="BM733" t="s">
        <v>83</v>
      </c>
      <c r="BN733">
        <v>178756.6458</v>
      </c>
      <c r="BO733">
        <v>25877.6836</v>
      </c>
      <c r="BP733">
        <v>4076.8271</v>
      </c>
      <c r="BQ733" t="s">
        <v>83</v>
      </c>
      <c r="BR733">
        <v>41545.888299999999</v>
      </c>
      <c r="BS733">
        <v>8976.8407999999999</v>
      </c>
      <c r="BT733">
        <v>29003.969099999998</v>
      </c>
      <c r="BU733">
        <v>4989.0083000000004</v>
      </c>
      <c r="BV733">
        <v>29472.777900000001</v>
      </c>
      <c r="BW733">
        <v>14184.8539</v>
      </c>
      <c r="BX733">
        <v>275796.73820000002</v>
      </c>
      <c r="BY733" t="s">
        <v>83</v>
      </c>
      <c r="BZ733">
        <v>76657.544399999999</v>
      </c>
      <c r="CA733" t="s">
        <v>83</v>
      </c>
      <c r="CB733">
        <v>31105.5</v>
      </c>
      <c r="CC733">
        <v>39035.057399999998</v>
      </c>
      <c r="CD733">
        <v>7792.1298999999999</v>
      </c>
      <c r="CE733">
        <v>2739235.67</v>
      </c>
    </row>
    <row r="734" spans="1:83" x14ac:dyDescent="0.25">
      <c r="A734" s="1">
        <v>43476</v>
      </c>
      <c r="B734" s="2">
        <v>271835.92700000003</v>
      </c>
      <c r="C734" s="2">
        <v>2206.3560000000002</v>
      </c>
      <c r="D734" s="2" t="s">
        <v>83</v>
      </c>
      <c r="E734" s="2">
        <v>2205.1896000000002</v>
      </c>
      <c r="F734" s="2">
        <v>42765.145199999999</v>
      </c>
      <c r="G734" s="2">
        <v>4804.9911000000002</v>
      </c>
      <c r="H734" s="2">
        <v>59447.328200000004</v>
      </c>
      <c r="I734" s="2">
        <v>139545.8089</v>
      </c>
      <c r="J734" s="2">
        <v>264157.62089999998</v>
      </c>
      <c r="K734" s="2">
        <v>55500</v>
      </c>
      <c r="L734" s="2">
        <v>2034.1107</v>
      </c>
      <c r="M734" s="2">
        <v>22768.142400000001</v>
      </c>
      <c r="N734" s="2">
        <v>11011.3449</v>
      </c>
      <c r="O734" s="2" t="s">
        <v>83</v>
      </c>
      <c r="P734" s="2">
        <v>38156.965400000001</v>
      </c>
      <c r="Q734" s="2" t="s">
        <v>83</v>
      </c>
      <c r="R734" s="2">
        <v>21178.911</v>
      </c>
      <c r="S734" s="2" t="s">
        <v>83</v>
      </c>
      <c r="T734" s="2">
        <v>16195.844800000001</v>
      </c>
      <c r="U734" s="2">
        <v>28806.987300000001</v>
      </c>
      <c r="V734" s="2">
        <v>8706.6743000000006</v>
      </c>
      <c r="W734" s="2">
        <v>15887.8745</v>
      </c>
      <c r="X734" s="2">
        <v>13680.9871</v>
      </c>
      <c r="Y734" s="2">
        <v>7989.1170000000002</v>
      </c>
      <c r="Z734" s="2" t="s">
        <v>83</v>
      </c>
      <c r="AA734" s="2" t="s">
        <v>83</v>
      </c>
      <c r="AB734" s="2">
        <v>6615.7433000000001</v>
      </c>
      <c r="AC734" s="2">
        <v>1294.6854000000001</v>
      </c>
      <c r="AD734" s="2">
        <v>30042.4594</v>
      </c>
      <c r="AE734" s="2">
        <v>15942.2124</v>
      </c>
      <c r="AF734" s="2">
        <v>5471.3850000000002</v>
      </c>
      <c r="AG734" s="2">
        <v>15353.578299999999</v>
      </c>
      <c r="AH734" s="2">
        <v>16163.806200000001</v>
      </c>
      <c r="AI734" s="2">
        <v>6749.0219999999999</v>
      </c>
      <c r="AJ734" s="2">
        <v>24412.1695</v>
      </c>
      <c r="AK734">
        <v>7400.5168999999996</v>
      </c>
      <c r="AL734">
        <v>21059.181700000001</v>
      </c>
      <c r="AM734">
        <v>20851.211200000002</v>
      </c>
      <c r="AN734">
        <v>2142.1187</v>
      </c>
      <c r="AO734">
        <v>24788.400099999999</v>
      </c>
      <c r="AP734">
        <v>12461.463599999999</v>
      </c>
      <c r="AQ734">
        <v>112094.2905</v>
      </c>
      <c r="AR734">
        <v>341513.64079999999</v>
      </c>
      <c r="AS734">
        <v>20512.3033</v>
      </c>
      <c r="AT734">
        <v>30032.221799999999</v>
      </c>
      <c r="AU734">
        <v>3448.1030000000001</v>
      </c>
      <c r="AV734">
        <v>33849.044000000002</v>
      </c>
      <c r="AW734">
        <v>27068</v>
      </c>
      <c r="AX734">
        <v>5924.8234000000002</v>
      </c>
      <c r="AY734">
        <v>14232.025100000001</v>
      </c>
      <c r="AZ734">
        <v>19280.7075</v>
      </c>
      <c r="BA734">
        <v>23714.501899999999</v>
      </c>
      <c r="BB734">
        <v>352104.99229999998</v>
      </c>
      <c r="BC734">
        <v>352104.99229999998</v>
      </c>
      <c r="BD734">
        <v>3476.5884999999998</v>
      </c>
      <c r="BE734">
        <v>1495.2654</v>
      </c>
      <c r="BF734">
        <v>17396.3979</v>
      </c>
      <c r="BG734">
        <v>21144.704000000002</v>
      </c>
      <c r="BH734">
        <v>27158.0569</v>
      </c>
      <c r="BI734" t="s">
        <v>83</v>
      </c>
      <c r="BJ734" t="s">
        <v>83</v>
      </c>
      <c r="BK734" t="s">
        <v>83</v>
      </c>
      <c r="BL734">
        <v>19667.558700000001</v>
      </c>
      <c r="BM734" t="s">
        <v>83</v>
      </c>
      <c r="BN734">
        <v>177345.81080000001</v>
      </c>
      <c r="BO734">
        <v>26991.804700000001</v>
      </c>
      <c r="BP734">
        <v>4029.1783</v>
      </c>
      <c r="BQ734" t="s">
        <v>83</v>
      </c>
      <c r="BR734">
        <v>52898.702899999997</v>
      </c>
      <c r="BS734">
        <v>9190.9771000000001</v>
      </c>
      <c r="BT734">
        <v>30166.064699999999</v>
      </c>
      <c r="BU734">
        <v>5000.6030000000001</v>
      </c>
      <c r="BV734">
        <v>29595.187099999999</v>
      </c>
      <c r="BW734">
        <v>14187.974</v>
      </c>
      <c r="BX734">
        <v>276800.78850000002</v>
      </c>
      <c r="BY734" t="s">
        <v>83</v>
      </c>
      <c r="BZ734">
        <v>76627.494300000006</v>
      </c>
      <c r="CA734" t="s">
        <v>83</v>
      </c>
      <c r="CB734">
        <v>30057</v>
      </c>
      <c r="CC734">
        <v>39223.936699999998</v>
      </c>
      <c r="CD734">
        <v>8459.7618999999995</v>
      </c>
      <c r="CE734">
        <v>2803658.68</v>
      </c>
    </row>
    <row r="735" spans="1:83" x14ac:dyDescent="0.25">
      <c r="A735" s="1">
        <v>43483</v>
      </c>
      <c r="B735" s="2">
        <v>282998.65159999998</v>
      </c>
      <c r="C735" s="2">
        <v>2175.0221999999999</v>
      </c>
      <c r="D735" s="2" t="s">
        <v>83</v>
      </c>
      <c r="E735" s="2">
        <v>2182.2642999999998</v>
      </c>
      <c r="F735" s="2">
        <v>44655.972900000001</v>
      </c>
      <c r="G735" s="2">
        <v>4650.5739999999996</v>
      </c>
      <c r="H735" s="2">
        <v>62597.810100000002</v>
      </c>
      <c r="I735" s="2">
        <v>139115.9963</v>
      </c>
      <c r="J735" s="2">
        <v>271415.06770000001</v>
      </c>
      <c r="K735" s="2">
        <v>59280</v>
      </c>
      <c r="L735" s="2">
        <v>2158.4173999999998</v>
      </c>
      <c r="M735" s="2">
        <v>24517.509300000002</v>
      </c>
      <c r="N735" s="2">
        <v>11533.508900000001</v>
      </c>
      <c r="O735" s="2" t="s">
        <v>83</v>
      </c>
      <c r="P735" s="2">
        <v>36417.485699999997</v>
      </c>
      <c r="Q735" s="2" t="s">
        <v>83</v>
      </c>
      <c r="R735" s="2">
        <v>21398.2556</v>
      </c>
      <c r="S735" s="2" t="s">
        <v>83</v>
      </c>
      <c r="T735" s="2">
        <v>16738.4467</v>
      </c>
      <c r="U735" s="2">
        <v>31046.399799999999</v>
      </c>
      <c r="V735" s="2">
        <v>8719.5699000000004</v>
      </c>
      <c r="W735" s="2">
        <v>17205.405599999998</v>
      </c>
      <c r="X735" s="2">
        <v>13653.2366</v>
      </c>
      <c r="Y735" s="2">
        <v>7787.5829000000003</v>
      </c>
      <c r="Z735" s="2" t="s">
        <v>83</v>
      </c>
      <c r="AA735" s="2" t="s">
        <v>83</v>
      </c>
      <c r="AB735" s="2">
        <v>6819.6121999999996</v>
      </c>
      <c r="AC735" s="2">
        <v>1319.2292</v>
      </c>
      <c r="AD735" s="2">
        <v>31405.058700000001</v>
      </c>
      <c r="AE735" s="2">
        <v>14698.231100000001</v>
      </c>
      <c r="AF735" s="2">
        <v>5515.4835999999996</v>
      </c>
      <c r="AG735" s="2">
        <v>16199.1772</v>
      </c>
      <c r="AH735" s="2">
        <v>16455.9591</v>
      </c>
      <c r="AI735" s="2">
        <v>7046.1686</v>
      </c>
      <c r="AJ735" s="2">
        <v>24836.323400000001</v>
      </c>
      <c r="AK735">
        <v>7350.6665999999996</v>
      </c>
      <c r="AL735">
        <v>22980.983199999999</v>
      </c>
      <c r="AM735">
        <v>20876.500700000001</v>
      </c>
      <c r="AN735">
        <v>2142.1187</v>
      </c>
      <c r="AO735">
        <v>26897.520100000002</v>
      </c>
      <c r="AP735">
        <v>12136.4002</v>
      </c>
      <c r="AQ735">
        <v>113390.425</v>
      </c>
      <c r="AR735">
        <v>342647.30089999997</v>
      </c>
      <c r="AS735">
        <v>22033.088</v>
      </c>
      <c r="AT735">
        <v>31573.074199999999</v>
      </c>
      <c r="AU735">
        <v>3746.3173000000002</v>
      </c>
      <c r="AV735">
        <v>33201.033000000003</v>
      </c>
      <c r="AW735">
        <v>27270</v>
      </c>
      <c r="AX735">
        <v>6182.4243999999999</v>
      </c>
      <c r="AY735">
        <v>14586.474</v>
      </c>
      <c r="AZ735">
        <v>19858.5681</v>
      </c>
      <c r="BA735">
        <v>23922.640899999999</v>
      </c>
      <c r="BB735">
        <v>359239.42509999999</v>
      </c>
      <c r="BC735">
        <v>359239.42509999999</v>
      </c>
      <c r="BD735">
        <v>3592.0250999999998</v>
      </c>
      <c r="BE735">
        <v>1515.7373</v>
      </c>
      <c r="BF735">
        <v>17587.140800000001</v>
      </c>
      <c r="BG735">
        <v>20936.560799999999</v>
      </c>
      <c r="BH735">
        <v>28950.925200000001</v>
      </c>
      <c r="BI735" t="s">
        <v>83</v>
      </c>
      <c r="BJ735" t="s">
        <v>83</v>
      </c>
      <c r="BK735" t="s">
        <v>83</v>
      </c>
      <c r="BL735">
        <v>20801.7124</v>
      </c>
      <c r="BM735" t="s">
        <v>83</v>
      </c>
      <c r="BN735">
        <v>181801.1881</v>
      </c>
      <c r="BO735">
        <v>27798.346399999999</v>
      </c>
      <c r="BP735">
        <v>4240.7386999999999</v>
      </c>
      <c r="BQ735" t="s">
        <v>83</v>
      </c>
      <c r="BR735">
        <v>60399.265200000002</v>
      </c>
      <c r="BS735">
        <v>9094.9735000000001</v>
      </c>
      <c r="BT735">
        <v>29899.751100000001</v>
      </c>
      <c r="BU735">
        <v>5630.0263000000004</v>
      </c>
      <c r="BV735">
        <v>31169.8135</v>
      </c>
      <c r="BW735">
        <v>13964.853300000001</v>
      </c>
      <c r="BX735">
        <v>289377.83840000001</v>
      </c>
      <c r="BY735" t="s">
        <v>83</v>
      </c>
      <c r="BZ735">
        <v>75832.776299999998</v>
      </c>
      <c r="CA735" t="s">
        <v>83</v>
      </c>
      <c r="CB735">
        <v>30790.95</v>
      </c>
      <c r="CC735">
        <v>39244.923300000002</v>
      </c>
      <c r="CD735">
        <v>9365.3922000000002</v>
      </c>
      <c r="CE735">
        <v>2879709.76</v>
      </c>
    </row>
    <row r="736" spans="1:83" x14ac:dyDescent="0.25">
      <c r="A736" s="1">
        <v>43490</v>
      </c>
      <c r="B736" s="2">
        <v>269792.04790000001</v>
      </c>
      <c r="C736" s="2">
        <v>2208.6487000000002</v>
      </c>
      <c r="D736" s="2" t="s">
        <v>83</v>
      </c>
      <c r="E736" s="2">
        <v>2335.0992999999999</v>
      </c>
      <c r="F736" s="2">
        <v>46751.444900000002</v>
      </c>
      <c r="G736" s="2">
        <v>4728.2340999999997</v>
      </c>
      <c r="H736" s="2">
        <v>65171.733200000002</v>
      </c>
      <c r="I736" s="2">
        <v>140262.16310000001</v>
      </c>
      <c r="J736" s="2">
        <v>274942.99320000003</v>
      </c>
      <c r="K736" s="2">
        <v>59980</v>
      </c>
      <c r="L736" s="2">
        <v>2090.6129000000001</v>
      </c>
      <c r="M736" s="2">
        <v>25932.826300000001</v>
      </c>
      <c r="N736" s="2">
        <v>11839.111500000001</v>
      </c>
      <c r="O736" s="2" t="s">
        <v>83</v>
      </c>
      <c r="P736" s="2">
        <v>39129.333100000003</v>
      </c>
      <c r="Q736" s="2" t="s">
        <v>83</v>
      </c>
      <c r="R736" s="2">
        <v>22312.475399999999</v>
      </c>
      <c r="S736" s="2" t="s">
        <v>83</v>
      </c>
      <c r="T736" s="2">
        <v>18810.199499999999</v>
      </c>
      <c r="U736" s="2">
        <v>31555.357100000001</v>
      </c>
      <c r="V736" s="2">
        <v>9388.9717999999993</v>
      </c>
      <c r="W736" s="2">
        <v>17719.365099999999</v>
      </c>
      <c r="X736" s="2">
        <v>14388.624400000001</v>
      </c>
      <c r="Y736" s="2">
        <v>7900.3913000000002</v>
      </c>
      <c r="Z736" s="2" t="s">
        <v>83</v>
      </c>
      <c r="AA736" s="2" t="s">
        <v>83</v>
      </c>
      <c r="AB736" s="2">
        <v>6935.5375999999997</v>
      </c>
      <c r="AC736" s="2">
        <v>1371.3848</v>
      </c>
      <c r="AD736" s="2">
        <v>34268.965100000001</v>
      </c>
      <c r="AE736" s="2">
        <v>14564.947399999999</v>
      </c>
      <c r="AF736" s="2">
        <v>5647.7795999999998</v>
      </c>
      <c r="AG736" s="2">
        <v>18485.242900000001</v>
      </c>
      <c r="AH736" s="2">
        <v>16890.575199999999</v>
      </c>
      <c r="AI736" s="2">
        <v>6954.4957000000004</v>
      </c>
      <c r="AJ736" s="2">
        <v>25690.416499999999</v>
      </c>
      <c r="AK736">
        <v>7485.0255999999999</v>
      </c>
      <c r="AL736">
        <v>22396.379199999999</v>
      </c>
      <c r="AM736">
        <v>20528.769799999998</v>
      </c>
      <c r="AN736">
        <v>2142.1187</v>
      </c>
      <c r="AO736">
        <v>27434.160100000001</v>
      </c>
      <c r="AP736">
        <v>12619.543299999999</v>
      </c>
      <c r="AQ736">
        <v>114939.79859999999</v>
      </c>
      <c r="AR736">
        <v>341327.67820000002</v>
      </c>
      <c r="AS736">
        <v>22666.244999999999</v>
      </c>
      <c r="AT736">
        <v>31997.8887</v>
      </c>
      <c r="AU736">
        <v>3646.9126000000001</v>
      </c>
      <c r="AV736">
        <v>31920.258399999999</v>
      </c>
      <c r="AW736">
        <v>28845.599999999999</v>
      </c>
      <c r="AX736">
        <v>6595.4742999999999</v>
      </c>
      <c r="AY736">
        <v>15079.098</v>
      </c>
      <c r="AZ736">
        <v>20031.0638</v>
      </c>
      <c r="BA736">
        <v>25291.555</v>
      </c>
      <c r="BB736">
        <v>362330.87180000002</v>
      </c>
      <c r="BC736">
        <v>362330.87180000002</v>
      </c>
      <c r="BD736">
        <v>3529.6808000000001</v>
      </c>
      <c r="BE736">
        <v>1515.1949999999999</v>
      </c>
      <c r="BF736">
        <v>17664.731199999998</v>
      </c>
      <c r="BG736">
        <v>20579.743900000001</v>
      </c>
      <c r="BH736">
        <v>30104.597000000002</v>
      </c>
      <c r="BI736" t="s">
        <v>83</v>
      </c>
      <c r="BJ736" t="s">
        <v>83</v>
      </c>
      <c r="BK736" t="s">
        <v>83</v>
      </c>
      <c r="BL736">
        <v>21495.547500000001</v>
      </c>
      <c r="BM736" t="s">
        <v>83</v>
      </c>
      <c r="BN736">
        <v>184630.49470000001</v>
      </c>
      <c r="BO736">
        <v>29513.956099999999</v>
      </c>
      <c r="BP736">
        <v>4278.8577999999998</v>
      </c>
      <c r="BQ736" t="s">
        <v>83</v>
      </c>
      <c r="BR736">
        <v>65272.588900000002</v>
      </c>
      <c r="BS736">
        <v>9139.2720000000008</v>
      </c>
      <c r="BT736">
        <v>30383.957600000002</v>
      </c>
      <c r="BU736">
        <v>5565.4276</v>
      </c>
      <c r="BV736">
        <v>32110.1381</v>
      </c>
      <c r="BW736">
        <v>13852.9167</v>
      </c>
      <c r="BX736">
        <v>296723.25829999999</v>
      </c>
      <c r="BY736" t="s">
        <v>83</v>
      </c>
      <c r="BZ736">
        <v>77188.438099999999</v>
      </c>
      <c r="CA736" t="s">
        <v>83</v>
      </c>
      <c r="CB736">
        <v>31058.9</v>
      </c>
      <c r="CC736">
        <v>39496.7624</v>
      </c>
      <c r="CD736">
        <v>9303.5743999999995</v>
      </c>
      <c r="CE736">
        <v>2920518.34</v>
      </c>
    </row>
    <row r="737" spans="1:83" x14ac:dyDescent="0.25">
      <c r="A737" s="1">
        <v>43497</v>
      </c>
      <c r="B737" s="2">
        <v>284728.08779999998</v>
      </c>
      <c r="C737" s="2">
        <v>2292.7148999999999</v>
      </c>
      <c r="D737" s="2" t="s">
        <v>83</v>
      </c>
      <c r="E737" s="2">
        <v>2336.1909000000001</v>
      </c>
      <c r="F737" s="2">
        <v>51751.409599999999</v>
      </c>
      <c r="G737" s="2">
        <v>5020.8139000000001</v>
      </c>
      <c r="H737" s="2">
        <v>65768.883400000006</v>
      </c>
      <c r="I737" s="2">
        <v>149316.88089999999</v>
      </c>
      <c r="J737" s="2">
        <v>283846.8051</v>
      </c>
      <c r="K737" s="2">
        <v>62800</v>
      </c>
      <c r="L737" s="2">
        <v>2305.3254000000002</v>
      </c>
      <c r="M737" s="2">
        <v>26091.0605</v>
      </c>
      <c r="N737" s="2">
        <v>9645.5730000000003</v>
      </c>
      <c r="O737" s="2" t="s">
        <v>83</v>
      </c>
      <c r="P737" s="2">
        <v>41422.578699999998</v>
      </c>
      <c r="Q737" s="2" t="s">
        <v>83</v>
      </c>
      <c r="R737" s="2">
        <v>21179.524600000001</v>
      </c>
      <c r="S737" s="2" t="s">
        <v>83</v>
      </c>
      <c r="T737" s="2">
        <v>19089.721699999998</v>
      </c>
      <c r="U737" s="2">
        <v>31657.1486</v>
      </c>
      <c r="V737" s="2">
        <v>9445.0463999999993</v>
      </c>
      <c r="W737" s="2">
        <v>18090.558099999998</v>
      </c>
      <c r="X737" s="2">
        <v>14013.992899999999</v>
      </c>
      <c r="Y737" s="2">
        <v>7634.2141000000001</v>
      </c>
      <c r="Z737" s="2" t="s">
        <v>83</v>
      </c>
      <c r="AA737" s="2" t="s">
        <v>83</v>
      </c>
      <c r="AB737" s="2">
        <v>6687.6970000000001</v>
      </c>
      <c r="AC737" s="2">
        <v>1386.7247</v>
      </c>
      <c r="AD737" s="2">
        <v>34807.477400000003</v>
      </c>
      <c r="AE737" s="2">
        <v>14268.761399999999</v>
      </c>
      <c r="AF737" s="2">
        <v>5953.3203999999996</v>
      </c>
      <c r="AG737" s="2">
        <v>18296.288499999999</v>
      </c>
      <c r="AH737" s="2">
        <v>17739.226600000002</v>
      </c>
      <c r="AI737" s="2">
        <v>7014.5573000000004</v>
      </c>
      <c r="AJ737" s="2">
        <v>25449.7255</v>
      </c>
      <c r="AK737">
        <v>7465.3928999999998</v>
      </c>
      <c r="AL737">
        <v>22846.591499999999</v>
      </c>
      <c r="AM737">
        <v>19808.018400000001</v>
      </c>
      <c r="AN737">
        <v>2142.1187</v>
      </c>
      <c r="AO737">
        <v>27084.720099999999</v>
      </c>
      <c r="AP737">
        <v>13373.7904</v>
      </c>
      <c r="AQ737">
        <v>119736.8184</v>
      </c>
      <c r="AR737">
        <v>350203.3443</v>
      </c>
      <c r="AS737">
        <v>22996.2729</v>
      </c>
      <c r="AT737">
        <v>32876.318599999999</v>
      </c>
      <c r="AU737">
        <v>3976.1909000000001</v>
      </c>
      <c r="AV737">
        <v>34077.753799999999</v>
      </c>
      <c r="AW737">
        <v>29896</v>
      </c>
      <c r="AX737">
        <v>6573.2673000000004</v>
      </c>
      <c r="AY737">
        <v>15691.874100000001</v>
      </c>
      <c r="AZ737">
        <v>20738.296200000001</v>
      </c>
      <c r="BA737">
        <v>25519.041799999999</v>
      </c>
      <c r="BB737">
        <v>367955.17729999998</v>
      </c>
      <c r="BC737">
        <v>367955.17729999998</v>
      </c>
      <c r="BD737">
        <v>3449.8294000000001</v>
      </c>
      <c r="BE737">
        <v>1518.4487999999999</v>
      </c>
      <c r="BF737">
        <v>18288.686699999998</v>
      </c>
      <c r="BG737">
        <v>20632.6057</v>
      </c>
      <c r="BH737">
        <v>30151.3675</v>
      </c>
      <c r="BI737" t="s">
        <v>83</v>
      </c>
      <c r="BJ737" t="s">
        <v>83</v>
      </c>
      <c r="BK737" t="s">
        <v>83</v>
      </c>
      <c r="BL737">
        <v>23693.054100000001</v>
      </c>
      <c r="BM737" t="s">
        <v>83</v>
      </c>
      <c r="BN737">
        <v>181497.08259999999</v>
      </c>
      <c r="BO737">
        <v>30231.641500000002</v>
      </c>
      <c r="BP737">
        <v>4145.4413000000004</v>
      </c>
      <c r="BQ737" t="s">
        <v>83</v>
      </c>
      <c r="BR737">
        <v>63448.495699999999</v>
      </c>
      <c r="BS737">
        <v>9279.5843000000004</v>
      </c>
      <c r="BT737">
        <v>30480.798900000002</v>
      </c>
      <c r="BU737">
        <v>5490.8906999999999</v>
      </c>
      <c r="BV737">
        <v>31147.5573</v>
      </c>
      <c r="BW737">
        <v>13418.960300000001</v>
      </c>
      <c r="BX737">
        <v>244406.95809999999</v>
      </c>
      <c r="BY737" t="s">
        <v>83</v>
      </c>
      <c r="BZ737">
        <v>79417.904399999999</v>
      </c>
      <c r="CA737" t="s">
        <v>83</v>
      </c>
      <c r="CB737">
        <v>31000.65</v>
      </c>
      <c r="CC737">
        <v>41196.676200000002</v>
      </c>
      <c r="CD737">
        <v>9365.3922000000002</v>
      </c>
      <c r="CE737">
        <v>2937921.56</v>
      </c>
    </row>
    <row r="738" spans="1:83" x14ac:dyDescent="0.25">
      <c r="A738" s="1">
        <v>43504</v>
      </c>
      <c r="B738" s="2">
        <v>286457.52399999998</v>
      </c>
      <c r="C738" s="2">
        <v>2192.5997000000002</v>
      </c>
      <c r="D738" s="2" t="s">
        <v>83</v>
      </c>
      <c r="E738" s="2">
        <v>2379.8580999999999</v>
      </c>
      <c r="F738" s="2">
        <v>48838.893300000003</v>
      </c>
      <c r="G738" s="2">
        <v>4731.8462</v>
      </c>
      <c r="H738" s="2">
        <v>64512.808900000004</v>
      </c>
      <c r="I738" s="2">
        <v>148228.02239999999</v>
      </c>
      <c r="J738" s="2">
        <v>285325.17389999999</v>
      </c>
      <c r="K738" s="2">
        <v>60480</v>
      </c>
      <c r="L738" s="2">
        <v>2229.9879999999998</v>
      </c>
      <c r="M738" s="2">
        <v>28130.523399999998</v>
      </c>
      <c r="N738" s="2">
        <v>9044.0694999999996</v>
      </c>
      <c r="O738" s="2" t="s">
        <v>83</v>
      </c>
      <c r="P738" s="2">
        <v>41256.3341</v>
      </c>
      <c r="Q738" s="2" t="s">
        <v>83</v>
      </c>
      <c r="R738" s="2">
        <v>20790.701099999998</v>
      </c>
      <c r="S738" s="2" t="s">
        <v>83</v>
      </c>
      <c r="T738" s="2">
        <v>18349.810000000001</v>
      </c>
      <c r="U738" s="2">
        <v>30822.458500000001</v>
      </c>
      <c r="V738" s="2">
        <v>9031.8174999999992</v>
      </c>
      <c r="W738" s="2">
        <v>17588.8357</v>
      </c>
      <c r="X738" s="2">
        <v>13667.1119</v>
      </c>
      <c r="Y738" s="2">
        <v>7664.6343999999999</v>
      </c>
      <c r="Z738" s="2" t="s">
        <v>83</v>
      </c>
      <c r="AA738" s="2" t="s">
        <v>83</v>
      </c>
      <c r="AB738" s="2">
        <v>6647.7227000000003</v>
      </c>
      <c r="AC738" s="2">
        <v>1320.7632000000001</v>
      </c>
      <c r="AD738" s="2">
        <v>35419.423199999997</v>
      </c>
      <c r="AE738" s="2">
        <v>14024.4079</v>
      </c>
      <c r="AF738" s="2">
        <v>5732.8271000000004</v>
      </c>
      <c r="AG738" s="2">
        <v>17774.5733</v>
      </c>
      <c r="AH738" s="2">
        <v>17073.5782</v>
      </c>
      <c r="AI738" s="2">
        <v>6796.4390000000003</v>
      </c>
      <c r="AJ738" s="2">
        <v>24876.6486</v>
      </c>
      <c r="AK738">
        <v>7091.0403999999999</v>
      </c>
      <c r="AL738">
        <v>22154.474200000001</v>
      </c>
      <c r="AM738">
        <v>19978.722699999998</v>
      </c>
      <c r="AN738">
        <v>2142.1187</v>
      </c>
      <c r="AO738">
        <v>27833.520100000002</v>
      </c>
      <c r="AP738">
        <v>13492.4239</v>
      </c>
      <c r="AQ738">
        <v>118168.75930000001</v>
      </c>
      <c r="AR738">
        <v>341645.42119999998</v>
      </c>
      <c r="AS738">
        <v>23335.267100000001</v>
      </c>
      <c r="AT738">
        <v>31321.065699999999</v>
      </c>
      <c r="AU738">
        <v>3684.1893</v>
      </c>
      <c r="AV738">
        <v>32400.548900000002</v>
      </c>
      <c r="AW738">
        <v>28623.4</v>
      </c>
      <c r="AX738">
        <v>6431.1426000000001</v>
      </c>
      <c r="AY738">
        <v>15223.2806</v>
      </c>
      <c r="AZ738">
        <v>19461.828000000001</v>
      </c>
      <c r="BA738">
        <v>25014.2035</v>
      </c>
      <c r="BB738">
        <v>358619.96799999999</v>
      </c>
      <c r="BC738">
        <v>358619.96799999999</v>
      </c>
      <c r="BD738">
        <v>3332.5444000000002</v>
      </c>
      <c r="BE738">
        <v>1519.1267</v>
      </c>
      <c r="BF738">
        <v>19627.119900000002</v>
      </c>
      <c r="BG738">
        <v>19899.148799999999</v>
      </c>
      <c r="BH738">
        <v>30307.269100000001</v>
      </c>
      <c r="BI738" t="s">
        <v>83</v>
      </c>
      <c r="BJ738" t="s">
        <v>83</v>
      </c>
      <c r="BK738" t="s">
        <v>83</v>
      </c>
      <c r="BL738">
        <v>24039.7817</v>
      </c>
      <c r="BM738" t="s">
        <v>83</v>
      </c>
      <c r="BN738">
        <v>181489.44459999999</v>
      </c>
      <c r="BO738">
        <v>28837.2814</v>
      </c>
      <c r="BP738">
        <v>4098.7455</v>
      </c>
      <c r="BQ738" t="s">
        <v>83</v>
      </c>
      <c r="BR738">
        <v>65286.201500000003</v>
      </c>
      <c r="BS738">
        <v>9443.5149999999994</v>
      </c>
      <c r="BT738">
        <v>28543.972900000001</v>
      </c>
      <c r="BU738">
        <v>5350.0986000000003</v>
      </c>
      <c r="BV738">
        <v>30012.490900000001</v>
      </c>
      <c r="BW738">
        <v>13211.3559</v>
      </c>
      <c r="BX738">
        <v>228077.93109999999</v>
      </c>
      <c r="BY738" t="s">
        <v>83</v>
      </c>
      <c r="BZ738">
        <v>77342.289099999995</v>
      </c>
      <c r="CA738" t="s">
        <v>83</v>
      </c>
      <c r="CB738">
        <v>29264.799999999999</v>
      </c>
      <c r="CC738">
        <v>39874.521000000001</v>
      </c>
      <c r="CD738">
        <v>9028.4853000000003</v>
      </c>
      <c r="CE738">
        <v>2873108.14</v>
      </c>
    </row>
    <row r="739" spans="1:83" x14ac:dyDescent="0.25">
      <c r="A739" s="1">
        <v>43511</v>
      </c>
      <c r="B739" s="2">
        <v>290702.50380000001</v>
      </c>
      <c r="C739" s="2">
        <v>2295.0075999999999</v>
      </c>
      <c r="D739" s="2" t="s">
        <v>83</v>
      </c>
      <c r="E739" s="2">
        <v>2390.7748000000001</v>
      </c>
      <c r="F739" s="2">
        <v>49948.305</v>
      </c>
      <c r="G739" s="2">
        <v>4737.2642999999998</v>
      </c>
      <c r="H739" s="2">
        <v>66551.356</v>
      </c>
      <c r="I739" s="2">
        <v>157053.50690000001</v>
      </c>
      <c r="J739" s="2">
        <v>291608.24109999998</v>
      </c>
      <c r="K739" s="2">
        <v>55360</v>
      </c>
      <c r="L739" s="2">
        <v>2241.2901000000002</v>
      </c>
      <c r="M739" s="2">
        <v>29888.681100000002</v>
      </c>
      <c r="N739" s="2">
        <v>9335.4222000000009</v>
      </c>
      <c r="O739" s="2" t="s">
        <v>83</v>
      </c>
      <c r="P739" s="2">
        <v>43602.212899999999</v>
      </c>
      <c r="Q739" s="2" t="s">
        <v>83</v>
      </c>
      <c r="R739" s="2">
        <v>21413.211299999999</v>
      </c>
      <c r="S739" s="2" t="s">
        <v>83</v>
      </c>
      <c r="T739" s="2">
        <v>17889.4205</v>
      </c>
      <c r="U739" s="2">
        <v>32217.001700000001</v>
      </c>
      <c r="V739" s="2">
        <v>9207.3552</v>
      </c>
      <c r="W739" s="2">
        <v>17499.096699999998</v>
      </c>
      <c r="X739" s="2">
        <v>14069.4938</v>
      </c>
      <c r="Y739" s="2">
        <v>7663.3669</v>
      </c>
      <c r="Z739" s="2" t="s">
        <v>83</v>
      </c>
      <c r="AA739" s="2" t="s">
        <v>83</v>
      </c>
      <c r="AB739" s="2">
        <v>6595.7561999999998</v>
      </c>
      <c r="AC739" s="2">
        <v>1346.8409999999999</v>
      </c>
      <c r="AD739" s="2">
        <v>35231.7598</v>
      </c>
      <c r="AE739" s="2">
        <v>14313.1893</v>
      </c>
      <c r="AF739" s="2">
        <v>5947.0205999999998</v>
      </c>
      <c r="AG739" s="2">
        <v>18492.802800000001</v>
      </c>
      <c r="AH739" s="2">
        <v>16892.586200000002</v>
      </c>
      <c r="AI739" s="2">
        <v>6714.2494999999999</v>
      </c>
      <c r="AJ739" s="2">
        <v>25071.5229</v>
      </c>
      <c r="AK739">
        <v>7235.5905000000002</v>
      </c>
      <c r="AL739">
        <v>22665.162700000001</v>
      </c>
      <c r="AM739">
        <v>18922.8851</v>
      </c>
      <c r="AN739">
        <v>2142.1187</v>
      </c>
      <c r="AO739">
        <v>28438.8001</v>
      </c>
      <c r="AP739">
        <v>13303.1466</v>
      </c>
      <c r="AQ739">
        <v>119526.984</v>
      </c>
      <c r="AR739">
        <v>343409.04119999998</v>
      </c>
      <c r="AS739">
        <v>22099.678800000002</v>
      </c>
      <c r="AT739">
        <v>31789.081600000001</v>
      </c>
      <c r="AU739">
        <v>3603.4229999999998</v>
      </c>
      <c r="AV739">
        <v>31251.2824</v>
      </c>
      <c r="AW739">
        <v>28280</v>
      </c>
      <c r="AX739">
        <v>6217.9556000000002</v>
      </c>
      <c r="AY739">
        <v>15301.379499999999</v>
      </c>
      <c r="AZ739">
        <v>20138.873599999999</v>
      </c>
      <c r="BA739">
        <v>25476.563300000002</v>
      </c>
      <c r="BB739">
        <v>381447.0295</v>
      </c>
      <c r="BC739">
        <v>381447.0295</v>
      </c>
      <c r="BD739">
        <v>3274.6131999999998</v>
      </c>
      <c r="BE739">
        <v>1830.2732000000001</v>
      </c>
      <c r="BF739">
        <v>19087.220499999999</v>
      </c>
      <c r="BG739">
        <v>19330.884900000001</v>
      </c>
      <c r="BH739">
        <v>30821.744299999998</v>
      </c>
      <c r="BI739" t="s">
        <v>83</v>
      </c>
      <c r="BJ739" t="s">
        <v>83</v>
      </c>
      <c r="BK739" t="s">
        <v>83</v>
      </c>
      <c r="BL739">
        <v>24689.896000000001</v>
      </c>
      <c r="BM739" t="s">
        <v>83</v>
      </c>
      <c r="BN739">
        <v>184186.13860000001</v>
      </c>
      <c r="BO739">
        <v>27094.331200000001</v>
      </c>
      <c r="BP739">
        <v>4242.6446999999998</v>
      </c>
      <c r="BQ739" t="s">
        <v>83</v>
      </c>
      <c r="BR739">
        <v>62182.520499999999</v>
      </c>
      <c r="BS739">
        <v>9289.8989999999994</v>
      </c>
      <c r="BT739">
        <v>28931.338100000001</v>
      </c>
      <c r="BU739">
        <v>5522.3617999999997</v>
      </c>
      <c r="BV739">
        <v>31742.9107</v>
      </c>
      <c r="BW739">
        <v>12970.9586</v>
      </c>
      <c r="BX739">
        <v>242451.70240000001</v>
      </c>
      <c r="BY739" t="s">
        <v>83</v>
      </c>
      <c r="BZ739">
        <v>78116.820500000002</v>
      </c>
      <c r="CA739" t="s">
        <v>83</v>
      </c>
      <c r="CB739">
        <v>30557.95</v>
      </c>
      <c r="CC739">
        <v>39664.655100000004</v>
      </c>
      <c r="CD739">
        <v>9232.4840000000004</v>
      </c>
      <c r="CE739">
        <v>2931705.96</v>
      </c>
    </row>
    <row r="740" spans="1:83" x14ac:dyDescent="0.25">
      <c r="A740" s="1">
        <v>43518</v>
      </c>
      <c r="B740" s="2">
        <v>288029.73869999999</v>
      </c>
      <c r="C740" s="2">
        <v>2330.9268000000002</v>
      </c>
      <c r="D740" s="2" t="s">
        <v>83</v>
      </c>
      <c r="E740" s="2">
        <v>2323.0907999999999</v>
      </c>
      <c r="F740" s="2">
        <v>51764.056199999999</v>
      </c>
      <c r="G740" s="2">
        <v>4907.9359000000004</v>
      </c>
      <c r="H740" s="2">
        <v>68342.806500000006</v>
      </c>
      <c r="I740" s="2">
        <v>152124.9896</v>
      </c>
      <c r="J740" s="2">
        <v>284653.18810000003</v>
      </c>
      <c r="K740" s="2">
        <v>54800</v>
      </c>
      <c r="L740" s="2">
        <v>2297.7932000000001</v>
      </c>
      <c r="M740" s="2">
        <v>28789.832600000002</v>
      </c>
      <c r="N740" s="2">
        <v>9557.2810000000009</v>
      </c>
      <c r="O740" s="2" t="s">
        <v>83</v>
      </c>
      <c r="P740" s="2">
        <v>44222.200199999999</v>
      </c>
      <c r="Q740" s="2" t="s">
        <v>83</v>
      </c>
      <c r="R740" s="2">
        <v>21553.5969</v>
      </c>
      <c r="S740" s="2" t="s">
        <v>83</v>
      </c>
      <c r="T740" s="2">
        <v>18727.987099999998</v>
      </c>
      <c r="U740" s="2">
        <v>32440.942999999999</v>
      </c>
      <c r="V740" s="2">
        <v>8991.3937000000005</v>
      </c>
      <c r="W740" s="2">
        <v>18388.3282</v>
      </c>
      <c r="X740" s="2">
        <v>17205.298200000001</v>
      </c>
      <c r="Y740" s="2">
        <v>7911.7988999999998</v>
      </c>
      <c r="Z740" s="2" t="s">
        <v>83</v>
      </c>
      <c r="AA740" s="2" t="s">
        <v>83</v>
      </c>
      <c r="AB740" s="2">
        <v>6775.6404000000002</v>
      </c>
      <c r="AC740" s="2">
        <v>1325.3652</v>
      </c>
      <c r="AD740" s="2">
        <v>34146.575900000003</v>
      </c>
      <c r="AE740" s="2">
        <v>14446.473</v>
      </c>
      <c r="AF740" s="2">
        <v>5871.4228999999996</v>
      </c>
      <c r="AG740" s="2">
        <v>18719.5834</v>
      </c>
      <c r="AH740" s="2">
        <v>16962.972000000002</v>
      </c>
      <c r="AI740" s="2">
        <v>6436.0697</v>
      </c>
      <c r="AJ740" s="2">
        <v>24704.768400000001</v>
      </c>
      <c r="AK740">
        <v>7192.9285</v>
      </c>
      <c r="AL740">
        <v>21173.4146</v>
      </c>
      <c r="AM740">
        <v>17563.5733</v>
      </c>
      <c r="AN740">
        <v>2142.1187</v>
      </c>
      <c r="AO740">
        <v>29140.8001</v>
      </c>
      <c r="AP740">
        <v>13269.7111</v>
      </c>
      <c r="AQ740">
        <v>116576.9083</v>
      </c>
      <c r="AR740">
        <v>336066.05959999998</v>
      </c>
      <c r="AS740">
        <v>21948.2644</v>
      </c>
      <c r="AT740">
        <v>32185.095099999999</v>
      </c>
      <c r="AU740">
        <v>3404.6134000000002</v>
      </c>
      <c r="AV740">
        <v>33906.221400000002</v>
      </c>
      <c r="AW740">
        <v>28461.8</v>
      </c>
      <c r="AX740">
        <v>6089.1550999999999</v>
      </c>
      <c r="AY740">
        <v>15289.364299999999</v>
      </c>
      <c r="AZ740">
        <v>21402.404699999999</v>
      </c>
      <c r="BA740">
        <v>25256.763500000001</v>
      </c>
      <c r="BB740">
        <v>384560.1128</v>
      </c>
      <c r="BC740">
        <v>384560.1128</v>
      </c>
      <c r="BD740">
        <v>3340.7995000000001</v>
      </c>
      <c r="BE740">
        <v>1933.4463000000001</v>
      </c>
      <c r="BF740">
        <v>19290.895100000002</v>
      </c>
      <c r="BG740">
        <v>19598.497500000001</v>
      </c>
      <c r="BH740">
        <v>30712.6132</v>
      </c>
      <c r="BI740" t="s">
        <v>83</v>
      </c>
      <c r="BJ740" t="s">
        <v>83</v>
      </c>
      <c r="BK740" t="s">
        <v>83</v>
      </c>
      <c r="BL740">
        <v>25043.847099999999</v>
      </c>
      <c r="BM740" t="s">
        <v>83</v>
      </c>
      <c r="BN740">
        <v>180157.76209999999</v>
      </c>
      <c r="BO740">
        <v>27757.335800000001</v>
      </c>
      <c r="BP740">
        <v>4083.4978999999998</v>
      </c>
      <c r="BQ740" t="s">
        <v>83</v>
      </c>
      <c r="BR740">
        <v>64660.020199999999</v>
      </c>
      <c r="BS740">
        <v>9273.7175999999999</v>
      </c>
      <c r="BT740">
        <v>30020.8027</v>
      </c>
      <c r="BU740">
        <v>5616.7753000000002</v>
      </c>
      <c r="BV740">
        <v>29767.672600000002</v>
      </c>
      <c r="BW740">
        <v>13516.7302</v>
      </c>
      <c r="BX740">
        <v>248317.4694</v>
      </c>
      <c r="BY740" t="s">
        <v>83</v>
      </c>
      <c r="BZ740">
        <v>78941.154500000004</v>
      </c>
      <c r="CA740" t="s">
        <v>83</v>
      </c>
      <c r="CB740">
        <v>28985.200000000001</v>
      </c>
      <c r="CC740">
        <v>39979.4539</v>
      </c>
      <c r="CD740">
        <v>8901.7589000000007</v>
      </c>
      <c r="CE740">
        <v>2925576.14</v>
      </c>
    </row>
    <row r="741" spans="1:83" x14ac:dyDescent="0.25">
      <c r="A741" s="1">
        <v>43525</v>
      </c>
      <c r="B741" s="2">
        <v>264603.73920000001</v>
      </c>
      <c r="C741" s="2">
        <v>2353.8539999999998</v>
      </c>
      <c r="D741" s="2" t="s">
        <v>83</v>
      </c>
      <c r="E741" s="2">
        <v>2389.6831999999999</v>
      </c>
      <c r="F741" s="2">
        <v>48700.753499999999</v>
      </c>
      <c r="G741" s="2">
        <v>4776.9974000000002</v>
      </c>
      <c r="H741" s="2">
        <v>65645.335099999997</v>
      </c>
      <c r="I741" s="2">
        <v>147024.54730000001</v>
      </c>
      <c r="J741" s="2">
        <v>268626.32640000002</v>
      </c>
      <c r="K741" s="2">
        <v>53720</v>
      </c>
      <c r="L741" s="2">
        <v>2407.0324999999998</v>
      </c>
      <c r="M741" s="2">
        <v>29888.681100000002</v>
      </c>
      <c r="N741" s="2">
        <v>9514.0694000000003</v>
      </c>
      <c r="O741" s="2" t="s">
        <v>83</v>
      </c>
      <c r="P741" s="2">
        <v>43861.971899999997</v>
      </c>
      <c r="Q741" s="2" t="s">
        <v>83</v>
      </c>
      <c r="R741" s="2">
        <v>21772.982400000001</v>
      </c>
      <c r="S741" s="2" t="s">
        <v>83</v>
      </c>
      <c r="T741" s="2">
        <v>17872.977999999999</v>
      </c>
      <c r="U741" s="2">
        <v>31148.191200000001</v>
      </c>
      <c r="V741" s="2">
        <v>9180.8899000000001</v>
      </c>
      <c r="W741" s="2">
        <v>17401.199700000001</v>
      </c>
      <c r="X741" s="2">
        <v>19217.2081</v>
      </c>
      <c r="Y741" s="2">
        <v>7826.8756999999996</v>
      </c>
      <c r="Z741" s="2" t="s">
        <v>83</v>
      </c>
      <c r="AA741" s="2" t="s">
        <v>83</v>
      </c>
      <c r="AB741" s="2">
        <v>6775.6404000000002</v>
      </c>
      <c r="AC741" s="2">
        <v>1366.7828999999999</v>
      </c>
      <c r="AD741" s="2">
        <v>32930.8436</v>
      </c>
      <c r="AE741" s="2">
        <v>14039.217199999999</v>
      </c>
      <c r="AF741" s="2">
        <v>5827.3242</v>
      </c>
      <c r="AG741" s="2">
        <v>17759.444599999999</v>
      </c>
      <c r="AH741" s="2">
        <v>16584.899799999999</v>
      </c>
      <c r="AI741" s="2">
        <v>6322.2687999999998</v>
      </c>
      <c r="AJ741" s="2">
        <v>24412.401999999998</v>
      </c>
      <c r="AK741">
        <v>7059.1895999999997</v>
      </c>
      <c r="AL741">
        <v>21758.018599999999</v>
      </c>
      <c r="AM741">
        <v>16937.657599999999</v>
      </c>
      <c r="AN741">
        <v>2142.1187</v>
      </c>
      <c r="AO741">
        <v>28101.840100000001</v>
      </c>
      <c r="AP741">
        <v>13128.1927</v>
      </c>
      <c r="AQ741">
        <v>110989.5328</v>
      </c>
      <c r="AR741">
        <v>321296.67310000001</v>
      </c>
      <c r="AS741">
        <v>21459.4689</v>
      </c>
      <c r="AT741">
        <v>31198.661499999998</v>
      </c>
      <c r="AU741">
        <v>3472.9542000000001</v>
      </c>
      <c r="AV741">
        <v>33395.436300000001</v>
      </c>
      <c r="AW741">
        <v>28179</v>
      </c>
      <c r="AX741">
        <v>6164.6588000000002</v>
      </c>
      <c r="AY741">
        <v>14802.748</v>
      </c>
      <c r="AZ741">
        <v>20483.865000000002</v>
      </c>
      <c r="BA741">
        <v>24942.4764</v>
      </c>
      <c r="BB741">
        <v>366894.2034</v>
      </c>
      <c r="BC741">
        <v>366894.2034</v>
      </c>
      <c r="BD741">
        <v>3704.1325000000002</v>
      </c>
      <c r="BE741">
        <v>2277.6732999999999</v>
      </c>
      <c r="BF741">
        <v>18004.1888</v>
      </c>
      <c r="BG741">
        <v>21095.146100000002</v>
      </c>
      <c r="BH741">
        <v>29777.203699999998</v>
      </c>
      <c r="BI741" t="s">
        <v>83</v>
      </c>
      <c r="BJ741" t="s">
        <v>83</v>
      </c>
      <c r="BK741" t="s">
        <v>83</v>
      </c>
      <c r="BL741">
        <v>24270.933499999999</v>
      </c>
      <c r="BM741" t="s">
        <v>83</v>
      </c>
      <c r="BN741">
        <v>167063.106</v>
      </c>
      <c r="BO741">
        <v>26930.288799999998</v>
      </c>
      <c r="BP741">
        <v>4021.5545000000002</v>
      </c>
      <c r="BQ741" t="s">
        <v>83</v>
      </c>
      <c r="BR741">
        <v>66102.959600000002</v>
      </c>
      <c r="BS741">
        <v>8957.7006999999994</v>
      </c>
      <c r="BT741">
        <v>28108.187099999999</v>
      </c>
      <c r="BU741">
        <v>6107.0630000000001</v>
      </c>
      <c r="BV741">
        <v>28599.2219</v>
      </c>
      <c r="BW741">
        <v>13205.8069</v>
      </c>
      <c r="BX741">
        <v>246996.35070000001</v>
      </c>
      <c r="BY741" t="s">
        <v>83</v>
      </c>
      <c r="BZ741">
        <v>75862.666100000002</v>
      </c>
      <c r="CA741" t="s">
        <v>83</v>
      </c>
      <c r="CB741">
        <v>28076.5</v>
      </c>
      <c r="CC741">
        <v>38489.406000000003</v>
      </c>
      <c r="CD741">
        <v>8475.2163</v>
      </c>
      <c r="CE741">
        <v>2807954.91</v>
      </c>
    </row>
    <row r="742" spans="1:83" x14ac:dyDescent="0.25">
      <c r="A742" s="1">
        <v>43532</v>
      </c>
      <c r="B742" s="2">
        <v>260830.42389999999</v>
      </c>
      <c r="C742" s="2">
        <v>2252.2103000000002</v>
      </c>
      <c r="D742" s="2" t="s">
        <v>83</v>
      </c>
      <c r="E742" s="2">
        <v>2390.7748000000001</v>
      </c>
      <c r="F742" s="2">
        <v>46938.982600000003</v>
      </c>
      <c r="G742" s="2">
        <v>4713.7857000000004</v>
      </c>
      <c r="H742" s="2">
        <v>65089.367700000003</v>
      </c>
      <c r="I742" s="2">
        <v>149574.7684</v>
      </c>
      <c r="J742" s="2">
        <v>271818.25900000002</v>
      </c>
      <c r="K742" s="2">
        <v>53200</v>
      </c>
      <c r="L742" s="2">
        <v>2437.1675</v>
      </c>
      <c r="M742" s="2">
        <v>28745.8786</v>
      </c>
      <c r="N742" s="2">
        <v>9870.5115999999998</v>
      </c>
      <c r="O742" s="2" t="s">
        <v>83</v>
      </c>
      <c r="P742" s="2">
        <v>43160.315399999999</v>
      </c>
      <c r="Q742" s="2" t="s">
        <v>83</v>
      </c>
      <c r="R742" s="2">
        <v>21602.1538</v>
      </c>
      <c r="S742" s="2" t="s">
        <v>83</v>
      </c>
      <c r="T742" s="2">
        <v>18366.252499999999</v>
      </c>
      <c r="U742" s="2">
        <v>30954.787400000001</v>
      </c>
      <c r="V742" s="2">
        <v>9130.3520000000008</v>
      </c>
      <c r="W742" s="2">
        <v>17156.4571</v>
      </c>
      <c r="X742" s="2">
        <v>19092.330900000001</v>
      </c>
      <c r="Y742" s="2">
        <v>7591.1188000000002</v>
      </c>
      <c r="Z742" s="2" t="s">
        <v>83</v>
      </c>
      <c r="AA742" s="2" t="s">
        <v>83</v>
      </c>
      <c r="AB742" s="2">
        <v>6891.5658999999996</v>
      </c>
      <c r="AC742" s="2">
        <v>1349.9090000000001</v>
      </c>
      <c r="AD742" s="2">
        <v>32775.817300000002</v>
      </c>
      <c r="AE742" s="2">
        <v>14283.5707</v>
      </c>
      <c r="AF742" s="2">
        <v>5846.2236999999996</v>
      </c>
      <c r="AG742" s="2">
        <v>17440.348099999999</v>
      </c>
      <c r="AH742" s="2">
        <v>16590.9329</v>
      </c>
      <c r="AI742" s="2">
        <v>6274.8518000000004</v>
      </c>
      <c r="AJ742" s="2">
        <v>23799.012200000001</v>
      </c>
      <c r="AK742">
        <v>7102.7051000000001</v>
      </c>
      <c r="AL742">
        <v>22033.5216</v>
      </c>
      <c r="AM742">
        <v>16558.3148</v>
      </c>
      <c r="AN742">
        <v>2142.1187</v>
      </c>
      <c r="AO742">
        <v>28423.200099999998</v>
      </c>
      <c r="AP742">
        <v>13131.221299999999</v>
      </c>
      <c r="AQ742">
        <v>112515.1143</v>
      </c>
      <c r="AR742">
        <v>329821.7732</v>
      </c>
      <c r="AS742">
        <v>21591.037400000001</v>
      </c>
      <c r="AT742">
        <v>31580.2745</v>
      </c>
      <c r="AU742">
        <v>3497.8054000000002</v>
      </c>
      <c r="AV742">
        <v>34462.748500000002</v>
      </c>
      <c r="AW742">
        <v>25835.8</v>
      </c>
      <c r="AX742">
        <v>6368.9630999999999</v>
      </c>
      <c r="AY742">
        <v>14616.5121</v>
      </c>
      <c r="AZ742">
        <v>20738.296200000001</v>
      </c>
      <c r="BA742">
        <v>24750.226299999998</v>
      </c>
      <c r="BB742">
        <v>365237.65130000003</v>
      </c>
      <c r="BC742">
        <v>365237.65130000003</v>
      </c>
      <c r="BD742">
        <v>3688.6109000000001</v>
      </c>
      <c r="BE742">
        <v>2372.5763000000002</v>
      </c>
      <c r="BF742">
        <v>17781.116699999999</v>
      </c>
      <c r="BG742">
        <v>22069.784800000001</v>
      </c>
      <c r="BH742">
        <v>30743.7935</v>
      </c>
      <c r="BI742" t="s">
        <v>83</v>
      </c>
      <c r="BJ742" t="s">
        <v>83</v>
      </c>
      <c r="BK742" t="s">
        <v>83</v>
      </c>
      <c r="BL742">
        <v>24451.520799999998</v>
      </c>
      <c r="BM742" t="s">
        <v>83</v>
      </c>
      <c r="BN742">
        <v>168029.5821</v>
      </c>
      <c r="BO742">
        <v>26800.421999999999</v>
      </c>
      <c r="BP742">
        <v>3931.9748</v>
      </c>
      <c r="BQ742" t="s">
        <v>83</v>
      </c>
      <c r="BR742">
        <v>64033.839</v>
      </c>
      <c r="BS742">
        <v>9074.3238000000001</v>
      </c>
      <c r="BT742">
        <v>28447.131600000001</v>
      </c>
      <c r="BU742">
        <v>6057.3716999999997</v>
      </c>
      <c r="BV742">
        <v>29211.267500000002</v>
      </c>
      <c r="BW742">
        <v>13097.690699999999</v>
      </c>
      <c r="BX742">
        <v>258146.5925</v>
      </c>
      <c r="BY742" t="s">
        <v>83</v>
      </c>
      <c r="BZ742">
        <v>76475.700200000007</v>
      </c>
      <c r="CA742" t="s">
        <v>83</v>
      </c>
      <c r="CB742">
        <v>29008.5</v>
      </c>
      <c r="CC742">
        <v>39454.789199999999</v>
      </c>
      <c r="CD742">
        <v>8685.3966999999993</v>
      </c>
      <c r="CE742">
        <v>2822119.43</v>
      </c>
    </row>
    <row r="743" spans="1:83" x14ac:dyDescent="0.25">
      <c r="A743" s="1">
        <v>43539</v>
      </c>
      <c r="B743" s="2">
        <v>263503.18890000001</v>
      </c>
      <c r="C743" s="2">
        <v>2216.2910999999999</v>
      </c>
      <c r="D743" s="2" t="s">
        <v>83</v>
      </c>
      <c r="E743" s="2">
        <v>2388.5915</v>
      </c>
      <c r="F743" s="2">
        <v>49889.171000000002</v>
      </c>
      <c r="G743" s="2">
        <v>4704.7555000000002</v>
      </c>
      <c r="H743" s="2">
        <v>69743.020699999994</v>
      </c>
      <c r="I743" s="2">
        <v>155334.2567</v>
      </c>
      <c r="J743" s="2">
        <v>287273.9325</v>
      </c>
      <c r="K743" s="2">
        <v>56200</v>
      </c>
      <c r="L743" s="2">
        <v>2531.4065999999998</v>
      </c>
      <c r="M743" s="2">
        <v>31180.927100000001</v>
      </c>
      <c r="N743" s="2">
        <v>10414.481599999999</v>
      </c>
      <c r="O743" s="2" t="s">
        <v>83</v>
      </c>
      <c r="P743" s="2">
        <v>43506.899100000002</v>
      </c>
      <c r="Q743" s="2" t="s">
        <v>83</v>
      </c>
      <c r="R743" s="2">
        <v>22823.529699999999</v>
      </c>
      <c r="S743" s="2" t="s">
        <v>83</v>
      </c>
      <c r="T743" s="2">
        <v>17724.995699999999</v>
      </c>
      <c r="U743" s="2">
        <v>31036.220600000001</v>
      </c>
      <c r="V743" s="2">
        <v>9861.7991000000002</v>
      </c>
      <c r="W743" s="2">
        <v>18062.004799999999</v>
      </c>
      <c r="X743" s="2">
        <v>21659.250400000001</v>
      </c>
      <c r="Y743" s="2">
        <v>7929.5439999999999</v>
      </c>
      <c r="Z743" s="2" t="s">
        <v>83</v>
      </c>
      <c r="AA743" s="2" t="s">
        <v>83</v>
      </c>
      <c r="AB743" s="2">
        <v>6855.5889999999999</v>
      </c>
      <c r="AC743" s="2">
        <v>1391.3267000000001</v>
      </c>
      <c r="AD743" s="2">
        <v>35248.078399999999</v>
      </c>
      <c r="AE743" s="2">
        <v>14624.184600000001</v>
      </c>
      <c r="AF743" s="2">
        <v>5764.3261000000002</v>
      </c>
      <c r="AG743" s="2">
        <v>18990.223900000001</v>
      </c>
      <c r="AH743" s="2">
        <v>16560.767599999999</v>
      </c>
      <c r="AI743" s="2">
        <v>6571.9984999999997</v>
      </c>
      <c r="AJ743" s="2">
        <v>24486.875599999999</v>
      </c>
      <c r="AK743">
        <v>7190.3825999999999</v>
      </c>
      <c r="AL743">
        <v>20360.344799999999</v>
      </c>
      <c r="AM743">
        <v>17791.179</v>
      </c>
      <c r="AN743">
        <v>2142.1187</v>
      </c>
      <c r="AO743">
        <v>27484.080099999999</v>
      </c>
      <c r="AP743">
        <v>13742.6818</v>
      </c>
      <c r="AQ743">
        <v>114579.5526</v>
      </c>
      <c r="AR743">
        <v>333868.66940000001</v>
      </c>
      <c r="AS743">
        <v>21340.393199999999</v>
      </c>
      <c r="AT743">
        <v>31673.877700000001</v>
      </c>
      <c r="AU743">
        <v>3727.6788999999999</v>
      </c>
      <c r="AV743">
        <v>33770.9015</v>
      </c>
      <c r="AW743">
        <v>26401.4</v>
      </c>
      <c r="AX743">
        <v>6373.4044999999996</v>
      </c>
      <c r="AY743">
        <v>14808.7556</v>
      </c>
      <c r="AZ743">
        <v>20121.624100000001</v>
      </c>
      <c r="BA743">
        <v>24878.950199999999</v>
      </c>
      <c r="BB743">
        <v>393588.10869999998</v>
      </c>
      <c r="BC743">
        <v>393588.10869999998</v>
      </c>
      <c r="BD743">
        <v>3672.0124999999998</v>
      </c>
      <c r="BE743">
        <v>2715.5830999999998</v>
      </c>
      <c r="BF743">
        <v>17810.213</v>
      </c>
      <c r="BG743">
        <v>22684.302800000001</v>
      </c>
      <c r="BH743">
        <v>32022.1865</v>
      </c>
      <c r="BI743" t="s">
        <v>83</v>
      </c>
      <c r="BJ743" t="s">
        <v>83</v>
      </c>
      <c r="BK743" t="s">
        <v>83</v>
      </c>
      <c r="BL743">
        <v>24848.8128</v>
      </c>
      <c r="BM743" t="s">
        <v>83</v>
      </c>
      <c r="BN743">
        <v>175033.07139999999</v>
      </c>
      <c r="BO743">
        <v>29903.556799999998</v>
      </c>
      <c r="BP743">
        <v>4094.9335999999998</v>
      </c>
      <c r="BQ743" t="s">
        <v>83</v>
      </c>
      <c r="BR743">
        <v>63571.009400000003</v>
      </c>
      <c r="BS743">
        <v>9319.3739999999998</v>
      </c>
      <c r="BT743">
        <v>30989.215700000001</v>
      </c>
      <c r="BU743">
        <v>6146.8159999999998</v>
      </c>
      <c r="BV743">
        <v>30613.4084</v>
      </c>
      <c r="BW743">
        <v>13706.1062</v>
      </c>
      <c r="BX743">
        <v>267130.19959999999</v>
      </c>
      <c r="BY743" t="s">
        <v>83</v>
      </c>
      <c r="BZ743">
        <v>79743.132800000007</v>
      </c>
      <c r="CA743" t="s">
        <v>83</v>
      </c>
      <c r="CB743">
        <v>29369.65</v>
      </c>
      <c r="CC743">
        <v>40420.172299999998</v>
      </c>
      <c r="CD743">
        <v>8345.3989999999994</v>
      </c>
      <c r="CE743">
        <v>2934942.01</v>
      </c>
    </row>
    <row r="744" spans="1:83" x14ac:dyDescent="0.25">
      <c r="A744" s="1">
        <v>43546</v>
      </c>
      <c r="B744" s="2">
        <v>262874.30300000001</v>
      </c>
      <c r="C744" s="2">
        <v>2227.7547</v>
      </c>
      <c r="D744" s="2" t="s">
        <v>83</v>
      </c>
      <c r="E744" s="2">
        <v>2436.6253000000002</v>
      </c>
      <c r="F744" s="2">
        <v>46244.912700000001</v>
      </c>
      <c r="G744" s="2">
        <v>4507.8962000000001</v>
      </c>
      <c r="H744" s="2">
        <v>67024.957800000004</v>
      </c>
      <c r="I744" s="2">
        <v>136537.12100000001</v>
      </c>
      <c r="J744" s="2">
        <v>260797.6918</v>
      </c>
      <c r="K744" s="2">
        <v>52440</v>
      </c>
      <c r="L744" s="2">
        <v>2618.047</v>
      </c>
      <c r="M744" s="2">
        <v>30723.806100000002</v>
      </c>
      <c r="N744" s="2">
        <v>10167.2646</v>
      </c>
      <c r="O744" s="2" t="s">
        <v>83</v>
      </c>
      <c r="P744" s="2">
        <v>41760.840100000001</v>
      </c>
      <c r="Q744" s="2" t="s">
        <v>83</v>
      </c>
      <c r="R744" s="2">
        <v>21423.045399999999</v>
      </c>
      <c r="S744" s="2" t="s">
        <v>83</v>
      </c>
      <c r="T744" s="2">
        <v>17872.977999999999</v>
      </c>
      <c r="U744" s="2">
        <v>30863.1751</v>
      </c>
      <c r="V744" s="2">
        <v>9334.4763000000003</v>
      </c>
      <c r="W744" s="2">
        <v>18433.197700000001</v>
      </c>
      <c r="X744" s="2">
        <v>20757.359700000001</v>
      </c>
      <c r="Y744" s="2">
        <v>7579.7111999999997</v>
      </c>
      <c r="Z744" s="2" t="s">
        <v>83</v>
      </c>
      <c r="AA744" s="2" t="s">
        <v>83</v>
      </c>
      <c r="AB744" s="2">
        <v>6491.8230999999996</v>
      </c>
      <c r="AC744" s="2">
        <v>1329.9672</v>
      </c>
      <c r="AD744" s="2">
        <v>33355.125999999997</v>
      </c>
      <c r="AE744" s="2">
        <v>13846.6963</v>
      </c>
      <c r="AF744" s="2">
        <v>5839.9238999999998</v>
      </c>
      <c r="AG744" s="2">
        <v>18515.412100000001</v>
      </c>
      <c r="AH744" s="2">
        <v>16037.9018</v>
      </c>
      <c r="AI744" s="2">
        <v>6259.0461999999998</v>
      </c>
      <c r="AJ744" s="2">
        <v>24171.588599999999</v>
      </c>
      <c r="AK744">
        <v>7013.1669000000002</v>
      </c>
      <c r="AL744">
        <v>20024.3655</v>
      </c>
      <c r="AM744">
        <v>16533.025300000001</v>
      </c>
      <c r="AN744">
        <v>2142.1187</v>
      </c>
      <c r="AO744">
        <v>27805.4401</v>
      </c>
      <c r="AP744">
        <v>12701.977500000001</v>
      </c>
      <c r="AQ744">
        <v>108444.0346</v>
      </c>
      <c r="AR744">
        <v>310583.07160000002</v>
      </c>
      <c r="AS744">
        <v>20256.219300000001</v>
      </c>
      <c r="AT744">
        <v>30709.0448</v>
      </c>
      <c r="AU744">
        <v>3553.7206000000001</v>
      </c>
      <c r="AV744">
        <v>33029.500699999997</v>
      </c>
      <c r="AW744">
        <v>23613.8</v>
      </c>
      <c r="AX744">
        <v>5951.4718000000003</v>
      </c>
      <c r="AY744">
        <v>14123.888199999999</v>
      </c>
      <c r="AZ744">
        <v>17896.429499999998</v>
      </c>
      <c r="BA744">
        <v>24648.250100000001</v>
      </c>
      <c r="BB744">
        <v>380259.46919999999</v>
      </c>
      <c r="BC744">
        <v>380259.46919999999</v>
      </c>
      <c r="BD744">
        <v>3575.9495999999999</v>
      </c>
      <c r="BE744">
        <v>2684.4005999999999</v>
      </c>
      <c r="BF744">
        <v>17309.108800000002</v>
      </c>
      <c r="BG744">
        <v>21940.934300000001</v>
      </c>
      <c r="BH744">
        <v>28872.974399999999</v>
      </c>
      <c r="BI744" t="s">
        <v>83</v>
      </c>
      <c r="BJ744" t="s">
        <v>83</v>
      </c>
      <c r="BK744" t="s">
        <v>83</v>
      </c>
      <c r="BL744">
        <v>23281.314999999999</v>
      </c>
      <c r="BM744" t="s">
        <v>83</v>
      </c>
      <c r="BN744">
        <v>160967.772</v>
      </c>
      <c r="BO744">
        <v>27422.4159</v>
      </c>
      <c r="BP744">
        <v>4020.6015000000002</v>
      </c>
      <c r="BQ744" t="s">
        <v>83</v>
      </c>
      <c r="BR744">
        <v>62332.2595</v>
      </c>
      <c r="BS744">
        <v>9182.1517999999996</v>
      </c>
      <c r="BT744">
        <v>29778.699499999999</v>
      </c>
      <c r="BU744">
        <v>6302.5155000000004</v>
      </c>
      <c r="BV744">
        <v>27430.771199999999</v>
      </c>
      <c r="BW744">
        <v>13617.6443</v>
      </c>
      <c r="BX744">
        <v>264487.96220000001</v>
      </c>
      <c r="BY744" t="s">
        <v>83</v>
      </c>
      <c r="BZ744">
        <v>78368.405899999998</v>
      </c>
      <c r="CA744" t="s">
        <v>83</v>
      </c>
      <c r="CB744">
        <v>27610.5</v>
      </c>
      <c r="CC744">
        <v>38237.567000000003</v>
      </c>
      <c r="CD744">
        <v>7983.7650000000003</v>
      </c>
      <c r="CE744">
        <v>2782128.27</v>
      </c>
    </row>
    <row r="745" spans="1:83" x14ac:dyDescent="0.25">
      <c r="A745" s="1">
        <v>43553</v>
      </c>
      <c r="B745" s="2">
        <v>264682.75589999999</v>
      </c>
      <c r="C745" s="2">
        <v>2193.3638999999998</v>
      </c>
      <c r="D745" s="2" t="s">
        <v>83</v>
      </c>
      <c r="E745" s="2">
        <v>2434.442</v>
      </c>
      <c r="F745" s="2">
        <v>49940.367899999997</v>
      </c>
      <c r="G745" s="2">
        <v>4513.3144000000002</v>
      </c>
      <c r="H745" s="2">
        <v>66139.528300000005</v>
      </c>
      <c r="I745" s="2">
        <v>139603.11720000001</v>
      </c>
      <c r="J745" s="2">
        <v>271448.66690000001</v>
      </c>
      <c r="K745" s="2">
        <v>53040</v>
      </c>
      <c r="L745" s="2">
        <v>2648.1828</v>
      </c>
      <c r="M745" s="2">
        <v>31822.654600000002</v>
      </c>
      <c r="N745" s="2">
        <v>10520.749900000001</v>
      </c>
      <c r="O745" s="2" t="s">
        <v>83</v>
      </c>
      <c r="P745" s="2">
        <v>41545.530599999998</v>
      </c>
      <c r="Q745" s="2" t="s">
        <v>83</v>
      </c>
      <c r="R745" s="2">
        <v>21641.981</v>
      </c>
      <c r="S745" s="2" t="s">
        <v>83</v>
      </c>
      <c r="T745" s="2">
        <v>17429.030999999999</v>
      </c>
      <c r="U745" s="2">
        <v>31026.041499999999</v>
      </c>
      <c r="V745" s="2">
        <v>9336.7155000000002</v>
      </c>
      <c r="W745" s="2">
        <v>17013.270700000001</v>
      </c>
      <c r="X745" s="2">
        <v>22547.265800000001</v>
      </c>
      <c r="Y745" s="2">
        <v>7740.6850000000004</v>
      </c>
      <c r="Z745" s="2" t="s">
        <v>83</v>
      </c>
      <c r="AA745" s="2" t="s">
        <v>83</v>
      </c>
      <c r="AB745" s="2">
        <v>6503.8153000000002</v>
      </c>
      <c r="AC745" s="2">
        <v>1329.9672</v>
      </c>
      <c r="AD745" s="2">
        <v>34848.273800000003</v>
      </c>
      <c r="AE745" s="2">
        <v>13661.580099999999</v>
      </c>
      <c r="AF745" s="2">
        <v>5827.3242</v>
      </c>
      <c r="AG745" s="2">
        <v>18303.707299999998</v>
      </c>
      <c r="AH745" s="2">
        <v>16088.1774</v>
      </c>
      <c r="AI745" s="2">
        <v>6448.7142000000003</v>
      </c>
      <c r="AJ745" s="2">
        <v>24349.168300000001</v>
      </c>
      <c r="AK745">
        <v>7035.8950999999997</v>
      </c>
      <c r="AL745">
        <v>20669.4457</v>
      </c>
      <c r="AM745">
        <v>16374.9658</v>
      </c>
      <c r="AN745">
        <v>2142.1187</v>
      </c>
      <c r="AO745">
        <v>28470.000100000001</v>
      </c>
      <c r="AP745">
        <v>13109.592199999999</v>
      </c>
      <c r="AQ745">
        <v>108546.8621</v>
      </c>
      <c r="AR745">
        <v>314847.41519999999</v>
      </c>
      <c r="AS745">
        <v>19837.541099999999</v>
      </c>
      <c r="AT745">
        <v>31537.073</v>
      </c>
      <c r="AU745">
        <v>3715.2532999999999</v>
      </c>
      <c r="AV745">
        <v>32943.734600000003</v>
      </c>
      <c r="AW745">
        <v>23714.799999999999</v>
      </c>
      <c r="AX745">
        <v>6213.5141999999996</v>
      </c>
      <c r="AY745">
        <v>14051.796899999999</v>
      </c>
      <c r="AZ745">
        <v>19573.950199999999</v>
      </c>
      <c r="BA745">
        <v>24609.7755</v>
      </c>
      <c r="BB745">
        <v>389025.7672</v>
      </c>
      <c r="BC745">
        <v>389025.7672</v>
      </c>
      <c r="BD745">
        <v>3580.1457</v>
      </c>
      <c r="BE745">
        <v>2562.3824</v>
      </c>
      <c r="BF745">
        <v>17402.863799999999</v>
      </c>
      <c r="BG745">
        <v>21574.2058</v>
      </c>
      <c r="BH745">
        <v>29855.154399999999</v>
      </c>
      <c r="BI745" t="s">
        <v>83</v>
      </c>
      <c r="BJ745" t="s">
        <v>83</v>
      </c>
      <c r="BK745" t="s">
        <v>83</v>
      </c>
      <c r="BL745">
        <v>23880.8649</v>
      </c>
      <c r="BM745" t="s">
        <v>83</v>
      </c>
      <c r="BN745">
        <v>163634.61060000001</v>
      </c>
      <c r="BO745">
        <v>28707.414499999999</v>
      </c>
      <c r="BP745">
        <v>3912.9153999999999</v>
      </c>
      <c r="BQ745" t="s">
        <v>83</v>
      </c>
      <c r="BR745">
        <v>63366.819799999997</v>
      </c>
      <c r="BS745">
        <v>8931.0933000000005</v>
      </c>
      <c r="BT745">
        <v>28543.972900000001</v>
      </c>
      <c r="BU745">
        <v>6526.1264000000001</v>
      </c>
      <c r="BV745">
        <v>26151.039499999999</v>
      </c>
      <c r="BW745">
        <v>13716.380800000001</v>
      </c>
      <c r="BX745">
        <v>269138.3</v>
      </c>
      <c r="BY745" t="s">
        <v>83</v>
      </c>
      <c r="BZ745">
        <v>78321.0291</v>
      </c>
      <c r="CA745" t="s">
        <v>83</v>
      </c>
      <c r="CB745">
        <v>26969.75</v>
      </c>
      <c r="CC745">
        <v>37775.862000000001</v>
      </c>
      <c r="CD745">
        <v>8221.7633999999998</v>
      </c>
      <c r="CE745">
        <v>2829357.16</v>
      </c>
    </row>
    <row r="746" spans="1:83" x14ac:dyDescent="0.25">
      <c r="A746" s="1">
        <v>43560</v>
      </c>
      <c r="B746" s="2">
        <v>274276.12969999999</v>
      </c>
      <c r="C746" s="2">
        <v>2254.5030000000002</v>
      </c>
      <c r="D746" s="2" t="s">
        <v>83</v>
      </c>
      <c r="E746" s="2">
        <v>2434.442</v>
      </c>
      <c r="F746" s="2">
        <v>48825.637799999997</v>
      </c>
      <c r="G746" s="2">
        <v>4468.1630999999998</v>
      </c>
      <c r="H746" s="2">
        <v>67745.656300000002</v>
      </c>
      <c r="I746" s="2">
        <v>140720.6299</v>
      </c>
      <c r="J746" s="2">
        <v>274049.25180000003</v>
      </c>
      <c r="K746" s="2">
        <v>56620</v>
      </c>
      <c r="L746" s="2">
        <v>2817.6966000000002</v>
      </c>
      <c r="M746" s="2">
        <v>33361.042600000001</v>
      </c>
      <c r="N746" s="2">
        <v>10719.6428</v>
      </c>
      <c r="O746" s="2" t="s">
        <v>83</v>
      </c>
      <c r="P746" s="2">
        <v>38563.751300000004</v>
      </c>
      <c r="Q746" s="2" t="s">
        <v>83</v>
      </c>
      <c r="R746" s="2">
        <v>21441.445599999999</v>
      </c>
      <c r="S746" s="2" t="s">
        <v>83</v>
      </c>
      <c r="T746" s="2">
        <v>17511.243399999999</v>
      </c>
      <c r="U746" s="2">
        <v>29967.410100000001</v>
      </c>
      <c r="V746" s="2">
        <v>9569.1008999999995</v>
      </c>
      <c r="W746" s="2">
        <v>18349.600200000001</v>
      </c>
      <c r="X746" s="2">
        <v>23324.279200000001</v>
      </c>
      <c r="Y746" s="2">
        <v>7858.5634</v>
      </c>
      <c r="Z746" s="2" t="s">
        <v>83</v>
      </c>
      <c r="AA746" s="2" t="s">
        <v>83</v>
      </c>
      <c r="AB746" s="2">
        <v>6547.7870000000003</v>
      </c>
      <c r="AC746" s="2">
        <v>1360.6469</v>
      </c>
      <c r="AD746" s="2">
        <v>35908.979800000001</v>
      </c>
      <c r="AE746" s="2">
        <v>14350.212600000001</v>
      </c>
      <c r="AF746" s="2">
        <v>6107.6657999999998</v>
      </c>
      <c r="AG746" s="2">
        <v>18349.084599999998</v>
      </c>
      <c r="AH746" s="2">
        <v>16651.263599999998</v>
      </c>
      <c r="AI746" s="2">
        <v>7156.8082999999997</v>
      </c>
      <c r="AJ746" s="2">
        <v>25415.344499999999</v>
      </c>
      <c r="AK746">
        <v>7367.9876999999997</v>
      </c>
      <c r="AL746">
        <v>19318.809000000001</v>
      </c>
      <c r="AM746">
        <v>16754.3086</v>
      </c>
      <c r="AN746">
        <v>2142.1187</v>
      </c>
      <c r="AO746">
        <v>29664.9601</v>
      </c>
      <c r="AP746">
        <v>13942.794099999999</v>
      </c>
      <c r="AQ746">
        <v>106847.7763</v>
      </c>
      <c r="AR746">
        <v>315428.9166</v>
      </c>
      <c r="AS746">
        <v>20182.275399999999</v>
      </c>
      <c r="AT746">
        <v>31681.0779</v>
      </c>
      <c r="AU746">
        <v>4137.7236000000003</v>
      </c>
      <c r="AV746">
        <v>32398.643</v>
      </c>
      <c r="AW746">
        <v>24886.400000000001</v>
      </c>
      <c r="AX746">
        <v>6337.8733000000002</v>
      </c>
      <c r="AY746">
        <v>14316.1317</v>
      </c>
      <c r="AZ746">
        <v>19888.366099999999</v>
      </c>
      <c r="BA746">
        <v>24817.383099999999</v>
      </c>
      <c r="BB746">
        <v>399757.44669999997</v>
      </c>
      <c r="BC746">
        <v>399757.44669999997</v>
      </c>
      <c r="BD746">
        <v>3504.3942999999999</v>
      </c>
      <c r="BE746">
        <v>2561.0266999999999</v>
      </c>
      <c r="BF746">
        <v>17781.116699999999</v>
      </c>
      <c r="BG746">
        <v>22747.076099999998</v>
      </c>
      <c r="BH746">
        <v>28841.794099999999</v>
      </c>
      <c r="BI746" t="s">
        <v>83</v>
      </c>
      <c r="BJ746" t="s">
        <v>83</v>
      </c>
      <c r="BK746" t="s">
        <v>83</v>
      </c>
      <c r="BL746">
        <v>23028.4928</v>
      </c>
      <c r="BM746" t="s">
        <v>83</v>
      </c>
      <c r="BN746">
        <v>170349.96239999999</v>
      </c>
      <c r="BO746">
        <v>27627.4689</v>
      </c>
      <c r="BP746">
        <v>3946.2694999999999</v>
      </c>
      <c r="BQ746" t="s">
        <v>83</v>
      </c>
      <c r="BR746">
        <v>61529.114000000001</v>
      </c>
      <c r="BS746">
        <v>9118.6020000000008</v>
      </c>
      <c r="BT746">
        <v>30141.8544</v>
      </c>
      <c r="BU746">
        <v>6890.5294000000004</v>
      </c>
      <c r="BV746">
        <v>26151.039499999999</v>
      </c>
      <c r="BW746">
        <v>13440.8637</v>
      </c>
      <c r="BX746">
        <v>274686.99849999999</v>
      </c>
      <c r="BY746" t="s">
        <v>83</v>
      </c>
      <c r="BZ746">
        <v>80991.046900000001</v>
      </c>
      <c r="CA746" t="s">
        <v>83</v>
      </c>
      <c r="CB746">
        <v>28554.15</v>
      </c>
      <c r="CC746">
        <v>40021.427100000001</v>
      </c>
      <c r="CD746">
        <v>8830.6684999999998</v>
      </c>
      <c r="CE746">
        <v>2887162.52</v>
      </c>
    </row>
    <row r="747" spans="1:83" x14ac:dyDescent="0.25">
      <c r="A747" s="1">
        <v>43567</v>
      </c>
      <c r="B747" s="2">
        <v>268299.92959999997</v>
      </c>
      <c r="C747" s="2">
        <v>2246.8606</v>
      </c>
      <c r="D747" s="2" t="s">
        <v>83</v>
      </c>
      <c r="E747" s="2">
        <v>2467.1923000000002</v>
      </c>
      <c r="F747" s="2">
        <v>43072.759700000002</v>
      </c>
      <c r="G747" s="2">
        <v>4379.6668</v>
      </c>
      <c r="H747" s="2">
        <v>63174.368900000001</v>
      </c>
      <c r="I747" s="2">
        <v>133900.93729999999</v>
      </c>
      <c r="J747" s="2">
        <v>263687.23070000001</v>
      </c>
      <c r="K747" s="2">
        <v>54800</v>
      </c>
      <c r="L747" s="2">
        <v>2697.1534999999999</v>
      </c>
      <c r="M747" s="2">
        <v>32868.758500000004</v>
      </c>
      <c r="N747" s="2">
        <v>10738.7796</v>
      </c>
      <c r="O747" s="2" t="s">
        <v>83</v>
      </c>
      <c r="P747" s="2">
        <v>39714.981</v>
      </c>
      <c r="Q747" s="2" t="s">
        <v>83</v>
      </c>
      <c r="R747" s="2">
        <v>21636.654900000001</v>
      </c>
      <c r="S747" s="2" t="s">
        <v>83</v>
      </c>
      <c r="T747" s="2">
        <v>16968.641500000002</v>
      </c>
      <c r="U747" s="2">
        <v>29356.6613</v>
      </c>
      <c r="V747" s="2">
        <v>9125.4491999999991</v>
      </c>
      <c r="W747" s="2">
        <v>17567.7477</v>
      </c>
      <c r="X747" s="2">
        <v>22408.5134</v>
      </c>
      <c r="Y747" s="2">
        <v>7812.9331000000002</v>
      </c>
      <c r="Z747" s="2" t="s">
        <v>83</v>
      </c>
      <c r="AA747" s="2" t="s">
        <v>83</v>
      </c>
      <c r="AB747" s="2">
        <v>6299.9465</v>
      </c>
      <c r="AC747" s="2">
        <v>1274.7436</v>
      </c>
      <c r="AD747" s="2">
        <v>34277.124400000001</v>
      </c>
      <c r="AE747" s="2">
        <v>13750.4359</v>
      </c>
      <c r="AF747" s="2">
        <v>6054.1174000000001</v>
      </c>
      <c r="AG747" s="2">
        <v>17667.1286</v>
      </c>
      <c r="AH747" s="2">
        <v>15828.755499999999</v>
      </c>
      <c r="AI747" s="2">
        <v>6922.8843999999999</v>
      </c>
      <c r="AJ747" s="2">
        <v>24378.0088</v>
      </c>
      <c r="AK747">
        <v>7032.8697000000002</v>
      </c>
      <c r="AL747">
        <v>18861.877100000002</v>
      </c>
      <c r="AM747">
        <v>15907.1096</v>
      </c>
      <c r="AN747">
        <v>2142.1187</v>
      </c>
      <c r="AO747">
        <v>29796.000100000001</v>
      </c>
      <c r="AP747">
        <v>13976.7377</v>
      </c>
      <c r="AQ747">
        <v>102241.2061</v>
      </c>
      <c r="AR747">
        <v>301676.0331</v>
      </c>
      <c r="AS747">
        <v>18997.258600000001</v>
      </c>
      <c r="AT747">
        <v>29924.218099999998</v>
      </c>
      <c r="AU747">
        <v>4044.5315999999998</v>
      </c>
      <c r="AV747">
        <v>31415.190999999999</v>
      </c>
      <c r="AW747">
        <v>25007.599999999999</v>
      </c>
      <c r="AX747">
        <v>5951.4718000000003</v>
      </c>
      <c r="AY747">
        <v>13096.587100000001</v>
      </c>
      <c r="AZ747">
        <v>19884.052800000001</v>
      </c>
      <c r="BA747">
        <v>24307.692800000001</v>
      </c>
      <c r="BB747">
        <v>361499.45439999999</v>
      </c>
      <c r="BC747">
        <v>361499.45439999999</v>
      </c>
      <c r="BD747">
        <v>3347.6185999999998</v>
      </c>
      <c r="BE747">
        <v>2467.4794000000002</v>
      </c>
      <c r="BF747">
        <v>17334.972300000001</v>
      </c>
      <c r="BG747">
        <v>21805.475999999999</v>
      </c>
      <c r="BH747">
        <v>28358.499199999998</v>
      </c>
      <c r="BI747" t="s">
        <v>83</v>
      </c>
      <c r="BJ747" t="s">
        <v>83</v>
      </c>
      <c r="BK747" t="s">
        <v>83</v>
      </c>
      <c r="BL747">
        <v>22934.5874</v>
      </c>
      <c r="BM747" t="s">
        <v>83</v>
      </c>
      <c r="BN747">
        <v>166913.1354</v>
      </c>
      <c r="BO747">
        <v>26554.358400000001</v>
      </c>
      <c r="BP747">
        <v>4065.3914</v>
      </c>
      <c r="BQ747" t="s">
        <v>83</v>
      </c>
      <c r="BR747">
        <v>57840.089699999997</v>
      </c>
      <c r="BS747">
        <v>8833.6203999999998</v>
      </c>
      <c r="BT747">
        <v>29246.0723</v>
      </c>
      <c r="BU747">
        <v>7006.4759000000004</v>
      </c>
      <c r="BV747">
        <v>24481.824199999999</v>
      </c>
      <c r="BW747">
        <v>12998.482599999999</v>
      </c>
      <c r="BX747">
        <v>272044.76120000001</v>
      </c>
      <c r="BY747" t="s">
        <v>83</v>
      </c>
      <c r="BZ747">
        <v>75851.889599999995</v>
      </c>
      <c r="CA747" t="s">
        <v>83</v>
      </c>
      <c r="CB747">
        <v>25630</v>
      </c>
      <c r="CC747">
        <v>38279.540099999998</v>
      </c>
      <c r="CD747">
        <v>8224.8543000000009</v>
      </c>
      <c r="CE747">
        <v>2761605.35</v>
      </c>
    </row>
    <row r="748" spans="1:83" x14ac:dyDescent="0.25">
      <c r="A748" s="1">
        <v>43574</v>
      </c>
      <c r="B748" s="2">
        <v>268614.46639999998</v>
      </c>
      <c r="C748" s="2">
        <v>2219.3481000000002</v>
      </c>
      <c r="D748" s="2" t="s">
        <v>83</v>
      </c>
      <c r="E748" s="2">
        <v>2466.1006000000002</v>
      </c>
      <c r="F748" s="2">
        <v>44322.738599999997</v>
      </c>
      <c r="G748" s="2">
        <v>4280.3341</v>
      </c>
      <c r="H748" s="2">
        <v>65789.474799999996</v>
      </c>
      <c r="I748" s="2">
        <v>139975.6214</v>
      </c>
      <c r="J748" s="2">
        <v>262880.84779999999</v>
      </c>
      <c r="K748" s="2">
        <v>54600</v>
      </c>
      <c r="L748" s="2">
        <v>2712.3267999999998</v>
      </c>
      <c r="M748" s="2">
        <v>33369.833400000003</v>
      </c>
      <c r="N748" s="2">
        <v>10929.0895</v>
      </c>
      <c r="O748" s="2" t="s">
        <v>83</v>
      </c>
      <c r="P748" s="2">
        <v>38196.218999999997</v>
      </c>
      <c r="Q748" s="2" t="s">
        <v>83</v>
      </c>
      <c r="R748" s="2">
        <v>21680.213</v>
      </c>
      <c r="S748" s="2" t="s">
        <v>83</v>
      </c>
      <c r="T748" s="2">
        <v>16245.1723</v>
      </c>
      <c r="U748" s="2">
        <v>29163.2575</v>
      </c>
      <c r="V748" s="2">
        <v>9574.6376</v>
      </c>
      <c r="W748" s="2">
        <v>18509.162</v>
      </c>
      <c r="X748" s="2">
        <v>21187.492200000001</v>
      </c>
      <c r="Y748" s="2">
        <v>7921.9389000000001</v>
      </c>
      <c r="Z748" s="2" t="s">
        <v>83</v>
      </c>
      <c r="AA748" s="2" t="s">
        <v>83</v>
      </c>
      <c r="AB748" s="2">
        <v>6359.9079000000002</v>
      </c>
      <c r="AC748" s="2">
        <v>1265.5397</v>
      </c>
      <c r="AD748" s="2">
        <v>34570.8583</v>
      </c>
      <c r="AE748" s="2">
        <v>14305.7847</v>
      </c>
      <c r="AF748" s="2">
        <v>6142.3146999999999</v>
      </c>
      <c r="AG748" s="2">
        <v>16894.620999999999</v>
      </c>
      <c r="AH748" s="2">
        <v>16068.0671</v>
      </c>
      <c r="AI748" s="2">
        <v>6847.0172000000002</v>
      </c>
      <c r="AJ748" s="2">
        <v>24039.666499999999</v>
      </c>
      <c r="AK748">
        <v>7102.0288</v>
      </c>
      <c r="AL748">
        <v>19150.819299999999</v>
      </c>
      <c r="AM748">
        <v>15723.7606</v>
      </c>
      <c r="AN748">
        <v>2142.1187</v>
      </c>
      <c r="AO748">
        <v>28978.560099999999</v>
      </c>
      <c r="AP748">
        <v>14300.968199999999</v>
      </c>
      <c r="AQ748">
        <v>103155.742</v>
      </c>
      <c r="AR748">
        <v>301987.02399999998</v>
      </c>
      <c r="AS748">
        <v>19168.518899999999</v>
      </c>
      <c r="AT748">
        <v>30975.4539</v>
      </c>
      <c r="AU748">
        <v>4305.4691999999995</v>
      </c>
      <c r="AV748">
        <v>32553.022099999998</v>
      </c>
      <c r="AW748">
        <v>24199.599999999999</v>
      </c>
      <c r="AX748">
        <v>6391.1701000000003</v>
      </c>
      <c r="AY748">
        <v>13877.5762</v>
      </c>
      <c r="AZ748">
        <v>19840.920399999999</v>
      </c>
      <c r="BA748">
        <v>25030.866000000002</v>
      </c>
      <c r="BB748">
        <v>383546.27039999998</v>
      </c>
      <c r="BC748">
        <v>383546.27039999998</v>
      </c>
      <c r="BD748">
        <v>3288.7624000000001</v>
      </c>
      <c r="BE748">
        <v>2433.5853999999999</v>
      </c>
      <c r="BF748">
        <v>17884.570400000001</v>
      </c>
      <c r="BG748">
        <v>21501.5209</v>
      </c>
      <c r="BH748">
        <v>27844.0239</v>
      </c>
      <c r="BI748" t="s">
        <v>83</v>
      </c>
      <c r="BJ748" t="s">
        <v>83</v>
      </c>
      <c r="BK748" t="s">
        <v>83</v>
      </c>
      <c r="BL748">
        <v>23664.160100000001</v>
      </c>
      <c r="BM748" t="s">
        <v>83</v>
      </c>
      <c r="BN748">
        <v>168676.6795</v>
      </c>
      <c r="BO748">
        <v>28256.297999999999</v>
      </c>
      <c r="BP748">
        <v>3840.4893000000002</v>
      </c>
      <c r="BQ748" t="s">
        <v>83</v>
      </c>
      <c r="BR748">
        <v>55852.644899999999</v>
      </c>
      <c r="BS748">
        <v>9229.3382000000001</v>
      </c>
      <c r="BT748">
        <v>29318.703300000001</v>
      </c>
      <c r="BU748">
        <v>6741.4555</v>
      </c>
      <c r="BV748">
        <v>25182.8946</v>
      </c>
      <c r="BW748">
        <v>12727.4763</v>
      </c>
      <c r="BX748">
        <v>277857.68339999998</v>
      </c>
      <c r="BY748" t="s">
        <v>83</v>
      </c>
      <c r="BZ748">
        <v>76441.787500000006</v>
      </c>
      <c r="CA748" t="s">
        <v>83</v>
      </c>
      <c r="CB748">
        <v>26259.1</v>
      </c>
      <c r="CC748">
        <v>39098.017200000002</v>
      </c>
      <c r="CD748">
        <v>8639.0334000000003</v>
      </c>
      <c r="CE748">
        <v>2809063.6</v>
      </c>
    </row>
    <row r="749" spans="1:83" x14ac:dyDescent="0.25">
      <c r="A749" s="1">
        <v>43581</v>
      </c>
      <c r="B749" s="2">
        <v>287643.94559999998</v>
      </c>
      <c r="C749" s="2">
        <v>2223.9335000000001</v>
      </c>
      <c r="D749" s="2" t="s">
        <v>83</v>
      </c>
      <c r="E749" s="2">
        <v>2554.5264999999999</v>
      </c>
      <c r="F749" s="2">
        <v>45656.767800000001</v>
      </c>
      <c r="G749" s="2">
        <v>4589.1683999999996</v>
      </c>
      <c r="H749" s="2">
        <v>70257.805300000007</v>
      </c>
      <c r="I749" s="2">
        <v>141408.32990000001</v>
      </c>
      <c r="J749" s="2">
        <v>269977.01779999997</v>
      </c>
      <c r="K749" s="2">
        <v>56580</v>
      </c>
      <c r="L749" s="2">
        <v>2987.3265999999999</v>
      </c>
      <c r="M749" s="2">
        <v>35277.434500000003</v>
      </c>
      <c r="N749" s="2">
        <v>10662.068300000001</v>
      </c>
      <c r="O749" s="2" t="s">
        <v>83</v>
      </c>
      <c r="P749" s="2">
        <v>36759.650600000001</v>
      </c>
      <c r="Q749" s="2" t="s">
        <v>83</v>
      </c>
      <c r="R749" s="2">
        <v>22585.498500000002</v>
      </c>
      <c r="S749" s="2" t="s">
        <v>83</v>
      </c>
      <c r="T749" s="2">
        <v>16195.844800000001</v>
      </c>
      <c r="U749" s="2">
        <v>29519.527600000001</v>
      </c>
      <c r="V749" s="2">
        <v>10298.6342</v>
      </c>
      <c r="W749" s="2">
        <v>18178.071400000001</v>
      </c>
      <c r="X749" s="2">
        <v>20576.981599999999</v>
      </c>
      <c r="Y749" s="2">
        <v>8516.4012000000002</v>
      </c>
      <c r="Z749" s="2" t="s">
        <v>83</v>
      </c>
      <c r="AA749" s="2" t="s">
        <v>83</v>
      </c>
      <c r="AB749" s="2">
        <v>6771.643</v>
      </c>
      <c r="AC749" s="2">
        <v>1287.0155</v>
      </c>
      <c r="AD749" s="2">
        <v>36129.280299999999</v>
      </c>
      <c r="AE749" s="2">
        <v>14239.1428</v>
      </c>
      <c r="AF749" s="2">
        <v>6236.8118999999997</v>
      </c>
      <c r="AG749" s="2">
        <v>17426.895499999999</v>
      </c>
      <c r="AH749" s="2">
        <v>16261.1253</v>
      </c>
      <c r="AI749" s="2">
        <v>6644.7046</v>
      </c>
      <c r="AJ749" s="2">
        <v>23151.229200000002</v>
      </c>
      <c r="AK749">
        <v>6832.5106999999998</v>
      </c>
      <c r="AL749">
        <v>19856.375800000002</v>
      </c>
      <c r="AM749">
        <v>16880.7562</v>
      </c>
      <c r="AN749">
        <v>2142.1187</v>
      </c>
      <c r="AO749">
        <v>29533.920099999999</v>
      </c>
      <c r="AP749">
        <v>14192.582</v>
      </c>
      <c r="AQ749">
        <v>106860.5423</v>
      </c>
      <c r="AR749">
        <v>309117.05599999998</v>
      </c>
      <c r="AS749">
        <v>19841.067599999998</v>
      </c>
      <c r="AT749">
        <v>33301.133000000002</v>
      </c>
      <c r="AU749">
        <v>4473.2147000000004</v>
      </c>
      <c r="AV749">
        <v>34106.342499999999</v>
      </c>
      <c r="AW749">
        <v>24219.8</v>
      </c>
      <c r="AX749">
        <v>6453.3495999999996</v>
      </c>
      <c r="AY749">
        <v>14502.3675</v>
      </c>
      <c r="AZ749">
        <v>21609.350200000001</v>
      </c>
      <c r="BA749">
        <v>26020.892800000001</v>
      </c>
      <c r="BB749">
        <v>378831.84730000002</v>
      </c>
      <c r="BC749">
        <v>378831.84730000002</v>
      </c>
      <c r="BD749">
        <v>3219.8434999999999</v>
      </c>
      <c r="BE749">
        <v>2535.2673</v>
      </c>
      <c r="BF749">
        <v>18295.152600000001</v>
      </c>
      <c r="BG749">
        <v>22383.6515</v>
      </c>
      <c r="BH749">
        <v>27516.6306</v>
      </c>
      <c r="BI749" t="s">
        <v>83</v>
      </c>
      <c r="BJ749" t="s">
        <v>83</v>
      </c>
      <c r="BK749" t="s">
        <v>83</v>
      </c>
      <c r="BL749">
        <v>25910.6662</v>
      </c>
      <c r="BM749" t="s">
        <v>83</v>
      </c>
      <c r="BN749">
        <v>169947.264</v>
      </c>
      <c r="BO749">
        <v>31708.022799999999</v>
      </c>
      <c r="BP749">
        <v>3878.6082999999999</v>
      </c>
      <c r="BQ749" t="s">
        <v>83</v>
      </c>
      <c r="BR749">
        <v>58194.018199999999</v>
      </c>
      <c r="BS749">
        <v>9177.5925000000007</v>
      </c>
      <c r="BT749">
        <v>28447.131600000001</v>
      </c>
      <c r="BU749">
        <v>7221.8049000000001</v>
      </c>
      <c r="BV749">
        <v>22901.6338</v>
      </c>
      <c r="BW749">
        <v>12143.2197</v>
      </c>
      <c r="BX749">
        <v>266443.21789999999</v>
      </c>
      <c r="BY749" t="s">
        <v>83</v>
      </c>
      <c r="BZ749">
        <v>76020.509099999996</v>
      </c>
      <c r="CA749" t="s">
        <v>83</v>
      </c>
      <c r="CB749">
        <v>25455.25</v>
      </c>
      <c r="CC749">
        <v>40042.413699999997</v>
      </c>
      <c r="CD749">
        <v>8639.0334000000003</v>
      </c>
      <c r="CE749">
        <v>2855067.86</v>
      </c>
    </row>
    <row r="750" spans="1:83" x14ac:dyDescent="0.25">
      <c r="A750" s="1">
        <v>43588</v>
      </c>
      <c r="B750" s="2">
        <v>281832.88880000002</v>
      </c>
      <c r="C750" s="2">
        <v>2246.8606</v>
      </c>
      <c r="D750" s="2" t="s">
        <v>83</v>
      </c>
      <c r="E750" s="2">
        <v>2598.1936999999998</v>
      </c>
      <c r="F750" s="2">
        <v>44109.246599999999</v>
      </c>
      <c r="G750" s="2">
        <v>4621.6772000000001</v>
      </c>
      <c r="H750" s="2">
        <v>70154.848400000003</v>
      </c>
      <c r="I750" s="2">
        <v>143500.08439999999</v>
      </c>
      <c r="J750" s="2">
        <v>272920.31579999998</v>
      </c>
      <c r="K750" s="2">
        <v>56060</v>
      </c>
      <c r="L750" s="2">
        <v>3303.7647000000002</v>
      </c>
      <c r="M750" s="2">
        <v>35646.647700000001</v>
      </c>
      <c r="N750" s="2">
        <v>10450.763499999999</v>
      </c>
      <c r="O750" s="2" t="s">
        <v>83</v>
      </c>
      <c r="P750" s="2">
        <v>36653.419399999999</v>
      </c>
      <c r="Q750" s="2" t="s">
        <v>83</v>
      </c>
      <c r="R750" s="2">
        <v>22663.639500000001</v>
      </c>
      <c r="S750" s="2" t="s">
        <v>83</v>
      </c>
      <c r="T750" s="2">
        <v>15521.703100000001</v>
      </c>
      <c r="U750" s="2">
        <v>30160.813900000001</v>
      </c>
      <c r="V750" s="2">
        <v>11593.806699999999</v>
      </c>
      <c r="W750" s="2">
        <v>18026.487700000001</v>
      </c>
      <c r="X750" s="2">
        <v>19841.5939</v>
      </c>
      <c r="Y750" s="2">
        <v>8600.0568999999996</v>
      </c>
      <c r="Z750" s="2" t="s">
        <v>83</v>
      </c>
      <c r="AA750" s="2" t="s">
        <v>83</v>
      </c>
      <c r="AB750" s="2">
        <v>6707.6841999999997</v>
      </c>
      <c r="AC750" s="2">
        <v>1253.2678000000001</v>
      </c>
      <c r="AD750" s="2">
        <v>34734.043899999997</v>
      </c>
      <c r="AE750" s="2">
        <v>14446.473</v>
      </c>
      <c r="AF750" s="2">
        <v>6252.5613999999996</v>
      </c>
      <c r="AG750" s="2">
        <v>18258.4712</v>
      </c>
      <c r="AH750" s="2">
        <v>16116.331700000001</v>
      </c>
      <c r="AI750" s="2">
        <v>6524.5814</v>
      </c>
      <c r="AJ750" s="2">
        <v>22979.3122</v>
      </c>
      <c r="AK750">
        <v>6770.0576000000001</v>
      </c>
      <c r="AL750">
        <v>20481.297299999998</v>
      </c>
      <c r="AM750">
        <v>17753.244699999999</v>
      </c>
      <c r="AN750">
        <v>2142.1187</v>
      </c>
      <c r="AO750">
        <v>31231.200099999998</v>
      </c>
      <c r="AP750">
        <v>14308.1186</v>
      </c>
      <c r="AQ750">
        <v>104323.5169</v>
      </c>
      <c r="AR750">
        <v>308581.75919999997</v>
      </c>
      <c r="AS750">
        <v>19099.714599999999</v>
      </c>
      <c r="AT750">
        <v>32710.711899999998</v>
      </c>
      <c r="AU750">
        <v>4417.2995000000001</v>
      </c>
      <c r="AV750">
        <v>37403.574800000002</v>
      </c>
      <c r="AW750">
        <v>24199.599999999999</v>
      </c>
      <c r="AX750">
        <v>6422.2597999999998</v>
      </c>
      <c r="AY750">
        <v>14520.390299999999</v>
      </c>
      <c r="AZ750">
        <v>21561.904600000002</v>
      </c>
      <c r="BA750">
        <v>25457.831699999999</v>
      </c>
      <c r="BB750">
        <v>370413.79330000002</v>
      </c>
      <c r="BC750">
        <v>370413.79330000002</v>
      </c>
      <c r="BD750">
        <v>3193.5902000000001</v>
      </c>
      <c r="BE750">
        <v>2383.4223999999999</v>
      </c>
      <c r="BF750">
        <v>16924.390100000001</v>
      </c>
      <c r="BG750">
        <v>22882.5344</v>
      </c>
      <c r="BH750">
        <v>27516.6306</v>
      </c>
      <c r="BI750" t="s">
        <v>83</v>
      </c>
      <c r="BJ750" t="s">
        <v>83</v>
      </c>
      <c r="BK750" t="s">
        <v>83</v>
      </c>
      <c r="BL750">
        <v>25896.2192</v>
      </c>
      <c r="BM750" t="s">
        <v>83</v>
      </c>
      <c r="BN750">
        <v>169600.10930000001</v>
      </c>
      <c r="BO750">
        <v>31919.910899999999</v>
      </c>
      <c r="BP750">
        <v>3830.9594999999999</v>
      </c>
      <c r="BQ750" t="s">
        <v>83</v>
      </c>
      <c r="BR750">
        <v>57159.457900000001</v>
      </c>
      <c r="BS750">
        <v>9282.4012999999995</v>
      </c>
      <c r="BT750">
        <v>27793.4529</v>
      </c>
      <c r="BU750">
        <v>7037.9470000000001</v>
      </c>
      <c r="BV750">
        <v>23602.7042</v>
      </c>
      <c r="BW750">
        <v>12334.882299999999</v>
      </c>
      <c r="BX750">
        <v>266337.52840000001</v>
      </c>
      <c r="BY750" t="s">
        <v>83</v>
      </c>
      <c r="BZ750">
        <v>74888.986099999995</v>
      </c>
      <c r="CA750" t="s">
        <v>83</v>
      </c>
      <c r="CB750">
        <v>26573.65</v>
      </c>
      <c r="CC750">
        <v>39139.990299999998</v>
      </c>
      <c r="CD750">
        <v>8172.3091999999997</v>
      </c>
      <c r="CE750">
        <v>2840603.44</v>
      </c>
    </row>
    <row r="751" spans="1:83" x14ac:dyDescent="0.25">
      <c r="A751" s="1">
        <v>43595</v>
      </c>
      <c r="B751" s="2">
        <v>272081.97409999999</v>
      </c>
      <c r="C751" s="2">
        <v>2232.3400999999999</v>
      </c>
      <c r="D751" s="2" t="s">
        <v>83</v>
      </c>
      <c r="E751" s="2">
        <v>2647.3191999999999</v>
      </c>
      <c r="F751" s="2">
        <v>43210.036</v>
      </c>
      <c r="G751" s="2">
        <v>4379.6668</v>
      </c>
      <c r="H751" s="2">
        <v>68569.311700000006</v>
      </c>
      <c r="I751" s="2">
        <v>143729.31770000001</v>
      </c>
      <c r="J751" s="2">
        <v>260542.3371</v>
      </c>
      <c r="K751" s="2">
        <v>56200</v>
      </c>
      <c r="L751" s="2">
        <v>3171.9155000000001</v>
      </c>
      <c r="M751" s="2">
        <v>36701.542300000001</v>
      </c>
      <c r="N751" s="2">
        <v>10367.7178</v>
      </c>
      <c r="O751" s="2" t="s">
        <v>83</v>
      </c>
      <c r="P751" s="2">
        <v>31815.6234</v>
      </c>
      <c r="Q751" s="2" t="s">
        <v>83</v>
      </c>
      <c r="R751" s="2">
        <v>21793.6322</v>
      </c>
      <c r="S751" s="2" t="s">
        <v>83</v>
      </c>
      <c r="T751" s="2">
        <v>16606.906900000002</v>
      </c>
      <c r="U751" s="2">
        <v>31300.878400000001</v>
      </c>
      <c r="V751" s="2">
        <v>11974.4139</v>
      </c>
      <c r="W751" s="2">
        <v>17854.9588</v>
      </c>
      <c r="X751" s="2">
        <v>19966.471000000001</v>
      </c>
      <c r="Y751" s="2">
        <v>8048.69</v>
      </c>
      <c r="Z751" s="2" t="s">
        <v>83</v>
      </c>
      <c r="AA751" s="2" t="s">
        <v>83</v>
      </c>
      <c r="AB751" s="2">
        <v>6855.5889999999999</v>
      </c>
      <c r="AC751" s="2">
        <v>1273.2095999999999</v>
      </c>
      <c r="AD751" s="2">
        <v>34734.043899999997</v>
      </c>
      <c r="AE751" s="2">
        <v>14283.5707</v>
      </c>
      <c r="AF751" s="2">
        <v>6517.1534000000001</v>
      </c>
      <c r="AG751" s="2">
        <v>18643.9663</v>
      </c>
      <c r="AH751" s="2">
        <v>16295.312599999999</v>
      </c>
      <c r="AI751" s="2">
        <v>6309.6243000000004</v>
      </c>
      <c r="AJ751" s="2">
        <v>22870.420900000001</v>
      </c>
      <c r="AK751">
        <v>6694.5057999999999</v>
      </c>
      <c r="AL751">
        <v>23518.5501</v>
      </c>
      <c r="AM751">
        <v>18714.246599999999</v>
      </c>
      <c r="AN751">
        <v>2142.1187</v>
      </c>
      <c r="AO751">
        <v>31536.9601</v>
      </c>
      <c r="AP751">
        <v>14525.4977</v>
      </c>
      <c r="AQ751">
        <v>101602.0751</v>
      </c>
      <c r="AR751">
        <v>296877.62420000002</v>
      </c>
      <c r="AS751">
        <v>19172.045399999999</v>
      </c>
      <c r="AT751">
        <v>32789.914599999996</v>
      </c>
      <c r="AU751">
        <v>3957.5524999999998</v>
      </c>
      <c r="AV751">
        <v>35545.307999999997</v>
      </c>
      <c r="AW751">
        <v>24947</v>
      </c>
      <c r="AX751">
        <v>6924.1377000000002</v>
      </c>
      <c r="AY751">
        <v>14370.2001</v>
      </c>
      <c r="AZ751">
        <v>22973.006700000002</v>
      </c>
      <c r="BA751">
        <v>22346.544999999998</v>
      </c>
      <c r="BB751">
        <v>367898.5307</v>
      </c>
      <c r="BC751">
        <v>367898.5307</v>
      </c>
      <c r="BD751">
        <v>3211.4513000000002</v>
      </c>
      <c r="BE751">
        <v>2375.2878000000001</v>
      </c>
      <c r="BF751">
        <v>16811.2376</v>
      </c>
      <c r="BG751">
        <v>22489.375</v>
      </c>
      <c r="BH751">
        <v>26939.794699999999</v>
      </c>
      <c r="BI751" t="s">
        <v>83</v>
      </c>
      <c r="BJ751" t="s">
        <v>83</v>
      </c>
      <c r="BK751" t="s">
        <v>83</v>
      </c>
      <c r="BL751">
        <v>26539.11</v>
      </c>
      <c r="BM751" t="s">
        <v>83</v>
      </c>
      <c r="BN751">
        <v>165216.2451</v>
      </c>
      <c r="BO751">
        <v>31304.752</v>
      </c>
      <c r="BP751">
        <v>3697.5430000000001</v>
      </c>
      <c r="BQ751" t="s">
        <v>83</v>
      </c>
      <c r="BR751">
        <v>54872.535100000001</v>
      </c>
      <c r="BS751">
        <v>9180.5208000000002</v>
      </c>
      <c r="BT751">
        <v>26365.043699999998</v>
      </c>
      <c r="BU751">
        <v>6832.5562</v>
      </c>
      <c r="BV751">
        <v>24147.981199999998</v>
      </c>
      <c r="BW751">
        <v>11995.1026</v>
      </c>
      <c r="BX751">
        <v>261370.12210000001</v>
      </c>
      <c r="BY751" t="s">
        <v>83</v>
      </c>
      <c r="BZ751">
        <v>74400.068299999999</v>
      </c>
      <c r="CA751" t="s">
        <v>83</v>
      </c>
      <c r="CB751">
        <v>27901.75</v>
      </c>
      <c r="CC751">
        <v>38678.285400000001</v>
      </c>
      <c r="CD751">
        <v>8809.0323000000008</v>
      </c>
      <c r="CE751">
        <v>2827212.21</v>
      </c>
    </row>
    <row r="752" spans="1:83" x14ac:dyDescent="0.25">
      <c r="A752" s="1">
        <v>43602</v>
      </c>
      <c r="B752" s="2">
        <v>259342.87580000001</v>
      </c>
      <c r="C752" s="2">
        <v>2139.8672999999999</v>
      </c>
      <c r="D752" s="2" t="s">
        <v>83</v>
      </c>
      <c r="E752" s="2">
        <v>2632.0356999999999</v>
      </c>
      <c r="F752" s="2">
        <v>41849.962899999999</v>
      </c>
      <c r="G752" s="2">
        <v>4193.6437999999998</v>
      </c>
      <c r="H752" s="2">
        <v>65274.6901</v>
      </c>
      <c r="I752" s="2">
        <v>128513.95329999999</v>
      </c>
      <c r="J752" s="2">
        <v>247962.76269999999</v>
      </c>
      <c r="K752" s="2">
        <v>55640</v>
      </c>
      <c r="L752" s="2">
        <v>2964.8398999999999</v>
      </c>
      <c r="M752" s="2">
        <v>34459.891199999998</v>
      </c>
      <c r="N752" s="2">
        <v>9806.3770000000004</v>
      </c>
      <c r="O752" s="2" t="s">
        <v>83</v>
      </c>
      <c r="P752" s="2">
        <v>29118.8923</v>
      </c>
      <c r="Q752" s="2" t="s">
        <v>83</v>
      </c>
      <c r="R752" s="2">
        <v>19770.433199999999</v>
      </c>
      <c r="S752" s="2" t="s">
        <v>83</v>
      </c>
      <c r="T752" s="2">
        <v>14469.3842</v>
      </c>
      <c r="U752" s="2">
        <v>29417.736199999999</v>
      </c>
      <c r="V752" s="2">
        <v>11472.335300000001</v>
      </c>
      <c r="W752" s="2">
        <v>16861.687000000002</v>
      </c>
      <c r="X752" s="2">
        <v>21353.9951</v>
      </c>
      <c r="Y752" s="2">
        <v>6970.0388000000003</v>
      </c>
      <c r="Z752" s="2" t="s">
        <v>83</v>
      </c>
      <c r="AA752" s="2" t="s">
        <v>83</v>
      </c>
      <c r="AB752" s="2">
        <v>6100.0751</v>
      </c>
      <c r="AC752" s="2">
        <v>1360.6469</v>
      </c>
      <c r="AD752" s="2">
        <v>32841.091500000002</v>
      </c>
      <c r="AE752" s="2">
        <v>13439.440500000001</v>
      </c>
      <c r="AF752" s="2">
        <v>6441.5556999999999</v>
      </c>
      <c r="AG752" s="2">
        <v>18817.8979</v>
      </c>
      <c r="AH752" s="2">
        <v>16061.0959</v>
      </c>
      <c r="AI752" s="2">
        <v>6037.7667000000001</v>
      </c>
      <c r="AJ752" s="2">
        <v>22274.3501</v>
      </c>
      <c r="AK752">
        <v>6382.1872999999996</v>
      </c>
      <c r="AL752">
        <v>23377.4388</v>
      </c>
      <c r="AM752">
        <v>17999.817599999998</v>
      </c>
      <c r="AN752">
        <v>2142.1187</v>
      </c>
      <c r="AO752">
        <v>31044.000100000001</v>
      </c>
      <c r="AP752">
        <v>13791.022499999999</v>
      </c>
      <c r="AQ752">
        <v>98488.821899999995</v>
      </c>
      <c r="AR752">
        <v>288501.27299999999</v>
      </c>
      <c r="AS752">
        <v>17898.678599999999</v>
      </c>
      <c r="AT752">
        <v>31205.860799999999</v>
      </c>
      <c r="AU752">
        <v>4193.6387999999997</v>
      </c>
      <c r="AV752">
        <v>32175.651000000002</v>
      </c>
      <c r="AW752">
        <v>23775.4</v>
      </c>
      <c r="AX752">
        <v>6573.2673000000004</v>
      </c>
      <c r="AY752">
        <v>12958.4121</v>
      </c>
      <c r="AZ752">
        <v>23324.169900000001</v>
      </c>
      <c r="BA752">
        <v>21119.006099999999</v>
      </c>
      <c r="BB752">
        <v>343372.4522</v>
      </c>
      <c r="BC752">
        <v>343372.4522</v>
      </c>
      <c r="BD752">
        <v>2844.9856</v>
      </c>
      <c r="BE752">
        <v>2623.6244000000002</v>
      </c>
      <c r="BF752">
        <v>15902.784100000001</v>
      </c>
      <c r="BG752">
        <v>21068.715199999999</v>
      </c>
      <c r="BH752">
        <v>26347.368699999999</v>
      </c>
      <c r="BI752" t="s">
        <v>83</v>
      </c>
      <c r="BJ752" t="s">
        <v>83</v>
      </c>
      <c r="BK752" t="s">
        <v>83</v>
      </c>
      <c r="BL752">
        <v>25181.093499999999</v>
      </c>
      <c r="BM752" t="s">
        <v>83</v>
      </c>
      <c r="BN752">
        <v>157065.75870000001</v>
      </c>
      <c r="BO752">
        <v>27436.0861</v>
      </c>
      <c r="BP752">
        <v>3365.9077000000002</v>
      </c>
      <c r="BQ752" t="s">
        <v>83</v>
      </c>
      <c r="BR752">
        <v>51728.016199999998</v>
      </c>
      <c r="BS752">
        <v>8591.4277000000002</v>
      </c>
      <c r="BT752">
        <v>25759.785599999999</v>
      </c>
      <c r="BU752">
        <v>6377.0524999999998</v>
      </c>
      <c r="BV752">
        <v>21555.133399999999</v>
      </c>
      <c r="BW752">
        <v>11339.6397</v>
      </c>
      <c r="BX752">
        <v>252175.136</v>
      </c>
      <c r="BY752" t="s">
        <v>83</v>
      </c>
      <c r="BZ752">
        <v>73813.940100000007</v>
      </c>
      <c r="CA752" t="s">
        <v>83</v>
      </c>
      <c r="CB752">
        <v>24942.65</v>
      </c>
      <c r="CC752">
        <v>38048.687700000002</v>
      </c>
      <c r="CD752">
        <v>8159.9457000000002</v>
      </c>
      <c r="CE752">
        <v>2697760.16</v>
      </c>
    </row>
    <row r="753" spans="1:83" x14ac:dyDescent="0.25">
      <c r="A753" s="1">
        <v>43609</v>
      </c>
      <c r="B753" s="2">
        <v>268307.4264</v>
      </c>
      <c r="C753" s="2">
        <v>2223.9335000000001</v>
      </c>
      <c r="D753" s="2" t="s">
        <v>83</v>
      </c>
      <c r="E753" s="2">
        <v>2630.944</v>
      </c>
      <c r="F753" s="2">
        <v>45117.6731</v>
      </c>
      <c r="G753" s="2">
        <v>4375.1517000000003</v>
      </c>
      <c r="H753" s="2">
        <v>70422.536399999997</v>
      </c>
      <c r="I753" s="2">
        <v>142181.99249999999</v>
      </c>
      <c r="J753" s="2">
        <v>259171.48610000001</v>
      </c>
      <c r="K753" s="2">
        <v>57200</v>
      </c>
      <c r="L753" s="2">
        <v>2968.6071999999999</v>
      </c>
      <c r="M753" s="2">
        <v>38415.746099999997</v>
      </c>
      <c r="N753" s="2">
        <v>10084.065000000001</v>
      </c>
      <c r="O753" s="2" t="s">
        <v>83</v>
      </c>
      <c r="P753" s="2">
        <v>32602.180100000001</v>
      </c>
      <c r="Q753" s="2" t="s">
        <v>83</v>
      </c>
      <c r="R753" s="2">
        <v>21209.640299999999</v>
      </c>
      <c r="S753" s="2" t="s">
        <v>83</v>
      </c>
      <c r="T753" s="2">
        <v>15620.358</v>
      </c>
      <c r="U753" s="2">
        <v>30435.650900000001</v>
      </c>
      <c r="V753" s="2">
        <v>11685.1667</v>
      </c>
      <c r="W753" s="2">
        <v>17751.243699999999</v>
      </c>
      <c r="X753" s="2">
        <v>23907.0393</v>
      </c>
      <c r="Y753" s="2">
        <v>7161.4327999999996</v>
      </c>
      <c r="Z753" s="2" t="s">
        <v>83</v>
      </c>
      <c r="AA753" s="2" t="s">
        <v>83</v>
      </c>
      <c r="AB753" s="2">
        <v>6547.7870000000003</v>
      </c>
      <c r="AC753" s="2">
        <v>1432.7443000000001</v>
      </c>
      <c r="AD753" s="2">
        <v>34073.142399999997</v>
      </c>
      <c r="AE753" s="2">
        <v>13706.008</v>
      </c>
      <c r="AF753" s="2">
        <v>6646.2995000000001</v>
      </c>
      <c r="AG753" s="2">
        <v>18764.978299999999</v>
      </c>
      <c r="AH753" s="2">
        <v>16393.978899999998</v>
      </c>
      <c r="AI753" s="2">
        <v>6145.2452999999996</v>
      </c>
      <c r="AJ753" s="2">
        <v>22411.885999999999</v>
      </c>
      <c r="AK753">
        <v>6460.8937999999998</v>
      </c>
      <c r="AL753">
        <v>25064.054800000002</v>
      </c>
      <c r="AM753">
        <v>18669.9899</v>
      </c>
      <c r="AN753">
        <v>2142.1187</v>
      </c>
      <c r="AO753">
        <v>31168.8001</v>
      </c>
      <c r="AP753">
        <v>14563.346</v>
      </c>
      <c r="AQ753">
        <v>102270.1045</v>
      </c>
      <c r="AR753">
        <v>302361.19329999998</v>
      </c>
      <c r="AS753">
        <v>17759.7569</v>
      </c>
      <c r="AT753">
        <v>32546.304700000001</v>
      </c>
      <c r="AU753">
        <v>4355.1715999999997</v>
      </c>
      <c r="AV753">
        <v>33706.100400000003</v>
      </c>
      <c r="AW753">
        <v>25856</v>
      </c>
      <c r="AX753">
        <v>7092.9107999999997</v>
      </c>
      <c r="AY753">
        <v>13673.317499999999</v>
      </c>
      <c r="AZ753">
        <v>25309.759099999999</v>
      </c>
      <c r="BA753">
        <v>22149.0713</v>
      </c>
      <c r="BB753">
        <v>357002.02220000001</v>
      </c>
      <c r="BC753">
        <v>357002.02220000001</v>
      </c>
      <c r="BD753">
        <v>3088.3552</v>
      </c>
      <c r="BE753">
        <v>2438.3283000000001</v>
      </c>
      <c r="BF753">
        <v>16681.920300000002</v>
      </c>
      <c r="BG753">
        <v>21673.321599999999</v>
      </c>
      <c r="BH753">
        <v>28218.1878</v>
      </c>
      <c r="BI753" t="s">
        <v>83</v>
      </c>
      <c r="BJ753" t="s">
        <v>83</v>
      </c>
      <c r="BK753" t="s">
        <v>83</v>
      </c>
      <c r="BL753">
        <v>26257.393800000002</v>
      </c>
      <c r="BM753" t="s">
        <v>83</v>
      </c>
      <c r="BN753">
        <v>160597.70629999999</v>
      </c>
      <c r="BO753">
        <v>27593.293399999999</v>
      </c>
      <c r="BP753">
        <v>3230.5853000000002</v>
      </c>
      <c r="BQ753" t="s">
        <v>83</v>
      </c>
      <c r="BR753">
        <v>46405.475599999998</v>
      </c>
      <c r="BS753">
        <v>8894.1103999999996</v>
      </c>
      <c r="BT753">
        <v>25808.206200000001</v>
      </c>
      <c r="BU753">
        <v>7705.5091000000002</v>
      </c>
      <c r="BV753">
        <v>21644.158200000002</v>
      </c>
      <c r="BW753">
        <v>11594.079900000001</v>
      </c>
      <c r="BX753">
        <v>255292.9761</v>
      </c>
      <c r="BY753" t="s">
        <v>83</v>
      </c>
      <c r="BZ753">
        <v>75582.050399999993</v>
      </c>
      <c r="CA753" t="s">
        <v>83</v>
      </c>
      <c r="CB753">
        <v>26829.95</v>
      </c>
      <c r="CC753">
        <v>38174.607199999999</v>
      </c>
      <c r="CD753">
        <v>8716.3055999999997</v>
      </c>
      <c r="CE753">
        <v>2800343.21</v>
      </c>
    </row>
    <row r="754" spans="1:83" x14ac:dyDescent="0.25">
      <c r="A754" s="1">
        <v>43616</v>
      </c>
      <c r="B754" s="2">
        <v>276013.79450000002</v>
      </c>
      <c r="C754" s="2">
        <v>2253.7388000000001</v>
      </c>
      <c r="D754" s="2" t="s">
        <v>83</v>
      </c>
      <c r="E754" s="2">
        <v>2756.4870000000001</v>
      </c>
      <c r="F754" s="2">
        <v>46880.584999999999</v>
      </c>
      <c r="G754" s="2">
        <v>4593.1911</v>
      </c>
      <c r="H754" s="2">
        <v>75302.694600000003</v>
      </c>
      <c r="I754" s="2">
        <v>148571.8725</v>
      </c>
      <c r="J754" s="2">
        <v>280822.8689</v>
      </c>
      <c r="K754" s="2">
        <v>59680</v>
      </c>
      <c r="L754" s="2">
        <v>3089.1597000000002</v>
      </c>
      <c r="M754" s="2">
        <v>41079.355000000003</v>
      </c>
      <c r="N754" s="2">
        <v>10238.7194</v>
      </c>
      <c r="O754" s="2" t="s">
        <v>83</v>
      </c>
      <c r="P754" s="2">
        <v>32848.675600000002</v>
      </c>
      <c r="Q754" s="2" t="s">
        <v>83</v>
      </c>
      <c r="R754" s="2">
        <v>23111.058400000002</v>
      </c>
      <c r="S754" s="2" t="s">
        <v>83</v>
      </c>
      <c r="T754" s="2">
        <v>17001.5265</v>
      </c>
      <c r="U754" s="2">
        <v>31290.6993</v>
      </c>
      <c r="V754" s="2">
        <v>12859.586799999999</v>
      </c>
      <c r="W754" s="2">
        <v>18804.351200000001</v>
      </c>
      <c r="X754" s="2">
        <v>22949.647700000001</v>
      </c>
      <c r="Y754" s="2">
        <v>7876.3086000000003</v>
      </c>
      <c r="Z754" s="2" t="s">
        <v>83</v>
      </c>
      <c r="AA754" s="2" t="s">
        <v>83</v>
      </c>
      <c r="AB754" s="2">
        <v>6971.5144</v>
      </c>
      <c r="AC754" s="2">
        <v>1526.3176000000001</v>
      </c>
      <c r="AD754" s="2">
        <v>37793.772900000004</v>
      </c>
      <c r="AE754" s="2">
        <v>14031.812599999999</v>
      </c>
      <c r="AF754" s="2">
        <v>7172.5298000000003</v>
      </c>
      <c r="AG754" s="2">
        <v>18813.5137</v>
      </c>
      <c r="AH754" s="2">
        <v>17380.522700000001</v>
      </c>
      <c r="AI754" s="2">
        <v>6259.0461999999998</v>
      </c>
      <c r="AJ754" s="2">
        <v>22515.1145</v>
      </c>
      <c r="AK754">
        <v>6431.3687</v>
      </c>
      <c r="AL754">
        <v>24714.636299999998</v>
      </c>
      <c r="AM754">
        <v>19106.234199999999</v>
      </c>
      <c r="AN754">
        <v>2142.1187</v>
      </c>
      <c r="AO754">
        <v>31786.560099999999</v>
      </c>
      <c r="AP754">
        <v>15367.9475</v>
      </c>
      <c r="AQ754">
        <v>109482.52280000001</v>
      </c>
      <c r="AR754">
        <v>318898.6973</v>
      </c>
      <c r="AS754">
        <v>17797.535500000002</v>
      </c>
      <c r="AT754">
        <v>34959.494100000004</v>
      </c>
      <c r="AU754">
        <v>4243.3411999999998</v>
      </c>
      <c r="AV754">
        <v>37355.926899999999</v>
      </c>
      <c r="AW754">
        <v>27007.4</v>
      </c>
      <c r="AX754">
        <v>7639.2025999999996</v>
      </c>
      <c r="AY754">
        <v>14922.900100000001</v>
      </c>
      <c r="AZ754">
        <v>26003.414700000001</v>
      </c>
      <c r="BA754">
        <v>23272.5363</v>
      </c>
      <c r="BB754">
        <v>353232.67369999998</v>
      </c>
      <c r="BC754">
        <v>353232.67369999998</v>
      </c>
      <c r="BD754">
        <v>3262.2121999999999</v>
      </c>
      <c r="BE754">
        <v>2438.3283000000001</v>
      </c>
      <c r="BF754">
        <v>17134.530599999998</v>
      </c>
      <c r="BG754">
        <v>22935.396100000002</v>
      </c>
      <c r="BH754">
        <v>30182.5478</v>
      </c>
      <c r="BI754" t="s">
        <v>83</v>
      </c>
      <c r="BJ754" t="s">
        <v>83</v>
      </c>
      <c r="BK754" t="s">
        <v>83</v>
      </c>
      <c r="BL754">
        <v>27478.1639</v>
      </c>
      <c r="BM754" t="s">
        <v>83</v>
      </c>
      <c r="BN754">
        <v>170065.2942</v>
      </c>
      <c r="BO754">
        <v>30217.971300000001</v>
      </c>
      <c r="BP754">
        <v>3716.6025</v>
      </c>
      <c r="BQ754" t="s">
        <v>83</v>
      </c>
      <c r="BR754">
        <v>43669.335800000001</v>
      </c>
      <c r="BS754">
        <v>9314.9158000000007</v>
      </c>
      <c r="BT754">
        <v>26631.3573</v>
      </c>
      <c r="BU754">
        <v>7609.1902</v>
      </c>
      <c r="BV754">
        <v>23012.914799999999</v>
      </c>
      <c r="BW754">
        <v>11431.876200000001</v>
      </c>
      <c r="BX754">
        <v>258939.26370000001</v>
      </c>
      <c r="BY754" t="s">
        <v>83</v>
      </c>
      <c r="BZ754">
        <v>78227.827600000004</v>
      </c>
      <c r="CA754" t="s">
        <v>83</v>
      </c>
      <c r="CB754">
        <v>29765.75</v>
      </c>
      <c r="CC754">
        <v>39979.4539</v>
      </c>
      <c r="CD754">
        <v>9102.6666999999998</v>
      </c>
      <c r="CE754">
        <v>2902971.9</v>
      </c>
    </row>
    <row r="755" spans="1:83" x14ac:dyDescent="0.25">
      <c r="A755" s="1">
        <v>43623</v>
      </c>
      <c r="B755" s="2">
        <v>276957.4314</v>
      </c>
      <c r="C755" s="2">
        <v>2204.8274999999999</v>
      </c>
      <c r="D755" s="2" t="s">
        <v>83</v>
      </c>
      <c r="E755" s="2">
        <v>2888.58</v>
      </c>
      <c r="F755" s="2">
        <v>48924.105799999998</v>
      </c>
      <c r="G755" s="2">
        <v>4511.3323</v>
      </c>
      <c r="H755" s="2">
        <v>76373.446599999996</v>
      </c>
      <c r="I755" s="2">
        <v>150033.2352</v>
      </c>
      <c r="J755" s="2">
        <v>283201.6986</v>
      </c>
      <c r="K755" s="2">
        <v>61980</v>
      </c>
      <c r="L755" s="2">
        <v>3040.1851999999999</v>
      </c>
      <c r="M755" s="2">
        <v>42723.232499999998</v>
      </c>
      <c r="N755" s="2">
        <v>10244.1607</v>
      </c>
      <c r="O755" s="2" t="s">
        <v>83</v>
      </c>
      <c r="P755" s="2">
        <v>26550.721799999999</v>
      </c>
      <c r="Q755" s="2" t="s">
        <v>83</v>
      </c>
      <c r="R755" s="2">
        <v>24001.797299999998</v>
      </c>
      <c r="S755" s="2" t="s">
        <v>83</v>
      </c>
      <c r="T755" s="2">
        <v>17264.606199999998</v>
      </c>
      <c r="U755" s="2">
        <v>29621.319100000001</v>
      </c>
      <c r="V755" s="2">
        <v>12720.9182</v>
      </c>
      <c r="W755" s="2">
        <v>18876.153999999999</v>
      </c>
      <c r="X755" s="2">
        <v>23019.0239</v>
      </c>
      <c r="Y755" s="2">
        <v>8196.9886999999999</v>
      </c>
      <c r="Z755" s="2" t="s">
        <v>83</v>
      </c>
      <c r="AA755" s="2" t="s">
        <v>83</v>
      </c>
      <c r="AB755" s="2">
        <v>7507.1697999999997</v>
      </c>
      <c r="AC755" s="2">
        <v>1662.8424</v>
      </c>
      <c r="AD755" s="2">
        <v>37695.861599999997</v>
      </c>
      <c r="AE755" s="2">
        <v>13728.2219</v>
      </c>
      <c r="AF755" s="2">
        <v>7361.6954999999998</v>
      </c>
      <c r="AG755" s="2">
        <v>18734.888500000001</v>
      </c>
      <c r="AH755" s="2">
        <v>17777.964800000002</v>
      </c>
      <c r="AI755" s="2">
        <v>6540.3870999999999</v>
      </c>
      <c r="AJ755" s="2">
        <v>22515.077799999999</v>
      </c>
      <c r="AK755">
        <v>6447.7154</v>
      </c>
      <c r="AL755">
        <v>25111.091899999999</v>
      </c>
      <c r="AM755">
        <v>17734.277600000001</v>
      </c>
      <c r="AN755">
        <v>2142.1187</v>
      </c>
      <c r="AO755">
        <v>30744.480100000001</v>
      </c>
      <c r="AP755">
        <v>16415.141299999999</v>
      </c>
      <c r="AQ755">
        <v>109393.27439999999</v>
      </c>
      <c r="AR755">
        <v>319634.56969999999</v>
      </c>
      <c r="AS755">
        <v>17613.482199999999</v>
      </c>
      <c r="AT755">
        <v>35213.514000000003</v>
      </c>
      <c r="AU755">
        <v>4075.5956000000001</v>
      </c>
      <c r="AV755">
        <v>37822.875999999997</v>
      </c>
      <c r="AW755">
        <v>27512.400000000001</v>
      </c>
      <c r="AX755">
        <v>7750.2375000000002</v>
      </c>
      <c r="AY755">
        <v>15679.8588</v>
      </c>
      <c r="AZ755">
        <v>24785.182000000001</v>
      </c>
      <c r="BA755">
        <v>23283.210500000001</v>
      </c>
      <c r="BB755">
        <v>372067.92109999998</v>
      </c>
      <c r="BC755">
        <v>372067.92109999998</v>
      </c>
      <c r="BD755">
        <v>3175.1352999999999</v>
      </c>
      <c r="BE755">
        <v>2358.3141000000001</v>
      </c>
      <c r="BF755">
        <v>17945.9961</v>
      </c>
      <c r="BG755">
        <v>23639.118299999998</v>
      </c>
      <c r="BH755">
        <v>29777.203699999998</v>
      </c>
      <c r="BI755" t="s">
        <v>83</v>
      </c>
      <c r="BJ755" t="s">
        <v>83</v>
      </c>
      <c r="BK755" t="s">
        <v>83</v>
      </c>
      <c r="BL755">
        <v>28027.149300000001</v>
      </c>
      <c r="BM755" t="s">
        <v>83</v>
      </c>
      <c r="BN755">
        <v>168273.97829999999</v>
      </c>
      <c r="BO755">
        <v>32569.245299999999</v>
      </c>
      <c r="BP755">
        <v>3844.3011999999999</v>
      </c>
      <c r="BQ755" t="s">
        <v>83</v>
      </c>
      <c r="BR755">
        <v>41327.962399999997</v>
      </c>
      <c r="BS755">
        <v>9675.1705000000002</v>
      </c>
      <c r="BT755">
        <v>26849.250199999999</v>
      </c>
      <c r="BU755">
        <v>7907.7786999999998</v>
      </c>
      <c r="BV755">
        <v>22489.894</v>
      </c>
      <c r="BW755">
        <v>11862.5507</v>
      </c>
      <c r="BX755">
        <v>257142.5423</v>
      </c>
      <c r="BY755" t="s">
        <v>83</v>
      </c>
      <c r="BZ755">
        <v>79359.9761</v>
      </c>
      <c r="CA755" t="s">
        <v>83</v>
      </c>
      <c r="CB755">
        <v>28903.65</v>
      </c>
      <c r="CC755">
        <v>40294.252800000002</v>
      </c>
      <c r="CD755">
        <v>9102.6666999999998</v>
      </c>
      <c r="CE755">
        <v>2927805.62</v>
      </c>
    </row>
    <row r="756" spans="1:83" x14ac:dyDescent="0.25">
      <c r="A756" s="1">
        <v>43630</v>
      </c>
      <c r="B756" s="2">
        <v>277429.24979999999</v>
      </c>
      <c r="C756" s="2">
        <v>2211.7057</v>
      </c>
      <c r="D756" s="2" t="s">
        <v>83</v>
      </c>
      <c r="E756" s="2">
        <v>2879.8465999999999</v>
      </c>
      <c r="F756" s="2">
        <v>47983.4326</v>
      </c>
      <c r="G756" s="2">
        <v>4461.3073999999997</v>
      </c>
      <c r="H756" s="2">
        <v>73614.201000000001</v>
      </c>
      <c r="I756" s="2">
        <v>144760.86790000001</v>
      </c>
      <c r="J756" s="2">
        <v>274694.35830000002</v>
      </c>
      <c r="K756" s="2">
        <v>61760</v>
      </c>
      <c r="L756" s="2">
        <v>3077.8836999999999</v>
      </c>
      <c r="M756" s="2">
        <v>41140.890500000001</v>
      </c>
      <c r="N756" s="2">
        <v>10777.802600000001</v>
      </c>
      <c r="O756" s="2" t="s">
        <v>83</v>
      </c>
      <c r="P756" s="2">
        <v>27774.3796</v>
      </c>
      <c r="Q756" s="2" t="s">
        <v>83</v>
      </c>
      <c r="R756" s="2">
        <v>22834.059000000001</v>
      </c>
      <c r="S756" s="2" t="s">
        <v>83</v>
      </c>
      <c r="T756" s="2">
        <v>17231.7212</v>
      </c>
      <c r="U756" s="2">
        <v>33565.368799999997</v>
      </c>
      <c r="V756" s="2">
        <v>12818.8778</v>
      </c>
      <c r="W756" s="2">
        <v>18860.197800000002</v>
      </c>
      <c r="X756" s="2">
        <v>23268.778300000002</v>
      </c>
      <c r="Y756" s="2">
        <v>8331.3446999999996</v>
      </c>
      <c r="Z756" s="2" t="s">
        <v>83</v>
      </c>
      <c r="AA756" s="2" t="s">
        <v>83</v>
      </c>
      <c r="AB756" s="2">
        <v>7595.1131999999998</v>
      </c>
      <c r="AC756" s="2">
        <v>1618.3568</v>
      </c>
      <c r="AD756" s="2">
        <v>35582.608699999997</v>
      </c>
      <c r="AE756" s="2">
        <v>13824.482400000001</v>
      </c>
      <c r="AF756" s="2">
        <v>7301.7929999999997</v>
      </c>
      <c r="AG756" s="2">
        <v>18694.089499999998</v>
      </c>
      <c r="AH756" s="2">
        <v>18036.2012</v>
      </c>
      <c r="AI756" s="2">
        <v>6606.7709000000004</v>
      </c>
      <c r="AJ756" s="2">
        <v>23214.352699999999</v>
      </c>
      <c r="AK756">
        <v>6661.4339</v>
      </c>
      <c r="AL756">
        <v>25413.4732</v>
      </c>
      <c r="AM756">
        <v>18334.903699999999</v>
      </c>
      <c r="AN756">
        <v>2142.1187</v>
      </c>
      <c r="AO756">
        <v>29203.200099999998</v>
      </c>
      <c r="AP756">
        <v>16196.025100000001</v>
      </c>
      <c r="AQ756">
        <v>104778.4624</v>
      </c>
      <c r="AR756">
        <v>309839.43</v>
      </c>
      <c r="AS756">
        <v>18015.840899999999</v>
      </c>
      <c r="AT756">
        <v>36388.356200000002</v>
      </c>
      <c r="AU756">
        <v>4168.7875999999997</v>
      </c>
      <c r="AV756">
        <v>40323.436000000002</v>
      </c>
      <c r="AW756">
        <v>28280</v>
      </c>
      <c r="AX756">
        <v>7683.6165000000001</v>
      </c>
      <c r="AY756">
        <v>16340.6958</v>
      </c>
      <c r="AZ756">
        <v>24776.511299999998</v>
      </c>
      <c r="BA756">
        <v>23045.7084</v>
      </c>
      <c r="BB756">
        <v>376278.96840000001</v>
      </c>
      <c r="BC756">
        <v>376278.96840000001</v>
      </c>
      <c r="BD756">
        <v>3271.6810999999998</v>
      </c>
      <c r="BE756">
        <v>2248.8209000000002</v>
      </c>
      <c r="BF756">
        <v>17102.201300000001</v>
      </c>
      <c r="BG756">
        <v>24547.679800000002</v>
      </c>
      <c r="BH756">
        <v>30821.744299999998</v>
      </c>
      <c r="BI756" t="s">
        <v>83</v>
      </c>
      <c r="BJ756" t="s">
        <v>83</v>
      </c>
      <c r="BK756" t="s">
        <v>83</v>
      </c>
      <c r="BL756">
        <v>28446.1119</v>
      </c>
      <c r="BM756" t="s">
        <v>83</v>
      </c>
      <c r="BN756">
        <v>163306.20259999999</v>
      </c>
      <c r="BO756">
        <v>31878.900300000001</v>
      </c>
      <c r="BP756">
        <v>3482.1707000000001</v>
      </c>
      <c r="BQ756" t="s">
        <v>83</v>
      </c>
      <c r="BR756">
        <v>44241.066500000001</v>
      </c>
      <c r="BS756">
        <v>9428.6509999999998</v>
      </c>
      <c r="BT756">
        <v>26728.1986</v>
      </c>
      <c r="BU756">
        <v>8722.6363000000001</v>
      </c>
      <c r="BV756">
        <v>23925.419099999999</v>
      </c>
      <c r="BW756">
        <v>12043.519899999999</v>
      </c>
      <c r="BX756">
        <v>271622.00319999998</v>
      </c>
      <c r="BY756" t="s">
        <v>83</v>
      </c>
      <c r="BZ756">
        <v>81336.095700000005</v>
      </c>
      <c r="CA756" t="s">
        <v>83</v>
      </c>
      <c r="CB756">
        <v>28705.599999999999</v>
      </c>
      <c r="CC756">
        <v>41826.2739</v>
      </c>
      <c r="CD756">
        <v>9081.0303999999996</v>
      </c>
      <c r="CE756">
        <v>2929398.32</v>
      </c>
    </row>
    <row r="757" spans="1:83" x14ac:dyDescent="0.25">
      <c r="A757" s="1">
        <v>43637</v>
      </c>
      <c r="B757" s="2">
        <v>290172.79119999998</v>
      </c>
      <c r="C757" s="2">
        <v>2254.5030000000002</v>
      </c>
      <c r="D757" s="2" t="s">
        <v>83</v>
      </c>
      <c r="E757" s="2">
        <v>2940.9805999999999</v>
      </c>
      <c r="F757" s="2">
        <v>47088.496599999999</v>
      </c>
      <c r="G757" s="2">
        <v>4572.2717000000002</v>
      </c>
      <c r="H757" s="2">
        <v>81850.755000000005</v>
      </c>
      <c r="I757" s="2">
        <v>151609.2145</v>
      </c>
      <c r="J757" s="2">
        <v>287596.48590000003</v>
      </c>
      <c r="K757" s="2">
        <v>64400</v>
      </c>
      <c r="L757" s="2">
        <v>2995.0030999999999</v>
      </c>
      <c r="M757" s="2">
        <v>44261.6204</v>
      </c>
      <c r="N757" s="2">
        <v>11006.878699999999</v>
      </c>
      <c r="O757" s="2" t="s">
        <v>83</v>
      </c>
      <c r="P757" s="2">
        <v>28391.642400000001</v>
      </c>
      <c r="Q757" s="2" t="s">
        <v>83</v>
      </c>
      <c r="R757" s="2">
        <v>23042.874299999999</v>
      </c>
      <c r="S757" s="2" t="s">
        <v>83</v>
      </c>
      <c r="T757" s="2">
        <v>17872.977999999999</v>
      </c>
      <c r="U757" s="2">
        <v>33792.3151</v>
      </c>
      <c r="V757" s="2">
        <v>13009.654</v>
      </c>
      <c r="W757" s="2">
        <v>18437.359199999999</v>
      </c>
      <c r="X757" s="2">
        <v>22894.146799999999</v>
      </c>
      <c r="Y757" s="2">
        <v>8395.9878000000008</v>
      </c>
      <c r="Z757" s="2" t="s">
        <v>83</v>
      </c>
      <c r="AA757" s="2" t="s">
        <v>83</v>
      </c>
      <c r="AB757" s="2">
        <v>7934.8945999999996</v>
      </c>
      <c r="AC757" s="2">
        <v>1678.1822999999999</v>
      </c>
      <c r="AD757" s="2">
        <v>35239.919099999999</v>
      </c>
      <c r="AE757" s="2">
        <v>14165.096299999999</v>
      </c>
      <c r="AF757" s="2">
        <v>7402.6813000000002</v>
      </c>
      <c r="AG757" s="2">
        <v>18901.216</v>
      </c>
      <c r="AH757" s="2">
        <v>18397.328699999998</v>
      </c>
      <c r="AI757" s="2">
        <v>6638.3823000000002</v>
      </c>
      <c r="AJ757" s="2">
        <v>24549.840100000001</v>
      </c>
      <c r="AK757">
        <v>7069.3759</v>
      </c>
      <c r="AL757">
        <v>26441.569800000001</v>
      </c>
      <c r="AM757">
        <v>18777.470399999998</v>
      </c>
      <c r="AN757">
        <v>2142.1187</v>
      </c>
      <c r="AO757">
        <v>31037.7601</v>
      </c>
      <c r="AP757">
        <v>16830.851699999999</v>
      </c>
      <c r="AQ757">
        <v>110224.356</v>
      </c>
      <c r="AR757">
        <v>328930.50699999998</v>
      </c>
      <c r="AS757">
        <v>18881.409199999998</v>
      </c>
      <c r="AT757">
        <v>37293.302300000003</v>
      </c>
      <c r="AU757">
        <v>4069.3827999999999</v>
      </c>
      <c r="AV757">
        <v>40529.274799999999</v>
      </c>
      <c r="AW757">
        <v>29330.400000000001</v>
      </c>
      <c r="AX757">
        <v>8607.4271000000008</v>
      </c>
      <c r="AY757">
        <v>16815.296900000001</v>
      </c>
      <c r="AZ757">
        <v>25652.251499999998</v>
      </c>
      <c r="BA757">
        <v>23512.706900000001</v>
      </c>
      <c r="BB757">
        <v>395021.3872</v>
      </c>
      <c r="BC757">
        <v>395021.3872</v>
      </c>
      <c r="BD757">
        <v>3414.4949000000001</v>
      </c>
      <c r="BE757">
        <v>2292.3375000000001</v>
      </c>
      <c r="BF757">
        <v>17506.317599999998</v>
      </c>
      <c r="BG757">
        <v>24597.237700000001</v>
      </c>
      <c r="BH757">
        <v>32552.252</v>
      </c>
      <c r="BI757" t="s">
        <v>83</v>
      </c>
      <c r="BJ757" t="s">
        <v>83</v>
      </c>
      <c r="BK757" t="s">
        <v>83</v>
      </c>
      <c r="BL757">
        <v>29544.082699999999</v>
      </c>
      <c r="BM757" t="s">
        <v>83</v>
      </c>
      <c r="BN757">
        <v>170824.17389999999</v>
      </c>
      <c r="BO757">
        <v>31954.0864</v>
      </c>
      <c r="BP757">
        <v>3405.9326999999998</v>
      </c>
      <c r="BQ757" t="s">
        <v>83</v>
      </c>
      <c r="BR757">
        <v>45956.258600000001</v>
      </c>
      <c r="BS757">
        <v>9589.5421999999999</v>
      </c>
      <c r="BT757">
        <v>28713.445199999998</v>
      </c>
      <c r="BU757">
        <v>8377.8147000000008</v>
      </c>
      <c r="BV757">
        <v>23814.1381</v>
      </c>
      <c r="BW757">
        <v>12137.5308</v>
      </c>
      <c r="BX757">
        <v>277117.85690000001</v>
      </c>
      <c r="BY757" t="s">
        <v>83</v>
      </c>
      <c r="BZ757">
        <v>79841.771500000003</v>
      </c>
      <c r="CA757" t="s">
        <v>83</v>
      </c>
      <c r="CB757">
        <v>29125</v>
      </c>
      <c r="CC757">
        <v>44974.262300000002</v>
      </c>
      <c r="CD757">
        <v>9226.3022000000001</v>
      </c>
      <c r="CE757">
        <v>3046547.65</v>
      </c>
    </row>
    <row r="758" spans="1:83" x14ac:dyDescent="0.25">
      <c r="A758" s="1">
        <v>43644</v>
      </c>
      <c r="B758" s="2">
        <v>281365.3787</v>
      </c>
      <c r="C758" s="2">
        <v>7094.7979999999998</v>
      </c>
      <c r="D758" s="2" t="s">
        <v>83</v>
      </c>
      <c r="E758" s="2">
        <v>2924.6053999999999</v>
      </c>
      <c r="F758" s="2">
        <v>47879.484799999998</v>
      </c>
      <c r="G758" s="2">
        <v>4565.9049000000005</v>
      </c>
      <c r="H758" s="2">
        <v>77135.327799999999</v>
      </c>
      <c r="I758" s="2">
        <v>154560.59409999999</v>
      </c>
      <c r="J758" s="2">
        <v>287032.01779999997</v>
      </c>
      <c r="K758" s="2">
        <v>64760</v>
      </c>
      <c r="L758" s="2">
        <v>2995.0030999999999</v>
      </c>
      <c r="M758" s="2">
        <v>44727.532200000001</v>
      </c>
      <c r="N758" s="2">
        <v>10938.124</v>
      </c>
      <c r="O758" s="2" t="s">
        <v>83</v>
      </c>
      <c r="P758" s="2">
        <v>27913.008399999999</v>
      </c>
      <c r="Q758" s="2" t="s">
        <v>83</v>
      </c>
      <c r="R758" s="2">
        <v>23549.543099999999</v>
      </c>
      <c r="S758" s="2" t="s">
        <v>83</v>
      </c>
      <c r="T758" s="2">
        <v>18037.4028</v>
      </c>
      <c r="U758" s="2">
        <v>35063.102599999998</v>
      </c>
      <c r="V758" s="2">
        <v>13048.4632</v>
      </c>
      <c r="W758" s="2">
        <v>18409.4359</v>
      </c>
      <c r="X758" s="2">
        <v>23185.5268</v>
      </c>
      <c r="Y758" s="2">
        <v>8497.3886000000002</v>
      </c>
      <c r="Z758" s="2" t="s">
        <v>83</v>
      </c>
      <c r="AA758" s="2" t="s">
        <v>83</v>
      </c>
      <c r="AB758" s="2">
        <v>8314.6502</v>
      </c>
      <c r="AC758" s="2">
        <v>1718.066</v>
      </c>
      <c r="AD758" s="2">
        <v>35468.378900000003</v>
      </c>
      <c r="AE758" s="2">
        <v>14372.4265</v>
      </c>
      <c r="AF758" s="2">
        <v>7604.4579999999996</v>
      </c>
      <c r="AG758" s="2">
        <v>18999.530500000001</v>
      </c>
      <c r="AH758" s="2">
        <v>18520.394499999999</v>
      </c>
      <c r="AI758" s="2">
        <v>6749.0219999999999</v>
      </c>
      <c r="AJ758" s="2">
        <v>24590.018499999998</v>
      </c>
      <c r="AK758">
        <v>7052.2264999999998</v>
      </c>
      <c r="AL758">
        <v>26495.326499999999</v>
      </c>
      <c r="AM758">
        <v>18960.8194</v>
      </c>
      <c r="AN758">
        <v>2142.1187</v>
      </c>
      <c r="AO758">
        <v>30732.000100000001</v>
      </c>
      <c r="AP758">
        <v>17035.895499999999</v>
      </c>
      <c r="AQ758">
        <v>109195.6853</v>
      </c>
      <c r="AR758">
        <v>330061.91820000001</v>
      </c>
      <c r="AS758">
        <v>18637.817999999999</v>
      </c>
      <c r="AT758">
        <v>37436.188499999997</v>
      </c>
      <c r="AU758">
        <v>3907.8501000000001</v>
      </c>
      <c r="AV758">
        <v>40237.669900000001</v>
      </c>
      <c r="AW758">
        <v>27593.200000000001</v>
      </c>
      <c r="AX758">
        <v>8691.8135999999995</v>
      </c>
      <c r="AY758">
        <v>16677.121899999998</v>
      </c>
      <c r="AZ758">
        <v>24490.378400000001</v>
      </c>
      <c r="BA758">
        <v>25287.045600000001</v>
      </c>
      <c r="BB758">
        <v>376974.46620000002</v>
      </c>
      <c r="BC758">
        <v>376974.46620000002</v>
      </c>
      <c r="BD758">
        <v>3447.3946999999998</v>
      </c>
      <c r="BE758">
        <v>2213.7269999999999</v>
      </c>
      <c r="BF758">
        <v>16707.783800000001</v>
      </c>
      <c r="BG758">
        <v>25142.374599999999</v>
      </c>
      <c r="BH758">
        <v>32318.399600000001</v>
      </c>
      <c r="BI758" t="s">
        <v>83</v>
      </c>
      <c r="BJ758" t="s">
        <v>83</v>
      </c>
      <c r="BK758" t="s">
        <v>83</v>
      </c>
      <c r="BL758">
        <v>29601.870599999998</v>
      </c>
      <c r="BM758" t="s">
        <v>83</v>
      </c>
      <c r="BN758">
        <v>171362.2634</v>
      </c>
      <c r="BO758">
        <v>32309.511500000001</v>
      </c>
      <c r="BP758">
        <v>3367.8137000000002</v>
      </c>
      <c r="BQ758" t="s">
        <v>83</v>
      </c>
      <c r="BR758">
        <v>44717.508699999998</v>
      </c>
      <c r="BS758">
        <v>9672.2320999999993</v>
      </c>
      <c r="BT758">
        <v>28156.6077</v>
      </c>
      <c r="BU758">
        <v>8470.2808999999997</v>
      </c>
      <c r="BV758">
        <v>22367.484899999999</v>
      </c>
      <c r="BW758">
        <v>12302.676299999999</v>
      </c>
      <c r="BX758">
        <v>273841.48259999999</v>
      </c>
      <c r="BY758" t="s">
        <v>83</v>
      </c>
      <c r="BZ758">
        <v>80018.262799999997</v>
      </c>
      <c r="CA758" t="s">
        <v>83</v>
      </c>
      <c r="CB758">
        <v>29125</v>
      </c>
      <c r="CC758">
        <v>44827.356200000002</v>
      </c>
      <c r="CD758">
        <v>8963.5766999999996</v>
      </c>
      <c r="CE758">
        <v>3008218.96</v>
      </c>
    </row>
    <row r="759" spans="1:83" x14ac:dyDescent="0.25">
      <c r="A759" s="1">
        <v>43651</v>
      </c>
      <c r="B759" s="2">
        <v>298822.92869999999</v>
      </c>
      <c r="C759" s="2">
        <v>7904.2716</v>
      </c>
      <c r="D759" s="2" t="s">
        <v>83</v>
      </c>
      <c r="E759" s="2">
        <v>2990.1061</v>
      </c>
      <c r="F759" s="2">
        <v>49208.3698</v>
      </c>
      <c r="G759" s="2">
        <v>4731.4416000000001</v>
      </c>
      <c r="H759" s="2">
        <v>83189.195000000007</v>
      </c>
      <c r="I759" s="2">
        <v>157597.93609999999</v>
      </c>
      <c r="J759" s="2">
        <v>300458.2942</v>
      </c>
      <c r="K759" s="2">
        <v>67700</v>
      </c>
      <c r="L759" s="2">
        <v>3209.7392</v>
      </c>
      <c r="M759" s="2">
        <v>49325.114699999998</v>
      </c>
      <c r="N759" s="2">
        <v>10548.172</v>
      </c>
      <c r="O759" s="2" t="s">
        <v>83</v>
      </c>
      <c r="P759" s="2">
        <v>29807.492900000001</v>
      </c>
      <c r="Q759" s="2" t="s">
        <v>83</v>
      </c>
      <c r="R759" s="2">
        <v>23602.403600000001</v>
      </c>
      <c r="S759" s="2" t="s">
        <v>83</v>
      </c>
      <c r="T759" s="2">
        <v>19237.704000000002</v>
      </c>
      <c r="U759" s="2">
        <v>36215.357000000004</v>
      </c>
      <c r="V759" s="2">
        <v>12809.8763</v>
      </c>
      <c r="W759" s="2">
        <v>19462.543399999999</v>
      </c>
      <c r="X759" s="2">
        <v>23171.651600000001</v>
      </c>
      <c r="Y759" s="2">
        <v>8515.1337000000003</v>
      </c>
      <c r="Z759" s="2" t="s">
        <v>83</v>
      </c>
      <c r="AA759" s="2" t="s">
        <v>83</v>
      </c>
      <c r="AB759" s="2">
        <v>9138.1203999999998</v>
      </c>
      <c r="AC759" s="2">
        <v>1866.8628000000001</v>
      </c>
      <c r="AD759" s="2">
        <v>36349.580800000003</v>
      </c>
      <c r="AE759" s="2">
        <v>14424.259099999999</v>
      </c>
      <c r="AF759" s="2">
        <v>8108.8996999999999</v>
      </c>
      <c r="AG759" s="2">
        <v>19097.845000000001</v>
      </c>
      <c r="AH759" s="2">
        <v>19024.762599999998</v>
      </c>
      <c r="AI759" s="2">
        <v>7182.0973999999997</v>
      </c>
      <c r="AJ759" s="2">
        <v>24836.4702</v>
      </c>
      <c r="AK759">
        <v>7129.8294999999998</v>
      </c>
      <c r="AL759">
        <v>26569.241999999998</v>
      </c>
      <c r="AM759">
        <v>18651.022799999999</v>
      </c>
      <c r="AN759">
        <v>2142.1187</v>
      </c>
      <c r="AO759">
        <v>30179.7601</v>
      </c>
      <c r="AP759">
        <v>16854.2683</v>
      </c>
      <c r="AQ759">
        <v>112102.81170000001</v>
      </c>
      <c r="AR759">
        <v>338908.23599999998</v>
      </c>
      <c r="AS759">
        <v>19317.719799999999</v>
      </c>
      <c r="AT759">
        <v>38499.896999999997</v>
      </c>
      <c r="AU759">
        <v>4162.5748000000003</v>
      </c>
      <c r="AV759">
        <v>43088.9182</v>
      </c>
      <c r="AW759">
        <v>28583</v>
      </c>
      <c r="AX759">
        <v>8594.1028999999999</v>
      </c>
      <c r="AY759">
        <v>16941.456699999999</v>
      </c>
      <c r="AZ759">
        <v>24975.937300000001</v>
      </c>
      <c r="BA759">
        <v>24624.6895</v>
      </c>
      <c r="BB759">
        <v>376992.87030000001</v>
      </c>
      <c r="BC759">
        <v>376992.87030000001</v>
      </c>
      <c r="BD759">
        <v>3632.8739999999998</v>
      </c>
      <c r="BE759">
        <v>2302.1637999999998</v>
      </c>
      <c r="BF759">
        <v>17619.470099999999</v>
      </c>
      <c r="BG759">
        <v>26866.9895</v>
      </c>
      <c r="BH759">
        <v>33659.153200000001</v>
      </c>
      <c r="BI759" t="s">
        <v>83</v>
      </c>
      <c r="BJ759" t="s">
        <v>83</v>
      </c>
      <c r="BK759" t="s">
        <v>83</v>
      </c>
      <c r="BL759">
        <v>30974.3341</v>
      </c>
      <c r="BM759" t="s">
        <v>83</v>
      </c>
      <c r="BN759">
        <v>178444.20869999999</v>
      </c>
      <c r="BO759">
        <v>33471.478300000002</v>
      </c>
      <c r="BP759">
        <v>3562.2206000000001</v>
      </c>
      <c r="BQ759" t="s">
        <v>83</v>
      </c>
      <c r="BR759">
        <v>44513.319199999998</v>
      </c>
      <c r="BS759">
        <v>10076.7953</v>
      </c>
      <c r="BT759">
        <v>29415.544600000001</v>
      </c>
      <c r="BU759">
        <v>9446.9541000000008</v>
      </c>
      <c r="BV759">
        <v>21822.207900000001</v>
      </c>
      <c r="BW759">
        <v>12997.239100000001</v>
      </c>
      <c r="BX759">
        <v>266126.14939999999</v>
      </c>
      <c r="BY759" t="s">
        <v>83</v>
      </c>
      <c r="BZ759">
        <v>81702.843900000007</v>
      </c>
      <c r="CA759" t="s">
        <v>83</v>
      </c>
      <c r="CB759">
        <v>28833.75</v>
      </c>
      <c r="CC759">
        <v>47009.961600000002</v>
      </c>
      <c r="CD759">
        <v>9346.8469000000005</v>
      </c>
      <c r="CE759">
        <v>3101161.82</v>
      </c>
    </row>
    <row r="760" spans="1:83" x14ac:dyDescent="0.25">
      <c r="A760" s="1">
        <v>43658</v>
      </c>
      <c r="B760" s="2">
        <v>286240.9106</v>
      </c>
      <c r="C760" s="2">
        <v>8187.5874000000003</v>
      </c>
      <c r="D760" s="2" t="s">
        <v>83</v>
      </c>
      <c r="E760" s="2">
        <v>3034.8649</v>
      </c>
      <c r="F760" s="2">
        <v>53453.089699999997</v>
      </c>
      <c r="G760" s="2">
        <v>4788.7428</v>
      </c>
      <c r="H760" s="2">
        <v>81747.7981</v>
      </c>
      <c r="I760" s="2">
        <v>149001.685</v>
      </c>
      <c r="J760" s="2">
        <v>290338.18800000002</v>
      </c>
      <c r="K760" s="2">
        <v>66840</v>
      </c>
      <c r="L760" s="2">
        <v>3156.9969999999998</v>
      </c>
      <c r="M760" s="2">
        <v>50977.782899999998</v>
      </c>
      <c r="N760" s="2">
        <v>10964.9607</v>
      </c>
      <c r="O760" s="2" t="s">
        <v>83</v>
      </c>
      <c r="P760" s="2">
        <v>29577.717100000002</v>
      </c>
      <c r="Q760" s="2" t="s">
        <v>83</v>
      </c>
      <c r="R760" s="2">
        <v>23592.324100000002</v>
      </c>
      <c r="S760" s="2" t="s">
        <v>83</v>
      </c>
      <c r="T760" s="2">
        <v>18826.642</v>
      </c>
      <c r="U760" s="2">
        <v>36296.014900000002</v>
      </c>
      <c r="V760" s="2">
        <v>13377.233899999999</v>
      </c>
      <c r="W760" s="2">
        <v>19813.5792</v>
      </c>
      <c r="X760" s="2">
        <v>23685.035500000002</v>
      </c>
      <c r="Y760" s="2">
        <v>8634.2796999999991</v>
      </c>
      <c r="Z760" s="2" t="s">
        <v>83</v>
      </c>
      <c r="AA760" s="2" t="s">
        <v>83</v>
      </c>
      <c r="AB760" s="2">
        <v>8874.2901000000002</v>
      </c>
      <c r="AC760" s="2">
        <v>1894.4746</v>
      </c>
      <c r="AD760" s="2">
        <v>37940.639900000002</v>
      </c>
      <c r="AE760" s="2">
        <v>14283.5707</v>
      </c>
      <c r="AF760" s="2">
        <v>8071.0664999999999</v>
      </c>
      <c r="AG760" s="2">
        <v>19530.358199999999</v>
      </c>
      <c r="AH760" s="2">
        <v>19438.344400000002</v>
      </c>
      <c r="AI760" s="2">
        <v>7507.6941999999999</v>
      </c>
      <c r="AJ760" s="2">
        <v>24039.923500000001</v>
      </c>
      <c r="AK760">
        <v>6916.2978000000003</v>
      </c>
      <c r="AL760">
        <v>28215.540499999999</v>
      </c>
      <c r="AM760">
        <v>18398.127499999999</v>
      </c>
      <c r="AN760">
        <v>2142.1187</v>
      </c>
      <c r="AO760">
        <v>29337.360100000002</v>
      </c>
      <c r="AP760">
        <v>17521.4251</v>
      </c>
      <c r="AQ760">
        <v>110207.57030000001</v>
      </c>
      <c r="AR760">
        <v>332270.65980000002</v>
      </c>
      <c r="AS760">
        <v>19086.921600000001</v>
      </c>
      <c r="AT760">
        <v>37737.837200000002</v>
      </c>
      <c r="AU760">
        <v>4218.49</v>
      </c>
      <c r="AV760">
        <v>44226.749199999998</v>
      </c>
      <c r="AW760">
        <v>30401</v>
      </c>
      <c r="AX760">
        <v>8629.6340999999993</v>
      </c>
      <c r="AY760">
        <v>17043.585999999999</v>
      </c>
      <c r="AZ760">
        <v>23883.429700000001</v>
      </c>
      <c r="BA760">
        <v>25146.9018</v>
      </c>
      <c r="BB760">
        <v>394263.58620000002</v>
      </c>
      <c r="BC760">
        <v>394263.58620000002</v>
      </c>
      <c r="BD760">
        <v>3635.3996000000002</v>
      </c>
      <c r="BE760">
        <v>2634.8544999999999</v>
      </c>
      <c r="BF760">
        <v>17218.586800000001</v>
      </c>
      <c r="BG760">
        <v>26473.8302</v>
      </c>
      <c r="BH760">
        <v>33503.251600000003</v>
      </c>
      <c r="BI760" t="s">
        <v>83</v>
      </c>
      <c r="BJ760" t="s">
        <v>83</v>
      </c>
      <c r="BK760" t="s">
        <v>83</v>
      </c>
      <c r="BL760">
        <v>30519.254099999998</v>
      </c>
      <c r="BM760" t="s">
        <v>83</v>
      </c>
      <c r="BN760">
        <v>172006.58069999999</v>
      </c>
      <c r="BO760">
        <v>35446.821799999998</v>
      </c>
      <c r="BP760">
        <v>3306.8233</v>
      </c>
      <c r="BQ760" t="s">
        <v>83</v>
      </c>
      <c r="BR760">
        <v>43560.434699999998</v>
      </c>
      <c r="BS760">
        <v>10019.1628</v>
      </c>
      <c r="BT760">
        <v>29294.492999999999</v>
      </c>
      <c r="BU760">
        <v>9298.6231000000007</v>
      </c>
      <c r="BV760">
        <v>22790.352699999999</v>
      </c>
      <c r="BW760">
        <v>12747.4622</v>
      </c>
      <c r="BX760">
        <v>273788.63780000003</v>
      </c>
      <c r="BY760" t="s">
        <v>83</v>
      </c>
      <c r="BZ760">
        <v>83933.267600000006</v>
      </c>
      <c r="CA760" t="s">
        <v>83</v>
      </c>
      <c r="CB760">
        <v>30756</v>
      </c>
      <c r="CC760">
        <v>48458.0363</v>
      </c>
      <c r="CD760">
        <v>9745.5715</v>
      </c>
      <c r="CE760">
        <v>3095570.22</v>
      </c>
    </row>
    <row r="761" spans="1:83" x14ac:dyDescent="0.25">
      <c r="A761" s="1">
        <v>43665</v>
      </c>
      <c r="B761" s="2">
        <v>284510.88319999998</v>
      </c>
      <c r="C761" s="2">
        <v>8375.6708999999992</v>
      </c>
      <c r="D761" s="2" t="s">
        <v>83</v>
      </c>
      <c r="E761" s="2">
        <v>3023.9481000000001</v>
      </c>
      <c r="F761" s="2">
        <v>53421.479299999999</v>
      </c>
      <c r="G761" s="2">
        <v>4768.7329</v>
      </c>
      <c r="H761" s="2">
        <v>83148.012199999997</v>
      </c>
      <c r="I761" s="2">
        <v>149001.685</v>
      </c>
      <c r="J761" s="2">
        <v>288806.06050000002</v>
      </c>
      <c r="K761" s="2">
        <v>65400</v>
      </c>
      <c r="L761" s="2">
        <v>3198.4373000000001</v>
      </c>
      <c r="M761" s="2">
        <v>50019.587</v>
      </c>
      <c r="N761" s="2">
        <v>11143.454</v>
      </c>
      <c r="O761" s="2" t="s">
        <v>83</v>
      </c>
      <c r="P761" s="2">
        <v>28614.8151</v>
      </c>
      <c r="Q761" s="2" t="s">
        <v>83</v>
      </c>
      <c r="R761" s="2">
        <v>22614.755399999998</v>
      </c>
      <c r="S761" s="2" t="s">
        <v>83</v>
      </c>
      <c r="T761" s="2">
        <v>20717.527399999999</v>
      </c>
      <c r="U761" s="2">
        <v>35616.184699999998</v>
      </c>
      <c r="V761" s="2">
        <v>13282.020200000001</v>
      </c>
      <c r="W761" s="2">
        <v>19745.765500000001</v>
      </c>
      <c r="X761" s="2">
        <v>24378.797500000001</v>
      </c>
      <c r="Y761" s="2">
        <v>8487.2484999999997</v>
      </c>
      <c r="Z761" s="2" t="s">
        <v>83</v>
      </c>
      <c r="AA761" s="2" t="s">
        <v>83</v>
      </c>
      <c r="AB761" s="2">
        <v>8770.357</v>
      </c>
      <c r="AC761" s="2">
        <v>1851.5228999999999</v>
      </c>
      <c r="AD761" s="2">
        <v>38267.010999999999</v>
      </c>
      <c r="AE761" s="2">
        <v>14313.1893</v>
      </c>
      <c r="AF761" s="2">
        <v>8115.2052000000003</v>
      </c>
      <c r="AG761" s="2">
        <v>19356.497299999999</v>
      </c>
      <c r="AH761" s="2">
        <v>19016.6927</v>
      </c>
      <c r="AI761" s="2">
        <v>7431.8270000000002</v>
      </c>
      <c r="AJ761" s="2">
        <v>23340.562900000001</v>
      </c>
      <c r="AK761">
        <v>6803.9471999999996</v>
      </c>
      <c r="AL761">
        <v>28712.789799999999</v>
      </c>
      <c r="AM761">
        <v>18246.3904</v>
      </c>
      <c r="AN761">
        <v>2142.1187</v>
      </c>
      <c r="AO761">
        <v>27643.200099999998</v>
      </c>
      <c r="AP761">
        <v>17602.535100000001</v>
      </c>
      <c r="AQ761">
        <v>110628.1112</v>
      </c>
      <c r="AR761">
        <v>330641.17070000002</v>
      </c>
      <c r="AS761">
        <v>18870.529600000002</v>
      </c>
      <c r="AT761">
        <v>37428.250399999997</v>
      </c>
      <c r="AU761">
        <v>4007.2548999999999</v>
      </c>
      <c r="AV761">
        <v>45370.298000000003</v>
      </c>
      <c r="AW761">
        <v>29633.4</v>
      </c>
      <c r="AX761">
        <v>8447.5367999999999</v>
      </c>
      <c r="AY761">
        <v>16863.357800000002</v>
      </c>
      <c r="AZ761">
        <v>24616.1034</v>
      </c>
      <c r="BA761">
        <v>24676.51</v>
      </c>
      <c r="BB761">
        <v>377440.22560000001</v>
      </c>
      <c r="BC761">
        <v>377440.22560000001</v>
      </c>
      <c r="BD761">
        <v>3556.2319000000002</v>
      </c>
      <c r="BE761">
        <v>2512.7275</v>
      </c>
      <c r="BF761">
        <v>16626.960500000001</v>
      </c>
      <c r="BG761">
        <v>25604.915000000001</v>
      </c>
      <c r="BH761">
        <v>34890.775800000003</v>
      </c>
      <c r="BI761" t="s">
        <v>83</v>
      </c>
      <c r="BJ761" t="s">
        <v>83</v>
      </c>
      <c r="BK761" t="s">
        <v>83</v>
      </c>
      <c r="BL761">
        <v>30959.8871</v>
      </c>
      <c r="BM761" t="s">
        <v>83</v>
      </c>
      <c r="BN761">
        <v>176595.95920000001</v>
      </c>
      <c r="BO761">
        <v>36226.023099999999</v>
      </c>
      <c r="BP761">
        <v>3287.7638000000002</v>
      </c>
      <c r="BQ761" t="s">
        <v>83</v>
      </c>
      <c r="BR761">
        <v>45030.599399999999</v>
      </c>
      <c r="BS761">
        <v>9911.3752000000004</v>
      </c>
      <c r="BT761">
        <v>29536.5962</v>
      </c>
      <c r="BU761">
        <v>9227.3471000000009</v>
      </c>
      <c r="BV761">
        <v>22467.6378</v>
      </c>
      <c r="BW761">
        <v>12741.303</v>
      </c>
      <c r="BX761">
        <v>278597.5099</v>
      </c>
      <c r="BY761" t="s">
        <v>83</v>
      </c>
      <c r="BZ761">
        <v>86100.061100000006</v>
      </c>
      <c r="CA761" t="s">
        <v>83</v>
      </c>
      <c r="CB761">
        <v>30581.25</v>
      </c>
      <c r="CC761">
        <v>47828.438600000001</v>
      </c>
      <c r="CD761">
        <v>10206.1139</v>
      </c>
      <c r="CE761">
        <v>3082304.76</v>
      </c>
    </row>
    <row r="762" spans="1:83" x14ac:dyDescent="0.25">
      <c r="A762" s="1">
        <v>43672</v>
      </c>
      <c r="B762" s="2">
        <v>311404.94669999997</v>
      </c>
      <c r="C762" s="2">
        <v>8306.6275999999998</v>
      </c>
      <c r="D762" s="2" t="s">
        <v>83</v>
      </c>
      <c r="E762" s="2">
        <v>3002.1145000000001</v>
      </c>
      <c r="F762" s="2">
        <v>52171.996599999999</v>
      </c>
      <c r="G762" s="2">
        <v>4564.0857999999998</v>
      </c>
      <c r="H762" s="2">
        <v>86772.096000000005</v>
      </c>
      <c r="I762" s="2">
        <v>143270.851</v>
      </c>
      <c r="J762" s="2">
        <v>278202.12439999997</v>
      </c>
      <c r="K762" s="2">
        <v>65200</v>
      </c>
      <c r="L762" s="2">
        <v>3209.7417999999998</v>
      </c>
      <c r="M762" s="2">
        <v>48349.337099999997</v>
      </c>
      <c r="N762" s="2">
        <v>10678.0843</v>
      </c>
      <c r="O762" s="2" t="s">
        <v>83</v>
      </c>
      <c r="P762" s="2">
        <v>27896.046300000002</v>
      </c>
      <c r="Q762" s="2" t="s">
        <v>83</v>
      </c>
      <c r="R762" s="2">
        <v>21992.204300000001</v>
      </c>
      <c r="S762" s="2" t="s">
        <v>83</v>
      </c>
      <c r="T762" s="2">
        <v>20618.872500000001</v>
      </c>
      <c r="U762" s="2">
        <v>35754.455300000001</v>
      </c>
      <c r="V762" s="2">
        <v>12845.397300000001</v>
      </c>
      <c r="W762" s="2">
        <v>19933.250499999998</v>
      </c>
      <c r="X762" s="2">
        <v>22824.7706</v>
      </c>
      <c r="Y762" s="2">
        <v>8174.1734999999999</v>
      </c>
      <c r="Z762" s="2" t="s">
        <v>83</v>
      </c>
      <c r="AA762" s="2" t="s">
        <v>83</v>
      </c>
      <c r="AB762" s="2">
        <v>9373.9686000000002</v>
      </c>
      <c r="AC762" s="2">
        <v>1853.0569</v>
      </c>
      <c r="AD762" s="2">
        <v>39009.5052</v>
      </c>
      <c r="AE762" s="2">
        <v>14342.8079</v>
      </c>
      <c r="AF762" s="2">
        <v>7891.3591999999999</v>
      </c>
      <c r="AG762" s="2">
        <v>19265.760399999999</v>
      </c>
      <c r="AH762" s="2">
        <v>18514.342100000002</v>
      </c>
      <c r="AI762" s="2">
        <v>7469.7605999999996</v>
      </c>
      <c r="AJ762" s="2">
        <v>22520.985400000001</v>
      </c>
      <c r="AK762">
        <v>6593.1679000000004</v>
      </c>
      <c r="AL762">
        <v>30766.588299999999</v>
      </c>
      <c r="AM762">
        <v>19257.971300000001</v>
      </c>
      <c r="AN762">
        <v>2142.1187</v>
      </c>
      <c r="AO762">
        <v>29714.880099999998</v>
      </c>
      <c r="AP762">
        <v>16965.102999999999</v>
      </c>
      <c r="AQ762">
        <v>109858.2026</v>
      </c>
      <c r="AR762">
        <v>332772.21799999999</v>
      </c>
      <c r="AS762">
        <v>18167.255300000001</v>
      </c>
      <c r="AT762">
        <v>37602.8891</v>
      </c>
      <c r="AU762">
        <v>4094.2339999999999</v>
      </c>
      <c r="AV762">
        <v>48029.048900000002</v>
      </c>
      <c r="AW762">
        <v>30279.8</v>
      </c>
      <c r="AX762">
        <v>8585.2201000000005</v>
      </c>
      <c r="AY762">
        <v>16581.000199999999</v>
      </c>
      <c r="AZ762">
        <v>24962.9313</v>
      </c>
      <c r="BA762">
        <v>24700.4689</v>
      </c>
      <c r="BB762">
        <v>358845.03970000002</v>
      </c>
      <c r="BC762">
        <v>358845.03970000002</v>
      </c>
      <c r="BD762">
        <v>3513.0834</v>
      </c>
      <c r="BE762">
        <v>2493.0749000000001</v>
      </c>
      <c r="BF762">
        <v>16652.824000000001</v>
      </c>
      <c r="BG762">
        <v>27256.845000000001</v>
      </c>
      <c r="BH762">
        <v>34485.431700000001</v>
      </c>
      <c r="BI762" t="s">
        <v>83</v>
      </c>
      <c r="BJ762" t="s">
        <v>83</v>
      </c>
      <c r="BK762" t="s">
        <v>83</v>
      </c>
      <c r="BL762">
        <v>31227.156299999999</v>
      </c>
      <c r="BM762" t="s">
        <v>83</v>
      </c>
      <c r="BN762">
        <v>172131.55669999999</v>
      </c>
      <c r="BO762">
        <v>35952.619100000004</v>
      </c>
      <c r="BP762">
        <v>3430.71</v>
      </c>
      <c r="BQ762" t="s">
        <v>83</v>
      </c>
      <c r="BR762">
        <v>42471.423799999997</v>
      </c>
      <c r="BS762">
        <v>9846.3966</v>
      </c>
      <c r="BT762">
        <v>29149.231</v>
      </c>
      <c r="BU762">
        <v>9362.1934999999994</v>
      </c>
      <c r="BV762">
        <v>22400.869200000001</v>
      </c>
      <c r="BW762">
        <v>12039.6222</v>
      </c>
      <c r="BX762">
        <v>265439.16769999999</v>
      </c>
      <c r="BY762" t="s">
        <v>83</v>
      </c>
      <c r="BZ762">
        <v>84004.468200000003</v>
      </c>
      <c r="CA762" t="s">
        <v>83</v>
      </c>
      <c r="CB762">
        <v>31501.599999999999</v>
      </c>
      <c r="CC762">
        <v>49024.674200000001</v>
      </c>
      <c r="CD762">
        <v>10861.3822</v>
      </c>
      <c r="CE762">
        <v>3069129.42</v>
      </c>
    </row>
    <row r="763" spans="1:83" x14ac:dyDescent="0.25">
      <c r="A763" s="1">
        <v>43679</v>
      </c>
      <c r="B763" s="2">
        <v>322256.93729999999</v>
      </c>
      <c r="C763" s="2">
        <v>8547.0889000000006</v>
      </c>
      <c r="D763" s="2" t="s">
        <v>83</v>
      </c>
      <c r="E763" s="2">
        <v>3055.6066999999998</v>
      </c>
      <c r="F763" s="2">
        <v>58027.0867</v>
      </c>
      <c r="G763" s="2">
        <v>4670.5023000000001</v>
      </c>
      <c r="H763" s="2">
        <v>88790.051699999996</v>
      </c>
      <c r="I763" s="2">
        <v>139717.73389999999</v>
      </c>
      <c r="J763" s="2">
        <v>262195.42239999998</v>
      </c>
      <c r="K763" s="2">
        <v>64800</v>
      </c>
      <c r="L763" s="2">
        <v>3198.4398999999999</v>
      </c>
      <c r="M763" s="2">
        <v>54414.981200000002</v>
      </c>
      <c r="N763" s="2">
        <v>10249.448</v>
      </c>
      <c r="O763" s="2" t="s">
        <v>83</v>
      </c>
      <c r="P763" s="2">
        <v>26459.429400000001</v>
      </c>
      <c r="Q763" s="2" t="s">
        <v>83</v>
      </c>
      <c r="R763" s="2">
        <v>22332.511699999999</v>
      </c>
      <c r="S763" s="2" t="s">
        <v>83</v>
      </c>
      <c r="T763" s="2">
        <v>22460.430499999999</v>
      </c>
      <c r="U763" s="2">
        <v>38220.279799999997</v>
      </c>
      <c r="V763" s="2">
        <v>13262.0771</v>
      </c>
      <c r="W763" s="2">
        <v>20388.001499999998</v>
      </c>
      <c r="X763" s="2">
        <v>22006.131399999998</v>
      </c>
      <c r="Y763" s="2">
        <v>8838.3487999999998</v>
      </c>
      <c r="Z763" s="2" t="s">
        <v>83</v>
      </c>
      <c r="AA763" s="2" t="s">
        <v>83</v>
      </c>
      <c r="AB763" s="2">
        <v>10133.48</v>
      </c>
      <c r="AC763" s="2">
        <v>1949.6981000000001</v>
      </c>
      <c r="AD763" s="2">
        <v>39433.787700000001</v>
      </c>
      <c r="AE763" s="2">
        <v>14372.4265</v>
      </c>
      <c r="AF763" s="2">
        <v>8197.1769999999997</v>
      </c>
      <c r="AG763" s="2">
        <v>19763.269700000001</v>
      </c>
      <c r="AH763" s="2">
        <v>19127.653600000001</v>
      </c>
      <c r="AI763" s="2">
        <v>7433.9925000000003</v>
      </c>
      <c r="AJ763" s="2">
        <v>22171.305100000001</v>
      </c>
      <c r="AK763">
        <v>6926.4960000000001</v>
      </c>
      <c r="AL763">
        <v>30380.914400000001</v>
      </c>
      <c r="AM763">
        <v>19852.275099999999</v>
      </c>
      <c r="AN763">
        <v>2142.1187</v>
      </c>
      <c r="AO763">
        <v>28548.000100000001</v>
      </c>
      <c r="AP763">
        <v>16961.093499999999</v>
      </c>
      <c r="AQ763">
        <v>104047.4191</v>
      </c>
      <c r="AR763">
        <v>317815.74459999998</v>
      </c>
      <c r="AS763">
        <v>17939.9836</v>
      </c>
      <c r="AT763">
        <v>39452.471799999999</v>
      </c>
      <c r="AU763">
        <v>4230.9156000000003</v>
      </c>
      <c r="AV763">
        <v>54042.209600000002</v>
      </c>
      <c r="AW763">
        <v>30784.799999999999</v>
      </c>
      <c r="AX763">
        <v>9282.5193999999992</v>
      </c>
      <c r="AY763">
        <v>17067.6165</v>
      </c>
      <c r="AZ763">
        <v>27672.523499999999</v>
      </c>
      <c r="BA763">
        <v>25353.738499999999</v>
      </c>
      <c r="BB763">
        <v>365960.26020000002</v>
      </c>
      <c r="BC763">
        <v>365960.26020000002</v>
      </c>
      <c r="BD763">
        <v>3493.0688</v>
      </c>
      <c r="BE763">
        <v>2498.6898999999999</v>
      </c>
      <c r="BF763">
        <v>17150.695199999998</v>
      </c>
      <c r="BG763">
        <v>29073.968000000001</v>
      </c>
      <c r="BH763">
        <v>34220.398999999998</v>
      </c>
      <c r="BI763" t="s">
        <v>83</v>
      </c>
      <c r="BJ763" t="s">
        <v>83</v>
      </c>
      <c r="BK763" t="s">
        <v>83</v>
      </c>
      <c r="BL763">
        <v>33018.582399999999</v>
      </c>
      <c r="BM763" t="s">
        <v>83</v>
      </c>
      <c r="BN763">
        <v>161024.01060000001</v>
      </c>
      <c r="BO763">
        <v>38228.707000000002</v>
      </c>
      <c r="BP763">
        <v>3453.5814</v>
      </c>
      <c r="BQ763" t="s">
        <v>83</v>
      </c>
      <c r="BR763">
        <v>41123.772900000004</v>
      </c>
      <c r="BS763">
        <v>10070.837600000001</v>
      </c>
      <c r="BT763">
        <v>30480.798900000002</v>
      </c>
      <c r="BU763">
        <v>9439.2486000000008</v>
      </c>
      <c r="BV763">
        <v>22133.794699999999</v>
      </c>
      <c r="BW763">
        <v>11554.030500000001</v>
      </c>
      <c r="BX763">
        <v>252809.27299999999</v>
      </c>
      <c r="BY763" t="s">
        <v>83</v>
      </c>
      <c r="BZ763">
        <v>85162.449099999998</v>
      </c>
      <c r="CA763" t="s">
        <v>83</v>
      </c>
      <c r="CB763">
        <v>31746.25</v>
      </c>
      <c r="CC763">
        <v>49822.164599999996</v>
      </c>
      <c r="CD763">
        <v>10713.0196</v>
      </c>
      <c r="CE763">
        <v>3073837.86</v>
      </c>
    </row>
    <row r="764" spans="1:83" x14ac:dyDescent="0.25">
      <c r="A764" s="1">
        <v>43686</v>
      </c>
      <c r="B764" s="2">
        <v>315651.37780000002</v>
      </c>
      <c r="C764" s="2">
        <v>8830.4045999999998</v>
      </c>
      <c r="D764" s="2" t="s">
        <v>83</v>
      </c>
      <c r="E764" s="2">
        <v>3034.8649</v>
      </c>
      <c r="F764" s="2">
        <v>59520.6423</v>
      </c>
      <c r="G764" s="2">
        <v>4579.5479999999998</v>
      </c>
      <c r="H764" s="2">
        <v>93690.801300000006</v>
      </c>
      <c r="I764" s="2">
        <v>139402.538</v>
      </c>
      <c r="J764" s="2">
        <v>263284.03940000001</v>
      </c>
      <c r="K764" s="2">
        <v>70900</v>
      </c>
      <c r="L764" s="2">
        <v>3409.4088999999999</v>
      </c>
      <c r="M764" s="2">
        <v>56480.816599999998</v>
      </c>
      <c r="N764" s="2">
        <v>9836.8479000000007</v>
      </c>
      <c r="O764" s="2" t="s">
        <v>83</v>
      </c>
      <c r="P764" s="2">
        <v>25488.131300000001</v>
      </c>
      <c r="Q764" s="2" t="s">
        <v>83</v>
      </c>
      <c r="R764" s="2">
        <v>22619.2225</v>
      </c>
      <c r="S764" s="2" t="s">
        <v>83</v>
      </c>
      <c r="T764" s="2">
        <v>21901.3861</v>
      </c>
      <c r="U764" s="2">
        <v>39015.335299999999</v>
      </c>
      <c r="V764" s="2">
        <v>14227.1214</v>
      </c>
      <c r="W764" s="2">
        <v>21273.569100000001</v>
      </c>
      <c r="X764" s="2">
        <v>20327.227299999999</v>
      </c>
      <c r="Y764" s="2">
        <v>8998.0550999999996</v>
      </c>
      <c r="Z764" s="2" t="s">
        <v>83</v>
      </c>
      <c r="AA764" s="2" t="s">
        <v>83</v>
      </c>
      <c r="AB764" s="2">
        <v>10193.4414</v>
      </c>
      <c r="AC764" s="2">
        <v>1986.5137999999999</v>
      </c>
      <c r="AD764" s="2">
        <v>39050.301599999999</v>
      </c>
      <c r="AE764" s="2">
        <v>14476.0916</v>
      </c>
      <c r="AF764" s="2">
        <v>8512.4529999999995</v>
      </c>
      <c r="AG764" s="2">
        <v>19949.304199999999</v>
      </c>
      <c r="AH764" s="2">
        <v>19666.3187</v>
      </c>
      <c r="AI764" s="2">
        <v>7433.9925000000003</v>
      </c>
      <c r="AJ764" s="2">
        <v>21884.833999999999</v>
      </c>
      <c r="AK764">
        <v>6816.9768999999997</v>
      </c>
      <c r="AL764">
        <v>32200.1309</v>
      </c>
      <c r="AM764">
        <v>20200.006000000001</v>
      </c>
      <c r="AN764">
        <v>2142.1187</v>
      </c>
      <c r="AO764">
        <v>31106.400099999999</v>
      </c>
      <c r="AP764">
        <v>16832.0985</v>
      </c>
      <c r="AQ764">
        <v>109729.67389999999</v>
      </c>
      <c r="AR764">
        <v>335662.64429999999</v>
      </c>
      <c r="AS764">
        <v>17440.308499999999</v>
      </c>
      <c r="AT764">
        <v>40055.769099999998</v>
      </c>
      <c r="AU764">
        <v>4845.9826000000003</v>
      </c>
      <c r="AV764">
        <v>57604.364099999999</v>
      </c>
      <c r="AW764">
        <v>31209</v>
      </c>
      <c r="AX764">
        <v>9437.9683000000005</v>
      </c>
      <c r="AY764">
        <v>16821.304499999998</v>
      </c>
      <c r="AZ764">
        <v>28548.2637</v>
      </c>
      <c r="BA764">
        <v>25428.560399999998</v>
      </c>
      <c r="BB764">
        <v>360224.72200000001</v>
      </c>
      <c r="BC764">
        <v>360224.72200000001</v>
      </c>
      <c r="BD764">
        <v>3611.6718999999998</v>
      </c>
      <c r="BE764">
        <v>2472.0185000000001</v>
      </c>
      <c r="BF764">
        <v>17984.791300000001</v>
      </c>
      <c r="BG764">
        <v>30395.511999999999</v>
      </c>
      <c r="BH764">
        <v>35701.464099999997</v>
      </c>
      <c r="BI764" t="s">
        <v>83</v>
      </c>
      <c r="BJ764" t="s">
        <v>83</v>
      </c>
      <c r="BK764" t="s">
        <v>83</v>
      </c>
      <c r="BL764">
        <v>32216.774799999999</v>
      </c>
      <c r="BM764" t="s">
        <v>83</v>
      </c>
      <c r="BN764">
        <v>165753.63959999999</v>
      </c>
      <c r="BO764">
        <v>39363.333400000003</v>
      </c>
      <c r="BP764">
        <v>3588.9038999999998</v>
      </c>
      <c r="BQ764" t="s">
        <v>83</v>
      </c>
      <c r="BR764">
        <v>41464.088799999998</v>
      </c>
      <c r="BS764">
        <v>9989.5967000000001</v>
      </c>
      <c r="BT764">
        <v>29899.751100000001</v>
      </c>
      <c r="BU764">
        <v>10858.9887</v>
      </c>
      <c r="BV764">
        <v>21544.005300000001</v>
      </c>
      <c r="BW764">
        <v>11123.356</v>
      </c>
      <c r="BX764">
        <v>240390.7573</v>
      </c>
      <c r="BY764" t="s">
        <v>83</v>
      </c>
      <c r="BZ764">
        <v>84280.263200000001</v>
      </c>
      <c r="CA764" t="s">
        <v>83</v>
      </c>
      <c r="CB764">
        <v>31851.1</v>
      </c>
      <c r="CC764">
        <v>50745.5746</v>
      </c>
      <c r="CD764">
        <v>10648.1109</v>
      </c>
      <c r="CE764">
        <v>3101586.8</v>
      </c>
    </row>
    <row r="765" spans="1:83" x14ac:dyDescent="0.25">
      <c r="A765" s="1">
        <v>43693</v>
      </c>
      <c r="B765" s="2">
        <v>297250.1764</v>
      </c>
      <c r="C765" s="2">
        <v>8689.9372000000003</v>
      </c>
      <c r="D765" s="2" t="s">
        <v>83</v>
      </c>
      <c r="E765" s="2">
        <v>2925.6970999999999</v>
      </c>
      <c r="F765" s="2">
        <v>55816.593800000002</v>
      </c>
      <c r="G765" s="2">
        <v>4272.1225000000004</v>
      </c>
      <c r="H765" s="2">
        <v>91631.662800000006</v>
      </c>
      <c r="I765" s="2">
        <v>131035.5203</v>
      </c>
      <c r="J765" s="2">
        <v>253446.16709999999</v>
      </c>
      <c r="K765" s="2">
        <v>66480</v>
      </c>
      <c r="L765" s="2">
        <v>3100.5050000000001</v>
      </c>
      <c r="M765" s="2">
        <v>54019.395799999998</v>
      </c>
      <c r="N765" s="2">
        <v>9500.3536999999997</v>
      </c>
      <c r="O765" s="2" t="s">
        <v>83</v>
      </c>
      <c r="P765" s="2">
        <v>23868.820500000002</v>
      </c>
      <c r="Q765" s="2" t="s">
        <v>83</v>
      </c>
      <c r="R765" s="2">
        <v>22897.407999999999</v>
      </c>
      <c r="S765" s="2" t="s">
        <v>83</v>
      </c>
      <c r="T765" s="2">
        <v>17626.340800000002</v>
      </c>
      <c r="U765" s="2">
        <v>38012.874000000003</v>
      </c>
      <c r="V765" s="2">
        <v>14351.306</v>
      </c>
      <c r="W765" s="2">
        <v>19781.6669</v>
      </c>
      <c r="X765" s="2">
        <v>19577.9643</v>
      </c>
      <c r="Y765" s="2">
        <v>9024.6728000000003</v>
      </c>
      <c r="Z765" s="2" t="s">
        <v>83</v>
      </c>
      <c r="AA765" s="2" t="s">
        <v>83</v>
      </c>
      <c r="AB765" s="2">
        <v>9593.8271999999997</v>
      </c>
      <c r="AC765" s="2">
        <v>1859.1928</v>
      </c>
      <c r="AD765" s="2">
        <v>36839.137499999997</v>
      </c>
      <c r="AE765" s="2">
        <v>13328.370800000001</v>
      </c>
      <c r="AF765" s="2">
        <v>8252.0139999999992</v>
      </c>
      <c r="AG765" s="2">
        <v>19429.062099999999</v>
      </c>
      <c r="AH765" s="2">
        <v>19581.605</v>
      </c>
      <c r="AI765" s="2">
        <v>7456.1646000000001</v>
      </c>
      <c r="AJ765" s="2">
        <v>21048.0844</v>
      </c>
      <c r="AK765">
        <v>6594.7085999999999</v>
      </c>
      <c r="AL765">
        <v>35997.9761</v>
      </c>
      <c r="AM765">
        <v>20149.427</v>
      </c>
      <c r="AN765">
        <v>2142.1187</v>
      </c>
      <c r="AO765">
        <v>31786.560099999999</v>
      </c>
      <c r="AP765">
        <v>16490.987799999999</v>
      </c>
      <c r="AQ765">
        <v>104901.4126</v>
      </c>
      <c r="AR765">
        <v>312823.50679999997</v>
      </c>
      <c r="AS765">
        <v>16881.095499999999</v>
      </c>
      <c r="AT765">
        <v>39341.338000000003</v>
      </c>
      <c r="AU765">
        <v>4808.7057999999997</v>
      </c>
      <c r="AV765">
        <v>57268.9231</v>
      </c>
      <c r="AW765">
        <v>31067.599999999999</v>
      </c>
      <c r="AX765">
        <v>8172.1701999999996</v>
      </c>
      <c r="AY765">
        <v>16160.467500000001</v>
      </c>
      <c r="AZ765">
        <v>27529.456999999999</v>
      </c>
      <c r="BA765">
        <v>24391.468099999998</v>
      </c>
      <c r="BB765">
        <v>330276.78330000001</v>
      </c>
      <c r="BC765">
        <v>330276.78330000001</v>
      </c>
      <c r="BD765">
        <v>3386.7570999999998</v>
      </c>
      <c r="BE765">
        <v>2266.712</v>
      </c>
      <c r="BF765">
        <v>17393.165000000001</v>
      </c>
      <c r="BG765">
        <v>29255.6803</v>
      </c>
      <c r="BH765">
        <v>36169.168799999999</v>
      </c>
      <c r="BI765" t="s">
        <v>83</v>
      </c>
      <c r="BJ765" t="s">
        <v>83</v>
      </c>
      <c r="BK765" t="s">
        <v>83</v>
      </c>
      <c r="BL765">
        <v>32498.491000000002</v>
      </c>
      <c r="BM765" t="s">
        <v>83</v>
      </c>
      <c r="BN765">
        <v>160725.45800000001</v>
      </c>
      <c r="BO765">
        <v>35884.268100000001</v>
      </c>
      <c r="BP765">
        <v>3440.2397999999998</v>
      </c>
      <c r="BQ765" t="s">
        <v>83</v>
      </c>
      <c r="BR765">
        <v>43614.885199999997</v>
      </c>
      <c r="BS765">
        <v>9632.2703999999994</v>
      </c>
      <c r="BT765">
        <v>29246.0723</v>
      </c>
      <c r="BU765">
        <v>10265.664500000001</v>
      </c>
      <c r="BV765">
        <v>18361.368200000001</v>
      </c>
      <c r="BW765">
        <v>10628.742700000001</v>
      </c>
      <c r="BX765">
        <v>230878.70269999999</v>
      </c>
      <c r="BY765" t="s">
        <v>83</v>
      </c>
      <c r="BZ765">
        <v>84090.840200000006</v>
      </c>
      <c r="CA765" t="s">
        <v>83</v>
      </c>
      <c r="CB765">
        <v>32363.7</v>
      </c>
      <c r="CC765">
        <v>47849.425199999998</v>
      </c>
      <c r="CD765">
        <v>9708.4807999999994</v>
      </c>
      <c r="CE765">
        <v>2963096.86</v>
      </c>
    </row>
    <row r="766" spans="1:83" x14ac:dyDescent="0.25">
      <c r="A766" s="1">
        <v>43700</v>
      </c>
      <c r="B766" s="2">
        <v>288285.48859999998</v>
      </c>
      <c r="C766" s="2">
        <v>8520.9</v>
      </c>
      <c r="D766" s="2" t="s">
        <v>83</v>
      </c>
      <c r="E766" s="2">
        <v>2946.4389000000001</v>
      </c>
      <c r="F766" s="2">
        <v>61394.585899999998</v>
      </c>
      <c r="G766" s="2">
        <v>4183.8968999999997</v>
      </c>
      <c r="H766" s="2">
        <v>90252.04</v>
      </c>
      <c r="I766" s="2">
        <v>128800.495</v>
      </c>
      <c r="J766" s="2">
        <v>242398.72039999999</v>
      </c>
      <c r="K766" s="2">
        <v>64380</v>
      </c>
      <c r="L766" s="2">
        <v>3013.8566000000001</v>
      </c>
      <c r="M766" s="2">
        <v>50098.704100000003</v>
      </c>
      <c r="N766" s="2">
        <v>9247.5414000000001</v>
      </c>
      <c r="O766" s="2" t="s">
        <v>83</v>
      </c>
      <c r="P766" s="2">
        <v>22073.676599999999</v>
      </c>
      <c r="Q766" s="2" t="s">
        <v>83</v>
      </c>
      <c r="R766" s="2">
        <v>22687.611199999999</v>
      </c>
      <c r="S766" s="2" t="s">
        <v>83</v>
      </c>
      <c r="T766" s="2">
        <v>16886.429100000001</v>
      </c>
      <c r="U766" s="2">
        <v>37321.5213</v>
      </c>
      <c r="V766" s="2">
        <v>13908.9295</v>
      </c>
      <c r="W766" s="2">
        <v>19143.419900000001</v>
      </c>
      <c r="X766" s="2">
        <v>18898.077499999999</v>
      </c>
      <c r="Y766" s="2">
        <v>9153.9588999999996</v>
      </c>
      <c r="Z766" s="2" t="s">
        <v>83</v>
      </c>
      <c r="AA766" s="2" t="s">
        <v>83</v>
      </c>
      <c r="AB766" s="2">
        <v>9529.8683000000001</v>
      </c>
      <c r="AC766" s="2">
        <v>1879.1347000000001</v>
      </c>
      <c r="AD766" s="2">
        <v>35680.520100000002</v>
      </c>
      <c r="AE766" s="2">
        <v>13217.300999999999</v>
      </c>
      <c r="AF766" s="2">
        <v>8021.8279000000002</v>
      </c>
      <c r="AG766" s="2">
        <v>18840.842400000001</v>
      </c>
      <c r="AH766" s="2">
        <v>19141.5236</v>
      </c>
      <c r="AI766" s="2">
        <v>7611.3693999999996</v>
      </c>
      <c r="AJ766" s="2">
        <v>20216.801800000001</v>
      </c>
      <c r="AK766">
        <v>6347.8068000000003</v>
      </c>
      <c r="AL766">
        <v>35819.3505</v>
      </c>
      <c r="AM766">
        <v>19763.7618</v>
      </c>
      <c r="AN766">
        <v>2142.1187</v>
      </c>
      <c r="AO766">
        <v>31356.000100000001</v>
      </c>
      <c r="AP766">
        <v>16165.3534</v>
      </c>
      <c r="AQ766">
        <v>100122.77</v>
      </c>
      <c r="AR766">
        <v>303835.18699999998</v>
      </c>
      <c r="AS766">
        <v>16170.4681</v>
      </c>
      <c r="AT766">
        <v>38211.636500000001</v>
      </c>
      <c r="AU766">
        <v>4957.8130000000001</v>
      </c>
      <c r="AV766">
        <v>51505.4372</v>
      </c>
      <c r="AW766">
        <v>31653.4</v>
      </c>
      <c r="AX766">
        <v>8318.7363000000005</v>
      </c>
      <c r="AY766">
        <v>15499.6306</v>
      </c>
      <c r="AZ766">
        <v>26493.3089</v>
      </c>
      <c r="BA766">
        <v>24628.469700000001</v>
      </c>
      <c r="BB766">
        <v>335177.67170000001</v>
      </c>
      <c r="BC766">
        <v>335177.67170000001</v>
      </c>
      <c r="BD766">
        <v>3258.6851000000001</v>
      </c>
      <c r="BE766">
        <v>2135.6149</v>
      </c>
      <c r="BF766">
        <v>17661.498200000002</v>
      </c>
      <c r="BG766">
        <v>29404.353999999999</v>
      </c>
      <c r="BH766">
        <v>34220.398999999998</v>
      </c>
      <c r="BI766" t="s">
        <v>83</v>
      </c>
      <c r="BJ766" t="s">
        <v>83</v>
      </c>
      <c r="BK766" t="s">
        <v>83</v>
      </c>
      <c r="BL766">
        <v>31610.001400000001</v>
      </c>
      <c r="BM766" t="s">
        <v>83</v>
      </c>
      <c r="BN766">
        <v>152636.76459999999</v>
      </c>
      <c r="BO766">
        <v>35836.422400000003</v>
      </c>
      <c r="BP766">
        <v>3308.7292000000002</v>
      </c>
      <c r="BQ766" t="s">
        <v>83</v>
      </c>
      <c r="BR766">
        <v>38115.380400000002</v>
      </c>
      <c r="BS766">
        <v>9440.2934000000005</v>
      </c>
      <c r="BT766">
        <v>28471.342000000001</v>
      </c>
      <c r="BU766">
        <v>10284.9282</v>
      </c>
      <c r="BV766">
        <v>17827.219300000001</v>
      </c>
      <c r="BW766">
        <v>10484.611699999999</v>
      </c>
      <c r="BX766">
        <v>228712.068</v>
      </c>
      <c r="BY766" t="s">
        <v>83</v>
      </c>
      <c r="BZ766">
        <v>84027.812900000004</v>
      </c>
      <c r="CA766" t="s">
        <v>83</v>
      </c>
      <c r="CB766">
        <v>32794.75</v>
      </c>
      <c r="CC766">
        <v>46632.203000000001</v>
      </c>
      <c r="CD766">
        <v>9513.7548000000006</v>
      </c>
      <c r="CE766">
        <v>2896605.55</v>
      </c>
    </row>
    <row r="767" spans="1:83" x14ac:dyDescent="0.25">
      <c r="A767" s="1">
        <v>43707</v>
      </c>
      <c r="B767" s="2">
        <v>294419.22240000003</v>
      </c>
      <c r="C767" s="2">
        <v>8949.4449000000004</v>
      </c>
      <c r="D767" s="2" t="s">
        <v>83</v>
      </c>
      <c r="E767" s="2">
        <v>2925.6970999999999</v>
      </c>
      <c r="F767" s="2">
        <v>62408.698299999996</v>
      </c>
      <c r="G767" s="2">
        <v>4500.4178000000002</v>
      </c>
      <c r="H767" s="2">
        <v>92249.404399999999</v>
      </c>
      <c r="I767" s="2">
        <v>132496.883</v>
      </c>
      <c r="J767" s="2">
        <v>255018.61410000001</v>
      </c>
      <c r="K767" s="2">
        <v>65340</v>
      </c>
      <c r="L767" s="2">
        <v>3198.4553999999998</v>
      </c>
      <c r="M767" s="2">
        <v>51496.439400000003</v>
      </c>
      <c r="N767" s="2">
        <v>9597.7312999999995</v>
      </c>
      <c r="O767" s="2" t="s">
        <v>83</v>
      </c>
      <c r="P767" s="2">
        <v>23119.1996</v>
      </c>
      <c r="Q767" s="2" t="s">
        <v>83</v>
      </c>
      <c r="R767" s="2">
        <v>22906.2605</v>
      </c>
      <c r="S767" s="2" t="s">
        <v>83</v>
      </c>
      <c r="T767" s="2">
        <v>16574.0219</v>
      </c>
      <c r="U767" s="2">
        <v>37333.043899999997</v>
      </c>
      <c r="V767" s="2">
        <v>14873.0735</v>
      </c>
      <c r="W767" s="2">
        <v>19941.228599999999</v>
      </c>
      <c r="X767" s="2">
        <v>19924.845300000001</v>
      </c>
      <c r="Y767" s="2">
        <v>8791.4509999999991</v>
      </c>
      <c r="Z767" s="2" t="s">
        <v>83</v>
      </c>
      <c r="AA767" s="2" t="s">
        <v>83</v>
      </c>
      <c r="AB767" s="2">
        <v>10069.5211</v>
      </c>
      <c r="AC767" s="2">
        <v>1992.6496999999999</v>
      </c>
      <c r="AD767" s="2">
        <v>36700.429700000001</v>
      </c>
      <c r="AE767" s="2">
        <v>13291.3475</v>
      </c>
      <c r="AF767" s="2">
        <v>8466.4339</v>
      </c>
      <c r="AG767" s="2">
        <v>19367.03</v>
      </c>
      <c r="AH767" s="2">
        <v>19333.302199999998</v>
      </c>
      <c r="AI767" s="2">
        <v>7601.8670000000002</v>
      </c>
      <c r="AJ767" s="2">
        <v>21053.588199999998</v>
      </c>
      <c r="AK767">
        <v>6555.8600999999999</v>
      </c>
      <c r="AL767">
        <v>38419.801200000002</v>
      </c>
      <c r="AM767">
        <v>20339.098399999999</v>
      </c>
      <c r="AN767">
        <v>2142.1187</v>
      </c>
      <c r="AO767">
        <v>33852.000099999997</v>
      </c>
      <c r="AP767">
        <v>16734.950700000001</v>
      </c>
      <c r="AQ767">
        <v>103860.1879</v>
      </c>
      <c r="AR767">
        <v>312720.86070000002</v>
      </c>
      <c r="AS767">
        <v>16751.140100000001</v>
      </c>
      <c r="AT767">
        <v>40199.754999999997</v>
      </c>
      <c r="AU767">
        <v>5187.6864999999998</v>
      </c>
      <c r="AV767">
        <v>55332.513800000001</v>
      </c>
      <c r="AW767">
        <v>32825</v>
      </c>
      <c r="AX767">
        <v>8749.5517999999993</v>
      </c>
      <c r="AY767">
        <v>15613.775100000001</v>
      </c>
      <c r="AZ767">
        <v>28604.623200000002</v>
      </c>
      <c r="BA767">
        <v>24685.6191</v>
      </c>
      <c r="BB767">
        <v>353250.2697</v>
      </c>
      <c r="BC767">
        <v>353250.2697</v>
      </c>
      <c r="BD767">
        <v>3359.4270999999999</v>
      </c>
      <c r="BE767">
        <v>2382.3031000000001</v>
      </c>
      <c r="BF767">
        <v>18104.4097</v>
      </c>
      <c r="BG767">
        <v>30408.7274</v>
      </c>
      <c r="BH767">
        <v>34454.251300000004</v>
      </c>
      <c r="BI767" t="s">
        <v>83</v>
      </c>
      <c r="BJ767" t="s">
        <v>83</v>
      </c>
      <c r="BK767" t="s">
        <v>83</v>
      </c>
      <c r="BL767">
        <v>33979.306799999998</v>
      </c>
      <c r="BM767" t="s">
        <v>83</v>
      </c>
      <c r="BN767">
        <v>159631.9209</v>
      </c>
      <c r="BO767">
        <v>35337.460200000001</v>
      </c>
      <c r="BP767">
        <v>3303.0113999999999</v>
      </c>
      <c r="BQ767" t="s">
        <v>83</v>
      </c>
      <c r="BR767">
        <v>39585.544999999998</v>
      </c>
      <c r="BS767">
        <v>9776.9699999999993</v>
      </c>
      <c r="BT767">
        <v>29778.699499999999</v>
      </c>
      <c r="BU767">
        <v>10379.3207</v>
      </c>
      <c r="BV767">
        <v>18272.343400000002</v>
      </c>
      <c r="BW767">
        <v>11098.278200000001</v>
      </c>
      <c r="BX767">
        <v>240813.5153</v>
      </c>
      <c r="BY767" t="s">
        <v>83</v>
      </c>
      <c r="BZ767">
        <v>86353.5003</v>
      </c>
      <c r="CA767" t="s">
        <v>83</v>
      </c>
      <c r="CB767">
        <v>33552</v>
      </c>
      <c r="CC767">
        <v>47219.827499999999</v>
      </c>
      <c r="CD767">
        <v>9723.9352999999992</v>
      </c>
      <c r="CE767">
        <v>3006708.88</v>
      </c>
    </row>
    <row r="768" spans="1:83" x14ac:dyDescent="0.25">
      <c r="A768" s="1">
        <v>43714</v>
      </c>
      <c r="B768" s="2">
        <v>294419.22240000003</v>
      </c>
      <c r="C768" s="2">
        <v>8678.0331000000006</v>
      </c>
      <c r="D768" s="2" t="s">
        <v>83</v>
      </c>
      <c r="E768" s="2">
        <v>2936.6138000000001</v>
      </c>
      <c r="F768" s="2">
        <v>61198.484299999996</v>
      </c>
      <c r="G768" s="2">
        <v>4364.8959000000004</v>
      </c>
      <c r="H768" s="2">
        <v>94514.456699999995</v>
      </c>
      <c r="I768" s="2">
        <v>141522.9466</v>
      </c>
      <c r="J768" s="2">
        <v>265703.18839999998</v>
      </c>
      <c r="K768" s="2">
        <v>65460</v>
      </c>
      <c r="L768" s="2">
        <v>2964.8815</v>
      </c>
      <c r="M768" s="2">
        <v>46415.363599999997</v>
      </c>
      <c r="N768" s="2">
        <v>9778.7090000000007</v>
      </c>
      <c r="O768" s="2" t="s">
        <v>83</v>
      </c>
      <c r="P768" s="2">
        <v>24063.322</v>
      </c>
      <c r="Q768" s="2" t="s">
        <v>83</v>
      </c>
      <c r="R768" s="2">
        <v>22565.134999999998</v>
      </c>
      <c r="S768" s="2" t="s">
        <v>83</v>
      </c>
      <c r="T768" s="2">
        <v>17100.1813</v>
      </c>
      <c r="U768" s="2">
        <v>36756.916599999997</v>
      </c>
      <c r="V768" s="2">
        <v>14883.1736</v>
      </c>
      <c r="W768" s="2">
        <v>20627.344099999998</v>
      </c>
      <c r="X768" s="2">
        <v>19522.463299999999</v>
      </c>
      <c r="Y768" s="2">
        <v>8788.9159</v>
      </c>
      <c r="Z768" s="2" t="s">
        <v>83</v>
      </c>
      <c r="AA768" s="2" t="s">
        <v>83</v>
      </c>
      <c r="AB768" s="2">
        <v>9353.9814999999999</v>
      </c>
      <c r="AC768" s="2">
        <v>1935.8922</v>
      </c>
      <c r="AD768" s="2">
        <v>35900.820599999999</v>
      </c>
      <c r="AE768" s="2">
        <v>13335.7754</v>
      </c>
      <c r="AF768" s="2">
        <v>8239.4009999999998</v>
      </c>
      <c r="AG768" s="2">
        <v>19556.046200000001</v>
      </c>
      <c r="AH768" s="2">
        <v>19682.5412</v>
      </c>
      <c r="AI768" s="2">
        <v>7538.5181000000002</v>
      </c>
      <c r="AJ768" s="2">
        <v>20514.916799999999</v>
      </c>
      <c r="AK768">
        <v>6443.1917999999996</v>
      </c>
      <c r="AL768">
        <v>36554.906600000002</v>
      </c>
      <c r="AM768">
        <v>20889.145499999999</v>
      </c>
      <c r="AN768">
        <v>2142.1187</v>
      </c>
      <c r="AO768">
        <v>31580.640100000001</v>
      </c>
      <c r="AP768">
        <v>16924.420699999999</v>
      </c>
      <c r="AQ768">
        <v>108775.5615</v>
      </c>
      <c r="AR768">
        <v>322548.71649999998</v>
      </c>
      <c r="AS768">
        <v>17111.893700000001</v>
      </c>
      <c r="AT768">
        <v>39738.511500000001</v>
      </c>
      <c r="AU768">
        <v>5324.3680999999997</v>
      </c>
      <c r="AV768">
        <v>54890.3416</v>
      </c>
      <c r="AW768">
        <v>33532</v>
      </c>
      <c r="AX768">
        <v>7750.2375000000002</v>
      </c>
      <c r="AY768">
        <v>15800.011</v>
      </c>
      <c r="AZ768">
        <v>28179.759099999999</v>
      </c>
      <c r="BA768">
        <v>24104.0406</v>
      </c>
      <c r="BB768">
        <v>365811.41110000003</v>
      </c>
      <c r="BC768">
        <v>365811.41110000003</v>
      </c>
      <c r="BD768">
        <v>3243.6464999999998</v>
      </c>
      <c r="BE768">
        <v>2399.2188000000001</v>
      </c>
      <c r="BF768">
        <v>18434.168600000001</v>
      </c>
      <c r="BG768">
        <v>30002.352699999999</v>
      </c>
      <c r="BH768">
        <v>36356.250699999997</v>
      </c>
      <c r="BI768" t="s">
        <v>83</v>
      </c>
      <c r="BJ768" t="s">
        <v>83</v>
      </c>
      <c r="BK768" t="s">
        <v>83</v>
      </c>
      <c r="BL768">
        <v>33827.613499999999</v>
      </c>
      <c r="BM768" t="s">
        <v>83</v>
      </c>
      <c r="BN768">
        <v>164147.00899999999</v>
      </c>
      <c r="BO768">
        <v>35269.109199999999</v>
      </c>
      <c r="BP768">
        <v>3457.3933000000002</v>
      </c>
      <c r="BQ768" t="s">
        <v>83</v>
      </c>
      <c r="BR768">
        <v>40388.690499999997</v>
      </c>
      <c r="BS768">
        <v>9942.2991999999995</v>
      </c>
      <c r="BT768">
        <v>28568.183300000001</v>
      </c>
      <c r="BU768">
        <v>10286.854600000001</v>
      </c>
      <c r="BV768">
        <v>20075.0959</v>
      </c>
      <c r="BW768">
        <v>11071.0344</v>
      </c>
      <c r="BX768">
        <v>245463.85310000001</v>
      </c>
      <c r="BY768" t="s">
        <v>83</v>
      </c>
      <c r="BZ768">
        <v>87599.081699999995</v>
      </c>
      <c r="CA768" t="s">
        <v>83</v>
      </c>
      <c r="CB768">
        <v>33016.1</v>
      </c>
      <c r="CC768">
        <v>47933.371500000001</v>
      </c>
      <c r="CD768">
        <v>9965.0246000000006</v>
      </c>
      <c r="CE768">
        <v>3135078.79</v>
      </c>
    </row>
    <row r="769" spans="1:83" x14ac:dyDescent="0.25">
      <c r="A769" s="1">
        <v>43721</v>
      </c>
      <c r="B769" s="2">
        <v>300395.68099999998</v>
      </c>
      <c r="C769" s="2">
        <v>8458.9991000000009</v>
      </c>
      <c r="D769" s="2" t="s">
        <v>83</v>
      </c>
      <c r="E769" s="2">
        <v>2963.9058</v>
      </c>
      <c r="F769" s="2">
        <v>59181.760199999997</v>
      </c>
      <c r="G769" s="2">
        <v>4374.9008999999996</v>
      </c>
      <c r="H769" s="2">
        <v>88542.955100000006</v>
      </c>
      <c r="I769" s="2">
        <v>135075.75829999999</v>
      </c>
      <c r="J769" s="2">
        <v>259816.59289999999</v>
      </c>
      <c r="K769" s="2">
        <v>67280</v>
      </c>
      <c r="L769" s="2">
        <v>3319.0095999999999</v>
      </c>
      <c r="M769" s="2">
        <v>48446.035799999998</v>
      </c>
      <c r="N769" s="2">
        <v>10528.7274</v>
      </c>
      <c r="O769" s="2" t="s">
        <v>83</v>
      </c>
      <c r="P769" s="2">
        <v>24240.1296</v>
      </c>
      <c r="Q769" s="2" t="s">
        <v>83</v>
      </c>
      <c r="R769" s="2">
        <v>21922.629499999999</v>
      </c>
      <c r="S769" s="2" t="s">
        <v>83</v>
      </c>
      <c r="T769" s="2">
        <v>17626.340800000002</v>
      </c>
      <c r="U769" s="2">
        <v>36572.555899999999</v>
      </c>
      <c r="V769" s="2">
        <v>14298.284100000001</v>
      </c>
      <c r="W769" s="2">
        <v>21760.232499999998</v>
      </c>
      <c r="X769" s="2">
        <v>20243.9758</v>
      </c>
      <c r="Y769" s="2">
        <v>8644.4197999999997</v>
      </c>
      <c r="Z769" s="2" t="s">
        <v>83</v>
      </c>
      <c r="AA769" s="2" t="s">
        <v>83</v>
      </c>
      <c r="AB769" s="2">
        <v>8806.3338999999996</v>
      </c>
      <c r="AC769" s="2">
        <v>1903.6785</v>
      </c>
      <c r="AD769" s="2">
        <v>35917.1391</v>
      </c>
      <c r="AE769" s="2">
        <v>14416.8544</v>
      </c>
      <c r="AF769" s="2">
        <v>8447.5144999999993</v>
      </c>
      <c r="AG769" s="2">
        <v>19664.9375</v>
      </c>
      <c r="AH769" s="2">
        <v>20213.465100000001</v>
      </c>
      <c r="AI769" s="2">
        <v>7700.0577999999996</v>
      </c>
      <c r="AJ769" s="2">
        <v>22125.427199999998</v>
      </c>
      <c r="AK769">
        <v>6763.5087999999996</v>
      </c>
      <c r="AL769">
        <v>37297.892500000002</v>
      </c>
      <c r="AM769">
        <v>20610.960800000001</v>
      </c>
      <c r="AN769">
        <v>2142.1187</v>
      </c>
      <c r="AO769">
        <v>32136.000100000001</v>
      </c>
      <c r="AP769">
        <v>17149.3357</v>
      </c>
      <c r="AQ769">
        <v>110801.91800000001</v>
      </c>
      <c r="AR769">
        <v>327527.46090000001</v>
      </c>
      <c r="AS769">
        <v>17376.943899999998</v>
      </c>
      <c r="AT769">
        <v>38808.072</v>
      </c>
      <c r="AU769">
        <v>5958.0735000000004</v>
      </c>
      <c r="AV769">
        <v>51993.3514</v>
      </c>
      <c r="AW769">
        <v>33330</v>
      </c>
      <c r="AX769">
        <v>7861.2723999999998</v>
      </c>
      <c r="AY769">
        <v>15589.744699999999</v>
      </c>
      <c r="AZ769">
        <v>30026.617200000001</v>
      </c>
      <c r="BA769">
        <v>24524.256300000001</v>
      </c>
      <c r="BB769">
        <v>371326.1</v>
      </c>
      <c r="BC769">
        <v>371326.1</v>
      </c>
      <c r="BD769">
        <v>3200.7948000000001</v>
      </c>
      <c r="BE769">
        <v>2400.6284999999998</v>
      </c>
      <c r="BF769">
        <v>18476.1967</v>
      </c>
      <c r="BG769">
        <v>30593.743600000002</v>
      </c>
      <c r="BH769">
        <v>36621.2834</v>
      </c>
      <c r="BI769" t="s">
        <v>83</v>
      </c>
      <c r="BJ769" t="s">
        <v>83</v>
      </c>
      <c r="BK769" t="s">
        <v>83</v>
      </c>
      <c r="BL769">
        <v>31667.789400000001</v>
      </c>
      <c r="BM769" t="s">
        <v>83</v>
      </c>
      <c r="BN769">
        <v>169849.3634</v>
      </c>
      <c r="BO769">
        <v>34975.199999999997</v>
      </c>
      <c r="BP769">
        <v>3455.4874</v>
      </c>
      <c r="BQ769" t="s">
        <v>83</v>
      </c>
      <c r="BR769">
        <v>45330.077299999997</v>
      </c>
      <c r="BS769">
        <v>10058.952499999999</v>
      </c>
      <c r="BT769">
        <v>28931.338100000001</v>
      </c>
      <c r="BU769">
        <v>10215.5787</v>
      </c>
      <c r="BV769">
        <v>19485.306499999999</v>
      </c>
      <c r="BW769">
        <v>11569.836300000001</v>
      </c>
      <c r="BX769">
        <v>263113.9988</v>
      </c>
      <c r="BY769" t="s">
        <v>83</v>
      </c>
      <c r="BZ769">
        <v>82722.370800000004</v>
      </c>
      <c r="CA769" t="s">
        <v>83</v>
      </c>
      <c r="CB769">
        <v>31792.85</v>
      </c>
      <c r="CC769">
        <v>49780.191500000001</v>
      </c>
      <c r="CD769">
        <v>10360.658299999999</v>
      </c>
      <c r="CE769">
        <v>3159067.7</v>
      </c>
    </row>
    <row r="770" spans="1:83" x14ac:dyDescent="0.25">
      <c r="A770" s="1">
        <v>43728</v>
      </c>
      <c r="B770" s="2">
        <v>305068.38160000002</v>
      </c>
      <c r="C770" s="2">
        <v>9166.0980999999992</v>
      </c>
      <c r="D770" s="2" t="s">
        <v>83</v>
      </c>
      <c r="E770" s="2">
        <v>2744.4785000000002</v>
      </c>
      <c r="F770" s="2">
        <v>54817.8269</v>
      </c>
      <c r="G770" s="2">
        <v>4571.3621000000003</v>
      </c>
      <c r="H770" s="2">
        <v>93320.156400000007</v>
      </c>
      <c r="I770" s="2">
        <v>136135.9626</v>
      </c>
      <c r="J770" s="2">
        <v>266428.93329999998</v>
      </c>
      <c r="K770" s="2">
        <v>69300</v>
      </c>
      <c r="L770" s="2">
        <v>3597.7914000000001</v>
      </c>
      <c r="M770" s="2">
        <v>50503.080300000001</v>
      </c>
      <c r="N770" s="2">
        <v>10622.4809</v>
      </c>
      <c r="O770" s="2" t="s">
        <v>83</v>
      </c>
      <c r="P770" s="2">
        <v>25741.428599999999</v>
      </c>
      <c r="Q770" s="2" t="s">
        <v>83</v>
      </c>
      <c r="R770" s="2">
        <v>21733.032500000001</v>
      </c>
      <c r="S770" s="2" t="s">
        <v>83</v>
      </c>
      <c r="T770" s="2">
        <v>18514.234799999998</v>
      </c>
      <c r="U770" s="2">
        <v>37459.791799999999</v>
      </c>
      <c r="V770" s="2">
        <v>14420.2855</v>
      </c>
      <c r="W770" s="2">
        <v>21612.6378</v>
      </c>
      <c r="X770" s="2">
        <v>19827.7186</v>
      </c>
      <c r="Y770" s="2">
        <v>8525.2738000000008</v>
      </c>
      <c r="Z770" s="2" t="s">
        <v>83</v>
      </c>
      <c r="AA770" s="2" t="s">
        <v>83</v>
      </c>
      <c r="AB770" s="2">
        <v>9397.9531999999999</v>
      </c>
      <c r="AC770" s="2">
        <v>1969.6398999999999</v>
      </c>
      <c r="AD770" s="2">
        <v>36626.996200000001</v>
      </c>
      <c r="AE770" s="2">
        <v>14453.877699999999</v>
      </c>
      <c r="AF770" s="2">
        <v>8952.0319999999992</v>
      </c>
      <c r="AG770" s="2">
        <v>19380.809099999999</v>
      </c>
      <c r="AH770" s="2">
        <v>20617.209500000001</v>
      </c>
      <c r="AI770" s="2">
        <v>7962.9557000000004</v>
      </c>
      <c r="AJ770" s="2">
        <v>21322.7281</v>
      </c>
      <c r="AK770">
        <v>6675.5550000000003</v>
      </c>
      <c r="AL770">
        <v>38427.231099999997</v>
      </c>
      <c r="AM770">
        <v>21470.804499999998</v>
      </c>
      <c r="AN770">
        <v>2142.1187</v>
      </c>
      <c r="AO770">
        <v>34697.520100000002</v>
      </c>
      <c r="AP770">
        <v>17016.638200000001</v>
      </c>
      <c r="AQ770">
        <v>110665.6286</v>
      </c>
      <c r="AR770">
        <v>317835.98479999998</v>
      </c>
      <c r="AS770">
        <v>17222.003000000001</v>
      </c>
      <c r="AT770">
        <v>39841.893600000003</v>
      </c>
      <c r="AU770">
        <v>6834.0780000000004</v>
      </c>
      <c r="AV770">
        <v>55744.191400000003</v>
      </c>
      <c r="AW770">
        <v>34683.4</v>
      </c>
      <c r="AX770">
        <v>8127.7561999999998</v>
      </c>
      <c r="AY770">
        <v>17241.837100000001</v>
      </c>
      <c r="AZ770">
        <v>31032.659899999999</v>
      </c>
      <c r="BA770">
        <v>23919.145700000001</v>
      </c>
      <c r="BB770">
        <v>376910.36489999999</v>
      </c>
      <c r="BC770">
        <v>376910.36489999999</v>
      </c>
      <c r="BD770">
        <v>3157.9432000000002</v>
      </c>
      <c r="BE770">
        <v>2569.7860999999998</v>
      </c>
      <c r="BF770">
        <v>18654.007799999999</v>
      </c>
      <c r="BG770">
        <v>30927.433499999999</v>
      </c>
      <c r="BH770">
        <v>37447.561900000001</v>
      </c>
      <c r="BI770" t="s">
        <v>83</v>
      </c>
      <c r="BJ770" t="s">
        <v>83</v>
      </c>
      <c r="BK770" t="s">
        <v>83</v>
      </c>
      <c r="BL770">
        <v>33206.393199999999</v>
      </c>
      <c r="BM770" t="s">
        <v>83</v>
      </c>
      <c r="BN770">
        <v>167253.3443</v>
      </c>
      <c r="BO770">
        <v>33498.818700000003</v>
      </c>
      <c r="BP770">
        <v>3484.0765999999999</v>
      </c>
      <c r="BQ770" t="s">
        <v>83</v>
      </c>
      <c r="BR770">
        <v>43424.308299999997</v>
      </c>
      <c r="BS770">
        <v>10116.544599999999</v>
      </c>
      <c r="BT770">
        <v>29028.179400000001</v>
      </c>
      <c r="BU770">
        <v>10893.663500000001</v>
      </c>
      <c r="BV770">
        <v>20408.938900000001</v>
      </c>
      <c r="BW770">
        <v>11492.257600000001</v>
      </c>
      <c r="BX770">
        <v>255874.2684</v>
      </c>
      <c r="BY770" t="s">
        <v>83</v>
      </c>
      <c r="BZ770">
        <v>86601.817599999995</v>
      </c>
      <c r="CA770" t="s">
        <v>83</v>
      </c>
      <c r="CB770">
        <v>31921</v>
      </c>
      <c r="CC770">
        <v>51207.279600000002</v>
      </c>
      <c r="CD770">
        <v>10777.9282</v>
      </c>
      <c r="CE770">
        <v>3198219.14</v>
      </c>
    </row>
    <row r="771" spans="1:83" x14ac:dyDescent="0.25">
      <c r="A771" s="1">
        <v>43735</v>
      </c>
      <c r="B771" s="2">
        <v>306012.3787</v>
      </c>
      <c r="C771" s="2">
        <v>9399.4169999999995</v>
      </c>
      <c r="D771" s="2" t="s">
        <v>83</v>
      </c>
      <c r="E771" s="2">
        <v>2751.0286000000001</v>
      </c>
      <c r="F771" s="2">
        <v>54884.062100000003</v>
      </c>
      <c r="G771" s="2">
        <v>4491.3222999999998</v>
      </c>
      <c r="H771" s="2">
        <v>91384.566200000001</v>
      </c>
      <c r="I771" s="2">
        <v>129918.0077</v>
      </c>
      <c r="J771" s="2">
        <v>267436.91190000001</v>
      </c>
      <c r="K771" s="2">
        <v>71320</v>
      </c>
      <c r="L771" s="2">
        <v>3745.3436000000002</v>
      </c>
      <c r="M771" s="2">
        <v>51206.343399999998</v>
      </c>
      <c r="N771" s="2">
        <v>10549.126899999999</v>
      </c>
      <c r="O771" s="2" t="s">
        <v>83</v>
      </c>
      <c r="P771" s="2">
        <v>26156.5949</v>
      </c>
      <c r="Q771" s="2" t="s">
        <v>83</v>
      </c>
      <c r="R771" s="2">
        <v>21416.860400000001</v>
      </c>
      <c r="S771" s="2" t="s">
        <v>83</v>
      </c>
      <c r="T771" s="2">
        <v>18580.004700000001</v>
      </c>
      <c r="U771" s="2">
        <v>37621.107499999998</v>
      </c>
      <c r="V771" s="2">
        <v>13576.088100000001</v>
      </c>
      <c r="W771" s="2">
        <v>21353.35</v>
      </c>
      <c r="X771" s="2">
        <v>18565.0717</v>
      </c>
      <c r="Y771" s="2">
        <v>8290.7844000000005</v>
      </c>
      <c r="Z771" s="2" t="s">
        <v>83</v>
      </c>
      <c r="AA771" s="2" t="s">
        <v>83</v>
      </c>
      <c r="AB771" s="2">
        <v>9417.9403000000002</v>
      </c>
      <c r="AC771" s="2">
        <v>1902.1445000000001</v>
      </c>
      <c r="AD771" s="2">
        <v>35860.0242</v>
      </c>
      <c r="AE771" s="2">
        <v>13424.6312</v>
      </c>
      <c r="AF771" s="2">
        <v>9573.2191000000003</v>
      </c>
      <c r="AG771" s="2">
        <v>18497.857599999999</v>
      </c>
      <c r="AH771" s="2">
        <v>20128.678800000002</v>
      </c>
      <c r="AI771" s="2">
        <v>8140.3325999999997</v>
      </c>
      <c r="AJ771" s="2">
        <v>21242.689399999999</v>
      </c>
      <c r="AK771">
        <v>6566.6022000000003</v>
      </c>
      <c r="AL771">
        <v>39526.850200000001</v>
      </c>
      <c r="AM771">
        <v>21243.198799999998</v>
      </c>
      <c r="AN771">
        <v>2142.1187</v>
      </c>
      <c r="AO771">
        <v>35081.279999999999</v>
      </c>
      <c r="AP771">
        <v>16768.051899999999</v>
      </c>
      <c r="AQ771">
        <v>112505.2184</v>
      </c>
      <c r="AR771">
        <v>323549.47710000002</v>
      </c>
      <c r="AS771">
        <v>17111.893700000001</v>
      </c>
      <c r="AT771">
        <v>39905.513400000003</v>
      </c>
      <c r="AU771">
        <v>6827.8652000000002</v>
      </c>
      <c r="AV771">
        <v>56110.127</v>
      </c>
      <c r="AW771">
        <v>34138</v>
      </c>
      <c r="AX771">
        <v>7825.7412000000004</v>
      </c>
      <c r="AY771">
        <v>17169.745800000001</v>
      </c>
      <c r="AZ771">
        <v>30150.214599999999</v>
      </c>
      <c r="BA771">
        <v>21555.172900000001</v>
      </c>
      <c r="BB771">
        <v>381351.95850000001</v>
      </c>
      <c r="BC771">
        <v>381351.95850000001</v>
      </c>
      <c r="BD771">
        <v>3019.3254999999999</v>
      </c>
      <c r="BE771">
        <v>2396.3995</v>
      </c>
      <c r="BF771">
        <v>18999.931400000001</v>
      </c>
      <c r="BG771">
        <v>31766.6139</v>
      </c>
      <c r="BH771">
        <v>37276.070099999997</v>
      </c>
      <c r="BI771" t="s">
        <v>83</v>
      </c>
      <c r="BJ771" t="s">
        <v>83</v>
      </c>
      <c r="BK771" t="s">
        <v>83</v>
      </c>
      <c r="BL771">
        <v>31898.9411</v>
      </c>
      <c r="BM771" t="s">
        <v>83</v>
      </c>
      <c r="BN771">
        <v>172007.96789999999</v>
      </c>
      <c r="BO771">
        <v>33116.053200000002</v>
      </c>
      <c r="BP771">
        <v>3430.71</v>
      </c>
      <c r="BQ771" t="s">
        <v>83</v>
      </c>
      <c r="BR771">
        <v>45942.646000000001</v>
      </c>
      <c r="BS771">
        <v>9902.4285</v>
      </c>
      <c r="BT771">
        <v>28858.7071</v>
      </c>
      <c r="BU771">
        <v>11172.9882</v>
      </c>
      <c r="BV771">
        <v>20509.091799999998</v>
      </c>
      <c r="BW771">
        <v>11012.0002</v>
      </c>
      <c r="BX771">
        <v>251858.0675</v>
      </c>
      <c r="BY771" t="s">
        <v>83</v>
      </c>
      <c r="BZ771">
        <v>87128.626099999994</v>
      </c>
      <c r="CA771" t="s">
        <v>83</v>
      </c>
      <c r="CB771">
        <v>31932.65</v>
      </c>
      <c r="CC771">
        <v>50640.641600000003</v>
      </c>
      <c r="CD771">
        <v>10994.2904</v>
      </c>
      <c r="CE771">
        <v>3206317.73</v>
      </c>
    </row>
    <row r="772" spans="1:83" x14ac:dyDescent="0.25">
      <c r="A772" s="1">
        <v>43742</v>
      </c>
      <c r="B772" s="2">
        <v>302236.39049999998</v>
      </c>
      <c r="C772" s="2">
        <v>9280.3767000000007</v>
      </c>
      <c r="D772" s="2" t="s">
        <v>83</v>
      </c>
      <c r="E772" s="2">
        <v>2765.2204000000002</v>
      </c>
      <c r="F772" s="2">
        <v>53119.214</v>
      </c>
      <c r="G772" s="2">
        <v>5049.7816000000003</v>
      </c>
      <c r="H772" s="2">
        <v>91734.619699999996</v>
      </c>
      <c r="I772" s="2">
        <v>130663.01609999999</v>
      </c>
      <c r="J772" s="2">
        <v>251994.67800000001</v>
      </c>
      <c r="K772" s="2">
        <v>66960</v>
      </c>
      <c r="L772" s="2">
        <v>4020.404</v>
      </c>
      <c r="M772" s="2">
        <v>45492.330800000003</v>
      </c>
      <c r="N772" s="2">
        <v>10577.154500000001</v>
      </c>
      <c r="O772" s="2" t="s">
        <v>83</v>
      </c>
      <c r="P772" s="2">
        <v>24307.883600000001</v>
      </c>
      <c r="Q772" s="2" t="s">
        <v>83</v>
      </c>
      <c r="R772" s="2">
        <v>21266.2726</v>
      </c>
      <c r="S772" s="2" t="s">
        <v>83</v>
      </c>
      <c r="T772" s="2">
        <v>18251.1551</v>
      </c>
      <c r="U772" s="2">
        <v>38047.441599999998</v>
      </c>
      <c r="V772" s="2">
        <v>13887.4447</v>
      </c>
      <c r="W772" s="2">
        <v>21385.2624</v>
      </c>
      <c r="X772" s="2">
        <v>18454.069800000001</v>
      </c>
      <c r="Y772" s="2">
        <v>8364.2999999999993</v>
      </c>
      <c r="Z772" s="2" t="s">
        <v>83</v>
      </c>
      <c r="AA772" s="2" t="s">
        <v>83</v>
      </c>
      <c r="AB772" s="2">
        <v>10033.5443</v>
      </c>
      <c r="AC772" s="2">
        <v>1917.4844000000001</v>
      </c>
      <c r="AD772" s="2">
        <v>35908.979800000001</v>
      </c>
      <c r="AE772" s="2">
        <v>13121.0406</v>
      </c>
      <c r="AF772" s="2">
        <v>9522.7674000000006</v>
      </c>
      <c r="AG772" s="2">
        <v>19163.105800000001</v>
      </c>
      <c r="AH772" s="2">
        <v>20259.895700000001</v>
      </c>
      <c r="AI772" s="2">
        <v>7918.6115</v>
      </c>
      <c r="AJ772" s="2">
        <v>21242.689399999999</v>
      </c>
      <c r="AK772">
        <v>6450.1373999999996</v>
      </c>
      <c r="AL772">
        <v>40121.238899999997</v>
      </c>
      <c r="AM772">
        <v>20977.658800000001</v>
      </c>
      <c r="AN772">
        <v>2142.1187</v>
      </c>
      <c r="AO772">
        <v>34023.599999999999</v>
      </c>
      <c r="AP772">
        <v>16687.503499999999</v>
      </c>
      <c r="AQ772">
        <v>105392.685</v>
      </c>
      <c r="AR772">
        <v>306082.26689999999</v>
      </c>
      <c r="AS772">
        <v>16776.425899999998</v>
      </c>
      <c r="AT772">
        <v>38935.311600000001</v>
      </c>
      <c r="AU772">
        <v>7374.5915000000005</v>
      </c>
      <c r="AV772">
        <v>59129.095800000003</v>
      </c>
      <c r="AW772">
        <v>34299.599999999999</v>
      </c>
      <c r="AX772">
        <v>8109.9906000000001</v>
      </c>
      <c r="AY772">
        <v>16833.3197</v>
      </c>
      <c r="AZ772">
        <v>29890.671900000001</v>
      </c>
      <c r="BA772">
        <v>22506.177299999999</v>
      </c>
      <c r="BB772">
        <v>363224.95630000002</v>
      </c>
      <c r="BC772">
        <v>363224.95630000002</v>
      </c>
      <c r="BD772">
        <v>3203.4312</v>
      </c>
      <c r="BE772">
        <v>2410.4960000000001</v>
      </c>
      <c r="BF772">
        <v>18443.867399999999</v>
      </c>
      <c r="BG772">
        <v>33534.178999999996</v>
      </c>
      <c r="BH772">
        <v>38180.299299999999</v>
      </c>
      <c r="BI772" t="s">
        <v>83</v>
      </c>
      <c r="BJ772" t="s">
        <v>83</v>
      </c>
      <c r="BK772" t="s">
        <v>83</v>
      </c>
      <c r="BL772">
        <v>31675.012900000002</v>
      </c>
      <c r="BM772" t="s">
        <v>83</v>
      </c>
      <c r="BN772">
        <v>167231.8205</v>
      </c>
      <c r="BO772">
        <v>34544.588799999998</v>
      </c>
      <c r="BP772">
        <v>3285.8578000000002</v>
      </c>
      <c r="BQ772" t="s">
        <v>83</v>
      </c>
      <c r="BR772">
        <v>44690.283499999998</v>
      </c>
      <c r="BS772">
        <v>9819.7284999999993</v>
      </c>
      <c r="BT772">
        <v>28011.345799999999</v>
      </c>
      <c r="BU772">
        <v>11461.944799999999</v>
      </c>
      <c r="BV772">
        <v>20753.910100000001</v>
      </c>
      <c r="BW772">
        <v>10752.161099999999</v>
      </c>
      <c r="BX772">
        <v>246203.6795</v>
      </c>
      <c r="BY772" t="s">
        <v>83</v>
      </c>
      <c r="BZ772">
        <v>85037.073300000004</v>
      </c>
      <c r="CA772" t="s">
        <v>83</v>
      </c>
      <c r="CB772">
        <v>31420.05</v>
      </c>
      <c r="CC772">
        <v>49549.339</v>
      </c>
      <c r="CD772">
        <v>10833.564200000001</v>
      </c>
      <c r="CE772">
        <v>3129200.73</v>
      </c>
    </row>
    <row r="773" spans="1:83" x14ac:dyDescent="0.25">
      <c r="A773" s="1">
        <v>43749</v>
      </c>
      <c r="B773" s="2">
        <v>292329.82890000002</v>
      </c>
      <c r="C773" s="2">
        <v>9223.2374</v>
      </c>
      <c r="D773" s="2" t="s">
        <v>83</v>
      </c>
      <c r="E773" s="2">
        <v>2753.2118999999998</v>
      </c>
      <c r="F773" s="2">
        <v>47588.553599999999</v>
      </c>
      <c r="G773" s="2">
        <v>5055.2389000000003</v>
      </c>
      <c r="H773" s="2">
        <v>92764.188999999998</v>
      </c>
      <c r="I773" s="2">
        <v>129602.8118</v>
      </c>
      <c r="J773" s="2">
        <v>263727.5502</v>
      </c>
      <c r="K773" s="2">
        <v>68520</v>
      </c>
      <c r="L773" s="2">
        <v>3916.2098999999998</v>
      </c>
      <c r="M773" s="2">
        <v>48182.3122</v>
      </c>
      <c r="N773" s="2">
        <v>10877.0591</v>
      </c>
      <c r="O773" s="2" t="s">
        <v>83</v>
      </c>
      <c r="P773" s="2">
        <v>23535.1931</v>
      </c>
      <c r="Q773" s="2" t="s">
        <v>83</v>
      </c>
      <c r="R773" s="2">
        <v>21071.595000000001</v>
      </c>
      <c r="S773" s="2" t="s">
        <v>83</v>
      </c>
      <c r="T773" s="2">
        <v>17511.243399999999</v>
      </c>
      <c r="U773" s="2">
        <v>38012.874000000003</v>
      </c>
      <c r="V773" s="2">
        <v>13758.0488</v>
      </c>
      <c r="W773" s="2">
        <v>22210.9944</v>
      </c>
      <c r="X773" s="2">
        <v>18481.820299999999</v>
      </c>
      <c r="Y773" s="2">
        <v>8270.5043000000005</v>
      </c>
      <c r="Z773" s="2" t="s">
        <v>83</v>
      </c>
      <c r="AA773" s="2" t="s">
        <v>83</v>
      </c>
      <c r="AB773" s="2">
        <v>9957.5931</v>
      </c>
      <c r="AC773" s="2">
        <v>1948.1641</v>
      </c>
      <c r="AD773" s="2">
        <v>35174.644899999999</v>
      </c>
      <c r="AE773" s="2">
        <v>12787.8313</v>
      </c>
      <c r="AF773" s="2">
        <v>9371.4120999999996</v>
      </c>
      <c r="AG773" s="2">
        <v>18806.2713</v>
      </c>
      <c r="AH773" s="2">
        <v>20433.505799999999</v>
      </c>
      <c r="AI773" s="2">
        <v>7791.9137000000001</v>
      </c>
      <c r="AJ773" s="2">
        <v>21598.0203</v>
      </c>
      <c r="AK773">
        <v>6605.1271999999999</v>
      </c>
      <c r="AL773">
        <v>41807.816899999998</v>
      </c>
      <c r="AM773">
        <v>21496.094000000001</v>
      </c>
      <c r="AN773">
        <v>2142.1187</v>
      </c>
      <c r="AO773">
        <v>34032.959999999999</v>
      </c>
      <c r="AP773">
        <v>16220.3364</v>
      </c>
      <c r="AQ773">
        <v>107655.4026</v>
      </c>
      <c r="AR773">
        <v>309207.22120000003</v>
      </c>
      <c r="AS773">
        <v>17090.134399999999</v>
      </c>
      <c r="AT773">
        <v>39992.990599999997</v>
      </c>
      <c r="AU773">
        <v>7244.1226999999999</v>
      </c>
      <c r="AV773">
        <v>61751.634299999998</v>
      </c>
      <c r="AW773">
        <v>35511.599999999999</v>
      </c>
      <c r="AX773">
        <v>7941.2174999999997</v>
      </c>
      <c r="AY773">
        <v>16791.266500000002</v>
      </c>
      <c r="AZ773">
        <v>27546.1358</v>
      </c>
      <c r="BA773">
        <v>21703.5978</v>
      </c>
      <c r="BB773">
        <v>372264.08360000001</v>
      </c>
      <c r="BC773">
        <v>372264.08360000001</v>
      </c>
      <c r="BD773">
        <v>3175.0245</v>
      </c>
      <c r="BE773">
        <v>2396.3995</v>
      </c>
      <c r="BF773">
        <v>18275.755000000001</v>
      </c>
      <c r="BG773">
        <v>33362.378299999997</v>
      </c>
      <c r="BH773">
        <v>37681.414299999997</v>
      </c>
      <c r="BI773" t="s">
        <v>83</v>
      </c>
      <c r="BJ773" t="s">
        <v>83</v>
      </c>
      <c r="BK773" t="s">
        <v>83</v>
      </c>
      <c r="BL773">
        <v>31277.720799999999</v>
      </c>
      <c r="BM773" t="s">
        <v>83</v>
      </c>
      <c r="BN773">
        <v>173258.41709999999</v>
      </c>
      <c r="BO773">
        <v>34469.402699999999</v>
      </c>
      <c r="BP773">
        <v>3291.5756000000001</v>
      </c>
      <c r="BQ773" t="s">
        <v>83</v>
      </c>
      <c r="BR773">
        <v>47970.928699999997</v>
      </c>
      <c r="BS773">
        <v>9573.1280999999999</v>
      </c>
      <c r="BT773">
        <v>28180.8181</v>
      </c>
      <c r="BU773">
        <v>11076.6693</v>
      </c>
      <c r="BV773">
        <v>21365.955699999999</v>
      </c>
      <c r="BW773">
        <v>10711.349099999999</v>
      </c>
      <c r="BX773">
        <v>257036.85279999999</v>
      </c>
      <c r="BY773" t="s">
        <v>83</v>
      </c>
      <c r="BZ773">
        <v>85643.734599999996</v>
      </c>
      <c r="CA773">
        <v>5604.9731000000002</v>
      </c>
      <c r="CB773">
        <v>31816.15</v>
      </c>
      <c r="CC773">
        <v>49675.258500000004</v>
      </c>
      <c r="CD773">
        <v>11371.3788</v>
      </c>
      <c r="CE773">
        <v>3165058.93</v>
      </c>
    </row>
    <row r="774" spans="1:83" x14ac:dyDescent="0.25">
      <c r="A774" s="1">
        <v>43756</v>
      </c>
      <c r="B774" s="2">
        <v>293745.85060000001</v>
      </c>
      <c r="C774" s="2">
        <v>9404.1785999999993</v>
      </c>
      <c r="D774" s="2" t="s">
        <v>83</v>
      </c>
      <c r="E774" s="2">
        <v>2870.0214999999998</v>
      </c>
      <c r="F774" s="2">
        <v>51865.578300000001</v>
      </c>
      <c r="G774" s="2">
        <v>5201.6752999999999</v>
      </c>
      <c r="H774" s="2">
        <v>95626.391499999998</v>
      </c>
      <c r="I774" s="2">
        <v>131981.1079</v>
      </c>
      <c r="J774" s="2">
        <v>263001.80560000002</v>
      </c>
      <c r="K774" s="2">
        <v>68920</v>
      </c>
      <c r="L774" s="2">
        <v>3882.2869999999998</v>
      </c>
      <c r="M774" s="2">
        <v>51162.389499999997</v>
      </c>
      <c r="N774" s="2">
        <v>10536.8688</v>
      </c>
      <c r="O774" s="2" t="s">
        <v>83</v>
      </c>
      <c r="P774" s="2">
        <v>23187.894100000001</v>
      </c>
      <c r="Q774" s="2" t="s">
        <v>83</v>
      </c>
      <c r="R774" s="2">
        <v>20614.137500000001</v>
      </c>
      <c r="S774" s="2" t="s">
        <v>83</v>
      </c>
      <c r="T774" s="2">
        <v>17675.6682</v>
      </c>
      <c r="U774" s="2">
        <v>36607.123599999999</v>
      </c>
      <c r="V774" s="2">
        <v>13942.248600000001</v>
      </c>
      <c r="W774" s="2">
        <v>22645.8001</v>
      </c>
      <c r="X774" s="2">
        <v>18107.1888</v>
      </c>
      <c r="Y774" s="2">
        <v>8238.8165000000008</v>
      </c>
      <c r="Z774" s="2" t="s">
        <v>83</v>
      </c>
      <c r="AA774" s="2" t="s">
        <v>83</v>
      </c>
      <c r="AB774" s="2">
        <v>10393.3128</v>
      </c>
      <c r="AC774" s="2">
        <v>1897.5425</v>
      </c>
      <c r="AD774" s="2">
        <v>35704.997900000002</v>
      </c>
      <c r="AE774" s="2">
        <v>12980.352199999999</v>
      </c>
      <c r="AF774" s="2">
        <v>9784.4858000000004</v>
      </c>
      <c r="AG774" s="2">
        <v>18095.522300000001</v>
      </c>
      <c r="AH774" s="2">
        <v>20269.989300000001</v>
      </c>
      <c r="AI774" s="2">
        <v>7836.2578999999996</v>
      </c>
      <c r="AJ774" s="2">
        <v>21368.7284</v>
      </c>
      <c r="AK774">
        <v>6453.6103000000003</v>
      </c>
      <c r="AL774">
        <v>42736.549299999999</v>
      </c>
      <c r="AM774">
        <v>22039.818800000001</v>
      </c>
      <c r="AN774">
        <v>2142.1187</v>
      </c>
      <c r="AO774">
        <v>34875.360000000001</v>
      </c>
      <c r="AP774">
        <v>16110.2917</v>
      </c>
      <c r="AQ774">
        <v>110622.91220000001</v>
      </c>
      <c r="AR774">
        <v>312984.62449999998</v>
      </c>
      <c r="AS774">
        <v>17766.509699999999</v>
      </c>
      <c r="AT774">
        <v>40796.190499999997</v>
      </c>
      <c r="AU774">
        <v>7237.9098999999997</v>
      </c>
      <c r="AV774">
        <v>65563.463600000003</v>
      </c>
      <c r="AW774">
        <v>36198.400000000001</v>
      </c>
      <c r="AX774">
        <v>7847.9481999999998</v>
      </c>
      <c r="AY774">
        <v>17602.293600000001</v>
      </c>
      <c r="AZ774">
        <v>27948.6096</v>
      </c>
      <c r="BA774">
        <v>21999.429599999999</v>
      </c>
      <c r="BB774">
        <v>377517.88250000001</v>
      </c>
      <c r="BC774">
        <v>377517.88250000001</v>
      </c>
      <c r="BD774">
        <v>3248.4364</v>
      </c>
      <c r="BE774">
        <v>2413.3153000000002</v>
      </c>
      <c r="BF774">
        <v>18330.714800000002</v>
      </c>
      <c r="BG774">
        <v>34237.9012</v>
      </c>
      <c r="BH774">
        <v>35826.185299999997</v>
      </c>
      <c r="BI774" t="s">
        <v>83</v>
      </c>
      <c r="BJ774" t="s">
        <v>83</v>
      </c>
      <c r="BK774" t="s">
        <v>83</v>
      </c>
      <c r="BL774">
        <v>32455.15</v>
      </c>
      <c r="BM774" t="s">
        <v>83</v>
      </c>
      <c r="BN774">
        <v>172344.70749999999</v>
      </c>
      <c r="BO774">
        <v>35016.210599999999</v>
      </c>
      <c r="BP774">
        <v>3367.8137000000002</v>
      </c>
      <c r="BQ774" t="s">
        <v>83</v>
      </c>
      <c r="BR774">
        <v>46024.321799999998</v>
      </c>
      <c r="BS774">
        <v>9649.9210000000003</v>
      </c>
      <c r="BT774">
        <v>27962.9251</v>
      </c>
      <c r="BU774">
        <v>10949.528399999999</v>
      </c>
      <c r="BV774">
        <v>21710.926800000001</v>
      </c>
      <c r="BW774">
        <v>10633.842000000001</v>
      </c>
      <c r="BX774">
        <v>243244.3737</v>
      </c>
      <c r="BY774" t="s">
        <v>83</v>
      </c>
      <c r="BZ774">
        <v>88159.980500000005</v>
      </c>
      <c r="CA774">
        <v>5704.1760999999997</v>
      </c>
      <c r="CB774">
        <v>31047.25</v>
      </c>
      <c r="CC774">
        <v>51123.333200000001</v>
      </c>
      <c r="CD774">
        <v>11847.375700000001</v>
      </c>
      <c r="CE774">
        <v>3184042.11</v>
      </c>
    </row>
    <row r="775" spans="1:83" x14ac:dyDescent="0.25">
      <c r="A775" s="1">
        <v>43763</v>
      </c>
      <c r="B775" s="2">
        <v>276910.92509999999</v>
      </c>
      <c r="C775" s="2">
        <v>9711.3024000000005</v>
      </c>
      <c r="D775" s="2" t="s">
        <v>83</v>
      </c>
      <c r="E775" s="2">
        <v>2934.4304999999999</v>
      </c>
      <c r="F775" s="2">
        <v>51132.576000000001</v>
      </c>
      <c r="G775" s="2">
        <v>5231.6902</v>
      </c>
      <c r="H775" s="2">
        <v>99682.8943</v>
      </c>
      <c r="I775" s="2">
        <v>136766.35440000001</v>
      </c>
      <c r="J775" s="2">
        <v>278323.0821</v>
      </c>
      <c r="K775" s="2">
        <v>70380</v>
      </c>
      <c r="L775" s="2">
        <v>4036.8245999999999</v>
      </c>
      <c r="M775" s="2">
        <v>56612.678399999997</v>
      </c>
      <c r="N775" s="2">
        <v>10848.9187</v>
      </c>
      <c r="O775" s="2" t="s">
        <v>83</v>
      </c>
      <c r="P775" s="2">
        <v>22487.344300000001</v>
      </c>
      <c r="Q775" s="2" t="s">
        <v>83</v>
      </c>
      <c r="R775" s="2">
        <v>19889.596399999999</v>
      </c>
      <c r="S775" s="2" t="s">
        <v>83</v>
      </c>
      <c r="T775" s="2">
        <v>16097.189899999999</v>
      </c>
      <c r="U775" s="2">
        <v>36537.988299999997</v>
      </c>
      <c r="V775" s="2">
        <v>14260.4265</v>
      </c>
      <c r="W775" s="2">
        <v>22556.696199999998</v>
      </c>
      <c r="X775" s="2">
        <v>16816.791399999998</v>
      </c>
      <c r="Y775" s="2">
        <v>8238.8165000000008</v>
      </c>
      <c r="Z775" s="2" t="s">
        <v>83</v>
      </c>
      <c r="AA775" s="2" t="s">
        <v>83</v>
      </c>
      <c r="AB775" s="2">
        <v>10385.3179</v>
      </c>
      <c r="AC775" s="2">
        <v>1807.0373</v>
      </c>
      <c r="AD775" s="2">
        <v>35517.334499999997</v>
      </c>
      <c r="AE775" s="2">
        <v>13128.4452</v>
      </c>
      <c r="AF775" s="2">
        <v>9737.1872999999996</v>
      </c>
      <c r="AG775" s="2">
        <v>17511.863300000001</v>
      </c>
      <c r="AH775" s="2">
        <v>19702.7284</v>
      </c>
      <c r="AI775" s="2">
        <v>7890.1045000000004</v>
      </c>
      <c r="AJ775" s="2">
        <v>21540.718700000001</v>
      </c>
      <c r="AK775">
        <v>6495.8508000000002</v>
      </c>
      <c r="AL775">
        <v>42090.151599999997</v>
      </c>
      <c r="AM775">
        <v>21805.8907</v>
      </c>
      <c r="AN775">
        <v>2142.1187</v>
      </c>
      <c r="AO775">
        <v>36223.199999999997</v>
      </c>
      <c r="AP775">
        <v>15905.195599999999</v>
      </c>
      <c r="AQ775">
        <v>116303.02</v>
      </c>
      <c r="AR775">
        <v>333323.25219999999</v>
      </c>
      <c r="AS775">
        <v>17647.434000000001</v>
      </c>
      <c r="AT775">
        <v>40159.992599999998</v>
      </c>
      <c r="AU775">
        <v>7070.1643999999997</v>
      </c>
      <c r="AV775">
        <v>64038.731899999999</v>
      </c>
      <c r="AW775">
        <v>34299.599999999999</v>
      </c>
      <c r="AX775">
        <v>7710.2649000000001</v>
      </c>
      <c r="AY775">
        <v>17157.730599999999</v>
      </c>
      <c r="AZ775">
        <v>27662.889599999999</v>
      </c>
      <c r="BA775">
        <v>22258.282500000001</v>
      </c>
      <c r="BB775">
        <v>399859.97240000003</v>
      </c>
      <c r="BC775">
        <v>399859.97240000003</v>
      </c>
      <c r="BD775">
        <v>3283.3788</v>
      </c>
      <c r="BE775">
        <v>2526.087</v>
      </c>
      <c r="BF775">
        <v>18350.112400000002</v>
      </c>
      <c r="BG775">
        <v>35367.821300000003</v>
      </c>
      <c r="BH775">
        <v>35576.7428</v>
      </c>
      <c r="BI775" t="s">
        <v>83</v>
      </c>
      <c r="BJ775" t="s">
        <v>83</v>
      </c>
      <c r="BK775" t="s">
        <v>83</v>
      </c>
      <c r="BL775">
        <v>30172.5265</v>
      </c>
      <c r="BM775" t="s">
        <v>83</v>
      </c>
      <c r="BN775">
        <v>190188.427</v>
      </c>
      <c r="BO775">
        <v>35952.619100000004</v>
      </c>
      <c r="BP775">
        <v>3465.0171</v>
      </c>
      <c r="BQ775" t="s">
        <v>83</v>
      </c>
      <c r="BR775">
        <v>44513.319199999998</v>
      </c>
      <c r="BS775">
        <v>9615.9573999999993</v>
      </c>
      <c r="BT775">
        <v>27890.2942</v>
      </c>
      <c r="BU775">
        <v>11124.8287</v>
      </c>
      <c r="BV775">
        <v>21677.5425</v>
      </c>
      <c r="BW775">
        <v>10188.2389</v>
      </c>
      <c r="BX775">
        <v>256614.09479999999</v>
      </c>
      <c r="BY775" t="s">
        <v>83</v>
      </c>
      <c r="BZ775">
        <v>85274.769100000005</v>
      </c>
      <c r="CA775">
        <v>5463.2543999999998</v>
      </c>
      <c r="CB775">
        <v>33144.25</v>
      </c>
      <c r="CC775">
        <v>53326.925199999998</v>
      </c>
      <c r="CD775">
        <v>12332.645200000001</v>
      </c>
      <c r="CE775">
        <v>3255431.35</v>
      </c>
    </row>
    <row r="776" spans="1:83" x14ac:dyDescent="0.25">
      <c r="A776" s="1">
        <v>43770</v>
      </c>
      <c r="B776" s="2">
        <v>272662.85979999998</v>
      </c>
      <c r="C776" s="2">
        <v>10127.9432</v>
      </c>
      <c r="D776" s="2" t="s">
        <v>83</v>
      </c>
      <c r="E776" s="2">
        <v>3023.9481000000001</v>
      </c>
      <c r="F776" s="2">
        <v>54107.670700000002</v>
      </c>
      <c r="G776" s="2">
        <v>5650.0798999999997</v>
      </c>
      <c r="H776" s="2">
        <v>101309.6137</v>
      </c>
      <c r="I776" s="2">
        <v>137425.40030000001</v>
      </c>
      <c r="J776" s="2">
        <v>271589.7843</v>
      </c>
      <c r="K776" s="2">
        <v>68640</v>
      </c>
      <c r="L776" s="2">
        <v>3912.4407000000001</v>
      </c>
      <c r="M776" s="2">
        <v>58335.673000000003</v>
      </c>
      <c r="N776" s="2">
        <v>10985.8737</v>
      </c>
      <c r="O776" s="2" t="s">
        <v>83</v>
      </c>
      <c r="P776" s="2">
        <v>22700.3259</v>
      </c>
      <c r="Q776" s="2">
        <v>5344.9695000000002</v>
      </c>
      <c r="R776" s="2">
        <v>20181.019700000001</v>
      </c>
      <c r="S776" s="2" t="s">
        <v>83</v>
      </c>
      <c r="T776" s="2">
        <v>16195.844800000001</v>
      </c>
      <c r="U776" s="2">
        <v>38139.622000000003</v>
      </c>
      <c r="V776" s="2">
        <v>15539.889300000001</v>
      </c>
      <c r="W776" s="2">
        <v>23199.2585</v>
      </c>
      <c r="X776" s="2">
        <v>16553.161899999999</v>
      </c>
      <c r="Y776" s="2">
        <v>8745.8205999999991</v>
      </c>
      <c r="Z776" s="2" t="s">
        <v>83</v>
      </c>
      <c r="AA776" s="2" t="s">
        <v>83</v>
      </c>
      <c r="AB776" s="2">
        <v>11280.7418</v>
      </c>
      <c r="AC776" s="2">
        <v>1909.8144</v>
      </c>
      <c r="AD776" s="2">
        <v>37516.357499999998</v>
      </c>
      <c r="AE776" s="2">
        <v>13121.0406</v>
      </c>
      <c r="AF776" s="2">
        <v>10352.067999999999</v>
      </c>
      <c r="AG776" s="2">
        <v>18077.3855</v>
      </c>
      <c r="AH776" s="2">
        <v>20453.692999999999</v>
      </c>
      <c r="AI776" s="2">
        <v>8086.4861000000001</v>
      </c>
      <c r="AJ776" s="2">
        <v>22624.054800000002</v>
      </c>
      <c r="AK776">
        <v>6819.9643999999998</v>
      </c>
      <c r="AL776">
        <v>42164.450199999999</v>
      </c>
      <c r="AM776">
        <v>22381.227299999999</v>
      </c>
      <c r="AN776">
        <v>2142.1187</v>
      </c>
      <c r="AO776">
        <v>35895.599999999999</v>
      </c>
      <c r="AP776">
        <v>16275.064899999999</v>
      </c>
      <c r="AQ776">
        <v>115848.4069</v>
      </c>
      <c r="AR776">
        <v>330795.5416</v>
      </c>
      <c r="AS776">
        <v>18026.120200000001</v>
      </c>
      <c r="AT776">
        <v>41090.432000000001</v>
      </c>
      <c r="AU776">
        <v>6734.6733000000004</v>
      </c>
      <c r="AV776">
        <v>71952.089500000002</v>
      </c>
      <c r="AW776">
        <v>33875.4</v>
      </c>
      <c r="AX776">
        <v>8105.5492000000004</v>
      </c>
      <c r="AY776">
        <v>17446.095799999999</v>
      </c>
      <c r="AZ776">
        <v>27533.016899999999</v>
      </c>
      <c r="BA776">
        <v>22370.900300000001</v>
      </c>
      <c r="BB776">
        <v>414136.11060000001</v>
      </c>
      <c r="BC776">
        <v>414136.11060000001</v>
      </c>
      <c r="BD776">
        <v>3450.9969999999998</v>
      </c>
      <c r="BE776">
        <v>2694.7584999999999</v>
      </c>
      <c r="BF776">
        <v>18750.995699999999</v>
      </c>
      <c r="BG776">
        <v>37323.706400000003</v>
      </c>
      <c r="BH776">
        <v>35717.054199999999</v>
      </c>
      <c r="BI776" t="s">
        <v>83</v>
      </c>
      <c r="BJ776" t="s">
        <v>83</v>
      </c>
      <c r="BK776" t="s">
        <v>83</v>
      </c>
      <c r="BL776">
        <v>31277.720799999999</v>
      </c>
      <c r="BM776" t="s">
        <v>83</v>
      </c>
      <c r="BN776">
        <v>175864.84700000001</v>
      </c>
      <c r="BO776">
        <v>37729.7448</v>
      </c>
      <c r="BP776">
        <v>3522.1956</v>
      </c>
      <c r="BQ776" t="s">
        <v>83</v>
      </c>
      <c r="BR776">
        <v>47657.838100000001</v>
      </c>
      <c r="BS776">
        <v>9962.9387000000006</v>
      </c>
      <c r="BT776">
        <v>27745.032200000001</v>
      </c>
      <c r="BU776">
        <v>12195.8945</v>
      </c>
      <c r="BV776">
        <v>21588.5177</v>
      </c>
      <c r="BW776">
        <v>10341.677900000001</v>
      </c>
      <c r="BX776">
        <v>255979.95790000001</v>
      </c>
      <c r="BY776" t="s">
        <v>83</v>
      </c>
      <c r="BZ776">
        <v>85028.993100000007</v>
      </c>
      <c r="CA776">
        <v>5656.9366</v>
      </c>
      <c r="CB776">
        <v>33109.300000000003</v>
      </c>
      <c r="CC776">
        <v>54313.294900000001</v>
      </c>
      <c r="CD776">
        <v>12518.0985</v>
      </c>
      <c r="CE776">
        <v>3275791.88</v>
      </c>
    </row>
    <row r="777" spans="1:83" x14ac:dyDescent="0.25">
      <c r="A777" s="1">
        <v>43777</v>
      </c>
      <c r="B777" s="2">
        <v>272190.85249999998</v>
      </c>
      <c r="C777" s="2">
        <v>9956.5252999999993</v>
      </c>
      <c r="D777" s="2" t="s">
        <v>83</v>
      </c>
      <c r="E777" s="2">
        <v>3054.5151000000001</v>
      </c>
      <c r="F777" s="2">
        <v>52052.216699999997</v>
      </c>
      <c r="G777" s="2">
        <v>5411.7797</v>
      </c>
      <c r="H777" s="2">
        <v>100280.0445</v>
      </c>
      <c r="I777" s="2">
        <v>134674.5999</v>
      </c>
      <c r="J777" s="2">
        <v>267194.99709999998</v>
      </c>
      <c r="K777" s="2">
        <v>69380</v>
      </c>
      <c r="L777" s="2">
        <v>4455.2070000000003</v>
      </c>
      <c r="M777" s="2">
        <v>59162.007100000003</v>
      </c>
      <c r="N777" s="2">
        <v>11061.0447</v>
      </c>
      <c r="O777" s="2" t="s">
        <v>83</v>
      </c>
      <c r="P777" s="2">
        <v>24575.713599999999</v>
      </c>
      <c r="Q777" s="2">
        <v>5394.2887000000001</v>
      </c>
      <c r="R777" s="2">
        <v>19919.139599999999</v>
      </c>
      <c r="S777" s="2" t="s">
        <v>83</v>
      </c>
      <c r="T777" s="2">
        <v>16146.517400000001</v>
      </c>
      <c r="U777" s="2">
        <v>37044.980199999998</v>
      </c>
      <c r="V777" s="2">
        <v>15148.828600000001</v>
      </c>
      <c r="W777" s="2">
        <v>23416.074000000001</v>
      </c>
      <c r="X777" s="2">
        <v>17066.5458</v>
      </c>
      <c r="Y777" s="2">
        <v>8326.2746999999999</v>
      </c>
      <c r="Z777" s="2" t="s">
        <v>83</v>
      </c>
      <c r="AA777" s="2" t="s">
        <v>83</v>
      </c>
      <c r="AB777" s="2">
        <v>11008.9167</v>
      </c>
      <c r="AC777" s="2">
        <v>1842.319</v>
      </c>
      <c r="AD777" s="2">
        <v>36879.933799999999</v>
      </c>
      <c r="AE777" s="2">
        <v>13387.608</v>
      </c>
      <c r="AF777" s="2">
        <v>11074.158600000001</v>
      </c>
      <c r="AG777" s="2">
        <v>18211.955999999998</v>
      </c>
      <c r="AH777" s="2">
        <v>20237.6898</v>
      </c>
      <c r="AI777" s="2">
        <v>8191.0117</v>
      </c>
      <c r="AJ777" s="2">
        <v>24710.419000000002</v>
      </c>
      <c r="AK777">
        <v>7245.9231</v>
      </c>
      <c r="AL777">
        <v>41376.8851</v>
      </c>
      <c r="AM777">
        <v>22216.845399999998</v>
      </c>
      <c r="AN777">
        <v>2142.1187</v>
      </c>
      <c r="AO777">
        <v>32853.599999999999</v>
      </c>
      <c r="AP777">
        <v>16237.5236</v>
      </c>
      <c r="AQ777">
        <v>115703.9151</v>
      </c>
      <c r="AR777">
        <v>331250.78340000001</v>
      </c>
      <c r="AS777">
        <v>19495.733</v>
      </c>
      <c r="AT777">
        <v>38903.501700000001</v>
      </c>
      <c r="AU777">
        <v>6865.1419999999998</v>
      </c>
      <c r="AV777">
        <v>66798.496299999999</v>
      </c>
      <c r="AW777">
        <v>35067.199999999997</v>
      </c>
      <c r="AX777">
        <v>8003.3971000000001</v>
      </c>
      <c r="AY777">
        <v>17277.882799999999</v>
      </c>
      <c r="AZ777">
        <v>29074.1731</v>
      </c>
      <c r="BA777">
        <v>22600.3056</v>
      </c>
      <c r="BB777">
        <v>413104.4903</v>
      </c>
      <c r="BC777">
        <v>413104.4903</v>
      </c>
      <c r="BD777">
        <v>3329.1637000000001</v>
      </c>
      <c r="BE777">
        <v>2835.0807</v>
      </c>
      <c r="BF777">
        <v>18230.493999999999</v>
      </c>
      <c r="BG777">
        <v>36838.038999999997</v>
      </c>
      <c r="BH777">
        <v>36621.2834</v>
      </c>
      <c r="BI777" t="s">
        <v>83</v>
      </c>
      <c r="BJ777" t="s">
        <v>83</v>
      </c>
      <c r="BK777" t="s">
        <v>83</v>
      </c>
      <c r="BL777">
        <v>30013.609700000001</v>
      </c>
      <c r="BM777" t="s">
        <v>83</v>
      </c>
      <c r="BN777">
        <v>173908.28589999999</v>
      </c>
      <c r="BO777">
        <v>36841.181900000003</v>
      </c>
      <c r="BP777">
        <v>3518.3836999999999</v>
      </c>
      <c r="BQ777" t="s">
        <v>83</v>
      </c>
      <c r="BR777">
        <v>51728.016199999998</v>
      </c>
      <c r="BS777">
        <v>9796.0797000000002</v>
      </c>
      <c r="BT777">
        <v>31013.426100000001</v>
      </c>
      <c r="BU777">
        <v>11748.975</v>
      </c>
      <c r="BV777">
        <v>22790.352699999999</v>
      </c>
      <c r="BW777">
        <v>10707.1605</v>
      </c>
      <c r="BX777">
        <v>259890.46919999999</v>
      </c>
      <c r="BY777" t="s">
        <v>83</v>
      </c>
      <c r="BZ777">
        <v>86168.387900000002</v>
      </c>
      <c r="CA777">
        <v>5609.6970000000001</v>
      </c>
      <c r="CB777">
        <v>32480.2</v>
      </c>
      <c r="CC777">
        <v>59266.130100000002</v>
      </c>
      <c r="CD777">
        <v>11640.286099999999</v>
      </c>
      <c r="CE777">
        <v>3267161.79</v>
      </c>
    </row>
    <row r="778" spans="1:83" x14ac:dyDescent="0.25">
      <c r="A778" s="1">
        <v>43784</v>
      </c>
      <c r="B778" s="2">
        <v>274550.88880000002</v>
      </c>
      <c r="C778" s="2">
        <v>10082.707899999999</v>
      </c>
      <c r="D778" s="2" t="s">
        <v>83</v>
      </c>
      <c r="E778" s="2">
        <v>3023.9481000000001</v>
      </c>
      <c r="F778" s="2">
        <v>48805.669399999999</v>
      </c>
      <c r="G778" s="2">
        <v>5518.1962000000003</v>
      </c>
      <c r="H778" s="2">
        <v>102545.0968</v>
      </c>
      <c r="I778" s="2">
        <v>133270.54560000001</v>
      </c>
      <c r="J778" s="2">
        <v>261026.16740000001</v>
      </c>
      <c r="K778" s="2">
        <v>68800</v>
      </c>
      <c r="L778" s="2">
        <v>4499.8580000000002</v>
      </c>
      <c r="M778" s="2">
        <v>58986.191299999999</v>
      </c>
      <c r="N778" s="2">
        <v>10804.269700000001</v>
      </c>
      <c r="O778" s="2" t="s">
        <v>83</v>
      </c>
      <c r="P778" s="2">
        <v>23724.758999999998</v>
      </c>
      <c r="Q778" s="2">
        <v>4623.6760000000004</v>
      </c>
      <c r="R778" s="2">
        <v>19603.049200000001</v>
      </c>
      <c r="S778" s="2" t="s">
        <v>83</v>
      </c>
      <c r="T778" s="2">
        <v>16919.313999999998</v>
      </c>
      <c r="U778" s="2">
        <v>36906.709699999999</v>
      </c>
      <c r="V778" s="2">
        <v>16431.923599999998</v>
      </c>
      <c r="W778" s="2">
        <v>23967.968000000001</v>
      </c>
      <c r="X778" s="2">
        <v>15873.275100000001</v>
      </c>
      <c r="Y778" s="2">
        <v>8169.1034</v>
      </c>
      <c r="Z778" s="2" t="s">
        <v>83</v>
      </c>
      <c r="AA778" s="2" t="s">
        <v>83</v>
      </c>
      <c r="AB778" s="2">
        <v>10940.9604</v>
      </c>
      <c r="AC778" s="2">
        <v>1825.4450999999999</v>
      </c>
      <c r="AD778" s="2">
        <v>36161.917399999998</v>
      </c>
      <c r="AE778" s="2">
        <v>12802.640600000001</v>
      </c>
      <c r="AF778" s="2">
        <v>11212.272300000001</v>
      </c>
      <c r="AG778" s="2">
        <v>18683.750899999999</v>
      </c>
      <c r="AH778" s="2">
        <v>21094.7058</v>
      </c>
      <c r="AI778" s="2">
        <v>8552.1003999999994</v>
      </c>
      <c r="AJ778" s="2">
        <v>25031.4179</v>
      </c>
      <c r="AK778">
        <v>7333.7151999999996</v>
      </c>
      <c r="AL778">
        <v>40373.854099999997</v>
      </c>
      <c r="AM778">
        <v>21856.469700000001</v>
      </c>
      <c r="AN778">
        <v>2142.1187</v>
      </c>
      <c r="AO778">
        <v>35053.199999999997</v>
      </c>
      <c r="AP778">
        <v>15489.8969</v>
      </c>
      <c r="AQ778">
        <v>114841.6961</v>
      </c>
      <c r="AR778">
        <v>326061.33840000001</v>
      </c>
      <c r="AS778">
        <v>19459.567500000001</v>
      </c>
      <c r="AT778">
        <v>41114.289400000001</v>
      </c>
      <c r="AU778">
        <v>6486.1612999999998</v>
      </c>
      <c r="AV778">
        <v>71894.378299999997</v>
      </c>
      <c r="AW778">
        <v>35350</v>
      </c>
      <c r="AX778">
        <v>7528.1675999999998</v>
      </c>
      <c r="AY778">
        <v>17638.3393</v>
      </c>
      <c r="AZ778">
        <v>27732.154999999999</v>
      </c>
      <c r="BA778">
        <v>22087.642500000002</v>
      </c>
      <c r="BB778">
        <v>400140.07449999999</v>
      </c>
      <c r="BC778">
        <v>400140.07449999999</v>
      </c>
      <c r="BD778">
        <v>3250.2928999999999</v>
      </c>
      <c r="BE778">
        <v>2786.3975</v>
      </c>
      <c r="BF778">
        <v>18146.4378</v>
      </c>
      <c r="BG778">
        <v>37069.309200000003</v>
      </c>
      <c r="BH778">
        <v>37447.561900000001</v>
      </c>
      <c r="BI778" t="s">
        <v>83</v>
      </c>
      <c r="BJ778" t="s">
        <v>83</v>
      </c>
      <c r="BK778" t="s">
        <v>83</v>
      </c>
      <c r="BL778">
        <v>30158.0795</v>
      </c>
      <c r="BM778" t="s">
        <v>83</v>
      </c>
      <c r="BN778">
        <v>170611.0159</v>
      </c>
      <c r="BO778">
        <v>35460.491999999998</v>
      </c>
      <c r="BP778">
        <v>3445.9576000000002</v>
      </c>
      <c r="BQ778" t="s">
        <v>83</v>
      </c>
      <c r="BR778">
        <v>49890.310400000002</v>
      </c>
      <c r="BS778">
        <v>9673.5293000000001</v>
      </c>
      <c r="BT778">
        <v>31473.422200000001</v>
      </c>
      <c r="BU778">
        <v>12155.4406</v>
      </c>
      <c r="BV778">
        <v>22523.278300000002</v>
      </c>
      <c r="BW778">
        <v>10230.2682</v>
      </c>
      <c r="BX778">
        <v>248370.31419999999</v>
      </c>
      <c r="BY778" t="s">
        <v>83</v>
      </c>
      <c r="BZ778">
        <v>87644.782300000006</v>
      </c>
      <c r="CA778">
        <v>5609.6970000000001</v>
      </c>
      <c r="CB778">
        <v>32188.95</v>
      </c>
      <c r="CC778">
        <v>61406.762300000002</v>
      </c>
      <c r="CD778">
        <v>12178.100700000001</v>
      </c>
      <c r="CE778">
        <v>3234639.64</v>
      </c>
    </row>
    <row r="779" spans="1:83" x14ac:dyDescent="0.25">
      <c r="A779" s="1">
        <v>43791</v>
      </c>
      <c r="B779" s="2">
        <v>286193.73450000002</v>
      </c>
      <c r="C779" s="2">
        <v>10416.0206</v>
      </c>
      <c r="D779" s="2" t="s">
        <v>83</v>
      </c>
      <c r="E779" s="2">
        <v>3054.5151000000001</v>
      </c>
      <c r="F779" s="2">
        <v>48283.157700000003</v>
      </c>
      <c r="G779" s="2">
        <v>5884.7419</v>
      </c>
      <c r="H779" s="2">
        <v>101906.76390000001</v>
      </c>
      <c r="I779" s="2">
        <v>133958.2457</v>
      </c>
      <c r="J779" s="2">
        <v>265299.99719999998</v>
      </c>
      <c r="K779" s="2">
        <v>70400</v>
      </c>
      <c r="L779" s="2">
        <v>4775.8996999999999</v>
      </c>
      <c r="M779" s="2">
        <v>62634.368600000002</v>
      </c>
      <c r="N779" s="2">
        <v>11377.0165</v>
      </c>
      <c r="O779" s="2" t="s">
        <v>83</v>
      </c>
      <c r="P779" s="2">
        <v>22895.861499999999</v>
      </c>
      <c r="Q779" s="2">
        <v>4882.6018999999997</v>
      </c>
      <c r="R779" s="2">
        <v>19461.559300000001</v>
      </c>
      <c r="S779" s="2" t="s">
        <v>83</v>
      </c>
      <c r="T779" s="2">
        <v>17182.393800000002</v>
      </c>
      <c r="U779" s="2">
        <v>37217.818399999996</v>
      </c>
      <c r="V779" s="2">
        <v>17016.0942</v>
      </c>
      <c r="W779" s="2">
        <v>24799.751100000001</v>
      </c>
      <c r="X779" s="2">
        <v>16789.041000000001</v>
      </c>
      <c r="Y779" s="2">
        <v>8388.3827000000001</v>
      </c>
      <c r="Z779" s="2" t="s">
        <v>83</v>
      </c>
      <c r="AA779" s="2" t="s">
        <v>83</v>
      </c>
      <c r="AB779" s="2">
        <v>10892.9913</v>
      </c>
      <c r="AC779" s="2">
        <v>1840.7850000000001</v>
      </c>
      <c r="AD779" s="2">
        <v>37010.482300000003</v>
      </c>
      <c r="AE779" s="2">
        <v>13409.821900000001</v>
      </c>
      <c r="AF779" s="2">
        <v>11732.8195</v>
      </c>
      <c r="AG779" s="2">
        <v>17737.152999999998</v>
      </c>
      <c r="AH779" s="2">
        <v>20840.138900000002</v>
      </c>
      <c r="AI779" s="2">
        <v>8799.1610999999994</v>
      </c>
      <c r="AJ779" s="2">
        <v>27043.3207</v>
      </c>
      <c r="AK779">
        <v>7933.1606000000002</v>
      </c>
      <c r="AL779">
        <v>42491.364000000001</v>
      </c>
      <c r="AM779">
        <v>21843.825000000001</v>
      </c>
      <c r="AN779">
        <v>2142.1187</v>
      </c>
      <c r="AO779">
        <v>35221.68</v>
      </c>
      <c r="AP779">
        <v>15163.8246</v>
      </c>
      <c r="AQ779">
        <v>115254.4759</v>
      </c>
      <c r="AR779">
        <v>325510.30420000001</v>
      </c>
      <c r="AS779">
        <v>19573.203399999999</v>
      </c>
      <c r="AT779">
        <v>40820.058799999999</v>
      </c>
      <c r="AU779">
        <v>6641.4813000000004</v>
      </c>
      <c r="AV779">
        <v>73909.045599999998</v>
      </c>
      <c r="AW779">
        <v>34481.4</v>
      </c>
      <c r="AX779">
        <v>8078.9008999999996</v>
      </c>
      <c r="AY779">
        <v>17722.445800000001</v>
      </c>
      <c r="AZ779">
        <v>27706.180499999999</v>
      </c>
      <c r="BA779">
        <v>22226.157299999999</v>
      </c>
      <c r="BB779">
        <v>407745.1152</v>
      </c>
      <c r="BC779">
        <v>407745.1152</v>
      </c>
      <c r="BD779">
        <v>3304.4701</v>
      </c>
      <c r="BE779">
        <v>2952.4931000000001</v>
      </c>
      <c r="BF779">
        <v>19520.433199999999</v>
      </c>
      <c r="BG779">
        <v>37581.407500000001</v>
      </c>
      <c r="BH779">
        <v>37712.594599999997</v>
      </c>
      <c r="BI779" t="s">
        <v>83</v>
      </c>
      <c r="BJ779" t="s">
        <v>83</v>
      </c>
      <c r="BK779" t="s">
        <v>83</v>
      </c>
      <c r="BL779">
        <v>31978.3995</v>
      </c>
      <c r="BM779" t="s">
        <v>83</v>
      </c>
      <c r="BN779">
        <v>173177.17809999999</v>
      </c>
      <c r="BO779">
        <v>37647.723599999998</v>
      </c>
      <c r="BP779">
        <v>3459.2993000000001</v>
      </c>
      <c r="BQ779" t="s">
        <v>83</v>
      </c>
      <c r="BR779">
        <v>52150.007899999997</v>
      </c>
      <c r="BS779">
        <v>9706.0134999999991</v>
      </c>
      <c r="BT779">
        <v>33047.0933</v>
      </c>
      <c r="BU779">
        <v>12567.685299999999</v>
      </c>
      <c r="BV779">
        <v>25238.535199999998</v>
      </c>
      <c r="BW779">
        <v>10816.7009</v>
      </c>
      <c r="BX779">
        <v>264382.27269999997</v>
      </c>
      <c r="BY779" t="s">
        <v>83</v>
      </c>
      <c r="BZ779">
        <v>88021.286999999997</v>
      </c>
      <c r="CA779">
        <v>5503.4080000000004</v>
      </c>
      <c r="CB779">
        <v>32130.7</v>
      </c>
      <c r="CC779">
        <v>60987.030500000001</v>
      </c>
      <c r="CD779">
        <v>11695.9221</v>
      </c>
      <c r="CE779">
        <v>3302416</v>
      </c>
    </row>
    <row r="780" spans="1:83" x14ac:dyDescent="0.25">
      <c r="A780" s="1">
        <v>43798</v>
      </c>
      <c r="B780" s="2">
        <v>283991.03399999999</v>
      </c>
      <c r="C780" s="2">
        <v>10589.819299999999</v>
      </c>
      <c r="D780" s="2" t="s">
        <v>83</v>
      </c>
      <c r="E780" s="2">
        <v>3164.7746000000002</v>
      </c>
      <c r="F780" s="2">
        <v>47438.897199999999</v>
      </c>
      <c r="G780" s="2">
        <v>5684.6424999999999</v>
      </c>
      <c r="H780" s="2">
        <v>98262.088699999993</v>
      </c>
      <c r="I780" s="2">
        <v>136995.5877</v>
      </c>
      <c r="J780" s="2">
        <v>260542.3376</v>
      </c>
      <c r="K780" s="2">
        <v>68900</v>
      </c>
      <c r="L780" s="2">
        <v>5558.6481000000003</v>
      </c>
      <c r="M780" s="2">
        <v>61755.289700000001</v>
      </c>
      <c r="N780" s="2">
        <v>11450.73</v>
      </c>
      <c r="O780" s="2" t="s">
        <v>83</v>
      </c>
      <c r="P780" s="2">
        <v>22591.435600000001</v>
      </c>
      <c r="Q780" s="2">
        <v>5166.1872999999996</v>
      </c>
      <c r="R780" s="2">
        <v>19812.027999999998</v>
      </c>
      <c r="S780" s="2" t="s">
        <v>83</v>
      </c>
      <c r="T780" s="2">
        <v>16853.544099999999</v>
      </c>
      <c r="U780" s="2">
        <v>36399.717799999999</v>
      </c>
      <c r="V780" s="2">
        <v>17850.281299999999</v>
      </c>
      <c r="W780" s="2">
        <v>24480.440999999999</v>
      </c>
      <c r="X780" s="2">
        <v>17427.302</v>
      </c>
      <c r="Y780" s="2">
        <v>8681.1776000000009</v>
      </c>
      <c r="Z780" s="2" t="s">
        <v>83</v>
      </c>
      <c r="AA780" s="2" t="s">
        <v>83</v>
      </c>
      <c r="AB780" s="2">
        <v>10729.0967</v>
      </c>
      <c r="AC780" s="2">
        <v>1863.7947999999999</v>
      </c>
      <c r="AD780" s="2">
        <v>38160.940399999999</v>
      </c>
      <c r="AE780" s="2">
        <v>13328.370800000001</v>
      </c>
      <c r="AF780" s="2">
        <v>12019.9092</v>
      </c>
      <c r="AG780" s="2">
        <v>17968.458900000001</v>
      </c>
      <c r="AH780" s="2">
        <v>20850.2408</v>
      </c>
      <c r="AI780" s="2">
        <v>9027.2170999999998</v>
      </c>
      <c r="AJ780" s="2">
        <v>27679.6679</v>
      </c>
      <c r="AK780">
        <v>8078.5407999999998</v>
      </c>
      <c r="AL780">
        <v>41384.315000000002</v>
      </c>
      <c r="AM780">
        <v>21053.527399999999</v>
      </c>
      <c r="AN780">
        <v>2142.1187</v>
      </c>
      <c r="AO780">
        <v>34753.68</v>
      </c>
      <c r="AP780">
        <v>15315.060799999999</v>
      </c>
      <c r="AQ780">
        <v>111669.3109</v>
      </c>
      <c r="AR780">
        <v>317185.78480000002</v>
      </c>
      <c r="AS780">
        <v>19607.4555</v>
      </c>
      <c r="AT780">
        <v>41209.881999999998</v>
      </c>
      <c r="AU780">
        <v>6647.6940999999997</v>
      </c>
      <c r="AV780">
        <v>73161.668999999994</v>
      </c>
      <c r="AW780">
        <v>34723.800000000003</v>
      </c>
      <c r="AX780">
        <v>7803.5342000000001</v>
      </c>
      <c r="AY780">
        <v>17374.004499999999</v>
      </c>
      <c r="AZ780">
        <v>28675.896799999999</v>
      </c>
      <c r="BA780">
        <v>22046.262699999999</v>
      </c>
      <c r="BB780">
        <v>395504.1165</v>
      </c>
      <c r="BC780">
        <v>395504.1165</v>
      </c>
      <c r="BD780">
        <v>3298.4173999999998</v>
      </c>
      <c r="BE780">
        <v>3330.5039000000002</v>
      </c>
      <c r="BF780">
        <v>19397.5818</v>
      </c>
      <c r="BG780">
        <v>37330.314100000003</v>
      </c>
      <c r="BH780">
        <v>38086.758399999999</v>
      </c>
      <c r="BI780" t="s">
        <v>83</v>
      </c>
      <c r="BJ780" t="s">
        <v>83</v>
      </c>
      <c r="BK780" t="s">
        <v>83</v>
      </c>
      <c r="BL780">
        <v>32534.608400000001</v>
      </c>
      <c r="BM780" t="s">
        <v>83</v>
      </c>
      <c r="BN780">
        <v>165391.20600000001</v>
      </c>
      <c r="BO780">
        <v>39233.466500000002</v>
      </c>
      <c r="BP780">
        <v>3659.424</v>
      </c>
      <c r="BQ780" t="s">
        <v>83</v>
      </c>
      <c r="BR780">
        <v>52490.323799999998</v>
      </c>
      <c r="BS780">
        <v>9748.8327000000008</v>
      </c>
      <c r="BT780">
        <v>32780.779799999997</v>
      </c>
      <c r="BU780">
        <v>12463.660900000001</v>
      </c>
      <c r="BV780">
        <v>24270.390299999999</v>
      </c>
      <c r="BW780">
        <v>11213.759099999999</v>
      </c>
      <c r="BX780">
        <v>264118.049</v>
      </c>
      <c r="BY780" t="s">
        <v>83</v>
      </c>
      <c r="BZ780">
        <v>89430.042000000001</v>
      </c>
      <c r="CA780">
        <v>5616.7829000000002</v>
      </c>
      <c r="CB780">
        <v>33132.6</v>
      </c>
      <c r="CC780">
        <v>63841.206700000002</v>
      </c>
      <c r="CD780">
        <v>13108.458199999999</v>
      </c>
      <c r="CE780">
        <v>3285263.49</v>
      </c>
    </row>
    <row r="781" spans="1:83" x14ac:dyDescent="0.25">
      <c r="A781" s="1">
        <v>43805</v>
      </c>
      <c r="B781" s="2">
        <v>290284.46409999998</v>
      </c>
      <c r="C781" s="2">
        <v>11800.311299999999</v>
      </c>
      <c r="D781" s="2" t="s">
        <v>83</v>
      </c>
      <c r="E781" s="2">
        <v>3197.5248999999999</v>
      </c>
      <c r="F781" s="2">
        <v>48898.411599999999</v>
      </c>
      <c r="G781" s="2">
        <v>6193.9865</v>
      </c>
      <c r="H781" s="2">
        <v>101103.69990000001</v>
      </c>
      <c r="I781" s="2">
        <v>138886.76300000001</v>
      </c>
      <c r="J781" s="2">
        <v>268565.84820000001</v>
      </c>
      <c r="K781" s="2">
        <v>73440</v>
      </c>
      <c r="L781" s="2">
        <v>5702.3410000000003</v>
      </c>
      <c r="M781" s="2">
        <v>65693.562999999995</v>
      </c>
      <c r="N781" s="2">
        <v>11960.0095</v>
      </c>
      <c r="O781" s="2" t="s">
        <v>83</v>
      </c>
      <c r="P781" s="2">
        <v>23449.386500000001</v>
      </c>
      <c r="Q781" s="2">
        <v>5523.7515999999996</v>
      </c>
      <c r="R781" s="2">
        <v>19753.636999999999</v>
      </c>
      <c r="S781" s="2" t="s">
        <v>83</v>
      </c>
      <c r="T781" s="2">
        <v>17988.075400000002</v>
      </c>
      <c r="U781" s="2">
        <v>37079.547899999998</v>
      </c>
      <c r="V781" s="2">
        <v>18339.907500000001</v>
      </c>
      <c r="W781" s="2">
        <v>26230.733400000001</v>
      </c>
      <c r="X781" s="2">
        <v>18495.695500000002</v>
      </c>
      <c r="Y781" s="2">
        <v>8613.9994999999999</v>
      </c>
      <c r="Z781" s="2" t="s">
        <v>83</v>
      </c>
      <c r="AA781" s="2" t="s">
        <v>83</v>
      </c>
      <c r="AB781" s="2">
        <v>11500.6003</v>
      </c>
      <c r="AC781" s="2">
        <v>2024.8634999999999</v>
      </c>
      <c r="AD781" s="2">
        <v>38878.9568</v>
      </c>
      <c r="AE781" s="2">
        <v>13743.031199999999</v>
      </c>
      <c r="AF781" s="2">
        <v>12240.7474</v>
      </c>
      <c r="AG781" s="2">
        <v>19270.418099999999</v>
      </c>
      <c r="AH781" s="2">
        <v>22001.852900000002</v>
      </c>
      <c r="AI781" s="2">
        <v>9147.58</v>
      </c>
      <c r="AJ781" s="2">
        <v>28579.5288</v>
      </c>
      <c r="AK781">
        <v>8342.6450999999997</v>
      </c>
      <c r="AL781">
        <v>42929.725599999998</v>
      </c>
      <c r="AM781">
        <v>20414.967000000001</v>
      </c>
      <c r="AN781">
        <v>2142.1187</v>
      </c>
      <c r="AO781">
        <v>34697.519999999997</v>
      </c>
      <c r="AP781">
        <v>15203.0244</v>
      </c>
      <c r="AQ781">
        <v>113469.6544</v>
      </c>
      <c r="AR781">
        <v>327281.7953</v>
      </c>
      <c r="AS781">
        <v>20368.354200000002</v>
      </c>
      <c r="AT781">
        <v>43087.397799999999</v>
      </c>
      <c r="AU781">
        <v>6896.2060000000001</v>
      </c>
      <c r="AV781">
        <v>73762.819699999993</v>
      </c>
      <c r="AW781">
        <v>34360.199999999997</v>
      </c>
      <c r="AX781">
        <v>8554.1303000000007</v>
      </c>
      <c r="AY781">
        <v>18341.229500000001</v>
      </c>
      <c r="AZ781">
        <v>29714.8786</v>
      </c>
      <c r="BA781">
        <v>22921.350399999999</v>
      </c>
      <c r="BB781">
        <v>408701.50290000002</v>
      </c>
      <c r="BC781">
        <v>408701.50290000002</v>
      </c>
      <c r="BD781">
        <v>3379.9245999999998</v>
      </c>
      <c r="BE781">
        <v>3805.8809999999999</v>
      </c>
      <c r="BF781">
        <v>19287.662199999999</v>
      </c>
      <c r="BG781">
        <v>34664.099099999999</v>
      </c>
      <c r="BH781">
        <v>39287.200599999996</v>
      </c>
      <c r="BI781" t="s">
        <v>83</v>
      </c>
      <c r="BJ781" t="s">
        <v>83</v>
      </c>
      <c r="BK781" t="s">
        <v>83</v>
      </c>
      <c r="BL781">
        <v>33011.358899999999</v>
      </c>
      <c r="BM781" t="s">
        <v>83</v>
      </c>
      <c r="BN781">
        <v>167184.6041</v>
      </c>
      <c r="BO781">
        <v>39951.1518</v>
      </c>
      <c r="BP781">
        <v>3792.8404999999998</v>
      </c>
      <c r="BQ781" t="s">
        <v>83</v>
      </c>
      <c r="BR781">
        <v>52000.268900000003</v>
      </c>
      <c r="BS781">
        <v>9982.0990000000002</v>
      </c>
      <c r="BT781">
        <v>34572.343800000002</v>
      </c>
      <c r="BU781">
        <v>12600.4337</v>
      </c>
      <c r="BV781">
        <v>23925.419099999999</v>
      </c>
      <c r="BW781">
        <v>11637.3078</v>
      </c>
      <c r="BX781">
        <v>271357.7794</v>
      </c>
      <c r="BY781" t="s">
        <v>83</v>
      </c>
      <c r="BZ781">
        <v>90512.990699999995</v>
      </c>
      <c r="CA781">
        <v>6117.5222000000003</v>
      </c>
      <c r="CB781">
        <v>31722.95</v>
      </c>
      <c r="CC781">
        <v>68710.095600000001</v>
      </c>
      <c r="CD781">
        <v>13643.1819</v>
      </c>
      <c r="CE781">
        <v>3371791.62</v>
      </c>
    </row>
    <row r="782" spans="1:83" x14ac:dyDescent="0.25">
      <c r="A782" s="1">
        <v>43812</v>
      </c>
      <c r="B782" s="2">
        <v>299095.26620000001</v>
      </c>
      <c r="C782" s="2">
        <v>11603.639499999999</v>
      </c>
      <c r="D782" s="2" t="s">
        <v>83</v>
      </c>
      <c r="E782" s="2">
        <v>3208.4416999999999</v>
      </c>
      <c r="F782" s="2">
        <v>49039.361799999999</v>
      </c>
      <c r="G782" s="2">
        <v>5966.6008000000002</v>
      </c>
      <c r="H782" s="2">
        <v>95544.025899999993</v>
      </c>
      <c r="I782" s="2">
        <v>139058.68799999999</v>
      </c>
      <c r="J782" s="2">
        <v>271428.50770000002</v>
      </c>
      <c r="K782" s="2">
        <v>74700</v>
      </c>
      <c r="L782" s="2">
        <v>5541.3810000000003</v>
      </c>
      <c r="M782" s="2">
        <v>65667.190600000002</v>
      </c>
      <c r="N782" s="2">
        <v>12671.518400000001</v>
      </c>
      <c r="O782" s="2" t="s">
        <v>83</v>
      </c>
      <c r="P782" s="2">
        <v>23251.776999999998</v>
      </c>
      <c r="Q782" s="2">
        <v>5702.5338000000002</v>
      </c>
      <c r="R782" s="2">
        <v>19890.128100000002</v>
      </c>
      <c r="S782" s="2" t="s">
        <v>83</v>
      </c>
      <c r="T782" s="2">
        <v>20059.828099999999</v>
      </c>
      <c r="U782" s="2">
        <v>38485.298300000002</v>
      </c>
      <c r="V782" s="2">
        <v>18242.5707</v>
      </c>
      <c r="W782" s="2">
        <v>27318.753000000001</v>
      </c>
      <c r="X782" s="2">
        <v>19675.091</v>
      </c>
      <c r="Y782" s="2">
        <v>8303.4595000000008</v>
      </c>
      <c r="Z782" s="2" t="s">
        <v>83</v>
      </c>
      <c r="AA782" s="2" t="s">
        <v>83</v>
      </c>
      <c r="AB782" s="2">
        <v>11764.4306</v>
      </c>
      <c r="AC782" s="2">
        <v>2215.0779000000002</v>
      </c>
      <c r="AD782" s="2">
        <v>39156.372199999998</v>
      </c>
      <c r="AE782" s="2">
        <v>14091.049800000001</v>
      </c>
      <c r="AF782" s="2">
        <v>12584.624100000001</v>
      </c>
      <c r="AG782" s="2">
        <v>19603.117200000001</v>
      </c>
      <c r="AH782" s="2">
        <v>22900.9185</v>
      </c>
      <c r="AI782" s="2">
        <v>9115.9056</v>
      </c>
      <c r="AJ782" s="2">
        <v>29955.145700000001</v>
      </c>
      <c r="AK782">
        <v>8864.7978999999996</v>
      </c>
      <c r="AL782">
        <v>41740.948199999999</v>
      </c>
      <c r="AM782">
        <v>20939.7245</v>
      </c>
      <c r="AN782">
        <v>2142.1187</v>
      </c>
      <c r="AO782">
        <v>34332.480000000003</v>
      </c>
      <c r="AP782">
        <v>15688.606400000001</v>
      </c>
      <c r="AQ782">
        <v>115661.64019999999</v>
      </c>
      <c r="AR782">
        <v>332585.02399999998</v>
      </c>
      <c r="AS782">
        <v>21129.553199999998</v>
      </c>
      <c r="AT782">
        <v>43158.998</v>
      </c>
      <c r="AU782">
        <v>6778.1629000000003</v>
      </c>
      <c r="AV782">
        <v>79725.585099999997</v>
      </c>
      <c r="AW782">
        <v>35430.800000000003</v>
      </c>
      <c r="AX782">
        <v>9842.1353999999992</v>
      </c>
      <c r="AY782">
        <v>18533.473000000002</v>
      </c>
      <c r="AZ782">
        <v>31784.1839</v>
      </c>
      <c r="BA782">
        <v>22996.538100000002</v>
      </c>
      <c r="BB782">
        <v>401121.33110000001</v>
      </c>
      <c r="BC782">
        <v>401121.33110000001</v>
      </c>
      <c r="BD782">
        <v>3578.2892000000002</v>
      </c>
      <c r="BE782">
        <v>4199.6422000000002</v>
      </c>
      <c r="BF782">
        <v>19481.637999999999</v>
      </c>
      <c r="BG782">
        <v>35354.605900000002</v>
      </c>
      <c r="BH782">
        <v>39614.593999999997</v>
      </c>
      <c r="BI782" t="s">
        <v>83</v>
      </c>
      <c r="BJ782" t="s">
        <v>83</v>
      </c>
      <c r="BK782" t="s">
        <v>83</v>
      </c>
      <c r="BL782">
        <v>35518.994200000001</v>
      </c>
      <c r="BM782" t="s">
        <v>83</v>
      </c>
      <c r="BN782">
        <v>166993.66930000001</v>
      </c>
      <c r="BO782">
        <v>39916.976300000002</v>
      </c>
      <c r="BP782">
        <v>3977.7177000000001</v>
      </c>
      <c r="BQ782" t="s">
        <v>83</v>
      </c>
      <c r="BR782">
        <v>52925.928099999997</v>
      </c>
      <c r="BS782">
        <v>10373.338299999999</v>
      </c>
      <c r="BT782">
        <v>35540.756800000003</v>
      </c>
      <c r="BU782">
        <v>13234.211799999999</v>
      </c>
      <c r="BV782">
        <v>24771.154900000001</v>
      </c>
      <c r="BW782">
        <v>11788.3482</v>
      </c>
      <c r="BX782">
        <v>284093.36359999998</v>
      </c>
      <c r="BY782" t="s">
        <v>83</v>
      </c>
      <c r="BZ782">
        <v>90205.562300000005</v>
      </c>
      <c r="CA782">
        <v>6684.3968999999997</v>
      </c>
      <c r="CB782">
        <v>32060.799999999999</v>
      </c>
      <c r="CC782">
        <v>71459.338900000002</v>
      </c>
      <c r="CD782">
        <v>14588.9938</v>
      </c>
      <c r="CE782">
        <v>3425053.86</v>
      </c>
    </row>
    <row r="783" spans="1:83" x14ac:dyDescent="0.25">
      <c r="A783" s="1">
        <v>43819</v>
      </c>
      <c r="B783" s="2">
        <v>297521.90870000003</v>
      </c>
      <c r="C783" s="2">
        <v>12491.320599999999</v>
      </c>
      <c r="D783" s="2" t="s">
        <v>83</v>
      </c>
      <c r="E783" s="2">
        <v>3296.8676</v>
      </c>
      <c r="F783" s="2">
        <v>49045.088499999998</v>
      </c>
      <c r="G783" s="2">
        <v>5888.3801000000003</v>
      </c>
      <c r="H783" s="2">
        <v>101103.69990000001</v>
      </c>
      <c r="I783" s="2">
        <v>146308.193</v>
      </c>
      <c r="J783" s="2">
        <v>278242.44380000001</v>
      </c>
      <c r="K783" s="2">
        <v>75480</v>
      </c>
      <c r="L783" s="2">
        <v>4875.4466000000002</v>
      </c>
      <c r="M783" s="2">
        <v>66440.78</v>
      </c>
      <c r="N783" s="2">
        <v>12792.396199999999</v>
      </c>
      <c r="O783" s="2" t="s">
        <v>83</v>
      </c>
      <c r="P783" s="2">
        <v>23354.574799999999</v>
      </c>
      <c r="Q783" s="2">
        <v>5554.5761000000002</v>
      </c>
      <c r="R783" s="2">
        <v>20740.9172</v>
      </c>
      <c r="S783" s="2" t="s">
        <v>83</v>
      </c>
      <c r="T783" s="2">
        <v>17905.863000000001</v>
      </c>
      <c r="U783" s="2">
        <v>40593.923900000002</v>
      </c>
      <c r="V783" s="2">
        <v>19078.529299999998</v>
      </c>
      <c r="W783" s="2">
        <v>27440.9581</v>
      </c>
      <c r="X783" s="2">
        <v>19161.7071</v>
      </c>
      <c r="Y783" s="2">
        <v>8232.4789000000001</v>
      </c>
      <c r="Z783" s="2" t="s">
        <v>83</v>
      </c>
      <c r="AA783" s="2" t="s">
        <v>83</v>
      </c>
      <c r="AB783" s="2">
        <v>11664.4949</v>
      </c>
      <c r="AC783" s="2">
        <v>2175.1943000000001</v>
      </c>
      <c r="AD783" s="2">
        <v>39588.813900000001</v>
      </c>
      <c r="AE783" s="2">
        <v>14550.1381</v>
      </c>
      <c r="AF783" s="2">
        <v>13654.1121</v>
      </c>
      <c r="AG783" s="2">
        <v>19935.745699999999</v>
      </c>
      <c r="AH783" s="2">
        <v>22547.3534</v>
      </c>
      <c r="AI783" s="2">
        <v>9448.4871999999996</v>
      </c>
      <c r="AJ783" s="2">
        <v>31153.219400000002</v>
      </c>
      <c r="AK783">
        <v>9277.6743999999999</v>
      </c>
      <c r="AL783">
        <v>47513.948700000001</v>
      </c>
      <c r="AM783">
        <v>22381.227299999999</v>
      </c>
      <c r="AN783">
        <v>2142.1187</v>
      </c>
      <c r="AO783">
        <v>36457.199999999997</v>
      </c>
      <c r="AP783">
        <v>15780.445599999999</v>
      </c>
      <c r="AQ783">
        <v>116894.36410000001</v>
      </c>
      <c r="AR783">
        <v>332514.07650000002</v>
      </c>
      <c r="AS783">
        <v>20999.5978</v>
      </c>
      <c r="AT783">
        <v>44320.5121</v>
      </c>
      <c r="AU783">
        <v>6750.9004999999997</v>
      </c>
      <c r="AV783">
        <v>78945.713900000002</v>
      </c>
      <c r="AW783">
        <v>38056.800000000003</v>
      </c>
      <c r="AX783">
        <v>9304.7263999999996</v>
      </c>
      <c r="AY783">
        <v>19230.355599999999</v>
      </c>
      <c r="AZ783">
        <v>46528.118399999999</v>
      </c>
      <c r="BA783">
        <v>23587.3328</v>
      </c>
      <c r="BB783">
        <v>407155.37550000002</v>
      </c>
      <c r="BC783">
        <v>407155.37550000002</v>
      </c>
      <c r="BD783">
        <v>3945.7208000000001</v>
      </c>
      <c r="BE783">
        <v>4425.8759</v>
      </c>
      <c r="BF783">
        <v>20331.898700000002</v>
      </c>
      <c r="BG783">
        <v>35440.506200000003</v>
      </c>
      <c r="BH783">
        <v>40019.938099999999</v>
      </c>
      <c r="BI783" t="s">
        <v>83</v>
      </c>
      <c r="BJ783" t="s">
        <v>83</v>
      </c>
      <c r="BK783" t="s">
        <v>83</v>
      </c>
      <c r="BL783">
        <v>36269.876199999999</v>
      </c>
      <c r="BM783" t="s">
        <v>83</v>
      </c>
      <c r="BN783">
        <v>177179.86489999999</v>
      </c>
      <c r="BO783">
        <v>40791.868999999999</v>
      </c>
      <c r="BP783">
        <v>4536.1610000000001</v>
      </c>
      <c r="BQ783" t="s">
        <v>83</v>
      </c>
      <c r="BR783">
        <v>54695.570800000001</v>
      </c>
      <c r="BS783">
        <v>10445.662899999999</v>
      </c>
      <c r="BT783">
        <v>36993.376300000004</v>
      </c>
      <c r="BU783">
        <v>13187.978800000001</v>
      </c>
      <c r="BV783">
        <v>27386.2588</v>
      </c>
      <c r="BW783">
        <v>11825.1149</v>
      </c>
      <c r="BX783">
        <v>289536.3726</v>
      </c>
      <c r="BY783" t="s">
        <v>83</v>
      </c>
      <c r="BZ783">
        <v>92689.873200000002</v>
      </c>
      <c r="CA783">
        <v>6802.4957000000004</v>
      </c>
      <c r="CB783">
        <v>34134.5</v>
      </c>
      <c r="CC783">
        <v>71123.553499999995</v>
      </c>
      <c r="CD783">
        <v>14873.3555</v>
      </c>
      <c r="CE783">
        <v>3506963.47</v>
      </c>
    </row>
    <row r="784" spans="1:83" x14ac:dyDescent="0.25">
      <c r="A784" s="1">
        <v>43826</v>
      </c>
      <c r="B784" s="2">
        <v>301455.30249999999</v>
      </c>
      <c r="C784" s="2">
        <v>13227.511200000001</v>
      </c>
      <c r="D784" s="2" t="s">
        <v>83</v>
      </c>
      <c r="E784" s="2">
        <v>3449.7024999999999</v>
      </c>
      <c r="F784" s="2">
        <v>51189.594400000002</v>
      </c>
      <c r="G784" s="2">
        <v>5819.2547999999997</v>
      </c>
      <c r="H784" s="2">
        <v>91034.512600000002</v>
      </c>
      <c r="I784" s="2">
        <v>151781.13949999999</v>
      </c>
      <c r="J784" s="2">
        <v>283645.20970000001</v>
      </c>
      <c r="K784" s="2">
        <v>75680</v>
      </c>
      <c r="L784" s="2">
        <v>5141.8203999999996</v>
      </c>
      <c r="M784" s="2">
        <v>66634.1774</v>
      </c>
      <c r="N784" s="2">
        <v>13259.8706</v>
      </c>
      <c r="O784" s="2" t="s">
        <v>83</v>
      </c>
      <c r="P784" s="2">
        <v>24688.679800000002</v>
      </c>
      <c r="Q784" s="2">
        <v>5640.8846999999996</v>
      </c>
      <c r="R784" s="2">
        <v>20765.134300000002</v>
      </c>
      <c r="S784" s="2" t="s">
        <v>83</v>
      </c>
      <c r="T784" s="2">
        <v>19089.721699999998</v>
      </c>
      <c r="U784" s="2">
        <v>40789.807200000003</v>
      </c>
      <c r="V784" s="2">
        <v>18470.005300000001</v>
      </c>
      <c r="W784" s="2">
        <v>27606.526300000001</v>
      </c>
      <c r="X784" s="2">
        <v>19369.8357</v>
      </c>
      <c r="Y784" s="2">
        <v>8631.7446999999993</v>
      </c>
      <c r="Z784" s="2" t="s">
        <v>83</v>
      </c>
      <c r="AA784" s="2" t="s">
        <v>83</v>
      </c>
      <c r="AB784" s="2">
        <v>12000.2788</v>
      </c>
      <c r="AC784" s="2">
        <v>2242.6896999999999</v>
      </c>
      <c r="AD784" s="2">
        <v>41457.288500000002</v>
      </c>
      <c r="AE784" s="2">
        <v>14601.9707</v>
      </c>
      <c r="AF784" s="2">
        <v>13802.3892</v>
      </c>
      <c r="AG784" s="2">
        <v>20561.756300000001</v>
      </c>
      <c r="AH784" s="2">
        <v>22961.529699999999</v>
      </c>
      <c r="AI784" s="2">
        <v>9629.0316000000003</v>
      </c>
      <c r="AJ784" s="2">
        <v>32465.933099999998</v>
      </c>
      <c r="AK784">
        <v>9422.0028000000002</v>
      </c>
      <c r="AL784">
        <v>47402.500800000002</v>
      </c>
      <c r="AM784">
        <v>22444.451099999998</v>
      </c>
      <c r="AN784">
        <v>2142.1187</v>
      </c>
      <c r="AO784">
        <v>36990.720000000001</v>
      </c>
      <c r="AP784">
        <v>16234.8467</v>
      </c>
      <c r="AQ784">
        <v>118758.1198</v>
      </c>
      <c r="AR784">
        <v>340208.636</v>
      </c>
      <c r="AS784">
        <v>20633.704699999998</v>
      </c>
      <c r="AT784">
        <v>44630.779499999997</v>
      </c>
      <c r="AU784">
        <v>6942.9704000000002</v>
      </c>
      <c r="AV784">
        <v>79173.176300000006</v>
      </c>
      <c r="AW784">
        <v>38703.199999999997</v>
      </c>
      <c r="AX784">
        <v>9744.4246999999996</v>
      </c>
      <c r="AY784">
        <v>19849.139299999999</v>
      </c>
      <c r="AZ784">
        <v>46325.511299999998</v>
      </c>
      <c r="BA784">
        <v>23742.185000000001</v>
      </c>
      <c r="BB784">
        <v>410398.0956</v>
      </c>
      <c r="BC784">
        <v>410398.0956</v>
      </c>
      <c r="BD784">
        <v>4219.5398999999998</v>
      </c>
      <c r="BE784">
        <v>4854.0016999999998</v>
      </c>
      <c r="BF784">
        <v>20302.802299999999</v>
      </c>
      <c r="BG784">
        <v>36316.0291</v>
      </c>
      <c r="BH784">
        <v>41890.7572</v>
      </c>
      <c r="BI784" t="s">
        <v>83</v>
      </c>
      <c r="BJ784" t="s">
        <v>83</v>
      </c>
      <c r="BK784" t="s">
        <v>83</v>
      </c>
      <c r="BL784">
        <v>36376.061500000003</v>
      </c>
      <c r="BM784" t="s">
        <v>83</v>
      </c>
      <c r="BN784">
        <v>174170.73379999999</v>
      </c>
      <c r="BO784">
        <v>42261.415200000003</v>
      </c>
      <c r="BP784">
        <v>4724.8500000000004</v>
      </c>
      <c r="BQ784" t="s">
        <v>83</v>
      </c>
      <c r="BR784">
        <v>54450.543400000002</v>
      </c>
      <c r="BS784">
        <v>10580.017400000001</v>
      </c>
      <c r="BT784">
        <v>37743.8963</v>
      </c>
      <c r="BU784">
        <v>12486.7775</v>
      </c>
      <c r="BV784">
        <v>28621.4781</v>
      </c>
      <c r="BW784">
        <v>12049.1631</v>
      </c>
      <c r="BX784">
        <v>283247.84769999998</v>
      </c>
      <c r="BY784" t="s">
        <v>83</v>
      </c>
      <c r="BZ784">
        <v>93658.253700000001</v>
      </c>
      <c r="CA784">
        <v>6847.3733000000002</v>
      </c>
      <c r="CB784">
        <v>35450.949999999997</v>
      </c>
      <c r="CC784">
        <v>74166.608999999997</v>
      </c>
      <c r="CD784">
        <v>15083.535900000001</v>
      </c>
      <c r="CE784">
        <v>3546182.5</v>
      </c>
    </row>
    <row r="785" spans="1:83" x14ac:dyDescent="0.25">
      <c r="A785" s="1">
        <v>43833</v>
      </c>
      <c r="B785" s="2">
        <v>297836.58020000003</v>
      </c>
      <c r="C785" s="2">
        <v>13666.0362</v>
      </c>
      <c r="D785" s="2" t="s">
        <v>83</v>
      </c>
      <c r="E785" s="2">
        <v>3537.0367999999999</v>
      </c>
      <c r="F785" s="2">
        <v>51156.853900000002</v>
      </c>
      <c r="G785" s="2">
        <v>5730.1196</v>
      </c>
      <c r="H785" s="2">
        <v>90210.857199999999</v>
      </c>
      <c r="I785" s="2">
        <v>153901.54810000001</v>
      </c>
      <c r="J785" s="2">
        <v>291829.99680000002</v>
      </c>
      <c r="K785" s="2">
        <v>75360</v>
      </c>
      <c r="L785" s="2">
        <v>5206.3958000000002</v>
      </c>
      <c r="M785" s="2">
        <v>67117.670700000002</v>
      </c>
      <c r="N785" s="2">
        <v>13079.149600000001</v>
      </c>
      <c r="O785" s="2" t="s">
        <v>83</v>
      </c>
      <c r="P785" s="2">
        <v>26080.6659</v>
      </c>
      <c r="Q785" s="2">
        <v>5548.4111999999996</v>
      </c>
      <c r="R785" s="2">
        <v>20974.644799999998</v>
      </c>
      <c r="S785" s="2" t="s">
        <v>83</v>
      </c>
      <c r="T785" s="2">
        <v>19977.615699999998</v>
      </c>
      <c r="U785" s="2">
        <v>40317.382899999997</v>
      </c>
      <c r="V785" s="2">
        <v>19270.274399999998</v>
      </c>
      <c r="W785" s="2">
        <v>28816.751</v>
      </c>
      <c r="X785" s="2">
        <v>20230.100600000002</v>
      </c>
      <c r="Y785" s="2">
        <v>8668.5025000000005</v>
      </c>
      <c r="Z785" s="2" t="s">
        <v>83</v>
      </c>
      <c r="AA785" s="2" t="s">
        <v>83</v>
      </c>
      <c r="AB785" s="2">
        <v>13111.5638</v>
      </c>
      <c r="AC785" s="2">
        <v>2377.6806000000001</v>
      </c>
      <c r="AD785" s="2">
        <v>42673.020799999998</v>
      </c>
      <c r="AE785" s="2">
        <v>15112.8915</v>
      </c>
      <c r="AF785" s="2">
        <v>13966.440399999999</v>
      </c>
      <c r="AG785" s="2">
        <v>20794.658899999999</v>
      </c>
      <c r="AH785" s="2">
        <v>23507.030200000001</v>
      </c>
      <c r="AI785" s="2">
        <v>9537.1756999999998</v>
      </c>
      <c r="AJ785" s="2">
        <v>33526.483099999998</v>
      </c>
      <c r="AK785">
        <v>10049.7165</v>
      </c>
      <c r="AL785">
        <v>51451.773999999998</v>
      </c>
      <c r="AM785">
        <v>23228.426299999999</v>
      </c>
      <c r="AN785">
        <v>2142.1187</v>
      </c>
      <c r="AO785">
        <v>37046.879999999997</v>
      </c>
      <c r="AP785">
        <v>16136.1451</v>
      </c>
      <c r="AQ785">
        <v>119217.9069</v>
      </c>
      <c r="AR785">
        <v>342650.67420000001</v>
      </c>
      <c r="AS785">
        <v>21272.0013</v>
      </c>
      <c r="AT785">
        <v>45426.337099999997</v>
      </c>
      <c r="AU785">
        <v>7312.8827000000001</v>
      </c>
      <c r="AV785">
        <v>79433.133400000006</v>
      </c>
      <c r="AW785">
        <v>37955.800000000003</v>
      </c>
      <c r="AX785">
        <v>9859.9009999999998</v>
      </c>
      <c r="AY785">
        <v>20155.527399999999</v>
      </c>
      <c r="AZ785">
        <v>48864.058799999999</v>
      </c>
      <c r="BA785">
        <v>23950.898799999999</v>
      </c>
      <c r="BB785">
        <v>408666.31089999998</v>
      </c>
      <c r="BC785">
        <v>408666.31089999998</v>
      </c>
      <c r="BD785">
        <v>4168.7790000000005</v>
      </c>
      <c r="BE785">
        <v>5476.3522000000003</v>
      </c>
      <c r="BF785">
        <v>20205.814399999999</v>
      </c>
      <c r="BG785">
        <v>37092.436199999996</v>
      </c>
      <c r="BH785">
        <v>39957.577499999999</v>
      </c>
      <c r="BI785" t="s">
        <v>83</v>
      </c>
      <c r="BJ785" t="s">
        <v>83</v>
      </c>
      <c r="BK785" t="s">
        <v>83</v>
      </c>
      <c r="BL785">
        <v>37089.020199999999</v>
      </c>
      <c r="BM785" t="s">
        <v>83</v>
      </c>
      <c r="BN785">
        <v>196006.73939999999</v>
      </c>
      <c r="BO785">
        <v>40675.672299999998</v>
      </c>
      <c r="BP785">
        <v>4932.5986000000003</v>
      </c>
      <c r="BQ785" t="s">
        <v>83</v>
      </c>
      <c r="BR785">
        <v>55335.364699999998</v>
      </c>
      <c r="BS785">
        <v>10643.536899999999</v>
      </c>
      <c r="BT785">
        <v>38252.313199999997</v>
      </c>
      <c r="BU785">
        <v>13604.076300000001</v>
      </c>
      <c r="BV785">
        <v>28154.097900000001</v>
      </c>
      <c r="BW785">
        <v>12276.423199999999</v>
      </c>
      <c r="BX785">
        <v>284991.7243</v>
      </c>
      <c r="BY785" t="s">
        <v>83</v>
      </c>
      <c r="BZ785">
        <v>92504.583299999998</v>
      </c>
      <c r="CA785">
        <v>6849.7353000000003</v>
      </c>
      <c r="CB785">
        <v>35602.400000000001</v>
      </c>
      <c r="CC785">
        <v>73012.346600000004</v>
      </c>
      <c r="CD785">
        <v>14146.9967</v>
      </c>
      <c r="CE785">
        <v>3580681.93</v>
      </c>
    </row>
    <row r="786" spans="1:83" x14ac:dyDescent="0.25">
      <c r="A786" s="1">
        <v>43840</v>
      </c>
      <c r="B786" s="2">
        <v>297207.23719999997</v>
      </c>
      <c r="C786" s="2">
        <v>13950.4131</v>
      </c>
      <c r="D786" s="2" t="s">
        <v>83</v>
      </c>
      <c r="E786" s="2">
        <v>3463.8942999999999</v>
      </c>
      <c r="F786" s="2">
        <v>54387.190699999999</v>
      </c>
      <c r="G786" s="2">
        <v>5535.4775</v>
      </c>
      <c r="H786" s="2">
        <v>91219.835099999997</v>
      </c>
      <c r="I786" s="2">
        <v>142869.69260000001</v>
      </c>
      <c r="J786" s="2">
        <v>270460.84820000001</v>
      </c>
      <c r="K786" s="2">
        <v>72800</v>
      </c>
      <c r="L786" s="2">
        <v>5393.2521999999999</v>
      </c>
      <c r="M786" s="2">
        <v>66713.294500000004</v>
      </c>
      <c r="N786" s="2">
        <v>12948.7138</v>
      </c>
      <c r="O786" s="2" t="s">
        <v>83</v>
      </c>
      <c r="P786" s="2">
        <v>28995.625700000001</v>
      </c>
      <c r="Q786" s="2">
        <v>4987.4052000000001</v>
      </c>
      <c r="R786" s="2">
        <v>22617.872800000001</v>
      </c>
      <c r="S786" s="2" t="s">
        <v>83</v>
      </c>
      <c r="T786" s="2">
        <v>20059.828099999999</v>
      </c>
      <c r="U786" s="2">
        <v>41469.637300000002</v>
      </c>
      <c r="V786" s="2">
        <v>20096.049299999999</v>
      </c>
      <c r="W786" s="2">
        <v>28797.040499999999</v>
      </c>
      <c r="X786" s="2">
        <v>19716.716700000001</v>
      </c>
      <c r="Y786" s="2">
        <v>8460.6308000000008</v>
      </c>
      <c r="Z786" s="2" t="s">
        <v>83</v>
      </c>
      <c r="AA786" s="2" t="s">
        <v>83</v>
      </c>
      <c r="AB786" s="2">
        <v>12651.8596</v>
      </c>
      <c r="AC786" s="2">
        <v>2428.3022000000001</v>
      </c>
      <c r="AD786" s="2">
        <v>42730.135699999999</v>
      </c>
      <c r="AE786" s="2">
        <v>14890.752</v>
      </c>
      <c r="AF786" s="2">
        <v>14411.271699999999</v>
      </c>
      <c r="AG786" s="2">
        <v>21107.686300000001</v>
      </c>
      <c r="AH786" s="2">
        <v>24143.447400000001</v>
      </c>
      <c r="AI786" s="2">
        <v>9866.5899000000009</v>
      </c>
      <c r="AJ786" s="2">
        <v>34185.518400000001</v>
      </c>
      <c r="AK786">
        <v>10151.319</v>
      </c>
      <c r="AL786">
        <v>46102.275500000003</v>
      </c>
      <c r="AM786">
        <v>22779.5373</v>
      </c>
      <c r="AN786">
        <v>2142.1187</v>
      </c>
      <c r="AO786">
        <v>38535.120000000003</v>
      </c>
      <c r="AP786">
        <v>16186.3287</v>
      </c>
      <c r="AQ786">
        <v>112775.6517</v>
      </c>
      <c r="AR786">
        <v>318398.2635</v>
      </c>
      <c r="AS786">
        <v>21544.104500000001</v>
      </c>
      <c r="AT786">
        <v>45450.203800000003</v>
      </c>
      <c r="AU786">
        <v>7647.2266</v>
      </c>
      <c r="AV786">
        <v>84161.102700000003</v>
      </c>
      <c r="AW786">
        <v>36703.4</v>
      </c>
      <c r="AX786">
        <v>9437.9683000000005</v>
      </c>
      <c r="AY786">
        <v>19915.223000000002</v>
      </c>
      <c r="AZ786">
        <v>50931.455000000002</v>
      </c>
      <c r="BA786">
        <v>24307.104200000002</v>
      </c>
      <c r="BB786">
        <v>408476.61320000002</v>
      </c>
      <c r="BC786">
        <v>408476.61320000002</v>
      </c>
      <c r="BD786">
        <v>4095.6640000000002</v>
      </c>
      <c r="BE786">
        <v>5385.2003000000004</v>
      </c>
      <c r="BF786">
        <v>20671.356299999999</v>
      </c>
      <c r="BG786">
        <v>36276.382799999999</v>
      </c>
      <c r="BH786">
        <v>40019.938099999999</v>
      </c>
      <c r="BI786" t="s">
        <v>83</v>
      </c>
      <c r="BJ786" t="s">
        <v>83</v>
      </c>
      <c r="BK786" t="s">
        <v>83</v>
      </c>
      <c r="BL786">
        <v>36292.6302</v>
      </c>
      <c r="BM786" t="s">
        <v>83</v>
      </c>
      <c r="BN786">
        <v>171905.90429999999</v>
      </c>
      <c r="BO786">
        <v>39240.301599999999</v>
      </c>
      <c r="BP786">
        <v>4730.5679</v>
      </c>
      <c r="BQ786" t="s">
        <v>83</v>
      </c>
      <c r="BR786">
        <v>58684.073100000001</v>
      </c>
      <c r="BS786">
        <v>10503.2853</v>
      </c>
      <c r="BT786">
        <v>39511.250099999997</v>
      </c>
      <c r="BU786">
        <v>13288.1504</v>
      </c>
      <c r="BV786">
        <v>27920.4077</v>
      </c>
      <c r="BW786">
        <v>11869.274799999999</v>
      </c>
      <c r="BX786">
        <v>281979.57370000001</v>
      </c>
      <c r="BY786" t="s">
        <v>83</v>
      </c>
      <c r="BZ786">
        <v>92891.687099999996</v>
      </c>
      <c r="CA786">
        <v>6837.9254000000001</v>
      </c>
      <c r="CB786">
        <v>32853</v>
      </c>
      <c r="CC786">
        <v>71354.406000000003</v>
      </c>
      <c r="CD786">
        <v>14252.0869</v>
      </c>
      <c r="CE786">
        <v>3648496.11</v>
      </c>
    </row>
    <row r="787" spans="1:83" x14ac:dyDescent="0.25">
      <c r="A787" s="1">
        <v>43847</v>
      </c>
      <c r="B787" s="2">
        <v>294217.8579</v>
      </c>
      <c r="C787" s="2">
        <v>14590.925499999999</v>
      </c>
      <c r="D787" s="2" t="s">
        <v>83</v>
      </c>
      <c r="E787" s="2">
        <v>3444.2440999999999</v>
      </c>
      <c r="F787" s="2">
        <v>54688.275399999999</v>
      </c>
      <c r="G787" s="2">
        <v>5713.7479000000003</v>
      </c>
      <c r="H787" s="2">
        <v>93361.339099999997</v>
      </c>
      <c r="I787" s="2">
        <v>143614.701</v>
      </c>
      <c r="J787" s="2">
        <v>278323.0822</v>
      </c>
      <c r="K787" s="2">
        <v>72280</v>
      </c>
      <c r="L787" s="2">
        <v>5994.7451000000001</v>
      </c>
      <c r="M787" s="2">
        <v>67609.954899999997</v>
      </c>
      <c r="N787" s="2">
        <v>14255.1351</v>
      </c>
      <c r="O787" s="2" t="s">
        <v>83</v>
      </c>
      <c r="P787" s="2">
        <v>27650.777699999999</v>
      </c>
      <c r="Q787" s="2">
        <v>5486.7622000000001</v>
      </c>
      <c r="R787" s="2">
        <v>23726.729299999999</v>
      </c>
      <c r="S787" s="2" t="s">
        <v>83</v>
      </c>
      <c r="T787" s="2">
        <v>19188.3766</v>
      </c>
      <c r="U787" s="2">
        <v>42979.090600000003</v>
      </c>
      <c r="V787" s="2">
        <v>20680.8842</v>
      </c>
      <c r="W787" s="2">
        <v>30748.38</v>
      </c>
      <c r="X787" s="2">
        <v>20507.6054</v>
      </c>
      <c r="Y787" s="2">
        <v>8795.2535000000007</v>
      </c>
      <c r="Z787" s="2" t="s">
        <v>83</v>
      </c>
      <c r="AA787" s="2" t="s">
        <v>83</v>
      </c>
      <c r="AB787" s="2">
        <v>13243.4789</v>
      </c>
      <c r="AC787" s="2">
        <v>2570.9630000000002</v>
      </c>
      <c r="AD787" s="2">
        <v>43595.019099999998</v>
      </c>
      <c r="AE787" s="2">
        <v>14476.0916</v>
      </c>
      <c r="AF787" s="2">
        <v>14575.323</v>
      </c>
      <c r="AG787" s="2">
        <v>20791.642</v>
      </c>
      <c r="AH787" s="2">
        <v>24759.660899999999</v>
      </c>
      <c r="AI787" s="2">
        <v>9942.6085999999996</v>
      </c>
      <c r="AJ787" s="2">
        <v>35469.673000000003</v>
      </c>
      <c r="AK787">
        <v>10676.459199999999</v>
      </c>
      <c r="AL787">
        <v>46808.112099999998</v>
      </c>
      <c r="AM787">
        <v>23658.3482</v>
      </c>
      <c r="AN787">
        <v>2142.1187</v>
      </c>
      <c r="AO787">
        <v>40444.559999999998</v>
      </c>
      <c r="AP787">
        <v>16668.665099999998</v>
      </c>
      <c r="AQ787">
        <v>114618.27009999999</v>
      </c>
      <c r="AR787">
        <v>321880.41830000002</v>
      </c>
      <c r="AS787">
        <v>22672.809700000002</v>
      </c>
      <c r="AT787">
        <v>47112.919099999999</v>
      </c>
      <c r="AU787">
        <v>8607.5758999999998</v>
      </c>
      <c r="AV787">
        <v>88304.1685</v>
      </c>
      <c r="AW787">
        <v>38440.6</v>
      </c>
      <c r="AX787">
        <v>9644.8336999999992</v>
      </c>
      <c r="AY787">
        <v>20762.2958</v>
      </c>
      <c r="AZ787">
        <v>54482.0507</v>
      </c>
      <c r="BA787">
        <v>24525.220300000001</v>
      </c>
      <c r="BB787">
        <v>404263.14159999997</v>
      </c>
      <c r="BC787">
        <v>404263.14159999997</v>
      </c>
      <c r="BD787">
        <v>4453.4405999999999</v>
      </c>
      <c r="BE787">
        <v>5933.5589</v>
      </c>
      <c r="BF787">
        <v>21020.5128</v>
      </c>
      <c r="BG787">
        <v>38219.052499999998</v>
      </c>
      <c r="BH787">
        <v>37884.086300000003</v>
      </c>
      <c r="BI787" t="s">
        <v>83</v>
      </c>
      <c r="BJ787" t="s">
        <v>83</v>
      </c>
      <c r="BK787" t="s">
        <v>83</v>
      </c>
      <c r="BL787">
        <v>37536.515500000001</v>
      </c>
      <c r="BM787" t="s">
        <v>83</v>
      </c>
      <c r="BN787">
        <v>173493.0932</v>
      </c>
      <c r="BO787">
        <v>41113.118600000002</v>
      </c>
      <c r="BP787">
        <v>4383.6850000000004</v>
      </c>
      <c r="BQ787" t="s">
        <v>83</v>
      </c>
      <c r="BR787">
        <v>59596.119700000003</v>
      </c>
      <c r="BS787">
        <v>10873.8547</v>
      </c>
      <c r="BT787">
        <v>40285.980499999998</v>
      </c>
      <c r="BU787">
        <v>13939.2659</v>
      </c>
      <c r="BV787">
        <v>29233.523700000002</v>
      </c>
      <c r="BW787">
        <v>12526.241400000001</v>
      </c>
      <c r="BX787">
        <v>301215.06189999997</v>
      </c>
      <c r="BY787" t="s">
        <v>83</v>
      </c>
      <c r="BZ787">
        <v>97032.236399999994</v>
      </c>
      <c r="CA787">
        <v>7655.1697000000004</v>
      </c>
      <c r="CB787">
        <v>33493.75</v>
      </c>
      <c r="CC787">
        <v>77230.651199999993</v>
      </c>
      <c r="CD787">
        <v>15454.442499999999</v>
      </c>
      <c r="CE787">
        <v>3734688.44</v>
      </c>
    </row>
    <row r="788" spans="1:83" x14ac:dyDescent="0.25">
      <c r="A788" s="1">
        <v>43854</v>
      </c>
      <c r="B788" s="2">
        <v>298780.59470000002</v>
      </c>
      <c r="C788" s="2">
        <v>14202.897300000001</v>
      </c>
      <c r="D788" s="2" t="s">
        <v>83</v>
      </c>
      <c r="E788" s="2">
        <v>3482.4529000000002</v>
      </c>
      <c r="F788" s="2">
        <v>55553.419900000001</v>
      </c>
      <c r="G788" s="2">
        <v>5801.9735000000001</v>
      </c>
      <c r="H788" s="2">
        <v>100877.1946</v>
      </c>
      <c r="I788" s="2">
        <v>145563.18460000001</v>
      </c>
      <c r="J788" s="2">
        <v>271025.31640000001</v>
      </c>
      <c r="K788" s="2">
        <v>71800</v>
      </c>
      <c r="L788" s="2">
        <v>6336.2937000000002</v>
      </c>
      <c r="M788" s="2">
        <v>68875.828399999999</v>
      </c>
      <c r="N788" s="2">
        <v>13827.6486</v>
      </c>
      <c r="O788" s="2" t="s">
        <v>83</v>
      </c>
      <c r="P788" s="2">
        <v>30058.250800000002</v>
      </c>
      <c r="Q788" s="2">
        <v>5292.5677999999998</v>
      </c>
      <c r="R788" s="2">
        <v>23366.7127</v>
      </c>
      <c r="S788" s="2" t="s">
        <v>83</v>
      </c>
      <c r="T788" s="2">
        <v>19188.3766</v>
      </c>
      <c r="U788" s="2">
        <v>43705.010900000001</v>
      </c>
      <c r="V788" s="2">
        <v>21002.010900000001</v>
      </c>
      <c r="W788" s="2">
        <v>31761.4997</v>
      </c>
      <c r="X788" s="2">
        <v>20687.983499999998</v>
      </c>
      <c r="Y788" s="2">
        <v>8963.8323</v>
      </c>
      <c r="Z788" s="2" t="s">
        <v>83</v>
      </c>
      <c r="AA788" s="2" t="s">
        <v>83</v>
      </c>
      <c r="AB788" s="2">
        <v>13327.4249</v>
      </c>
      <c r="AC788" s="2">
        <v>2725.8957999999998</v>
      </c>
      <c r="AD788" s="2">
        <v>43954.027399999999</v>
      </c>
      <c r="AE788" s="2">
        <v>13735.6266</v>
      </c>
      <c r="AF788" s="2">
        <v>14616.335800000001</v>
      </c>
      <c r="AG788" s="2">
        <v>21085.041799999999</v>
      </c>
      <c r="AH788" s="2">
        <v>24678.846099999999</v>
      </c>
      <c r="AI788" s="2">
        <v>10249.850700000001</v>
      </c>
      <c r="AJ788" s="2">
        <v>35670.320200000002</v>
      </c>
      <c r="AK788">
        <v>10641.2453</v>
      </c>
      <c r="AL788">
        <v>47922.590900000003</v>
      </c>
      <c r="AM788">
        <v>22147.299200000001</v>
      </c>
      <c r="AN788">
        <v>2142.1187</v>
      </c>
      <c r="AO788">
        <v>40079.519999999997</v>
      </c>
      <c r="AP788">
        <v>16484.099200000001</v>
      </c>
      <c r="AQ788">
        <v>113035.7371</v>
      </c>
      <c r="AR788">
        <v>315860.43290000001</v>
      </c>
      <c r="AS788">
        <v>23471.487000000001</v>
      </c>
      <c r="AT788">
        <v>47868.698799999998</v>
      </c>
      <c r="AU788">
        <v>8607.5758999999998</v>
      </c>
      <c r="AV788">
        <v>91228.685599999997</v>
      </c>
      <c r="AW788">
        <v>40036.400000000001</v>
      </c>
      <c r="AX788">
        <v>9627.0470000000005</v>
      </c>
      <c r="AY788">
        <v>21104.729500000001</v>
      </c>
      <c r="AZ788">
        <v>58400.768400000001</v>
      </c>
      <c r="BA788">
        <v>23901.952099999999</v>
      </c>
      <c r="BB788">
        <v>395674.60200000001</v>
      </c>
      <c r="BC788">
        <v>395674.60200000001</v>
      </c>
      <c r="BD788">
        <v>4848.3131999999996</v>
      </c>
      <c r="BE788">
        <v>6583.1975000000002</v>
      </c>
      <c r="BF788">
        <v>21017.279900000001</v>
      </c>
      <c r="BG788">
        <v>40967.864000000001</v>
      </c>
      <c r="BH788">
        <v>37930.856800000001</v>
      </c>
      <c r="BI788" t="s">
        <v>83</v>
      </c>
      <c r="BJ788" t="s">
        <v>83</v>
      </c>
      <c r="BK788" t="s">
        <v>83</v>
      </c>
      <c r="BL788">
        <v>38992.771500000003</v>
      </c>
      <c r="BM788" t="s">
        <v>83</v>
      </c>
      <c r="BN788">
        <v>166077.18539999999</v>
      </c>
      <c r="BO788">
        <v>42698.861499999999</v>
      </c>
      <c r="BP788">
        <v>4684.8251</v>
      </c>
      <c r="BQ788" t="s">
        <v>83</v>
      </c>
      <c r="BR788">
        <v>59718.633399999999</v>
      </c>
      <c r="BS788">
        <v>11030.3686</v>
      </c>
      <c r="BT788">
        <v>39680.722300000001</v>
      </c>
      <c r="BU788">
        <v>14151.1674</v>
      </c>
      <c r="BV788">
        <v>30635.6646</v>
      </c>
      <c r="BW788">
        <v>13847.3313</v>
      </c>
      <c r="BX788">
        <v>284304.7426</v>
      </c>
      <c r="BY788" t="s">
        <v>83</v>
      </c>
      <c r="BZ788">
        <v>98133.562900000004</v>
      </c>
      <c r="CA788">
        <v>7416.6099000000004</v>
      </c>
      <c r="CB788">
        <v>34472.35</v>
      </c>
      <c r="CC788">
        <v>86947.442299999995</v>
      </c>
      <c r="CD788">
        <v>16081.892900000001</v>
      </c>
      <c r="CE788">
        <v>3733998.88</v>
      </c>
    </row>
    <row r="789" spans="1:83" x14ac:dyDescent="0.25">
      <c r="A789" s="1">
        <v>43861</v>
      </c>
      <c r="B789" s="2">
        <v>280844.31890000001</v>
      </c>
      <c r="C789" s="2">
        <v>13976.990400000001</v>
      </c>
      <c r="D789" s="2" t="s">
        <v>83</v>
      </c>
      <c r="E789" s="2">
        <v>3547.9535000000001</v>
      </c>
      <c r="F789" s="2">
        <v>53489.423300000002</v>
      </c>
      <c r="G789" s="2">
        <v>5484.5430999999999</v>
      </c>
      <c r="H789" s="2">
        <v>99250.475200000001</v>
      </c>
      <c r="I789" s="2">
        <v>139087.34220000001</v>
      </c>
      <c r="J789" s="2">
        <v>259010.2101</v>
      </c>
      <c r="K789" s="2">
        <v>69560</v>
      </c>
      <c r="L789" s="2">
        <v>5770.3804</v>
      </c>
      <c r="M789" s="2">
        <v>65930.914300000004</v>
      </c>
      <c r="N789" s="2">
        <v>12635.1754</v>
      </c>
      <c r="O789" s="2" t="s">
        <v>83</v>
      </c>
      <c r="P789" s="2">
        <v>26482.291799999999</v>
      </c>
      <c r="Q789" s="2">
        <v>4931.9210999999996</v>
      </c>
      <c r="R789" s="2">
        <v>22637.2955</v>
      </c>
      <c r="S789" s="2" t="s">
        <v>83</v>
      </c>
      <c r="T789" s="2">
        <v>19106.164199999999</v>
      </c>
      <c r="U789" s="2">
        <v>44096.777399999999</v>
      </c>
      <c r="V789" s="2">
        <v>20829.3665</v>
      </c>
      <c r="W789" s="2">
        <v>31418.537</v>
      </c>
      <c r="X789" s="2">
        <v>17899.0602</v>
      </c>
      <c r="Y789" s="2">
        <v>8543.0190000000002</v>
      </c>
      <c r="Z789" s="2" t="s">
        <v>83</v>
      </c>
      <c r="AA789" s="2" t="s">
        <v>83</v>
      </c>
      <c r="AB789" s="2">
        <v>12711.821</v>
      </c>
      <c r="AC789" s="2">
        <v>2503.4675999999999</v>
      </c>
      <c r="AD789" s="2">
        <v>42469.0389</v>
      </c>
      <c r="AE789" s="2">
        <v>13432.035900000001</v>
      </c>
      <c r="AF789" s="2">
        <v>13796.0795</v>
      </c>
      <c r="AG789" s="2">
        <v>20905.102800000001</v>
      </c>
      <c r="AH789" s="2">
        <v>24082.836299999999</v>
      </c>
      <c r="AI789" s="2">
        <v>9820.4344999999994</v>
      </c>
      <c r="AJ789" s="2">
        <v>33463.836900000002</v>
      </c>
      <c r="AK789">
        <v>9734.8078999999998</v>
      </c>
      <c r="AL789">
        <v>44631.163399999998</v>
      </c>
      <c r="AM789">
        <v>22488.7078</v>
      </c>
      <c r="AN789">
        <v>2142.1187</v>
      </c>
      <c r="AO789">
        <v>41960.88</v>
      </c>
      <c r="AP789">
        <v>15994.2793</v>
      </c>
      <c r="AQ789">
        <v>108914.4378</v>
      </c>
      <c r="AR789">
        <v>305012.70069999999</v>
      </c>
      <c r="AS789">
        <v>22409.372599999999</v>
      </c>
      <c r="AT789">
        <v>45704.782200000001</v>
      </c>
      <c r="AU789">
        <v>7803.7278999999999</v>
      </c>
      <c r="AV789">
        <v>90660.029500000004</v>
      </c>
      <c r="AW789">
        <v>36844.800000000003</v>
      </c>
      <c r="AX789">
        <v>9280.2065999999995</v>
      </c>
      <c r="AY789">
        <v>20834.3871</v>
      </c>
      <c r="AZ789">
        <v>56500.784099999997</v>
      </c>
      <c r="BA789">
        <v>23740.205000000002</v>
      </c>
      <c r="BB789">
        <v>385256.6005</v>
      </c>
      <c r="BC789">
        <v>385256.6005</v>
      </c>
      <c r="BD789">
        <v>4405.3162000000002</v>
      </c>
      <c r="BE789">
        <v>6934.7837</v>
      </c>
      <c r="BF789">
        <v>21379.3681</v>
      </c>
      <c r="BG789">
        <v>41040.548900000002</v>
      </c>
      <c r="BH789">
        <v>36169.168799999999</v>
      </c>
      <c r="BI789" t="s">
        <v>83</v>
      </c>
      <c r="BJ789" t="s">
        <v>83</v>
      </c>
      <c r="BK789" t="s">
        <v>83</v>
      </c>
      <c r="BL789">
        <v>40676.567499999997</v>
      </c>
      <c r="BM789" t="s">
        <v>83</v>
      </c>
      <c r="BN789">
        <v>157194.899</v>
      </c>
      <c r="BO789">
        <v>41694.101999999999</v>
      </c>
      <c r="BP789">
        <v>4341.7541000000001</v>
      </c>
      <c r="BQ789" t="s">
        <v>83</v>
      </c>
      <c r="BR789">
        <v>54001.326399999998</v>
      </c>
      <c r="BS789">
        <v>10686.3763</v>
      </c>
      <c r="BT789">
        <v>40552.294000000002</v>
      </c>
      <c r="BU789">
        <v>14380.406300000001</v>
      </c>
      <c r="BV789">
        <v>28109.5854</v>
      </c>
      <c r="BW789">
        <v>12511.5337</v>
      </c>
      <c r="BX789">
        <v>265650.54670000001</v>
      </c>
      <c r="BY789" t="s">
        <v>83</v>
      </c>
      <c r="BZ789">
        <v>96414.652199999997</v>
      </c>
      <c r="CA789">
        <v>7433.1437999999998</v>
      </c>
      <c r="CB789">
        <v>33552</v>
      </c>
      <c r="CC789">
        <v>82708.151199999993</v>
      </c>
      <c r="CD789">
        <v>16292.0733</v>
      </c>
      <c r="CE789">
        <v>3584042.62</v>
      </c>
    </row>
    <row r="790" spans="1:83" x14ac:dyDescent="0.25">
      <c r="A790" s="1">
        <v>43868</v>
      </c>
      <c r="B790" s="2">
        <v>266212.09389999998</v>
      </c>
      <c r="C790" s="2">
        <v>13902.574000000001</v>
      </c>
      <c r="D790" s="2" t="s">
        <v>83</v>
      </c>
      <c r="E790" s="2">
        <v>3523.9366</v>
      </c>
      <c r="F790" s="2">
        <v>48966.802499999998</v>
      </c>
      <c r="G790" s="2">
        <v>5519.1057000000001</v>
      </c>
      <c r="H790" s="2">
        <v>99456.3891</v>
      </c>
      <c r="I790" s="2">
        <v>142124.68419999999</v>
      </c>
      <c r="J790" s="2">
        <v>263848.50780000002</v>
      </c>
      <c r="K790" s="2">
        <v>70720</v>
      </c>
      <c r="L790" s="2">
        <v>5402.7786999999998</v>
      </c>
      <c r="M790" s="2">
        <v>68067.075899999996</v>
      </c>
      <c r="N790" s="2">
        <v>12934.187</v>
      </c>
      <c r="O790" s="2" t="s">
        <v>83</v>
      </c>
      <c r="P790" s="2">
        <v>26782.720799999999</v>
      </c>
      <c r="Q790" s="2">
        <v>4793.2107999999998</v>
      </c>
      <c r="R790" s="2">
        <v>23162.978200000001</v>
      </c>
      <c r="S790" s="2" t="s">
        <v>83</v>
      </c>
      <c r="T790" s="2">
        <v>18563.5622</v>
      </c>
      <c r="U790" s="2">
        <v>43555.217799999999</v>
      </c>
      <c r="V790" s="2">
        <v>20999.4166</v>
      </c>
      <c r="W790" s="2">
        <v>31103.169000000002</v>
      </c>
      <c r="X790" s="2">
        <v>17649.305899999999</v>
      </c>
      <c r="Y790" s="2">
        <v>8416.2679000000007</v>
      </c>
      <c r="Z790" s="2" t="s">
        <v>83</v>
      </c>
      <c r="AA790" s="2" t="s">
        <v>83</v>
      </c>
      <c r="AB790" s="2">
        <v>13083.5818</v>
      </c>
      <c r="AC790" s="2">
        <v>2474.3218000000002</v>
      </c>
      <c r="AD790" s="2">
        <v>41057.483899999999</v>
      </c>
      <c r="AE790" s="2">
        <v>13617.1522</v>
      </c>
      <c r="AF790" s="2">
        <v>13430.119000000001</v>
      </c>
      <c r="AG790" s="2">
        <v>21487.297600000002</v>
      </c>
      <c r="AH790" s="2">
        <v>25426.3838</v>
      </c>
      <c r="AI790" s="2">
        <v>9883.7921999999999</v>
      </c>
      <c r="AJ790" s="2">
        <v>33532.4274</v>
      </c>
      <c r="AK790">
        <v>9745.9545999999991</v>
      </c>
      <c r="AL790">
        <v>42818.277800000003</v>
      </c>
      <c r="AM790">
        <v>24423.356299999999</v>
      </c>
      <c r="AN790">
        <v>2142.1187</v>
      </c>
      <c r="AO790">
        <v>37000.080000000002</v>
      </c>
      <c r="AP790">
        <v>15688.5875</v>
      </c>
      <c r="AQ790">
        <v>108499.071</v>
      </c>
      <c r="AR790">
        <v>310961.73859999998</v>
      </c>
      <c r="AS790">
        <v>22333.515299999999</v>
      </c>
      <c r="AT790">
        <v>44209.133999999998</v>
      </c>
      <c r="AU790">
        <v>7889.0923000000003</v>
      </c>
      <c r="AV790">
        <v>88109.200700000001</v>
      </c>
      <c r="AW790">
        <v>34905.599999999999</v>
      </c>
      <c r="AX790">
        <v>9653.5365000000002</v>
      </c>
      <c r="AY790">
        <v>19969.291499999999</v>
      </c>
      <c r="AZ790">
        <v>54113.928800000002</v>
      </c>
      <c r="BA790">
        <v>23213.370999999999</v>
      </c>
      <c r="BB790">
        <v>396206.70520000003</v>
      </c>
      <c r="BC790">
        <v>396206.70520000003</v>
      </c>
      <c r="BD790">
        <v>4555.4453999999996</v>
      </c>
      <c r="BE790">
        <v>6989.7641999999996</v>
      </c>
      <c r="BF790">
        <v>21498.986499999999</v>
      </c>
      <c r="BG790">
        <v>39811.512999999999</v>
      </c>
      <c r="BH790">
        <v>36169.168799999999</v>
      </c>
      <c r="BI790" t="s">
        <v>83</v>
      </c>
      <c r="BJ790" t="s">
        <v>83</v>
      </c>
      <c r="BK790" t="s">
        <v>83</v>
      </c>
      <c r="BL790">
        <v>40145.640800000001</v>
      </c>
      <c r="BM790" t="s">
        <v>83</v>
      </c>
      <c r="BN790">
        <v>157265.71859999999</v>
      </c>
      <c r="BO790">
        <v>43314.020400000001</v>
      </c>
      <c r="BP790">
        <v>4149.2530999999999</v>
      </c>
      <c r="BQ790" t="s">
        <v>83</v>
      </c>
      <c r="BR790">
        <v>51237.961300000003</v>
      </c>
      <c r="BS790">
        <v>10510.661700000001</v>
      </c>
      <c r="BT790">
        <v>40334.401100000003</v>
      </c>
      <c r="BU790">
        <v>14536.4429</v>
      </c>
      <c r="BV790">
        <v>27085.8001</v>
      </c>
      <c r="BW790">
        <v>12463.7251</v>
      </c>
      <c r="BX790">
        <v>275321.13549999997</v>
      </c>
      <c r="BY790" t="s">
        <v>83</v>
      </c>
      <c r="BZ790">
        <v>96593.715700000001</v>
      </c>
      <c r="CA790">
        <v>7041.0555000000004</v>
      </c>
      <c r="CB790">
        <v>33598.6</v>
      </c>
      <c r="CC790">
        <v>86254.884900000005</v>
      </c>
      <c r="CD790">
        <v>16319.891299999999</v>
      </c>
      <c r="CE790">
        <v>3576730.32</v>
      </c>
    </row>
    <row r="791" spans="1:83" x14ac:dyDescent="0.25">
      <c r="A791" s="1">
        <v>43875</v>
      </c>
      <c r="B791" s="2">
        <v>258187.9705</v>
      </c>
      <c r="C791" s="2">
        <v>13825.499900000001</v>
      </c>
      <c r="D791" s="2" t="s">
        <v>83</v>
      </c>
      <c r="E791" s="2">
        <v>3505.3780999999999</v>
      </c>
      <c r="F791" s="2">
        <v>49317.313000000002</v>
      </c>
      <c r="G791" s="2">
        <v>5684.6424999999999</v>
      </c>
      <c r="H791" s="2">
        <v>103368.7522</v>
      </c>
      <c r="I791" s="2">
        <v>142841.03839999999</v>
      </c>
      <c r="J791" s="2">
        <v>254817.01860000001</v>
      </c>
      <c r="K791" s="2">
        <v>68960</v>
      </c>
      <c r="L791" s="2">
        <v>5724.7397000000001</v>
      </c>
      <c r="M791" s="2">
        <v>68568.150800000003</v>
      </c>
      <c r="N791" s="2">
        <v>12802.7142</v>
      </c>
      <c r="O791" s="2" t="s">
        <v>83</v>
      </c>
      <c r="P791" s="2">
        <v>25839.025699999998</v>
      </c>
      <c r="Q791" s="2">
        <v>4898.0141000000003</v>
      </c>
      <c r="R791" s="2">
        <v>22511.047600000002</v>
      </c>
      <c r="S791" s="2" t="s">
        <v>83</v>
      </c>
      <c r="T791" s="2">
        <v>21975.058700000001</v>
      </c>
      <c r="U791" s="2">
        <v>43290.1993</v>
      </c>
      <c r="V791" s="2">
        <v>21759.779699999999</v>
      </c>
      <c r="W791" s="2">
        <v>32601.167000000001</v>
      </c>
      <c r="X791" s="2">
        <v>17566.054400000001</v>
      </c>
      <c r="Y791" s="2">
        <v>8463.1658000000007</v>
      </c>
      <c r="Z791" s="2" t="s">
        <v>83</v>
      </c>
      <c r="AA791" s="2" t="s">
        <v>83</v>
      </c>
      <c r="AB791" s="2">
        <v>12991.641</v>
      </c>
      <c r="AC791" s="2">
        <v>2426.7682</v>
      </c>
      <c r="AD791" s="2">
        <v>40959.572500000002</v>
      </c>
      <c r="AE791" s="2">
        <v>13743.031199999999</v>
      </c>
      <c r="AF791" s="2">
        <v>13906.498600000001</v>
      </c>
      <c r="AG791" s="2">
        <v>21813.927599999999</v>
      </c>
      <c r="AH791" s="2">
        <v>26214.3289</v>
      </c>
      <c r="AI791" s="2">
        <v>9817.2666000000008</v>
      </c>
      <c r="AJ791" s="2">
        <v>33893.506800000003</v>
      </c>
      <c r="AK791">
        <v>9886.4866000000002</v>
      </c>
      <c r="AL791">
        <v>43457.245600000002</v>
      </c>
      <c r="AM791">
        <v>23601.446800000002</v>
      </c>
      <c r="AN791">
        <v>2142.1187</v>
      </c>
      <c r="AO791">
        <v>32432.400000000001</v>
      </c>
      <c r="AP791">
        <v>16040.9889</v>
      </c>
      <c r="AQ791">
        <v>110496.5292</v>
      </c>
      <c r="AR791">
        <v>315115.45789999998</v>
      </c>
      <c r="AS791">
        <v>23022.383399999999</v>
      </c>
      <c r="AT791">
        <v>44909.224699999999</v>
      </c>
      <c r="AU791">
        <v>8287.4595000000008</v>
      </c>
      <c r="AV791">
        <v>91521.137300000002</v>
      </c>
      <c r="AW791">
        <v>36158</v>
      </c>
      <c r="AX791">
        <v>9619.7996999999996</v>
      </c>
      <c r="AY791">
        <v>20149.519700000001</v>
      </c>
      <c r="AZ791">
        <v>60431.376700000001</v>
      </c>
      <c r="BA791">
        <v>23064.296300000002</v>
      </c>
      <c r="BB791">
        <v>400142.4988</v>
      </c>
      <c r="BC791">
        <v>400142.4988</v>
      </c>
      <c r="BD791">
        <v>4939.5861999999997</v>
      </c>
      <c r="BE791">
        <v>6583.1975000000002</v>
      </c>
      <c r="BF791">
        <v>21353.5046</v>
      </c>
      <c r="BG791">
        <v>40366.561500000003</v>
      </c>
      <c r="BH791">
        <v>35888.546000000002</v>
      </c>
      <c r="BI791" t="s">
        <v>83</v>
      </c>
      <c r="BJ791" t="s">
        <v>83</v>
      </c>
      <c r="BK791" t="s">
        <v>83</v>
      </c>
      <c r="BL791">
        <v>41715.666799999999</v>
      </c>
      <c r="BM791" t="s">
        <v>83</v>
      </c>
      <c r="BN791">
        <v>153172.77050000001</v>
      </c>
      <c r="BO791">
        <v>44045.375999999997</v>
      </c>
      <c r="BP791">
        <v>4179.7484000000004</v>
      </c>
      <c r="BQ791" t="s">
        <v>83</v>
      </c>
      <c r="BR791">
        <v>54191.903299999998</v>
      </c>
      <c r="BS791">
        <v>10645.0162</v>
      </c>
      <c r="BT791">
        <v>40891.238599999997</v>
      </c>
      <c r="BU791">
        <v>14967.9514</v>
      </c>
      <c r="BV791">
        <v>26874.366099999999</v>
      </c>
      <c r="BW791">
        <v>12997.933199999999</v>
      </c>
      <c r="BX791">
        <v>269508.2133</v>
      </c>
      <c r="BY791" t="s">
        <v>83</v>
      </c>
      <c r="BZ791">
        <v>95608.997399999993</v>
      </c>
      <c r="CA791">
        <v>7204.0320000000002</v>
      </c>
      <c r="CB791">
        <v>35497.550000000003</v>
      </c>
      <c r="CC791">
        <v>95635.890599999999</v>
      </c>
      <c r="CD791">
        <v>16536.253499999999</v>
      </c>
      <c r="CE791">
        <v>3592481.94</v>
      </c>
    </row>
    <row r="792" spans="1:83" x14ac:dyDescent="0.25">
      <c r="A792" s="1">
        <v>43882</v>
      </c>
      <c r="B792" s="2">
        <v>255670.59839999999</v>
      </c>
      <c r="C792" s="2">
        <v>13594.277599999999</v>
      </c>
      <c r="D792" s="2" t="s">
        <v>83</v>
      </c>
      <c r="E792" s="2">
        <v>3783.7559999999999</v>
      </c>
      <c r="F792" s="2">
        <v>59666.788999999997</v>
      </c>
      <c r="G792" s="2">
        <v>5840.1742999999997</v>
      </c>
      <c r="H792" s="2">
        <v>107178.1584</v>
      </c>
      <c r="I792" s="2">
        <v>141035.82569999999</v>
      </c>
      <c r="J792" s="2">
        <v>246672.55040000001</v>
      </c>
      <c r="K792" s="2">
        <v>66000</v>
      </c>
      <c r="L792" s="2">
        <v>6195.7317999999996</v>
      </c>
      <c r="M792" s="2">
        <v>63724.426299999999</v>
      </c>
      <c r="N792" s="2">
        <v>12894.4967</v>
      </c>
      <c r="O792" s="2" t="s">
        <v>83</v>
      </c>
      <c r="P792" s="2">
        <v>25639.342199999999</v>
      </c>
      <c r="Q792" s="2">
        <v>5394.2887000000001</v>
      </c>
      <c r="R792" s="2">
        <v>22515.3511</v>
      </c>
      <c r="S792" s="2" t="s">
        <v>83</v>
      </c>
      <c r="T792" s="2">
        <v>20736.498599999999</v>
      </c>
      <c r="U792" s="2">
        <v>43486.082600000002</v>
      </c>
      <c r="V792" s="2">
        <v>22236.648499999999</v>
      </c>
      <c r="W792" s="2">
        <v>31379.116000000002</v>
      </c>
      <c r="X792" s="2">
        <v>18218.190699999999</v>
      </c>
      <c r="Y792" s="2">
        <v>8518.9362999999994</v>
      </c>
      <c r="Z792" s="2" t="s">
        <v>83</v>
      </c>
      <c r="AA792" s="2" t="s">
        <v>83</v>
      </c>
      <c r="AB792" s="2">
        <v>13531.2937</v>
      </c>
      <c r="AC792" s="2">
        <v>2621.5846000000001</v>
      </c>
      <c r="AD792" s="2">
        <v>40910.616900000001</v>
      </c>
      <c r="AE792" s="2">
        <v>14468.687</v>
      </c>
      <c r="AF792" s="2">
        <v>14439.665199999999</v>
      </c>
      <c r="AG792" s="2">
        <v>21850.254099999998</v>
      </c>
      <c r="AH792" s="2">
        <v>26618.403300000002</v>
      </c>
      <c r="AI792" s="2">
        <v>9899.6316000000006</v>
      </c>
      <c r="AJ792" s="2">
        <v>31468.775699999998</v>
      </c>
      <c r="AK792">
        <v>9400.8420999999998</v>
      </c>
      <c r="AL792">
        <v>41607.210700000003</v>
      </c>
      <c r="AM792">
        <v>22887.017800000001</v>
      </c>
      <c r="AN792">
        <v>2142.1187</v>
      </c>
      <c r="AO792">
        <v>30438.720000000001</v>
      </c>
      <c r="AP792">
        <v>16182.214599999999</v>
      </c>
      <c r="AQ792">
        <v>108725.08409999999</v>
      </c>
      <c r="AR792">
        <v>304036.78499999997</v>
      </c>
      <c r="AS792">
        <v>23518.231899999999</v>
      </c>
      <c r="AT792">
        <v>44551.2238</v>
      </c>
      <c r="AU792">
        <v>9952.0650999999998</v>
      </c>
      <c r="AV792">
        <v>91716.105100000001</v>
      </c>
      <c r="AW792">
        <v>36663</v>
      </c>
      <c r="AX792">
        <v>9884.8744000000006</v>
      </c>
      <c r="AY792">
        <v>20305.7176</v>
      </c>
      <c r="AZ792">
        <v>57593.275099999999</v>
      </c>
      <c r="BA792">
        <v>22291.558300000001</v>
      </c>
      <c r="BB792">
        <v>392843.23710000003</v>
      </c>
      <c r="BC792">
        <v>392843.23710000003</v>
      </c>
      <c r="BD792">
        <v>5056.3326999999999</v>
      </c>
      <c r="BE792">
        <v>6939.1243000000004</v>
      </c>
      <c r="BF792">
        <v>21014.046999999999</v>
      </c>
      <c r="BG792">
        <v>40528.450599999996</v>
      </c>
      <c r="BH792">
        <v>37244.889799999997</v>
      </c>
      <c r="BI792" t="s">
        <v>83</v>
      </c>
      <c r="BJ792" t="s">
        <v>83</v>
      </c>
      <c r="BK792" t="s">
        <v>83</v>
      </c>
      <c r="BL792">
        <v>41260.586799999997</v>
      </c>
      <c r="BM792" t="s">
        <v>83</v>
      </c>
      <c r="BN792">
        <v>154104.5318</v>
      </c>
      <c r="BO792">
        <v>44886.093099999998</v>
      </c>
      <c r="BP792">
        <v>4400.8386</v>
      </c>
      <c r="BQ792" t="s">
        <v>83</v>
      </c>
      <c r="BR792">
        <v>56383.537600000003</v>
      </c>
      <c r="BS792">
        <v>10547.543299999999</v>
      </c>
      <c r="BT792">
        <v>41302.814100000003</v>
      </c>
      <c r="BU792">
        <v>15994.710499999999</v>
      </c>
      <c r="BV792">
        <v>24026.4987</v>
      </c>
      <c r="BW792">
        <v>12217.2418</v>
      </c>
      <c r="BX792">
        <v>264910.72019999998</v>
      </c>
      <c r="BY792" t="s">
        <v>83</v>
      </c>
      <c r="BZ792">
        <v>93697.288499999995</v>
      </c>
      <c r="CA792">
        <v>7322.1307999999999</v>
      </c>
      <c r="CB792">
        <v>33773.35</v>
      </c>
      <c r="CC792">
        <v>104513.2182</v>
      </c>
      <c r="CD792">
        <v>17308.975699999999</v>
      </c>
      <c r="CE792">
        <v>3569360.61</v>
      </c>
    </row>
    <row r="793" spans="1:83" x14ac:dyDescent="0.25">
      <c r="A793" s="1">
        <v>43889</v>
      </c>
      <c r="B793" s="2">
        <v>228766.18470000001</v>
      </c>
      <c r="C793" s="2">
        <v>12137.8428</v>
      </c>
      <c r="D793" s="2" t="s">
        <v>83</v>
      </c>
      <c r="E793" s="2">
        <v>3591.6206999999999</v>
      </c>
      <c r="F793" s="2">
        <v>54546.193800000001</v>
      </c>
      <c r="G793" s="2">
        <v>5466.3522000000003</v>
      </c>
      <c r="H793" s="2">
        <v>98838.647500000006</v>
      </c>
      <c r="I793" s="2">
        <v>134273.44159999999</v>
      </c>
      <c r="J793" s="2">
        <v>233125.31630000001</v>
      </c>
      <c r="K793" s="2">
        <v>63700</v>
      </c>
      <c r="L793" s="2">
        <v>5642.1945999999998</v>
      </c>
      <c r="M793" s="2">
        <v>59390.567600000002</v>
      </c>
      <c r="N793" s="2">
        <v>11354.522999999999</v>
      </c>
      <c r="O793" s="2" t="s">
        <v>83</v>
      </c>
      <c r="P793" s="2">
        <v>23292.619600000002</v>
      </c>
      <c r="Q793" s="2">
        <v>4700.7372999999998</v>
      </c>
      <c r="R793" s="2">
        <v>20807.915199999999</v>
      </c>
      <c r="S793" s="2" t="s">
        <v>83</v>
      </c>
      <c r="T793" s="2">
        <v>18934.956699999999</v>
      </c>
      <c r="U793" s="2">
        <v>40939.600299999998</v>
      </c>
      <c r="V793" s="2">
        <v>20599.535</v>
      </c>
      <c r="W793" s="2">
        <v>28844.345700000002</v>
      </c>
      <c r="X793" s="2">
        <v>15512.5188</v>
      </c>
      <c r="Y793" s="2">
        <v>7644.3541999999998</v>
      </c>
      <c r="Z793" s="2" t="s">
        <v>83</v>
      </c>
      <c r="AA793" s="2" t="s">
        <v>83</v>
      </c>
      <c r="AB793" s="2">
        <v>11924.3277</v>
      </c>
      <c r="AC793" s="2">
        <v>2302.5151999999998</v>
      </c>
      <c r="AD793" s="2">
        <v>38781.0455</v>
      </c>
      <c r="AE793" s="2">
        <v>12558.2871</v>
      </c>
      <c r="AF793" s="2">
        <v>13486.906000000001</v>
      </c>
      <c r="AG793" s="2">
        <v>20058.3014</v>
      </c>
      <c r="AH793" s="2">
        <v>24911.188900000001</v>
      </c>
      <c r="AI793" s="2">
        <v>9427.6170999999995</v>
      </c>
      <c r="AJ793" s="2">
        <v>27880.5232</v>
      </c>
      <c r="AK793">
        <v>8112.8648000000003</v>
      </c>
      <c r="AL793">
        <v>41012.822</v>
      </c>
      <c r="AM793">
        <v>21685.765500000001</v>
      </c>
      <c r="AN793">
        <v>2142.1187</v>
      </c>
      <c r="AO793">
        <v>31122</v>
      </c>
      <c r="AP793">
        <v>15491.633900000001</v>
      </c>
      <c r="AQ793">
        <v>103123.46890000001</v>
      </c>
      <c r="AR793">
        <v>296923.7268</v>
      </c>
      <c r="AS793">
        <v>21058.5353</v>
      </c>
      <c r="AT793">
        <v>42403.2183</v>
      </c>
      <c r="AU793">
        <v>8586.2348000000002</v>
      </c>
      <c r="AV793">
        <v>82081.446100000001</v>
      </c>
      <c r="AW793">
        <v>32986.6</v>
      </c>
      <c r="AX793">
        <v>9393.2813999999998</v>
      </c>
      <c r="AY793">
        <v>18335.2219</v>
      </c>
      <c r="AZ793">
        <v>54042.679400000001</v>
      </c>
      <c r="BA793">
        <v>20313.8521</v>
      </c>
      <c r="BB793">
        <v>344018.39419999998</v>
      </c>
      <c r="BC793">
        <v>344018.39419999998</v>
      </c>
      <c r="BD793">
        <v>4448.4647000000004</v>
      </c>
      <c r="BE793">
        <v>5700.6149999999998</v>
      </c>
      <c r="BF793">
        <v>19714.409</v>
      </c>
      <c r="BG793">
        <v>39613.2814</v>
      </c>
      <c r="BH793">
        <v>32926.415800000002</v>
      </c>
      <c r="BI793" t="s">
        <v>83</v>
      </c>
      <c r="BJ793" t="s">
        <v>83</v>
      </c>
      <c r="BK793" t="s">
        <v>83</v>
      </c>
      <c r="BL793">
        <v>37574.438800000004</v>
      </c>
      <c r="BM793" t="s">
        <v>83</v>
      </c>
      <c r="BN793">
        <v>147132.2879</v>
      </c>
      <c r="BO793">
        <v>40156.2048</v>
      </c>
      <c r="BP793">
        <v>3844.3011999999999</v>
      </c>
      <c r="BQ793" t="s">
        <v>83</v>
      </c>
      <c r="BR793">
        <v>51918.593099999998</v>
      </c>
      <c r="BS793">
        <v>10253.7567</v>
      </c>
      <c r="BT793">
        <v>39051.253900000003</v>
      </c>
      <c r="BU793">
        <v>13679.205</v>
      </c>
      <c r="BV793">
        <v>21272.649399999998</v>
      </c>
      <c r="BW793">
        <v>10731.5044</v>
      </c>
      <c r="BX793">
        <v>234155.07709999999</v>
      </c>
      <c r="BY793" t="s">
        <v>83</v>
      </c>
      <c r="BZ793">
        <v>87532.315799999997</v>
      </c>
      <c r="CA793">
        <v>6634.7952999999998</v>
      </c>
      <c r="CB793">
        <v>30406.5</v>
      </c>
      <c r="CC793">
        <v>90557.135800000004</v>
      </c>
      <c r="CD793">
        <v>16038.620500000001</v>
      </c>
      <c r="CE793">
        <v>3268519.39</v>
      </c>
    </row>
    <row r="794" spans="1:83" x14ac:dyDescent="0.25">
      <c r="A794" s="1">
        <v>43896</v>
      </c>
      <c r="B794" s="2">
        <v>241038.37340000001</v>
      </c>
      <c r="C794" s="2">
        <v>11053.489799999999</v>
      </c>
      <c r="D794" s="2" t="s">
        <v>83</v>
      </c>
      <c r="E794" s="2">
        <v>3711.7051999999999</v>
      </c>
      <c r="F794" s="2">
        <v>51330.601900000001</v>
      </c>
      <c r="G794" s="2">
        <v>5138.9168</v>
      </c>
      <c r="H794" s="2">
        <v>95708.756999999998</v>
      </c>
      <c r="I794" s="2">
        <v>121207.13989999999</v>
      </c>
      <c r="J794" s="2">
        <v>219013.61439999999</v>
      </c>
      <c r="K794" s="2">
        <v>60960</v>
      </c>
      <c r="L794" s="2">
        <v>5049.8127999999997</v>
      </c>
      <c r="M794" s="2">
        <v>50652.523699999998</v>
      </c>
      <c r="N794" s="2">
        <v>11102.932500000001</v>
      </c>
      <c r="O794" s="2" t="s">
        <v>83</v>
      </c>
      <c r="P794" s="2">
        <v>22167.793699999998</v>
      </c>
      <c r="Q794" s="2">
        <v>4118.1540999999997</v>
      </c>
      <c r="R794" s="2">
        <v>20365.2906</v>
      </c>
      <c r="S794" s="2" t="s">
        <v>83</v>
      </c>
      <c r="T794" s="2">
        <v>16889.455900000001</v>
      </c>
      <c r="U794" s="2">
        <v>42633.414299999997</v>
      </c>
      <c r="V794" s="2">
        <v>19870.3812</v>
      </c>
      <c r="W794" s="2">
        <v>27342.405599999998</v>
      </c>
      <c r="X794" s="2">
        <v>15415.3922</v>
      </c>
      <c r="Y794" s="2">
        <v>7098.0573000000004</v>
      </c>
      <c r="Z794" s="2" t="s">
        <v>83</v>
      </c>
      <c r="AA794" s="2" t="s">
        <v>83</v>
      </c>
      <c r="AB794" s="2">
        <v>11092.8627</v>
      </c>
      <c r="AC794" s="2">
        <v>2247.2917000000002</v>
      </c>
      <c r="AD794" s="2">
        <v>39164.531499999997</v>
      </c>
      <c r="AE794" s="2">
        <v>11788.2035</v>
      </c>
      <c r="AF794" s="2">
        <v>13975.9049</v>
      </c>
      <c r="AG794" s="2">
        <v>21083.5245</v>
      </c>
      <c r="AH794" s="2">
        <v>25153.6335</v>
      </c>
      <c r="AI794" s="2">
        <v>9364.2595000000001</v>
      </c>
      <c r="AJ794" s="2">
        <v>26539.189399999999</v>
      </c>
      <c r="AK794">
        <v>7824.2888000000003</v>
      </c>
      <c r="AL794">
        <v>37156.725200000001</v>
      </c>
      <c r="AM794">
        <v>25049.2719</v>
      </c>
      <c r="AN794">
        <v>2142.1187</v>
      </c>
      <c r="AO794">
        <v>15322.32</v>
      </c>
      <c r="AP794">
        <v>15965.546899999999</v>
      </c>
      <c r="AQ794">
        <v>100234.4519</v>
      </c>
      <c r="AR794">
        <v>279660.4705</v>
      </c>
      <c r="AS794">
        <v>22602.092000000001</v>
      </c>
      <c r="AT794">
        <v>40398.4133</v>
      </c>
      <c r="AU794">
        <v>8010.0252</v>
      </c>
      <c r="AV794">
        <v>73649.088499999998</v>
      </c>
      <c r="AW794">
        <v>29108.2</v>
      </c>
      <c r="AX794">
        <v>8337.8024000000005</v>
      </c>
      <c r="AY794">
        <v>17698.415400000002</v>
      </c>
      <c r="AZ794">
        <v>47262.1103</v>
      </c>
      <c r="BA794">
        <v>18577.519799999998</v>
      </c>
      <c r="BB794">
        <v>306960.08350000001</v>
      </c>
      <c r="BC794">
        <v>306960.08350000001</v>
      </c>
      <c r="BD794">
        <v>4433.9089999999997</v>
      </c>
      <c r="BE794">
        <v>5127.6598000000004</v>
      </c>
      <c r="BF794">
        <v>17874.871599999999</v>
      </c>
      <c r="BG794">
        <v>40687.035900000003</v>
      </c>
      <c r="BH794">
        <v>30089.006799999999</v>
      </c>
      <c r="BI794" t="s">
        <v>83</v>
      </c>
      <c r="BJ794" t="s">
        <v>83</v>
      </c>
      <c r="BK794" t="s">
        <v>83</v>
      </c>
      <c r="BL794">
        <v>34168.923499999997</v>
      </c>
      <c r="BM794" t="s">
        <v>83</v>
      </c>
      <c r="BN794">
        <v>135837.97289999999</v>
      </c>
      <c r="BO794">
        <v>39212.961199999998</v>
      </c>
      <c r="BP794">
        <v>4050.1437999999998</v>
      </c>
      <c r="BQ794" t="s">
        <v>83</v>
      </c>
      <c r="BR794">
        <v>54491.381300000001</v>
      </c>
      <c r="BS794">
        <v>10355.627</v>
      </c>
      <c r="BT794">
        <v>39487.039700000001</v>
      </c>
      <c r="BU794">
        <v>12509.894</v>
      </c>
      <c r="BV794">
        <v>19176.602200000001</v>
      </c>
      <c r="BW794">
        <v>10447.287899999999</v>
      </c>
      <c r="BX794">
        <v>235740.41949999999</v>
      </c>
      <c r="BY794" t="s">
        <v>83</v>
      </c>
      <c r="BZ794">
        <v>92409.474700000006</v>
      </c>
      <c r="CA794">
        <v>5893.1342999999997</v>
      </c>
      <c r="CB794">
        <v>28693.95</v>
      </c>
      <c r="CC794">
        <v>92382.969100000002</v>
      </c>
      <c r="CD794">
        <v>13785.362800000001</v>
      </c>
      <c r="CE794">
        <v>3103670.52</v>
      </c>
    </row>
    <row r="795" spans="1:83" x14ac:dyDescent="0.25">
      <c r="A795" s="1">
        <v>43903</v>
      </c>
      <c r="B795" s="2">
        <v>199816.4062</v>
      </c>
      <c r="C795" s="2">
        <v>8637.6152999999995</v>
      </c>
      <c r="D795" s="2" t="s">
        <v>83</v>
      </c>
      <c r="E795" s="2">
        <v>3273.9423999999999</v>
      </c>
      <c r="F795" s="2">
        <v>44279.7405</v>
      </c>
      <c r="G795" s="2">
        <v>4444.9357</v>
      </c>
      <c r="H795" s="2">
        <v>84177.5815</v>
      </c>
      <c r="I795" s="2">
        <v>104559.0671</v>
      </c>
      <c r="J795" s="2">
        <v>191878.82740000001</v>
      </c>
      <c r="K795" s="2">
        <v>53220</v>
      </c>
      <c r="L795" s="2">
        <v>3865.2181999999998</v>
      </c>
      <c r="M795" s="2">
        <v>36516.935700000002</v>
      </c>
      <c r="N795" s="2">
        <v>10368.077300000001</v>
      </c>
      <c r="O795" s="2" t="s">
        <v>83</v>
      </c>
      <c r="P795" s="2">
        <v>17336.449000000001</v>
      </c>
      <c r="Q795" s="2">
        <v>3359.8712</v>
      </c>
      <c r="R795" s="2">
        <v>15355.911400000001</v>
      </c>
      <c r="S795" s="2" t="s">
        <v>83</v>
      </c>
      <c r="T795" s="2">
        <v>12516.963400000001</v>
      </c>
      <c r="U795" s="2">
        <v>34936.354599999999</v>
      </c>
      <c r="V795" s="2">
        <v>17204.624199999998</v>
      </c>
      <c r="W795" s="2">
        <v>21858.944500000001</v>
      </c>
      <c r="X795" s="2">
        <v>11030.816199999999</v>
      </c>
      <c r="Y795" s="2">
        <v>5774.7766000000001</v>
      </c>
      <c r="Z795" s="2" t="s">
        <v>83</v>
      </c>
      <c r="AA795" s="2" t="s">
        <v>83</v>
      </c>
      <c r="AB795" s="2">
        <v>8414.5859</v>
      </c>
      <c r="AC795" s="2">
        <v>1856.1249</v>
      </c>
      <c r="AD795" s="2">
        <v>39319.557800000002</v>
      </c>
      <c r="AE795" s="2">
        <v>8648.6316999999999</v>
      </c>
      <c r="AF795" s="2">
        <v>11303.7624</v>
      </c>
      <c r="AG795" s="2">
        <v>18225.452700000002</v>
      </c>
      <c r="AH795" s="2">
        <v>20506.7775</v>
      </c>
      <c r="AI795" s="2">
        <v>7476.2017999999998</v>
      </c>
      <c r="AJ795" s="2">
        <v>20692.716799999998</v>
      </c>
      <c r="AK795">
        <v>5796.4957999999997</v>
      </c>
      <c r="AL795">
        <v>32401.615399999999</v>
      </c>
      <c r="AM795">
        <v>21116.751199999999</v>
      </c>
      <c r="AN795">
        <v>2142.1187</v>
      </c>
      <c r="AO795">
        <v>9360</v>
      </c>
      <c r="AP795">
        <v>14416.8379</v>
      </c>
      <c r="AQ795">
        <v>88391.166299999997</v>
      </c>
      <c r="AR795">
        <v>252256.0116</v>
      </c>
      <c r="AS795">
        <v>17562.009999999998</v>
      </c>
      <c r="AT795">
        <v>37216.182999999997</v>
      </c>
      <c r="AU795">
        <v>6537.4894999999997</v>
      </c>
      <c r="AV795">
        <v>68238.731899999999</v>
      </c>
      <c r="AW795">
        <v>29290</v>
      </c>
      <c r="AX795">
        <v>6732.8959000000004</v>
      </c>
      <c r="AY795">
        <v>14328.1469</v>
      </c>
      <c r="AZ795">
        <v>39187.176899999999</v>
      </c>
      <c r="BA795">
        <v>17556.305700000001</v>
      </c>
      <c r="BB795">
        <v>204308.78159999999</v>
      </c>
      <c r="BC795">
        <v>204308.78159999999</v>
      </c>
      <c r="BD795">
        <v>3366.5565000000001</v>
      </c>
      <c r="BE795">
        <v>2701.2813000000001</v>
      </c>
      <c r="BF795">
        <v>17302.643</v>
      </c>
      <c r="BG795">
        <v>34687.2261</v>
      </c>
      <c r="BH795">
        <v>27204.827399999998</v>
      </c>
      <c r="BI795" t="s">
        <v>83</v>
      </c>
      <c r="BJ795" t="s">
        <v>83</v>
      </c>
      <c r="BK795" t="s">
        <v>83</v>
      </c>
      <c r="BL795">
        <v>28670.040099999998</v>
      </c>
      <c r="BM795" t="s">
        <v>83</v>
      </c>
      <c r="BN795">
        <v>113043.8285</v>
      </c>
      <c r="BO795">
        <v>34394.2166</v>
      </c>
      <c r="BP795">
        <v>3806.1822000000002</v>
      </c>
      <c r="BQ795" t="s">
        <v>83</v>
      </c>
      <c r="BR795">
        <v>42988.703999999998</v>
      </c>
      <c r="BS795">
        <v>10024.908100000001</v>
      </c>
      <c r="BT795">
        <v>34669.185100000002</v>
      </c>
      <c r="BU795">
        <v>11103.6386</v>
      </c>
      <c r="BV795">
        <v>18061.683499999999</v>
      </c>
      <c r="BW795">
        <v>8868.5777999999991</v>
      </c>
      <c r="BX795">
        <v>226703.9676</v>
      </c>
      <c r="BY795" t="s">
        <v>83</v>
      </c>
      <c r="BZ795">
        <v>89358.4951</v>
      </c>
      <c r="CA795">
        <v>5078.2520000000004</v>
      </c>
      <c r="CB795">
        <v>24057.25</v>
      </c>
      <c r="CC795">
        <v>72466.695200000002</v>
      </c>
      <c r="CD795">
        <v>10632.656499999999</v>
      </c>
      <c r="CE795">
        <v>2617185.9300000002</v>
      </c>
    </row>
    <row r="796" spans="1:83" x14ac:dyDescent="0.25">
      <c r="A796" s="1">
        <v>43910</v>
      </c>
      <c r="B796" s="2">
        <v>189589.5822</v>
      </c>
      <c r="C796" s="2">
        <v>6636.3463000000002</v>
      </c>
      <c r="D796" s="2" t="s">
        <v>83</v>
      </c>
      <c r="E796" s="2">
        <v>2837.2710999999999</v>
      </c>
      <c r="F796" s="2">
        <v>26965.159500000002</v>
      </c>
      <c r="G796" s="2">
        <v>3205.2287999999999</v>
      </c>
      <c r="H796" s="2">
        <v>66798.452600000004</v>
      </c>
      <c r="I796" s="2">
        <v>70489.258700000006</v>
      </c>
      <c r="J796" s="2">
        <v>146076.27480000001</v>
      </c>
      <c r="K796" s="2">
        <v>48980</v>
      </c>
      <c r="L796" s="2">
        <v>3753.5347999999999</v>
      </c>
      <c r="M796" s="2">
        <v>26372.365699999998</v>
      </c>
      <c r="N796" s="2">
        <v>8372.0049999999992</v>
      </c>
      <c r="O796" s="2" t="s">
        <v>83</v>
      </c>
      <c r="P796" s="2">
        <v>11578.7901</v>
      </c>
      <c r="Q796" s="2">
        <v>1957.3561999999999</v>
      </c>
      <c r="R796" s="2">
        <v>12900.003699999999</v>
      </c>
      <c r="S796" s="2" t="s">
        <v>83</v>
      </c>
      <c r="T796" s="2">
        <v>9214.1365000000005</v>
      </c>
      <c r="U796" s="2">
        <v>29094.424599999998</v>
      </c>
      <c r="V796" s="2">
        <v>13608.871800000001</v>
      </c>
      <c r="W796" s="2">
        <v>19907.605</v>
      </c>
      <c r="X796" s="2">
        <v>8547.1481000000003</v>
      </c>
      <c r="Y796" s="2">
        <v>5043.4232000000002</v>
      </c>
      <c r="Z796" s="2" t="s">
        <v>83</v>
      </c>
      <c r="AA796" s="2" t="s">
        <v>83</v>
      </c>
      <c r="AB796" s="2">
        <v>5664.3554999999997</v>
      </c>
      <c r="AC796" s="2">
        <v>1217.9861000000001</v>
      </c>
      <c r="AD796" s="2">
        <v>32759.498800000001</v>
      </c>
      <c r="AE796" s="2">
        <v>6219.9063999999998</v>
      </c>
      <c r="AF796" s="2">
        <v>9344.6118000000006</v>
      </c>
      <c r="AG796" s="2">
        <v>15355.472100000001</v>
      </c>
      <c r="AH796" s="2">
        <v>17445.913700000001</v>
      </c>
      <c r="AI796" s="2">
        <v>6095.0051999999996</v>
      </c>
      <c r="AJ796" s="2">
        <v>15247.1716</v>
      </c>
      <c r="AK796">
        <v>4337.5398999999998</v>
      </c>
      <c r="AL796">
        <v>28976.4503</v>
      </c>
      <c r="AM796">
        <v>18492.963299999999</v>
      </c>
      <c r="AN796">
        <v>2142.1187</v>
      </c>
      <c r="AO796">
        <v>6832.8</v>
      </c>
      <c r="AP796">
        <v>13055.581200000001</v>
      </c>
      <c r="AQ796">
        <v>74633.206000000006</v>
      </c>
      <c r="AR796">
        <v>211470.80859999999</v>
      </c>
      <c r="AS796">
        <v>15048.215399999999</v>
      </c>
      <c r="AT796">
        <v>27375.135900000001</v>
      </c>
      <c r="AU796">
        <v>5057.8401000000003</v>
      </c>
      <c r="AV796">
        <v>49798.027000000002</v>
      </c>
      <c r="AW796">
        <v>20927.2</v>
      </c>
      <c r="AX796">
        <v>5571.3869999999997</v>
      </c>
      <c r="AY796">
        <v>11432.479499999999</v>
      </c>
      <c r="AZ796">
        <v>29889.128499999999</v>
      </c>
      <c r="BA796">
        <v>18020.006600000001</v>
      </c>
      <c r="BB796">
        <v>158171.30309999999</v>
      </c>
      <c r="BC796">
        <v>158171.30309999999</v>
      </c>
      <c r="BD796">
        <v>2180.0070999999998</v>
      </c>
      <c r="BE796">
        <v>1794.1022</v>
      </c>
      <c r="BF796">
        <v>15699.1095</v>
      </c>
      <c r="BG796">
        <v>37122.171000000002</v>
      </c>
      <c r="BH796">
        <v>28701.4827</v>
      </c>
      <c r="BI796" t="s">
        <v>83</v>
      </c>
      <c r="BJ796" t="s">
        <v>83</v>
      </c>
      <c r="BK796" t="s">
        <v>83</v>
      </c>
      <c r="BL796">
        <v>21940.544600000001</v>
      </c>
      <c r="BM796" t="s">
        <v>83</v>
      </c>
      <c r="BN796">
        <v>96776.179000000004</v>
      </c>
      <c r="BO796">
        <v>23041.117699999999</v>
      </c>
      <c r="BP796">
        <v>3749.0037000000002</v>
      </c>
      <c r="BQ796" t="s">
        <v>83</v>
      </c>
      <c r="BR796">
        <v>37285.009599999998</v>
      </c>
      <c r="BS796">
        <v>9186.2862999999998</v>
      </c>
      <c r="BT796">
        <v>33603.930800000002</v>
      </c>
      <c r="BU796">
        <v>8424.0478000000003</v>
      </c>
      <c r="BV796">
        <v>13746.948</v>
      </c>
      <c r="BW796">
        <v>5893.2817999999997</v>
      </c>
      <c r="BX796">
        <v>185960.6672</v>
      </c>
      <c r="BY796" t="s">
        <v>83</v>
      </c>
      <c r="BZ796">
        <v>88741.806800000006</v>
      </c>
      <c r="CA796">
        <v>3776.8022999999998</v>
      </c>
      <c r="CB796">
        <v>17102.2</v>
      </c>
      <c r="CC796">
        <v>67933.591799999995</v>
      </c>
      <c r="CD796">
        <v>6923.5902999999998</v>
      </c>
      <c r="CE796">
        <v>2161479.9500000002</v>
      </c>
    </row>
    <row r="797" spans="1:83" x14ac:dyDescent="0.25">
      <c r="A797" s="1">
        <v>43917</v>
      </c>
      <c r="B797" s="2">
        <v>196531.62340000001</v>
      </c>
      <c r="C797" s="2">
        <v>8079.4925000000003</v>
      </c>
      <c r="D797" s="2" t="s">
        <v>83</v>
      </c>
      <c r="E797" s="2">
        <v>3041.4149000000002</v>
      </c>
      <c r="F797" s="2">
        <v>34120.171600000001</v>
      </c>
      <c r="G797" s="2">
        <v>3604.5180999999998</v>
      </c>
      <c r="H797" s="2">
        <v>76002.801699999996</v>
      </c>
      <c r="I797" s="2">
        <v>80919.376600000003</v>
      </c>
      <c r="J797" s="2">
        <v>160026.70019999999</v>
      </c>
      <c r="K797" s="2">
        <v>49000</v>
      </c>
      <c r="L797" s="2">
        <v>3787.5254</v>
      </c>
      <c r="M797" s="2">
        <v>31998.470399999998</v>
      </c>
      <c r="N797" s="2">
        <v>9249.4305000000004</v>
      </c>
      <c r="O797" s="2" t="s">
        <v>83</v>
      </c>
      <c r="P797" s="2">
        <v>14592.5718</v>
      </c>
      <c r="Q797" s="2">
        <v>2222.4468999999999</v>
      </c>
      <c r="R797" s="2">
        <v>13674.0015</v>
      </c>
      <c r="S797" s="2" t="s">
        <v>83</v>
      </c>
      <c r="T797" s="2">
        <v>9983.5450000000001</v>
      </c>
      <c r="U797" s="2">
        <v>31099.347300000001</v>
      </c>
      <c r="V797" s="2">
        <v>14485.6952</v>
      </c>
      <c r="W797" s="2">
        <v>21933.844400000002</v>
      </c>
      <c r="X797" s="2">
        <v>9393.5378000000001</v>
      </c>
      <c r="Y797" s="2">
        <v>5228.4796999999999</v>
      </c>
      <c r="Z797" s="2" t="s">
        <v>83</v>
      </c>
      <c r="AA797" s="2" t="s">
        <v>83</v>
      </c>
      <c r="AB797" s="2">
        <v>6423.8667999999998</v>
      </c>
      <c r="AC797" s="2">
        <v>1395.9286</v>
      </c>
      <c r="AD797" s="2">
        <v>31894.615399999999</v>
      </c>
      <c r="AE797" s="2">
        <v>6641.9714000000004</v>
      </c>
      <c r="AF797" s="2">
        <v>10691.725</v>
      </c>
      <c r="AG797" s="2">
        <v>15521.6937</v>
      </c>
      <c r="AH797" s="2">
        <v>16718.579699999998</v>
      </c>
      <c r="AI797" s="2">
        <v>6240.7277000000004</v>
      </c>
      <c r="AJ797" s="2">
        <v>16852.288400000001</v>
      </c>
      <c r="AK797">
        <v>4742.5807000000004</v>
      </c>
      <c r="AL797">
        <v>33805.858699999997</v>
      </c>
      <c r="AM797">
        <v>19808.018400000001</v>
      </c>
      <c r="AN797">
        <v>2142.1187</v>
      </c>
      <c r="AO797">
        <v>9734.4</v>
      </c>
      <c r="AP797">
        <v>14079.377399999999</v>
      </c>
      <c r="AQ797">
        <v>75508.801399999997</v>
      </c>
      <c r="AR797">
        <v>221234.3567</v>
      </c>
      <c r="AS797">
        <v>16352.0077</v>
      </c>
      <c r="AT797">
        <v>28640.072400000001</v>
      </c>
      <c r="AU797">
        <v>6060.8716999999997</v>
      </c>
      <c r="AV797">
        <v>63364.536800000002</v>
      </c>
      <c r="AW797">
        <v>25714.6</v>
      </c>
      <c r="AX797">
        <v>6554.5730000000003</v>
      </c>
      <c r="AY797">
        <v>12802.2142</v>
      </c>
      <c r="AZ797">
        <v>33902.845399999998</v>
      </c>
      <c r="BA797">
        <v>17160.287100000001</v>
      </c>
      <c r="BB797">
        <v>171482.34659999999</v>
      </c>
      <c r="BC797">
        <v>171482.34659999999</v>
      </c>
      <c r="BD797">
        <v>2438.3045999999999</v>
      </c>
      <c r="BE797">
        <v>2618.8103999999998</v>
      </c>
      <c r="BF797">
        <v>14774.4915</v>
      </c>
      <c r="BG797">
        <v>35404.163800000002</v>
      </c>
      <c r="BH797">
        <v>29855.154399999999</v>
      </c>
      <c r="BI797" t="s">
        <v>83</v>
      </c>
      <c r="BJ797" t="s">
        <v>83</v>
      </c>
      <c r="BK797" t="s">
        <v>83</v>
      </c>
      <c r="BL797">
        <v>24942.9349</v>
      </c>
      <c r="BM797" t="s">
        <v>83</v>
      </c>
      <c r="BN797">
        <v>103806.05439999999</v>
      </c>
      <c r="BO797">
        <v>27388.2405</v>
      </c>
      <c r="BP797">
        <v>4303.6351000000004</v>
      </c>
      <c r="BQ797" t="s">
        <v>83</v>
      </c>
      <c r="BR797">
        <v>44744.733999999997</v>
      </c>
      <c r="BS797">
        <v>9028.3436000000002</v>
      </c>
      <c r="BT797">
        <v>30916.584800000001</v>
      </c>
      <c r="BU797">
        <v>8768.8693000000003</v>
      </c>
      <c r="BV797">
        <v>14605.4354</v>
      </c>
      <c r="BW797">
        <v>6635.7030000000004</v>
      </c>
      <c r="BX797">
        <v>211907.43830000001</v>
      </c>
      <c r="BY797" t="s">
        <v>83</v>
      </c>
      <c r="BZ797">
        <v>81873.418900000004</v>
      </c>
      <c r="CA797">
        <v>4251.5598</v>
      </c>
      <c r="CB797">
        <v>18826.400000000001</v>
      </c>
      <c r="CC797">
        <v>74208.582200000004</v>
      </c>
      <c r="CD797">
        <v>8654.4878000000008</v>
      </c>
      <c r="CE797">
        <v>2349963.91</v>
      </c>
    </row>
    <row r="798" spans="1:83" x14ac:dyDescent="0.25">
      <c r="A798" s="1">
        <v>43924</v>
      </c>
      <c r="B798" s="2">
        <v>179222.99359999999</v>
      </c>
      <c r="C798" s="2">
        <v>6354.6270999999997</v>
      </c>
      <c r="D798" s="2" t="s">
        <v>83</v>
      </c>
      <c r="E798" s="2">
        <v>2746.6619000000001</v>
      </c>
      <c r="F798" s="2">
        <v>34919.780599999998</v>
      </c>
      <c r="G798" s="2">
        <v>3004.2199000000001</v>
      </c>
      <c r="H798" s="2">
        <v>73820.1149</v>
      </c>
      <c r="I798" s="2">
        <v>73068.134000000005</v>
      </c>
      <c r="J798" s="2">
        <v>148697.0196</v>
      </c>
      <c r="K798" s="2">
        <v>46580</v>
      </c>
      <c r="L798" s="2">
        <v>4248.8265000000001</v>
      </c>
      <c r="M798" s="2">
        <v>28403.037899999999</v>
      </c>
      <c r="N798" s="2">
        <v>9113.7381999999998</v>
      </c>
      <c r="O798" s="2" t="s">
        <v>83</v>
      </c>
      <c r="P798" s="2">
        <v>12892.3632</v>
      </c>
      <c r="Q798" s="2">
        <v>1877.2125000000001</v>
      </c>
      <c r="R798" s="2">
        <v>11792.1289</v>
      </c>
      <c r="S798" s="2" t="s">
        <v>83</v>
      </c>
      <c r="T798" s="2">
        <v>6980.9750999999997</v>
      </c>
      <c r="U798" s="2">
        <v>29762.732199999999</v>
      </c>
      <c r="V798" s="2">
        <v>13937.6119</v>
      </c>
      <c r="W798" s="2">
        <v>18961.501</v>
      </c>
      <c r="X798" s="2">
        <v>8672.0252999999993</v>
      </c>
      <c r="Y798" s="2">
        <v>4839.3540999999996</v>
      </c>
      <c r="Z798" s="2" t="s">
        <v>83</v>
      </c>
      <c r="AA798" s="2" t="s">
        <v>83</v>
      </c>
      <c r="AB798" s="2">
        <v>5104.7155000000002</v>
      </c>
      <c r="AC798" s="2">
        <v>1136.6847</v>
      </c>
      <c r="AD798" s="2">
        <v>30646.245900000002</v>
      </c>
      <c r="AE798" s="2">
        <v>6279.1436000000003</v>
      </c>
      <c r="AF798" s="2">
        <v>10205.8809</v>
      </c>
      <c r="AG798" s="2">
        <v>15491.383400000001</v>
      </c>
      <c r="AH798" s="2">
        <v>16041.754999999999</v>
      </c>
      <c r="AI798" s="2">
        <v>6085.5015000000003</v>
      </c>
      <c r="AJ798" s="2">
        <v>15453.579599999999</v>
      </c>
      <c r="AK798">
        <v>4315.9745999999996</v>
      </c>
      <c r="AL798">
        <v>28047.718000000001</v>
      </c>
      <c r="AM798">
        <v>18157.877100000002</v>
      </c>
      <c r="AN798">
        <v>2142.1187</v>
      </c>
      <c r="AO798">
        <v>8040.24</v>
      </c>
      <c r="AP798">
        <v>13589.093500000001</v>
      </c>
      <c r="AQ798">
        <v>72228.583599999998</v>
      </c>
      <c r="AR798">
        <v>199231.3817</v>
      </c>
      <c r="AS798">
        <v>18041.839199999999</v>
      </c>
      <c r="AT798">
        <v>24630.462299999999</v>
      </c>
      <c r="AU798">
        <v>6132.0087000000003</v>
      </c>
      <c r="AV798">
        <v>57742.964999999997</v>
      </c>
      <c r="AW798">
        <v>22725</v>
      </c>
      <c r="AX798">
        <v>5412.3422</v>
      </c>
      <c r="AY798">
        <v>10897.802299999999</v>
      </c>
      <c r="AZ798">
        <v>28119.768100000001</v>
      </c>
      <c r="BA798">
        <v>16862.756399999998</v>
      </c>
      <c r="BB798">
        <v>199953.73379999999</v>
      </c>
      <c r="BC798">
        <v>199953.73379999999</v>
      </c>
      <c r="BD798">
        <v>2050.8582999999999</v>
      </c>
      <c r="BE798">
        <v>3013.8022999999998</v>
      </c>
      <c r="BF798">
        <v>13626.8012</v>
      </c>
      <c r="BG798">
        <v>31386.67</v>
      </c>
      <c r="BH798">
        <v>32178.088100000001</v>
      </c>
      <c r="BI798" t="s">
        <v>83</v>
      </c>
      <c r="BJ798" t="s">
        <v>83</v>
      </c>
      <c r="BK798" t="s">
        <v>83</v>
      </c>
      <c r="BL798">
        <v>18563.850999999999</v>
      </c>
      <c r="BM798" t="s">
        <v>83</v>
      </c>
      <c r="BN798">
        <v>90051.804999999993</v>
      </c>
      <c r="BO798">
        <v>23362.367300000002</v>
      </c>
      <c r="BP798">
        <v>3811.9</v>
      </c>
      <c r="BQ798" t="s">
        <v>83</v>
      </c>
      <c r="BR798">
        <v>54178.2906</v>
      </c>
      <c r="BS798">
        <v>9147.9354000000003</v>
      </c>
      <c r="BT798">
        <v>29899.751100000001</v>
      </c>
      <c r="BU798">
        <v>8464.5017000000007</v>
      </c>
      <c r="BV798">
        <v>12397.8963</v>
      </c>
      <c r="BW798">
        <v>5733.6135999999997</v>
      </c>
      <c r="BX798">
        <v>214021.22820000001</v>
      </c>
      <c r="BY798" t="s">
        <v>83</v>
      </c>
      <c r="BZ798">
        <v>84844.793799999999</v>
      </c>
      <c r="CA798">
        <v>3294.9589000000001</v>
      </c>
      <c r="CB798">
        <v>16135.25</v>
      </c>
      <c r="CC798">
        <v>69024.894499999995</v>
      </c>
      <c r="CD798">
        <v>6500.1385</v>
      </c>
      <c r="CE798">
        <v>2227803.1800000002</v>
      </c>
    </row>
    <row r="799" spans="1:83" x14ac:dyDescent="0.25">
      <c r="A799" s="1">
        <v>43931</v>
      </c>
      <c r="B799" s="2">
        <v>190394.92739999999</v>
      </c>
      <c r="C799" s="2">
        <v>7128.0258999999996</v>
      </c>
      <c r="D799" s="2" t="s">
        <v>83</v>
      </c>
      <c r="E799" s="2">
        <v>2890.7633999999998</v>
      </c>
      <c r="F799" s="2">
        <v>40495.726799999997</v>
      </c>
      <c r="G799" s="2">
        <v>3419.8809000000001</v>
      </c>
      <c r="H799" s="2">
        <v>80326.992499999993</v>
      </c>
      <c r="I799" s="2">
        <v>84959.614600000001</v>
      </c>
      <c r="J799" s="2">
        <v>173654.57250000001</v>
      </c>
      <c r="K799" s="2">
        <v>51560</v>
      </c>
      <c r="L799" s="2">
        <v>4190.5568999999996</v>
      </c>
      <c r="M799" s="2">
        <v>36264.494899999998</v>
      </c>
      <c r="N799" s="2">
        <v>9678.7031000000006</v>
      </c>
      <c r="O799" s="2" t="s">
        <v>83</v>
      </c>
      <c r="P799" s="2">
        <v>13525.5316</v>
      </c>
      <c r="Q799" s="2">
        <v>2650.9076</v>
      </c>
      <c r="R799" s="2">
        <v>13493.7888</v>
      </c>
      <c r="S799" s="2" t="s">
        <v>83</v>
      </c>
      <c r="T799" s="2">
        <v>8594.8564000000006</v>
      </c>
      <c r="U799" s="2">
        <v>32032.6734</v>
      </c>
      <c r="V799" s="2">
        <v>15229.3796</v>
      </c>
      <c r="W799" s="2">
        <v>20329.4097</v>
      </c>
      <c r="X799" s="2">
        <v>9948.5473999999995</v>
      </c>
      <c r="Y799" s="2">
        <v>5893.9225999999999</v>
      </c>
      <c r="Z799" s="2" t="s">
        <v>83</v>
      </c>
      <c r="AA799" s="2" t="s">
        <v>83</v>
      </c>
      <c r="AB799" s="2">
        <v>5836.2448999999997</v>
      </c>
      <c r="AC799" s="2">
        <v>1400.5306</v>
      </c>
      <c r="AD799" s="2">
        <v>32041.4823</v>
      </c>
      <c r="AE799" s="2">
        <v>7130.6783999999998</v>
      </c>
      <c r="AF799" s="2">
        <v>10811.6086</v>
      </c>
      <c r="AG799" s="2">
        <v>17396.726299999998</v>
      </c>
      <c r="AH799" s="2">
        <v>18516.710899999998</v>
      </c>
      <c r="AI799" s="2">
        <v>6826.7858999999999</v>
      </c>
      <c r="AJ799" s="2">
        <v>17746.413100000002</v>
      </c>
      <c r="AK799">
        <v>4880.2061999999996</v>
      </c>
      <c r="AL799">
        <v>36302.291400000002</v>
      </c>
      <c r="AM799">
        <v>19890.2094</v>
      </c>
      <c r="AN799">
        <v>2142.1187</v>
      </c>
      <c r="AO799">
        <v>9453.6</v>
      </c>
      <c r="AP799">
        <v>13622.7039</v>
      </c>
      <c r="AQ799">
        <v>81963.991500000004</v>
      </c>
      <c r="AR799">
        <v>226678.46290000001</v>
      </c>
      <c r="AS799">
        <v>17486.4529</v>
      </c>
      <c r="AT799">
        <v>29101.495800000001</v>
      </c>
      <c r="AU799">
        <v>6302.7374</v>
      </c>
      <c r="AV799">
        <v>67670.075800000006</v>
      </c>
      <c r="AW799">
        <v>25876.2</v>
      </c>
      <c r="AX799">
        <v>6438.9040000000005</v>
      </c>
      <c r="AY799">
        <v>11750.8827</v>
      </c>
      <c r="AZ799">
        <v>34413.466200000003</v>
      </c>
      <c r="BA799">
        <v>16967.2942</v>
      </c>
      <c r="BB799">
        <v>219706.13649999999</v>
      </c>
      <c r="BC799">
        <v>219706.13649999999</v>
      </c>
      <c r="BD799">
        <v>2253.1221</v>
      </c>
      <c r="BE799">
        <v>3573.7357999999999</v>
      </c>
      <c r="BF799">
        <v>15598.8887</v>
      </c>
      <c r="BG799">
        <v>33686.156600000002</v>
      </c>
      <c r="BH799">
        <v>30354.039499999999</v>
      </c>
      <c r="BI799" t="s">
        <v>83</v>
      </c>
      <c r="BJ799" t="s">
        <v>83</v>
      </c>
      <c r="BK799" t="s">
        <v>83</v>
      </c>
      <c r="BL799">
        <v>24011.158599999999</v>
      </c>
      <c r="BM799" t="s">
        <v>83</v>
      </c>
      <c r="BN799">
        <v>103631.7827</v>
      </c>
      <c r="BO799">
        <v>28557.042300000001</v>
      </c>
      <c r="BP799">
        <v>3880.5142000000001</v>
      </c>
      <c r="BQ799" t="s">
        <v>83</v>
      </c>
      <c r="BR799">
        <v>48188.730900000002</v>
      </c>
      <c r="BS799">
        <v>9313.3150999999998</v>
      </c>
      <c r="BT799">
        <v>32223.942299999999</v>
      </c>
      <c r="BU799">
        <v>10354.2778</v>
      </c>
      <c r="BV799">
        <v>15876.442800000001</v>
      </c>
      <c r="BW799">
        <v>6096.2322000000004</v>
      </c>
      <c r="BX799">
        <v>228712.068</v>
      </c>
      <c r="BY799" t="s">
        <v>83</v>
      </c>
      <c r="BZ799">
        <v>85936.332699999999</v>
      </c>
      <c r="CA799">
        <v>3790.9742000000001</v>
      </c>
      <c r="CB799">
        <v>22624.3</v>
      </c>
      <c r="CC799">
        <v>80378.6397</v>
      </c>
      <c r="CD799">
        <v>8360.8534</v>
      </c>
      <c r="CE799">
        <v>2480971.2200000002</v>
      </c>
    </row>
    <row r="800" spans="1:83" x14ac:dyDescent="0.25">
      <c r="A800" s="1">
        <v>43938</v>
      </c>
      <c r="B800" s="2">
        <v>182527.36840000001</v>
      </c>
      <c r="C800" s="2">
        <v>6777.2057999999997</v>
      </c>
      <c r="D800" s="2" t="s">
        <v>83</v>
      </c>
      <c r="E800" s="2">
        <v>2836.1795000000002</v>
      </c>
      <c r="F800" s="2">
        <v>41664.969599999997</v>
      </c>
      <c r="G800" s="2">
        <v>3847.366</v>
      </c>
      <c r="H800" s="2">
        <v>81397.744500000001</v>
      </c>
      <c r="I800" s="2">
        <v>84759.035499999998</v>
      </c>
      <c r="J800" s="2">
        <v>173989.22150000001</v>
      </c>
      <c r="K800" s="2">
        <v>51840</v>
      </c>
      <c r="L800" s="2">
        <v>4613.0117</v>
      </c>
      <c r="M800" s="2">
        <v>35187.417699999998</v>
      </c>
      <c r="N800" s="2">
        <v>10034.067499999999</v>
      </c>
      <c r="O800" s="2" t="s">
        <v>83</v>
      </c>
      <c r="P800" s="2">
        <v>17273.808300000001</v>
      </c>
      <c r="Q800" s="2">
        <v>2801.9477000000002</v>
      </c>
      <c r="R800" s="2">
        <v>14845.3889</v>
      </c>
      <c r="S800" s="2" t="s">
        <v>83</v>
      </c>
      <c r="T800" s="2">
        <v>9458.0953000000009</v>
      </c>
      <c r="U800" s="2">
        <v>34095.208899999998</v>
      </c>
      <c r="V800" s="2">
        <v>15263.3405</v>
      </c>
      <c r="W800" s="2">
        <v>21090.235000000001</v>
      </c>
      <c r="X800" s="2">
        <v>10531.307500000001</v>
      </c>
      <c r="Y800" s="2">
        <v>6134.7494999999999</v>
      </c>
      <c r="Z800" s="2" t="s">
        <v>83</v>
      </c>
      <c r="AA800" s="2" t="s">
        <v>83</v>
      </c>
      <c r="AB800" s="2">
        <v>5736.3091999999997</v>
      </c>
      <c r="AC800" s="2">
        <v>1303.8894</v>
      </c>
      <c r="AD800" s="2">
        <v>32677.905999999999</v>
      </c>
      <c r="AE800" s="2">
        <v>7071.4412000000002</v>
      </c>
      <c r="AF800" s="2">
        <v>11306.9172</v>
      </c>
      <c r="AG800" s="2">
        <v>17263.7084</v>
      </c>
      <c r="AH800" s="2">
        <v>19193.535599999999</v>
      </c>
      <c r="AI800" s="2">
        <v>7514.2163</v>
      </c>
      <c r="AJ800" s="2">
        <v>20176.635600000001</v>
      </c>
      <c r="AK800">
        <v>5553.4713000000002</v>
      </c>
      <c r="AL800">
        <v>38932.461499999998</v>
      </c>
      <c r="AM800">
        <v>19826.9856</v>
      </c>
      <c r="AN800">
        <v>2142.1187</v>
      </c>
      <c r="AO800">
        <v>11157.12</v>
      </c>
      <c r="AP800">
        <v>13656.542799999999</v>
      </c>
      <c r="AQ800">
        <v>81267.401899999997</v>
      </c>
      <c r="AR800">
        <v>222247.48629999999</v>
      </c>
      <c r="AS800">
        <v>17239.335299999999</v>
      </c>
      <c r="AT800">
        <v>29833.408800000001</v>
      </c>
      <c r="AU800">
        <v>6672.6498000000001</v>
      </c>
      <c r="AV800">
        <v>72446.786999999997</v>
      </c>
      <c r="AW800">
        <v>25633.8</v>
      </c>
      <c r="AX800">
        <v>6438.9040000000005</v>
      </c>
      <c r="AY800">
        <v>12585.9403</v>
      </c>
      <c r="AZ800">
        <v>39590.923499999997</v>
      </c>
      <c r="BA800">
        <v>17154.926200000002</v>
      </c>
      <c r="BB800">
        <v>214649.93429999999</v>
      </c>
      <c r="BC800">
        <v>214649.93429999999</v>
      </c>
      <c r="BD800">
        <v>2675.0277999999998</v>
      </c>
      <c r="BE800">
        <v>3184.5313999999998</v>
      </c>
      <c r="BF800">
        <v>15107.4833</v>
      </c>
      <c r="BG800">
        <v>34330.409299999999</v>
      </c>
      <c r="BH800">
        <v>31554.481800000001</v>
      </c>
      <c r="BI800" t="s">
        <v>83</v>
      </c>
      <c r="BJ800" t="s">
        <v>83</v>
      </c>
      <c r="BK800" t="s">
        <v>83</v>
      </c>
      <c r="BL800">
        <v>25508.371800000001</v>
      </c>
      <c r="BM800" t="s">
        <v>83</v>
      </c>
      <c r="BN800">
        <v>98862.578299999994</v>
      </c>
      <c r="BO800">
        <v>28823.611199999999</v>
      </c>
      <c r="BP800">
        <v>4318.8827000000001</v>
      </c>
      <c r="BQ800" t="s">
        <v>83</v>
      </c>
      <c r="BR800">
        <v>48787.686900000001</v>
      </c>
      <c r="BS800">
        <v>9204.0280000000002</v>
      </c>
      <c r="BT800">
        <v>31521.8429</v>
      </c>
      <c r="BU800">
        <v>11371.405000000001</v>
      </c>
      <c r="BV800">
        <v>15664.608200000001</v>
      </c>
      <c r="BW800">
        <v>6443.9222</v>
      </c>
      <c r="BX800">
        <v>232516.88990000001</v>
      </c>
      <c r="BY800" t="s">
        <v>83</v>
      </c>
      <c r="BZ800">
        <v>81187.538799999995</v>
      </c>
      <c r="CA800">
        <v>3637.4456</v>
      </c>
      <c r="CB800">
        <v>21447.65</v>
      </c>
      <c r="CC800">
        <v>80714.425099999993</v>
      </c>
      <c r="CD800">
        <v>8963.5766999999996</v>
      </c>
      <c r="CE800">
        <v>2509692.7400000002</v>
      </c>
    </row>
    <row r="801" spans="1:83" x14ac:dyDescent="0.25">
      <c r="A801" s="1">
        <v>43945</v>
      </c>
      <c r="B801" s="2">
        <v>174817.1606</v>
      </c>
      <c r="C801" s="2">
        <v>6750.6286</v>
      </c>
      <c r="D801" s="2" t="s">
        <v>83</v>
      </c>
      <c r="E801" s="2">
        <v>2814.3458999999998</v>
      </c>
      <c r="F801" s="2">
        <v>35055.954400000002</v>
      </c>
      <c r="G801" s="2">
        <v>3910.1244999999999</v>
      </c>
      <c r="H801" s="2">
        <v>76188.124100000001</v>
      </c>
      <c r="I801" s="2">
        <v>69629.633600000001</v>
      </c>
      <c r="J801" s="2">
        <v>149773.54079999999</v>
      </c>
      <c r="K801" s="2">
        <v>48800</v>
      </c>
      <c r="L801" s="2">
        <v>4918.9272000000001</v>
      </c>
      <c r="M801" s="2">
        <v>32572.899600000001</v>
      </c>
      <c r="N801" s="2">
        <v>9882.3181000000004</v>
      </c>
      <c r="O801" s="2" t="s">
        <v>83</v>
      </c>
      <c r="P801" s="2">
        <v>15710.0833</v>
      </c>
      <c r="Q801" s="2">
        <v>2447.4657999999999</v>
      </c>
      <c r="R801" s="2">
        <v>12793.3421</v>
      </c>
      <c r="S801" s="2" t="s">
        <v>83</v>
      </c>
      <c r="T801" s="2">
        <v>8651.1545999999998</v>
      </c>
      <c r="U801" s="2">
        <v>32205.511600000002</v>
      </c>
      <c r="V801" s="2">
        <v>14225.684600000001</v>
      </c>
      <c r="W801" s="2">
        <v>22130.949400000001</v>
      </c>
      <c r="X801" s="2">
        <v>9823.6702999999998</v>
      </c>
      <c r="Y801" s="2">
        <v>5848.2921999999999</v>
      </c>
      <c r="Z801" s="2" t="s">
        <v>83</v>
      </c>
      <c r="AA801" s="2" t="s">
        <v>83</v>
      </c>
      <c r="AB801" s="2">
        <v>5600.3966</v>
      </c>
      <c r="AC801" s="2">
        <v>1242.5299</v>
      </c>
      <c r="AD801" s="2">
        <v>31192.9175</v>
      </c>
      <c r="AE801" s="2">
        <v>6131.0505999999996</v>
      </c>
      <c r="AF801" s="2">
        <v>10893.6342</v>
      </c>
      <c r="AG801" s="2">
        <v>17404.409800000001</v>
      </c>
      <c r="AH801" s="2">
        <v>18122.738399999998</v>
      </c>
      <c r="AI801" s="2">
        <v>7320.9754999999996</v>
      </c>
      <c r="AJ801" s="2">
        <v>18090.308099999998</v>
      </c>
      <c r="AK801">
        <v>4989.3207000000002</v>
      </c>
      <c r="AL801">
        <v>37149.295299999998</v>
      </c>
      <c r="AM801">
        <v>18973.464199999999</v>
      </c>
      <c r="AN801">
        <v>2142.1187</v>
      </c>
      <c r="AO801">
        <v>8489.52</v>
      </c>
      <c r="AP801">
        <v>13271.451800000001</v>
      </c>
      <c r="AQ801">
        <v>74841.110199999996</v>
      </c>
      <c r="AR801">
        <v>202776.6128</v>
      </c>
      <c r="AS801">
        <v>18633.391</v>
      </c>
      <c r="AT801">
        <v>29968.6535</v>
      </c>
      <c r="AU801">
        <v>7433.8155999999999</v>
      </c>
      <c r="AV801">
        <v>76979.788499999995</v>
      </c>
      <c r="AW801">
        <v>24320.799999999999</v>
      </c>
      <c r="AX801">
        <v>6265.4005999999999</v>
      </c>
      <c r="AY801">
        <v>12363.658799999999</v>
      </c>
      <c r="AZ801">
        <v>39460.299599999998</v>
      </c>
      <c r="BA801">
        <v>18039.4771</v>
      </c>
      <c r="BB801">
        <v>208952.8205</v>
      </c>
      <c r="BC801">
        <v>208952.8205</v>
      </c>
      <c r="BD801">
        <v>2561.1037999999999</v>
      </c>
      <c r="BE801">
        <v>2683.9189999999999</v>
      </c>
      <c r="BF801">
        <v>14173.1664</v>
      </c>
      <c r="BG801">
        <v>34538.5524</v>
      </c>
      <c r="BH801">
        <v>32037.776699999999</v>
      </c>
      <c r="BI801" t="s">
        <v>83</v>
      </c>
      <c r="BJ801" t="s">
        <v>83</v>
      </c>
      <c r="BK801" t="s">
        <v>83</v>
      </c>
      <c r="BL801">
        <v>26264.942299999999</v>
      </c>
      <c r="BM801" t="s">
        <v>83</v>
      </c>
      <c r="BN801">
        <v>87189.170899999997</v>
      </c>
      <c r="BO801">
        <v>25816.167799999999</v>
      </c>
      <c r="BP801">
        <v>4654.3298999999997</v>
      </c>
      <c r="BQ801" t="s">
        <v>83</v>
      </c>
      <c r="BR801">
        <v>53266.243999999999</v>
      </c>
      <c r="BS801">
        <v>9263.0689999999995</v>
      </c>
      <c r="BT801">
        <v>29536.5962</v>
      </c>
      <c r="BU801">
        <v>10229.0633</v>
      </c>
      <c r="BV801">
        <v>15040.253699999999</v>
      </c>
      <c r="BW801">
        <v>5763.1845000000003</v>
      </c>
      <c r="BX801">
        <v>231248.6159</v>
      </c>
      <c r="BY801" t="s">
        <v>83</v>
      </c>
      <c r="BZ801">
        <v>77459.770799999998</v>
      </c>
      <c r="CA801">
        <v>3708.3049999999998</v>
      </c>
      <c r="CB801">
        <v>19735.099999999999</v>
      </c>
      <c r="CC801">
        <v>81239.089900000006</v>
      </c>
      <c r="CD801">
        <v>8515.3978000000006</v>
      </c>
      <c r="CE801">
        <v>2397125.9</v>
      </c>
    </row>
    <row r="802" spans="1:83" x14ac:dyDescent="0.25">
      <c r="A802" s="1">
        <v>43952</v>
      </c>
      <c r="B802" s="2">
        <v>178436.2377</v>
      </c>
      <c r="C802" s="2">
        <v>7417.7182000000003</v>
      </c>
      <c r="D802" s="2" t="s">
        <v>83</v>
      </c>
      <c r="E802" s="2">
        <v>3118.9241000000002</v>
      </c>
      <c r="F802" s="2">
        <v>39054.025099999999</v>
      </c>
      <c r="G802" s="2">
        <v>3865.5569</v>
      </c>
      <c r="H802" s="2">
        <v>79112.1008</v>
      </c>
      <c r="I802" s="2">
        <v>81664.3851</v>
      </c>
      <c r="J802" s="2">
        <v>162812.75349999999</v>
      </c>
      <c r="K802" s="2">
        <v>53100</v>
      </c>
      <c r="L802" s="2">
        <v>5953.2129999999997</v>
      </c>
      <c r="M802" s="2">
        <v>36742.230799999998</v>
      </c>
      <c r="N802" s="2">
        <v>9984.2438999999995</v>
      </c>
      <c r="O802" s="2" t="s">
        <v>83</v>
      </c>
      <c r="P802" s="2">
        <v>16788.811099999999</v>
      </c>
      <c r="Q802" s="2">
        <v>2912.9159</v>
      </c>
      <c r="R802" s="2">
        <v>13960.466899999999</v>
      </c>
      <c r="S802" s="2" t="s">
        <v>83</v>
      </c>
      <c r="T802" s="2">
        <v>10396.3984</v>
      </c>
      <c r="U802" s="2">
        <v>33461.4689</v>
      </c>
      <c r="V802" s="2">
        <v>14712.6188</v>
      </c>
      <c r="W802" s="2">
        <v>23786.631399999998</v>
      </c>
      <c r="X802" s="2">
        <v>12432.2155</v>
      </c>
      <c r="Y802" s="2">
        <v>6084.0491000000002</v>
      </c>
      <c r="Z802" s="2" t="s">
        <v>83</v>
      </c>
      <c r="AA802" s="2" t="s">
        <v>83</v>
      </c>
      <c r="AB802" s="2">
        <v>6359.9079000000002</v>
      </c>
      <c r="AC802" s="2">
        <v>1349.9090000000001</v>
      </c>
      <c r="AD802" s="2">
        <v>31919.093199999999</v>
      </c>
      <c r="AE802" s="2">
        <v>6405.0226000000002</v>
      </c>
      <c r="AF802" s="2">
        <v>11351.0849</v>
      </c>
      <c r="AG802" s="2">
        <v>17897.384900000001</v>
      </c>
      <c r="AH802" s="2">
        <v>18516.710899999998</v>
      </c>
      <c r="AI802" s="2">
        <v>7222.7712000000001</v>
      </c>
      <c r="AJ802" s="2">
        <v>19620.902300000002</v>
      </c>
      <c r="AK802">
        <v>5493.4202999999998</v>
      </c>
      <c r="AL802">
        <v>38962.180899999999</v>
      </c>
      <c r="AM802">
        <v>18385.482800000002</v>
      </c>
      <c r="AN802">
        <v>2142.1187</v>
      </c>
      <c r="AO802">
        <v>9565.92</v>
      </c>
      <c r="AP802">
        <v>13725.519700000001</v>
      </c>
      <c r="AQ802">
        <v>80436.668300000005</v>
      </c>
      <c r="AR802">
        <v>219422.27830000001</v>
      </c>
      <c r="AS802">
        <v>19453.827499999999</v>
      </c>
      <c r="AT802">
        <v>30541.455000000002</v>
      </c>
      <c r="AU802">
        <v>9133.9897000000001</v>
      </c>
      <c r="AV802">
        <v>80749.166100000002</v>
      </c>
      <c r="AW802">
        <v>24947</v>
      </c>
      <c r="AX802">
        <v>7301.6014999999998</v>
      </c>
      <c r="AY802">
        <v>12549.894700000001</v>
      </c>
      <c r="AZ802">
        <v>42179.652199999997</v>
      </c>
      <c r="BA802">
        <v>17749.987700000001</v>
      </c>
      <c r="BB802">
        <v>239918.6421</v>
      </c>
      <c r="BC802">
        <v>239918.6421</v>
      </c>
      <c r="BD802">
        <v>2687.6161000000002</v>
      </c>
      <c r="BE802">
        <v>2958.8217</v>
      </c>
      <c r="BF802">
        <v>14641.9413</v>
      </c>
      <c r="BG802">
        <v>34617.845099999999</v>
      </c>
      <c r="BH802">
        <v>30852.924599999998</v>
      </c>
      <c r="BI802" t="s">
        <v>83</v>
      </c>
      <c r="BJ802" t="s">
        <v>83</v>
      </c>
      <c r="BK802" t="s">
        <v>83</v>
      </c>
      <c r="BL802">
        <v>27228.574199999999</v>
      </c>
      <c r="BM802" t="s">
        <v>83</v>
      </c>
      <c r="BN802">
        <v>101073.2571</v>
      </c>
      <c r="BO802">
        <v>27395.075499999999</v>
      </c>
      <c r="BP802">
        <v>4574.28</v>
      </c>
      <c r="BQ802" t="s">
        <v>83</v>
      </c>
      <c r="BR802">
        <v>53647.397799999999</v>
      </c>
      <c r="BS802">
        <v>9432.8765999999996</v>
      </c>
      <c r="BT802">
        <v>30892.374400000001</v>
      </c>
      <c r="BU802">
        <v>11394.5216</v>
      </c>
      <c r="BV802">
        <v>16166.321599999999</v>
      </c>
      <c r="BW802">
        <v>6367.7754999999997</v>
      </c>
      <c r="BX802">
        <v>237061.53820000001</v>
      </c>
      <c r="BY802" t="s">
        <v>83</v>
      </c>
      <c r="BZ802">
        <v>77622.194900000002</v>
      </c>
      <c r="CA802">
        <v>4376.7447000000002</v>
      </c>
      <c r="CB802">
        <v>22752.45</v>
      </c>
      <c r="CC802">
        <v>83820.440400000007</v>
      </c>
      <c r="CD802">
        <v>9380.8466000000008</v>
      </c>
      <c r="CE802">
        <v>2614888.56</v>
      </c>
    </row>
    <row r="803" spans="1:83" x14ac:dyDescent="0.25">
      <c r="A803" s="1">
        <v>43959</v>
      </c>
      <c r="B803" s="2">
        <v>189450.82070000001</v>
      </c>
      <c r="C803" s="2">
        <v>6078.2233999999999</v>
      </c>
      <c r="D803" s="2" t="s">
        <v>83</v>
      </c>
      <c r="E803" s="2">
        <v>2937.7055</v>
      </c>
      <c r="F803" s="2">
        <v>35752.092100000002</v>
      </c>
      <c r="G803" s="2">
        <v>3792.7935000000002</v>
      </c>
      <c r="H803" s="2">
        <v>77753.069399999993</v>
      </c>
      <c r="I803" s="2">
        <v>77652.801200000002</v>
      </c>
      <c r="J803" s="2">
        <v>153232.92389999999</v>
      </c>
      <c r="K803" s="2">
        <v>46540</v>
      </c>
      <c r="L803" s="2">
        <v>6701.0039999999999</v>
      </c>
      <c r="M803" s="2">
        <v>32503.410800000001</v>
      </c>
      <c r="N803" s="2">
        <v>10782.946099999999</v>
      </c>
      <c r="O803" s="2" t="s">
        <v>83</v>
      </c>
      <c r="P803" s="2">
        <v>16178.788500000001</v>
      </c>
      <c r="Q803" s="2">
        <v>2379.6518999999998</v>
      </c>
      <c r="R803" s="2">
        <v>12550.025799999999</v>
      </c>
      <c r="S803" s="2" t="s">
        <v>83</v>
      </c>
      <c r="T803" s="2">
        <v>8876.3474000000006</v>
      </c>
      <c r="U803" s="2">
        <v>34164.344100000002</v>
      </c>
      <c r="V803" s="2">
        <v>14627.396500000001</v>
      </c>
      <c r="W803" s="2">
        <v>24555.340899999999</v>
      </c>
      <c r="X803" s="2">
        <v>11807.829599999999</v>
      </c>
      <c r="Y803" s="2">
        <v>6101.7942000000003</v>
      </c>
      <c r="Z803" s="2" t="s">
        <v>83</v>
      </c>
      <c r="AA803" s="2" t="s">
        <v>83</v>
      </c>
      <c r="AB803" s="2">
        <v>5436.5020999999997</v>
      </c>
      <c r="AC803" s="2">
        <v>1303.8894</v>
      </c>
      <c r="AD803" s="2">
        <v>31192.9175</v>
      </c>
      <c r="AE803" s="2">
        <v>5583.1063999999997</v>
      </c>
      <c r="AF803" s="2">
        <v>11199.652899999999</v>
      </c>
      <c r="AG803" s="2">
        <v>16226.453</v>
      </c>
      <c r="AH803" s="2">
        <v>17779.275099999999</v>
      </c>
      <c r="AI803" s="2">
        <v>6544.8444</v>
      </c>
      <c r="AJ803" s="2">
        <v>21168.154600000002</v>
      </c>
      <c r="AK803">
        <v>6130.5145000000002</v>
      </c>
      <c r="AL803">
        <v>37595.0916</v>
      </c>
      <c r="AM803">
        <v>17765.889500000001</v>
      </c>
      <c r="AN803">
        <v>2142.1187</v>
      </c>
      <c r="AO803">
        <v>8461.44</v>
      </c>
      <c r="AP803">
        <v>13608.9385</v>
      </c>
      <c r="AQ803">
        <v>76320.543000000005</v>
      </c>
      <c r="AR803">
        <v>213969.1764</v>
      </c>
      <c r="AS803">
        <v>23509.265599999999</v>
      </c>
      <c r="AT803">
        <v>26969.4015</v>
      </c>
      <c r="AU803">
        <v>9425.6512999999995</v>
      </c>
      <c r="AV803">
        <v>90237.599300000002</v>
      </c>
      <c r="AW803">
        <v>23068.400000000001</v>
      </c>
      <c r="AX803">
        <v>6665.4224000000004</v>
      </c>
      <c r="AY803">
        <v>11318.338</v>
      </c>
      <c r="AZ803">
        <v>42440.437400000003</v>
      </c>
      <c r="BA803">
        <v>17637.408500000001</v>
      </c>
      <c r="BB803">
        <v>249025.7292</v>
      </c>
      <c r="BC803">
        <v>249025.7292</v>
      </c>
      <c r="BD803">
        <v>2462.9982</v>
      </c>
      <c r="BE803">
        <v>2925.5439999999999</v>
      </c>
      <c r="BF803">
        <v>13141.861699999999</v>
      </c>
      <c r="BG803">
        <v>34584.806499999999</v>
      </c>
      <c r="BH803">
        <v>31648.022700000001</v>
      </c>
      <c r="BI803" t="s">
        <v>83</v>
      </c>
      <c r="BJ803" t="s">
        <v>83</v>
      </c>
      <c r="BK803" t="s">
        <v>83</v>
      </c>
      <c r="BL803">
        <v>23612.963599999999</v>
      </c>
      <c r="BM803" t="s">
        <v>83</v>
      </c>
      <c r="BN803">
        <v>93103.290299999993</v>
      </c>
      <c r="BO803">
        <v>28023.904600000002</v>
      </c>
      <c r="BP803">
        <v>4963.0937999999996</v>
      </c>
      <c r="BQ803" t="s">
        <v>83</v>
      </c>
      <c r="BR803">
        <v>64455.830699999999</v>
      </c>
      <c r="BS803">
        <v>9279.3313999999991</v>
      </c>
      <c r="BT803">
        <v>31860.7811</v>
      </c>
      <c r="BU803">
        <v>10691.3905</v>
      </c>
      <c r="BV803">
        <v>15475.072</v>
      </c>
      <c r="BW803">
        <v>6337.9898999999996</v>
      </c>
      <c r="BX803">
        <v>258146.5925</v>
      </c>
      <c r="BY803" t="s">
        <v>83</v>
      </c>
      <c r="BZ803">
        <v>81631.488700000002</v>
      </c>
      <c r="CA803">
        <v>4107.4791999999998</v>
      </c>
      <c r="CB803">
        <v>22193.25</v>
      </c>
      <c r="CC803">
        <v>80252.720199999996</v>
      </c>
      <c r="CD803">
        <v>8357.7625000000007</v>
      </c>
      <c r="CE803">
        <v>2617959.91</v>
      </c>
    </row>
    <row r="804" spans="1:83" x14ac:dyDescent="0.25">
      <c r="A804" s="1">
        <v>43966</v>
      </c>
      <c r="B804" s="2">
        <v>183156.77309999999</v>
      </c>
      <c r="C804" s="2">
        <v>5655.6446999999998</v>
      </c>
      <c r="D804" s="2" t="s">
        <v>83</v>
      </c>
      <c r="E804" s="2">
        <v>3052.3317000000002</v>
      </c>
      <c r="F804" s="2">
        <v>36255.923300000002</v>
      </c>
      <c r="G804" s="2">
        <v>3524.4783000000002</v>
      </c>
      <c r="H804" s="2">
        <v>81418.335900000005</v>
      </c>
      <c r="I804" s="2">
        <v>74930.655100000004</v>
      </c>
      <c r="J804" s="2">
        <v>146003.70050000001</v>
      </c>
      <c r="K804" s="2">
        <v>45180</v>
      </c>
      <c r="L804" s="2">
        <v>6987.4987000000001</v>
      </c>
      <c r="M804" s="2">
        <v>32477.352500000001</v>
      </c>
      <c r="N804" s="2">
        <v>11081.5471</v>
      </c>
      <c r="O804" s="2" t="s">
        <v>83</v>
      </c>
      <c r="P804" s="2">
        <v>17966.343700000001</v>
      </c>
      <c r="Q804" s="2">
        <v>2034.4174</v>
      </c>
      <c r="R804" s="2">
        <v>12059.2533</v>
      </c>
      <c r="S804" s="2" t="s">
        <v>83</v>
      </c>
      <c r="T804" s="2">
        <v>7900.5120999999999</v>
      </c>
      <c r="U804" s="2">
        <v>34210.434300000001</v>
      </c>
      <c r="V804" s="2">
        <v>14908.4786</v>
      </c>
      <c r="W804" s="2">
        <v>22765.627499999999</v>
      </c>
      <c r="X804" s="2">
        <v>10933.6895</v>
      </c>
      <c r="Y804" s="2">
        <v>5830.5470999999998</v>
      </c>
      <c r="Z804" s="2" t="s">
        <v>83</v>
      </c>
      <c r="AA804" s="2" t="s">
        <v>83</v>
      </c>
      <c r="AB804" s="2">
        <v>5056.7464</v>
      </c>
      <c r="AC804" s="2">
        <v>1216.4521</v>
      </c>
      <c r="AD804" s="2">
        <v>31331.625199999999</v>
      </c>
      <c r="AE804" s="2">
        <v>4613.0972000000002</v>
      </c>
      <c r="AF804" s="2">
        <v>10600.234899999999</v>
      </c>
      <c r="AG804" s="2">
        <v>16716.375899999999</v>
      </c>
      <c r="AH804" s="2">
        <v>17779.275099999999</v>
      </c>
      <c r="AI804" s="2">
        <v>6383.2824000000001</v>
      </c>
      <c r="AJ804" s="2">
        <v>17935.440900000001</v>
      </c>
      <c r="AK804">
        <v>5272.3204999999998</v>
      </c>
      <c r="AL804">
        <v>34846.038999999997</v>
      </c>
      <c r="AM804">
        <v>17949.238499999999</v>
      </c>
      <c r="AN804">
        <v>2142.1187</v>
      </c>
      <c r="AO804">
        <v>6271.2</v>
      </c>
      <c r="AP804">
        <v>13460.588599999999</v>
      </c>
      <c r="AQ804">
        <v>72683.1967</v>
      </c>
      <c r="AR804">
        <v>207204.323</v>
      </c>
      <c r="AS804">
        <v>23597.615699999998</v>
      </c>
      <c r="AT804">
        <v>26587.533899999999</v>
      </c>
      <c r="AU804">
        <v>9987.6335999999992</v>
      </c>
      <c r="AV804">
        <v>89571.459300000002</v>
      </c>
      <c r="AW804">
        <v>22159.4</v>
      </c>
      <c r="AX804">
        <v>6554.5730000000003</v>
      </c>
      <c r="AY804">
        <v>10873.7718</v>
      </c>
      <c r="AZ804">
        <v>38255.8341</v>
      </c>
      <c r="BA804">
        <v>14782.929700000001</v>
      </c>
      <c r="BB804">
        <v>227806.47210000001</v>
      </c>
      <c r="BC804">
        <v>227806.47210000001</v>
      </c>
      <c r="BD804">
        <v>2262.2941000000001</v>
      </c>
      <c r="BE804">
        <v>3012.3553999999999</v>
      </c>
      <c r="BF804">
        <v>13109.5324</v>
      </c>
      <c r="BG804">
        <v>33973.592400000001</v>
      </c>
      <c r="BH804">
        <v>30650.2526</v>
      </c>
      <c r="BI804" t="s">
        <v>83</v>
      </c>
      <c r="BJ804" t="s">
        <v>83</v>
      </c>
      <c r="BK804" t="s">
        <v>83</v>
      </c>
      <c r="BL804">
        <v>24050.9781</v>
      </c>
      <c r="BM804" t="s">
        <v>83</v>
      </c>
      <c r="BN804">
        <v>86621.921000000002</v>
      </c>
      <c r="BO804">
        <v>25836.672999999999</v>
      </c>
      <c r="BP804">
        <v>5231.8328000000001</v>
      </c>
      <c r="BQ804" t="s">
        <v>83</v>
      </c>
      <c r="BR804">
        <v>61297.699200000003</v>
      </c>
      <c r="BS804">
        <v>9353.1453000000001</v>
      </c>
      <c r="BT804">
        <v>29536.5962</v>
      </c>
      <c r="BU804">
        <v>10806.976500000001</v>
      </c>
      <c r="BV804">
        <v>15787.249299999999</v>
      </c>
      <c r="BW804">
        <v>6025.1954999999998</v>
      </c>
      <c r="BX804">
        <v>253919.01269999999</v>
      </c>
      <c r="BY804" t="s">
        <v>83</v>
      </c>
      <c r="BZ804">
        <v>77730.550300000003</v>
      </c>
      <c r="CA804">
        <v>3545.3285000000001</v>
      </c>
      <c r="CB804">
        <v>21214.65</v>
      </c>
      <c r="CC804">
        <v>76412.174199999994</v>
      </c>
      <c r="CD804">
        <v>7359.4054999999998</v>
      </c>
      <c r="CE804">
        <v>2520309.13</v>
      </c>
    </row>
    <row r="805" spans="1:83" x14ac:dyDescent="0.25">
      <c r="A805" s="1">
        <v>43973</v>
      </c>
      <c r="B805" s="2">
        <v>184730.2849</v>
      </c>
      <c r="C805" s="2">
        <v>7061.5826999999999</v>
      </c>
      <c r="D805" s="2" t="s">
        <v>83</v>
      </c>
      <c r="E805" s="2">
        <v>3258.6588999999999</v>
      </c>
      <c r="F805" s="2">
        <v>40541.370199999998</v>
      </c>
      <c r="G805" s="2">
        <v>3793.703</v>
      </c>
      <c r="H805" s="2">
        <v>90354.996899999998</v>
      </c>
      <c r="I805" s="2">
        <v>81693.039199999999</v>
      </c>
      <c r="J805" s="2">
        <v>158643.75349999999</v>
      </c>
      <c r="K805" s="2">
        <v>47020</v>
      </c>
      <c r="L805" s="2">
        <v>6245.1103999999996</v>
      </c>
      <c r="M805" s="2">
        <v>40016.892999999996</v>
      </c>
      <c r="N805" s="2">
        <v>11696.530500000001</v>
      </c>
      <c r="O805" s="2" t="s">
        <v>83</v>
      </c>
      <c r="P805" s="2">
        <v>20237.359799999998</v>
      </c>
      <c r="Q805" s="2">
        <v>2398.1466</v>
      </c>
      <c r="R805" s="2">
        <v>13741.6949</v>
      </c>
      <c r="S805" s="2" t="s">
        <v>83</v>
      </c>
      <c r="T805" s="2">
        <v>8069.4066999999995</v>
      </c>
      <c r="U805" s="2">
        <v>35224.4182</v>
      </c>
      <c r="V805" s="2">
        <v>15486.149799999999</v>
      </c>
      <c r="W805" s="2">
        <v>24831.287899999999</v>
      </c>
      <c r="X805" s="2">
        <v>11793.954400000001</v>
      </c>
      <c r="Y805" s="2">
        <v>6553.0279</v>
      </c>
      <c r="Z805" s="2" t="s">
        <v>83</v>
      </c>
      <c r="AA805" s="2" t="s">
        <v>83</v>
      </c>
      <c r="AB805" s="2">
        <v>5948.1728000000003</v>
      </c>
      <c r="AC805" s="2">
        <v>1359.1129000000001</v>
      </c>
      <c r="AD805" s="2">
        <v>32057.800899999998</v>
      </c>
      <c r="AE805" s="2">
        <v>4790.8087999999998</v>
      </c>
      <c r="AF805" s="2">
        <v>11682.342199999999</v>
      </c>
      <c r="AG805" s="2">
        <v>17086.839400000001</v>
      </c>
      <c r="AH805" s="2">
        <v>18215.4581</v>
      </c>
      <c r="AI805" s="2">
        <v>7042.2019</v>
      </c>
      <c r="AJ805" s="2">
        <v>19024.501</v>
      </c>
      <c r="AK805">
        <v>5630.7870999999996</v>
      </c>
      <c r="AL805">
        <v>38783.864300000001</v>
      </c>
      <c r="AM805">
        <v>17955.5609</v>
      </c>
      <c r="AN805">
        <v>2142.1187</v>
      </c>
      <c r="AO805">
        <v>6711.12</v>
      </c>
      <c r="AP805">
        <v>13863.8066</v>
      </c>
      <c r="AQ805">
        <v>79230.255799999999</v>
      </c>
      <c r="AR805">
        <v>218558.0043</v>
      </c>
      <c r="AS805">
        <v>20874.7821</v>
      </c>
      <c r="AT805">
        <v>29729.9863</v>
      </c>
      <c r="AU805">
        <v>8984.6020000000008</v>
      </c>
      <c r="AV805">
        <v>93665.783200000005</v>
      </c>
      <c r="AW805">
        <v>27209.4</v>
      </c>
      <c r="AX805">
        <v>7195.5717000000004</v>
      </c>
      <c r="AY805">
        <v>12730.1229</v>
      </c>
      <c r="AZ805">
        <v>40538.345000000001</v>
      </c>
      <c r="BA805">
        <v>15335.111699999999</v>
      </c>
      <c r="BB805">
        <v>249866.8437</v>
      </c>
      <c r="BC805">
        <v>249866.8437</v>
      </c>
      <c r="BD805">
        <v>2426.1992</v>
      </c>
      <c r="BE805">
        <v>3892.0443</v>
      </c>
      <c r="BF805">
        <v>13904.833199999999</v>
      </c>
      <c r="BG805">
        <v>34875.546199999997</v>
      </c>
      <c r="BH805">
        <v>32567.842100000002</v>
      </c>
      <c r="BI805" t="s">
        <v>83</v>
      </c>
      <c r="BJ805" t="s">
        <v>83</v>
      </c>
      <c r="BK805" t="s">
        <v>83</v>
      </c>
      <c r="BL805">
        <v>28821.354200000002</v>
      </c>
      <c r="BM805" t="s">
        <v>83</v>
      </c>
      <c r="BN805">
        <v>93646.239100000006</v>
      </c>
      <c r="BO805">
        <v>30190.6309</v>
      </c>
      <c r="BP805">
        <v>4831.5832</v>
      </c>
      <c r="BQ805" t="s">
        <v>83</v>
      </c>
      <c r="BR805">
        <v>52558.387000000002</v>
      </c>
      <c r="BS805">
        <v>9604.1330999999991</v>
      </c>
      <c r="BT805">
        <v>30989.215700000001</v>
      </c>
      <c r="BU805">
        <v>11402.2271</v>
      </c>
      <c r="BV805">
        <v>17950.191599999998</v>
      </c>
      <c r="BW805">
        <v>6217.8122000000003</v>
      </c>
      <c r="BX805">
        <v>265650.54670000001</v>
      </c>
      <c r="BY805" t="s">
        <v>83</v>
      </c>
      <c r="BZ805">
        <v>79637.8024</v>
      </c>
      <c r="CA805">
        <v>4294.0753999999997</v>
      </c>
      <c r="CB805">
        <v>23451.45</v>
      </c>
      <c r="CC805">
        <v>78154.061100000006</v>
      </c>
      <c r="CD805">
        <v>7906.4928</v>
      </c>
      <c r="CE805">
        <v>2658652.15</v>
      </c>
    </row>
    <row r="806" spans="1:83" x14ac:dyDescent="0.25">
      <c r="A806" s="1">
        <v>43980</v>
      </c>
      <c r="B806" s="2">
        <v>196374.27220000001</v>
      </c>
      <c r="C806" s="2">
        <v>6771.8904000000002</v>
      </c>
      <c r="D806" s="2" t="s">
        <v>83</v>
      </c>
      <c r="E806" s="2">
        <v>3375.4684000000002</v>
      </c>
      <c r="F806" s="2">
        <v>45498.1227</v>
      </c>
      <c r="G806" s="2">
        <v>3829.1752000000001</v>
      </c>
      <c r="H806" s="2">
        <v>93793.758199999997</v>
      </c>
      <c r="I806" s="2">
        <v>88369.460900000005</v>
      </c>
      <c r="J806" s="2">
        <v>162990.15779999999</v>
      </c>
      <c r="K806" s="2">
        <v>50560</v>
      </c>
      <c r="L806" s="2">
        <v>6502.4904999999999</v>
      </c>
      <c r="M806" s="2">
        <v>42422.944499999998</v>
      </c>
      <c r="N806" s="2">
        <v>11829.604600000001</v>
      </c>
      <c r="O806" s="2" t="s">
        <v>83</v>
      </c>
      <c r="P806" s="2">
        <v>22498.655599999998</v>
      </c>
      <c r="Q806" s="2">
        <v>2919.0808000000002</v>
      </c>
      <c r="R806" s="2">
        <v>15949.5738</v>
      </c>
      <c r="S806" s="2" t="s">
        <v>83</v>
      </c>
      <c r="T806" s="2">
        <v>9870.9487000000008</v>
      </c>
      <c r="U806" s="2">
        <v>37160.205699999999</v>
      </c>
      <c r="V806" s="2">
        <v>16778.880499999999</v>
      </c>
      <c r="W806" s="2">
        <v>25958.728500000001</v>
      </c>
      <c r="X806" s="2">
        <v>14319.2482</v>
      </c>
      <c r="Y806" s="2">
        <v>7313.5339999999997</v>
      </c>
      <c r="Z806" s="2" t="s">
        <v>83</v>
      </c>
      <c r="AA806" s="2" t="s">
        <v>83</v>
      </c>
      <c r="AB806" s="2">
        <v>6775.6404000000002</v>
      </c>
      <c r="AC806" s="2">
        <v>1468.0260000000001</v>
      </c>
      <c r="AD806" s="2">
        <v>34603.495499999997</v>
      </c>
      <c r="AE806" s="2">
        <v>5294.3251</v>
      </c>
      <c r="AF806" s="2">
        <v>12059.167799999999</v>
      </c>
      <c r="AG806" s="2">
        <v>18240.660800000001</v>
      </c>
      <c r="AH806" s="2">
        <v>20256.236000000001</v>
      </c>
      <c r="AI806" s="2">
        <v>7397.0047000000004</v>
      </c>
      <c r="AJ806" s="2">
        <v>21701.101900000001</v>
      </c>
      <c r="AK806">
        <v>6522.0838999999996</v>
      </c>
      <c r="AL806">
        <v>40760.2068</v>
      </c>
      <c r="AM806">
        <v>20370.710299999999</v>
      </c>
      <c r="AN806">
        <v>2142.1187</v>
      </c>
      <c r="AO806">
        <v>7768.8</v>
      </c>
      <c r="AP806">
        <v>14850.016299999999</v>
      </c>
      <c r="AQ806">
        <v>79056.865600000005</v>
      </c>
      <c r="AR806">
        <v>220433.15900000001</v>
      </c>
      <c r="AS806">
        <v>21430.168399999999</v>
      </c>
      <c r="AT806">
        <v>30669.977599999998</v>
      </c>
      <c r="AU806">
        <v>9269.15</v>
      </c>
      <c r="AV806">
        <v>104551.4857</v>
      </c>
      <c r="AW806">
        <v>29694</v>
      </c>
      <c r="AX806">
        <v>7311.2406000000001</v>
      </c>
      <c r="AY806">
        <v>12429.7425</v>
      </c>
      <c r="AZ806">
        <v>44199.872900000002</v>
      </c>
      <c r="BA806">
        <v>16881.757300000001</v>
      </c>
      <c r="BB806">
        <v>269046.29460000002</v>
      </c>
      <c r="BC806">
        <v>269046.29460000002</v>
      </c>
      <c r="BD806">
        <v>2465.6345999999999</v>
      </c>
      <c r="BE806">
        <v>4482.3617000000004</v>
      </c>
      <c r="BF806">
        <v>15291.7603</v>
      </c>
      <c r="BG806">
        <v>36157.443800000001</v>
      </c>
      <c r="BH806">
        <v>35124.628199999999</v>
      </c>
      <c r="BI806" t="s">
        <v>83</v>
      </c>
      <c r="BJ806" t="s">
        <v>83</v>
      </c>
      <c r="BK806" t="s">
        <v>83</v>
      </c>
      <c r="BL806">
        <v>30645.0874</v>
      </c>
      <c r="BM806" t="s">
        <v>83</v>
      </c>
      <c r="BN806">
        <v>91938.933600000004</v>
      </c>
      <c r="BO806">
        <v>37128.256099999999</v>
      </c>
      <c r="BP806">
        <v>4747.7214000000004</v>
      </c>
      <c r="BQ806" t="s">
        <v>83</v>
      </c>
      <c r="BR806">
        <v>51537.439299999998</v>
      </c>
      <c r="BS806">
        <v>9874.3215</v>
      </c>
      <c r="BT806">
        <v>32974.462399999997</v>
      </c>
      <c r="BU806">
        <v>11621.8341</v>
      </c>
      <c r="BV806">
        <v>19087.4087</v>
      </c>
      <c r="BW806">
        <v>8016.7682999999997</v>
      </c>
      <c r="BX806">
        <v>280077.16279999999</v>
      </c>
      <c r="BY806" t="s">
        <v>83</v>
      </c>
      <c r="BZ806">
        <v>79530.116999999998</v>
      </c>
      <c r="CA806">
        <v>4530.2731999999996</v>
      </c>
      <c r="CB806">
        <v>25210.6</v>
      </c>
      <c r="CC806">
        <v>87786.905899999998</v>
      </c>
      <c r="CD806">
        <v>8802.8505000000005</v>
      </c>
      <c r="CE806">
        <v>2832816.14</v>
      </c>
    </row>
    <row r="807" spans="1:83" x14ac:dyDescent="0.25">
      <c r="A807" s="1">
        <v>43987</v>
      </c>
      <c r="B807" s="2">
        <v>221078.4074</v>
      </c>
      <c r="C807" s="2">
        <v>7808.4041999999999</v>
      </c>
      <c r="D807" s="2" t="s">
        <v>83</v>
      </c>
      <c r="E807" s="2">
        <v>3445.3357999999998</v>
      </c>
      <c r="F807" s="2">
        <v>46932.069499999998</v>
      </c>
      <c r="G807" s="2">
        <v>4192.9922999999999</v>
      </c>
      <c r="H807" s="2">
        <v>101041.92570000001</v>
      </c>
      <c r="I807" s="2">
        <v>100862.67909999999</v>
      </c>
      <c r="J807" s="2">
        <v>189600.79569999999</v>
      </c>
      <c r="K807" s="2">
        <v>56980</v>
      </c>
      <c r="L807" s="2">
        <v>6317.9538000000002</v>
      </c>
      <c r="M807" s="2">
        <v>52325.106</v>
      </c>
      <c r="N807" s="2">
        <v>12219.022999999999</v>
      </c>
      <c r="O807" s="2" t="s">
        <v>83</v>
      </c>
      <c r="P807" s="2">
        <v>21892.528900000001</v>
      </c>
      <c r="Q807" s="2">
        <v>3729.7653</v>
      </c>
      <c r="R807" s="2">
        <v>16854.082200000001</v>
      </c>
      <c r="S807" s="2" t="s">
        <v>83</v>
      </c>
      <c r="T807" s="2">
        <v>12948.5828</v>
      </c>
      <c r="U807" s="2">
        <v>37333.043899999997</v>
      </c>
      <c r="V807" s="2">
        <v>17134.095399999998</v>
      </c>
      <c r="W807" s="2">
        <v>27287.216199999999</v>
      </c>
      <c r="X807" s="2">
        <v>14749.3806</v>
      </c>
      <c r="Y807" s="2">
        <v>6964.9687000000004</v>
      </c>
      <c r="Z807" s="2" t="s">
        <v>83</v>
      </c>
      <c r="AA807" s="2" t="s">
        <v>83</v>
      </c>
      <c r="AB807" s="2">
        <v>8266.6810999999998</v>
      </c>
      <c r="AC807" s="2">
        <v>1822.3770999999999</v>
      </c>
      <c r="AD807" s="2">
        <v>34823.795899999997</v>
      </c>
      <c r="AE807" s="2">
        <v>6693.8040000000001</v>
      </c>
      <c r="AF807" s="2">
        <v>12321.254999999999</v>
      </c>
      <c r="AG807" s="2">
        <v>18163.553</v>
      </c>
      <c r="AH807" s="2">
        <v>20771.481899999999</v>
      </c>
      <c r="AI807" s="2">
        <v>8169.9678999999996</v>
      </c>
      <c r="AJ807" s="2">
        <v>24773.616000000002</v>
      </c>
      <c r="AK807">
        <v>7464.0915999999997</v>
      </c>
      <c r="AL807">
        <v>44244.810700000002</v>
      </c>
      <c r="AM807">
        <v>21812.213100000001</v>
      </c>
      <c r="AN807">
        <v>2142.1187</v>
      </c>
      <c r="AO807">
        <v>10062</v>
      </c>
      <c r="AP807">
        <v>14705.675800000001</v>
      </c>
      <c r="AQ807">
        <v>88663.744999999995</v>
      </c>
      <c r="AR807">
        <v>259674.5453</v>
      </c>
      <c r="AS807">
        <v>20854.9362</v>
      </c>
      <c r="AT807">
        <v>36581.208100000003</v>
      </c>
      <c r="AU807">
        <v>9020.1705000000002</v>
      </c>
      <c r="AV807">
        <v>96590.300300000003</v>
      </c>
      <c r="AW807">
        <v>29492</v>
      </c>
      <c r="AX807">
        <v>8429.3736000000008</v>
      </c>
      <c r="AY807">
        <v>13871.568600000001</v>
      </c>
      <c r="AZ807">
        <v>47718.743900000001</v>
      </c>
      <c r="BA807">
        <v>17916.4283</v>
      </c>
      <c r="BB807">
        <v>293865.22279999999</v>
      </c>
      <c r="BC807">
        <v>293865.22279999999</v>
      </c>
      <c r="BD807">
        <v>2770.4969000000001</v>
      </c>
      <c r="BE807">
        <v>5392.4345000000003</v>
      </c>
      <c r="BF807">
        <v>16859.731500000002</v>
      </c>
      <c r="BG807">
        <v>36672.845999999998</v>
      </c>
      <c r="BH807">
        <v>36028.857400000001</v>
      </c>
      <c r="BI807" t="s">
        <v>83</v>
      </c>
      <c r="BJ807" t="s">
        <v>83</v>
      </c>
      <c r="BK807" t="s">
        <v>83</v>
      </c>
      <c r="BL807">
        <v>30975.7788</v>
      </c>
      <c r="BM807" t="s">
        <v>83</v>
      </c>
      <c r="BN807">
        <v>117469.349</v>
      </c>
      <c r="BO807">
        <v>36219.188000000002</v>
      </c>
      <c r="BP807">
        <v>4593.3395</v>
      </c>
      <c r="BQ807" t="s">
        <v>83</v>
      </c>
      <c r="BR807">
        <v>52136.395299999996</v>
      </c>
      <c r="BS807">
        <v>10010.1554</v>
      </c>
      <c r="BT807">
        <v>35347.074200000003</v>
      </c>
      <c r="BU807">
        <v>11997.4776</v>
      </c>
      <c r="BV807">
        <v>20826.682000000001</v>
      </c>
      <c r="BW807">
        <v>9217.7091999999993</v>
      </c>
      <c r="BX807">
        <v>288585.16720000003</v>
      </c>
      <c r="BY807" t="s">
        <v>83</v>
      </c>
      <c r="BZ807">
        <v>80869.8269</v>
      </c>
      <c r="CA807">
        <v>5184.5410000000002</v>
      </c>
      <c r="CB807">
        <v>26701.8</v>
      </c>
      <c r="CC807">
        <v>93033.553400000004</v>
      </c>
      <c r="CD807">
        <v>11918.4661</v>
      </c>
      <c r="CE807">
        <v>3053203.57</v>
      </c>
    </row>
    <row r="808" spans="1:83" x14ac:dyDescent="0.25">
      <c r="A808" s="1">
        <v>43994</v>
      </c>
      <c r="B808" s="2">
        <v>213525.5508</v>
      </c>
      <c r="C808" s="2">
        <v>7529.3428000000004</v>
      </c>
      <c r="D808" s="2" t="s">
        <v>83</v>
      </c>
      <c r="E808" s="2">
        <v>3480.2694999999999</v>
      </c>
      <c r="F808" s="2">
        <v>47391.013599999998</v>
      </c>
      <c r="G808" s="2">
        <v>3975.6116000000002</v>
      </c>
      <c r="H808" s="2">
        <v>102648.0537</v>
      </c>
      <c r="I808" s="2">
        <v>95561.657600000006</v>
      </c>
      <c r="J808" s="2">
        <v>184145.61499999999</v>
      </c>
      <c r="K808" s="2">
        <v>52840</v>
      </c>
      <c r="L808" s="2">
        <v>6347.0911999999998</v>
      </c>
      <c r="M808" s="2">
        <v>54731.157500000001</v>
      </c>
      <c r="N808" s="2">
        <v>11898.913699999999</v>
      </c>
      <c r="O808" s="2" t="s">
        <v>83</v>
      </c>
      <c r="P808" s="2">
        <v>20361.183099999998</v>
      </c>
      <c r="Q808" s="2">
        <v>3554.0655999999999</v>
      </c>
      <c r="R808" s="2">
        <v>16494.760999999999</v>
      </c>
      <c r="S808" s="2" t="s">
        <v>83</v>
      </c>
      <c r="T808" s="2">
        <v>11916.4494</v>
      </c>
      <c r="U808" s="2">
        <v>37229.341</v>
      </c>
      <c r="V808" s="2">
        <v>17223.791700000002</v>
      </c>
      <c r="W808" s="2">
        <v>25923.249599999999</v>
      </c>
      <c r="X808" s="2">
        <v>15082.386399999999</v>
      </c>
      <c r="Y808" s="2">
        <v>7104.3948</v>
      </c>
      <c r="Z808" s="2" t="s">
        <v>83</v>
      </c>
      <c r="AA808" s="2" t="s">
        <v>83</v>
      </c>
      <c r="AB808" s="2">
        <v>8130.7685000000001</v>
      </c>
      <c r="AC808" s="2">
        <v>1787.0953999999999</v>
      </c>
      <c r="AD808" s="2">
        <v>34880.910900000003</v>
      </c>
      <c r="AE808" s="2">
        <v>6530.9017000000003</v>
      </c>
      <c r="AF808" s="2">
        <v>12779.1181</v>
      </c>
      <c r="AG808" s="2">
        <v>18651.923299999999</v>
      </c>
      <c r="AH808" s="2">
        <v>21822.179400000001</v>
      </c>
      <c r="AI808" s="2">
        <v>7891.1943000000001</v>
      </c>
      <c r="AJ808" s="2">
        <v>22704.399399999998</v>
      </c>
      <c r="AK808">
        <v>6913.6531999999997</v>
      </c>
      <c r="AL808">
        <v>44363.688399999999</v>
      </c>
      <c r="AM808">
        <v>21110.428800000002</v>
      </c>
      <c r="AN808">
        <v>2142.1187</v>
      </c>
      <c r="AO808">
        <v>10754.64</v>
      </c>
      <c r="AP808">
        <v>14503.975200000001</v>
      </c>
      <c r="AQ808">
        <v>86416.549400000004</v>
      </c>
      <c r="AR808">
        <v>247612.08549999999</v>
      </c>
      <c r="AS808">
        <v>20761.1463</v>
      </c>
      <c r="AT808">
        <v>34194.439400000003</v>
      </c>
      <c r="AU808">
        <v>9162.4444999999996</v>
      </c>
      <c r="AV808">
        <v>103901.59299999999</v>
      </c>
      <c r="AW808">
        <v>29007.200000000001</v>
      </c>
      <c r="AX808">
        <v>7879.9462000000003</v>
      </c>
      <c r="AY808">
        <v>13216.739299999999</v>
      </c>
      <c r="AZ808">
        <v>47576.087</v>
      </c>
      <c r="BA808">
        <v>17179.2922</v>
      </c>
      <c r="BB808">
        <v>273479.80739999999</v>
      </c>
      <c r="BC808">
        <v>273479.80739999999</v>
      </c>
      <c r="BD808">
        <v>2883.3442</v>
      </c>
      <c r="BE808">
        <v>4462.1058000000003</v>
      </c>
      <c r="BF808">
        <v>16274.571099999999</v>
      </c>
      <c r="BG808">
        <v>35780.803800000002</v>
      </c>
      <c r="BH808">
        <v>37525.512699999999</v>
      </c>
      <c r="BI808" t="s">
        <v>83</v>
      </c>
      <c r="BJ808" t="s">
        <v>83</v>
      </c>
      <c r="BK808" t="s">
        <v>83</v>
      </c>
      <c r="BL808">
        <v>30558.622100000001</v>
      </c>
      <c r="BM808" t="s">
        <v>83</v>
      </c>
      <c r="BN808">
        <v>112884.1363</v>
      </c>
      <c r="BO808">
        <v>36882.192499999997</v>
      </c>
      <c r="BP808">
        <v>4299.8231999999998</v>
      </c>
      <c r="BQ808" t="s">
        <v>83</v>
      </c>
      <c r="BR808">
        <v>50380.3652</v>
      </c>
      <c r="BS808">
        <v>9903.8471000000009</v>
      </c>
      <c r="BT808">
        <v>34717.6057</v>
      </c>
      <c r="BU808">
        <v>12454.0291</v>
      </c>
      <c r="BV808">
        <v>20057.387999999999</v>
      </c>
      <c r="BW808">
        <v>8631.9490000000005</v>
      </c>
      <c r="BX808">
        <v>282190.95270000002</v>
      </c>
      <c r="BY808" t="s">
        <v>83</v>
      </c>
      <c r="BZ808">
        <v>84330.390700000004</v>
      </c>
      <c r="CA808">
        <v>4636.5622000000003</v>
      </c>
      <c r="CB808">
        <v>26119.3</v>
      </c>
      <c r="CC808">
        <v>92865.660699999993</v>
      </c>
      <c r="CD808">
        <v>10332.8403</v>
      </c>
      <c r="CE808">
        <v>3001498.35</v>
      </c>
    </row>
    <row r="809" spans="1:83" x14ac:dyDescent="0.25">
      <c r="A809" s="1">
        <v>44001</v>
      </c>
      <c r="B809" s="2">
        <v>217774.03260000001</v>
      </c>
      <c r="C809" s="2">
        <v>7975.8410999999996</v>
      </c>
      <c r="D809" s="2" t="s">
        <v>83</v>
      </c>
      <c r="E809" s="2">
        <v>3493.3696</v>
      </c>
      <c r="F809" s="2">
        <v>48534.194799999997</v>
      </c>
      <c r="G809" s="2">
        <v>4054.7417999999998</v>
      </c>
      <c r="H809" s="2">
        <v>105016.06299999999</v>
      </c>
      <c r="I809" s="2">
        <v>97252.253700000001</v>
      </c>
      <c r="J809" s="2">
        <v>187826.7531</v>
      </c>
      <c r="K809" s="2">
        <v>57580</v>
      </c>
      <c r="L809" s="2">
        <v>6635.5637999999999</v>
      </c>
      <c r="M809" s="2">
        <v>62539.967299999997</v>
      </c>
      <c r="N809" s="2">
        <v>12069.973900000001</v>
      </c>
      <c r="O809" s="2" t="s">
        <v>83</v>
      </c>
      <c r="P809" s="2">
        <v>20620.670900000001</v>
      </c>
      <c r="Q809" s="2">
        <v>3455.4272000000001</v>
      </c>
      <c r="R809" s="2">
        <v>16868.792399999998</v>
      </c>
      <c r="S809" s="2" t="s">
        <v>83</v>
      </c>
      <c r="T809" s="2">
        <v>11841.385200000001</v>
      </c>
      <c r="U809" s="2">
        <v>37079.547899999998</v>
      </c>
      <c r="V809" s="2">
        <v>17711.431400000001</v>
      </c>
      <c r="W809" s="2">
        <v>27807.573400000001</v>
      </c>
      <c r="X809" s="2">
        <v>15554.1446</v>
      </c>
      <c r="Y809" s="2">
        <v>7620.2714999999998</v>
      </c>
      <c r="Z809" s="2" t="s">
        <v>83</v>
      </c>
      <c r="AA809" s="2" t="s">
        <v>83</v>
      </c>
      <c r="AB809" s="2">
        <v>9102.1435000000001</v>
      </c>
      <c r="AC809" s="2">
        <v>2172.1262999999999</v>
      </c>
      <c r="AD809" s="2">
        <v>35288.874799999998</v>
      </c>
      <c r="AE809" s="2">
        <v>6486.4737999999998</v>
      </c>
      <c r="AF809" s="2">
        <v>13088.5705</v>
      </c>
      <c r="AG809" s="2">
        <v>19022.439699999999</v>
      </c>
      <c r="AH809" s="2">
        <v>22377.836800000001</v>
      </c>
      <c r="AI809" s="2">
        <v>7954.5519999999997</v>
      </c>
      <c r="AJ809" s="2">
        <v>25272.3292</v>
      </c>
      <c r="AK809">
        <v>7365.5924999999997</v>
      </c>
      <c r="AL809">
        <v>46666.944799999997</v>
      </c>
      <c r="AM809">
        <v>21730.022099999998</v>
      </c>
      <c r="AN809">
        <v>2142.1187</v>
      </c>
      <c r="AO809">
        <v>9725.0400000000009</v>
      </c>
      <c r="AP809">
        <v>14706.2636</v>
      </c>
      <c r="AQ809">
        <v>90417.522800000006</v>
      </c>
      <c r="AR809">
        <v>266969.06829999998</v>
      </c>
      <c r="AS809">
        <v>22733.020499999999</v>
      </c>
      <c r="AT809">
        <v>34934.337699999996</v>
      </c>
      <c r="AU809">
        <v>9390.0828999999994</v>
      </c>
      <c r="AV809">
        <v>116005.84420000001</v>
      </c>
      <c r="AW809">
        <v>30300</v>
      </c>
      <c r="AX809">
        <v>8545.0426000000007</v>
      </c>
      <c r="AY809">
        <v>13234.7621</v>
      </c>
      <c r="AZ809">
        <v>50203.352200000001</v>
      </c>
      <c r="BA809">
        <v>18339.946499999998</v>
      </c>
      <c r="BB809">
        <v>286093.73690000002</v>
      </c>
      <c r="BC809">
        <v>286093.73690000002</v>
      </c>
      <c r="BD809">
        <v>2771.2768000000001</v>
      </c>
      <c r="BE809">
        <v>5081.3603999999996</v>
      </c>
      <c r="BF809">
        <v>17593.6067</v>
      </c>
      <c r="BG809">
        <v>37739.9928</v>
      </c>
      <c r="BH809">
        <v>37151.3488</v>
      </c>
      <c r="BI809" t="s">
        <v>83</v>
      </c>
      <c r="BJ809" t="s">
        <v>83</v>
      </c>
      <c r="BK809" t="s">
        <v>83</v>
      </c>
      <c r="BL809">
        <v>31779.753499999999</v>
      </c>
      <c r="BM809" t="s">
        <v>83</v>
      </c>
      <c r="BN809">
        <v>116407.75229999999</v>
      </c>
      <c r="BO809">
        <v>39411.178999999996</v>
      </c>
      <c r="BP809">
        <v>4501.8539000000001</v>
      </c>
      <c r="BQ809" t="s">
        <v>83</v>
      </c>
      <c r="BR809">
        <v>53769.911599999999</v>
      </c>
      <c r="BS809">
        <v>10033.7536</v>
      </c>
      <c r="BT809">
        <v>35056.550300000003</v>
      </c>
      <c r="BU809">
        <v>13055.058800000001</v>
      </c>
      <c r="BV809">
        <v>20804.383600000001</v>
      </c>
      <c r="BW809">
        <v>9325.0018999999993</v>
      </c>
      <c r="BX809">
        <v>291544.4731</v>
      </c>
      <c r="BY809" t="s">
        <v>83</v>
      </c>
      <c r="BZ809">
        <v>85540.059299999994</v>
      </c>
      <c r="CA809">
        <v>5097.1478999999999</v>
      </c>
      <c r="CB809">
        <v>25886.3</v>
      </c>
      <c r="CC809">
        <v>96979.032300000006</v>
      </c>
      <c r="CD809">
        <v>10892.2911</v>
      </c>
      <c r="CE809">
        <v>3133062.69</v>
      </c>
    </row>
    <row r="810" spans="1:83" x14ac:dyDescent="0.25">
      <c r="A810" s="1">
        <v>44008</v>
      </c>
      <c r="B810" s="2">
        <v>219504.89559999999</v>
      </c>
      <c r="C810" s="2">
        <v>7290.1472999999996</v>
      </c>
      <c r="D810" s="2" t="s">
        <v>83</v>
      </c>
      <c r="E810" s="2">
        <v>3492.2779999999998</v>
      </c>
      <c r="F810" s="2">
        <v>47823.644699999997</v>
      </c>
      <c r="G810" s="2">
        <v>4210.2736000000004</v>
      </c>
      <c r="H810" s="2">
        <v>110060.9523</v>
      </c>
      <c r="I810" s="2">
        <v>91177.569600000003</v>
      </c>
      <c r="J810" s="2">
        <v>176384.1789</v>
      </c>
      <c r="K810" s="2">
        <v>55700</v>
      </c>
      <c r="L810" s="2">
        <v>6222.0572000000002</v>
      </c>
      <c r="M810" s="2">
        <v>63121.936399999999</v>
      </c>
      <c r="N810" s="2">
        <v>12214.6288</v>
      </c>
      <c r="O810" s="2" t="s">
        <v>83</v>
      </c>
      <c r="P810" s="2">
        <v>18944.345799999999</v>
      </c>
      <c r="Q810" s="2">
        <v>3026.9666000000002</v>
      </c>
      <c r="R810" s="2">
        <v>15882.1258</v>
      </c>
      <c r="S810" s="2" t="s">
        <v>83</v>
      </c>
      <c r="T810" s="2">
        <v>11935.2155</v>
      </c>
      <c r="U810" s="2">
        <v>34521.542999999998</v>
      </c>
      <c r="V810" s="2">
        <v>16475.039199999999</v>
      </c>
      <c r="W810" s="2">
        <v>27078.284899999999</v>
      </c>
      <c r="X810" s="2">
        <v>14860.3825</v>
      </c>
      <c r="Y810" s="2">
        <v>7015.6691000000001</v>
      </c>
      <c r="Z810" s="2" t="s">
        <v>83</v>
      </c>
      <c r="AA810" s="2" t="s">
        <v>83</v>
      </c>
      <c r="AB810" s="2">
        <v>8762.3621999999996</v>
      </c>
      <c r="AC810" s="2">
        <v>2277.9713999999999</v>
      </c>
      <c r="AD810" s="2">
        <v>33942.593999999997</v>
      </c>
      <c r="AE810" s="2">
        <v>5797.8413</v>
      </c>
      <c r="AF810" s="2">
        <v>13511.699199999999</v>
      </c>
      <c r="AG810" s="2">
        <v>18765.3577</v>
      </c>
      <c r="AH810" s="2">
        <v>22721.3341</v>
      </c>
      <c r="AI810" s="2">
        <v>7716.9607999999998</v>
      </c>
      <c r="AJ810" s="2">
        <v>24739.186099999999</v>
      </c>
      <c r="AK810">
        <v>7380.9251000000004</v>
      </c>
      <c r="AL810">
        <v>45559.895799999998</v>
      </c>
      <c r="AM810">
        <v>21338.034500000002</v>
      </c>
      <c r="AN810">
        <v>2142.1187</v>
      </c>
      <c r="AO810">
        <v>11100.96</v>
      </c>
      <c r="AP810">
        <v>14575.890799999999</v>
      </c>
      <c r="AQ810">
        <v>85294.2451</v>
      </c>
      <c r="AR810">
        <v>244131.0552</v>
      </c>
      <c r="AS810">
        <v>22984.853899999998</v>
      </c>
      <c r="AT810">
        <v>32300.9362</v>
      </c>
      <c r="AU810">
        <v>8927.6923999999999</v>
      </c>
      <c r="AV810">
        <v>112675.1442</v>
      </c>
      <c r="AW810">
        <v>29896</v>
      </c>
      <c r="AX810">
        <v>8366.7196000000004</v>
      </c>
      <c r="AY810">
        <v>12153.3925</v>
      </c>
      <c r="AZ810">
        <v>47433.430099999998</v>
      </c>
      <c r="BA810">
        <v>18444.485799999999</v>
      </c>
      <c r="BB810">
        <v>279587.46830000001</v>
      </c>
      <c r="BC810">
        <v>279587.46830000001</v>
      </c>
      <c r="BD810">
        <v>2665.5589</v>
      </c>
      <c r="BE810">
        <v>4984.4210000000003</v>
      </c>
      <c r="BF810">
        <v>16862.964400000001</v>
      </c>
      <c r="BG810">
        <v>35853.488700000002</v>
      </c>
      <c r="BH810">
        <v>35529.972300000001</v>
      </c>
      <c r="BI810" t="s">
        <v>83</v>
      </c>
      <c r="BJ810" t="s">
        <v>83</v>
      </c>
      <c r="BK810" t="s">
        <v>83</v>
      </c>
      <c r="BL810">
        <v>30528.283500000001</v>
      </c>
      <c r="BM810" t="s">
        <v>83</v>
      </c>
      <c r="BN810">
        <v>106231.9676</v>
      </c>
      <c r="BO810">
        <v>38481.605600000003</v>
      </c>
      <c r="BP810">
        <v>4465.6408000000001</v>
      </c>
      <c r="BQ810" t="s">
        <v>83</v>
      </c>
      <c r="BR810">
        <v>51564.664599999996</v>
      </c>
      <c r="BS810">
        <v>9726.6733000000004</v>
      </c>
      <c r="BT810">
        <v>33967.085700000003</v>
      </c>
      <c r="BU810">
        <v>12864.347400000001</v>
      </c>
      <c r="BV810">
        <v>19667.166499999999</v>
      </c>
      <c r="BW810">
        <v>9299.0468999999994</v>
      </c>
      <c r="BX810">
        <v>293922.48670000001</v>
      </c>
      <c r="BY810" t="s">
        <v>83</v>
      </c>
      <c r="BZ810">
        <v>82149.019700000004</v>
      </c>
      <c r="CA810">
        <v>4768.8329999999996</v>
      </c>
      <c r="CB810">
        <v>24721.3</v>
      </c>
      <c r="CC810">
        <v>104932.95</v>
      </c>
      <c r="CD810">
        <v>10227.750099999999</v>
      </c>
      <c r="CE810">
        <v>3049209.52</v>
      </c>
    </row>
    <row r="811" spans="1:83" x14ac:dyDescent="0.25">
      <c r="A811" s="1">
        <v>44015</v>
      </c>
      <c r="B811" s="2">
        <v>222494.568</v>
      </c>
      <c r="C811" s="2">
        <v>7643.6251000000002</v>
      </c>
      <c r="D811" s="2" t="s">
        <v>83</v>
      </c>
      <c r="E811" s="2">
        <v>3573.0621000000001</v>
      </c>
      <c r="F811" s="2">
        <v>51512.278599999998</v>
      </c>
      <c r="G811" s="2">
        <v>4434.0210999999999</v>
      </c>
      <c r="H811" s="2">
        <v>116341.3247</v>
      </c>
      <c r="I811" s="2">
        <v>95991.470199999996</v>
      </c>
      <c r="J811" s="2">
        <v>180863.63620000001</v>
      </c>
      <c r="K811" s="2">
        <v>55520</v>
      </c>
      <c r="L811" s="2">
        <v>6421.5132999999996</v>
      </c>
      <c r="M811" s="2">
        <v>69063.233300000007</v>
      </c>
      <c r="N811" s="2">
        <v>12137.240100000001</v>
      </c>
      <c r="O811" s="2" t="s">
        <v>83</v>
      </c>
      <c r="P811" s="2">
        <v>19173.954099999999</v>
      </c>
      <c r="Q811" s="2">
        <v>3060.8735000000001</v>
      </c>
      <c r="R811" s="2">
        <v>16577.2464</v>
      </c>
      <c r="S811" s="2" t="s">
        <v>83</v>
      </c>
      <c r="T811" s="2">
        <v>13511.564700000001</v>
      </c>
      <c r="U811" s="2">
        <v>35489.436800000003</v>
      </c>
      <c r="V811" s="2">
        <v>16495.906900000002</v>
      </c>
      <c r="W811" s="2">
        <v>29810.160199999998</v>
      </c>
      <c r="X811" s="2">
        <v>14860.3825</v>
      </c>
      <c r="Y811" s="2">
        <v>7338.8842000000004</v>
      </c>
      <c r="Z811" s="2" t="s">
        <v>83</v>
      </c>
      <c r="AA811" s="2" t="s">
        <v>83</v>
      </c>
      <c r="AB811" s="2">
        <v>10121.4877</v>
      </c>
      <c r="AC811" s="2">
        <v>2509.6035000000002</v>
      </c>
      <c r="AD811" s="2">
        <v>36757.544699999999</v>
      </c>
      <c r="AE811" s="2">
        <v>6064.4087</v>
      </c>
      <c r="AF811" s="2">
        <v>15090.5376</v>
      </c>
      <c r="AG811" s="2">
        <v>18453.847600000001</v>
      </c>
      <c r="AH811" s="2">
        <v>24489.334699999999</v>
      </c>
      <c r="AI811" s="2">
        <v>7853.1796999999997</v>
      </c>
      <c r="AJ811" s="2">
        <v>25719.440500000001</v>
      </c>
      <c r="AK811">
        <v>7666.9358000000002</v>
      </c>
      <c r="AL811">
        <v>45255.271500000003</v>
      </c>
      <c r="AM811">
        <v>20484.5131</v>
      </c>
      <c r="AN811">
        <v>2142.1187</v>
      </c>
      <c r="AO811">
        <v>9060.48</v>
      </c>
      <c r="AP811">
        <v>15240.1875</v>
      </c>
      <c r="AQ811">
        <v>88248.378299999997</v>
      </c>
      <c r="AR811">
        <v>250091.3376</v>
      </c>
      <c r="AS811">
        <v>23287.8704</v>
      </c>
      <c r="AT811">
        <v>32619.171999999999</v>
      </c>
      <c r="AU811">
        <v>8785.4184000000005</v>
      </c>
      <c r="AV811">
        <v>116980.6833</v>
      </c>
      <c r="AW811">
        <v>29896</v>
      </c>
      <c r="AX811">
        <v>9287.2515999999996</v>
      </c>
      <c r="AY811">
        <v>12826.244699999999</v>
      </c>
      <c r="AZ811">
        <v>51682.517200000002</v>
      </c>
      <c r="BA811">
        <v>19444.310399999998</v>
      </c>
      <c r="BB811">
        <v>290588.11869999999</v>
      </c>
      <c r="BC811">
        <v>290588.11869999999</v>
      </c>
      <c r="BD811">
        <v>2700.0183000000002</v>
      </c>
      <c r="BE811">
        <v>5039.4014999999999</v>
      </c>
      <c r="BF811">
        <v>16989.048699999999</v>
      </c>
      <c r="BG811">
        <v>37868.8433</v>
      </c>
      <c r="BH811">
        <v>35062.267500000002</v>
      </c>
      <c r="BI811" t="s">
        <v>83</v>
      </c>
      <c r="BJ811" t="s">
        <v>83</v>
      </c>
      <c r="BK811" t="s">
        <v>83</v>
      </c>
      <c r="BL811">
        <v>32386.5268</v>
      </c>
      <c r="BM811" t="s">
        <v>83</v>
      </c>
      <c r="BN811">
        <v>107008.8989</v>
      </c>
      <c r="BO811">
        <v>39561.551200000002</v>
      </c>
      <c r="BP811">
        <v>4557.1265000000003</v>
      </c>
      <c r="BQ811" t="s">
        <v>83</v>
      </c>
      <c r="BR811">
        <v>50734.293799999999</v>
      </c>
      <c r="BS811">
        <v>9838.8888000000006</v>
      </c>
      <c r="BT811">
        <v>36920.745300000002</v>
      </c>
      <c r="BU811">
        <v>13985.499</v>
      </c>
      <c r="BV811">
        <v>20547.952300000001</v>
      </c>
      <c r="BW811">
        <v>9750.1273999999994</v>
      </c>
      <c r="BX811">
        <v>292020.07579999999</v>
      </c>
      <c r="BY811" t="s">
        <v>83</v>
      </c>
      <c r="BZ811">
        <v>82644.642900000006</v>
      </c>
      <c r="CA811">
        <v>4924.7235000000001</v>
      </c>
      <c r="CB811">
        <v>25863</v>
      </c>
      <c r="CC811">
        <v>113327.58590000001</v>
      </c>
      <c r="CD811">
        <v>10657.383599999999</v>
      </c>
      <c r="CE811">
        <v>3145157.85</v>
      </c>
    </row>
    <row r="812" spans="1:83" x14ac:dyDescent="0.25">
      <c r="A812" s="1">
        <v>44022</v>
      </c>
      <c r="B812" s="2">
        <v>233666.5018</v>
      </c>
      <c r="C812" s="2">
        <v>8092.7811000000002</v>
      </c>
      <c r="D812" s="2" t="s">
        <v>83</v>
      </c>
      <c r="E812" s="2">
        <v>3624.3710000000001</v>
      </c>
      <c r="F812" s="2">
        <v>57134.736299999997</v>
      </c>
      <c r="G812" s="2">
        <v>4756.9088000000002</v>
      </c>
      <c r="H812" s="2">
        <v>123445.35249999999</v>
      </c>
      <c r="I812" s="2">
        <v>97825.337100000004</v>
      </c>
      <c r="J812" s="2">
        <v>189467.7426</v>
      </c>
      <c r="K812" s="2">
        <v>55440</v>
      </c>
      <c r="L812" s="2">
        <v>6538.2681000000002</v>
      </c>
      <c r="M812" s="2">
        <v>74179.350099999996</v>
      </c>
      <c r="N812" s="2">
        <v>12670.2147</v>
      </c>
      <c r="O812" s="2" t="s">
        <v>83</v>
      </c>
      <c r="P812" s="2">
        <v>19272.713800000001</v>
      </c>
      <c r="Q812" s="2">
        <v>3566.3953999999999</v>
      </c>
      <c r="R812" s="2">
        <v>17014.504099999998</v>
      </c>
      <c r="S812" s="2" t="s">
        <v>83</v>
      </c>
      <c r="T812" s="2">
        <v>16213.877699999999</v>
      </c>
      <c r="U812" s="2">
        <v>34959.399700000002</v>
      </c>
      <c r="V812" s="2">
        <v>16314.7924</v>
      </c>
      <c r="W812" s="2">
        <v>29329.223999999998</v>
      </c>
      <c r="X812" s="2">
        <v>15581.895</v>
      </c>
      <c r="Y812" s="2">
        <v>7355.3618999999999</v>
      </c>
      <c r="Z812" s="2" t="s">
        <v>83</v>
      </c>
      <c r="AA812" s="2" t="s">
        <v>83</v>
      </c>
      <c r="AB812" s="2">
        <v>11204.7907</v>
      </c>
      <c r="AC812" s="2">
        <v>2678.3422</v>
      </c>
      <c r="AD812" s="2">
        <v>35035.9372</v>
      </c>
      <c r="AE812" s="2">
        <v>5968.1482999999998</v>
      </c>
      <c r="AF812" s="2">
        <v>15084.2222</v>
      </c>
      <c r="AG812" s="2">
        <v>18595.986799999999</v>
      </c>
      <c r="AH812" s="2">
        <v>24691.391899999999</v>
      </c>
      <c r="AI812" s="2">
        <v>8059.0920999999998</v>
      </c>
      <c r="AJ812" s="2">
        <v>26361.425999999999</v>
      </c>
      <c r="AK812">
        <v>7721.2979999999998</v>
      </c>
      <c r="AL812">
        <v>44928.3577</v>
      </c>
      <c r="AM812">
        <v>20427.611700000001</v>
      </c>
      <c r="AN812">
        <v>2142.1187</v>
      </c>
      <c r="AO812">
        <v>8611.2000000000007</v>
      </c>
      <c r="AP812">
        <v>14912.737499999999</v>
      </c>
      <c r="AQ812">
        <v>89972.816099999996</v>
      </c>
      <c r="AR812">
        <v>257102.9811</v>
      </c>
      <c r="AS812">
        <v>22803.7438</v>
      </c>
      <c r="AT812">
        <v>35332.132400000002</v>
      </c>
      <c r="AU812">
        <v>9446.9923999999992</v>
      </c>
      <c r="AV812">
        <v>130270.9887</v>
      </c>
      <c r="AW812">
        <v>29290</v>
      </c>
      <c r="AX812">
        <v>10395.745500000001</v>
      </c>
      <c r="AY812">
        <v>14057.8045</v>
      </c>
      <c r="AZ812">
        <v>52596.033900000002</v>
      </c>
      <c r="BA812">
        <v>18951.099399999999</v>
      </c>
      <c r="BB812">
        <v>297278.42839999998</v>
      </c>
      <c r="BC812">
        <v>297278.42839999998</v>
      </c>
      <c r="BD812">
        <v>2773.1333</v>
      </c>
      <c r="BE812">
        <v>5226.0460000000003</v>
      </c>
      <c r="BF812">
        <v>17250.916099999999</v>
      </c>
      <c r="BG812">
        <v>36540.691599999998</v>
      </c>
      <c r="BH812">
        <v>35607.9231</v>
      </c>
      <c r="BI812" t="s">
        <v>83</v>
      </c>
      <c r="BJ812" t="s">
        <v>83</v>
      </c>
      <c r="BK812" t="s">
        <v>83</v>
      </c>
      <c r="BL812">
        <v>33023.638800000001</v>
      </c>
      <c r="BM812" t="s">
        <v>83</v>
      </c>
      <c r="BN812">
        <v>108880.7545</v>
      </c>
      <c r="BO812">
        <v>40135.699500000002</v>
      </c>
      <c r="BP812">
        <v>4745.8154999999997</v>
      </c>
      <c r="BQ812" t="s">
        <v>83</v>
      </c>
      <c r="BR812">
        <v>49931.148300000001</v>
      </c>
      <c r="BS812">
        <v>9835.9302000000007</v>
      </c>
      <c r="BT812">
        <v>36097.594299999997</v>
      </c>
      <c r="BU812">
        <v>14488.2834</v>
      </c>
      <c r="BV812">
        <v>20637.145799999998</v>
      </c>
      <c r="BW812">
        <v>9804.2212</v>
      </c>
      <c r="BX812">
        <v>301056.52759999997</v>
      </c>
      <c r="BY812" t="s">
        <v>83</v>
      </c>
      <c r="BZ812">
        <v>82684.657999999996</v>
      </c>
      <c r="CA812">
        <v>5248.3144000000002</v>
      </c>
      <c r="CB812">
        <v>26340.65</v>
      </c>
      <c r="CC812">
        <v>114796.64720000001</v>
      </c>
      <c r="CD812">
        <v>10988.108700000001</v>
      </c>
      <c r="CE812">
        <v>3247969.49</v>
      </c>
    </row>
    <row r="813" spans="1:83" x14ac:dyDescent="0.25">
      <c r="A813" s="1">
        <v>44029</v>
      </c>
      <c r="B813" s="2">
        <v>222809.27040000001</v>
      </c>
      <c r="C813" s="2">
        <v>8103.4120000000003</v>
      </c>
      <c r="D813" s="2" t="s">
        <v>83</v>
      </c>
      <c r="E813" s="2">
        <v>3645.1129000000001</v>
      </c>
      <c r="F813" s="2">
        <v>63500.407500000001</v>
      </c>
      <c r="G813" s="2">
        <v>4779.6473999999998</v>
      </c>
      <c r="H813" s="2">
        <v>131558.35810000001</v>
      </c>
      <c r="I813" s="2">
        <v>101607.6875</v>
      </c>
      <c r="J813" s="2">
        <v>191596.59359999999</v>
      </c>
      <c r="K813" s="2">
        <v>55100</v>
      </c>
      <c r="L813" s="2">
        <v>6922.1333999999997</v>
      </c>
      <c r="M813" s="2">
        <v>80504.1005</v>
      </c>
      <c r="N813" s="2">
        <v>13706.4012</v>
      </c>
      <c r="O813" s="2" t="s">
        <v>83</v>
      </c>
      <c r="P813" s="2">
        <v>19846.666000000001</v>
      </c>
      <c r="Q813" s="2">
        <v>3424.6026999999999</v>
      </c>
      <c r="R813" s="2">
        <v>16888.501499999998</v>
      </c>
      <c r="S813" s="2" t="s">
        <v>83</v>
      </c>
      <c r="T813" s="2">
        <v>17546.268100000001</v>
      </c>
      <c r="U813" s="2">
        <v>35316.598599999998</v>
      </c>
      <c r="V813" s="2">
        <v>17307.482</v>
      </c>
      <c r="W813" s="2">
        <v>32218.783299999999</v>
      </c>
      <c r="X813" s="2">
        <v>16511.536199999999</v>
      </c>
      <c r="Y813" s="2">
        <v>7261.5661</v>
      </c>
      <c r="Z813" s="2" t="s">
        <v>83</v>
      </c>
      <c r="AA813" s="2" t="s">
        <v>83</v>
      </c>
      <c r="AB813" s="2">
        <v>11036.8987</v>
      </c>
      <c r="AC813" s="2">
        <v>2728.9636999999998</v>
      </c>
      <c r="AD813" s="2">
        <v>35900.820599999999</v>
      </c>
      <c r="AE813" s="2">
        <v>6205.0971</v>
      </c>
      <c r="AF813" s="2">
        <v>15851.537700000001</v>
      </c>
      <c r="AG813" s="2">
        <v>18686.714899999999</v>
      </c>
      <c r="AH813" s="2">
        <v>25065.197800000002</v>
      </c>
      <c r="AI813" s="2">
        <v>8204.8145999999997</v>
      </c>
      <c r="AJ813" s="2">
        <v>26779.917099999999</v>
      </c>
      <c r="AK813">
        <v>8003.8194000000003</v>
      </c>
      <c r="AL813">
        <v>47409.930699999997</v>
      </c>
      <c r="AM813">
        <v>21306.422600000002</v>
      </c>
      <c r="AN813">
        <v>2142.1187</v>
      </c>
      <c r="AO813">
        <v>9064.5483000000004</v>
      </c>
      <c r="AP813">
        <v>14883.802799999999</v>
      </c>
      <c r="AQ813">
        <v>90338.147100000002</v>
      </c>
      <c r="AR813">
        <v>256307.4057</v>
      </c>
      <c r="AS813">
        <v>23197.023700000002</v>
      </c>
      <c r="AT813">
        <v>33613.659</v>
      </c>
      <c r="AU813">
        <v>10393.1144</v>
      </c>
      <c r="AV813">
        <v>133228.00039999999</v>
      </c>
      <c r="AW813">
        <v>29795</v>
      </c>
      <c r="AX813">
        <v>10010.1824</v>
      </c>
      <c r="AY813">
        <v>13679.3251</v>
      </c>
      <c r="AZ813">
        <v>52558.492100000003</v>
      </c>
      <c r="BA813">
        <v>19058.319200000002</v>
      </c>
      <c r="BB813">
        <v>303404.49349999998</v>
      </c>
      <c r="BC813">
        <v>303404.49349999998</v>
      </c>
      <c r="BD813">
        <v>2760.2482</v>
      </c>
      <c r="BE813">
        <v>5665.8904000000002</v>
      </c>
      <c r="BF813">
        <v>17564.510300000002</v>
      </c>
      <c r="BG813">
        <v>37194.855900000002</v>
      </c>
      <c r="BH813">
        <v>36590.1031</v>
      </c>
      <c r="BI813" t="s">
        <v>83</v>
      </c>
      <c r="BJ813" t="s">
        <v>83</v>
      </c>
      <c r="BK813" t="s">
        <v>83</v>
      </c>
      <c r="BL813">
        <v>34851.5435</v>
      </c>
      <c r="BM813" t="s">
        <v>83</v>
      </c>
      <c r="BN813">
        <v>111121.9822</v>
      </c>
      <c r="BO813">
        <v>43662.610399999998</v>
      </c>
      <c r="BP813">
        <v>4587.6216000000004</v>
      </c>
      <c r="BQ813" t="s">
        <v>83</v>
      </c>
      <c r="BR813">
        <v>54246.353799999997</v>
      </c>
      <c r="BS813">
        <v>9741.4462999999996</v>
      </c>
      <c r="BT813">
        <v>38324.944100000001</v>
      </c>
      <c r="BU813">
        <v>14858.1479</v>
      </c>
      <c r="BV813">
        <v>21740.915300000001</v>
      </c>
      <c r="BW813">
        <v>9794.77</v>
      </c>
      <c r="BX813">
        <v>322564.34000000003</v>
      </c>
      <c r="BY813" t="s">
        <v>83</v>
      </c>
      <c r="BZ813">
        <v>85294.491699999999</v>
      </c>
      <c r="CA813">
        <v>5356.9705999999996</v>
      </c>
      <c r="CB813">
        <v>27668.75</v>
      </c>
      <c r="CC813">
        <v>121911.10129999999</v>
      </c>
      <c r="CD813">
        <v>10601.747600000001</v>
      </c>
      <c r="CE813">
        <v>3341793.1</v>
      </c>
    </row>
    <row r="814" spans="1:83" x14ac:dyDescent="0.25">
      <c r="A814" s="1">
        <v>44036</v>
      </c>
      <c r="B814" s="2">
        <v>234925.3112</v>
      </c>
      <c r="C814" s="2">
        <v>7587.8127999999997</v>
      </c>
      <c r="D814" s="2" t="s">
        <v>83</v>
      </c>
      <c r="E814" s="2">
        <v>3806.6812</v>
      </c>
      <c r="F814" s="2">
        <v>60042.792300000001</v>
      </c>
      <c r="G814" s="2">
        <v>4665.9546</v>
      </c>
      <c r="H814" s="2">
        <v>134564.7003</v>
      </c>
      <c r="I814" s="2">
        <v>97280.907800000001</v>
      </c>
      <c r="J814" s="2">
        <v>192306.21059999999</v>
      </c>
      <c r="K814" s="2">
        <v>56000</v>
      </c>
      <c r="L814" s="2">
        <v>6815.0398999999998</v>
      </c>
      <c r="M814" s="2">
        <v>78596.1633</v>
      </c>
      <c r="N814" s="2">
        <v>13881.937599999999</v>
      </c>
      <c r="O814" s="2" t="s">
        <v>83</v>
      </c>
      <c r="P814" s="2">
        <v>19314.051500000001</v>
      </c>
      <c r="Q814" s="2">
        <v>3221.1610000000001</v>
      </c>
      <c r="R814" s="2">
        <v>17646.398399999998</v>
      </c>
      <c r="S814" s="2" t="s">
        <v>83</v>
      </c>
      <c r="T814" s="2">
        <v>15538.2994</v>
      </c>
      <c r="U814" s="2">
        <v>37125.638099999996</v>
      </c>
      <c r="V814" s="2">
        <v>17199.816900000002</v>
      </c>
      <c r="W814" s="2">
        <v>32498.672399999999</v>
      </c>
      <c r="X814" s="2">
        <v>16109.154200000001</v>
      </c>
      <c r="Y814" s="2">
        <v>7056.2295000000004</v>
      </c>
      <c r="Z814" s="2" t="s">
        <v>83</v>
      </c>
      <c r="AA814" s="2" t="s">
        <v>83</v>
      </c>
      <c r="AB814" s="2">
        <v>10329.3539</v>
      </c>
      <c r="AC814" s="2">
        <v>2580.1669999999999</v>
      </c>
      <c r="AD814" s="2">
        <v>36055.846799999999</v>
      </c>
      <c r="AE814" s="2">
        <v>5938.5297</v>
      </c>
      <c r="AF814" s="2">
        <v>16170.463</v>
      </c>
      <c r="AG814" s="2">
        <v>18789.519499999999</v>
      </c>
      <c r="AH814" s="2">
        <v>24893.449100000002</v>
      </c>
      <c r="AI814" s="2">
        <v>7739.1360000000004</v>
      </c>
      <c r="AJ814" s="2">
        <v>27926.1564</v>
      </c>
      <c r="AK814">
        <v>8282.6088</v>
      </c>
      <c r="AL814">
        <v>48806.744200000001</v>
      </c>
      <c r="AM814">
        <v>21654.153600000001</v>
      </c>
      <c r="AN814">
        <v>2142.1187</v>
      </c>
      <c r="AO814">
        <v>8224.4218000000001</v>
      </c>
      <c r="AP814">
        <v>15214.981400000001</v>
      </c>
      <c r="AQ814">
        <v>91880.992100000003</v>
      </c>
      <c r="AR814">
        <v>250987.20319999999</v>
      </c>
      <c r="AS814">
        <v>23918.3285</v>
      </c>
      <c r="AT814">
        <v>32778.29</v>
      </c>
      <c r="AU814">
        <v>10549.6158</v>
      </c>
      <c r="AV814">
        <v>129442.37549999999</v>
      </c>
      <c r="AW814">
        <v>29572.799999999999</v>
      </c>
      <c r="AX814">
        <v>9388.4619000000002</v>
      </c>
      <c r="AY814">
        <v>12838.259899999999</v>
      </c>
      <c r="AZ814">
        <v>53309.327700000002</v>
      </c>
      <c r="BA814">
        <v>20076.907299999999</v>
      </c>
      <c r="BB814">
        <v>300966.88770000002</v>
      </c>
      <c r="BC814">
        <v>300966.88770000002</v>
      </c>
      <c r="BD814">
        <v>2694.7455</v>
      </c>
      <c r="BE814">
        <v>5568.9511000000002</v>
      </c>
      <c r="BF814">
        <v>17341.438099999999</v>
      </c>
      <c r="BG814">
        <v>37713.561900000001</v>
      </c>
      <c r="BH814">
        <v>34766.054499999998</v>
      </c>
      <c r="BI814" t="s">
        <v>83</v>
      </c>
      <c r="BJ814" t="s">
        <v>83</v>
      </c>
      <c r="BK814" t="s">
        <v>83</v>
      </c>
      <c r="BL814">
        <v>33903.460099999997</v>
      </c>
      <c r="BM814" t="s">
        <v>83</v>
      </c>
      <c r="BN814">
        <v>109768.0809</v>
      </c>
      <c r="BO814">
        <v>42063.205399999999</v>
      </c>
      <c r="BP814">
        <v>4524.7253000000001</v>
      </c>
      <c r="BQ814" t="s">
        <v>83</v>
      </c>
      <c r="BR814">
        <v>57581.4496</v>
      </c>
      <c r="BS814">
        <v>9794.5902999999998</v>
      </c>
      <c r="BT814">
        <v>34887.078000000001</v>
      </c>
      <c r="BU814">
        <v>15233.791499999999</v>
      </c>
      <c r="BV814">
        <v>21350.693800000001</v>
      </c>
      <c r="BW814">
        <v>9827.6275000000005</v>
      </c>
      <c r="BX814">
        <v>309670.22149999999</v>
      </c>
      <c r="BY814" t="s">
        <v>83</v>
      </c>
      <c r="BZ814">
        <v>83389.155400000003</v>
      </c>
      <c r="CA814">
        <v>5451.4444999999996</v>
      </c>
      <c r="CB814">
        <v>26736.75</v>
      </c>
      <c r="CC814">
        <v>140001.54180000001</v>
      </c>
      <c r="CD814">
        <v>10339.0221</v>
      </c>
      <c r="CE814">
        <v>3337950.96</v>
      </c>
    </row>
    <row r="815" spans="1:83" x14ac:dyDescent="0.25">
      <c r="A815" s="1">
        <v>44043</v>
      </c>
      <c r="B815" s="2">
        <v>218718.1397</v>
      </c>
      <c r="C815" s="2">
        <v>7372.5369000000001</v>
      </c>
      <c r="D815" s="2" t="s">
        <v>83</v>
      </c>
      <c r="E815" s="2">
        <v>3891.8321000000001</v>
      </c>
      <c r="F815" s="2">
        <v>58379.770100000002</v>
      </c>
      <c r="G815" s="2">
        <v>4798.7478000000001</v>
      </c>
      <c r="H815" s="2">
        <v>130631.7458</v>
      </c>
      <c r="I815" s="2">
        <v>96220.703500000003</v>
      </c>
      <c r="J815" s="2">
        <v>191463.5404</v>
      </c>
      <c r="K815" s="2">
        <v>55660</v>
      </c>
      <c r="L815" s="2">
        <v>6610.5887000000002</v>
      </c>
      <c r="M815" s="2">
        <v>78144.045499999993</v>
      </c>
      <c r="N815" s="2">
        <v>14430.6507</v>
      </c>
      <c r="O815" s="2" t="s">
        <v>83</v>
      </c>
      <c r="P815" s="2">
        <v>18621.333900000001</v>
      </c>
      <c r="Q815" s="2">
        <v>3122.5225</v>
      </c>
      <c r="R815" s="2">
        <v>17612.3063</v>
      </c>
      <c r="S815" s="2" t="s">
        <v>83</v>
      </c>
      <c r="T815" s="2">
        <v>15538.2994</v>
      </c>
      <c r="U815" s="2">
        <v>36180.789400000001</v>
      </c>
      <c r="V815" s="2">
        <v>18161.876400000001</v>
      </c>
      <c r="W815" s="2">
        <v>35636.584000000003</v>
      </c>
      <c r="X815" s="2">
        <v>16997.169600000001</v>
      </c>
      <c r="Y815" s="2">
        <v>6914.2682999999997</v>
      </c>
      <c r="Z815" s="2" t="s">
        <v>83</v>
      </c>
      <c r="AA815" s="2" t="s">
        <v>83</v>
      </c>
      <c r="AB815" s="2">
        <v>10960.9475</v>
      </c>
      <c r="AC815" s="2">
        <v>2480.4578000000001</v>
      </c>
      <c r="AD815" s="2">
        <v>37671.383800000003</v>
      </c>
      <c r="AE815" s="2">
        <v>5634.9390000000003</v>
      </c>
      <c r="AF815" s="2">
        <v>15905.218199999999</v>
      </c>
      <c r="AG815" s="2">
        <v>20047.5216</v>
      </c>
      <c r="AH815" s="2">
        <v>25792.603800000001</v>
      </c>
      <c r="AI815" s="2">
        <v>8112.9461000000001</v>
      </c>
      <c r="AJ815" s="2">
        <v>28447.777999999998</v>
      </c>
      <c r="AK815">
        <v>8482.2063999999991</v>
      </c>
      <c r="AL815">
        <v>48398.101900000001</v>
      </c>
      <c r="AM815">
        <v>22836.438699999999</v>
      </c>
      <c r="AN815">
        <v>2142.1187</v>
      </c>
      <c r="AO815">
        <v>7791.8103000000001</v>
      </c>
      <c r="AP815">
        <v>15999.052600000001</v>
      </c>
      <c r="AQ815">
        <v>94020.355200000005</v>
      </c>
      <c r="AR815">
        <v>253766.20170000001</v>
      </c>
      <c r="AS815">
        <v>22950.075400000002</v>
      </c>
      <c r="AT815">
        <v>32722.598699999999</v>
      </c>
      <c r="AU815">
        <v>10250.840399999999</v>
      </c>
      <c r="AV815">
        <v>131132.09650000001</v>
      </c>
      <c r="AW815">
        <v>30219.200000000001</v>
      </c>
      <c r="AX815">
        <v>9224.5975999999991</v>
      </c>
      <c r="AY815">
        <v>12700.0849</v>
      </c>
      <c r="AZ815">
        <v>58899.557099999998</v>
      </c>
      <c r="BA815">
        <v>19051.871999999999</v>
      </c>
      <c r="BB815">
        <v>293309.0589</v>
      </c>
      <c r="BC815">
        <v>293309.0589</v>
      </c>
      <c r="BD815">
        <v>2746.5830999999998</v>
      </c>
      <c r="BE815">
        <v>5728.1053000000002</v>
      </c>
      <c r="BF815">
        <v>17467.522400000002</v>
      </c>
      <c r="BG815">
        <v>41000.902600000001</v>
      </c>
      <c r="BH815">
        <v>34641.333299999998</v>
      </c>
      <c r="BI815" t="s">
        <v>83</v>
      </c>
      <c r="BJ815" t="s">
        <v>83</v>
      </c>
      <c r="BK815" t="s">
        <v>83</v>
      </c>
      <c r="BL815">
        <v>38621.122799999997</v>
      </c>
      <c r="BM815" t="s">
        <v>83</v>
      </c>
      <c r="BN815">
        <v>112779.9906</v>
      </c>
      <c r="BO815">
        <v>41591.583500000001</v>
      </c>
      <c r="BP815">
        <v>4421.8040000000001</v>
      </c>
      <c r="BQ815" t="s">
        <v>83</v>
      </c>
      <c r="BR815">
        <v>57173.070500000002</v>
      </c>
      <c r="BS815">
        <v>10036.7325</v>
      </c>
      <c r="BT815">
        <v>38131.261500000001</v>
      </c>
      <c r="BU815">
        <v>14927.497499999999</v>
      </c>
      <c r="BV815">
        <v>21116.560799999999</v>
      </c>
      <c r="BW815">
        <v>10483.842199999999</v>
      </c>
      <c r="BX815">
        <v>320820.4633</v>
      </c>
      <c r="BY815" t="s">
        <v>83</v>
      </c>
      <c r="BZ815">
        <v>88978.923699999999</v>
      </c>
      <c r="CA815">
        <v>5236.5045</v>
      </c>
      <c r="CB815">
        <v>26445.5</v>
      </c>
      <c r="CC815">
        <v>141344.68359999999</v>
      </c>
      <c r="CD815">
        <v>10475.021199999999</v>
      </c>
      <c r="CE815">
        <v>3350008.31</v>
      </c>
    </row>
    <row r="816" spans="1:83" x14ac:dyDescent="0.25">
      <c r="A816" s="1">
        <v>44050</v>
      </c>
      <c r="B816" s="2">
        <v>209434.42009999999</v>
      </c>
      <c r="C816" s="2">
        <v>8060.8883999999998</v>
      </c>
      <c r="D816" s="2" t="s">
        <v>83</v>
      </c>
      <c r="E816" s="2">
        <v>3896.1988000000001</v>
      </c>
      <c r="F816" s="2">
        <v>59540.080800000003</v>
      </c>
      <c r="G816" s="2">
        <v>4984.2945</v>
      </c>
      <c r="H816" s="2">
        <v>128799.1125</v>
      </c>
      <c r="I816" s="2">
        <v>97739.374599999996</v>
      </c>
      <c r="J816" s="2">
        <v>186851.02989999999</v>
      </c>
      <c r="K816" s="2">
        <v>57100</v>
      </c>
      <c r="L816" s="2">
        <v>6381.7981</v>
      </c>
      <c r="M816" s="2">
        <v>79355.721300000005</v>
      </c>
      <c r="N816" s="2">
        <v>14442.724</v>
      </c>
      <c r="O816" s="2" t="s">
        <v>83</v>
      </c>
      <c r="P816" s="2">
        <v>18558.4287</v>
      </c>
      <c r="Q816" s="2">
        <v>3452.3447999999999</v>
      </c>
      <c r="R816" s="2">
        <v>17116.7251</v>
      </c>
      <c r="S816" s="2" t="s">
        <v>83</v>
      </c>
      <c r="T816" s="2">
        <v>13680.4593</v>
      </c>
      <c r="U816" s="2">
        <v>35927.293400000002</v>
      </c>
      <c r="V816" s="2">
        <v>16877.3452</v>
      </c>
      <c r="W816" s="2">
        <v>34335.690999999999</v>
      </c>
      <c r="X816" s="2">
        <v>17968.436399999999</v>
      </c>
      <c r="Y816" s="2">
        <v>6838.2177000000001</v>
      </c>
      <c r="Z816" s="2" t="s">
        <v>83</v>
      </c>
      <c r="AA816" s="2" t="s">
        <v>83</v>
      </c>
      <c r="AB816" s="2">
        <v>10329.3539</v>
      </c>
      <c r="AC816" s="2">
        <v>2377.6806000000001</v>
      </c>
      <c r="AD816" s="2">
        <v>37728.498699999996</v>
      </c>
      <c r="AE816" s="2">
        <v>5553.4877999999999</v>
      </c>
      <c r="AF816" s="2">
        <v>15829.4339</v>
      </c>
      <c r="AG816" s="2">
        <v>19772.285100000001</v>
      </c>
      <c r="AH816" s="2">
        <v>24903.552</v>
      </c>
      <c r="AI816" s="2">
        <v>8249.1650000000009</v>
      </c>
      <c r="AJ816" s="2">
        <v>28866.330300000001</v>
      </c>
      <c r="AK816">
        <v>8532.8366000000005</v>
      </c>
      <c r="AL816">
        <v>48680.436600000001</v>
      </c>
      <c r="AM816">
        <v>21774.2788</v>
      </c>
      <c r="AN816">
        <v>2142.1187</v>
      </c>
      <c r="AO816">
        <v>7435.3463000000002</v>
      </c>
      <c r="AP816">
        <v>15772.1721</v>
      </c>
      <c r="AQ816">
        <v>90700.449500000002</v>
      </c>
      <c r="AR816">
        <v>242768.59640000001</v>
      </c>
      <c r="AS816">
        <v>25567.639599999999</v>
      </c>
      <c r="AT816">
        <v>34385.380899999996</v>
      </c>
      <c r="AU816">
        <v>9859.5869999999995</v>
      </c>
      <c r="AV816">
        <v>139158.27110000001</v>
      </c>
      <c r="AW816">
        <v>29229.4</v>
      </c>
      <c r="AX816">
        <v>8940.2448000000004</v>
      </c>
      <c r="AY816">
        <v>13697.347900000001</v>
      </c>
      <c r="AZ816">
        <v>58586.527999999998</v>
      </c>
      <c r="BA816">
        <v>18233.446599999999</v>
      </c>
      <c r="BB816">
        <v>301154.16119999997</v>
      </c>
      <c r="BC816">
        <v>301154.16119999997</v>
      </c>
      <c r="BD816">
        <v>2631.8793000000001</v>
      </c>
      <c r="BE816">
        <v>6350.2536</v>
      </c>
      <c r="BF816">
        <v>18676.638299999999</v>
      </c>
      <c r="BG816">
        <v>39319.2379</v>
      </c>
      <c r="BH816">
        <v>36371.840900000003</v>
      </c>
      <c r="BI816" t="s">
        <v>83</v>
      </c>
      <c r="BJ816" t="s">
        <v>83</v>
      </c>
      <c r="BK816" t="s">
        <v>83</v>
      </c>
      <c r="BL816">
        <v>38537.691500000001</v>
      </c>
      <c r="BM816" t="s">
        <v>83</v>
      </c>
      <c r="BN816">
        <v>109709.06510000001</v>
      </c>
      <c r="BO816">
        <v>40662.009899999997</v>
      </c>
      <c r="BP816">
        <v>4532.3491000000004</v>
      </c>
      <c r="BQ816" t="s">
        <v>83</v>
      </c>
      <c r="BR816">
        <v>62863.152300000002</v>
      </c>
      <c r="BS816">
        <v>9936.3312999999998</v>
      </c>
      <c r="BT816">
        <v>37332.320800000001</v>
      </c>
      <c r="BU816">
        <v>16632.3413</v>
      </c>
      <c r="BV816">
        <v>21428.738099999999</v>
      </c>
      <c r="BW816">
        <v>10703.905000000001</v>
      </c>
      <c r="BX816">
        <v>319446.49979999999</v>
      </c>
      <c r="BY816" t="s">
        <v>83</v>
      </c>
      <c r="BZ816">
        <v>85632.209799999997</v>
      </c>
      <c r="CA816">
        <v>5368.7753000000002</v>
      </c>
      <c r="CB816">
        <v>25758.15</v>
      </c>
      <c r="CC816">
        <v>143653.20850000001</v>
      </c>
      <c r="CD816">
        <v>9946.4791999999998</v>
      </c>
      <c r="CE816">
        <v>3347584.47</v>
      </c>
    </row>
    <row r="817" spans="1:83" x14ac:dyDescent="0.25">
      <c r="A817" s="1">
        <v>44057</v>
      </c>
      <c r="B817" s="2">
        <v>208647.6642</v>
      </c>
      <c r="C817" s="2">
        <v>7648.9405999999999</v>
      </c>
      <c r="D817" s="2" t="s">
        <v>83</v>
      </c>
      <c r="E817" s="2">
        <v>3892.9238</v>
      </c>
      <c r="F817" s="2">
        <v>53906.376499999998</v>
      </c>
      <c r="G817" s="2">
        <v>5047.9624999999996</v>
      </c>
      <c r="H817" s="2">
        <v>124722.0183</v>
      </c>
      <c r="I817" s="2">
        <v>95074.536699999997</v>
      </c>
      <c r="J817" s="2">
        <v>181395.84909999999</v>
      </c>
      <c r="K817" s="2">
        <v>54080</v>
      </c>
      <c r="L817" s="2">
        <v>6347.9859999999999</v>
      </c>
      <c r="M817" s="2">
        <v>74689.865300000005</v>
      </c>
      <c r="N817" s="2">
        <v>14800.9424</v>
      </c>
      <c r="O817" s="2" t="s">
        <v>83</v>
      </c>
      <c r="P817" s="2">
        <v>19124.409100000001</v>
      </c>
      <c r="Q817" s="2">
        <v>3406.1080000000002</v>
      </c>
      <c r="R817" s="2">
        <v>15927.0213</v>
      </c>
      <c r="S817" s="2" t="s">
        <v>83</v>
      </c>
      <c r="T817" s="2">
        <v>13492.7986</v>
      </c>
      <c r="U817" s="2">
        <v>34602.200799999999</v>
      </c>
      <c r="V817" s="2">
        <v>16643.454399999999</v>
      </c>
      <c r="W817" s="2">
        <v>32640.588</v>
      </c>
      <c r="X817" s="2">
        <v>18981.329000000002</v>
      </c>
      <c r="Y817" s="2">
        <v>6616.4034000000001</v>
      </c>
      <c r="Z817" s="2" t="s">
        <v>83</v>
      </c>
      <c r="AA817" s="2" t="s">
        <v>83</v>
      </c>
      <c r="AB817" s="2">
        <v>9737.7345999999998</v>
      </c>
      <c r="AC817" s="2">
        <v>2305.5832</v>
      </c>
      <c r="AD817" s="2">
        <v>35729.475700000003</v>
      </c>
      <c r="AE817" s="2">
        <v>5686.7714999999998</v>
      </c>
      <c r="AF817" s="2">
        <v>15535.77</v>
      </c>
      <c r="AG817" s="2">
        <v>18370.564699999999</v>
      </c>
      <c r="AH817" s="2">
        <v>24256.9689</v>
      </c>
      <c r="AI817" s="2">
        <v>7857.9847</v>
      </c>
      <c r="AJ817" s="2">
        <v>29307.558499999999</v>
      </c>
      <c r="AK817">
        <v>8680.8331999999991</v>
      </c>
      <c r="AL817">
        <v>47640.256300000001</v>
      </c>
      <c r="AM817">
        <v>21179.974999999999</v>
      </c>
      <c r="AN817">
        <v>2142.1187</v>
      </c>
      <c r="AO817">
        <v>7435.3463000000002</v>
      </c>
      <c r="AP817">
        <v>15690.2459</v>
      </c>
      <c r="AQ817">
        <v>88721.100200000001</v>
      </c>
      <c r="AR817">
        <v>235861.74100000001</v>
      </c>
      <c r="AS817">
        <v>28089.472099999999</v>
      </c>
      <c r="AT817">
        <v>33104.481699999997</v>
      </c>
      <c r="AU817">
        <v>10855.5049</v>
      </c>
      <c r="AV817">
        <v>132838.06479999999</v>
      </c>
      <c r="AW817">
        <v>27270</v>
      </c>
      <c r="AX817">
        <v>8819.7562999999991</v>
      </c>
      <c r="AY817">
        <v>13619.249</v>
      </c>
      <c r="AZ817">
        <v>64396.348299999998</v>
      </c>
      <c r="BA817">
        <v>17608.2232</v>
      </c>
      <c r="BB817">
        <v>300035.3688</v>
      </c>
      <c r="BC817">
        <v>300035.3688</v>
      </c>
      <c r="BD817">
        <v>2585.3145</v>
      </c>
      <c r="BE817">
        <v>6234.5051000000003</v>
      </c>
      <c r="BF817">
        <v>18414.771000000001</v>
      </c>
      <c r="BG817">
        <v>37327.010300000002</v>
      </c>
      <c r="BH817">
        <v>35561.152600000001</v>
      </c>
      <c r="BI817" t="s">
        <v>83</v>
      </c>
      <c r="BJ817" t="s">
        <v>83</v>
      </c>
      <c r="BK817" t="s">
        <v>83</v>
      </c>
      <c r="BL817">
        <v>37604.777499999997</v>
      </c>
      <c r="BM817" t="s">
        <v>83</v>
      </c>
      <c r="BN817">
        <v>108942.54889999999</v>
      </c>
      <c r="BO817">
        <v>38563.6342</v>
      </c>
      <c r="BP817">
        <v>4555.2205000000004</v>
      </c>
      <c r="BQ817" t="s">
        <v>83</v>
      </c>
      <c r="BR817">
        <v>68730.198399999994</v>
      </c>
      <c r="BS817">
        <v>10144.499900000001</v>
      </c>
      <c r="BT817">
        <v>36896.535000000003</v>
      </c>
      <c r="BU817">
        <v>16048.648999999999</v>
      </c>
      <c r="BV817">
        <v>20939.8073</v>
      </c>
      <c r="BW817">
        <v>11312.398300000001</v>
      </c>
      <c r="BX817">
        <v>324202.52710000001</v>
      </c>
      <c r="BY817" t="s">
        <v>83</v>
      </c>
      <c r="BZ817">
        <v>84815.299400000004</v>
      </c>
      <c r="CA817">
        <v>5196.3509000000004</v>
      </c>
      <c r="CB817">
        <v>24569.85</v>
      </c>
      <c r="CC817">
        <v>145164.24299999999</v>
      </c>
      <c r="CD817">
        <v>9689.9354999999996</v>
      </c>
      <c r="CE817">
        <v>3296744.99</v>
      </c>
    </row>
    <row r="818" spans="1:83" x14ac:dyDescent="0.25">
      <c r="A818" s="1">
        <v>44064</v>
      </c>
      <c r="B818" s="2">
        <v>204084.48000000001</v>
      </c>
      <c r="C818" s="2">
        <v>7369.8791000000001</v>
      </c>
      <c r="D818" s="2" t="s">
        <v>83</v>
      </c>
      <c r="E818" s="2">
        <v>3853.6233999999999</v>
      </c>
      <c r="F818" s="2">
        <v>53582.681100000002</v>
      </c>
      <c r="G818" s="2">
        <v>4838.7677000000003</v>
      </c>
      <c r="H818" s="2">
        <v>125545.6737</v>
      </c>
      <c r="I818" s="2">
        <v>94415.4908</v>
      </c>
      <c r="J818" s="2">
        <v>177448.60449999999</v>
      </c>
      <c r="K818" s="2">
        <v>53260</v>
      </c>
      <c r="L818" s="2">
        <v>6659.5434999999998</v>
      </c>
      <c r="M818" s="2">
        <v>74716.992299999998</v>
      </c>
      <c r="N818" s="2">
        <v>15263.088400000001</v>
      </c>
      <c r="O818" s="2" t="s">
        <v>83</v>
      </c>
      <c r="P818" s="2">
        <v>19304.203799999999</v>
      </c>
      <c r="Q818" s="2">
        <v>3492.4166</v>
      </c>
      <c r="R818" s="2">
        <v>16504.0196</v>
      </c>
      <c r="S818" s="2" t="s">
        <v>83</v>
      </c>
      <c r="T818" s="2">
        <v>12310.536700000001</v>
      </c>
      <c r="U818" s="2">
        <v>33979.983399999997</v>
      </c>
      <c r="V818" s="2">
        <v>17007.2042</v>
      </c>
      <c r="W818" s="2">
        <v>32861.345600000001</v>
      </c>
      <c r="X818" s="2">
        <v>20091.3482</v>
      </c>
      <c r="Y818" s="2">
        <v>6318.5384999999997</v>
      </c>
      <c r="Z818" s="2" t="s">
        <v>83</v>
      </c>
      <c r="AA818" s="2" t="s">
        <v>83</v>
      </c>
      <c r="AB818" s="2">
        <v>9857.6574000000001</v>
      </c>
      <c r="AC818" s="2">
        <v>2268.7674999999999</v>
      </c>
      <c r="AD818" s="2">
        <v>34840.114500000003</v>
      </c>
      <c r="AE818" s="2">
        <v>5360.9669000000004</v>
      </c>
      <c r="AF818" s="2">
        <v>15399.9899</v>
      </c>
      <c r="AG818" s="2">
        <v>18795.403300000002</v>
      </c>
      <c r="AH818" s="2">
        <v>23681.105800000001</v>
      </c>
      <c r="AI818" s="2">
        <v>7927.8053</v>
      </c>
      <c r="AJ818" s="2">
        <v>31995.8033</v>
      </c>
      <c r="AK818">
        <v>9441.6607000000004</v>
      </c>
      <c r="AL818">
        <v>46518.347600000001</v>
      </c>
      <c r="AM818">
        <v>20661.539799999999</v>
      </c>
      <c r="AN818">
        <v>2142.1187</v>
      </c>
      <c r="AO818">
        <v>7847.1863000000003</v>
      </c>
      <c r="AP818">
        <v>15626.120800000001</v>
      </c>
      <c r="AQ818">
        <v>85854.103799999997</v>
      </c>
      <c r="AR818">
        <v>231026.12299999999</v>
      </c>
      <c r="AS818">
        <v>29373.647099999998</v>
      </c>
      <c r="AT818">
        <v>33393.346400000002</v>
      </c>
      <c r="AU818">
        <v>12427.6324</v>
      </c>
      <c r="AV818">
        <v>141920.315</v>
      </c>
      <c r="AW818">
        <v>27169</v>
      </c>
      <c r="AX818">
        <v>9282.4320000000007</v>
      </c>
      <c r="AY818">
        <v>13306.8534</v>
      </c>
      <c r="AZ818">
        <v>62367.919600000001</v>
      </c>
      <c r="BA818">
        <v>17347.937000000002</v>
      </c>
      <c r="BB818">
        <v>298153.92690000002</v>
      </c>
      <c r="BC818">
        <v>298153.92690000002</v>
      </c>
      <c r="BD818">
        <v>2631.0994000000001</v>
      </c>
      <c r="BE818">
        <v>6477.5770000000002</v>
      </c>
      <c r="BF818">
        <v>18295.152600000001</v>
      </c>
      <c r="BG818">
        <v>35516.495000000003</v>
      </c>
      <c r="BH818">
        <v>35171.398699999998</v>
      </c>
      <c r="BI818" t="s">
        <v>83</v>
      </c>
      <c r="BJ818" t="s">
        <v>83</v>
      </c>
      <c r="BK818" t="s">
        <v>83</v>
      </c>
      <c r="BL818">
        <v>37142.112800000003</v>
      </c>
      <c r="BM818" t="s">
        <v>83</v>
      </c>
      <c r="BN818">
        <v>107870.5371</v>
      </c>
      <c r="BO818">
        <v>35467.333899999998</v>
      </c>
      <c r="BP818">
        <v>4762.9690000000001</v>
      </c>
      <c r="BQ818" t="s">
        <v>83</v>
      </c>
      <c r="BR818">
        <v>70989.895900000003</v>
      </c>
      <c r="BS818">
        <v>9841.8474000000006</v>
      </c>
      <c r="BT818">
        <v>35710.229099999997</v>
      </c>
      <c r="BU818">
        <v>16239.3604</v>
      </c>
      <c r="BV818">
        <v>23114.0684</v>
      </c>
      <c r="BW818">
        <v>12337.5285</v>
      </c>
      <c r="BX818">
        <v>328694.33069999999</v>
      </c>
      <c r="BY818" t="s">
        <v>83</v>
      </c>
      <c r="BZ818">
        <v>83445.361900000004</v>
      </c>
      <c r="CA818">
        <v>5219.9706999999999</v>
      </c>
      <c r="CB818">
        <v>26282.400000000001</v>
      </c>
      <c r="CC818">
        <v>141869.34830000001</v>
      </c>
      <c r="CD818">
        <v>9986.6607999999997</v>
      </c>
      <c r="CE818">
        <v>3294478.01</v>
      </c>
    </row>
    <row r="819" spans="1:83" x14ac:dyDescent="0.25">
      <c r="A819" s="1">
        <v>44071</v>
      </c>
      <c r="B819" s="2">
        <v>200622.75409999999</v>
      </c>
      <c r="C819" s="2">
        <v>7229.0195999999996</v>
      </c>
      <c r="D819" s="2" t="s">
        <v>83</v>
      </c>
      <c r="E819" s="2">
        <v>3874.3652999999999</v>
      </c>
      <c r="F819" s="2">
        <v>58839.625200000002</v>
      </c>
      <c r="G819" s="2">
        <v>5189.8512000000001</v>
      </c>
      <c r="H819" s="2">
        <v>125648.63069999999</v>
      </c>
      <c r="I819" s="2">
        <v>95676.274300000005</v>
      </c>
      <c r="J819" s="2">
        <v>183613.40220000001</v>
      </c>
      <c r="K819" s="2">
        <v>55100</v>
      </c>
      <c r="L819" s="2">
        <v>6430.7434000000003</v>
      </c>
      <c r="M819" s="2">
        <v>74870.712400000004</v>
      </c>
      <c r="N819" s="2">
        <v>14939.9712</v>
      </c>
      <c r="O819" s="2" t="s">
        <v>83</v>
      </c>
      <c r="P819" s="2">
        <v>17953.408599999999</v>
      </c>
      <c r="Q819" s="2">
        <v>3723.6003999999998</v>
      </c>
      <c r="R819" s="2">
        <v>16736.866600000001</v>
      </c>
      <c r="S819" s="2" t="s">
        <v>83</v>
      </c>
      <c r="T819" s="2">
        <v>11278.4033</v>
      </c>
      <c r="U819" s="2">
        <v>33991.506000000001</v>
      </c>
      <c r="V819" s="2">
        <v>17391.9836</v>
      </c>
      <c r="W819" s="2">
        <v>33882.349499999997</v>
      </c>
      <c r="X819" s="2">
        <v>21159.741699999999</v>
      </c>
      <c r="Y819" s="2">
        <v>6310.9333999999999</v>
      </c>
      <c r="Z819" s="2" t="s">
        <v>83</v>
      </c>
      <c r="AA819" s="2" t="s">
        <v>83</v>
      </c>
      <c r="AB819" s="2">
        <v>10113.4928</v>
      </c>
      <c r="AC819" s="2">
        <v>2391.4865</v>
      </c>
      <c r="AD819" s="2">
        <v>35378.626799999998</v>
      </c>
      <c r="AE819" s="2">
        <v>5597.9156999999996</v>
      </c>
      <c r="AF819" s="2">
        <v>16053.629000000001</v>
      </c>
      <c r="AG819" s="2">
        <v>18583.733800000002</v>
      </c>
      <c r="AH819" s="2">
        <v>24333.106899999999</v>
      </c>
      <c r="AI819" s="2">
        <v>8197.5663999999997</v>
      </c>
      <c r="AJ819" s="2">
        <v>31892.6482</v>
      </c>
      <c r="AK819">
        <v>9314.6808000000001</v>
      </c>
      <c r="AL819">
        <v>47907.731200000002</v>
      </c>
      <c r="AM819">
        <v>21268.488300000001</v>
      </c>
      <c r="AN819">
        <v>2142.1187</v>
      </c>
      <c r="AO819">
        <v>7182.6262999999999</v>
      </c>
      <c r="AP819">
        <v>15424.1394</v>
      </c>
      <c r="AQ819">
        <v>85609.981799999994</v>
      </c>
      <c r="AR819">
        <v>233565.07810000001</v>
      </c>
      <c r="AS819">
        <v>29374.8135</v>
      </c>
      <c r="AT819">
        <v>34785.730300000003</v>
      </c>
      <c r="AU819">
        <v>12534.3379</v>
      </c>
      <c r="AV819">
        <v>153667.12530000001</v>
      </c>
      <c r="AW819">
        <v>27148.799999999999</v>
      </c>
      <c r="AX819">
        <v>8790.8389999999999</v>
      </c>
      <c r="AY819">
        <v>12982.442499999999</v>
      </c>
      <c r="AZ819">
        <v>63131.710700000003</v>
      </c>
      <c r="BA819">
        <v>17522.355599999999</v>
      </c>
      <c r="BB819">
        <v>298265.15970000002</v>
      </c>
      <c r="BC819">
        <v>298265.15970000002</v>
      </c>
      <c r="BD819">
        <v>2643.9845999999998</v>
      </c>
      <c r="BE819">
        <v>6220.0365000000002</v>
      </c>
      <c r="BF819">
        <v>18101.1767</v>
      </c>
      <c r="BG819">
        <v>35566.052900000002</v>
      </c>
      <c r="BH819">
        <v>44033.665999999997</v>
      </c>
      <c r="BI819" t="s">
        <v>83</v>
      </c>
      <c r="BJ819" t="s">
        <v>83</v>
      </c>
      <c r="BK819" t="s">
        <v>83</v>
      </c>
      <c r="BL819">
        <v>37923.333500000001</v>
      </c>
      <c r="BM819" t="s">
        <v>83</v>
      </c>
      <c r="BN819">
        <v>109159.17329999999</v>
      </c>
      <c r="BO819">
        <v>34298.531799999997</v>
      </c>
      <c r="BP819">
        <v>4646.7061000000003</v>
      </c>
      <c r="BQ819" t="s">
        <v>83</v>
      </c>
      <c r="BR819">
        <v>69410.830100000006</v>
      </c>
      <c r="BS819">
        <v>9782.7759999999998</v>
      </c>
      <c r="BT819">
        <v>35661.808400000002</v>
      </c>
      <c r="BU819">
        <v>16643.899600000001</v>
      </c>
      <c r="BV819">
        <v>22612.3158</v>
      </c>
      <c r="BW819">
        <v>12889.600899999999</v>
      </c>
      <c r="BX819">
        <v>322881.40840000001</v>
      </c>
      <c r="BY819" t="s">
        <v>83</v>
      </c>
      <c r="BZ819">
        <v>83868.347699999998</v>
      </c>
      <c r="CA819">
        <v>5479.7882</v>
      </c>
      <c r="CB819">
        <v>25595.05</v>
      </c>
      <c r="CC819">
        <v>141008.89809999999</v>
      </c>
      <c r="CD819">
        <v>8530.8523000000005</v>
      </c>
      <c r="CE819">
        <v>3324585.11</v>
      </c>
    </row>
    <row r="820" spans="1:83" x14ac:dyDescent="0.25">
      <c r="A820" s="1">
        <v>44078</v>
      </c>
      <c r="B820" s="2">
        <v>198262.48639999999</v>
      </c>
      <c r="C820" s="2">
        <v>7282.1741000000002</v>
      </c>
      <c r="D820" s="2" t="s">
        <v>83</v>
      </c>
      <c r="E820" s="2">
        <v>3668.0381000000002</v>
      </c>
      <c r="F820" s="2">
        <v>57381.287700000001</v>
      </c>
      <c r="G820" s="2">
        <v>5350.8402999999998</v>
      </c>
      <c r="H820" s="2">
        <v>120109.5481</v>
      </c>
      <c r="I820" s="2">
        <v>97280.907800000001</v>
      </c>
      <c r="J820" s="2">
        <v>187560.64689999999</v>
      </c>
      <c r="K820" s="2">
        <v>54000</v>
      </c>
      <c r="L820" s="2">
        <v>6197.0752000000002</v>
      </c>
      <c r="M820" s="2">
        <v>71886.734700000001</v>
      </c>
      <c r="N820" s="2">
        <v>14730.082899999999</v>
      </c>
      <c r="O820" s="2" t="s">
        <v>83</v>
      </c>
      <c r="P820" s="2">
        <v>17667.035400000001</v>
      </c>
      <c r="Q820" s="2">
        <v>3911.6298999999999</v>
      </c>
      <c r="R820" s="2">
        <v>16549.795099999999</v>
      </c>
      <c r="S820" s="2" t="s">
        <v>83</v>
      </c>
      <c r="T820" s="2">
        <v>11278.4033</v>
      </c>
      <c r="U820" s="2">
        <v>33818.667800000003</v>
      </c>
      <c r="V820" s="2">
        <v>17282.875499999998</v>
      </c>
      <c r="W820" s="2">
        <v>30302.922699999999</v>
      </c>
      <c r="X820" s="2">
        <v>20771.235000000001</v>
      </c>
      <c r="Y820" s="2">
        <v>6190.52</v>
      </c>
      <c r="Z820" s="2" t="s">
        <v>83</v>
      </c>
      <c r="AA820" s="2" t="s">
        <v>83</v>
      </c>
      <c r="AB820" s="2">
        <v>9533.8657999999996</v>
      </c>
      <c r="AC820" s="2">
        <v>2327.0590000000002</v>
      </c>
      <c r="AD820" s="2">
        <v>35313.352599999998</v>
      </c>
      <c r="AE820" s="2">
        <v>5486.8459999999995</v>
      </c>
      <c r="AF820" s="2">
        <v>15362.0978</v>
      </c>
      <c r="AG820" s="2">
        <v>18075.647700000001</v>
      </c>
      <c r="AH820" s="2">
        <v>24029.953600000001</v>
      </c>
      <c r="AI820" s="2">
        <v>9041.7602999999999</v>
      </c>
      <c r="AJ820" s="2">
        <v>32379.84</v>
      </c>
      <c r="AK820">
        <v>9466.9758000000002</v>
      </c>
      <c r="AL820">
        <v>49341.694000000003</v>
      </c>
      <c r="AM820">
        <v>20402.322199999999</v>
      </c>
      <c r="AN820">
        <v>2142.1187</v>
      </c>
      <c r="AO820">
        <v>8811.8377999999993</v>
      </c>
      <c r="AP820">
        <v>15292.950500000001</v>
      </c>
      <c r="AQ820">
        <v>85150.194799999997</v>
      </c>
      <c r="AR820">
        <v>238761.26990000001</v>
      </c>
      <c r="AS820">
        <v>28193.807400000002</v>
      </c>
      <c r="AT820">
        <v>36838.502200000003</v>
      </c>
      <c r="AU820">
        <v>11894.1049</v>
      </c>
      <c r="AV820">
        <v>144227.43410000001</v>
      </c>
      <c r="AW820">
        <v>29088</v>
      </c>
      <c r="AX820">
        <v>8641.4333000000006</v>
      </c>
      <c r="AY820">
        <v>13366.9295</v>
      </c>
      <c r="AZ820">
        <v>61917.157700000003</v>
      </c>
      <c r="BA820">
        <v>16977.633000000002</v>
      </c>
      <c r="BB820">
        <v>302031.2758</v>
      </c>
      <c r="BC820">
        <v>302031.2758</v>
      </c>
      <c r="BD820">
        <v>2762.1046999999999</v>
      </c>
      <c r="BE820">
        <v>6373.4032999999999</v>
      </c>
      <c r="BF820">
        <v>17377.000400000001</v>
      </c>
      <c r="BG820">
        <v>37115.563199999997</v>
      </c>
      <c r="BH820">
        <v>41402.024400000002</v>
      </c>
      <c r="BI820" t="s">
        <v>83</v>
      </c>
      <c r="BJ820" t="s">
        <v>83</v>
      </c>
      <c r="BK820" t="s">
        <v>83</v>
      </c>
      <c r="BL820">
        <v>38492.183499999999</v>
      </c>
      <c r="BM820" t="s">
        <v>83</v>
      </c>
      <c r="BN820">
        <v>113689.5359</v>
      </c>
      <c r="BO820">
        <v>33601.351600000002</v>
      </c>
      <c r="BP820">
        <v>4823.9593999999997</v>
      </c>
      <c r="BQ820" t="s">
        <v>83</v>
      </c>
      <c r="BR820">
        <v>64714.470800000003</v>
      </c>
      <c r="BS820">
        <v>9791.6417999999994</v>
      </c>
      <c r="BT820">
        <v>35686.018700000001</v>
      </c>
      <c r="BU820">
        <v>15956.1829</v>
      </c>
      <c r="BV820">
        <v>23961.4728</v>
      </c>
      <c r="BW820">
        <v>13436.876099999999</v>
      </c>
      <c r="BX820">
        <v>319657.87880000001</v>
      </c>
      <c r="BY820" t="s">
        <v>83</v>
      </c>
      <c r="BZ820">
        <v>82622.974499999997</v>
      </c>
      <c r="CA820">
        <v>6027.7671</v>
      </c>
      <c r="CB820">
        <v>26072.7</v>
      </c>
      <c r="CC820">
        <v>135342.51879999999</v>
      </c>
      <c r="CD820">
        <v>8586.4883000000009</v>
      </c>
      <c r="CE820">
        <v>3291020.36</v>
      </c>
    </row>
    <row r="821" spans="1:83" x14ac:dyDescent="0.25">
      <c r="A821" s="1">
        <v>44085</v>
      </c>
      <c r="B821" s="2">
        <v>189450.82029999999</v>
      </c>
      <c r="C821" s="2">
        <v>7125.3681999999999</v>
      </c>
      <c r="D821" s="2" t="s">
        <v>83</v>
      </c>
      <c r="E821" s="2">
        <v>3594.8957</v>
      </c>
      <c r="F821" s="2">
        <v>54305.251199999999</v>
      </c>
      <c r="G821" s="2">
        <v>5070.7011000000002</v>
      </c>
      <c r="H821" s="2">
        <v>115352.9382</v>
      </c>
      <c r="I821" s="2">
        <v>91693.344599999997</v>
      </c>
      <c r="J821" s="2">
        <v>174432.73209999999</v>
      </c>
      <c r="K821" s="2">
        <v>50940</v>
      </c>
      <c r="L821" s="2">
        <v>6294.4369999999999</v>
      </c>
      <c r="M821" s="2">
        <v>70629.847200000004</v>
      </c>
      <c r="N821" s="2">
        <v>14949.898800000001</v>
      </c>
      <c r="O821" s="2" t="s">
        <v>83</v>
      </c>
      <c r="P821" s="2">
        <v>17382.038799999998</v>
      </c>
      <c r="Q821" s="2">
        <v>3643.4567000000002</v>
      </c>
      <c r="R821" s="2">
        <v>16565.152900000001</v>
      </c>
      <c r="S821" s="2" t="s">
        <v>83</v>
      </c>
      <c r="T821" s="2">
        <v>10696.6554</v>
      </c>
      <c r="U821" s="2">
        <v>33231.017999999996</v>
      </c>
      <c r="V821" s="2">
        <v>16979.893199999999</v>
      </c>
      <c r="W821" s="2">
        <v>29274.034599999999</v>
      </c>
      <c r="X821" s="2">
        <v>22200.3848</v>
      </c>
      <c r="Y821" s="2">
        <v>6051.0937999999996</v>
      </c>
      <c r="Z821" s="2" t="s">
        <v>83</v>
      </c>
      <c r="AA821" s="2" t="s">
        <v>83</v>
      </c>
      <c r="AB821" s="2">
        <v>9457.9146000000001</v>
      </c>
      <c r="AC821" s="2">
        <v>2327.0590000000002</v>
      </c>
      <c r="AD821" s="2">
        <v>35076.733500000002</v>
      </c>
      <c r="AE821" s="2">
        <v>5042.5668999999998</v>
      </c>
      <c r="AF821" s="2">
        <v>14809.504300000001</v>
      </c>
      <c r="AG821" s="2">
        <v>17936.543000000001</v>
      </c>
      <c r="AH821" s="2">
        <v>23100.2834</v>
      </c>
      <c r="AI821" s="2">
        <v>8813.2566999999999</v>
      </c>
      <c r="AJ821" s="2">
        <v>32265.126700000001</v>
      </c>
      <c r="AK821">
        <v>9430.6265000000003</v>
      </c>
      <c r="AL821">
        <v>47209.324500000002</v>
      </c>
      <c r="AM821">
        <v>19378.0965</v>
      </c>
      <c r="AN821">
        <v>2142.1187</v>
      </c>
      <c r="AO821">
        <v>7658.0576000000001</v>
      </c>
      <c r="AP821">
        <v>15170.9298</v>
      </c>
      <c r="AQ821">
        <v>81696.145099999994</v>
      </c>
      <c r="AR821">
        <v>225622.60399999999</v>
      </c>
      <c r="AS821">
        <v>27124.937699999999</v>
      </c>
      <c r="AT821">
        <v>34292.428599999999</v>
      </c>
      <c r="AU821">
        <v>11467.282999999999</v>
      </c>
      <c r="AV821">
        <v>142277.75599999999</v>
      </c>
      <c r="AW821">
        <v>28744.6</v>
      </c>
      <c r="AX821">
        <v>8337.8024000000005</v>
      </c>
      <c r="AY821">
        <v>13078.564200000001</v>
      </c>
      <c r="AZ821">
        <v>64634.250399999997</v>
      </c>
      <c r="BA821">
        <v>19905.181199999999</v>
      </c>
      <c r="BB821">
        <v>286604.38549999997</v>
      </c>
      <c r="BC821">
        <v>286604.38549999997</v>
      </c>
      <c r="BD821">
        <v>2650.8171000000002</v>
      </c>
      <c r="BE821">
        <v>5730.9989999999998</v>
      </c>
      <c r="BF821">
        <v>16390.956600000001</v>
      </c>
      <c r="BG821">
        <v>37492.203300000001</v>
      </c>
      <c r="BH821">
        <v>38955.709600000002</v>
      </c>
      <c r="BI821" t="s">
        <v>83</v>
      </c>
      <c r="BJ821" t="s">
        <v>83</v>
      </c>
      <c r="BK821" t="s">
        <v>83</v>
      </c>
      <c r="BL821">
        <v>38332.905500000001</v>
      </c>
      <c r="BM821" t="s">
        <v>83</v>
      </c>
      <c r="BN821">
        <v>107301.8986</v>
      </c>
      <c r="BO821">
        <v>32090.7945</v>
      </c>
      <c r="BP821">
        <v>4658.1418000000003</v>
      </c>
      <c r="BQ821" t="s">
        <v>83</v>
      </c>
      <c r="BR821">
        <v>62073.619400000003</v>
      </c>
      <c r="BS821">
        <v>9793.1110000000008</v>
      </c>
      <c r="BT821">
        <v>34959.709000000003</v>
      </c>
      <c r="BU821">
        <v>15979.299499999999</v>
      </c>
      <c r="BV821">
        <v>24039.5232</v>
      </c>
      <c r="BW821">
        <v>13476.8647</v>
      </c>
      <c r="BX821">
        <v>327373.212</v>
      </c>
      <c r="BY821" t="s">
        <v>83</v>
      </c>
      <c r="BZ821">
        <v>80836.965100000001</v>
      </c>
      <c r="CA821">
        <v>5963.9937</v>
      </c>
      <c r="CB821">
        <v>25758.15</v>
      </c>
      <c r="CC821">
        <v>130305.7372</v>
      </c>
      <c r="CD821">
        <v>8620.4881000000005</v>
      </c>
      <c r="CE821">
        <v>3211030.91</v>
      </c>
    </row>
    <row r="822" spans="1:83" x14ac:dyDescent="0.25">
      <c r="A822" s="1">
        <v>44092</v>
      </c>
      <c r="B822" s="2">
        <v>201252.1588</v>
      </c>
      <c r="C822" s="2">
        <v>7056.2673000000004</v>
      </c>
      <c r="D822" s="2" t="s">
        <v>83</v>
      </c>
      <c r="E822" s="2">
        <v>3577.4288000000001</v>
      </c>
      <c r="F822" s="2">
        <v>51129.880700000002</v>
      </c>
      <c r="G822" s="2">
        <v>4957.0083000000004</v>
      </c>
      <c r="H822" s="2">
        <v>115579.4434</v>
      </c>
      <c r="I822" s="2">
        <v>89802.169399999999</v>
      </c>
      <c r="J822" s="2">
        <v>172303.8811</v>
      </c>
      <c r="K822" s="2">
        <v>51200</v>
      </c>
      <c r="L822" s="2">
        <v>7206.1538</v>
      </c>
      <c r="M822" s="2">
        <v>68504.893400000001</v>
      </c>
      <c r="N822" s="2">
        <v>15230.287</v>
      </c>
      <c r="O822" s="2" t="s">
        <v>83</v>
      </c>
      <c r="P822" s="2">
        <v>17518.393100000001</v>
      </c>
      <c r="Q822" s="2">
        <v>4001.0210000000002</v>
      </c>
      <c r="R822" s="2">
        <v>16393.098600000001</v>
      </c>
      <c r="S822" s="2" t="s">
        <v>83</v>
      </c>
      <c r="T822" s="2">
        <v>10377.632299999999</v>
      </c>
      <c r="U822" s="2">
        <v>33415.378799999999</v>
      </c>
      <c r="V822" s="2">
        <v>17134.986000000001</v>
      </c>
      <c r="W822" s="2">
        <v>29191.250499999998</v>
      </c>
      <c r="X822" s="2">
        <v>22755.394400000001</v>
      </c>
      <c r="Y822" s="2">
        <v>6223.4751999999999</v>
      </c>
      <c r="Z822" s="2" t="s">
        <v>83</v>
      </c>
      <c r="AA822" s="2" t="s">
        <v>83</v>
      </c>
      <c r="AB822" s="2">
        <v>9202.0792000000001</v>
      </c>
      <c r="AC822" s="2">
        <v>2178.2622000000001</v>
      </c>
      <c r="AD822" s="2">
        <v>34358.717100000002</v>
      </c>
      <c r="AE822" s="2">
        <v>4946.3064999999997</v>
      </c>
      <c r="AF822" s="2">
        <v>16066.259700000001</v>
      </c>
      <c r="AG822" s="2">
        <v>17567.6145</v>
      </c>
      <c r="AH822" s="2">
        <v>23019.442500000001</v>
      </c>
      <c r="AI822" s="2">
        <v>9305.1741000000002</v>
      </c>
      <c r="AJ822" s="2">
        <v>33864.262499999997</v>
      </c>
      <c r="AK822">
        <v>9829.0935000000009</v>
      </c>
      <c r="AL822">
        <v>46614.935700000002</v>
      </c>
      <c r="AM822">
        <v>19106.234199999999</v>
      </c>
      <c r="AN822">
        <v>2142.1187</v>
      </c>
      <c r="AO822">
        <v>7125.5437000000002</v>
      </c>
      <c r="AP822">
        <v>15351.126899999999</v>
      </c>
      <c r="AQ822">
        <v>79456.710500000001</v>
      </c>
      <c r="AR822">
        <v>221070.99</v>
      </c>
      <c r="AS822">
        <v>28320.598900000001</v>
      </c>
      <c r="AT822">
        <v>33608.171300000002</v>
      </c>
      <c r="AU822">
        <v>11687.807699999999</v>
      </c>
      <c r="AV822">
        <v>141611.61600000001</v>
      </c>
      <c r="AW822">
        <v>27956.799999999999</v>
      </c>
      <c r="AX822">
        <v>7841.3899000000001</v>
      </c>
      <c r="AY822">
        <v>13258.7925</v>
      </c>
      <c r="AZ822">
        <v>65172.660400000001</v>
      </c>
      <c r="BA822">
        <v>20205.717799999999</v>
      </c>
      <c r="BB822">
        <v>284571.67019999999</v>
      </c>
      <c r="BC822">
        <v>284571.67019999999</v>
      </c>
      <c r="BD822">
        <v>2690.5493999999999</v>
      </c>
      <c r="BE822">
        <v>5513.9705000000004</v>
      </c>
      <c r="BF822">
        <v>16255.173500000001</v>
      </c>
      <c r="BG822">
        <v>38149.671399999999</v>
      </c>
      <c r="BH822">
        <v>39567.2883</v>
      </c>
      <c r="BI822" t="s">
        <v>83</v>
      </c>
      <c r="BJ822" t="s">
        <v>83</v>
      </c>
      <c r="BK822" t="s">
        <v>83</v>
      </c>
      <c r="BL822">
        <v>39971.193500000001</v>
      </c>
      <c r="BM822" t="s">
        <v>83</v>
      </c>
      <c r="BN822">
        <v>102668.0839</v>
      </c>
      <c r="BO822">
        <v>32446.219700000001</v>
      </c>
      <c r="BP822">
        <v>5050.7674999999999</v>
      </c>
      <c r="BQ822" t="s">
        <v>83</v>
      </c>
      <c r="BR822">
        <v>68131.242400000003</v>
      </c>
      <c r="BS822">
        <v>9745.8741000000009</v>
      </c>
      <c r="BT822">
        <v>33967.085700000003</v>
      </c>
      <c r="BU822">
        <v>16354.942999999999</v>
      </c>
      <c r="BV822">
        <v>25589.381099999999</v>
      </c>
      <c r="BW822">
        <v>13839.4301</v>
      </c>
      <c r="BX822">
        <v>325840.71429999999</v>
      </c>
      <c r="BY822" t="s">
        <v>83</v>
      </c>
      <c r="BZ822">
        <v>79024.049700000003</v>
      </c>
      <c r="CA822">
        <v>5555.3715000000002</v>
      </c>
      <c r="CB822">
        <v>24931</v>
      </c>
      <c r="CC822">
        <v>130095.8713</v>
      </c>
      <c r="CD822">
        <v>9071.7577999999994</v>
      </c>
      <c r="CE822">
        <v>3211129.72</v>
      </c>
    </row>
    <row r="823" spans="1:83" x14ac:dyDescent="0.25">
      <c r="A823" s="1">
        <v>44099</v>
      </c>
      <c r="B823" s="2">
        <v>202038.91469999999</v>
      </c>
      <c r="C823" s="2">
        <v>6577.8762999999999</v>
      </c>
      <c r="D823" s="2" t="s">
        <v>83</v>
      </c>
      <c r="E823" s="2">
        <v>3557.7786000000001</v>
      </c>
      <c r="F823" s="2">
        <v>50455.585800000001</v>
      </c>
      <c r="G823" s="2">
        <v>4960.6463999999996</v>
      </c>
      <c r="H823" s="2">
        <v>118091.59239999999</v>
      </c>
      <c r="I823" s="2">
        <v>86822.135699999999</v>
      </c>
      <c r="J823" s="2">
        <v>169288.00880000001</v>
      </c>
      <c r="K823" s="2">
        <v>50060</v>
      </c>
      <c r="L823" s="2">
        <v>6553.5416999999998</v>
      </c>
      <c r="M823" s="2">
        <v>67184.709300000002</v>
      </c>
      <c r="N823" s="2">
        <v>15110.3331</v>
      </c>
      <c r="O823" s="2" t="s">
        <v>83</v>
      </c>
      <c r="P823" s="2">
        <v>16407.2071</v>
      </c>
      <c r="Q823" s="2">
        <v>3800.6617000000001</v>
      </c>
      <c r="R823" s="2">
        <v>16246.2575</v>
      </c>
      <c r="S823" s="2" t="s">
        <v>83</v>
      </c>
      <c r="T823" s="2">
        <v>10471.4627</v>
      </c>
      <c r="U823" s="2">
        <v>32631.845700000002</v>
      </c>
      <c r="V823" s="2">
        <v>16884.355299999999</v>
      </c>
      <c r="W823" s="2">
        <v>26924.543000000001</v>
      </c>
      <c r="X823" s="2">
        <v>22075.507600000001</v>
      </c>
      <c r="Y823" s="2">
        <v>6106.8643000000002</v>
      </c>
      <c r="Z823" s="2">
        <v>3032.5821999999998</v>
      </c>
      <c r="AA823" s="2" t="s">
        <v>83</v>
      </c>
      <c r="AB823" s="2">
        <v>9433.9300999999996</v>
      </c>
      <c r="AC823" s="2">
        <v>2107.6988000000001</v>
      </c>
      <c r="AD823" s="2">
        <v>33983.390399999997</v>
      </c>
      <c r="AE823" s="2">
        <v>4531.6460999999999</v>
      </c>
      <c r="AF823" s="2">
        <v>15924.1643</v>
      </c>
      <c r="AG823" s="2">
        <v>17366.4689</v>
      </c>
      <c r="AH823" s="2">
        <v>22837.550500000001</v>
      </c>
      <c r="AI823" s="2">
        <v>8670.4418999999998</v>
      </c>
      <c r="AJ823" s="2">
        <v>33164.9876</v>
      </c>
      <c r="AK823">
        <v>9640.9346999999998</v>
      </c>
      <c r="AL823">
        <v>46726.383600000001</v>
      </c>
      <c r="AM823">
        <v>19404.9378</v>
      </c>
      <c r="AN823">
        <v>2142.1187</v>
      </c>
      <c r="AO823">
        <v>9090.7736999999997</v>
      </c>
      <c r="AP823">
        <v>15632.069600000001</v>
      </c>
      <c r="AQ823">
        <v>79998.018700000001</v>
      </c>
      <c r="AR823">
        <v>219009.87270000001</v>
      </c>
      <c r="AS823">
        <v>27396.894400000001</v>
      </c>
      <c r="AT823">
        <v>31682.7032</v>
      </c>
      <c r="AU823">
        <v>11196.9624</v>
      </c>
      <c r="AV823">
        <v>147249.4351</v>
      </c>
      <c r="AW823">
        <v>27714.400000000001</v>
      </c>
      <c r="AX823">
        <v>7952.2393000000002</v>
      </c>
      <c r="AY823">
        <v>12087.308800000001</v>
      </c>
      <c r="AZ823">
        <v>62818.681499999999</v>
      </c>
      <c r="BA823">
        <v>19867.6142</v>
      </c>
      <c r="BB823">
        <v>266679.07299999997</v>
      </c>
      <c r="BC823">
        <v>266679.07299999997</v>
      </c>
      <c r="BD823">
        <v>2532.6970000000001</v>
      </c>
      <c r="BE823">
        <v>5136.3409000000001</v>
      </c>
      <c r="BF823">
        <v>15896.318300000001</v>
      </c>
      <c r="BG823">
        <v>38076.986499999999</v>
      </c>
      <c r="BH823">
        <v>38622.121200000001</v>
      </c>
      <c r="BI823" t="s">
        <v>83</v>
      </c>
      <c r="BJ823" t="s">
        <v>83</v>
      </c>
      <c r="BK823" t="s">
        <v>83</v>
      </c>
      <c r="BL823">
        <v>44749.533499999998</v>
      </c>
      <c r="BM823" t="s">
        <v>83</v>
      </c>
      <c r="BN823">
        <v>101717.5759</v>
      </c>
      <c r="BO823">
        <v>33020.3681</v>
      </c>
      <c r="BP823">
        <v>4816.3356000000003</v>
      </c>
      <c r="BQ823" t="s">
        <v>83</v>
      </c>
      <c r="BR823">
        <v>65531.228900000002</v>
      </c>
      <c r="BS823">
        <v>9747.3433000000005</v>
      </c>
      <c r="BT823">
        <v>32877.621099999997</v>
      </c>
      <c r="BU823">
        <v>16360.7222</v>
      </c>
      <c r="BV823">
        <v>23615.821</v>
      </c>
      <c r="BW823">
        <v>13045.3773</v>
      </c>
      <c r="BX823">
        <v>313105.13010000001</v>
      </c>
      <c r="BY823" t="s">
        <v>83</v>
      </c>
      <c r="BZ823">
        <v>76852.674799999993</v>
      </c>
      <c r="CA823">
        <v>5640.4026999999996</v>
      </c>
      <c r="CB823">
        <v>24325.200000000001</v>
      </c>
      <c r="CC823">
        <v>134838.8407</v>
      </c>
      <c r="CD823">
        <v>8843.0319999999992</v>
      </c>
      <c r="CE823">
        <v>3162264.49</v>
      </c>
    </row>
    <row r="824" spans="1:83" x14ac:dyDescent="0.25">
      <c r="A824" s="1">
        <v>44106</v>
      </c>
      <c r="B824" s="2">
        <v>197161.0281</v>
      </c>
      <c r="C824" s="2">
        <v>6466.2516999999998</v>
      </c>
      <c r="D824" s="2" t="s">
        <v>83</v>
      </c>
      <c r="E824" s="2">
        <v>3306.6927000000001</v>
      </c>
      <c r="F824" s="2">
        <v>46736.18</v>
      </c>
      <c r="G824" s="2">
        <v>4996.1185999999998</v>
      </c>
      <c r="H824" s="2">
        <v>109669.716</v>
      </c>
      <c r="I824" s="2">
        <v>85131.539699999994</v>
      </c>
      <c r="J824" s="2">
        <v>167469.6152</v>
      </c>
      <c r="K824" s="2">
        <v>48800</v>
      </c>
      <c r="L824" s="2">
        <v>6169.6522000000004</v>
      </c>
      <c r="M824" s="2">
        <v>65177.306199999999</v>
      </c>
      <c r="N824" s="2">
        <v>14777.6888</v>
      </c>
      <c r="O824" s="2" t="s">
        <v>83</v>
      </c>
      <c r="P824" s="2">
        <v>16351.9357</v>
      </c>
      <c r="Q824" s="2">
        <v>3748.26</v>
      </c>
      <c r="R824" s="2">
        <v>15851.935299999999</v>
      </c>
      <c r="S824" s="2" t="s">
        <v>83</v>
      </c>
      <c r="T824" s="2">
        <v>10133.673500000001</v>
      </c>
      <c r="U824" s="2">
        <v>31594.816699999999</v>
      </c>
      <c r="V824" s="2">
        <v>16148.6212</v>
      </c>
      <c r="W824" s="2">
        <v>26916.658800000001</v>
      </c>
      <c r="X824" s="2">
        <v>23282.6535</v>
      </c>
      <c r="Y824" s="2">
        <v>6020.6736000000001</v>
      </c>
      <c r="Z824" s="2">
        <v>3117.2258999999999</v>
      </c>
      <c r="AA824" s="2" t="s">
        <v>83</v>
      </c>
      <c r="AB824" s="2">
        <v>9369.9712</v>
      </c>
      <c r="AC824" s="2">
        <v>2199.7381</v>
      </c>
      <c r="AD824" s="2">
        <v>32702.3838</v>
      </c>
      <c r="AE824" s="2">
        <v>4805.6180999999997</v>
      </c>
      <c r="AF824" s="2">
        <v>14872.6579</v>
      </c>
      <c r="AG824" s="2">
        <v>16569.587800000001</v>
      </c>
      <c r="AH824" s="2">
        <v>21251.0481</v>
      </c>
      <c r="AI824" s="2">
        <v>8353.0758000000005</v>
      </c>
      <c r="AJ824" s="2">
        <v>33314.020700000001</v>
      </c>
      <c r="AK824">
        <v>9644.4240000000009</v>
      </c>
      <c r="AL824">
        <v>45916.529000000002</v>
      </c>
      <c r="AM824">
        <v>19189.608800000002</v>
      </c>
      <c r="AN824">
        <v>2142.1187</v>
      </c>
      <c r="AO824">
        <v>10257.2328</v>
      </c>
      <c r="AP824">
        <v>15490.0278</v>
      </c>
      <c r="AQ824">
        <v>79041.343699999998</v>
      </c>
      <c r="AR824">
        <v>216170.04680000001</v>
      </c>
      <c r="AS824">
        <v>26727.356</v>
      </c>
      <c r="AT824">
        <v>31642.9208</v>
      </c>
      <c r="AU824">
        <v>10627.8665</v>
      </c>
      <c r="AV824">
        <v>143057.62719999999</v>
      </c>
      <c r="AW824">
        <v>25108.6</v>
      </c>
      <c r="AX824">
        <v>7937.7807000000003</v>
      </c>
      <c r="AY824">
        <v>12171.415300000001</v>
      </c>
      <c r="AZ824">
        <v>61352.071799999998</v>
      </c>
      <c r="BA824">
        <v>18399.814999999999</v>
      </c>
      <c r="BB824">
        <v>249297.1243</v>
      </c>
      <c r="BC824">
        <v>249297.1243</v>
      </c>
      <c r="BD824">
        <v>2484.5725000000002</v>
      </c>
      <c r="BE824">
        <v>4958.3775999999998</v>
      </c>
      <c r="BF824">
        <v>15876.920700000001</v>
      </c>
      <c r="BG824">
        <v>39481.127</v>
      </c>
      <c r="BH824">
        <v>35136.309099999999</v>
      </c>
      <c r="BI824" t="s">
        <v>83</v>
      </c>
      <c r="BJ824" t="s">
        <v>83</v>
      </c>
      <c r="BK824" t="s">
        <v>83</v>
      </c>
      <c r="BL824">
        <v>43005.0602</v>
      </c>
      <c r="BM824" t="s">
        <v>83</v>
      </c>
      <c r="BN824">
        <v>106160.4559</v>
      </c>
      <c r="BO824">
        <v>31072.364600000001</v>
      </c>
      <c r="BP824">
        <v>5005.0246999999999</v>
      </c>
      <c r="BQ824" t="s">
        <v>83</v>
      </c>
      <c r="BR824">
        <v>63067.341800000002</v>
      </c>
      <c r="BS824">
        <v>9658.7564000000002</v>
      </c>
      <c r="BT824">
        <v>31400.791300000001</v>
      </c>
      <c r="BU824">
        <v>15632.5515</v>
      </c>
      <c r="BV824">
        <v>21330.059300000001</v>
      </c>
      <c r="BW824">
        <v>12718.061299999999</v>
      </c>
      <c r="BX824">
        <v>308190.5686</v>
      </c>
      <c r="BY824" t="s">
        <v>83</v>
      </c>
      <c r="BZ824">
        <v>73644.322</v>
      </c>
      <c r="CA824">
        <v>5652.2125999999998</v>
      </c>
      <c r="CB824">
        <v>23719.4</v>
      </c>
      <c r="CC824">
        <v>140715.08590000001</v>
      </c>
      <c r="CD824">
        <v>8379.3988000000008</v>
      </c>
      <c r="CE824">
        <v>3074658.75</v>
      </c>
    </row>
    <row r="825" spans="1:83" x14ac:dyDescent="0.25">
      <c r="A825" s="1">
        <v>44113</v>
      </c>
      <c r="B825" s="2">
        <v>213525.5508</v>
      </c>
      <c r="C825" s="2">
        <v>6662.9234999999999</v>
      </c>
      <c r="D825" s="2" t="s">
        <v>83</v>
      </c>
      <c r="E825" s="2">
        <v>3329.6179000000002</v>
      </c>
      <c r="F825" s="2">
        <v>48463.1178</v>
      </c>
      <c r="G825" s="2">
        <v>4989.7518</v>
      </c>
      <c r="H825" s="2">
        <v>112655.46679999999</v>
      </c>
      <c r="I825" s="2">
        <v>88942.544299999994</v>
      </c>
      <c r="J825" s="2">
        <v>176960.7427</v>
      </c>
      <c r="K825" s="2">
        <v>48400</v>
      </c>
      <c r="L825" s="2">
        <v>6038.0330000000004</v>
      </c>
      <c r="M825" s="2">
        <v>65963.991200000004</v>
      </c>
      <c r="N825" s="2">
        <v>15423.8104</v>
      </c>
      <c r="O825" s="2" t="s">
        <v>83</v>
      </c>
      <c r="P825" s="2">
        <v>16909.697</v>
      </c>
      <c r="Q825" s="2">
        <v>3575.6428000000001</v>
      </c>
      <c r="R825" s="2">
        <v>17012.243399999999</v>
      </c>
      <c r="S825" s="2" t="s">
        <v>83</v>
      </c>
      <c r="T825" s="2">
        <v>9852.1826000000001</v>
      </c>
      <c r="U825" s="2">
        <v>31767.654900000001</v>
      </c>
      <c r="V825" s="2">
        <v>16735.1495</v>
      </c>
      <c r="W825" s="2">
        <v>26112.470399999998</v>
      </c>
      <c r="X825" s="2">
        <v>24642.427100000001</v>
      </c>
      <c r="Y825" s="2">
        <v>6049.8262999999997</v>
      </c>
      <c r="Z825" s="2">
        <v>3198.951</v>
      </c>
      <c r="AA825" s="2" t="s">
        <v>83</v>
      </c>
      <c r="AB825" s="2">
        <v>10485.2536</v>
      </c>
      <c r="AC825" s="2">
        <v>2262.6315</v>
      </c>
      <c r="AD825" s="2">
        <v>32555.516800000001</v>
      </c>
      <c r="AE825" s="2">
        <v>4953.7111000000004</v>
      </c>
      <c r="AF825" s="2">
        <v>15188.4256</v>
      </c>
      <c r="AG825" s="2">
        <v>16642.152600000001</v>
      </c>
      <c r="AH825" s="2">
        <v>21089.366300000002</v>
      </c>
      <c r="AI825" s="2">
        <v>8797.3883999999998</v>
      </c>
      <c r="AJ825" s="2">
        <v>35205.522900000004</v>
      </c>
      <c r="AK825">
        <v>10227.6415</v>
      </c>
      <c r="AL825">
        <v>47967.170100000003</v>
      </c>
      <c r="AM825">
        <v>19569.6011</v>
      </c>
      <c r="AN825">
        <v>2142.1187</v>
      </c>
      <c r="AO825">
        <v>9103.4526000000005</v>
      </c>
      <c r="AP825">
        <v>15370.279500000001</v>
      </c>
      <c r="AQ825">
        <v>82135.236300000004</v>
      </c>
      <c r="AR825">
        <v>227514.73250000001</v>
      </c>
      <c r="AS825">
        <v>27075.504099999998</v>
      </c>
      <c r="AT825">
        <v>31197.357899999999</v>
      </c>
      <c r="AU825">
        <v>10101.452799999999</v>
      </c>
      <c r="AV825">
        <v>159467.41750000001</v>
      </c>
      <c r="AW825">
        <v>25492.400000000001</v>
      </c>
      <c r="AX825">
        <v>8790.8389999999999</v>
      </c>
      <c r="AY825">
        <v>12832.2523</v>
      </c>
      <c r="AZ825">
        <v>64598.352200000001</v>
      </c>
      <c r="BA825">
        <v>18152.9457</v>
      </c>
      <c r="BB825">
        <v>259099.70920000001</v>
      </c>
      <c r="BC825">
        <v>259099.70920000001</v>
      </c>
      <c r="BD825">
        <v>2599.2764000000002</v>
      </c>
      <c r="BE825">
        <v>5146.4688999999998</v>
      </c>
      <c r="BF825">
        <v>15547.1618</v>
      </c>
      <c r="BG825">
        <v>41711.232499999998</v>
      </c>
      <c r="BH825">
        <v>33411.941400000003</v>
      </c>
      <c r="BI825" t="s">
        <v>83</v>
      </c>
      <c r="BJ825" t="s">
        <v>83</v>
      </c>
      <c r="BK825" t="s">
        <v>83</v>
      </c>
      <c r="BL825">
        <v>45621.770199999999</v>
      </c>
      <c r="BM825" t="s">
        <v>83</v>
      </c>
      <c r="BN825">
        <v>118401.8082</v>
      </c>
      <c r="BO825">
        <v>30928.827499999999</v>
      </c>
      <c r="BP825">
        <v>4902.1034</v>
      </c>
      <c r="BQ825" t="s">
        <v>83</v>
      </c>
      <c r="BR825">
        <v>66633.852400000003</v>
      </c>
      <c r="BS825">
        <v>9638.0864999999994</v>
      </c>
      <c r="BT825">
        <v>32587.0972</v>
      </c>
      <c r="BU825">
        <v>15603.6559</v>
      </c>
      <c r="BV825">
        <v>21017.8577</v>
      </c>
      <c r="BW825">
        <v>12808.0995</v>
      </c>
      <c r="BX825">
        <v>325523.6458</v>
      </c>
      <c r="BY825" t="s">
        <v>83</v>
      </c>
      <c r="BZ825">
        <v>74704.165699999998</v>
      </c>
      <c r="CA825">
        <v>5583.7152999999998</v>
      </c>
      <c r="CB825">
        <v>23416.5</v>
      </c>
      <c r="CC825">
        <v>161386.87700000001</v>
      </c>
      <c r="CD825">
        <v>8459.7618999999995</v>
      </c>
      <c r="CE825">
        <v>3214285.77</v>
      </c>
    </row>
    <row r="826" spans="1:83" x14ac:dyDescent="0.25">
      <c r="A826" s="1">
        <v>44120</v>
      </c>
      <c r="B826" s="2">
        <v>208805.0154</v>
      </c>
      <c r="C826" s="2">
        <v>6660.2658000000001</v>
      </c>
      <c r="D826" s="2" t="s">
        <v>83</v>
      </c>
      <c r="E826" s="2">
        <v>3275.0340000000001</v>
      </c>
      <c r="F826" s="2">
        <v>50383.686099999999</v>
      </c>
      <c r="G826" s="2">
        <v>4886.9735000000001</v>
      </c>
      <c r="H826" s="2">
        <v>111893.5855</v>
      </c>
      <c r="I826" s="2">
        <v>86736.173200000005</v>
      </c>
      <c r="J826" s="2">
        <v>172924.7959</v>
      </c>
      <c r="K826" s="2">
        <v>49160</v>
      </c>
      <c r="L826" s="2">
        <v>6251.9686000000002</v>
      </c>
      <c r="M826" s="2">
        <v>65412.407399999996</v>
      </c>
      <c r="N826" s="2">
        <v>16151.2426</v>
      </c>
      <c r="O826" s="2" t="s">
        <v>83</v>
      </c>
      <c r="P826" s="2">
        <v>17600.399099999999</v>
      </c>
      <c r="Q826" s="2">
        <v>3945.5369000000001</v>
      </c>
      <c r="R826" s="2">
        <v>17219.408800000001</v>
      </c>
      <c r="S826" s="2" t="s">
        <v>83</v>
      </c>
      <c r="T826" s="2">
        <v>9064.0079999999998</v>
      </c>
      <c r="U826" s="2">
        <v>32170.944</v>
      </c>
      <c r="V826" s="2">
        <v>16975.021400000001</v>
      </c>
      <c r="W826" s="2">
        <v>27034.9218</v>
      </c>
      <c r="X826" s="2">
        <v>27098.3446</v>
      </c>
      <c r="Y826" s="2">
        <v>5956.0306</v>
      </c>
      <c r="Z826" s="2">
        <v>3079.2822000000001</v>
      </c>
      <c r="AA826" s="2" t="s">
        <v>83</v>
      </c>
      <c r="AB826" s="2">
        <v>10265.3951</v>
      </c>
      <c r="AC826" s="2">
        <v>2106.1648</v>
      </c>
      <c r="AD826" s="2">
        <v>33240.896099999998</v>
      </c>
      <c r="AE826" s="2">
        <v>4790.8087999999998</v>
      </c>
      <c r="AF826" s="2">
        <v>15519.981599999999</v>
      </c>
      <c r="AG826" s="2">
        <v>17337.7376</v>
      </c>
      <c r="AH826" s="2">
        <v>20988.315200000001</v>
      </c>
      <c r="AI826" s="2">
        <v>8813.2566999999999</v>
      </c>
      <c r="AJ826" s="2">
        <v>36810.431600000004</v>
      </c>
      <c r="AK826">
        <v>10549.597</v>
      </c>
      <c r="AL826">
        <v>48056.328399999999</v>
      </c>
      <c r="AM826">
        <v>19278.273700000002</v>
      </c>
      <c r="AN826">
        <v>2142.1187</v>
      </c>
      <c r="AO826">
        <v>8608.9753999999994</v>
      </c>
      <c r="AP826">
        <v>15667.8477</v>
      </c>
      <c r="AQ826">
        <v>80100.677299999996</v>
      </c>
      <c r="AR826">
        <v>219532.79560000001</v>
      </c>
      <c r="AS826">
        <v>28841.253499999999</v>
      </c>
      <c r="AT826">
        <v>32088.4836</v>
      </c>
      <c r="AU826">
        <v>11054.688399999999</v>
      </c>
      <c r="AV826">
        <v>167672.31270000001</v>
      </c>
      <c r="AW826">
        <v>26643.8</v>
      </c>
      <c r="AX826">
        <v>8761.9218000000001</v>
      </c>
      <c r="AY826">
        <v>12555.9023</v>
      </c>
      <c r="AZ826">
        <v>67183.386299999998</v>
      </c>
      <c r="BA826">
        <v>17865.8259</v>
      </c>
      <c r="BB826">
        <v>251926.85200000001</v>
      </c>
      <c r="BC826">
        <v>251926.85200000001</v>
      </c>
      <c r="BD826">
        <v>2580.3384999999998</v>
      </c>
      <c r="BE826">
        <v>5129.1066000000001</v>
      </c>
      <c r="BF826">
        <v>15598.8887</v>
      </c>
      <c r="BG826">
        <v>42801.506300000001</v>
      </c>
      <c r="BH826">
        <v>34765.481299999999</v>
      </c>
      <c r="BI826" t="s">
        <v>83</v>
      </c>
      <c r="BJ826" t="s">
        <v>83</v>
      </c>
      <c r="BK826" t="s">
        <v>83</v>
      </c>
      <c r="BL826">
        <v>47229.719499999999</v>
      </c>
      <c r="BM826" t="s">
        <v>83</v>
      </c>
      <c r="BN826">
        <v>115303.1094</v>
      </c>
      <c r="BO826">
        <v>30860.476500000001</v>
      </c>
      <c r="BP826">
        <v>5094.6043</v>
      </c>
      <c r="BQ826" t="s">
        <v>83</v>
      </c>
      <c r="BR826">
        <v>68866.324699999997</v>
      </c>
      <c r="BS826">
        <v>9736.9982</v>
      </c>
      <c r="BT826">
        <v>31179.960599999999</v>
      </c>
      <c r="BU826">
        <v>16690.132699999998</v>
      </c>
      <c r="BV826">
        <v>21129.358199999999</v>
      </c>
      <c r="BW826">
        <v>14467.004199999999</v>
      </c>
      <c r="BX826">
        <v>328905.70970000001</v>
      </c>
      <c r="BY826" t="s">
        <v>83</v>
      </c>
      <c r="BZ826">
        <v>73619.540399999998</v>
      </c>
      <c r="CA826">
        <v>5909.6682000000001</v>
      </c>
      <c r="CB826">
        <v>23812.6</v>
      </c>
      <c r="CC826">
        <v>172194.97089999999</v>
      </c>
      <c r="CD826">
        <v>7977.5832</v>
      </c>
      <c r="CE826">
        <v>3243924.45</v>
      </c>
    </row>
    <row r="827" spans="1:83" x14ac:dyDescent="0.25">
      <c r="A827" s="1">
        <v>44127</v>
      </c>
      <c r="B827" s="2">
        <v>218560.7885</v>
      </c>
      <c r="C827" s="2">
        <v>6851.6221999999998</v>
      </c>
      <c r="D827" s="2" t="s">
        <v>83</v>
      </c>
      <c r="E827" s="2">
        <v>3493.3696</v>
      </c>
      <c r="F827" s="2">
        <v>52360.409599999999</v>
      </c>
      <c r="G827" s="2">
        <v>5548.2111000000004</v>
      </c>
      <c r="H827" s="2">
        <v>112840.7893</v>
      </c>
      <c r="I827" s="2">
        <v>96077.432700000005</v>
      </c>
      <c r="J827" s="2">
        <v>190798.27439999999</v>
      </c>
      <c r="K827" s="2">
        <v>51140</v>
      </c>
      <c r="L827" s="2">
        <v>6032.6013000000003</v>
      </c>
      <c r="M827" s="2">
        <v>71977.158299999996</v>
      </c>
      <c r="N827" s="2">
        <v>16024.913399999999</v>
      </c>
      <c r="O827" s="2" t="s">
        <v>83</v>
      </c>
      <c r="P827" s="2">
        <v>19663.679100000001</v>
      </c>
      <c r="Q827" s="2">
        <v>3976.3613999999998</v>
      </c>
      <c r="R827" s="2">
        <v>17188.9486</v>
      </c>
      <c r="S827" s="2" t="s">
        <v>83</v>
      </c>
      <c r="T827" s="2">
        <v>9101.5401000000002</v>
      </c>
      <c r="U827" s="2">
        <v>33841.712899999999</v>
      </c>
      <c r="V827" s="2">
        <v>17029.595099999999</v>
      </c>
      <c r="W827" s="2">
        <v>27295.100399999999</v>
      </c>
      <c r="X827" s="2">
        <v>29790.141299999999</v>
      </c>
      <c r="Y827" s="2">
        <v>5859.6998000000003</v>
      </c>
      <c r="Z827" s="2">
        <v>2977.1259</v>
      </c>
      <c r="AA827" s="2" t="s">
        <v>83</v>
      </c>
      <c r="AB827" s="2">
        <v>10449.2768</v>
      </c>
      <c r="AC827" s="2">
        <v>2072.4171000000001</v>
      </c>
      <c r="AD827" s="2">
        <v>33763.089899999999</v>
      </c>
      <c r="AE827" s="2">
        <v>5249.8972000000003</v>
      </c>
      <c r="AF827" s="2">
        <v>16859.323499999999</v>
      </c>
      <c r="AG827" s="2">
        <v>17910.828699999998</v>
      </c>
      <c r="AH827" s="2">
        <v>20947.894799999998</v>
      </c>
      <c r="AI827" s="2">
        <v>8873.5562000000009</v>
      </c>
      <c r="AJ827" s="2">
        <v>37687.518799999998</v>
      </c>
      <c r="AK827">
        <v>10719.581200000001</v>
      </c>
      <c r="AL827">
        <v>47350.491800000003</v>
      </c>
      <c r="AM827">
        <v>19715.264800000001</v>
      </c>
      <c r="AN827">
        <v>2142.1187</v>
      </c>
      <c r="AO827">
        <v>8685.0488000000005</v>
      </c>
      <c r="AP827">
        <v>15988.630300000001</v>
      </c>
      <c r="AQ827">
        <v>85912.342099999994</v>
      </c>
      <c r="AR827">
        <v>239351.8738</v>
      </c>
      <c r="AS827">
        <v>28347.356899999999</v>
      </c>
      <c r="AT827">
        <v>32597.698400000001</v>
      </c>
      <c r="AU827">
        <v>10421.5692</v>
      </c>
      <c r="AV827">
        <v>168452.1839</v>
      </c>
      <c r="AW827">
        <v>24987.4</v>
      </c>
      <c r="AX827">
        <v>8810.1172000000006</v>
      </c>
      <c r="AY827">
        <v>12742.138199999999</v>
      </c>
      <c r="AZ827">
        <v>68503.403699999995</v>
      </c>
      <c r="BA827">
        <v>17812.1587</v>
      </c>
      <c r="BB827">
        <v>267729.90549999999</v>
      </c>
      <c r="BC827">
        <v>267729.90549999999</v>
      </c>
      <c r="BD827">
        <v>2529.2806999999998</v>
      </c>
      <c r="BE827">
        <v>5252.0895</v>
      </c>
      <c r="BF827">
        <v>16604.330000000002</v>
      </c>
      <c r="BG827">
        <v>42421.562400000003</v>
      </c>
      <c r="BH827">
        <v>33615.8989</v>
      </c>
      <c r="BI827" t="s">
        <v>83</v>
      </c>
      <c r="BJ827" t="s">
        <v>83</v>
      </c>
      <c r="BK827" t="s">
        <v>83</v>
      </c>
      <c r="BL827">
        <v>47449.674899999998</v>
      </c>
      <c r="BM827" t="s">
        <v>83</v>
      </c>
      <c r="BN827">
        <v>126896.6721</v>
      </c>
      <c r="BO827">
        <v>31461.9653</v>
      </c>
      <c r="BP827">
        <v>5027.8960999999999</v>
      </c>
      <c r="BQ827" t="s">
        <v>83</v>
      </c>
      <c r="BR827">
        <v>69710.308099999995</v>
      </c>
      <c r="BS827">
        <v>9834.4508000000005</v>
      </c>
      <c r="BT827">
        <v>31325.208900000001</v>
      </c>
      <c r="BU827">
        <v>16441.63</v>
      </c>
      <c r="BV827">
        <v>20638.755700000002</v>
      </c>
      <c r="BW827">
        <v>15160.1922</v>
      </c>
      <c r="BX827">
        <v>335299.92420000001</v>
      </c>
      <c r="BY827" t="s">
        <v>83</v>
      </c>
      <c r="BZ827">
        <v>74497.925799999997</v>
      </c>
      <c r="CA827">
        <v>5876.6004999999996</v>
      </c>
      <c r="CB827">
        <v>24313.55</v>
      </c>
      <c r="CC827">
        <v>171397.4804</v>
      </c>
      <c r="CD827">
        <v>8051.7646000000004</v>
      </c>
      <c r="CE827">
        <v>3341285.99</v>
      </c>
    </row>
    <row r="828" spans="1:83" x14ac:dyDescent="0.25">
      <c r="A828" s="1">
        <v>44134</v>
      </c>
      <c r="B828" s="2">
        <v>191653.73680000001</v>
      </c>
      <c r="C828" s="2">
        <v>6115.4315999999999</v>
      </c>
      <c r="D828" s="2" t="s">
        <v>83</v>
      </c>
      <c r="E828" s="2">
        <v>3389.6601999999998</v>
      </c>
      <c r="F828" s="2">
        <v>48712.420700000002</v>
      </c>
      <c r="G828" s="2">
        <v>5484.5430999999999</v>
      </c>
      <c r="H828" s="2">
        <v>105119.0199</v>
      </c>
      <c r="I828" s="2">
        <v>85389.427200000006</v>
      </c>
      <c r="J828" s="2">
        <v>169997.6257</v>
      </c>
      <c r="K828" s="2">
        <v>47360</v>
      </c>
      <c r="L828" s="2">
        <v>5467.7304000000004</v>
      </c>
      <c r="M828" s="2">
        <v>65557.085099999997</v>
      </c>
      <c r="N828" s="2">
        <v>15637.9283</v>
      </c>
      <c r="O828" s="2" t="s">
        <v>83</v>
      </c>
      <c r="P828" s="2">
        <v>17849.6626</v>
      </c>
      <c r="Q828" s="2">
        <v>3637.2918</v>
      </c>
      <c r="R828" s="2">
        <v>16262.7225</v>
      </c>
      <c r="S828" s="2" t="s">
        <v>83</v>
      </c>
      <c r="T828" s="2">
        <v>8050.6405999999997</v>
      </c>
      <c r="U828" s="2">
        <v>32113.331200000001</v>
      </c>
      <c r="V828" s="2">
        <v>15906.372600000001</v>
      </c>
      <c r="W828" s="2">
        <v>25619.707900000001</v>
      </c>
      <c r="X828" s="2">
        <v>28499.743900000001</v>
      </c>
      <c r="Y828" s="2">
        <v>5424.9438</v>
      </c>
      <c r="Z828" s="2">
        <v>3149.3321999999998</v>
      </c>
      <c r="AA828" s="2" t="s">
        <v>83</v>
      </c>
      <c r="AB828" s="2">
        <v>9110.1383999999998</v>
      </c>
      <c r="AC828" s="2">
        <v>1728.8039000000001</v>
      </c>
      <c r="AD828" s="2">
        <v>32547.357499999998</v>
      </c>
      <c r="AE828" s="2">
        <v>4465.0042000000003</v>
      </c>
      <c r="AF828" s="2">
        <v>16612.9715</v>
      </c>
      <c r="AG828" s="2">
        <v>17366.4424</v>
      </c>
      <c r="AH828" s="2">
        <v>20139.4859</v>
      </c>
      <c r="AI828" s="2">
        <v>8679.9629000000004</v>
      </c>
      <c r="AJ828" s="2">
        <v>35377.598899999997</v>
      </c>
      <c r="AK828">
        <v>10125.572200000001</v>
      </c>
      <c r="AL828">
        <v>47826.002800000002</v>
      </c>
      <c r="AM828">
        <v>17669.639800000001</v>
      </c>
      <c r="AN828">
        <v>2142.1187</v>
      </c>
      <c r="AO828">
        <v>7784.8465999999999</v>
      </c>
      <c r="AP828">
        <v>16075.865100000001</v>
      </c>
      <c r="AQ828">
        <v>80008.808199999999</v>
      </c>
      <c r="AR828">
        <v>222763.6624</v>
      </c>
      <c r="AS828">
        <v>26440.744200000001</v>
      </c>
      <c r="AT828">
        <v>29797.017400000001</v>
      </c>
      <c r="AU828">
        <v>9795.5637000000006</v>
      </c>
      <c r="AV828">
        <v>160068.56830000001</v>
      </c>
      <c r="AW828">
        <v>22543.200000000001</v>
      </c>
      <c r="AX828">
        <v>8120.9231</v>
      </c>
      <c r="AY828">
        <v>11396.433800000001</v>
      </c>
      <c r="AZ828">
        <v>63388.336300000003</v>
      </c>
      <c r="BA828">
        <v>16624.3796</v>
      </c>
      <c r="BB828">
        <v>247509.31909999999</v>
      </c>
      <c r="BC828">
        <v>247509.31909999999</v>
      </c>
      <c r="BD828">
        <v>2299.39</v>
      </c>
      <c r="BE828">
        <v>4531.5549000000001</v>
      </c>
      <c r="BF828">
        <v>15330.5555</v>
      </c>
      <c r="BG828">
        <v>39745.435799999999</v>
      </c>
      <c r="BH828">
        <v>34005.272199999999</v>
      </c>
      <c r="BI828" t="s">
        <v>83</v>
      </c>
      <c r="BJ828" t="s">
        <v>83</v>
      </c>
      <c r="BK828" t="s">
        <v>83</v>
      </c>
      <c r="BL828">
        <v>46023.7575</v>
      </c>
      <c r="BM828" t="s">
        <v>83</v>
      </c>
      <c r="BN828">
        <v>118898.9336</v>
      </c>
      <c r="BO828">
        <v>29049.169399999999</v>
      </c>
      <c r="BP828">
        <v>4873.5141999999996</v>
      </c>
      <c r="BQ828" t="s">
        <v>83</v>
      </c>
      <c r="BR828">
        <v>68131.242400000003</v>
      </c>
      <c r="BS828">
        <v>9713.3899000000001</v>
      </c>
      <c r="BT828">
        <v>28686.5321</v>
      </c>
      <c r="BU828">
        <v>15603.6559</v>
      </c>
      <c r="BV828">
        <v>18263.793600000001</v>
      </c>
      <c r="BW828">
        <v>14286.252200000001</v>
      </c>
      <c r="BX828">
        <v>319974.9473</v>
      </c>
      <c r="BY828" t="s">
        <v>83</v>
      </c>
      <c r="BZ828">
        <v>72008.824900000007</v>
      </c>
      <c r="CA828">
        <v>5149.1113999999998</v>
      </c>
      <c r="CB828">
        <v>22344.7</v>
      </c>
      <c r="CC828">
        <v>159141.3119</v>
      </c>
      <c r="CD828">
        <v>7084.3164999999999</v>
      </c>
      <c r="CE828">
        <v>3099716.23</v>
      </c>
    </row>
    <row r="829" spans="1:83" x14ac:dyDescent="0.25">
      <c r="A829" s="1">
        <v>44141</v>
      </c>
      <c r="B829" s="2">
        <v>208490.31299999999</v>
      </c>
      <c r="C829" s="2">
        <v>6665.5812999999998</v>
      </c>
      <c r="D829" s="2" t="s">
        <v>83</v>
      </c>
      <c r="E829" s="2">
        <v>3349.2680999999998</v>
      </c>
      <c r="F829" s="2">
        <v>52892.5314</v>
      </c>
      <c r="G829" s="2">
        <v>5749.22</v>
      </c>
      <c r="H829" s="2">
        <v>116588.4213</v>
      </c>
      <c r="I829" s="2">
        <v>87366.564899999998</v>
      </c>
      <c r="J829" s="2">
        <v>177182.49799999999</v>
      </c>
      <c r="K829" s="2">
        <v>52300</v>
      </c>
      <c r="L829" s="2">
        <v>5703.5502999999999</v>
      </c>
      <c r="M829" s="2">
        <v>72474.487899999993</v>
      </c>
      <c r="N829" s="2">
        <v>16617.608199999999</v>
      </c>
      <c r="O829" s="2" t="s">
        <v>83</v>
      </c>
      <c r="P829" s="2">
        <v>19005.466499999999</v>
      </c>
      <c r="Q829" s="2">
        <v>4084.2471999999998</v>
      </c>
      <c r="R829" s="2">
        <v>17857.838500000002</v>
      </c>
      <c r="S829" s="2" t="s">
        <v>83</v>
      </c>
      <c r="T829" s="2">
        <v>8444.7278999999999</v>
      </c>
      <c r="U829" s="2">
        <v>35719.887600000002</v>
      </c>
      <c r="V829" s="2">
        <v>17734.223099999999</v>
      </c>
      <c r="W829" s="2">
        <v>28741.8511</v>
      </c>
      <c r="X829" s="2">
        <v>28818.874500000002</v>
      </c>
      <c r="Y829" s="2">
        <v>6310.9333999999999</v>
      </c>
      <c r="Z829" s="2">
        <v>3309.8634999999999</v>
      </c>
      <c r="AA829" s="2" t="s">
        <v>83</v>
      </c>
      <c r="AB829" s="2">
        <v>10509.2382</v>
      </c>
      <c r="AC829" s="2">
        <v>1888.3386</v>
      </c>
      <c r="AD829" s="2">
        <v>35313.352599999998</v>
      </c>
      <c r="AE829" s="2">
        <v>4850.0460000000003</v>
      </c>
      <c r="AF829" s="2">
        <v>18688.013800000001</v>
      </c>
      <c r="AG829" s="2">
        <v>19141.687399999999</v>
      </c>
      <c r="AH829" s="2">
        <v>22423.241000000002</v>
      </c>
      <c r="AI829" s="2">
        <v>9006.85</v>
      </c>
      <c r="AJ829" s="2">
        <v>36581.360000000001</v>
      </c>
      <c r="AK829">
        <v>10480.7922</v>
      </c>
      <c r="AL829">
        <v>53123.492299999998</v>
      </c>
      <c r="AM829">
        <v>19962.259699999999</v>
      </c>
      <c r="AN829">
        <v>2142.1187</v>
      </c>
      <c r="AO829">
        <v>8304.6816999999992</v>
      </c>
      <c r="AP829">
        <v>17168.664400000001</v>
      </c>
      <c r="AQ829">
        <v>86001.624200000006</v>
      </c>
      <c r="AR829">
        <v>241619.19390000001</v>
      </c>
      <c r="AS829">
        <v>26471.220799999999</v>
      </c>
      <c r="AT829">
        <v>33337.650999999998</v>
      </c>
      <c r="AU829">
        <v>10186.8172</v>
      </c>
      <c r="AV829">
        <v>177615.67079999999</v>
      </c>
      <c r="AW829">
        <v>24926.799999999999</v>
      </c>
      <c r="AX829">
        <v>8892.0493999999999</v>
      </c>
      <c r="AY829">
        <v>12916.3588</v>
      </c>
      <c r="AZ829">
        <v>69617.168399999995</v>
      </c>
      <c r="BA829">
        <v>17628.0144</v>
      </c>
      <c r="BB829">
        <v>258521.90890000001</v>
      </c>
      <c r="BC829">
        <v>258521.90890000001</v>
      </c>
      <c r="BD829">
        <v>2453.8262</v>
      </c>
      <c r="BE829">
        <v>4919.3123999999998</v>
      </c>
      <c r="BF829">
        <v>16423.285899999999</v>
      </c>
      <c r="BG829">
        <v>41810.348299999998</v>
      </c>
      <c r="BH829">
        <v>35618.390399999997</v>
      </c>
      <c r="BI829" t="s">
        <v>83</v>
      </c>
      <c r="BJ829" t="s">
        <v>83</v>
      </c>
      <c r="BK829" t="s">
        <v>83</v>
      </c>
      <c r="BL829">
        <v>51575.7336</v>
      </c>
      <c r="BM829" t="s">
        <v>83</v>
      </c>
      <c r="BN829">
        <v>119714.7454</v>
      </c>
      <c r="BO829">
        <v>31277.411599999999</v>
      </c>
      <c r="BP829">
        <v>5184.1840000000002</v>
      </c>
      <c r="BQ829" t="s">
        <v>83</v>
      </c>
      <c r="BR829">
        <v>67927.052800000005</v>
      </c>
      <c r="BS829">
        <v>10404.3534</v>
      </c>
      <c r="BT829">
        <v>29485.3976</v>
      </c>
      <c r="BU829">
        <v>17955.762500000001</v>
      </c>
      <c r="BV829">
        <v>22233.213899999999</v>
      </c>
      <c r="BW829">
        <v>14709.7747</v>
      </c>
      <c r="BX829">
        <v>333925.9607</v>
      </c>
      <c r="BY829" t="s">
        <v>83</v>
      </c>
      <c r="BZ829">
        <v>72357.963300000003</v>
      </c>
      <c r="CA829">
        <v>5607.335</v>
      </c>
      <c r="CB829">
        <v>24628.1</v>
      </c>
      <c r="CC829">
        <v>176287.3559</v>
      </c>
      <c r="CD829">
        <v>7578.8585999999996</v>
      </c>
      <c r="CE829">
        <v>3320814.71</v>
      </c>
    </row>
    <row r="830" spans="1:83" x14ac:dyDescent="0.25">
      <c r="A830" s="1">
        <v>44148</v>
      </c>
      <c r="B830" s="2">
        <v>237757.63250000001</v>
      </c>
      <c r="C830" s="2">
        <v>6904.7767999999996</v>
      </c>
      <c r="D830" s="2" t="s">
        <v>83</v>
      </c>
      <c r="E830" s="2">
        <v>3253.2004999999999</v>
      </c>
      <c r="F830" s="2">
        <v>51148.975599999998</v>
      </c>
      <c r="G830" s="2">
        <v>6183.9814999999999</v>
      </c>
      <c r="H830" s="2">
        <v>110575.7369</v>
      </c>
      <c r="I830" s="2">
        <v>94702.032500000001</v>
      </c>
      <c r="J830" s="2">
        <v>203704.4338</v>
      </c>
      <c r="K830" s="2">
        <v>54280</v>
      </c>
      <c r="L830" s="2">
        <v>5451.2999</v>
      </c>
      <c r="M830" s="2">
        <v>72971.817500000005</v>
      </c>
      <c r="N830" s="2">
        <v>15907.2081</v>
      </c>
      <c r="O830" s="2" t="s">
        <v>83</v>
      </c>
      <c r="P830" s="2">
        <v>19471.576000000001</v>
      </c>
      <c r="Q830" s="2">
        <v>3988.6912000000002</v>
      </c>
      <c r="R830" s="2">
        <v>17963.938300000002</v>
      </c>
      <c r="S830" s="2" t="s">
        <v>83</v>
      </c>
      <c r="T830" s="2">
        <v>8932.6455999999998</v>
      </c>
      <c r="U830" s="2">
        <v>35258.9859</v>
      </c>
      <c r="V830" s="2">
        <v>18246.204099999999</v>
      </c>
      <c r="W830" s="2">
        <v>30921.832399999999</v>
      </c>
      <c r="X830" s="2">
        <v>26765.338899999999</v>
      </c>
      <c r="Y830" s="2">
        <v>6375.5765000000001</v>
      </c>
      <c r="Z830" s="2">
        <v>3093.8759</v>
      </c>
      <c r="AA830" s="2" t="s">
        <v>83</v>
      </c>
      <c r="AB830" s="2">
        <v>10309.3668</v>
      </c>
      <c r="AC830" s="2">
        <v>1919.0183</v>
      </c>
      <c r="AD830" s="2">
        <v>35354.148999999998</v>
      </c>
      <c r="AE830" s="2">
        <v>5516.4646000000002</v>
      </c>
      <c r="AF830" s="2">
        <v>17999.491399999999</v>
      </c>
      <c r="AG830" s="2">
        <v>19090.232100000001</v>
      </c>
      <c r="AH830" s="2">
        <v>21362.204300000001</v>
      </c>
      <c r="AI830" s="2">
        <v>8702.1785</v>
      </c>
      <c r="AJ830" s="2">
        <v>34076.541400000002</v>
      </c>
      <c r="AK830">
        <v>9854.2468000000008</v>
      </c>
      <c r="AL830">
        <v>54453.437100000003</v>
      </c>
      <c r="AM830">
        <v>18784.2837</v>
      </c>
      <c r="AN830">
        <v>2142.1187</v>
      </c>
      <c r="AO830">
        <v>8507.5440999999992</v>
      </c>
      <c r="AP830">
        <v>17506.9149</v>
      </c>
      <c r="AQ830">
        <v>91829.252500000002</v>
      </c>
      <c r="AR830">
        <v>265835.51520000002</v>
      </c>
      <c r="AS830">
        <v>27096.793900000001</v>
      </c>
      <c r="AT830">
        <v>36337.243900000001</v>
      </c>
      <c r="AU830">
        <v>10620.7528</v>
      </c>
      <c r="AV830">
        <v>163123.06390000001</v>
      </c>
      <c r="AW830">
        <v>23735</v>
      </c>
      <c r="AX830">
        <v>9600.5216</v>
      </c>
      <c r="AY830">
        <v>13487.0816</v>
      </c>
      <c r="AZ830">
        <v>70167.175700000007</v>
      </c>
      <c r="BA830">
        <v>18677.269100000001</v>
      </c>
      <c r="BB830">
        <v>299290.31530000002</v>
      </c>
      <c r="BC830">
        <v>299290.31530000002</v>
      </c>
      <c r="BD830">
        <v>2534.0706</v>
      </c>
      <c r="BE830">
        <v>4919.3123999999998</v>
      </c>
      <c r="BF830">
        <v>15792.8645</v>
      </c>
      <c r="BG830">
        <v>44651.6679</v>
      </c>
      <c r="BH830">
        <v>35785.2647</v>
      </c>
      <c r="BI830" t="s">
        <v>83</v>
      </c>
      <c r="BJ830" t="s">
        <v>83</v>
      </c>
      <c r="BK830" t="s">
        <v>83</v>
      </c>
      <c r="BL830">
        <v>65738.122499999998</v>
      </c>
      <c r="BM830" t="s">
        <v>83</v>
      </c>
      <c r="BN830">
        <v>134244.53899999999</v>
      </c>
      <c r="BO830">
        <v>30484.540199999999</v>
      </c>
      <c r="BP830">
        <v>4980.2473</v>
      </c>
      <c r="BQ830" t="s">
        <v>83</v>
      </c>
      <c r="BR830">
        <v>70704.030599999998</v>
      </c>
      <c r="BS830">
        <v>11337.459000000001</v>
      </c>
      <c r="BT830">
        <v>31518.873299999999</v>
      </c>
      <c r="BU830">
        <v>16297.1517</v>
      </c>
      <c r="BV830">
        <v>23024.867999999999</v>
      </c>
      <c r="BW830">
        <v>14015.1414</v>
      </c>
      <c r="BX830">
        <v>334243.02919999999</v>
      </c>
      <c r="BY830" t="s">
        <v>83</v>
      </c>
      <c r="BZ830">
        <v>75463.180099999998</v>
      </c>
      <c r="CA830">
        <v>6098.6264000000001</v>
      </c>
      <c r="CB830">
        <v>25152.35</v>
      </c>
      <c r="CC830">
        <v>173915.87119999999</v>
      </c>
      <c r="CD830">
        <v>8759.5779999999995</v>
      </c>
      <c r="CE830">
        <v>3463012.41</v>
      </c>
    </row>
    <row r="831" spans="1:83" x14ac:dyDescent="0.25">
      <c r="A831" s="1">
        <v>44155</v>
      </c>
      <c r="B831" s="2">
        <v>226585.69870000001</v>
      </c>
      <c r="C831" s="2">
        <v>6426.3858</v>
      </c>
      <c r="D831" s="2" t="s">
        <v>83</v>
      </c>
      <c r="E831" s="2">
        <v>3111.2822999999999</v>
      </c>
      <c r="F831" s="2">
        <v>49216.627500000002</v>
      </c>
      <c r="G831" s="2">
        <v>6398.6336000000001</v>
      </c>
      <c r="H831" s="2">
        <v>112326.0046</v>
      </c>
      <c r="I831" s="2">
        <v>98140.532900000006</v>
      </c>
      <c r="J831" s="2">
        <v>206010.68909999999</v>
      </c>
      <c r="K831" s="2">
        <v>56800</v>
      </c>
      <c r="L831" s="2">
        <v>5451.2999</v>
      </c>
      <c r="M831" s="2">
        <v>73252.130600000004</v>
      </c>
      <c r="N831" s="2">
        <v>17050.1764</v>
      </c>
      <c r="O831" s="2">
        <v>2199.0693000000001</v>
      </c>
      <c r="P831" s="2">
        <v>18444.740600000001</v>
      </c>
      <c r="Q831" s="2">
        <v>4300.0186999999996</v>
      </c>
      <c r="R831" s="2">
        <v>18500.578399999999</v>
      </c>
      <c r="S831" s="2" t="s">
        <v>83</v>
      </c>
      <c r="T831" s="2">
        <v>9608.2237999999998</v>
      </c>
      <c r="U831" s="2">
        <v>34959.399700000002</v>
      </c>
      <c r="V831" s="2">
        <v>17809.640200000002</v>
      </c>
      <c r="W831" s="2">
        <v>32337.046300000002</v>
      </c>
      <c r="X831" s="2">
        <v>27736.6057</v>
      </c>
      <c r="Y831" s="2">
        <v>5686.0509000000002</v>
      </c>
      <c r="Z831" s="2">
        <v>3178.5196999999998</v>
      </c>
      <c r="AA831" s="2" t="s">
        <v>83</v>
      </c>
      <c r="AB831" s="2">
        <v>10589.1867</v>
      </c>
      <c r="AC831" s="2">
        <v>1896.0084999999999</v>
      </c>
      <c r="AD831" s="2">
        <v>34970.662900000003</v>
      </c>
      <c r="AE831" s="2">
        <v>5849.6737999999996</v>
      </c>
      <c r="AF831" s="2">
        <v>17629.963299999999</v>
      </c>
      <c r="AG831" s="2">
        <v>18863.4516</v>
      </c>
      <c r="AH831" s="2">
        <v>20957.999899999999</v>
      </c>
      <c r="AI831" s="2">
        <v>8654.5735999999997</v>
      </c>
      <c r="AJ831" s="2">
        <v>34638.108899999999</v>
      </c>
      <c r="AK831">
        <v>10111.291300000001</v>
      </c>
      <c r="AL831">
        <v>52974.895100000002</v>
      </c>
      <c r="AM831">
        <v>19810.2628</v>
      </c>
      <c r="AN831">
        <v>2142.1187</v>
      </c>
      <c r="AO831">
        <v>8837.1955999999991</v>
      </c>
      <c r="AP831">
        <v>17493.9918</v>
      </c>
      <c r="AQ831">
        <v>91227.560500000007</v>
      </c>
      <c r="AR831">
        <v>265727.35379999998</v>
      </c>
      <c r="AS831">
        <v>25991.979299999999</v>
      </c>
      <c r="AT831">
        <v>36177.974300000002</v>
      </c>
      <c r="AU831">
        <v>10243.726699999999</v>
      </c>
      <c r="AV831">
        <v>157274.02970000001</v>
      </c>
      <c r="AW831">
        <v>25007.599999999999</v>
      </c>
      <c r="AX831">
        <v>9340.2664999999997</v>
      </c>
      <c r="AY831">
        <v>12922.366400000001</v>
      </c>
      <c r="AZ831">
        <v>66784.631099999999</v>
      </c>
      <c r="BA831">
        <v>19589.664400000001</v>
      </c>
      <c r="BB831">
        <v>313339.94760000001</v>
      </c>
      <c r="BC831">
        <v>313339.94760000001</v>
      </c>
      <c r="BD831">
        <v>2508.0032999999999</v>
      </c>
      <c r="BE831">
        <v>6251.8674000000001</v>
      </c>
      <c r="BF831">
        <v>16397.422500000001</v>
      </c>
      <c r="BG831">
        <v>44023.934500000003</v>
      </c>
      <c r="BH831">
        <v>34301.937599999997</v>
      </c>
      <c r="BI831" t="s">
        <v>83</v>
      </c>
      <c r="BJ831" t="s">
        <v>83</v>
      </c>
      <c r="BK831" t="s">
        <v>83</v>
      </c>
      <c r="BL831">
        <v>64060.328600000001</v>
      </c>
      <c r="BM831" t="s">
        <v>83</v>
      </c>
      <c r="BN831">
        <v>141649.33799999999</v>
      </c>
      <c r="BO831">
        <v>29575.472000000002</v>
      </c>
      <c r="BP831">
        <v>4764.875</v>
      </c>
      <c r="BQ831" t="s">
        <v>83</v>
      </c>
      <c r="BR831">
        <v>69737.5334</v>
      </c>
      <c r="BS831">
        <v>11216.3879</v>
      </c>
      <c r="BT831">
        <v>33334.476600000002</v>
      </c>
      <c r="BU831">
        <v>15701.901099999999</v>
      </c>
      <c r="BV831">
        <v>22701.516299999999</v>
      </c>
      <c r="BW831">
        <v>14409.052900000001</v>
      </c>
      <c r="BX831">
        <v>361669.45329999999</v>
      </c>
      <c r="BY831" t="s">
        <v>83</v>
      </c>
      <c r="BZ831">
        <v>76560.644</v>
      </c>
      <c r="CA831">
        <v>6209.6392999999998</v>
      </c>
      <c r="CB831">
        <v>24092.2</v>
      </c>
      <c r="CC831">
        <v>167892.7199</v>
      </c>
      <c r="CD831">
        <v>9312.8471000000009</v>
      </c>
      <c r="CE831">
        <v>3499233.78</v>
      </c>
    </row>
    <row r="832" spans="1:83" x14ac:dyDescent="0.25">
      <c r="A832" s="1">
        <v>44162</v>
      </c>
      <c r="B832" s="2">
        <v>225326.88930000001</v>
      </c>
      <c r="C832" s="2">
        <v>7215.7308999999996</v>
      </c>
      <c r="D832" s="2" t="s">
        <v>83</v>
      </c>
      <c r="E832" s="2">
        <v>3099.2739000000001</v>
      </c>
      <c r="F832" s="2">
        <v>50756.253100000002</v>
      </c>
      <c r="G832" s="2">
        <v>6457.7538999999997</v>
      </c>
      <c r="H832" s="2">
        <v>117164.9801</v>
      </c>
      <c r="I832" s="2">
        <v>99172.083100000003</v>
      </c>
      <c r="J832" s="2">
        <v>206942.06140000001</v>
      </c>
      <c r="K832" s="2">
        <v>59240</v>
      </c>
      <c r="L832" s="2">
        <v>5555.4997999999996</v>
      </c>
      <c r="M832" s="2">
        <v>73252.130600000004</v>
      </c>
      <c r="N832" s="2">
        <v>19943.9817</v>
      </c>
      <c r="O832" s="2">
        <v>2525.2471</v>
      </c>
      <c r="P832" s="2">
        <v>18878.7294</v>
      </c>
      <c r="Q832" s="2">
        <v>4281.5240000000003</v>
      </c>
      <c r="R832" s="2">
        <v>19746.125899999999</v>
      </c>
      <c r="S832" s="2" t="s">
        <v>83</v>
      </c>
      <c r="T832" s="2">
        <v>9176.6044000000002</v>
      </c>
      <c r="U832" s="2">
        <v>35258.9859</v>
      </c>
      <c r="V832" s="2">
        <v>18118.363700000002</v>
      </c>
      <c r="W832" s="2">
        <v>32404.062000000002</v>
      </c>
      <c r="X832" s="2">
        <v>33314.452400000002</v>
      </c>
      <c r="Y832" s="2">
        <v>5806.4643999999998</v>
      </c>
      <c r="Z832" s="2">
        <v>3298.1885000000002</v>
      </c>
      <c r="AA832" s="2" t="s">
        <v>83</v>
      </c>
      <c r="AB832" s="2">
        <v>10924.9707</v>
      </c>
      <c r="AC832" s="2">
        <v>2001.8536999999999</v>
      </c>
      <c r="AD832" s="2">
        <v>35109.370699999999</v>
      </c>
      <c r="AE832" s="2">
        <v>6108.8365999999996</v>
      </c>
      <c r="AF832" s="2">
        <v>18729.072400000001</v>
      </c>
      <c r="AG832" s="2">
        <v>18793.921300000002</v>
      </c>
      <c r="AH832" s="2">
        <v>22372.715400000001</v>
      </c>
      <c r="AI832" s="2">
        <v>8549.8428000000004</v>
      </c>
      <c r="AJ832" s="2">
        <v>36793.296199999997</v>
      </c>
      <c r="AK832">
        <v>10665.218999999999</v>
      </c>
      <c r="AL832">
        <v>53309.238799999999</v>
      </c>
      <c r="AM832">
        <v>20092.108499999998</v>
      </c>
      <c r="AN832">
        <v>2142.1187</v>
      </c>
      <c r="AO832">
        <v>8647.0120999999999</v>
      </c>
      <c r="AP832">
        <v>17952.297600000002</v>
      </c>
      <c r="AQ832">
        <v>93188.359299999996</v>
      </c>
      <c r="AR832">
        <v>269846.21509999997</v>
      </c>
      <c r="AS832">
        <v>28116.554</v>
      </c>
      <c r="AT832">
        <v>36902.489200000004</v>
      </c>
      <c r="AU832">
        <v>10656.3213</v>
      </c>
      <c r="AV832">
        <v>157209.0405</v>
      </c>
      <c r="AW832">
        <v>26098.400000000001</v>
      </c>
      <c r="AX832">
        <v>9427.0182000000004</v>
      </c>
      <c r="AY832">
        <v>14117.8806</v>
      </c>
      <c r="AZ832">
        <v>70675.932400000005</v>
      </c>
      <c r="BA832">
        <v>18637.016299999999</v>
      </c>
      <c r="BB832">
        <v>335611.65340000001</v>
      </c>
      <c r="BC832">
        <v>335611.65340000001</v>
      </c>
      <c r="BD832">
        <v>2620.8506000000002</v>
      </c>
      <c r="BE832">
        <v>7487.4829</v>
      </c>
      <c r="BF832">
        <v>15485.7361</v>
      </c>
      <c r="BG832">
        <v>42421.562400000003</v>
      </c>
      <c r="BH832">
        <v>35915.055800000002</v>
      </c>
      <c r="BI832" t="s">
        <v>83</v>
      </c>
      <c r="BJ832" t="s">
        <v>83</v>
      </c>
      <c r="BK832" t="s">
        <v>83</v>
      </c>
      <c r="BL832">
        <v>65188.669500000004</v>
      </c>
      <c r="BM832" t="s">
        <v>83</v>
      </c>
      <c r="BN832">
        <v>150817.6827</v>
      </c>
      <c r="BO832">
        <v>31031.348099999999</v>
      </c>
      <c r="BP832">
        <v>5302.3528999999999</v>
      </c>
      <c r="BQ832" t="s">
        <v>83</v>
      </c>
      <c r="BR832">
        <v>75590.966799999995</v>
      </c>
      <c r="BS832">
        <v>11390.6132</v>
      </c>
      <c r="BT832">
        <v>34133.341999999997</v>
      </c>
      <c r="BU832">
        <v>15990.8577</v>
      </c>
      <c r="BV832">
        <v>22746.1165</v>
      </c>
      <c r="BW832">
        <v>17510.2251</v>
      </c>
      <c r="BX832">
        <v>414514.201</v>
      </c>
      <c r="BY832" t="s">
        <v>83</v>
      </c>
      <c r="BZ832">
        <v>74555.525299999994</v>
      </c>
      <c r="CA832">
        <v>6261.6028999999999</v>
      </c>
      <c r="CB832">
        <v>24628.1</v>
      </c>
      <c r="CC832">
        <v>161596.74290000001</v>
      </c>
      <c r="CD832">
        <v>9890.8431999999993</v>
      </c>
      <c r="CE832">
        <v>3656491.45</v>
      </c>
    </row>
    <row r="833" spans="1:83" x14ac:dyDescent="0.25">
      <c r="A833" s="1">
        <v>44169</v>
      </c>
      <c r="B833" s="2">
        <v>231935.63879999999</v>
      </c>
      <c r="C833" s="2">
        <v>7505.4233000000004</v>
      </c>
      <c r="D833" s="2" t="s">
        <v>83</v>
      </c>
      <c r="E833" s="2">
        <v>3123.2908000000002</v>
      </c>
      <c r="F833" s="2">
        <v>53823.364800000003</v>
      </c>
      <c r="G833" s="2">
        <v>7063.8672999999999</v>
      </c>
      <c r="H833" s="2">
        <v>121015.56909999999</v>
      </c>
      <c r="I833" s="2">
        <v>103097.7044</v>
      </c>
      <c r="J833" s="2">
        <v>216211.43359999999</v>
      </c>
      <c r="K833" s="2">
        <v>57460</v>
      </c>
      <c r="L833" s="2">
        <v>5390.9736999999996</v>
      </c>
      <c r="M833" s="2">
        <v>74825.500599999999</v>
      </c>
      <c r="N833" s="2">
        <v>20450.592000000001</v>
      </c>
      <c r="O833" s="2">
        <v>2655.7181999999998</v>
      </c>
      <c r="P833" s="2">
        <v>18226.3272</v>
      </c>
      <c r="Q833" s="2">
        <v>4161.3083999999999</v>
      </c>
      <c r="R833" s="2">
        <v>20080.294000000002</v>
      </c>
      <c r="S833" s="2" t="s">
        <v>83</v>
      </c>
      <c r="T833" s="2">
        <v>9758.3523000000005</v>
      </c>
      <c r="U833" s="2">
        <v>35339.643700000001</v>
      </c>
      <c r="V833" s="2">
        <v>18644.963400000001</v>
      </c>
      <c r="W833" s="2">
        <v>30078.223000000002</v>
      </c>
      <c r="X833" s="2">
        <v>36228.252899999999</v>
      </c>
      <c r="Y833" s="2">
        <v>5863.5012999999999</v>
      </c>
      <c r="Z833" s="2">
        <v>3181.4385000000002</v>
      </c>
      <c r="AA833" s="2" t="s">
        <v>83</v>
      </c>
      <c r="AB833" s="2">
        <v>11760.4331</v>
      </c>
      <c r="AC833" s="2">
        <v>2009.5236</v>
      </c>
      <c r="AD833" s="2">
        <v>34962.503700000001</v>
      </c>
      <c r="AE833" s="2">
        <v>6938.1575000000003</v>
      </c>
      <c r="AF833" s="2">
        <v>18128.984100000001</v>
      </c>
      <c r="AG833" s="2">
        <v>19188.590800000002</v>
      </c>
      <c r="AH833" s="2">
        <v>22342.400099999999</v>
      </c>
      <c r="AI833" s="2">
        <v>8686.3101999999999</v>
      </c>
      <c r="AJ833" s="2">
        <v>37452.747600000002</v>
      </c>
      <c r="AK833">
        <v>10937.4344</v>
      </c>
      <c r="AL833">
        <v>56949.869700000003</v>
      </c>
      <c r="AM833">
        <v>19921.084900000002</v>
      </c>
      <c r="AN833">
        <v>2142.1187</v>
      </c>
      <c r="AO833">
        <v>8735.7644</v>
      </c>
      <c r="AP833">
        <v>17953.499299999999</v>
      </c>
      <c r="AQ833">
        <v>95932.442899999995</v>
      </c>
      <c r="AR833">
        <v>280211.6116</v>
      </c>
      <c r="AS833">
        <v>27336.321899999999</v>
      </c>
      <c r="AT833">
        <v>36464.595600000001</v>
      </c>
      <c r="AU833">
        <v>10115.680200000001</v>
      </c>
      <c r="AV833">
        <v>153764.60920000001</v>
      </c>
      <c r="AW833">
        <v>28421.4</v>
      </c>
      <c r="AX833">
        <v>9595.7019999999993</v>
      </c>
      <c r="AY833">
        <v>14874.8393</v>
      </c>
      <c r="AZ833">
        <v>67582.141600000003</v>
      </c>
      <c r="BA833">
        <v>18977.822800000002</v>
      </c>
      <c r="BB833">
        <v>363357.19929999998</v>
      </c>
      <c r="BC833">
        <v>363357.19929999998</v>
      </c>
      <c r="BD833">
        <v>2770.7937999999999</v>
      </c>
      <c r="BE833">
        <v>8070.5661</v>
      </c>
      <c r="BF833">
        <v>15411.378699999999</v>
      </c>
      <c r="BG833">
        <v>40653.997300000003</v>
      </c>
      <c r="BH833">
        <v>38269.837399999997</v>
      </c>
      <c r="BI833" t="s">
        <v>83</v>
      </c>
      <c r="BJ833" t="s">
        <v>83</v>
      </c>
      <c r="BK833" t="s">
        <v>83</v>
      </c>
      <c r="BL833">
        <v>65757.745800000004</v>
      </c>
      <c r="BM833" t="s">
        <v>83</v>
      </c>
      <c r="BN833">
        <v>157133.80540000001</v>
      </c>
      <c r="BO833">
        <v>31701.187699999999</v>
      </c>
      <c r="BP833">
        <v>5161.3126000000002</v>
      </c>
      <c r="BQ833" t="s">
        <v>83</v>
      </c>
      <c r="BR833">
        <v>71874.717199999999</v>
      </c>
      <c r="BS833">
        <v>11290.2019</v>
      </c>
      <c r="BT833">
        <v>34811.167200000004</v>
      </c>
      <c r="BU833">
        <v>15089.313200000001</v>
      </c>
      <c r="BV833">
        <v>24530.125700000001</v>
      </c>
      <c r="BW833">
        <v>17723.166799999999</v>
      </c>
      <c r="BX833">
        <v>433221.24160000001</v>
      </c>
      <c r="BY833" t="s">
        <v>83</v>
      </c>
      <c r="BZ833">
        <v>74065.139599999995</v>
      </c>
      <c r="CA833">
        <v>6235.6211000000003</v>
      </c>
      <c r="CB833">
        <v>24919.35</v>
      </c>
      <c r="CC833">
        <v>150683.71609999999</v>
      </c>
      <c r="CD833">
        <v>11334.288200000001</v>
      </c>
      <c r="CE833">
        <v>3745530.03</v>
      </c>
    </row>
    <row r="834" spans="1:83" x14ac:dyDescent="0.25">
      <c r="A834" s="1">
        <v>44176</v>
      </c>
      <c r="B834" s="2">
        <v>243894.3285</v>
      </c>
      <c r="C834" s="2">
        <v>7922.6864999999998</v>
      </c>
      <c r="D834" s="2" t="s">
        <v>83</v>
      </c>
      <c r="E834" s="2">
        <v>3041.4149000000002</v>
      </c>
      <c r="F834" s="2">
        <v>60634.798000000003</v>
      </c>
      <c r="G834" s="2">
        <v>6935.3427000000001</v>
      </c>
      <c r="H834" s="2">
        <v>121159.70879999999</v>
      </c>
      <c r="I834" s="2">
        <v>110289.9011</v>
      </c>
      <c r="J834" s="2">
        <v>222952.79519999999</v>
      </c>
      <c r="K834" s="2">
        <v>59900</v>
      </c>
      <c r="L834" s="2">
        <v>5456.7842000000001</v>
      </c>
      <c r="M834" s="2">
        <v>73785.6296</v>
      </c>
      <c r="N834" s="2">
        <v>21582.216</v>
      </c>
      <c r="O834" s="2">
        <v>3099.7408</v>
      </c>
      <c r="P834" s="2">
        <v>17753.627199999999</v>
      </c>
      <c r="Q834" s="2">
        <v>4053.4225999999999</v>
      </c>
      <c r="R834" s="2">
        <v>21553.228500000001</v>
      </c>
      <c r="S834" s="2" t="s">
        <v>83</v>
      </c>
      <c r="T834" s="2">
        <v>9946.0128999999997</v>
      </c>
      <c r="U834" s="2">
        <v>35316.598599999998</v>
      </c>
      <c r="V834" s="2">
        <v>19232.431700000001</v>
      </c>
      <c r="W834" s="2">
        <v>28063.8099</v>
      </c>
      <c r="X834" s="2">
        <v>39197.554300000003</v>
      </c>
      <c r="Y834" s="2">
        <v>6137.2834000000003</v>
      </c>
      <c r="Z834" s="2">
        <v>2991.7197000000001</v>
      </c>
      <c r="AA834" s="2" t="s">
        <v>83</v>
      </c>
      <c r="AB834" s="2">
        <v>12312.0782</v>
      </c>
      <c r="AC834" s="2">
        <v>1960.4359999999999</v>
      </c>
      <c r="AD834" s="2">
        <v>36643.3148</v>
      </c>
      <c r="AE834" s="2">
        <v>6701.2085999999999</v>
      </c>
      <c r="AF834" s="2">
        <v>18002.649700000002</v>
      </c>
      <c r="AG834" s="2">
        <v>19929.517800000001</v>
      </c>
      <c r="AH834" s="2">
        <v>22736.499400000001</v>
      </c>
      <c r="AI834" s="2">
        <v>8597.4477000000006</v>
      </c>
      <c r="AJ834" s="2">
        <v>37492.877</v>
      </c>
      <c r="AK834">
        <v>10908.63</v>
      </c>
      <c r="AL834">
        <v>56355.481</v>
      </c>
      <c r="AM834">
        <v>20586.1767</v>
      </c>
      <c r="AN834">
        <v>2142.1187</v>
      </c>
      <c r="AO834">
        <v>9230.2415999999994</v>
      </c>
      <c r="AP834">
        <v>18873.865699999998</v>
      </c>
      <c r="AQ834">
        <v>97412.317200000005</v>
      </c>
      <c r="AR834">
        <v>288920.4253</v>
      </c>
      <c r="AS834">
        <v>26857.801800000001</v>
      </c>
      <c r="AT834">
        <v>35517.153100000003</v>
      </c>
      <c r="AU834">
        <v>10186.8172</v>
      </c>
      <c r="AV834">
        <v>149410.32819999999</v>
      </c>
      <c r="AW834">
        <v>27633.599999999999</v>
      </c>
      <c r="AX834">
        <v>9441.4768000000004</v>
      </c>
      <c r="AY834">
        <v>15031.0371</v>
      </c>
      <c r="AZ834">
        <v>66097.122000000003</v>
      </c>
      <c r="BA834">
        <v>19536.025600000001</v>
      </c>
      <c r="BB834">
        <v>362911.46019999997</v>
      </c>
      <c r="BC834">
        <v>362911.46019999997</v>
      </c>
      <c r="BD834">
        <v>2682.9369999999999</v>
      </c>
      <c r="BE834">
        <v>8058.9912999999997</v>
      </c>
      <c r="BF834">
        <v>16054.731900000001</v>
      </c>
      <c r="BG834">
        <v>40967.864000000001</v>
      </c>
      <c r="BH834">
        <v>34802.5605</v>
      </c>
      <c r="BI834" t="s">
        <v>83</v>
      </c>
      <c r="BJ834">
        <v>11354.103300000001</v>
      </c>
      <c r="BK834" t="s">
        <v>83</v>
      </c>
      <c r="BL834">
        <v>62500.274599999997</v>
      </c>
      <c r="BM834" t="s">
        <v>83</v>
      </c>
      <c r="BN834">
        <v>165414.12710000001</v>
      </c>
      <c r="BO834">
        <v>32254.830699999999</v>
      </c>
      <c r="BP834">
        <v>5029.8020999999999</v>
      </c>
      <c r="BQ834" t="s">
        <v>83</v>
      </c>
      <c r="BR834">
        <v>69996.173500000004</v>
      </c>
      <c r="BS834">
        <v>11713.935600000001</v>
      </c>
      <c r="BT834">
        <v>35198.495900000002</v>
      </c>
      <c r="BU834">
        <v>14638.5409</v>
      </c>
      <c r="BV834">
        <v>25589.381099999999</v>
      </c>
      <c r="BW834">
        <v>17561.239000000001</v>
      </c>
      <c r="BX834">
        <v>448440.52899999998</v>
      </c>
      <c r="BY834" t="s">
        <v>83</v>
      </c>
      <c r="BZ834">
        <v>79560.840599999996</v>
      </c>
      <c r="CA834">
        <v>6105.7123000000001</v>
      </c>
      <c r="CB834">
        <v>24965.95</v>
      </c>
      <c r="CC834">
        <v>149004.78890000001</v>
      </c>
      <c r="CD834">
        <v>10879.927600000001</v>
      </c>
      <c r="CE834">
        <v>3803441.87</v>
      </c>
    </row>
    <row r="835" spans="1:83" x14ac:dyDescent="0.25">
      <c r="A835" s="1">
        <v>44183</v>
      </c>
      <c r="B835" s="2">
        <v>249558.97089999999</v>
      </c>
      <c r="C835" s="2">
        <v>7850.9278999999997</v>
      </c>
      <c r="D835" s="2" t="s">
        <v>83</v>
      </c>
      <c r="E835" s="2">
        <v>3229.1835999999998</v>
      </c>
      <c r="F835" s="2">
        <v>57825.510399999999</v>
      </c>
      <c r="G835" s="2">
        <v>6818.7740000000003</v>
      </c>
      <c r="H835" s="2">
        <v>123754.22319999999</v>
      </c>
      <c r="I835" s="2">
        <v>112037.8055</v>
      </c>
      <c r="J835" s="2">
        <v>229605.45480000001</v>
      </c>
      <c r="K835" s="2">
        <v>59200</v>
      </c>
      <c r="L835" s="2">
        <v>5687.1827999999996</v>
      </c>
      <c r="M835" s="2">
        <v>81444.505600000004</v>
      </c>
      <c r="N835" s="2">
        <v>22165.116300000002</v>
      </c>
      <c r="O835" s="2">
        <v>3582.6943000000001</v>
      </c>
      <c r="P835" s="2">
        <v>19146.365699999998</v>
      </c>
      <c r="Q835" s="2">
        <v>4099.6593999999996</v>
      </c>
      <c r="R835" s="2">
        <v>22288.200700000001</v>
      </c>
      <c r="S835" s="2" t="s">
        <v>83</v>
      </c>
      <c r="T835" s="2">
        <v>8970.1777000000002</v>
      </c>
      <c r="U835" s="2">
        <v>37309.998800000001</v>
      </c>
      <c r="V835" s="2">
        <v>19202.427800000001</v>
      </c>
      <c r="W835" s="2">
        <v>29999.381000000001</v>
      </c>
      <c r="X835" s="2">
        <v>42180.731</v>
      </c>
      <c r="Y835" s="2">
        <v>6103.0618000000004</v>
      </c>
      <c r="Z835" s="2">
        <v>3099.7134000000001</v>
      </c>
      <c r="AA835" s="2" t="s">
        <v>83</v>
      </c>
      <c r="AB835" s="2">
        <v>11544.572</v>
      </c>
      <c r="AC835" s="2">
        <v>1992.6496999999999</v>
      </c>
      <c r="AD835" s="2">
        <v>36643.3148</v>
      </c>
      <c r="AE835" s="2">
        <v>6627.1620999999996</v>
      </c>
      <c r="AF835" s="2">
        <v>17901.582200000001</v>
      </c>
      <c r="AG835" s="2">
        <v>22177.7925</v>
      </c>
      <c r="AH835" s="2">
        <v>23140.703799999999</v>
      </c>
      <c r="AI835" s="2">
        <v>8489.5432999999994</v>
      </c>
      <c r="AJ835" s="2">
        <v>40330.044699999999</v>
      </c>
      <c r="AK835">
        <v>11741.185299999999</v>
      </c>
      <c r="AL835">
        <v>56466.928899999999</v>
      </c>
      <c r="AM835">
        <v>21466.631700000002</v>
      </c>
      <c r="AN835">
        <v>2142.1187</v>
      </c>
      <c r="AO835">
        <v>9369.7096000000001</v>
      </c>
      <c r="AP835">
        <v>18909.370299999999</v>
      </c>
      <c r="AQ835">
        <v>98905.126499999998</v>
      </c>
      <c r="AR835">
        <v>292449.91399999999</v>
      </c>
      <c r="AS835">
        <v>28726.250800000002</v>
      </c>
      <c r="AT835">
        <v>35978.931799999998</v>
      </c>
      <c r="AU835">
        <v>10407.3418</v>
      </c>
      <c r="AV835">
        <v>159353.6863</v>
      </c>
      <c r="AW835">
        <v>26866</v>
      </c>
      <c r="AX835">
        <v>9465.5745000000006</v>
      </c>
      <c r="AY835">
        <v>14640.5425</v>
      </c>
      <c r="AZ835">
        <v>70373.428400000004</v>
      </c>
      <c r="BA835">
        <v>19938.553599999999</v>
      </c>
      <c r="BB835">
        <v>370420.4399</v>
      </c>
      <c r="BC835">
        <v>370420.4399</v>
      </c>
      <c r="BD835">
        <v>2693.9657000000002</v>
      </c>
      <c r="BE835">
        <v>8210.9112000000005</v>
      </c>
      <c r="BF835">
        <v>15938.3464</v>
      </c>
      <c r="BG835">
        <v>42173.772900000004</v>
      </c>
      <c r="BH835">
        <v>35933.597399999999</v>
      </c>
      <c r="BI835" t="s">
        <v>83</v>
      </c>
      <c r="BJ835">
        <v>135617.698</v>
      </c>
      <c r="BK835" t="s">
        <v>83</v>
      </c>
      <c r="BL835">
        <v>65453.584300000002</v>
      </c>
      <c r="BM835" t="s">
        <v>83</v>
      </c>
      <c r="BN835">
        <v>161328.81409999999</v>
      </c>
      <c r="BO835">
        <v>30033.423599999998</v>
      </c>
      <c r="BP835">
        <v>5085.0745999999999</v>
      </c>
      <c r="BQ835" t="s">
        <v>83</v>
      </c>
      <c r="BR835">
        <v>76816.104000000007</v>
      </c>
      <c r="BS835">
        <v>11579.5911</v>
      </c>
      <c r="BT835">
        <v>34956.415500000003</v>
      </c>
      <c r="BU835">
        <v>16308.71</v>
      </c>
      <c r="BV835">
        <v>26459.085500000001</v>
      </c>
      <c r="BW835">
        <v>18814.463500000002</v>
      </c>
      <c r="BX835">
        <v>463976.8848</v>
      </c>
      <c r="BY835" t="s">
        <v>83</v>
      </c>
      <c r="BZ835">
        <v>77210.371599999999</v>
      </c>
      <c r="CA835">
        <v>6526.1444000000001</v>
      </c>
      <c r="CB835">
        <v>26748.400000000001</v>
      </c>
      <c r="CC835">
        <v>152929.2813</v>
      </c>
      <c r="CD835">
        <v>10261.749900000001</v>
      </c>
      <c r="CE835">
        <v>3891848.91</v>
      </c>
    </row>
    <row r="836" spans="1:83" x14ac:dyDescent="0.25">
      <c r="A836" s="1">
        <v>44190</v>
      </c>
      <c r="B836" s="2">
        <v>243894.3285</v>
      </c>
      <c r="C836" s="2">
        <v>7505.4233000000004</v>
      </c>
      <c r="D836" s="2" t="s">
        <v>83</v>
      </c>
      <c r="E836" s="2">
        <v>3186.6080999999999</v>
      </c>
      <c r="F836" s="2">
        <v>56569.901100000003</v>
      </c>
      <c r="G836" s="2">
        <v>6721.1351999999997</v>
      </c>
      <c r="H836" s="2">
        <v>123527.71799999999</v>
      </c>
      <c r="I836" s="2">
        <v>111522.0304</v>
      </c>
      <c r="J836" s="2">
        <v>233153.5398</v>
      </c>
      <c r="K836" s="2">
        <v>58260</v>
      </c>
      <c r="L836" s="2">
        <v>5687.1827999999996</v>
      </c>
      <c r="M836" s="2">
        <v>83904.026599999997</v>
      </c>
      <c r="N836" s="2">
        <v>21722.281800000001</v>
      </c>
      <c r="O836" s="2">
        <v>3787.8706000000002</v>
      </c>
      <c r="P836" s="2">
        <v>19176.641500000002</v>
      </c>
      <c r="Q836" s="2">
        <v>3945.5369000000001</v>
      </c>
      <c r="R836" s="2">
        <v>22586.789400000001</v>
      </c>
      <c r="S836" s="2" t="s">
        <v>83</v>
      </c>
      <c r="T836" s="2">
        <v>8632.3886000000002</v>
      </c>
      <c r="U836" s="2">
        <v>36710.826500000003</v>
      </c>
      <c r="V836" s="2">
        <v>19838.3223</v>
      </c>
      <c r="W836" s="2">
        <v>29214.9031</v>
      </c>
      <c r="X836" s="2">
        <v>42818.992100000003</v>
      </c>
      <c r="Y836" s="2">
        <v>6285.5832</v>
      </c>
      <c r="Z836" s="2">
        <v>2988.8009000000002</v>
      </c>
      <c r="AA836" s="2" t="s">
        <v>83</v>
      </c>
      <c r="AB836" s="2">
        <v>11512.5926</v>
      </c>
      <c r="AC836" s="2">
        <v>1883.7366</v>
      </c>
      <c r="AD836" s="2">
        <v>35623.405100000004</v>
      </c>
      <c r="AE836" s="2">
        <v>6338.3807999999999</v>
      </c>
      <c r="AF836" s="2">
        <v>18387.9696</v>
      </c>
      <c r="AG836" s="2">
        <v>21503.422999999999</v>
      </c>
      <c r="AH836" s="2">
        <v>22908.2863</v>
      </c>
      <c r="AI836" s="2">
        <v>8429.2437000000009</v>
      </c>
      <c r="AJ836" s="2">
        <v>39309.709799999997</v>
      </c>
      <c r="AK836">
        <v>11455.255499999999</v>
      </c>
      <c r="AL836">
        <v>55835.390800000001</v>
      </c>
      <c r="AM836">
        <v>21314.610700000001</v>
      </c>
      <c r="AN836">
        <v>2142.1187</v>
      </c>
      <c r="AO836">
        <v>9179.5259999999998</v>
      </c>
      <c r="AP836">
        <v>18755.45</v>
      </c>
      <c r="AQ836">
        <v>99917.011299999998</v>
      </c>
      <c r="AR836">
        <v>293608.41899999999</v>
      </c>
      <c r="AS836">
        <v>28424.5389</v>
      </c>
      <c r="AT836">
        <v>34808.561600000001</v>
      </c>
      <c r="AU836">
        <v>10442.9103</v>
      </c>
      <c r="AV836">
        <v>162278.2034</v>
      </c>
      <c r="AW836">
        <v>27148.799999999999</v>
      </c>
      <c r="AX836">
        <v>9166.7631000000001</v>
      </c>
      <c r="AY836">
        <v>14262.063200000001</v>
      </c>
      <c r="AZ836">
        <v>71074.687699999995</v>
      </c>
      <c r="BA836">
        <v>19511.873899999999</v>
      </c>
      <c r="BB836">
        <v>368240.49170000001</v>
      </c>
      <c r="BC836">
        <v>368240.49170000001</v>
      </c>
      <c r="BD836">
        <v>2601.9128000000001</v>
      </c>
      <c r="BE836">
        <v>9568.0627000000004</v>
      </c>
      <c r="BF836">
        <v>15608.5875</v>
      </c>
      <c r="BG836">
        <v>41215.6535</v>
      </c>
      <c r="BH836">
        <v>35599.8488</v>
      </c>
      <c r="BI836" t="s">
        <v>83</v>
      </c>
      <c r="BJ836">
        <v>135280.1923</v>
      </c>
      <c r="BK836" t="s">
        <v>83</v>
      </c>
      <c r="BL836">
        <v>65345.6561</v>
      </c>
      <c r="BM836" t="s">
        <v>83</v>
      </c>
      <c r="BN836">
        <v>169925.04800000001</v>
      </c>
      <c r="BO836">
        <v>30853.6355</v>
      </c>
      <c r="BP836">
        <v>5287.1053000000002</v>
      </c>
      <c r="BQ836" t="s">
        <v>83</v>
      </c>
      <c r="BR836">
        <v>76734.428199999995</v>
      </c>
      <c r="BS836">
        <v>11355.1703</v>
      </c>
      <c r="BT836">
        <v>35125.871800000001</v>
      </c>
      <c r="BU836">
        <v>16071.765600000001</v>
      </c>
      <c r="BV836">
        <v>26425.635399999999</v>
      </c>
      <c r="BW836">
        <v>18884.025699999998</v>
      </c>
      <c r="BX836">
        <v>461651.71590000001</v>
      </c>
      <c r="BY836" t="s">
        <v>83</v>
      </c>
      <c r="BZ836">
        <v>76922.9041</v>
      </c>
      <c r="CA836">
        <v>6530.8683000000001</v>
      </c>
      <c r="CB836">
        <v>25746.5</v>
      </c>
      <c r="CC836">
        <v>152404.6165</v>
      </c>
      <c r="CD836">
        <v>10172.114100000001</v>
      </c>
      <c r="CE836">
        <v>3883428.77</v>
      </c>
    </row>
    <row r="837" spans="1:83" x14ac:dyDescent="0.25">
      <c r="A837" s="1">
        <v>44197</v>
      </c>
      <c r="B837" s="2">
        <v>246254.5962</v>
      </c>
      <c r="C837" s="2">
        <v>7752.5919000000004</v>
      </c>
      <c r="D837" s="2" t="s">
        <v>83</v>
      </c>
      <c r="E837" s="2">
        <v>3034.8649</v>
      </c>
      <c r="F837" s="2">
        <v>57626.440499999997</v>
      </c>
      <c r="G837" s="2">
        <v>6792.8698000000004</v>
      </c>
      <c r="H837" s="2">
        <v>127625.40360000001</v>
      </c>
      <c r="I837" s="2">
        <v>111178.1804</v>
      </c>
      <c r="J837" s="2">
        <v>227698.359</v>
      </c>
      <c r="K837" s="2">
        <v>59260</v>
      </c>
      <c r="L837" s="2">
        <v>5582.9817999999996</v>
      </c>
      <c r="M837" s="2">
        <v>84998.151800000007</v>
      </c>
      <c r="N837" s="2">
        <v>21382.7997</v>
      </c>
      <c r="O837" s="2">
        <v>3914.1329999999998</v>
      </c>
      <c r="P837" s="2">
        <v>19532.9483</v>
      </c>
      <c r="Q837" s="2">
        <v>3973.2788999999998</v>
      </c>
      <c r="R837" s="2">
        <v>23047.1512</v>
      </c>
      <c r="S837" s="2" t="s">
        <v>83</v>
      </c>
      <c r="T837" s="2">
        <v>8688.6867999999995</v>
      </c>
      <c r="U837" s="2">
        <v>37505.881999999998</v>
      </c>
      <c r="V837" s="2">
        <v>19790.4722</v>
      </c>
      <c r="W837" s="2">
        <v>29853.523300000001</v>
      </c>
      <c r="X837" s="2">
        <v>44192.640899999999</v>
      </c>
      <c r="Y837" s="2">
        <v>6236.1503000000002</v>
      </c>
      <c r="Z837" s="2">
        <v>3035.5009</v>
      </c>
      <c r="AA837" s="2" t="s">
        <v>83</v>
      </c>
      <c r="AB837" s="2">
        <v>11784.4177</v>
      </c>
      <c r="AC837" s="2">
        <v>2007.9896000000001</v>
      </c>
      <c r="AD837" s="2">
        <v>35851.8649</v>
      </c>
      <c r="AE837" s="2">
        <v>6553.1156000000001</v>
      </c>
      <c r="AF837" s="2">
        <v>19613.413100000002</v>
      </c>
      <c r="AG837" s="2">
        <v>21857.284599999999</v>
      </c>
      <c r="AH837" s="2">
        <v>23403.436699999998</v>
      </c>
      <c r="AI837" s="2">
        <v>8575.2320999999993</v>
      </c>
      <c r="AJ837" s="2">
        <v>39653.629300000001</v>
      </c>
      <c r="AK837">
        <v>11723.900600000001</v>
      </c>
      <c r="AL837">
        <v>56689.8246</v>
      </c>
      <c r="AM837">
        <v>21694.663199999999</v>
      </c>
      <c r="AN837">
        <v>2142.1187</v>
      </c>
      <c r="AO837">
        <v>10371.3429</v>
      </c>
      <c r="AP837">
        <v>18720.768800000002</v>
      </c>
      <c r="AQ837">
        <v>100421.6602</v>
      </c>
      <c r="AR837">
        <v>291759.12670000002</v>
      </c>
      <c r="AS837">
        <v>29643.932400000002</v>
      </c>
      <c r="AT837">
        <v>34665.250899999999</v>
      </c>
      <c r="AU837">
        <v>10321.9774</v>
      </c>
      <c r="AV837">
        <v>162148.2249</v>
      </c>
      <c r="AW837">
        <v>27209.4</v>
      </c>
      <c r="AX837">
        <v>9133.0262999999995</v>
      </c>
      <c r="AY837">
        <v>14135.903399999999</v>
      </c>
      <c r="AZ837">
        <v>72188.452300000004</v>
      </c>
      <c r="BA837">
        <v>20139.785100000001</v>
      </c>
      <c r="BB837">
        <v>373476.69459999999</v>
      </c>
      <c r="BC837">
        <v>373476.69459999999</v>
      </c>
      <c r="BD837">
        <v>2666.3386999999998</v>
      </c>
      <c r="BE837">
        <v>10155.486500000001</v>
      </c>
      <c r="BF837">
        <v>15841.3585</v>
      </c>
      <c r="BG837">
        <v>41364.3272</v>
      </c>
      <c r="BH837">
        <v>35674.015099999997</v>
      </c>
      <c r="BI837" t="s">
        <v>83</v>
      </c>
      <c r="BJ837">
        <v>135597.84469999999</v>
      </c>
      <c r="BK837" t="s">
        <v>83</v>
      </c>
      <c r="BL837">
        <v>67651.396200000003</v>
      </c>
      <c r="BM837" t="s">
        <v>83</v>
      </c>
      <c r="BN837">
        <v>169152.2825</v>
      </c>
      <c r="BO837">
        <v>30375.178599999999</v>
      </c>
      <c r="BP837">
        <v>5231.8326999999999</v>
      </c>
      <c r="BQ837" t="s">
        <v>83</v>
      </c>
      <c r="BR837">
        <v>79688.370200000005</v>
      </c>
      <c r="BS837">
        <v>11570.7354</v>
      </c>
      <c r="BT837">
        <v>35464.784399999997</v>
      </c>
      <c r="BU837">
        <v>16597.6666</v>
      </c>
      <c r="BV837">
        <v>26470.2356</v>
      </c>
      <c r="BW837">
        <v>19068.968499999999</v>
      </c>
      <c r="BX837">
        <v>462127.3186</v>
      </c>
      <c r="BY837" t="s">
        <v>83</v>
      </c>
      <c r="BZ837">
        <v>78630.798899999994</v>
      </c>
      <c r="CA837">
        <v>6958.3863000000001</v>
      </c>
      <c r="CB837">
        <v>25781.45</v>
      </c>
      <c r="CC837">
        <v>158952.4326</v>
      </c>
      <c r="CD837">
        <v>10175.205</v>
      </c>
      <c r="CE837">
        <v>3969754.23</v>
      </c>
    </row>
    <row r="838" spans="1:83" x14ac:dyDescent="0.25">
      <c r="A838" s="1">
        <v>44204</v>
      </c>
      <c r="B838" s="2">
        <v>260101.5</v>
      </c>
      <c r="C838" s="2">
        <v>7215.7308999999996</v>
      </c>
      <c r="D838" s="2" t="s">
        <v>83</v>
      </c>
      <c r="E838" s="2">
        <v>3086.1736999999998</v>
      </c>
      <c r="F838" s="2">
        <v>54972.388800000001</v>
      </c>
      <c r="G838" s="2">
        <v>6386.3735999999999</v>
      </c>
      <c r="H838" s="2">
        <v>129087.3919</v>
      </c>
      <c r="I838" s="2">
        <v>114014.94319999999</v>
      </c>
      <c r="J838" s="2">
        <v>230891.6355</v>
      </c>
      <c r="K838" s="2">
        <v>59740</v>
      </c>
      <c r="L838" s="2">
        <v>5336.1898000000001</v>
      </c>
      <c r="M838" s="2">
        <v>83469.993499999997</v>
      </c>
      <c r="N838" s="2">
        <v>25705.772300000001</v>
      </c>
      <c r="O838" s="2">
        <v>3736.3135000000002</v>
      </c>
      <c r="P838" s="2">
        <v>19956.247800000001</v>
      </c>
      <c r="Q838" s="2">
        <v>3772.9196000000002</v>
      </c>
      <c r="R838" s="2">
        <v>24237.2382</v>
      </c>
      <c r="S838" s="2" t="s">
        <v>83</v>
      </c>
      <c r="T838" s="2">
        <v>9045.2419000000009</v>
      </c>
      <c r="U838" s="2">
        <v>36203.834499999997</v>
      </c>
      <c r="V838" s="2">
        <v>19273.101200000001</v>
      </c>
      <c r="W838" s="2">
        <v>32423.772499999999</v>
      </c>
      <c r="X838" s="2">
        <v>53780.432099999998</v>
      </c>
      <c r="Y838" s="2">
        <v>6296.9907999999996</v>
      </c>
      <c r="Z838" s="2">
        <v>3096.7946999999999</v>
      </c>
      <c r="AA838" s="2" t="s">
        <v>83</v>
      </c>
      <c r="AB838" s="2">
        <v>11476.6158</v>
      </c>
      <c r="AC838" s="2">
        <v>2026.3975</v>
      </c>
      <c r="AD838" s="2">
        <v>36112.961799999997</v>
      </c>
      <c r="AE838" s="2">
        <v>6523.4970000000003</v>
      </c>
      <c r="AF838" s="2">
        <v>19733.430799999998</v>
      </c>
      <c r="AG838" s="2">
        <v>20984.812900000001</v>
      </c>
      <c r="AH838" s="2">
        <v>22746.604500000001</v>
      </c>
      <c r="AI838" s="2">
        <v>8692.6576000000005</v>
      </c>
      <c r="AJ838" s="2">
        <v>47259.975700000003</v>
      </c>
      <c r="AK838">
        <v>13324.5856</v>
      </c>
      <c r="AL838">
        <v>62336.517500000002</v>
      </c>
      <c r="AM838">
        <v>22366.0893</v>
      </c>
      <c r="AN838">
        <v>2142.1187</v>
      </c>
      <c r="AO838">
        <v>10143.1227</v>
      </c>
      <c r="AP838">
        <v>18788.929499999998</v>
      </c>
      <c r="AQ838">
        <v>103092.42509999999</v>
      </c>
      <c r="AR838">
        <v>302781.46999999997</v>
      </c>
      <c r="AS838">
        <v>32848.129800000002</v>
      </c>
      <c r="AT838">
        <v>34314.936099999999</v>
      </c>
      <c r="AU838">
        <v>9966.2924999999996</v>
      </c>
      <c r="AV838">
        <v>154934.4161</v>
      </c>
      <c r="AW838">
        <v>26340.799999999999</v>
      </c>
      <c r="AX838">
        <v>9266.3719000000001</v>
      </c>
      <c r="AY838">
        <v>13445.028399999999</v>
      </c>
      <c r="AZ838">
        <v>69740.920100000003</v>
      </c>
      <c r="BA838">
        <v>20539.6289</v>
      </c>
      <c r="BB838">
        <v>409442.69790000003</v>
      </c>
      <c r="BC838">
        <v>409442.69790000003</v>
      </c>
      <c r="BD838">
        <v>2816.2819</v>
      </c>
      <c r="BE838">
        <v>10867.1813</v>
      </c>
      <c r="BF838">
        <v>16423.285899999999</v>
      </c>
      <c r="BG838">
        <v>40918.306100000002</v>
      </c>
      <c r="BH838">
        <v>37083.175799999997</v>
      </c>
      <c r="BI838" t="s">
        <v>83</v>
      </c>
      <c r="BJ838">
        <v>123546.90889999999</v>
      </c>
      <c r="BK838" t="s">
        <v>83</v>
      </c>
      <c r="BL838">
        <v>69662.786500000002</v>
      </c>
      <c r="BM838" t="s">
        <v>83</v>
      </c>
      <c r="BN838">
        <v>171535.8444</v>
      </c>
      <c r="BO838">
        <v>29814.700499999999</v>
      </c>
      <c r="BP838">
        <v>5975.1531999999997</v>
      </c>
      <c r="BQ838" t="s">
        <v>83</v>
      </c>
      <c r="BR838">
        <v>85460.127800000002</v>
      </c>
      <c r="BS838">
        <v>11352.221799999999</v>
      </c>
      <c r="BT838">
        <v>34133.341999999997</v>
      </c>
      <c r="BU838">
        <v>16181.569100000001</v>
      </c>
      <c r="BV838">
        <v>27852.842700000001</v>
      </c>
      <c r="BW838">
        <v>21118.220399999998</v>
      </c>
      <c r="BX838">
        <v>539016.42649999994</v>
      </c>
      <c r="BY838" t="s">
        <v>83</v>
      </c>
      <c r="BZ838">
        <v>76178.870800000004</v>
      </c>
      <c r="CA838">
        <v>6259.2408999999998</v>
      </c>
      <c r="CB838">
        <v>26562</v>
      </c>
      <c r="CC838">
        <v>188417.60490000001</v>
      </c>
      <c r="CD838">
        <v>10617.201999999999</v>
      </c>
      <c r="CE838">
        <v>4166417.31</v>
      </c>
    </row>
    <row r="839" spans="1:83" x14ac:dyDescent="0.25">
      <c r="A839" s="1">
        <v>44211</v>
      </c>
      <c r="B839" s="2">
        <v>250975.13149999999</v>
      </c>
      <c r="C839" s="2">
        <v>7154.6031999999996</v>
      </c>
      <c r="D839" s="2" t="s">
        <v>83</v>
      </c>
      <c r="E839" s="2">
        <v>3156.0410999999999</v>
      </c>
      <c r="F839" s="2">
        <v>53623.761100000003</v>
      </c>
      <c r="G839" s="2">
        <v>6716.1535999999996</v>
      </c>
      <c r="H839" s="2">
        <v>123177.6645</v>
      </c>
      <c r="I839" s="2">
        <v>104014.6378</v>
      </c>
      <c r="J839" s="2">
        <v>222819.74189999999</v>
      </c>
      <c r="K839" s="2">
        <v>58700</v>
      </c>
      <c r="L839" s="2">
        <v>5330.7056000000002</v>
      </c>
      <c r="M839" s="2">
        <v>80250.914600000004</v>
      </c>
      <c r="N839" s="2">
        <v>23846.716100000001</v>
      </c>
      <c r="O839" s="2">
        <v>3715.2698</v>
      </c>
      <c r="P839" s="2">
        <v>20358.057400000002</v>
      </c>
      <c r="Q839" s="2">
        <v>3816.0738999999999</v>
      </c>
      <c r="R839" s="2">
        <v>23315.748</v>
      </c>
      <c r="S839" s="2" t="s">
        <v>83</v>
      </c>
      <c r="T839" s="2">
        <v>8932.6455999999998</v>
      </c>
      <c r="U839" s="2">
        <v>37148.683100000002</v>
      </c>
      <c r="V839" s="2">
        <v>17663.254099999998</v>
      </c>
      <c r="W839" s="2">
        <v>32104.4624</v>
      </c>
      <c r="X839" s="2">
        <v>47675.326300000001</v>
      </c>
      <c r="Y839" s="2">
        <v>6354.0288</v>
      </c>
      <c r="Z839" s="2">
        <v>3382.8323</v>
      </c>
      <c r="AA839" s="2" t="s">
        <v>83</v>
      </c>
      <c r="AB839" s="2">
        <v>11424.6492</v>
      </c>
      <c r="AC839" s="2">
        <v>2224.2819</v>
      </c>
      <c r="AD839" s="2">
        <v>36382.217900000003</v>
      </c>
      <c r="AE839" s="2">
        <v>7049.2272000000003</v>
      </c>
      <c r="AF839" s="2">
        <v>21104.158800000001</v>
      </c>
      <c r="AG839" s="2">
        <v>20851.7245</v>
      </c>
      <c r="AH839" s="2">
        <v>23605.5389</v>
      </c>
      <c r="AI839" s="2">
        <v>8895.7718999999997</v>
      </c>
      <c r="AJ839" s="2">
        <v>42496.8269</v>
      </c>
      <c r="AK839">
        <v>12380.383</v>
      </c>
      <c r="AL839">
        <v>64268.280899999998</v>
      </c>
      <c r="AM839">
        <v>22043.044600000001</v>
      </c>
      <c r="AN839">
        <v>2142.1187</v>
      </c>
      <c r="AO839">
        <v>9775.4344999999994</v>
      </c>
      <c r="AP839">
        <v>18952.246500000001</v>
      </c>
      <c r="AQ839">
        <v>98978.886700000003</v>
      </c>
      <c r="AR839">
        <v>290252.41700000002</v>
      </c>
      <c r="AS839">
        <v>33056.857499999998</v>
      </c>
      <c r="AT839">
        <v>34299.012600000002</v>
      </c>
      <c r="AU839">
        <v>9937.8377</v>
      </c>
      <c r="AV839">
        <v>155714.2873</v>
      </c>
      <c r="AW839">
        <v>26462</v>
      </c>
      <c r="AX839">
        <v>9802.3631999999998</v>
      </c>
      <c r="AY839">
        <v>12826.244699999999</v>
      </c>
      <c r="AZ839">
        <v>67912.145900000003</v>
      </c>
      <c r="BA839">
        <v>20507.426800000001</v>
      </c>
      <c r="BB839">
        <v>371946.54700000002</v>
      </c>
      <c r="BC839">
        <v>371946.54700000002</v>
      </c>
      <c r="BD839">
        <v>2979.1102000000001</v>
      </c>
      <c r="BE839">
        <v>10842.367</v>
      </c>
      <c r="BF839">
        <v>16022.402599999999</v>
      </c>
      <c r="BG839">
        <v>43016.2572</v>
      </c>
      <c r="BH839">
        <v>39326.707999999999</v>
      </c>
      <c r="BI839" t="s">
        <v>83</v>
      </c>
      <c r="BJ839">
        <v>133811.0502</v>
      </c>
      <c r="BK839" t="s">
        <v>83</v>
      </c>
      <c r="BL839">
        <v>69378.248399999997</v>
      </c>
      <c r="BM839" t="s">
        <v>83</v>
      </c>
      <c r="BN839">
        <v>162754.23149999999</v>
      </c>
      <c r="BO839">
        <v>29090.18</v>
      </c>
      <c r="BP839">
        <v>6419.2395999999999</v>
      </c>
      <c r="BQ839" t="s">
        <v>83</v>
      </c>
      <c r="BR839">
        <v>83241.268200000006</v>
      </c>
      <c r="BS839">
        <v>11592.884700000001</v>
      </c>
      <c r="BT839">
        <v>33988.093699999998</v>
      </c>
      <c r="BU839">
        <v>16210.4647</v>
      </c>
      <c r="BV839">
        <v>25288.3295</v>
      </c>
      <c r="BW839">
        <v>19469.9548</v>
      </c>
      <c r="BX839">
        <v>494362.61469999998</v>
      </c>
      <c r="BY839" t="s">
        <v>83</v>
      </c>
      <c r="BZ839">
        <v>75553.206399999995</v>
      </c>
      <c r="CA839">
        <v>6282.8607000000002</v>
      </c>
      <c r="CB839">
        <v>25420.3</v>
      </c>
      <c r="CC839">
        <v>180820.45939999999</v>
      </c>
      <c r="CD839">
        <v>10552.2934</v>
      </c>
      <c r="CE839">
        <v>4013171.48</v>
      </c>
    </row>
    <row r="840" spans="1:83" x14ac:dyDescent="0.25">
      <c r="A840" s="1">
        <v>44218</v>
      </c>
      <c r="B840" s="2">
        <v>238387.03719999999</v>
      </c>
      <c r="C840" s="2">
        <v>6957.9313000000002</v>
      </c>
      <c r="D840" s="2" t="s">
        <v>83</v>
      </c>
      <c r="E840" s="2">
        <v>3100.3654999999999</v>
      </c>
      <c r="F840" s="2">
        <v>47541.9516</v>
      </c>
      <c r="G840" s="2">
        <v>6922.3905999999997</v>
      </c>
      <c r="H840" s="2">
        <v>120562.5586</v>
      </c>
      <c r="I840" s="2">
        <v>96535.899399999995</v>
      </c>
      <c r="J840" s="2">
        <v>208139.54</v>
      </c>
      <c r="K840" s="2">
        <v>56840</v>
      </c>
      <c r="L840" s="2">
        <v>5045.0843999999997</v>
      </c>
      <c r="M840" s="2">
        <v>83985.407800000001</v>
      </c>
      <c r="N840" s="2">
        <v>23627.9372</v>
      </c>
      <c r="O840" s="2">
        <v>3606.8946000000001</v>
      </c>
      <c r="P840" s="2">
        <v>19595.146799999999</v>
      </c>
      <c r="Q840" s="2">
        <v>3702.0232999999998</v>
      </c>
      <c r="R840" s="2">
        <v>22045.2003</v>
      </c>
      <c r="S840" s="2" t="s">
        <v>83</v>
      </c>
      <c r="T840" s="2">
        <v>8275.8333999999995</v>
      </c>
      <c r="U840" s="2">
        <v>35120.715300000003</v>
      </c>
      <c r="V840" s="2">
        <v>17374.4149</v>
      </c>
      <c r="W840" s="2">
        <v>30354.17</v>
      </c>
      <c r="X840" s="2">
        <v>47148.0671</v>
      </c>
      <c r="Y840" s="2">
        <v>5886.3175000000001</v>
      </c>
      <c r="Z840" s="2">
        <v>3222.3009999999999</v>
      </c>
      <c r="AA840" s="2" t="s">
        <v>83</v>
      </c>
      <c r="AB840" s="2">
        <v>10393.3128</v>
      </c>
      <c r="AC840" s="2">
        <v>2073.9511000000002</v>
      </c>
      <c r="AD840" s="2">
        <v>35354.148999999998</v>
      </c>
      <c r="AE840" s="2">
        <v>6412.4273000000003</v>
      </c>
      <c r="AF840" s="2">
        <v>20254.560099999999</v>
      </c>
      <c r="AG840" s="2">
        <v>20154.7104</v>
      </c>
      <c r="AH840" s="2">
        <v>22231.243900000001</v>
      </c>
      <c r="AI840" s="2">
        <v>8464.1540000000005</v>
      </c>
      <c r="AJ840" s="2">
        <v>41218.518700000001</v>
      </c>
      <c r="AK840">
        <v>12093.644200000001</v>
      </c>
      <c r="AL840">
        <v>64565.475200000001</v>
      </c>
      <c r="AM840">
        <v>21948.031500000001</v>
      </c>
      <c r="AN840">
        <v>2142.1187</v>
      </c>
      <c r="AO840">
        <v>8773.8011000000006</v>
      </c>
      <c r="AP840">
        <v>18448.994299999998</v>
      </c>
      <c r="AQ840">
        <v>93850.434999999998</v>
      </c>
      <c r="AR840">
        <v>271199.67830000003</v>
      </c>
      <c r="AS840">
        <v>32473.696100000001</v>
      </c>
      <c r="AT840">
        <v>32658.901999999998</v>
      </c>
      <c r="AU840">
        <v>9382.9691999999995</v>
      </c>
      <c r="AV840">
        <v>168907.10879999999</v>
      </c>
      <c r="AW840">
        <v>25270.2</v>
      </c>
      <c r="AX840">
        <v>9189.1118999999999</v>
      </c>
      <c r="AY840">
        <v>12243.506600000001</v>
      </c>
      <c r="AZ840">
        <v>67829.644799999995</v>
      </c>
      <c r="BA840">
        <v>20236.3917</v>
      </c>
      <c r="BB840">
        <v>358138.59250000003</v>
      </c>
      <c r="BC840">
        <v>358138.59250000003</v>
      </c>
      <c r="BD840">
        <v>2645.8411999999998</v>
      </c>
      <c r="BE840">
        <v>10509.564200000001</v>
      </c>
      <c r="BF840">
        <v>15960.9769</v>
      </c>
      <c r="BG840">
        <v>41364.3272</v>
      </c>
      <c r="BH840">
        <v>38659.210800000001</v>
      </c>
      <c r="BI840" t="s">
        <v>83</v>
      </c>
      <c r="BJ840">
        <v>133612.51749999999</v>
      </c>
      <c r="BK840" t="s">
        <v>83</v>
      </c>
      <c r="BL840">
        <v>66238.517099999997</v>
      </c>
      <c r="BM840" t="s">
        <v>83</v>
      </c>
      <c r="BN840">
        <v>151768.88130000001</v>
      </c>
      <c r="BO840">
        <v>28010.234400000001</v>
      </c>
      <c r="BP840">
        <v>6550.7502000000004</v>
      </c>
      <c r="BQ840" t="s">
        <v>83</v>
      </c>
      <c r="BR840">
        <v>87610.924299999999</v>
      </c>
      <c r="BS840">
        <v>11223.7744</v>
      </c>
      <c r="BT840">
        <v>32027.242200000001</v>
      </c>
      <c r="BU840">
        <v>17377.849399999999</v>
      </c>
      <c r="BV840">
        <v>24429.775099999999</v>
      </c>
      <c r="BW840">
        <v>18618.047200000001</v>
      </c>
      <c r="BX840">
        <v>492354.51429999998</v>
      </c>
      <c r="BY840" t="s">
        <v>83</v>
      </c>
      <c r="BZ840">
        <v>74640.074500000002</v>
      </c>
      <c r="CA840">
        <v>6124.6081999999997</v>
      </c>
      <c r="CB840">
        <v>24348.5</v>
      </c>
      <c r="CC840">
        <v>186717.6911</v>
      </c>
      <c r="CD840">
        <v>10305.022300000001</v>
      </c>
      <c r="CE840">
        <v>3921375.82</v>
      </c>
    </row>
    <row r="841" spans="1:83" x14ac:dyDescent="0.25">
      <c r="A841" s="1">
        <v>44225</v>
      </c>
      <c r="B841" s="2">
        <v>237757.63250000001</v>
      </c>
      <c r="C841" s="2">
        <v>7337.9863999999998</v>
      </c>
      <c r="D841" s="2" t="s">
        <v>83</v>
      </c>
      <c r="E841" s="2">
        <v>2977.0059000000001</v>
      </c>
      <c r="F841" s="2">
        <v>45029.153400000003</v>
      </c>
      <c r="G841" s="2">
        <v>7030.9889000000003</v>
      </c>
      <c r="H841" s="2">
        <v>123136.4817</v>
      </c>
      <c r="I841" s="2">
        <v>97023.020300000004</v>
      </c>
      <c r="J841" s="2">
        <v>205700.23149999999</v>
      </c>
      <c r="K841" s="2">
        <v>55320</v>
      </c>
      <c r="L841" s="2">
        <v>5100.0418</v>
      </c>
      <c r="M841" s="2">
        <v>85947.599199999997</v>
      </c>
      <c r="N841" s="2">
        <v>20819.7749</v>
      </c>
      <c r="O841" s="2">
        <v>3419.6053999999999</v>
      </c>
      <c r="P841" s="2">
        <v>19544.906299999999</v>
      </c>
      <c r="Q841" s="2">
        <v>3853.0632999999998</v>
      </c>
      <c r="R841" s="2">
        <v>22076.0864</v>
      </c>
      <c r="S841" s="2" t="s">
        <v>83</v>
      </c>
      <c r="T841" s="2">
        <v>8482.2600999999995</v>
      </c>
      <c r="U841" s="2">
        <v>35846.635600000001</v>
      </c>
      <c r="V841" s="2">
        <v>17409.763599999998</v>
      </c>
      <c r="W841" s="2">
        <v>29589.402600000001</v>
      </c>
      <c r="X841" s="2">
        <v>42180.731</v>
      </c>
      <c r="Y841" s="2">
        <v>5897.7250999999997</v>
      </c>
      <c r="Z841" s="2">
        <v>3152.2510000000002</v>
      </c>
      <c r="AA841" s="2" t="s">
        <v>83</v>
      </c>
      <c r="AB841" s="2">
        <v>10245.4079</v>
      </c>
      <c r="AC841" s="2">
        <v>2133.7766000000001</v>
      </c>
      <c r="AD841" s="2">
        <v>35052.255700000002</v>
      </c>
      <c r="AE841" s="2">
        <v>6508.6877000000004</v>
      </c>
      <c r="AF841" s="2">
        <v>19771.331099999999</v>
      </c>
      <c r="AG841" s="2">
        <v>21569.918699999998</v>
      </c>
      <c r="AH841" s="2">
        <v>22756.709599999998</v>
      </c>
      <c r="AI841" s="2">
        <v>8334.0339000000004</v>
      </c>
      <c r="AJ841" s="2">
        <v>37974.369200000001</v>
      </c>
      <c r="AK841">
        <v>11123.3174</v>
      </c>
      <c r="AL841">
        <v>63785.34</v>
      </c>
      <c r="AM841">
        <v>20453.1584</v>
      </c>
      <c r="AN841">
        <v>2142.1187</v>
      </c>
      <c r="AO841">
        <v>9128.8104000000003</v>
      </c>
      <c r="AP841">
        <v>18259.198400000001</v>
      </c>
      <c r="AQ841">
        <v>92157.482600000003</v>
      </c>
      <c r="AR841">
        <v>265354.30410000001</v>
      </c>
      <c r="AS841">
        <v>31839.462500000001</v>
      </c>
      <c r="AT841">
        <v>33017.178599999999</v>
      </c>
      <c r="AU841">
        <v>9454.1061000000009</v>
      </c>
      <c r="AV841">
        <v>164227.88140000001</v>
      </c>
      <c r="AW841">
        <v>24482.400000000001</v>
      </c>
      <c r="AX841">
        <v>9174.6255999999994</v>
      </c>
      <c r="AY841">
        <v>12736.1306</v>
      </c>
      <c r="AZ841">
        <v>67458.389899999995</v>
      </c>
      <c r="BA841">
        <v>20255.176299999999</v>
      </c>
      <c r="BB841">
        <v>352920.79369999998</v>
      </c>
      <c r="BC841">
        <v>352920.79369999998</v>
      </c>
      <c r="BD841">
        <v>2687.1331</v>
      </c>
      <c r="BE841">
        <v>12382.7083</v>
      </c>
      <c r="BF841">
        <v>15576.2582</v>
      </c>
      <c r="BG841">
        <v>41166.095600000001</v>
      </c>
      <c r="BH841">
        <v>37639.423499999997</v>
      </c>
      <c r="BI841" t="s">
        <v>83</v>
      </c>
      <c r="BJ841">
        <v>130435.9941</v>
      </c>
      <c r="BK841" t="s">
        <v>83</v>
      </c>
      <c r="BL841">
        <v>62676.8845</v>
      </c>
      <c r="BM841" t="s">
        <v>83</v>
      </c>
      <c r="BN841">
        <v>146914.97140000001</v>
      </c>
      <c r="BO841">
        <v>27935.048299999999</v>
      </c>
      <c r="BP841">
        <v>6600.3049000000001</v>
      </c>
      <c r="BQ841" t="s">
        <v>83</v>
      </c>
      <c r="BR841">
        <v>84466.405400000003</v>
      </c>
      <c r="BS841">
        <v>11127.801100000001</v>
      </c>
      <c r="BT841">
        <v>32196.698499999999</v>
      </c>
      <c r="BU841">
        <v>16412.7343</v>
      </c>
      <c r="BV841">
        <v>24284.824400000001</v>
      </c>
      <c r="BW841">
        <v>17224.7418</v>
      </c>
      <c r="BX841">
        <v>464769.55599999998</v>
      </c>
      <c r="BY841">
        <v>7074.7731999999996</v>
      </c>
      <c r="BZ841">
        <v>76432.518500000006</v>
      </c>
      <c r="CA841">
        <v>6018.3191999999999</v>
      </c>
      <c r="CB841">
        <v>27097.9</v>
      </c>
      <c r="CC841">
        <v>175846.63750000001</v>
      </c>
      <c r="CD841">
        <v>10369.931</v>
      </c>
      <c r="CE841">
        <v>3840033.61</v>
      </c>
    </row>
    <row r="842" spans="1:83" x14ac:dyDescent="0.25">
      <c r="A842" s="1">
        <v>44232</v>
      </c>
      <c r="B842" s="2">
        <v>244209.03080000001</v>
      </c>
      <c r="C842" s="2">
        <v>7593.1283000000003</v>
      </c>
      <c r="D842" s="2" t="s">
        <v>83</v>
      </c>
      <c r="E842" s="2">
        <v>3111.2822999999999</v>
      </c>
      <c r="F842" s="2">
        <v>47060.151700000002</v>
      </c>
      <c r="G842" s="2">
        <v>7372.7245999999996</v>
      </c>
      <c r="H842" s="2">
        <v>130652.33719999999</v>
      </c>
      <c r="I842" s="2">
        <v>97309.562000000005</v>
      </c>
      <c r="J842" s="2">
        <v>215457.46539999999</v>
      </c>
      <c r="K842" s="2">
        <v>57040</v>
      </c>
      <c r="L842" s="2">
        <v>5138.5119000000004</v>
      </c>
      <c r="M842" s="2">
        <v>102521.4779</v>
      </c>
      <c r="N842" s="2">
        <v>21030.556199999999</v>
      </c>
      <c r="O842" s="2">
        <v>3637.4079999999999</v>
      </c>
      <c r="P842" s="2">
        <v>23065.544900000001</v>
      </c>
      <c r="Q842" s="2">
        <v>3791.4142999999999</v>
      </c>
      <c r="R842" s="2">
        <v>22693.570500000002</v>
      </c>
      <c r="S842" s="2" t="s">
        <v>83</v>
      </c>
      <c r="T842" s="2">
        <v>8688.6867999999995</v>
      </c>
      <c r="U842" s="2">
        <v>38519.865899999997</v>
      </c>
      <c r="V842" s="2">
        <v>18143.662</v>
      </c>
      <c r="W842" s="2">
        <v>36891.086300000003</v>
      </c>
      <c r="X842" s="2">
        <v>46329.427900000002</v>
      </c>
      <c r="Y842" s="2">
        <v>6072.6414999999997</v>
      </c>
      <c r="Z842" s="2">
        <v>3266.0821999999998</v>
      </c>
      <c r="AA842" s="2" t="s">
        <v>83</v>
      </c>
      <c r="AB842" s="2">
        <v>10968.9424</v>
      </c>
      <c r="AC842" s="2">
        <v>2212.0100000000002</v>
      </c>
      <c r="AD842" s="2">
        <v>36814.659599999999</v>
      </c>
      <c r="AE842" s="2">
        <v>7012.2039999999997</v>
      </c>
      <c r="AF842" s="2">
        <v>23325.170900000001</v>
      </c>
      <c r="AG842" s="2">
        <v>22023.5239</v>
      </c>
      <c r="AH842" s="2">
        <v>23736.9054</v>
      </c>
      <c r="AI842" s="2">
        <v>8937.0295000000006</v>
      </c>
      <c r="AJ842" s="2">
        <v>39430.220500000003</v>
      </c>
      <c r="AK842">
        <v>11535.984399999999</v>
      </c>
      <c r="AL842">
        <v>66311.492100000003</v>
      </c>
      <c r="AM842">
        <v>20902.887200000001</v>
      </c>
      <c r="AN842">
        <v>2142.1187</v>
      </c>
      <c r="AO842">
        <v>8761.1221999999998</v>
      </c>
      <c r="AP842">
        <v>17999.909100000001</v>
      </c>
      <c r="AQ842">
        <v>93419.104800000001</v>
      </c>
      <c r="AR842">
        <v>263053.1434</v>
      </c>
      <c r="AS842">
        <v>32459.429199999999</v>
      </c>
      <c r="AT842">
        <v>32650.940299999998</v>
      </c>
      <c r="AU842">
        <v>10179.7035</v>
      </c>
      <c r="AV842">
        <v>167997.25899999999</v>
      </c>
      <c r="AW842">
        <v>24785.4</v>
      </c>
      <c r="AX842">
        <v>9536.7819</v>
      </c>
      <c r="AY842">
        <v>13120.6175</v>
      </c>
      <c r="AZ842">
        <v>70084.674599999998</v>
      </c>
      <c r="BA842">
        <v>22836.718400000002</v>
      </c>
      <c r="BB842">
        <v>383463.32059999998</v>
      </c>
      <c r="BC842">
        <v>383463.32059999998</v>
      </c>
      <c r="BD842">
        <v>2681.0805</v>
      </c>
      <c r="BE842">
        <v>13789.7943</v>
      </c>
      <c r="BF842">
        <v>16581.699499999999</v>
      </c>
      <c r="BG842">
        <v>41711.232499999998</v>
      </c>
      <c r="BH842">
        <v>39586.290200000003</v>
      </c>
      <c r="BI842" t="s">
        <v>83</v>
      </c>
      <c r="BJ842">
        <v>148701.00390000001</v>
      </c>
      <c r="BK842" t="s">
        <v>83</v>
      </c>
      <c r="BL842">
        <v>67572.902900000001</v>
      </c>
      <c r="BM842" t="s">
        <v>83</v>
      </c>
      <c r="BN842">
        <v>155314.71479999999</v>
      </c>
      <c r="BO842">
        <v>27647.974200000001</v>
      </c>
      <c r="BP842">
        <v>7082.5101999999997</v>
      </c>
      <c r="BQ842" t="s">
        <v>83</v>
      </c>
      <c r="BR842">
        <v>90524.028300000005</v>
      </c>
      <c r="BS842">
        <v>11462.958000000001</v>
      </c>
      <c r="BT842">
        <v>33528.140899999999</v>
      </c>
      <c r="BU842">
        <v>17083.113600000001</v>
      </c>
      <c r="BV842">
        <v>26314.1348</v>
      </c>
      <c r="BW842">
        <v>17437.471799999999</v>
      </c>
      <c r="BX842">
        <v>489817.96639999998</v>
      </c>
      <c r="BY842">
        <v>7405.1571999999996</v>
      </c>
      <c r="BZ842">
        <v>80913.628599999996</v>
      </c>
      <c r="CA842">
        <v>6391.5115999999998</v>
      </c>
      <c r="CB842">
        <v>26189.200000000001</v>
      </c>
      <c r="CC842">
        <v>177336.68539999999</v>
      </c>
      <c r="CD842">
        <v>10335.931200000001</v>
      </c>
      <c r="CE842">
        <v>4027192.36</v>
      </c>
    </row>
    <row r="843" spans="1:83" x14ac:dyDescent="0.25">
      <c r="A843" s="1">
        <v>44239</v>
      </c>
      <c r="B843" s="2">
        <v>232722.3947</v>
      </c>
      <c r="C843" s="2">
        <v>7239.6504999999997</v>
      </c>
      <c r="D843" s="2" t="s">
        <v>83</v>
      </c>
      <c r="E843" s="2">
        <v>3275.0340000000001</v>
      </c>
      <c r="F843" s="2">
        <v>47183.3433</v>
      </c>
      <c r="G843" s="2">
        <v>7571.9875000000002</v>
      </c>
      <c r="H843" s="2">
        <v>123260.03</v>
      </c>
      <c r="I843" s="2">
        <v>96707.824399999998</v>
      </c>
      <c r="J843" s="2">
        <v>211111.0613</v>
      </c>
      <c r="K843" s="2">
        <v>56020</v>
      </c>
      <c r="L843" s="2">
        <v>5265.3125</v>
      </c>
      <c r="M843" s="2">
        <v>101589.4644</v>
      </c>
      <c r="N843" s="2">
        <v>20775.351600000002</v>
      </c>
      <c r="O843" s="2">
        <v>3765.7746999999999</v>
      </c>
      <c r="P843" s="2">
        <v>23959.3747</v>
      </c>
      <c r="Q843" s="2">
        <v>3640.3742999999999</v>
      </c>
      <c r="R843" s="2">
        <v>21599.600200000001</v>
      </c>
      <c r="S843" s="2" t="s">
        <v>83</v>
      </c>
      <c r="T843" s="2">
        <v>7862.98</v>
      </c>
      <c r="U843" s="2">
        <v>38600.523699999998</v>
      </c>
      <c r="V843" s="2">
        <v>17733.5036</v>
      </c>
      <c r="W843" s="2">
        <v>41037.468200000003</v>
      </c>
      <c r="X843" s="2">
        <v>45552.414499999999</v>
      </c>
      <c r="Y843" s="2">
        <v>6038.4187000000002</v>
      </c>
      <c r="Z843" s="2">
        <v>3076.3634000000002</v>
      </c>
      <c r="AA843" s="2" t="s">
        <v>83</v>
      </c>
      <c r="AB843" s="2">
        <v>11332.7084</v>
      </c>
      <c r="AC843" s="2">
        <v>2185.9322000000002</v>
      </c>
      <c r="AD843" s="2">
        <v>37451.083299999998</v>
      </c>
      <c r="AE843" s="2">
        <v>7463.8876</v>
      </c>
      <c r="AF843" s="2">
        <v>22850.760699999999</v>
      </c>
      <c r="AG843" s="2">
        <v>23134.8174</v>
      </c>
      <c r="AH843" s="2">
        <v>23807.641199999998</v>
      </c>
      <c r="AI843" s="2">
        <v>8984.6344000000008</v>
      </c>
      <c r="AJ843" s="2">
        <v>39252.506099999999</v>
      </c>
      <c r="AK843">
        <v>11452.575199999999</v>
      </c>
      <c r="AL843">
        <v>63896.787900000003</v>
      </c>
      <c r="AM843">
        <v>21422.2922</v>
      </c>
      <c r="AN843">
        <v>2142.1187</v>
      </c>
      <c r="AO843">
        <v>8418.7918000000009</v>
      </c>
      <c r="AP843">
        <v>17704.6656</v>
      </c>
      <c r="AQ843">
        <v>91553.203599999993</v>
      </c>
      <c r="AR843">
        <v>259023.3278</v>
      </c>
      <c r="AS843">
        <v>32209.8992</v>
      </c>
      <c r="AT843">
        <v>31767.1914</v>
      </c>
      <c r="AU843">
        <v>10393.1144</v>
      </c>
      <c r="AV843">
        <v>168387.19459999999</v>
      </c>
      <c r="AW843">
        <v>25169.200000000001</v>
      </c>
      <c r="AX843">
        <v>9319.4881000000005</v>
      </c>
      <c r="AY843">
        <v>12850.275100000001</v>
      </c>
      <c r="AZ843">
        <v>73288.466899999999</v>
      </c>
      <c r="BA843">
        <v>23869.871899999998</v>
      </c>
      <c r="BB843">
        <v>371432.03989999997</v>
      </c>
      <c r="BC843">
        <v>371432.03989999997</v>
      </c>
      <c r="BD843">
        <v>2556.9077000000002</v>
      </c>
      <c r="BE843">
        <v>13981.270399999999</v>
      </c>
      <c r="BF843">
        <v>15573.025299999999</v>
      </c>
      <c r="BG843">
        <v>42751.948400000001</v>
      </c>
      <c r="BH843">
        <v>37416.924400000004</v>
      </c>
      <c r="BI843" t="s">
        <v>83</v>
      </c>
      <c r="BJ843">
        <v>146517.144</v>
      </c>
      <c r="BK843" t="s">
        <v>83</v>
      </c>
      <c r="BL843">
        <v>65640.005900000004</v>
      </c>
      <c r="BM843" t="s">
        <v>83</v>
      </c>
      <c r="BN843">
        <v>152349.3235</v>
      </c>
      <c r="BO843">
        <v>28488.691299999999</v>
      </c>
      <c r="BP843">
        <v>8119.3469999999998</v>
      </c>
      <c r="BQ843" t="s">
        <v>83</v>
      </c>
      <c r="BR843">
        <v>96268.560700000002</v>
      </c>
      <c r="BS843">
        <v>11237.067999999999</v>
      </c>
      <c r="BT843">
        <v>34859.583299999998</v>
      </c>
      <c r="BU843">
        <v>20018.9126</v>
      </c>
      <c r="BV843">
        <v>26091.133699999998</v>
      </c>
      <c r="BW843">
        <v>18070.2785</v>
      </c>
      <c r="BX843">
        <v>496159.33620000002</v>
      </c>
      <c r="BY843">
        <v>7628.4511000000002</v>
      </c>
      <c r="BZ843">
        <v>81843.670299999998</v>
      </c>
      <c r="CA843">
        <v>6145.8658999999998</v>
      </c>
      <c r="CB843">
        <v>25921.25</v>
      </c>
      <c r="CC843">
        <v>181890.77540000001</v>
      </c>
      <c r="CD843">
        <v>10125.7508</v>
      </c>
      <c r="CE843">
        <v>4006666.88</v>
      </c>
    </row>
    <row r="844" spans="1:83" x14ac:dyDescent="0.25">
      <c r="A844" s="1">
        <v>44246</v>
      </c>
      <c r="B844" s="2">
        <v>234295.90650000001</v>
      </c>
      <c r="C844" s="2">
        <v>6949.9580999999998</v>
      </c>
      <c r="D844" s="2" t="s">
        <v>83</v>
      </c>
      <c r="E844" s="2">
        <v>3319.7928000000002</v>
      </c>
      <c r="F844" s="2">
        <v>45726.361100000002</v>
      </c>
      <c r="G844" s="2">
        <v>7671.6189000000004</v>
      </c>
      <c r="H844" s="2">
        <v>119532.9893</v>
      </c>
      <c r="I844" s="2">
        <v>93498.557400000005</v>
      </c>
      <c r="J844" s="2">
        <v>206099.39110000001</v>
      </c>
      <c r="K844" s="2">
        <v>55340</v>
      </c>
      <c r="L844" s="2">
        <v>5171.8779000000004</v>
      </c>
      <c r="M844" s="2">
        <v>99632.236199999999</v>
      </c>
      <c r="N844" s="2">
        <v>21687.7552</v>
      </c>
      <c r="O844" s="2">
        <v>3984.6293999999998</v>
      </c>
      <c r="P844" s="2">
        <v>24017.397300000001</v>
      </c>
      <c r="Q844" s="2">
        <v>3535.5709000000002</v>
      </c>
      <c r="R844" s="2">
        <v>20613.0072</v>
      </c>
      <c r="S844" s="2">
        <v>50600.777499999997</v>
      </c>
      <c r="T844" s="2">
        <v>7844.2139999999999</v>
      </c>
      <c r="U844" s="2">
        <v>37598.062400000003</v>
      </c>
      <c r="V844" s="2">
        <v>17023.953600000001</v>
      </c>
      <c r="W844" s="2">
        <v>41131.171799999996</v>
      </c>
      <c r="X844" s="2">
        <v>48924.097900000001</v>
      </c>
      <c r="Y844" s="2">
        <v>5798.8593000000001</v>
      </c>
      <c r="Z844" s="2">
        <v>3023.8258999999998</v>
      </c>
      <c r="AA844" s="2" t="s">
        <v>83</v>
      </c>
      <c r="AB844" s="2">
        <v>11024.9064</v>
      </c>
      <c r="AC844" s="2">
        <v>2201.2719999999999</v>
      </c>
      <c r="AD844" s="2">
        <v>36235.350899999998</v>
      </c>
      <c r="AE844" s="2">
        <v>8604.2037999999993</v>
      </c>
      <c r="AF844" s="2">
        <v>21965.194899999999</v>
      </c>
      <c r="AG844" s="2">
        <v>22372.710200000001</v>
      </c>
      <c r="AH844" s="2">
        <v>22877.971000000001</v>
      </c>
      <c r="AI844" s="2">
        <v>8794.2147000000004</v>
      </c>
      <c r="AJ844" s="2">
        <v>40410.266900000002</v>
      </c>
      <c r="AK844">
        <v>11752.947700000001</v>
      </c>
      <c r="AL844">
        <v>64045.3851</v>
      </c>
      <c r="AM844">
        <v>21802.344700000001</v>
      </c>
      <c r="AN844">
        <v>2142.1187</v>
      </c>
      <c r="AO844">
        <v>8101.8191999999999</v>
      </c>
      <c r="AP844">
        <v>17566.887900000002</v>
      </c>
      <c r="AQ844">
        <v>89360.776199999993</v>
      </c>
      <c r="AR844">
        <v>257601.166</v>
      </c>
      <c r="AS844">
        <v>34042.986499999999</v>
      </c>
      <c r="AT844">
        <v>31584.072199999999</v>
      </c>
      <c r="AU844">
        <v>10215.272000000001</v>
      </c>
      <c r="AV844">
        <v>162083.23560000001</v>
      </c>
      <c r="AW844">
        <v>24583.4</v>
      </c>
      <c r="AX844">
        <v>8875.2430999999997</v>
      </c>
      <c r="AY844">
        <v>12417.7273</v>
      </c>
      <c r="AZ844">
        <v>72257.203299999994</v>
      </c>
      <c r="BA844">
        <v>23869.871899999998</v>
      </c>
      <c r="BB844">
        <v>354794.33659999998</v>
      </c>
      <c r="BC844">
        <v>354794.33659999998</v>
      </c>
      <c r="BD844">
        <v>2446.6968000000002</v>
      </c>
      <c r="BE844">
        <v>15614.9658</v>
      </c>
      <c r="BF844">
        <v>15560.093500000001</v>
      </c>
      <c r="BG844">
        <v>41380.8465</v>
      </c>
      <c r="BH844">
        <v>36285.887499999997</v>
      </c>
      <c r="BI844" t="s">
        <v>83</v>
      </c>
      <c r="BJ844">
        <v>144968.5889</v>
      </c>
      <c r="BK844" t="s">
        <v>83</v>
      </c>
      <c r="BL844">
        <v>63873.907099999997</v>
      </c>
      <c r="BM844" t="s">
        <v>83</v>
      </c>
      <c r="BN844">
        <v>153153.33309999999</v>
      </c>
      <c r="BO844">
        <v>26827.7624</v>
      </c>
      <c r="BP844">
        <v>7924.9400999999998</v>
      </c>
      <c r="BQ844" t="s">
        <v>83</v>
      </c>
      <c r="BR844">
        <v>102135.6067</v>
      </c>
      <c r="BS844">
        <v>11086.4612</v>
      </c>
      <c r="BT844">
        <v>33165.020299999996</v>
      </c>
      <c r="BU844">
        <v>20070.924800000001</v>
      </c>
      <c r="BV844">
        <v>25489.030599999998</v>
      </c>
      <c r="BW844">
        <v>19174.575499999999</v>
      </c>
      <c r="BX844">
        <v>516663.09830000001</v>
      </c>
      <c r="BY844">
        <v>8088.7101000000002</v>
      </c>
      <c r="BZ844">
        <v>78529.339800000002</v>
      </c>
      <c r="CA844">
        <v>6112.7983000000004</v>
      </c>
      <c r="CB844">
        <v>26631.9</v>
      </c>
      <c r="CC844">
        <v>174692.3751</v>
      </c>
      <c r="CD844">
        <v>10122.659900000001</v>
      </c>
      <c r="CE844">
        <v>3972689.01</v>
      </c>
    </row>
    <row r="845" spans="1:83" x14ac:dyDescent="0.25">
      <c r="A845" s="1">
        <v>44253</v>
      </c>
      <c r="B845" s="2">
        <v>220606.35389999999</v>
      </c>
      <c r="C845" s="2">
        <v>6227.0562</v>
      </c>
      <c r="D845" s="2" t="s">
        <v>83</v>
      </c>
      <c r="E845" s="2">
        <v>3260.8422</v>
      </c>
      <c r="F845" s="2">
        <v>50955.533100000001</v>
      </c>
      <c r="G845" s="2">
        <v>7105.7124000000003</v>
      </c>
      <c r="H845" s="2">
        <v>111811.22</v>
      </c>
      <c r="I845" s="2">
        <v>80374.947400000005</v>
      </c>
      <c r="J845" s="2">
        <v>193326.2849</v>
      </c>
      <c r="K845" s="2">
        <v>50860</v>
      </c>
      <c r="L845" s="2">
        <v>5331.2663000000002</v>
      </c>
      <c r="M845" s="2">
        <v>94729.845499999996</v>
      </c>
      <c r="N845" s="2">
        <v>20953.803899999999</v>
      </c>
      <c r="O845" s="2">
        <v>3784.7139999999999</v>
      </c>
      <c r="P845" s="2">
        <v>24274.049900000002</v>
      </c>
      <c r="Q845" s="2">
        <v>3396.8606</v>
      </c>
      <c r="R845" s="2">
        <v>19509.607400000001</v>
      </c>
      <c r="S845" s="2">
        <v>49929.828000000001</v>
      </c>
      <c r="T845" s="2">
        <v>7018.5072</v>
      </c>
      <c r="U845" s="2">
        <v>33254.063099999999</v>
      </c>
      <c r="V845" s="2">
        <v>15873.9216</v>
      </c>
      <c r="W845" s="2">
        <v>38137.343500000003</v>
      </c>
      <c r="X845" s="2">
        <v>45607.915399999998</v>
      </c>
      <c r="Y845" s="2">
        <v>5487.0518000000002</v>
      </c>
      <c r="Z845" s="2">
        <v>2787.4070999999999</v>
      </c>
      <c r="AA845" s="2" t="s">
        <v>83</v>
      </c>
      <c r="AB845" s="2">
        <v>9913.6214</v>
      </c>
      <c r="AC845" s="2">
        <v>1968.1059</v>
      </c>
      <c r="AD845" s="2">
        <v>33575.426500000001</v>
      </c>
      <c r="AE845" s="2">
        <v>9055.8875000000007</v>
      </c>
      <c r="AF845" s="2">
        <v>21506.598300000001</v>
      </c>
      <c r="AG845" s="2">
        <v>19460.492699999999</v>
      </c>
      <c r="AH845" s="2">
        <v>20311.272799999999</v>
      </c>
      <c r="AI845" s="2">
        <v>8514.9325000000008</v>
      </c>
      <c r="AJ845" s="2">
        <v>41825.9398</v>
      </c>
      <c r="AK845">
        <v>12006.098400000001</v>
      </c>
      <c r="AL845">
        <v>57581.407700000003</v>
      </c>
      <c r="AM845">
        <v>20763.534599999999</v>
      </c>
      <c r="AN845">
        <v>2142.1187</v>
      </c>
      <c r="AO845">
        <v>7607.3419999999996</v>
      </c>
      <c r="AP845">
        <v>17204.659199999998</v>
      </c>
      <c r="AQ845">
        <v>86317.3609</v>
      </c>
      <c r="AR845">
        <v>239686.5852</v>
      </c>
      <c r="AS845">
        <v>33824.266300000003</v>
      </c>
      <c r="AT845">
        <v>29187.599900000001</v>
      </c>
      <c r="AU845">
        <v>9888.0418000000009</v>
      </c>
      <c r="AV845">
        <v>157144.05119999999</v>
      </c>
      <c r="AW845">
        <v>22725</v>
      </c>
      <c r="AX845">
        <v>8121.9580999999998</v>
      </c>
      <c r="AY845">
        <v>11822.974</v>
      </c>
      <c r="AZ845">
        <v>63484.587500000001</v>
      </c>
      <c r="BA845">
        <v>22273.180100000001</v>
      </c>
      <c r="BB845">
        <v>289439.79090000002</v>
      </c>
      <c r="BC845">
        <v>289439.79090000002</v>
      </c>
      <c r="BD845">
        <v>2345.9548</v>
      </c>
      <c r="BE845">
        <v>14687.448399999999</v>
      </c>
      <c r="BF845">
        <v>14092.343199999999</v>
      </c>
      <c r="BG845">
        <v>38374.333899999998</v>
      </c>
      <c r="BH845">
        <v>33560.274100000002</v>
      </c>
      <c r="BI845" t="s">
        <v>83</v>
      </c>
      <c r="BJ845">
        <v>137186.10639999999</v>
      </c>
      <c r="BK845" t="s">
        <v>83</v>
      </c>
      <c r="BL845">
        <v>56907.628400000001</v>
      </c>
      <c r="BM845" t="s">
        <v>83</v>
      </c>
      <c r="BN845">
        <v>136503.122</v>
      </c>
      <c r="BO845">
        <v>25153.163199999999</v>
      </c>
      <c r="BP845">
        <v>7810.5830999999998</v>
      </c>
      <c r="BQ845" t="s">
        <v>83</v>
      </c>
      <c r="BR845">
        <v>99603.656400000007</v>
      </c>
      <c r="BS845">
        <v>10656.8406</v>
      </c>
      <c r="BT845">
        <v>30986.296300000002</v>
      </c>
      <c r="BU845">
        <v>18134.9156</v>
      </c>
      <c r="BV845">
        <v>21543.280900000002</v>
      </c>
      <c r="BW845">
        <v>20808.217400000001</v>
      </c>
      <c r="BX845">
        <v>499488.55530000001</v>
      </c>
      <c r="BY845">
        <v>7860.8591999999999</v>
      </c>
      <c r="BZ845">
        <v>74403.336599999995</v>
      </c>
      <c r="CA845">
        <v>5609.6970000000001</v>
      </c>
      <c r="CB845">
        <v>23206.799999999999</v>
      </c>
      <c r="CC845">
        <v>163800.33489999999</v>
      </c>
      <c r="CD845">
        <v>9309.7561999999998</v>
      </c>
      <c r="CE845">
        <v>3695188.38</v>
      </c>
    </row>
    <row r="846" spans="1:83" x14ac:dyDescent="0.25">
      <c r="A846" s="1">
        <v>44260</v>
      </c>
      <c r="B846" s="2">
        <v>237285.57889999999</v>
      </c>
      <c r="C846" s="2">
        <v>6644.3194999999996</v>
      </c>
      <c r="D846" s="2">
        <v>20126.3675</v>
      </c>
      <c r="E846" s="2">
        <v>3265.2089000000001</v>
      </c>
      <c r="F846" s="2">
        <v>50091.482100000001</v>
      </c>
      <c r="G846" s="2">
        <v>7820.0697</v>
      </c>
      <c r="H846" s="2">
        <v>115352.58</v>
      </c>
      <c r="I846" s="2">
        <v>87681.760800000004</v>
      </c>
      <c r="J846" s="2">
        <v>210933.65710000001</v>
      </c>
      <c r="K846" s="2">
        <v>50300</v>
      </c>
      <c r="L846" s="2">
        <v>5386.2277999999997</v>
      </c>
      <c r="M846" s="2">
        <v>90265.501199999999</v>
      </c>
      <c r="N846" s="2">
        <v>22113.701400000002</v>
      </c>
      <c r="O846" s="2">
        <v>4661.1851999999999</v>
      </c>
      <c r="P846" s="2">
        <v>23675.0291</v>
      </c>
      <c r="Q846" s="2">
        <v>3393.7782000000002</v>
      </c>
      <c r="R846" s="2">
        <v>19347.323199999999</v>
      </c>
      <c r="S846" s="2">
        <v>47581.5046</v>
      </c>
      <c r="T846" s="2">
        <v>7637.7873</v>
      </c>
      <c r="U846" s="2">
        <v>33864.758000000002</v>
      </c>
      <c r="V846" s="2">
        <v>16480.604899999998</v>
      </c>
      <c r="W846" s="2">
        <v>42977.131600000001</v>
      </c>
      <c r="X846" s="2">
        <v>51338.3897</v>
      </c>
      <c r="Y846" s="2">
        <v>5430.0137999999997</v>
      </c>
      <c r="Z846" s="2">
        <v>2761.1383000000001</v>
      </c>
      <c r="AA846" s="2" t="s">
        <v>83</v>
      </c>
      <c r="AB846" s="2">
        <v>9945.6008000000002</v>
      </c>
      <c r="AC846" s="2">
        <v>1938.9602</v>
      </c>
      <c r="AD846" s="2">
        <v>32832.9323</v>
      </c>
      <c r="AE846" s="2">
        <v>9492.7618999999995</v>
      </c>
      <c r="AF846" s="2">
        <v>20538.801299999999</v>
      </c>
      <c r="AG846" s="2">
        <v>19667.654500000001</v>
      </c>
      <c r="AH846" s="2">
        <v>21362.204300000001</v>
      </c>
      <c r="AI846" s="2">
        <v>7988.1048000000001</v>
      </c>
      <c r="AJ846" s="2">
        <v>44571.473899999997</v>
      </c>
      <c r="AK846">
        <v>12966.361699999999</v>
      </c>
      <c r="AL846">
        <v>58101.497799999997</v>
      </c>
      <c r="AM846">
        <v>20085.774300000001</v>
      </c>
      <c r="AN846">
        <v>2142.1187</v>
      </c>
      <c r="AO846">
        <v>7810.2043999999996</v>
      </c>
      <c r="AP846">
        <v>17262.371500000001</v>
      </c>
      <c r="AQ846">
        <v>90138.887000000002</v>
      </c>
      <c r="AR846">
        <v>256955.4638</v>
      </c>
      <c r="AS846">
        <v>34695.761500000001</v>
      </c>
      <c r="AT846">
        <v>31496.4935</v>
      </c>
      <c r="AU846">
        <v>10656.3213</v>
      </c>
      <c r="AV846">
        <v>163318.03169999999</v>
      </c>
      <c r="AW846">
        <v>23714.799999999999</v>
      </c>
      <c r="AX846">
        <v>8247.5056000000004</v>
      </c>
      <c r="AY846">
        <v>12844.2675</v>
      </c>
      <c r="AZ846">
        <v>69452.166299999997</v>
      </c>
      <c r="BA846">
        <v>6147.9344000000001</v>
      </c>
      <c r="BB846">
        <v>289610.27639999997</v>
      </c>
      <c r="BC846">
        <v>289610.27639999997</v>
      </c>
      <c r="BD846">
        <v>2436.4479999999999</v>
      </c>
      <c r="BE846">
        <v>17577.156900000002</v>
      </c>
      <c r="BF846">
        <v>14085.8773</v>
      </c>
      <c r="BG846">
        <v>39183.779600000002</v>
      </c>
      <c r="BH846">
        <v>37657.964999999997</v>
      </c>
      <c r="BI846" t="s">
        <v>83</v>
      </c>
      <c r="BJ846">
        <v>131984.54930000001</v>
      </c>
      <c r="BK846" t="s">
        <v>83</v>
      </c>
      <c r="BL846">
        <v>59684.328200000004</v>
      </c>
      <c r="BM846" t="s">
        <v>83</v>
      </c>
      <c r="BN846">
        <v>151495.3247</v>
      </c>
      <c r="BO846">
        <v>25631.6201</v>
      </c>
      <c r="BP846">
        <v>8338.5311999999994</v>
      </c>
      <c r="BQ846" t="s">
        <v>83</v>
      </c>
      <c r="BR846">
        <v>103592.1587</v>
      </c>
      <c r="BS846">
        <v>11194.2286</v>
      </c>
      <c r="BT846">
        <v>32390.362799999999</v>
      </c>
      <c r="BU846">
        <v>17406.744999999999</v>
      </c>
      <c r="BV846">
        <v>21442.923999999999</v>
      </c>
      <c r="BW846">
        <v>22327.488000000001</v>
      </c>
      <c r="BX846">
        <v>529557.21669999999</v>
      </c>
      <c r="BY846">
        <v>7614.7800999999999</v>
      </c>
      <c r="BZ846">
        <v>75620.845799999996</v>
      </c>
      <c r="CA846">
        <v>5697.0901999999996</v>
      </c>
      <c r="CB846">
        <v>23591.25</v>
      </c>
      <c r="CC846">
        <v>153286.0533</v>
      </c>
      <c r="CD846">
        <v>8886.3045000000002</v>
      </c>
      <c r="CE846">
        <v>3836367.11</v>
      </c>
    </row>
    <row r="847" spans="1:83" x14ac:dyDescent="0.25">
      <c r="A847" s="1">
        <v>44267</v>
      </c>
      <c r="B847" s="2">
        <v>236498.823</v>
      </c>
      <c r="C847" s="2">
        <v>6979.1931999999997</v>
      </c>
      <c r="D847" s="2">
        <v>19530.627</v>
      </c>
      <c r="E847" s="2">
        <v>3337.2597000000001</v>
      </c>
      <c r="F847" s="2">
        <v>50054.563199999997</v>
      </c>
      <c r="G847" s="2">
        <v>7272.0968999999996</v>
      </c>
      <c r="H847" s="2">
        <v>113004.28</v>
      </c>
      <c r="I847" s="2">
        <v>85962.510599999994</v>
      </c>
      <c r="J847" s="2">
        <v>218067.26250000001</v>
      </c>
      <c r="K847" s="2">
        <v>47900</v>
      </c>
      <c r="L847" s="2">
        <v>5298.2893999999997</v>
      </c>
      <c r="M847" s="2">
        <v>88131.190400000007</v>
      </c>
      <c r="N847" s="2">
        <v>21381.465100000001</v>
      </c>
      <c r="O847" s="2">
        <v>4997.8847999999998</v>
      </c>
      <c r="P847" s="2">
        <v>26156.772400000002</v>
      </c>
      <c r="Q847" s="2">
        <v>3372.201</v>
      </c>
      <c r="R847" s="2">
        <v>19534.437300000001</v>
      </c>
      <c r="S847" s="2">
        <v>47469.679700000001</v>
      </c>
      <c r="T847" s="2">
        <v>7862.98</v>
      </c>
      <c r="U847" s="2">
        <v>34406.317600000002</v>
      </c>
      <c r="V847" s="2">
        <v>17225.769199999999</v>
      </c>
      <c r="W847" s="2">
        <v>41744.93</v>
      </c>
      <c r="X847" s="2">
        <v>52198.654600000002</v>
      </c>
      <c r="Y847" s="2">
        <v>5353.9632000000001</v>
      </c>
      <c r="Z847" s="2">
        <v>2545.1507999999999</v>
      </c>
      <c r="AA847" s="2" t="s">
        <v>83</v>
      </c>
      <c r="AB847" s="2">
        <v>9745.7294000000002</v>
      </c>
      <c r="AC847" s="2">
        <v>1906.7465</v>
      </c>
      <c r="AD847" s="2">
        <v>32498.401900000001</v>
      </c>
      <c r="AE847" s="2">
        <v>10662.696599999999</v>
      </c>
      <c r="AF847" s="2">
        <v>21430.692599999998</v>
      </c>
      <c r="AG847" s="2">
        <v>19339.586599999999</v>
      </c>
      <c r="AH847" s="2">
        <v>21412.729899999998</v>
      </c>
      <c r="AI847" s="2">
        <v>7800.8588</v>
      </c>
      <c r="AJ847" s="2">
        <v>44284.807000000001</v>
      </c>
      <c r="AK847">
        <v>12705.746999999999</v>
      </c>
      <c r="AL847">
        <v>56838.421799999996</v>
      </c>
      <c r="AM847">
        <v>19933.7533</v>
      </c>
      <c r="AN847">
        <v>2142.1187</v>
      </c>
      <c r="AO847">
        <v>7848.2412000000004</v>
      </c>
      <c r="AP847">
        <v>17117.188699999999</v>
      </c>
      <c r="AQ847">
        <v>88362.267900000006</v>
      </c>
      <c r="AR847">
        <v>252692.35159999999</v>
      </c>
      <c r="AS847">
        <v>32843.855300000003</v>
      </c>
      <c r="AT847">
        <v>33088.833899999998</v>
      </c>
      <c r="AU847">
        <v>10933.7556</v>
      </c>
      <c r="AV847">
        <v>159678.63269999999</v>
      </c>
      <c r="AW847">
        <v>25431.8</v>
      </c>
      <c r="AX847">
        <v>8368.2242999999999</v>
      </c>
      <c r="AY847">
        <v>13943.659900000001</v>
      </c>
      <c r="AZ847">
        <v>67183.386299999998</v>
      </c>
      <c r="BA847">
        <v>6681.9539999999997</v>
      </c>
      <c r="BB847">
        <v>298743.0404</v>
      </c>
      <c r="BC847">
        <v>298743.0404</v>
      </c>
      <c r="BD847">
        <v>2485.6491999999998</v>
      </c>
      <c r="BE847">
        <v>16426.5435</v>
      </c>
      <c r="BF847">
        <v>14253.9897</v>
      </c>
      <c r="BG847">
        <v>39960.186699999998</v>
      </c>
      <c r="BH847">
        <v>36545.469799999999</v>
      </c>
      <c r="BI847" t="s">
        <v>83</v>
      </c>
      <c r="BJ847">
        <v>124082.9472</v>
      </c>
      <c r="BK847" t="s">
        <v>83</v>
      </c>
      <c r="BL847">
        <v>58379.377399999998</v>
      </c>
      <c r="BM847" t="s">
        <v>83</v>
      </c>
      <c r="BN847">
        <v>147533.60060000001</v>
      </c>
      <c r="BO847">
        <v>26417.6564</v>
      </c>
      <c r="BP847">
        <v>7633.3297000000002</v>
      </c>
      <c r="BQ847" t="s">
        <v>83</v>
      </c>
      <c r="BR847">
        <v>101073.8211</v>
      </c>
      <c r="BS847">
        <v>11427.515100000001</v>
      </c>
      <c r="BT847">
        <v>31639.913499999999</v>
      </c>
      <c r="BU847">
        <v>15985.078600000001</v>
      </c>
      <c r="BV847">
        <v>21766.296200000001</v>
      </c>
      <c r="BW847">
        <v>21680.9493</v>
      </c>
      <c r="BX847">
        <v>514707.84259999997</v>
      </c>
      <c r="BY847">
        <v>7266.1680999999999</v>
      </c>
      <c r="BZ847">
        <v>76111.231400000004</v>
      </c>
      <c r="CA847">
        <v>5590.8011999999999</v>
      </c>
      <c r="CB847">
        <v>25257.200000000001</v>
      </c>
      <c r="CC847">
        <v>149319.58780000001</v>
      </c>
      <c r="CD847">
        <v>8691.5784999999996</v>
      </c>
      <c r="CE847">
        <v>3798767.73</v>
      </c>
    </row>
    <row r="848" spans="1:83" x14ac:dyDescent="0.25">
      <c r="A848" s="1">
        <v>44274</v>
      </c>
      <c r="B848" s="2">
        <v>243736.9773</v>
      </c>
      <c r="C848" s="2">
        <v>7128.0258999999996</v>
      </c>
      <c r="D848" s="2">
        <v>19144.200799999999</v>
      </c>
      <c r="E848" s="2">
        <v>3493.3696</v>
      </c>
      <c r="F848" s="2">
        <v>52349.422400000003</v>
      </c>
      <c r="G848" s="2">
        <v>7256.1558999999997</v>
      </c>
      <c r="H848" s="2">
        <v>113616.88</v>
      </c>
      <c r="I848" s="2">
        <v>87968.302500000005</v>
      </c>
      <c r="J848" s="2">
        <v>231347.1317</v>
      </c>
      <c r="K848" s="2">
        <v>49000</v>
      </c>
      <c r="L848" s="2">
        <v>5391.7888000000003</v>
      </c>
      <c r="M848" s="2">
        <v>87208.497099999993</v>
      </c>
      <c r="N848" s="2">
        <v>21039.960299999999</v>
      </c>
      <c r="O848" s="2">
        <v>4629.6196</v>
      </c>
      <c r="P848" s="2">
        <v>28196.330900000001</v>
      </c>
      <c r="Q848" s="2">
        <v>3353.7062999999998</v>
      </c>
      <c r="R848" s="2">
        <v>20471.8815</v>
      </c>
      <c r="S848" s="2">
        <v>47693.329599999997</v>
      </c>
      <c r="T848" s="2">
        <v>7806.6818000000003</v>
      </c>
      <c r="U848" s="2">
        <v>36503.420700000002</v>
      </c>
      <c r="V848" s="2">
        <v>18634.845600000001</v>
      </c>
      <c r="W848" s="2">
        <v>43951.648500000003</v>
      </c>
      <c r="X848" s="2">
        <v>49409.731299999999</v>
      </c>
      <c r="Y848" s="2">
        <v>5768.4390999999996</v>
      </c>
      <c r="Z848" s="2">
        <v>2699.8445999999999</v>
      </c>
      <c r="AA848" s="2" t="s">
        <v>83</v>
      </c>
      <c r="AB848" s="2">
        <v>9961.5905999999995</v>
      </c>
      <c r="AC848" s="2">
        <v>1965.038</v>
      </c>
      <c r="AD848" s="2">
        <v>34464.787700000001</v>
      </c>
      <c r="AE848" s="2">
        <v>10744.147800000001</v>
      </c>
      <c r="AF848" s="2">
        <v>20899.3531</v>
      </c>
      <c r="AG848" s="2">
        <v>19679.8986</v>
      </c>
      <c r="AH848" s="2">
        <v>22493.9768</v>
      </c>
      <c r="AI848" s="2">
        <v>8035.7097000000003</v>
      </c>
      <c r="AJ848" s="2">
        <v>46153.437599999997</v>
      </c>
      <c r="AK848">
        <v>13227.3001</v>
      </c>
      <c r="AL848">
        <v>56764.123200000002</v>
      </c>
      <c r="AM848">
        <v>20820.5425</v>
      </c>
      <c r="AN848">
        <v>2142.1187</v>
      </c>
      <c r="AO848">
        <v>7835.5622999999996</v>
      </c>
      <c r="AP848">
        <v>17537.110799999999</v>
      </c>
      <c r="AQ848">
        <v>90062.981299999999</v>
      </c>
      <c r="AR848">
        <v>261104.7922</v>
      </c>
      <c r="AS848">
        <v>31880.542099999999</v>
      </c>
      <c r="AT848">
        <v>33813.3488</v>
      </c>
      <c r="AU848">
        <v>11353.4638</v>
      </c>
      <c r="AV848">
        <v>144861.07939999999</v>
      </c>
      <c r="AW848">
        <v>25452</v>
      </c>
      <c r="AX848">
        <v>8561.3742999999995</v>
      </c>
      <c r="AY848">
        <v>14063.812099999999</v>
      </c>
      <c r="AZ848">
        <v>70895.968699999998</v>
      </c>
      <c r="BA848">
        <v>7597.0329000000002</v>
      </c>
      <c r="BB848">
        <v>309495.54830000002</v>
      </c>
      <c r="BC848">
        <v>309495.54830000002</v>
      </c>
      <c r="BD848">
        <v>2565.8935999999999</v>
      </c>
      <c r="BE848">
        <v>16500.3233</v>
      </c>
      <c r="BF848">
        <v>15763.768099999999</v>
      </c>
      <c r="BG848">
        <v>42735.429100000001</v>
      </c>
      <c r="BH848">
        <v>38510.878100000002</v>
      </c>
      <c r="BI848" t="s">
        <v>83</v>
      </c>
      <c r="BJ848">
        <v>126584.45940000001</v>
      </c>
      <c r="BK848" t="s">
        <v>83</v>
      </c>
      <c r="BL848">
        <v>58183.144200000002</v>
      </c>
      <c r="BM848" t="s">
        <v>83</v>
      </c>
      <c r="BN848">
        <v>148426.48139999999</v>
      </c>
      <c r="BO848">
        <v>29281.5628</v>
      </c>
      <c r="BP848">
        <v>7823.9247999999998</v>
      </c>
      <c r="BQ848" t="s">
        <v>83</v>
      </c>
      <c r="BR848">
        <v>100733.5052</v>
      </c>
      <c r="BS848">
        <v>12264.607</v>
      </c>
      <c r="BT848">
        <v>32051.450199999999</v>
      </c>
      <c r="BU848">
        <v>16707.470099999999</v>
      </c>
      <c r="BV848">
        <v>22100.819200000002</v>
      </c>
      <c r="BW848">
        <v>22583.0265</v>
      </c>
      <c r="BX848">
        <v>500862.51870000002</v>
      </c>
      <c r="BY848">
        <v>8157.0654000000004</v>
      </c>
      <c r="BZ848">
        <v>78546.2497</v>
      </c>
      <c r="CA848">
        <v>5536.4757</v>
      </c>
      <c r="CB848">
        <v>26387.25</v>
      </c>
      <c r="CC848">
        <v>150998.51500000001</v>
      </c>
      <c r="CD848">
        <v>8499.9434000000001</v>
      </c>
      <c r="CE848">
        <v>3858098</v>
      </c>
    </row>
    <row r="849" spans="1:83" x14ac:dyDescent="0.25">
      <c r="A849" s="1">
        <v>44281</v>
      </c>
      <c r="B849" s="2">
        <v>238387.03719999999</v>
      </c>
      <c r="C849" s="2">
        <v>7061.5826999999999</v>
      </c>
      <c r="D849" s="2">
        <v>19509.158899999999</v>
      </c>
      <c r="E849" s="2">
        <v>3543.5868</v>
      </c>
      <c r="F849" s="2">
        <v>53125.587800000001</v>
      </c>
      <c r="G849" s="2">
        <v>7024.0146999999997</v>
      </c>
      <c r="H849" s="2">
        <v>110288.42</v>
      </c>
      <c r="I849" s="2">
        <v>84988.268800000005</v>
      </c>
      <c r="J849" s="2">
        <v>231416.7721</v>
      </c>
      <c r="K849" s="2">
        <v>47920</v>
      </c>
      <c r="L849" s="2">
        <v>5402.7812999999996</v>
      </c>
      <c r="M849" s="2">
        <v>85717.275599999994</v>
      </c>
      <c r="N849" s="2">
        <v>21667.324799999999</v>
      </c>
      <c r="O849" s="2">
        <v>4145.6139000000003</v>
      </c>
      <c r="P849" s="2">
        <v>28700.606299999999</v>
      </c>
      <c r="Q849" s="2">
        <v>3390.6957000000002</v>
      </c>
      <c r="R849" s="2">
        <v>20228.497800000001</v>
      </c>
      <c r="S849" s="2">
        <v>46742.8177</v>
      </c>
      <c r="T849" s="2">
        <v>7149.8697000000002</v>
      </c>
      <c r="U849" s="2">
        <v>34878.741900000001</v>
      </c>
      <c r="V849" s="2">
        <v>18709.119600000002</v>
      </c>
      <c r="W849" s="2">
        <v>42546.095300000001</v>
      </c>
      <c r="X849" s="2">
        <v>48757.595000000001</v>
      </c>
      <c r="Y849" s="2">
        <v>5616.3378000000002</v>
      </c>
      <c r="Z849" s="2">
        <v>2626.8757999999998</v>
      </c>
      <c r="AA849" s="2" t="s">
        <v>83</v>
      </c>
      <c r="AB849" s="2">
        <v>9465.9094999999998</v>
      </c>
      <c r="AC849" s="2">
        <v>1902.1445000000001</v>
      </c>
      <c r="AD849" s="2">
        <v>33632.541400000002</v>
      </c>
      <c r="AE849" s="2">
        <v>9774.1386000000002</v>
      </c>
      <c r="AF849" s="2">
        <v>20810.796600000001</v>
      </c>
      <c r="AG849" s="2">
        <v>19409.143400000001</v>
      </c>
      <c r="AH849" s="2">
        <v>23069.968099999998</v>
      </c>
      <c r="AI849" s="2">
        <v>7984.9312</v>
      </c>
      <c r="AJ849" s="2">
        <v>46084.6512</v>
      </c>
      <c r="AK849">
        <v>13161.4182</v>
      </c>
      <c r="AL849">
        <v>56466.928899999999</v>
      </c>
      <c r="AM849">
        <v>20491.1636</v>
      </c>
      <c r="AN849">
        <v>2142.1187</v>
      </c>
      <c r="AO849">
        <v>7759.4888000000001</v>
      </c>
      <c r="AP849">
        <v>18024.122899999998</v>
      </c>
      <c r="AQ849">
        <v>89534.607999999993</v>
      </c>
      <c r="AR849">
        <v>260971.78589999999</v>
      </c>
      <c r="AS849">
        <v>32169.985700000001</v>
      </c>
      <c r="AT849">
        <v>33423.225400000003</v>
      </c>
      <c r="AU849">
        <v>11972.355600000001</v>
      </c>
      <c r="AV849">
        <v>129848.55839999999</v>
      </c>
      <c r="AW849">
        <v>24240</v>
      </c>
      <c r="AX849">
        <v>8469.6280999999999</v>
      </c>
      <c r="AY849">
        <v>14226.0175</v>
      </c>
      <c r="AZ849">
        <v>67084.949299999993</v>
      </c>
      <c r="BA849">
        <v>8428.9226999999992</v>
      </c>
      <c r="BB849">
        <v>304833.1053</v>
      </c>
      <c r="BC849">
        <v>304833.1053</v>
      </c>
      <c r="BD849">
        <v>2537.4868000000001</v>
      </c>
      <c r="BE849">
        <v>16250.8773</v>
      </c>
      <c r="BF849">
        <v>15207.704100000001</v>
      </c>
      <c r="BG849">
        <v>41050.460500000001</v>
      </c>
      <c r="BH849">
        <v>36526.928200000002</v>
      </c>
      <c r="BI849" t="s">
        <v>83</v>
      </c>
      <c r="BJ849">
        <v>122693.2182</v>
      </c>
      <c r="BK849" t="s">
        <v>83</v>
      </c>
      <c r="BL849">
        <v>56348.363799999999</v>
      </c>
      <c r="BM849" t="s">
        <v>83</v>
      </c>
      <c r="BN849">
        <v>153408.8395</v>
      </c>
      <c r="BO849">
        <v>27935.048299999999</v>
      </c>
      <c r="BP849">
        <v>8094.5697</v>
      </c>
      <c r="BQ849" t="s">
        <v>83</v>
      </c>
      <c r="BR849">
        <v>98800.510899999994</v>
      </c>
      <c r="BS849">
        <v>12398.991900000001</v>
      </c>
      <c r="BT849">
        <v>31083.128499999999</v>
      </c>
      <c r="BU849">
        <v>16285.5934</v>
      </c>
      <c r="BV849">
        <v>23327.4035</v>
      </c>
      <c r="BW849">
        <v>21037.143199999999</v>
      </c>
      <c r="BX849">
        <v>504825.87479999999</v>
      </c>
      <c r="BY849">
        <v>8159.3440000000001</v>
      </c>
      <c r="BZ849">
        <v>76669.256399999998</v>
      </c>
      <c r="CA849">
        <v>5597.8870999999999</v>
      </c>
      <c r="CB849">
        <v>25723.200000000001</v>
      </c>
      <c r="CC849">
        <v>152656.45559999999</v>
      </c>
      <c r="CD849">
        <v>8373.2170000000006</v>
      </c>
      <c r="CE849">
        <v>3806162.28</v>
      </c>
    </row>
    <row r="850" spans="1:83" x14ac:dyDescent="0.25">
      <c r="A850" s="1">
        <v>44288</v>
      </c>
      <c r="B850" s="2">
        <v>236088.6495</v>
      </c>
      <c r="C850" s="2">
        <v>7255.5968000000003</v>
      </c>
      <c r="D850" s="2">
        <v>20142.4686</v>
      </c>
      <c r="E850" s="2">
        <v>3673.4965000000002</v>
      </c>
      <c r="F850" s="2">
        <v>52888.579400000002</v>
      </c>
      <c r="G850" s="2">
        <v>6965.2322000000004</v>
      </c>
      <c r="H850" s="2">
        <v>109471.62</v>
      </c>
      <c r="I850" s="2">
        <v>85819.239700000006</v>
      </c>
      <c r="J850" s="2">
        <v>224237.44289999999</v>
      </c>
      <c r="K850" s="2">
        <v>47840</v>
      </c>
      <c r="L850" s="2">
        <v>5606.1413000000002</v>
      </c>
      <c r="M850" s="2">
        <v>88121.870299999995</v>
      </c>
      <c r="N850" s="2">
        <v>20954.0808</v>
      </c>
      <c r="O850" s="2">
        <v>5012.4672</v>
      </c>
      <c r="P850" s="2">
        <v>31846.631300000001</v>
      </c>
      <c r="Q850" s="2">
        <v>3591.0549999999998</v>
      </c>
      <c r="R850" s="2">
        <v>20810.870800000001</v>
      </c>
      <c r="S850" s="2">
        <v>50600.777499999997</v>
      </c>
      <c r="T850" s="2">
        <v>7206.1678000000002</v>
      </c>
      <c r="U850" s="2">
        <v>34590.6783</v>
      </c>
      <c r="V850" s="2">
        <v>17331.8845</v>
      </c>
      <c r="W850" s="2">
        <v>43501.871500000001</v>
      </c>
      <c r="X850" s="2">
        <v>51060.884899999997</v>
      </c>
      <c r="Y850" s="2">
        <v>5764.6364999999996</v>
      </c>
      <c r="Z850" s="2">
        <v>2793.2446</v>
      </c>
      <c r="AA850" s="2" t="s">
        <v>83</v>
      </c>
      <c r="AB850" s="2">
        <v>9645.7937000000002</v>
      </c>
      <c r="AC850" s="2">
        <v>1871.4647</v>
      </c>
      <c r="AD850" s="2">
        <v>33844.682699999998</v>
      </c>
      <c r="AE850" s="2">
        <v>10292.464099999999</v>
      </c>
      <c r="AF850" s="2">
        <v>20507.173999999999</v>
      </c>
      <c r="AG850" s="2">
        <v>19318.415300000001</v>
      </c>
      <c r="AH850" s="2">
        <v>25252.671999999999</v>
      </c>
      <c r="AI850" s="2">
        <v>8153.1351999999997</v>
      </c>
      <c r="AJ850" s="2">
        <v>47368.622300000003</v>
      </c>
      <c r="AK850">
        <v>13378.866900000001</v>
      </c>
      <c r="AL850">
        <v>55092.404900000001</v>
      </c>
      <c r="AM850">
        <v>20142.782200000001</v>
      </c>
      <c r="AN850">
        <v>2142.1187</v>
      </c>
      <c r="AO850">
        <v>7670.7365</v>
      </c>
      <c r="AP850">
        <v>17816.702000000001</v>
      </c>
      <c r="AQ850">
        <v>87550.084799999997</v>
      </c>
      <c r="AR850">
        <v>252651.76430000001</v>
      </c>
      <c r="AS850">
        <v>31639.283599999999</v>
      </c>
      <c r="AT850">
        <v>34171.625399999997</v>
      </c>
      <c r="AU850">
        <v>12712.1803</v>
      </c>
      <c r="AV850">
        <v>132838.06479999999</v>
      </c>
      <c r="AW850">
        <v>26078.2</v>
      </c>
      <c r="AX850">
        <v>8566.2031000000006</v>
      </c>
      <c r="AY850">
        <v>14532.4056</v>
      </c>
      <c r="AZ850">
        <v>65076.253100000002</v>
      </c>
      <c r="BA850">
        <v>8667.7556000000004</v>
      </c>
      <c r="BB850">
        <v>309623.56900000002</v>
      </c>
      <c r="BC850">
        <v>309623.56900000002</v>
      </c>
      <c r="BD850">
        <v>2544.3193999999999</v>
      </c>
      <c r="BE850">
        <v>15982.108099999999</v>
      </c>
      <c r="BF850">
        <v>14480.2948</v>
      </c>
      <c r="BG850">
        <v>40455.765700000004</v>
      </c>
      <c r="BH850">
        <v>37379.841200000003</v>
      </c>
      <c r="BI850" t="s">
        <v>83</v>
      </c>
      <c r="BJ850">
        <v>127716.0959</v>
      </c>
      <c r="BK850" t="s">
        <v>83</v>
      </c>
      <c r="BL850">
        <v>58909.2071</v>
      </c>
      <c r="BM850" t="s">
        <v>83</v>
      </c>
      <c r="BN850">
        <v>144889.67449999999</v>
      </c>
      <c r="BO850">
        <v>28023.904600000002</v>
      </c>
      <c r="BP850">
        <v>8914.1280999999999</v>
      </c>
      <c r="BQ850" t="s">
        <v>83</v>
      </c>
      <c r="BR850">
        <v>94267.503200000006</v>
      </c>
      <c r="BS850">
        <v>13048.6155</v>
      </c>
      <c r="BT850">
        <v>30187.430799999998</v>
      </c>
      <c r="BU850">
        <v>16603.4457</v>
      </c>
      <c r="BV850">
        <v>23182.443599999999</v>
      </c>
      <c r="BW850">
        <v>21413.254099999998</v>
      </c>
      <c r="BX850">
        <v>514654.99790000002</v>
      </c>
      <c r="BY850">
        <v>7974.7847000000002</v>
      </c>
      <c r="BZ850">
        <v>74640.074500000002</v>
      </c>
      <c r="CA850">
        <v>5685.2803000000004</v>
      </c>
      <c r="CB850">
        <v>25921.25</v>
      </c>
      <c r="CC850">
        <v>157525.34450000001</v>
      </c>
      <c r="CD850">
        <v>8234.1270000000004</v>
      </c>
      <c r="CE850">
        <v>3817320.01</v>
      </c>
    </row>
    <row r="851" spans="1:83" x14ac:dyDescent="0.25">
      <c r="A851" s="1">
        <v>44295</v>
      </c>
      <c r="B851" s="2">
        <v>241754.77710000001</v>
      </c>
      <c r="C851" s="2">
        <v>7189.1535999999996</v>
      </c>
      <c r="D851" s="2">
        <v>20797.2464</v>
      </c>
      <c r="E851" s="2">
        <v>3133.1158999999998</v>
      </c>
      <c r="F851" s="2">
        <v>55767.475400000003</v>
      </c>
      <c r="G851" s="2">
        <v>7421.5439999999999</v>
      </c>
      <c r="H851" s="2">
        <v>112759.24</v>
      </c>
      <c r="I851" s="2">
        <v>83641.522800000006</v>
      </c>
      <c r="J851" s="2">
        <v>219006.7709</v>
      </c>
      <c r="K851" s="2">
        <v>47780</v>
      </c>
      <c r="L851" s="2">
        <v>5941.4105</v>
      </c>
      <c r="M851" s="2">
        <v>91849.923999999999</v>
      </c>
      <c r="N851" s="2">
        <v>22804.441200000001</v>
      </c>
      <c r="O851" s="2">
        <v>5270.5689000000002</v>
      </c>
      <c r="P851" s="2">
        <v>33925.385199999997</v>
      </c>
      <c r="Q851" s="2">
        <v>3646.5392000000002</v>
      </c>
      <c r="R851" s="2">
        <v>20603.535100000001</v>
      </c>
      <c r="S851" s="2">
        <v>52389.976300000002</v>
      </c>
      <c r="T851" s="2">
        <v>7712.8514999999998</v>
      </c>
      <c r="U851" s="2">
        <v>34567.633199999997</v>
      </c>
      <c r="V851" s="2">
        <v>16943.746800000001</v>
      </c>
      <c r="W851" s="2">
        <v>41787.096599999997</v>
      </c>
      <c r="X851" s="2">
        <v>59788.411200000002</v>
      </c>
      <c r="Y851" s="2">
        <v>5844.4897000000001</v>
      </c>
      <c r="Z851" s="2">
        <v>2977.1259</v>
      </c>
      <c r="AA851" s="2" t="s">
        <v>83</v>
      </c>
      <c r="AB851" s="2">
        <v>10237.4131</v>
      </c>
      <c r="AC851" s="2">
        <v>1978.8439000000001</v>
      </c>
      <c r="AD851" s="2">
        <v>33869.160499999998</v>
      </c>
      <c r="AE851" s="2">
        <v>11817.822099999999</v>
      </c>
      <c r="AF851" s="2">
        <v>21835.522700000001</v>
      </c>
      <c r="AG851" s="2">
        <v>18799.769899999999</v>
      </c>
      <c r="AH851" s="2">
        <v>24757.5216</v>
      </c>
      <c r="AI851" s="2">
        <v>8375.2914999999994</v>
      </c>
      <c r="AJ851" s="2">
        <v>50412.454899999997</v>
      </c>
      <c r="AK851">
        <v>14368.0155</v>
      </c>
      <c r="AL851">
        <v>55241.002099999998</v>
      </c>
      <c r="AM851">
        <v>21175.258099999999</v>
      </c>
      <c r="AN851">
        <v>2142.1187</v>
      </c>
      <c r="AO851">
        <v>7822.8833000000004</v>
      </c>
      <c r="AP851">
        <v>17897.557400000002</v>
      </c>
      <c r="AQ851">
        <v>87074.334300000002</v>
      </c>
      <c r="AR851">
        <v>247993.1133</v>
      </c>
      <c r="AS851">
        <v>33241.382299999997</v>
      </c>
      <c r="AT851">
        <v>33041.063699999999</v>
      </c>
      <c r="AU851">
        <v>13046.5242</v>
      </c>
      <c r="AV851">
        <v>140831.74479999999</v>
      </c>
      <c r="AW851">
        <v>25452</v>
      </c>
      <c r="AX851">
        <v>8986.3044000000009</v>
      </c>
      <c r="AY851">
        <v>14238.0327</v>
      </c>
      <c r="AZ851">
        <v>70194.300900000002</v>
      </c>
      <c r="BA851">
        <v>9043.4477999999999</v>
      </c>
      <c r="BB851">
        <v>307385.98430000001</v>
      </c>
      <c r="BC851">
        <v>307385.98430000001</v>
      </c>
      <c r="BD851">
        <v>2514.056</v>
      </c>
      <c r="BE851">
        <v>16598.6963</v>
      </c>
      <c r="BF851">
        <v>15401.679899999999</v>
      </c>
      <c r="BG851">
        <v>39894.109499999999</v>
      </c>
      <c r="BH851">
        <v>37657.964999999997</v>
      </c>
      <c r="BI851" t="s">
        <v>83</v>
      </c>
      <c r="BJ851">
        <v>130892.61930000001</v>
      </c>
      <c r="BK851" t="s">
        <v>83</v>
      </c>
      <c r="BL851">
        <v>61803.646800000002</v>
      </c>
      <c r="BM851" t="s">
        <v>83</v>
      </c>
      <c r="BN851">
        <v>142320.0386</v>
      </c>
      <c r="BO851">
        <v>29377.254199999999</v>
      </c>
      <c r="BP851">
        <v>9057.0743999999995</v>
      </c>
      <c r="BQ851" t="s">
        <v>83</v>
      </c>
      <c r="BR851">
        <v>97166.994600000005</v>
      </c>
      <c r="BS851">
        <v>13367.520200000001</v>
      </c>
      <c r="BT851">
        <v>30284.262999999999</v>
      </c>
      <c r="BU851">
        <v>17666.805899999999</v>
      </c>
      <c r="BV851">
        <v>22803.317500000001</v>
      </c>
      <c r="BW851">
        <v>24820.787199999999</v>
      </c>
      <c r="BX851">
        <v>544300.90130000003</v>
      </c>
      <c r="BY851">
        <v>8305.1686000000009</v>
      </c>
      <c r="BZ851">
        <v>75164.279800000004</v>
      </c>
      <c r="CA851">
        <v>6077.3685999999998</v>
      </c>
      <c r="CB851">
        <v>25455.25</v>
      </c>
      <c r="CC851">
        <v>158469.74100000001</v>
      </c>
      <c r="CD851">
        <v>9671.3901000000005</v>
      </c>
      <c r="CE851">
        <v>3897098.7</v>
      </c>
    </row>
    <row r="852" spans="1:83" x14ac:dyDescent="0.25">
      <c r="A852" s="1">
        <v>44302</v>
      </c>
      <c r="B852" s="2">
        <v>248680.0442</v>
      </c>
      <c r="C852" s="2">
        <v>7266.2277999999997</v>
      </c>
      <c r="D852" s="2">
        <v>21401.037499999999</v>
      </c>
      <c r="E852" s="2">
        <v>3246.6504</v>
      </c>
      <c r="F852" s="2">
        <v>55999.497199999998</v>
      </c>
      <c r="G852" s="2">
        <v>7928.6679000000004</v>
      </c>
      <c r="H852" s="2">
        <v>113126.8</v>
      </c>
      <c r="I852" s="2">
        <v>85303.464699999997</v>
      </c>
      <c r="J852" s="2">
        <v>227649.4817</v>
      </c>
      <c r="K852" s="2">
        <v>47460</v>
      </c>
      <c r="L852" s="2">
        <v>5892.0091000000002</v>
      </c>
      <c r="M852" s="2">
        <v>94263.838799999998</v>
      </c>
      <c r="N852" s="2">
        <v>24080.031999999999</v>
      </c>
      <c r="O852" s="2">
        <v>5506.1693999999998</v>
      </c>
      <c r="P852" s="2">
        <v>38596.116000000002</v>
      </c>
      <c r="Q852" s="2">
        <v>4216.7924999999996</v>
      </c>
      <c r="R852" s="2">
        <v>20840.7775</v>
      </c>
      <c r="S852" s="2">
        <v>53508.2255</v>
      </c>
      <c r="T852" s="2">
        <v>7862.98</v>
      </c>
      <c r="U852" s="2">
        <v>35984.906199999998</v>
      </c>
      <c r="V852" s="2">
        <v>17577.633300000001</v>
      </c>
      <c r="W852" s="2">
        <v>42541.410199999998</v>
      </c>
      <c r="X852" s="2">
        <v>66601.154299999995</v>
      </c>
      <c r="Y852" s="2">
        <v>6133.482</v>
      </c>
      <c r="Z852" s="2">
        <v>3026.7447000000002</v>
      </c>
      <c r="AA852" s="2" t="s">
        <v>83</v>
      </c>
      <c r="AB852" s="2">
        <v>10241.4105</v>
      </c>
      <c r="AC852" s="2">
        <v>2041.7373</v>
      </c>
      <c r="AD852" s="2">
        <v>34220.009400000003</v>
      </c>
      <c r="AE852" s="2">
        <v>11706.7523</v>
      </c>
      <c r="AF852" s="2">
        <v>21079.133399999999</v>
      </c>
      <c r="AG852" s="2">
        <v>18825.4843</v>
      </c>
      <c r="AH852" s="2">
        <v>25202.146499999999</v>
      </c>
      <c r="AI852" s="2">
        <v>8632.3580000000002</v>
      </c>
      <c r="AJ852" s="2">
        <v>52854.382599999997</v>
      </c>
      <c r="AK852">
        <v>15284.2228</v>
      </c>
      <c r="AL852">
        <v>56987.019</v>
      </c>
      <c r="AM852">
        <v>22423.097099999999</v>
      </c>
      <c r="AN852">
        <v>2142.1187</v>
      </c>
      <c r="AO852">
        <v>7822.8833000000004</v>
      </c>
      <c r="AP852">
        <v>18352.696100000001</v>
      </c>
      <c r="AQ852">
        <v>88885.467199999999</v>
      </c>
      <c r="AR852">
        <v>258456.55119999999</v>
      </c>
      <c r="AS852">
        <v>33405.922100000003</v>
      </c>
      <c r="AT852">
        <v>37340.382799999999</v>
      </c>
      <c r="AU852">
        <v>13772.121499999999</v>
      </c>
      <c r="AV852">
        <v>142456.47649999999</v>
      </c>
      <c r="AW852">
        <v>24785.4</v>
      </c>
      <c r="AX852">
        <v>9082.8793999999998</v>
      </c>
      <c r="AY852">
        <v>14328.1469</v>
      </c>
      <c r="AZ852">
        <v>69011.096300000005</v>
      </c>
      <c r="BA852">
        <v>9813.6167999999998</v>
      </c>
      <c r="BB852">
        <v>297138.46830000001</v>
      </c>
      <c r="BC852">
        <v>297138.46830000001</v>
      </c>
      <c r="BD852">
        <v>2483.7926000000002</v>
      </c>
      <c r="BE852">
        <v>17239.877799999998</v>
      </c>
      <c r="BF852">
        <v>15126.8809</v>
      </c>
      <c r="BG852">
        <v>40885.267500000002</v>
      </c>
      <c r="BH852">
        <v>38955.876199999999</v>
      </c>
      <c r="BI852" t="s">
        <v>83</v>
      </c>
      <c r="BJ852">
        <v>138972.90090000001</v>
      </c>
      <c r="BK852" t="s">
        <v>83</v>
      </c>
      <c r="BL852">
        <v>62971.234299999996</v>
      </c>
      <c r="BM852" t="s">
        <v>83</v>
      </c>
      <c r="BN852">
        <v>145043.1158</v>
      </c>
      <c r="BO852">
        <v>29384.0893</v>
      </c>
      <c r="BP852">
        <v>9304.8479000000007</v>
      </c>
      <c r="BQ852" t="s">
        <v>83</v>
      </c>
      <c r="BR852">
        <v>96813.066099999996</v>
      </c>
      <c r="BS852">
        <v>13754.361999999999</v>
      </c>
      <c r="BT852">
        <v>29703.27</v>
      </c>
      <c r="BU852">
        <v>18001.995599999998</v>
      </c>
      <c r="BV852">
        <v>23516.9666</v>
      </c>
      <c r="BW852">
        <v>27818.737400000002</v>
      </c>
      <c r="BX852">
        <v>574263.87329999998</v>
      </c>
      <c r="BY852">
        <v>8886.1885999999995</v>
      </c>
      <c r="BZ852">
        <v>74640.074500000002</v>
      </c>
      <c r="CA852">
        <v>6060.8347999999996</v>
      </c>
      <c r="CB852">
        <v>25164</v>
      </c>
      <c r="CC852">
        <v>161701.6759</v>
      </c>
      <c r="CD852">
        <v>9940.2973999999995</v>
      </c>
      <c r="CE852">
        <v>3991880.49</v>
      </c>
    </row>
    <row r="853" spans="1:83" x14ac:dyDescent="0.25">
      <c r="A853" s="1">
        <v>44309</v>
      </c>
      <c r="B853" s="2">
        <v>249467.00630000001</v>
      </c>
      <c r="C853" s="2">
        <v>7117.3950000000004</v>
      </c>
      <c r="D853" s="2">
        <v>21779.413199999999</v>
      </c>
      <c r="E853" s="2">
        <v>3231.3669</v>
      </c>
      <c r="F853" s="2">
        <v>57681.006699999998</v>
      </c>
      <c r="G853" s="2">
        <v>7920.6974</v>
      </c>
      <c r="H853" s="2">
        <v>109696.24</v>
      </c>
      <c r="I853" s="2">
        <v>86163.089800000002</v>
      </c>
      <c r="J853" s="2">
        <v>214760.0857</v>
      </c>
      <c r="K853" s="2">
        <v>46800</v>
      </c>
      <c r="L853" s="2">
        <v>5913.9943000000003</v>
      </c>
      <c r="M853" s="2">
        <v>92828.538100000005</v>
      </c>
      <c r="N853" s="2">
        <v>24098.429599999999</v>
      </c>
      <c r="O853" s="2">
        <v>6071.3459999999995</v>
      </c>
      <c r="P853" s="2">
        <v>41160.509599999998</v>
      </c>
      <c r="Q853" s="2">
        <v>3708.1882000000001</v>
      </c>
      <c r="R853" s="2">
        <v>21488.040499999999</v>
      </c>
      <c r="S853" s="2">
        <v>54514.649799999999</v>
      </c>
      <c r="T853" s="2">
        <v>7431.3606</v>
      </c>
      <c r="U853" s="2">
        <v>35351.1662</v>
      </c>
      <c r="V853" s="2">
        <v>17608.1381</v>
      </c>
      <c r="W853" s="2">
        <v>42644.484100000001</v>
      </c>
      <c r="X853" s="2">
        <v>68030.304000000004</v>
      </c>
      <c r="Y853" s="2">
        <v>6239.9529000000002</v>
      </c>
      <c r="Z853" s="2">
        <v>2918.7509</v>
      </c>
      <c r="AA853" s="2" t="s">
        <v>83</v>
      </c>
      <c r="AB853" s="2">
        <v>10189.4439</v>
      </c>
      <c r="AC853" s="2">
        <v>1995.7176999999999</v>
      </c>
      <c r="AD853" s="2">
        <v>34440.3099</v>
      </c>
      <c r="AE853" s="2">
        <v>11484.612800000001</v>
      </c>
      <c r="AF853" s="2">
        <v>20054.2775</v>
      </c>
      <c r="AG853" s="2">
        <v>19238.2817</v>
      </c>
      <c r="AH853" s="2">
        <v>25545.7202</v>
      </c>
      <c r="AI853" s="2">
        <v>8334.0339000000004</v>
      </c>
      <c r="AJ853" s="2">
        <v>54367.547599999998</v>
      </c>
      <c r="AK853">
        <v>15763.742399999999</v>
      </c>
      <c r="AL853">
        <v>56709.462</v>
      </c>
      <c r="AM853">
        <v>22600.455000000002</v>
      </c>
      <c r="AN853">
        <v>2142.1187</v>
      </c>
      <c r="AO853">
        <v>8089.1403</v>
      </c>
      <c r="AP853">
        <v>18363.908299999999</v>
      </c>
      <c r="AQ853">
        <v>88822.496499999994</v>
      </c>
      <c r="AR853">
        <v>255380.05540000001</v>
      </c>
      <c r="AS853">
        <v>32810.7696</v>
      </c>
      <c r="AT853">
        <v>32499.668000000001</v>
      </c>
      <c r="AU853">
        <v>14575.969499999999</v>
      </c>
      <c r="AV853">
        <v>141221.68040000001</v>
      </c>
      <c r="AW853">
        <v>24785.4</v>
      </c>
      <c r="AX853">
        <v>8769.0105999999996</v>
      </c>
      <c r="AY853">
        <v>14159.933800000001</v>
      </c>
      <c r="AZ853">
        <v>66039.3266</v>
      </c>
      <c r="BA853">
        <v>10237.612300000001</v>
      </c>
      <c r="BB853">
        <v>305898.3015</v>
      </c>
      <c r="BC853">
        <v>305898.3015</v>
      </c>
      <c r="BD853">
        <v>2486.4290999999998</v>
      </c>
      <c r="BE853">
        <v>16134.937599999999</v>
      </c>
      <c r="BF853">
        <v>15631.218000000001</v>
      </c>
      <c r="BG853">
        <v>41166.095600000001</v>
      </c>
      <c r="BH853">
        <v>39048.5841</v>
      </c>
      <c r="BI853" t="s">
        <v>83</v>
      </c>
      <c r="BJ853">
        <v>137682.4382</v>
      </c>
      <c r="BK853" t="s">
        <v>83</v>
      </c>
      <c r="BL853">
        <v>60537.942600000002</v>
      </c>
      <c r="BM853" t="s">
        <v>83</v>
      </c>
      <c r="BN853">
        <v>143710.7383</v>
      </c>
      <c r="BO853">
        <v>29144.860799999999</v>
      </c>
      <c r="BP853">
        <v>9619.3297000000002</v>
      </c>
      <c r="BQ853" t="s">
        <v>83</v>
      </c>
      <c r="BR853">
        <v>95356.5141</v>
      </c>
      <c r="BS853">
        <v>14006.8392</v>
      </c>
      <c r="BT853">
        <v>29630.645799999998</v>
      </c>
      <c r="BU853">
        <v>18152.253000000001</v>
      </c>
      <c r="BV853">
        <v>23383.1574</v>
      </c>
      <c r="BW853">
        <v>28813.835800000001</v>
      </c>
      <c r="BX853">
        <v>570670.43039999995</v>
      </c>
      <c r="BY853">
        <v>8886.1885999999995</v>
      </c>
      <c r="BZ853">
        <v>74284.967699999994</v>
      </c>
      <c r="CA853">
        <v>5770.3114999999998</v>
      </c>
      <c r="CB853">
        <v>26457.15</v>
      </c>
      <c r="CC853">
        <v>157840.1433</v>
      </c>
      <c r="CD853">
        <v>9145.9390999999996</v>
      </c>
      <c r="CE853">
        <v>3967702.67</v>
      </c>
    </row>
    <row r="854" spans="1:83" x14ac:dyDescent="0.25">
      <c r="A854" s="1">
        <v>44316</v>
      </c>
      <c r="B854" s="2">
        <v>235144.29490000001</v>
      </c>
      <c r="C854" s="2">
        <v>6822.3872000000001</v>
      </c>
      <c r="D854" s="2">
        <v>21706.958299999998</v>
      </c>
      <c r="E854" s="2">
        <v>3122.1990999999998</v>
      </c>
      <c r="F854" s="2">
        <v>57779.0363</v>
      </c>
      <c r="G854" s="2">
        <v>7537.1165000000001</v>
      </c>
      <c r="H854" s="2">
        <v>105163</v>
      </c>
      <c r="I854" s="2">
        <v>84930.960500000001</v>
      </c>
      <c r="J854" s="2">
        <v>216311.60579999999</v>
      </c>
      <c r="K854" s="2">
        <v>44660</v>
      </c>
      <c r="L854" s="2">
        <v>5320.3963000000003</v>
      </c>
      <c r="M854" s="2">
        <v>100424.4476</v>
      </c>
      <c r="N854" s="2">
        <v>23552.0471</v>
      </c>
      <c r="O854" s="2">
        <v>5780.1543000000001</v>
      </c>
      <c r="P854" s="2">
        <v>42009.3361</v>
      </c>
      <c r="Q854" s="2">
        <v>3794.4967999999999</v>
      </c>
      <c r="R854" s="2">
        <v>23553.7379</v>
      </c>
      <c r="S854" s="2">
        <v>58652.171999999999</v>
      </c>
      <c r="T854" s="2">
        <v>7262.4660000000003</v>
      </c>
      <c r="U854" s="2">
        <v>33818.667800000003</v>
      </c>
      <c r="V854" s="2">
        <v>16328.5291</v>
      </c>
      <c r="W854" s="2">
        <v>42194.707000000002</v>
      </c>
      <c r="X854" s="2">
        <v>68252.3079</v>
      </c>
      <c r="Y854" s="2">
        <v>6392.0541000000003</v>
      </c>
      <c r="Z854" s="2">
        <v>2869.1320999999998</v>
      </c>
      <c r="AA854" s="2">
        <v>30030</v>
      </c>
      <c r="AB854" s="2">
        <v>9405.9480999999996</v>
      </c>
      <c r="AC854" s="2">
        <v>1963.5039999999999</v>
      </c>
      <c r="AD854" s="2">
        <v>33183.781199999998</v>
      </c>
      <c r="AE854" s="2">
        <v>11403.161700000001</v>
      </c>
      <c r="AF854" s="2">
        <v>18561.277699999999</v>
      </c>
      <c r="AG854" s="2">
        <v>19475.6479</v>
      </c>
      <c r="AH854" s="2">
        <v>25353.723099999999</v>
      </c>
      <c r="AI854" s="2">
        <v>8108.7039000000004</v>
      </c>
      <c r="AJ854" s="2">
        <v>53920.4853</v>
      </c>
      <c r="AK854">
        <v>15743.858399999999</v>
      </c>
      <c r="AL854">
        <v>56194.267200000002</v>
      </c>
      <c r="AM854">
        <v>21954.365699999998</v>
      </c>
      <c r="AN854">
        <v>2142.1187</v>
      </c>
      <c r="AO854">
        <v>7721.4521000000004</v>
      </c>
      <c r="AP854">
        <v>18421.796699999999</v>
      </c>
      <c r="AQ854">
        <v>87473.737599999993</v>
      </c>
      <c r="AR854">
        <v>254685.8947</v>
      </c>
      <c r="AS854">
        <v>31558.290400000002</v>
      </c>
      <c r="AT854">
        <v>36286.076500000003</v>
      </c>
      <c r="AU854">
        <v>13793.462600000001</v>
      </c>
      <c r="AV854">
        <v>130173.5048</v>
      </c>
      <c r="AW854">
        <v>24320.799999999999</v>
      </c>
      <c r="AX854">
        <v>8377.8817999999992</v>
      </c>
      <c r="AY854">
        <v>13835.522999999999</v>
      </c>
      <c r="AZ854">
        <v>67057.4329</v>
      </c>
      <c r="BA854">
        <v>10929.9593</v>
      </c>
      <c r="BB854">
        <v>304240.94130000001</v>
      </c>
      <c r="BC854">
        <v>304240.94130000001</v>
      </c>
      <c r="BD854">
        <v>2433.8116</v>
      </c>
      <c r="BE854">
        <v>16087.507799999999</v>
      </c>
      <c r="BF854">
        <v>15960.9769</v>
      </c>
      <c r="BG854">
        <v>43445.758999999998</v>
      </c>
      <c r="BH854">
        <v>37083.175799999997</v>
      </c>
      <c r="BI854" t="s">
        <v>83</v>
      </c>
      <c r="BJ854">
        <v>142745.02239999999</v>
      </c>
      <c r="BK854" t="s">
        <v>83</v>
      </c>
      <c r="BL854">
        <v>63088.974300000002</v>
      </c>
      <c r="BM854" t="s">
        <v>83</v>
      </c>
      <c r="BN854">
        <v>144918.83489999999</v>
      </c>
      <c r="BO854">
        <v>29240.552199999998</v>
      </c>
      <c r="BP854">
        <v>9299.1301000000003</v>
      </c>
      <c r="BQ854" t="s">
        <v>83</v>
      </c>
      <c r="BR854">
        <v>93477.970300000001</v>
      </c>
      <c r="BS854">
        <v>14389.212799999999</v>
      </c>
      <c r="BT854">
        <v>29509.605599999999</v>
      </c>
      <c r="BU854">
        <v>17973.099900000001</v>
      </c>
      <c r="BV854">
        <v>23539.268100000001</v>
      </c>
      <c r="BW854">
        <v>28654.0092</v>
      </c>
      <c r="BX854">
        <v>576113.43940000003</v>
      </c>
      <c r="BY854">
        <v>9478.6011999999992</v>
      </c>
      <c r="BZ854">
        <v>73050.548699999999</v>
      </c>
      <c r="CA854">
        <v>5930.9260000000004</v>
      </c>
      <c r="CB854">
        <v>26224.15</v>
      </c>
      <c r="CC854">
        <v>146948.10310000001</v>
      </c>
      <c r="CD854">
        <v>9043.9398000000001</v>
      </c>
      <c r="CE854">
        <v>3908911.97</v>
      </c>
    </row>
    <row r="855" spans="1:83" x14ac:dyDescent="0.25">
      <c r="A855" s="1">
        <v>44323</v>
      </c>
      <c r="B855" s="2">
        <v>255133.13389999999</v>
      </c>
      <c r="C855" s="2">
        <v>7446.9531999999999</v>
      </c>
      <c r="D855" s="2">
        <v>23875.2389</v>
      </c>
      <c r="E855" s="2">
        <v>3153.8578000000002</v>
      </c>
      <c r="F855" s="2">
        <v>59600.929400000001</v>
      </c>
      <c r="G855" s="2">
        <v>8079.1113999999998</v>
      </c>
      <c r="H855" s="2">
        <v>108920.28</v>
      </c>
      <c r="I855" s="2">
        <v>85790.585600000006</v>
      </c>
      <c r="J855" s="2">
        <v>218888.3762</v>
      </c>
      <c r="K855" s="2">
        <v>46000</v>
      </c>
      <c r="L855" s="2">
        <v>5551.24</v>
      </c>
      <c r="M855" s="2">
        <v>104292.3034</v>
      </c>
      <c r="N855" s="2">
        <v>24526.850200000001</v>
      </c>
      <c r="O855" s="2">
        <v>5347.3375999999998</v>
      </c>
      <c r="P855" s="2">
        <v>41167.218800000002</v>
      </c>
      <c r="Q855" s="2">
        <v>3843.8159999999998</v>
      </c>
      <c r="R855" s="2">
        <v>21729.728599999999</v>
      </c>
      <c r="S855" s="2">
        <v>59379.034</v>
      </c>
      <c r="T855" s="2">
        <v>7262.4660000000003</v>
      </c>
      <c r="U855" s="2">
        <v>32320.737000000001</v>
      </c>
      <c r="V855" s="2">
        <v>15893.443600000001</v>
      </c>
      <c r="W855" s="2">
        <v>41641.856099999997</v>
      </c>
      <c r="X855" s="2">
        <v>70250.342499999999</v>
      </c>
      <c r="Y855" s="2">
        <v>6555.5628999999999</v>
      </c>
      <c r="Z855" s="2">
        <v>2945.0196000000001</v>
      </c>
      <c r="AA855" s="2">
        <v>32850</v>
      </c>
      <c r="AB855" s="2">
        <v>9637.7988999999998</v>
      </c>
      <c r="AC855" s="2">
        <v>2009.5236</v>
      </c>
      <c r="AD855" s="2">
        <v>32783.976600000002</v>
      </c>
      <c r="AE855" s="2">
        <v>12580.501099999999</v>
      </c>
      <c r="AF855" s="2">
        <v>19497.565699999999</v>
      </c>
      <c r="AG855" s="2">
        <v>19480.208500000001</v>
      </c>
      <c r="AH855" s="2">
        <v>24767.626700000001</v>
      </c>
      <c r="AI855" s="2">
        <v>8143.6142</v>
      </c>
      <c r="AJ855" s="2">
        <v>58895.717100000002</v>
      </c>
      <c r="AK855">
        <v>17233.624299999999</v>
      </c>
      <c r="AL855">
        <v>59618.848599999998</v>
      </c>
      <c r="AM855">
        <v>21992.370999999999</v>
      </c>
      <c r="AN855">
        <v>2142.1187</v>
      </c>
      <c r="AO855">
        <v>7835.5622999999996</v>
      </c>
      <c r="AP855">
        <v>17983.721399999999</v>
      </c>
      <c r="AQ855">
        <v>88759.525800000003</v>
      </c>
      <c r="AR855">
        <v>255418.39369999999</v>
      </c>
      <c r="AS855">
        <v>31641.559499999999</v>
      </c>
      <c r="AT855">
        <v>39124.294300000001</v>
      </c>
      <c r="AU855">
        <v>13900.168100000001</v>
      </c>
      <c r="AV855">
        <v>129263.655</v>
      </c>
      <c r="AW855">
        <v>27169</v>
      </c>
      <c r="AX855">
        <v>8435.8268000000007</v>
      </c>
      <c r="AY855">
        <v>14910.884899999999</v>
      </c>
      <c r="AZ855">
        <v>68928.547099999996</v>
      </c>
      <c r="BA855">
        <v>9879.2270000000008</v>
      </c>
      <c r="BB855">
        <v>314675.73080000002</v>
      </c>
      <c r="BC855">
        <v>314675.73080000002</v>
      </c>
      <c r="BD855">
        <v>2443.2804999999998</v>
      </c>
      <c r="BE855">
        <v>16872.738499999999</v>
      </c>
      <c r="BF855">
        <v>17037.542700000002</v>
      </c>
      <c r="BG855">
        <v>44585.590700000001</v>
      </c>
      <c r="BH855">
        <v>39567.748599999999</v>
      </c>
      <c r="BI855" t="s">
        <v>83</v>
      </c>
      <c r="BJ855">
        <v>142129.571</v>
      </c>
      <c r="BK855">
        <v>3947.8706000000002</v>
      </c>
      <c r="BL855">
        <v>62019.503299999997</v>
      </c>
      <c r="BM855" t="s">
        <v>83</v>
      </c>
      <c r="BN855">
        <v>146096.3824</v>
      </c>
      <c r="BO855">
        <v>28632.2284</v>
      </c>
      <c r="BP855">
        <v>9966.2126000000007</v>
      </c>
      <c r="BQ855" t="s">
        <v>83</v>
      </c>
      <c r="BR855">
        <v>91776.390799999994</v>
      </c>
      <c r="BS855">
        <v>13338.0047</v>
      </c>
      <c r="BT855">
        <v>29921.142400000001</v>
      </c>
      <c r="BU855">
        <v>19637.4899</v>
      </c>
      <c r="BV855">
        <v>22680.659100000001</v>
      </c>
      <c r="BW855">
        <v>29180.0543</v>
      </c>
      <c r="BX855">
        <v>610092.61219999997</v>
      </c>
      <c r="BY855">
        <v>10708.996499999999</v>
      </c>
      <c r="BZ855">
        <v>73608.573699999994</v>
      </c>
      <c r="CA855">
        <v>6204.9153999999999</v>
      </c>
      <c r="CB855">
        <v>27528.95</v>
      </c>
      <c r="CC855">
        <v>140274.36749999999</v>
      </c>
      <c r="CD855">
        <v>8843.0319999999992</v>
      </c>
      <c r="CE855">
        <v>4081527.28</v>
      </c>
    </row>
    <row r="856" spans="1:83" x14ac:dyDescent="0.25">
      <c r="A856" s="1">
        <v>44330</v>
      </c>
      <c r="B856" s="2">
        <v>270400.19990000001</v>
      </c>
      <c r="C856" s="2">
        <v>7295.4628000000002</v>
      </c>
      <c r="D856" s="2">
        <v>23260.713800000001</v>
      </c>
      <c r="E856" s="2">
        <v>3127.6574999999998</v>
      </c>
      <c r="F856" s="2">
        <v>62515.826000000001</v>
      </c>
      <c r="G856" s="2">
        <v>8353.0977000000003</v>
      </c>
      <c r="H856" s="2">
        <v>109349.1</v>
      </c>
      <c r="I856" s="2">
        <v>89286.3943</v>
      </c>
      <c r="J856" s="2">
        <v>226614.27170000001</v>
      </c>
      <c r="K856" s="2">
        <v>46700</v>
      </c>
      <c r="L856" s="2">
        <v>5408.3496999999998</v>
      </c>
      <c r="M856" s="2">
        <v>104665.1088</v>
      </c>
      <c r="N856" s="2">
        <v>23578.74</v>
      </c>
      <c r="O856" s="2">
        <v>5029.674</v>
      </c>
      <c r="P856" s="2">
        <v>41033.346700000002</v>
      </c>
      <c r="Q856" s="2">
        <v>3960.9490999999998</v>
      </c>
      <c r="R856" s="2">
        <v>21977.977500000001</v>
      </c>
      <c r="S856" s="2">
        <v>53340.4882</v>
      </c>
      <c r="T856" s="2">
        <v>7468.8927000000003</v>
      </c>
      <c r="U856" s="2">
        <v>32689.458500000001</v>
      </c>
      <c r="V856" s="2">
        <v>15468.507299999999</v>
      </c>
      <c r="W856" s="2">
        <v>41866.744599999998</v>
      </c>
      <c r="X856" s="2">
        <v>65213.6302</v>
      </c>
      <c r="Y856" s="2">
        <v>6692.4539999999997</v>
      </c>
      <c r="Z856" s="2">
        <v>2968.3696</v>
      </c>
      <c r="AA856" s="2">
        <v>36990</v>
      </c>
      <c r="AB856" s="2">
        <v>9481.8991999999998</v>
      </c>
      <c r="AC856" s="2">
        <v>2002.5</v>
      </c>
      <c r="AD856" s="2">
        <v>32702.3838</v>
      </c>
      <c r="AE856" s="2">
        <v>11840.036099999999</v>
      </c>
      <c r="AF856" s="2">
        <v>20927.302899999999</v>
      </c>
      <c r="AG856" s="2">
        <v>20000.318299999999</v>
      </c>
      <c r="AH856" s="2">
        <v>25565.930499999999</v>
      </c>
      <c r="AI856" s="2">
        <v>8321.3392000000003</v>
      </c>
      <c r="AJ856" s="2">
        <v>56012.524700000002</v>
      </c>
      <c r="AK856">
        <v>16393.200400000002</v>
      </c>
      <c r="AL856">
        <v>57361.738100000002</v>
      </c>
      <c r="AM856">
        <v>21365.2844</v>
      </c>
      <c r="AN856">
        <v>2142.1187</v>
      </c>
      <c r="AO856">
        <v>7810.2043999999996</v>
      </c>
      <c r="AP856">
        <v>17760.236499999999</v>
      </c>
      <c r="AQ856">
        <v>91282.770300000004</v>
      </c>
      <c r="AR856">
        <v>267312.98920000001</v>
      </c>
      <c r="AS856">
        <v>30674.249299999999</v>
      </c>
      <c r="AT856">
        <v>39294.9467</v>
      </c>
      <c r="AU856">
        <v>13210.139300000001</v>
      </c>
      <c r="AV856">
        <v>124454.4491</v>
      </c>
      <c r="AW856">
        <v>27027.599999999999</v>
      </c>
      <c r="AX856">
        <v>8387.5393000000004</v>
      </c>
      <c r="AY856">
        <v>14544.4208</v>
      </c>
      <c r="AZ856">
        <v>67924.134600000005</v>
      </c>
      <c r="BA856">
        <v>9803.9362000000001</v>
      </c>
      <c r="BB856">
        <v>338046.20870000002</v>
      </c>
      <c r="BC856">
        <v>338046.20870000002</v>
      </c>
      <c r="BD856">
        <v>2509.8598999999999</v>
      </c>
      <c r="BE856">
        <v>16091.0211</v>
      </c>
      <c r="BF856">
        <v>17212.120900000002</v>
      </c>
      <c r="BG856">
        <v>42751.948400000001</v>
      </c>
      <c r="BH856">
        <v>38844.626700000001</v>
      </c>
      <c r="BI856" t="s">
        <v>83</v>
      </c>
      <c r="BJ856">
        <v>146318.61129999999</v>
      </c>
      <c r="BK856">
        <v>3805.1765</v>
      </c>
      <c r="BL856">
        <v>57682.749600000003</v>
      </c>
      <c r="BM856" t="s">
        <v>83</v>
      </c>
      <c r="BN856">
        <v>147132.29079999999</v>
      </c>
      <c r="BO856">
        <v>28878.292000000001</v>
      </c>
      <c r="BP856">
        <v>9588.8343999999997</v>
      </c>
      <c r="BQ856" t="s">
        <v>83</v>
      </c>
      <c r="BR856">
        <v>88686.322499999995</v>
      </c>
      <c r="BS856">
        <v>13865.0982</v>
      </c>
      <c r="BT856">
        <v>29582.2297</v>
      </c>
      <c r="BU856">
        <v>17921.0877</v>
      </c>
      <c r="BV856">
        <v>22256.93</v>
      </c>
      <c r="BW856">
        <v>25973.948</v>
      </c>
      <c r="BX856">
        <v>584251.53060000006</v>
      </c>
      <c r="BY856">
        <v>10446.9679</v>
      </c>
      <c r="BZ856">
        <v>72695.441800000001</v>
      </c>
      <c r="CA856">
        <v>6254.5168999999996</v>
      </c>
      <c r="CB856">
        <v>29020.15</v>
      </c>
      <c r="CC856">
        <v>134733.90770000001</v>
      </c>
      <c r="CD856">
        <v>9816.6618999999992</v>
      </c>
      <c r="CE856">
        <v>4064927.88</v>
      </c>
    </row>
    <row r="857" spans="1:83" x14ac:dyDescent="0.25">
      <c r="A857" s="1">
        <v>44337</v>
      </c>
      <c r="B857" s="2">
        <v>277168.07449999999</v>
      </c>
      <c r="C857" s="2">
        <v>7524.0272999999997</v>
      </c>
      <c r="D857" s="2">
        <v>23131.9051</v>
      </c>
      <c r="E857" s="2">
        <v>3111.2822999999999</v>
      </c>
      <c r="F857" s="2">
        <v>65472.541499999999</v>
      </c>
      <c r="G857" s="2">
        <v>8452.7291999999998</v>
      </c>
      <c r="H857" s="2">
        <v>106286.1</v>
      </c>
      <c r="I857" s="2">
        <v>94787.994999999995</v>
      </c>
      <c r="J857" s="2">
        <v>235017.4118</v>
      </c>
      <c r="K857" s="2">
        <v>47280</v>
      </c>
      <c r="L857" s="2">
        <v>5309.4165000000003</v>
      </c>
      <c r="M857" s="2">
        <v>110611.3545</v>
      </c>
      <c r="N857" s="2">
        <v>23326.595099999999</v>
      </c>
      <c r="O857" s="2">
        <v>4821.8689999999997</v>
      </c>
      <c r="P857" s="2">
        <v>40454.534</v>
      </c>
      <c r="Q857" s="2">
        <v>4235.2871999999998</v>
      </c>
      <c r="R857" s="2">
        <v>23665.964100000001</v>
      </c>
      <c r="S857" s="2">
        <v>51607.2019</v>
      </c>
      <c r="T857" s="2">
        <v>7356.2963</v>
      </c>
      <c r="U857" s="2">
        <v>33184.927900000002</v>
      </c>
      <c r="V857" s="2">
        <v>16004.8541</v>
      </c>
      <c r="W857" s="2">
        <v>41060.894099999998</v>
      </c>
      <c r="X857" s="2">
        <v>63409.848899999997</v>
      </c>
      <c r="Y857" s="2">
        <v>6658.2312000000002</v>
      </c>
      <c r="Z857" s="2">
        <v>2746.5446000000002</v>
      </c>
      <c r="AA857" s="2">
        <v>35970</v>
      </c>
      <c r="AB857" s="2">
        <v>8774.3544000000002</v>
      </c>
      <c r="AC857" s="2">
        <v>1932</v>
      </c>
      <c r="AD857" s="2">
        <v>32922.684300000001</v>
      </c>
      <c r="AE857" s="2">
        <v>12336.1476</v>
      </c>
      <c r="AF857" s="2">
        <v>21193.479800000001</v>
      </c>
      <c r="AG857" s="2">
        <v>20319.370599999998</v>
      </c>
      <c r="AH857" s="2">
        <v>26101.5013</v>
      </c>
      <c r="AI857" s="2">
        <v>8638.7052999999996</v>
      </c>
      <c r="AJ857" s="2">
        <v>55164.461499999998</v>
      </c>
      <c r="AK857">
        <v>16049.095499999999</v>
      </c>
      <c r="AL857">
        <v>58996.197399999997</v>
      </c>
      <c r="AM857">
        <v>22682.7997</v>
      </c>
      <c r="AN857">
        <v>2142.1187</v>
      </c>
      <c r="AO857">
        <v>7620.0209000000004</v>
      </c>
      <c r="AP857">
        <v>18515.346699999998</v>
      </c>
      <c r="AQ857">
        <v>93658.494300000006</v>
      </c>
      <c r="AR857">
        <v>272272.51089999999</v>
      </c>
      <c r="AS857">
        <v>29762.8406</v>
      </c>
      <c r="AT857">
        <v>39678.107799999998</v>
      </c>
      <c r="AU857">
        <v>12840.2269</v>
      </c>
      <c r="AV857">
        <v>120425.1145</v>
      </c>
      <c r="AW857">
        <v>27552.799999999999</v>
      </c>
      <c r="AX857">
        <v>8146.1018000000004</v>
      </c>
      <c r="AY857">
        <v>14730.6567</v>
      </c>
      <c r="AZ857">
        <v>69342.088799999998</v>
      </c>
      <c r="BA857">
        <v>9513.5288999999993</v>
      </c>
      <c r="BB857">
        <v>334560.19459999999</v>
      </c>
      <c r="BC857">
        <v>334560.19459999999</v>
      </c>
      <c r="BD857">
        <v>2591.6640000000002</v>
      </c>
      <c r="BE857">
        <v>15827.5218</v>
      </c>
      <c r="BF857">
        <v>16407.121299999999</v>
      </c>
      <c r="BG857">
        <v>44271.724000000002</v>
      </c>
      <c r="BH857">
        <v>37027.551099999997</v>
      </c>
      <c r="BI857" t="s">
        <v>83</v>
      </c>
      <c r="BJ857">
        <v>147708.34030000001</v>
      </c>
      <c r="BK857">
        <v>3733.8294999999998</v>
      </c>
      <c r="BL857">
        <v>61695.718500000003</v>
      </c>
      <c r="BM857" t="s">
        <v>83</v>
      </c>
      <c r="BN857">
        <v>153297.0558</v>
      </c>
      <c r="BO857">
        <v>28406.6702</v>
      </c>
      <c r="BP857">
        <v>9222.8919999999998</v>
      </c>
      <c r="BQ857" t="s">
        <v>83</v>
      </c>
      <c r="BR857">
        <v>88277.943400000004</v>
      </c>
      <c r="BS857">
        <v>13565.374</v>
      </c>
      <c r="BT857">
        <v>28807.5723</v>
      </c>
      <c r="BU857">
        <v>17845.958999999999</v>
      </c>
      <c r="BV857">
        <v>21565.582399999999</v>
      </c>
      <c r="BW857">
        <v>25553.471699999998</v>
      </c>
      <c r="BX857">
        <v>578121.53980000003</v>
      </c>
      <c r="BY857">
        <v>10968.7467</v>
      </c>
      <c r="BZ857">
        <v>74115.869200000001</v>
      </c>
      <c r="CA857">
        <v>6511.9724999999999</v>
      </c>
      <c r="CB857">
        <v>29800.7</v>
      </c>
      <c r="CC857">
        <v>133096.95370000001</v>
      </c>
      <c r="CD857">
        <v>9294.3017</v>
      </c>
      <c r="CE857">
        <v>4094215.24</v>
      </c>
    </row>
    <row r="858" spans="1:83" x14ac:dyDescent="0.25">
      <c r="A858" s="1">
        <v>44344</v>
      </c>
      <c r="B858" s="2">
        <v>280945.49290000001</v>
      </c>
      <c r="C858" s="2">
        <v>7981.1565000000001</v>
      </c>
      <c r="D858" s="2">
        <v>23907.4411</v>
      </c>
      <c r="E858" s="2">
        <v>3073.0736000000002</v>
      </c>
      <c r="F858" s="2">
        <v>67615.068100000004</v>
      </c>
      <c r="G858" s="2">
        <v>8870.1848000000009</v>
      </c>
      <c r="H858" s="2">
        <v>107082.48</v>
      </c>
      <c r="I858" s="2">
        <v>96106.086899999995</v>
      </c>
      <c r="J858" s="2">
        <v>240020.64019999999</v>
      </c>
      <c r="K858" s="2">
        <v>46780</v>
      </c>
      <c r="L858" s="2">
        <v>5424.8386</v>
      </c>
      <c r="M858" s="2">
        <v>114581.7317</v>
      </c>
      <c r="N858" s="2">
        <v>23187.3505</v>
      </c>
      <c r="O858" s="2">
        <v>5413.5174999999999</v>
      </c>
      <c r="P858" s="2">
        <v>40977.431600000004</v>
      </c>
      <c r="Q858" s="2">
        <v>4281.5240000000003</v>
      </c>
      <c r="R858" s="2">
        <v>24783.962899999999</v>
      </c>
      <c r="S858" s="2">
        <v>52110.413999999997</v>
      </c>
      <c r="T858" s="2">
        <v>7994.3424999999997</v>
      </c>
      <c r="U858" s="2">
        <v>33426.901299999998</v>
      </c>
      <c r="V858" s="2">
        <v>17040.440500000001</v>
      </c>
      <c r="W858" s="2">
        <v>41079.6348</v>
      </c>
      <c r="X858" s="2">
        <v>61939.073499999999</v>
      </c>
      <c r="Y858" s="2">
        <v>6517.5375999999997</v>
      </c>
      <c r="Z858" s="2">
        <v>2769.8946000000001</v>
      </c>
      <c r="AA858" s="2">
        <v>36450</v>
      </c>
      <c r="AB858" s="2">
        <v>9473.9043000000001</v>
      </c>
      <c r="AC858" s="2">
        <v>1986</v>
      </c>
      <c r="AD858" s="2">
        <v>32620.791000000001</v>
      </c>
      <c r="AE858" s="2">
        <v>12906.305700000001</v>
      </c>
      <c r="AF858" s="2">
        <v>22345.5746</v>
      </c>
      <c r="AG858" s="2">
        <v>20827.439200000001</v>
      </c>
      <c r="AH858" s="2">
        <v>25687.191800000001</v>
      </c>
      <c r="AI858" s="2">
        <v>8387.9861000000001</v>
      </c>
      <c r="AJ858" s="2">
        <v>53181.203399999999</v>
      </c>
      <c r="AK858">
        <v>15712.454599999999</v>
      </c>
      <c r="AL858">
        <v>62070.537499999999</v>
      </c>
      <c r="AM858">
        <v>22929.8338</v>
      </c>
      <c r="AN858">
        <v>2142.1187</v>
      </c>
      <c r="AO858">
        <v>7607.3419999999996</v>
      </c>
      <c r="AP858">
        <v>18522.294900000001</v>
      </c>
      <c r="AQ858">
        <v>94220.94</v>
      </c>
      <c r="AR858">
        <v>274877.91570000001</v>
      </c>
      <c r="AS858">
        <v>30145.823199999999</v>
      </c>
      <c r="AT858">
        <v>42616.228499999997</v>
      </c>
      <c r="AU858">
        <v>12982.500899999999</v>
      </c>
      <c r="AV858">
        <v>131603.26869999999</v>
      </c>
      <c r="AW858">
        <v>27997.200000000001</v>
      </c>
      <c r="AX858">
        <v>8479.2855999999992</v>
      </c>
      <c r="AY858">
        <v>15373.470799999999</v>
      </c>
      <c r="AZ858">
        <v>70264.4473</v>
      </c>
      <c r="BA858">
        <v>10484.2423</v>
      </c>
      <c r="BB858">
        <v>349987.08500000002</v>
      </c>
      <c r="BC858">
        <v>349987.08500000002</v>
      </c>
      <c r="BD858">
        <v>2517.4722999999999</v>
      </c>
      <c r="BE858">
        <v>17267.984400000001</v>
      </c>
      <c r="BF858">
        <v>17118.365900000001</v>
      </c>
      <c r="BG858">
        <v>45147.246899999998</v>
      </c>
      <c r="BH858">
        <v>38714.835599999999</v>
      </c>
      <c r="BI858" t="s">
        <v>83</v>
      </c>
      <c r="BJ858">
        <v>140958.228</v>
      </c>
      <c r="BK858">
        <v>3769.5030000000002</v>
      </c>
      <c r="BL858">
        <v>60773.422500000001</v>
      </c>
      <c r="BM858" t="s">
        <v>83</v>
      </c>
      <c r="BN858">
        <v>155746.57500000001</v>
      </c>
      <c r="BO858">
        <v>27313.054400000001</v>
      </c>
      <c r="BP858">
        <v>9767.9937000000009</v>
      </c>
      <c r="BQ858" t="s">
        <v>83</v>
      </c>
      <c r="BR858">
        <v>83772.160999999993</v>
      </c>
      <c r="BS858">
        <v>13487.1423</v>
      </c>
      <c r="BT858">
        <v>29267.5252</v>
      </c>
      <c r="BU858">
        <v>19388.9872</v>
      </c>
      <c r="BV858">
        <v>21253.361000000001</v>
      </c>
      <c r="BW858">
        <v>25005.088800000001</v>
      </c>
      <c r="BX858">
        <v>589694.53960000002</v>
      </c>
      <c r="BY858">
        <v>11643.185600000001</v>
      </c>
      <c r="BZ858">
        <v>74606.254799999995</v>
      </c>
      <c r="CA858">
        <v>7241.8235999999997</v>
      </c>
      <c r="CB858">
        <v>29789.05</v>
      </c>
      <c r="CC858">
        <v>144387.73910000001</v>
      </c>
      <c r="CD858">
        <v>10264.840700000001</v>
      </c>
      <c r="CE858">
        <v>4194598.1900000004</v>
      </c>
    </row>
    <row r="859" spans="1:83" x14ac:dyDescent="0.25">
      <c r="A859" s="1">
        <v>44351</v>
      </c>
      <c r="B859" s="2">
        <v>305026.53519999998</v>
      </c>
      <c r="C859" s="2">
        <v>8409.0506999999998</v>
      </c>
      <c r="D859" s="2">
        <v>23606.887299999999</v>
      </c>
      <c r="E859" s="2">
        <v>3083.9904000000001</v>
      </c>
      <c r="F859" s="2">
        <v>71603.518700000001</v>
      </c>
      <c r="G859" s="2">
        <v>8548.3752999999997</v>
      </c>
      <c r="H859" s="2">
        <v>105612.24</v>
      </c>
      <c r="I859" s="2">
        <v>102438.65850000001</v>
      </c>
      <c r="J859" s="2">
        <v>253477.92240000001</v>
      </c>
      <c r="K859" s="2">
        <v>48380</v>
      </c>
      <c r="L859" s="2">
        <v>5567.7421000000004</v>
      </c>
      <c r="M859" s="2">
        <v>113938.6424</v>
      </c>
      <c r="N859" s="2">
        <v>23544.2343</v>
      </c>
      <c r="O859" s="2">
        <v>5458.5199000000002</v>
      </c>
      <c r="P859" s="2">
        <v>46391.575499999999</v>
      </c>
      <c r="Q859" s="2">
        <v>4491.1306000000004</v>
      </c>
      <c r="R859" s="2">
        <v>25083.487499999999</v>
      </c>
      <c r="S859" s="2">
        <v>52893.188499999997</v>
      </c>
      <c r="T859" s="2">
        <v>8688.6867999999995</v>
      </c>
      <c r="U859" s="2">
        <v>34417.840100000001</v>
      </c>
      <c r="V859" s="2">
        <v>16888.752100000002</v>
      </c>
      <c r="W859" s="2">
        <v>46102.144899999999</v>
      </c>
      <c r="X859" s="2">
        <v>63298.847000000002</v>
      </c>
      <c r="Y859" s="2">
        <v>6772.3072000000002</v>
      </c>
      <c r="Z859" s="2">
        <v>2837.0259000000001</v>
      </c>
      <c r="AA859" s="2">
        <v>35100</v>
      </c>
      <c r="AB859" s="2">
        <v>10473.2613</v>
      </c>
      <c r="AC859" s="2">
        <v>2127</v>
      </c>
      <c r="AD859" s="2">
        <v>33232.736900000004</v>
      </c>
      <c r="AE859" s="2">
        <v>12780.4267</v>
      </c>
      <c r="AF859" s="2">
        <v>22712.725600000002</v>
      </c>
      <c r="AG859" s="2">
        <v>21104.113499999999</v>
      </c>
      <c r="AH859" s="2">
        <v>25151.620900000002</v>
      </c>
      <c r="AI859" s="2">
        <v>8521.2798999999995</v>
      </c>
      <c r="AJ859" s="2">
        <v>53026.556499999999</v>
      </c>
      <c r="AK859">
        <v>15520.321</v>
      </c>
      <c r="AL859">
        <v>61019.813699999999</v>
      </c>
      <c r="AM859">
        <v>22708.136500000001</v>
      </c>
      <c r="AN859">
        <v>2142.1187</v>
      </c>
      <c r="AO859">
        <v>7734.1310000000003</v>
      </c>
      <c r="AP859">
        <v>19121.9048</v>
      </c>
      <c r="AQ859">
        <v>101822.60030000001</v>
      </c>
      <c r="AR859">
        <v>297983.06599999999</v>
      </c>
      <c r="AS859">
        <v>29128.329600000001</v>
      </c>
      <c r="AT859">
        <v>43218.228799999997</v>
      </c>
      <c r="AU859">
        <v>13316.844800000001</v>
      </c>
      <c r="AV859">
        <v>135502.62479999999</v>
      </c>
      <c r="AW859">
        <v>27653.8</v>
      </c>
      <c r="AX859">
        <v>8715.8942999999999</v>
      </c>
      <c r="AY859">
        <v>16526.931700000001</v>
      </c>
      <c r="AZ859">
        <v>74931.331600000005</v>
      </c>
      <c r="BA859">
        <v>11226.3943</v>
      </c>
      <c r="BB859">
        <v>374968.4178</v>
      </c>
      <c r="BC859">
        <v>374968.4178</v>
      </c>
      <c r="BD859">
        <v>2739.7505999999998</v>
      </c>
      <c r="BE859">
        <v>18005.782299999999</v>
      </c>
      <c r="BF859">
        <v>17380.2333</v>
      </c>
      <c r="BG859">
        <v>46303.597900000001</v>
      </c>
      <c r="BH859">
        <v>39475.040699999998</v>
      </c>
      <c r="BI859" t="s">
        <v>83</v>
      </c>
      <c r="BJ859">
        <v>136987.57370000001</v>
      </c>
      <c r="BK859">
        <v>3993.0571</v>
      </c>
      <c r="BL859">
        <v>65394.714399999997</v>
      </c>
      <c r="BM859" t="s">
        <v>83</v>
      </c>
      <c r="BN859">
        <v>167018.67259999999</v>
      </c>
      <c r="BO859">
        <v>26670.555100000001</v>
      </c>
      <c r="BP859">
        <v>9766.0877999999993</v>
      </c>
      <c r="BQ859" t="s">
        <v>83</v>
      </c>
      <c r="BR859">
        <v>79770.046000000002</v>
      </c>
      <c r="BS859">
        <v>13763.2076</v>
      </c>
      <c r="BT859">
        <v>30017.9745</v>
      </c>
      <c r="BU859">
        <v>20163.390899999999</v>
      </c>
      <c r="BV859">
        <v>23572.720399999998</v>
      </c>
      <c r="BW859">
        <v>24456.852699999999</v>
      </c>
      <c r="BX859">
        <v>596617.20149999997</v>
      </c>
      <c r="BY859">
        <v>12076.102500000001</v>
      </c>
      <c r="BZ859">
        <v>77058.1829</v>
      </c>
      <c r="CA859">
        <v>7525.2609000000002</v>
      </c>
      <c r="CB859">
        <v>32037.5</v>
      </c>
      <c r="CC859">
        <v>143632.2219</v>
      </c>
      <c r="CD859">
        <v>10478.111999999999</v>
      </c>
      <c r="CE859">
        <v>4350163</v>
      </c>
    </row>
    <row r="860" spans="1:83" x14ac:dyDescent="0.25">
      <c r="A860" s="1">
        <v>44358</v>
      </c>
      <c r="B860" s="2">
        <v>298106.65749999997</v>
      </c>
      <c r="C860" s="2">
        <v>8161.8819999999996</v>
      </c>
      <c r="D860" s="2">
        <v>22619.353599999999</v>
      </c>
      <c r="E860" s="2">
        <v>3056.6984000000002</v>
      </c>
      <c r="F860" s="2">
        <v>71002.531000000003</v>
      </c>
      <c r="G860" s="2">
        <v>8787.4907000000003</v>
      </c>
      <c r="H860" s="2">
        <v>98812.38</v>
      </c>
      <c r="I860" s="2">
        <v>101435.7625</v>
      </c>
      <c r="J860" s="2">
        <v>252066.55840000001</v>
      </c>
      <c r="K860" s="2">
        <v>49140</v>
      </c>
      <c r="L860" s="2">
        <v>5479.8014999999996</v>
      </c>
      <c r="M860" s="2">
        <v>110238.5491</v>
      </c>
      <c r="N860" s="2">
        <v>23612.5065</v>
      </c>
      <c r="O860" s="2">
        <v>5246.7440999999999</v>
      </c>
      <c r="P860" s="2">
        <v>46355.989699999998</v>
      </c>
      <c r="Q860" s="2">
        <v>4472.6359000000002</v>
      </c>
      <c r="R860" s="2">
        <v>24439.915000000001</v>
      </c>
      <c r="S860" s="2">
        <v>54291</v>
      </c>
      <c r="T860" s="2">
        <v>8144.4709999999995</v>
      </c>
      <c r="U860" s="2">
        <v>33530.604200000002</v>
      </c>
      <c r="V860" s="2">
        <v>16807.877700000001</v>
      </c>
      <c r="W860" s="2">
        <v>48163.623</v>
      </c>
      <c r="X860" s="2">
        <v>63132.344100000002</v>
      </c>
      <c r="Y860" s="2">
        <v>6578.3780999999999</v>
      </c>
      <c r="Z860" s="2">
        <v>2909.9946</v>
      </c>
      <c r="AA860" s="2">
        <v>35790</v>
      </c>
      <c r="AB860" s="2">
        <v>9805.6908999999996</v>
      </c>
      <c r="AC860" s="2">
        <v>2143.5</v>
      </c>
      <c r="AD860" s="2">
        <v>33461.196600000003</v>
      </c>
      <c r="AE860" s="2">
        <v>15564.575199999999</v>
      </c>
      <c r="AF860" s="2">
        <v>21408.706300000002</v>
      </c>
      <c r="AG860" s="2">
        <v>21586.4588</v>
      </c>
      <c r="AH860" s="2">
        <v>24969.728899999998</v>
      </c>
      <c r="AI860" s="2">
        <v>8581.5794000000005</v>
      </c>
      <c r="AJ860" s="2">
        <v>53794.556499999999</v>
      </c>
      <c r="AK860">
        <v>15718.866900000001</v>
      </c>
      <c r="AL860">
        <v>59385.354399999997</v>
      </c>
      <c r="AM860">
        <v>22315.4156</v>
      </c>
      <c r="AN860">
        <v>2142.1187</v>
      </c>
      <c r="AO860">
        <v>7708.7731999999996</v>
      </c>
      <c r="AP860">
        <v>18917.063300000002</v>
      </c>
      <c r="AQ860">
        <v>99641.403999999995</v>
      </c>
      <c r="AR860">
        <v>302640.59250000003</v>
      </c>
      <c r="AS860">
        <v>30127.281900000002</v>
      </c>
      <c r="AT860">
        <v>41726.705699999999</v>
      </c>
      <c r="AU860">
        <v>13238.5941</v>
      </c>
      <c r="AV860">
        <v>132448.1292</v>
      </c>
      <c r="AW860">
        <v>27613.4</v>
      </c>
      <c r="AX860">
        <v>8247.5056000000004</v>
      </c>
      <c r="AY860">
        <v>15469.592500000001</v>
      </c>
      <c r="AZ860">
        <v>76954.988299999997</v>
      </c>
      <c r="BA860">
        <v>10395.5067</v>
      </c>
      <c r="BB860">
        <v>378114.26880000002</v>
      </c>
      <c r="BC860">
        <v>378114.26880000002</v>
      </c>
      <c r="BD860">
        <v>2854.1576</v>
      </c>
      <c r="BE860">
        <v>17294.334299999999</v>
      </c>
      <c r="BF860">
        <v>17538.6469</v>
      </c>
      <c r="BG860">
        <v>44238.685400000002</v>
      </c>
      <c r="BH860">
        <v>38158.587899999999</v>
      </c>
      <c r="BI860" t="s">
        <v>83</v>
      </c>
      <c r="BJ860">
        <v>138397.15599999999</v>
      </c>
      <c r="BK860">
        <v>4147.0029999999997</v>
      </c>
      <c r="BL860">
        <v>62833.871099999997</v>
      </c>
      <c r="BM860" t="s">
        <v>83</v>
      </c>
      <c r="BN860">
        <v>168668.34940000001</v>
      </c>
      <c r="BO860">
        <v>26868.773000000001</v>
      </c>
      <c r="BP860">
        <v>9626.9534000000003</v>
      </c>
      <c r="BQ860" t="s">
        <v>83</v>
      </c>
      <c r="BR860">
        <v>80260.100900000005</v>
      </c>
      <c r="BS860">
        <v>13780.9391</v>
      </c>
      <c r="BT860">
        <v>31349.417000000001</v>
      </c>
      <c r="BU860">
        <v>20342.544000000002</v>
      </c>
      <c r="BV860">
        <v>22569.151399999999</v>
      </c>
      <c r="BW860">
        <v>24209.262200000001</v>
      </c>
      <c r="BX860">
        <v>604226.84519999998</v>
      </c>
      <c r="BY860">
        <v>11506.475</v>
      </c>
      <c r="BZ860">
        <v>77227.281400000007</v>
      </c>
      <c r="CA860">
        <v>7326.8548000000001</v>
      </c>
      <c r="CB860">
        <v>30592.9</v>
      </c>
      <c r="CC860">
        <v>143590.2487</v>
      </c>
      <c r="CD860">
        <v>10416.2943</v>
      </c>
      <c r="CE860">
        <v>4350653.79</v>
      </c>
    </row>
    <row r="861" spans="1:83" x14ac:dyDescent="0.25">
      <c r="A861" s="1">
        <v>44365</v>
      </c>
      <c r="B861" s="2">
        <v>295273.54249999998</v>
      </c>
      <c r="C861" s="2">
        <v>8491.4403000000002</v>
      </c>
      <c r="D861" s="2">
        <v>22812.566699999999</v>
      </c>
      <c r="E861" s="2">
        <v>3054.5151000000001</v>
      </c>
      <c r="F861" s="2">
        <v>72415.603900000002</v>
      </c>
      <c r="G861" s="2">
        <v>9392.2533999999996</v>
      </c>
      <c r="H861" s="2">
        <v>106469.88</v>
      </c>
      <c r="I861" s="2">
        <v>99859.783100000001</v>
      </c>
      <c r="J861" s="2">
        <v>247741.45759999999</v>
      </c>
      <c r="K861" s="2">
        <v>50720</v>
      </c>
      <c r="L861" s="2">
        <v>5298.4739</v>
      </c>
      <c r="M861" s="2">
        <v>114451.24980000001</v>
      </c>
      <c r="N861" s="2">
        <v>22129.7376</v>
      </c>
      <c r="O861" s="2">
        <v>5995.9008000000003</v>
      </c>
      <c r="P861" s="2">
        <v>43336.503799999999</v>
      </c>
      <c r="Q861" s="2">
        <v>4620.5936000000002</v>
      </c>
      <c r="R861" s="2">
        <v>23914.308099999998</v>
      </c>
      <c r="S861" s="2">
        <v>52837.275999999998</v>
      </c>
      <c r="T861" s="2">
        <v>8576.0903999999991</v>
      </c>
      <c r="U861" s="2">
        <v>33346.243499999997</v>
      </c>
      <c r="V861" s="2">
        <v>16439.87</v>
      </c>
      <c r="W861" s="2">
        <v>45914.737800000003</v>
      </c>
      <c r="X861" s="2">
        <v>57443.495499999997</v>
      </c>
      <c r="Y861" s="2">
        <v>6403.4616999999998</v>
      </c>
      <c r="Z861" s="2">
        <v>3009.2321999999999</v>
      </c>
      <c r="AA861" s="2">
        <v>37800</v>
      </c>
      <c r="AB861" s="2">
        <v>9661.7834999999995</v>
      </c>
      <c r="AC861" s="2">
        <v>2227.5</v>
      </c>
      <c r="AD861" s="2">
        <v>33885.478999999999</v>
      </c>
      <c r="AE861" s="2">
        <v>14809.3009</v>
      </c>
      <c r="AF861" s="2">
        <v>22662.0841</v>
      </c>
      <c r="AG861" s="2">
        <v>21630.283500000001</v>
      </c>
      <c r="AH861" s="2">
        <v>25080.8851</v>
      </c>
      <c r="AI861" s="2">
        <v>8368.9441000000006</v>
      </c>
      <c r="AJ861" s="2">
        <v>47673.012000000002</v>
      </c>
      <c r="AK861">
        <v>14574.2577</v>
      </c>
      <c r="AL861">
        <v>60319.331100000003</v>
      </c>
      <c r="AM861">
        <v>22993.175899999998</v>
      </c>
      <c r="AN861">
        <v>2142.1187</v>
      </c>
      <c r="AO861">
        <v>7734.1310000000003</v>
      </c>
      <c r="AP861">
        <v>18951.770700000001</v>
      </c>
      <c r="AQ861">
        <v>99357.594200000007</v>
      </c>
      <c r="AR861">
        <v>297336.23930000002</v>
      </c>
      <c r="AS861">
        <v>29475.950499999999</v>
      </c>
      <c r="AT861">
        <v>41780.616199999997</v>
      </c>
      <c r="AU861">
        <v>13259.9352</v>
      </c>
      <c r="AV861">
        <v>136932.38870000001</v>
      </c>
      <c r="AW861">
        <v>27754.799999999999</v>
      </c>
      <c r="AX861">
        <v>8097.8143</v>
      </c>
      <c r="AY861">
        <v>15475.6001</v>
      </c>
      <c r="AZ861">
        <v>79570.631899999993</v>
      </c>
      <c r="BA861">
        <v>10064.764999999999</v>
      </c>
      <c r="BB861">
        <v>372545.98379999999</v>
      </c>
      <c r="BC861">
        <v>372545.98379999999</v>
      </c>
      <c r="BD861">
        <v>2990.9187000000002</v>
      </c>
      <c r="BE861">
        <v>16688.286100000001</v>
      </c>
      <c r="BF861">
        <v>17664.731199999998</v>
      </c>
      <c r="BG861">
        <v>42091.176399999997</v>
      </c>
      <c r="BH861">
        <v>37695.048199999997</v>
      </c>
      <c r="BI861" t="s">
        <v>83</v>
      </c>
      <c r="BJ861">
        <v>132897.79980000001</v>
      </c>
      <c r="BK861">
        <v>4593.9853000000003</v>
      </c>
      <c r="BL861">
        <v>61627.036899999999</v>
      </c>
      <c r="BM861" t="s">
        <v>83</v>
      </c>
      <c r="BN861">
        <v>166318.1152</v>
      </c>
      <c r="BO861">
        <v>26082.7366</v>
      </c>
      <c r="BP861">
        <v>9219.0800999999992</v>
      </c>
      <c r="BQ861" t="s">
        <v>83</v>
      </c>
      <c r="BR861">
        <v>77592.024300000005</v>
      </c>
      <c r="BS861">
        <v>13848.856100000001</v>
      </c>
      <c r="BT861">
        <v>31083.128499999999</v>
      </c>
      <c r="BU861">
        <v>20926.2363</v>
      </c>
      <c r="BV861">
        <v>21855.502400000001</v>
      </c>
      <c r="BW861">
        <v>23661.269499999999</v>
      </c>
      <c r="BX861">
        <v>576483.35270000005</v>
      </c>
      <c r="BY861">
        <v>12303.9535</v>
      </c>
      <c r="BZ861">
        <v>77125.8223</v>
      </c>
      <c r="CA861">
        <v>8162.9948999999997</v>
      </c>
      <c r="CB861">
        <v>31827.8</v>
      </c>
      <c r="CC861">
        <v>147703.62030000001</v>
      </c>
      <c r="CD861">
        <v>10654.2927</v>
      </c>
      <c r="CE861">
        <v>4311009.97</v>
      </c>
    </row>
    <row r="862" spans="1:83" x14ac:dyDescent="0.25">
      <c r="A862" s="1">
        <v>44372</v>
      </c>
      <c r="B862" s="2">
        <v>266784.99709999998</v>
      </c>
      <c r="C862" s="2">
        <v>7922.6864999999998</v>
      </c>
      <c r="D862" s="2">
        <v>22780.3645</v>
      </c>
      <c r="E862" s="2">
        <v>3062.1568000000002</v>
      </c>
      <c r="F862" s="2">
        <v>69602.881999999998</v>
      </c>
      <c r="G862" s="2">
        <v>9244.7988999999998</v>
      </c>
      <c r="H862" s="2">
        <v>102242.94</v>
      </c>
      <c r="I862" s="2">
        <v>94272.22</v>
      </c>
      <c r="J862" s="2">
        <v>237393.83929999999</v>
      </c>
      <c r="K862" s="2">
        <v>47840</v>
      </c>
      <c r="L862" s="2">
        <v>5336.9483</v>
      </c>
      <c r="M862" s="2">
        <v>113115.25350000001</v>
      </c>
      <c r="N862" s="2">
        <v>24104.065699999999</v>
      </c>
      <c r="O862" s="2">
        <v>6121.6427000000003</v>
      </c>
      <c r="P862" s="2">
        <v>44275.506699999998</v>
      </c>
      <c r="Q862" s="2">
        <v>4518.8726999999999</v>
      </c>
      <c r="R862" s="2">
        <v>22610.2768</v>
      </c>
      <c r="S862" s="2">
        <v>52334.063900000001</v>
      </c>
      <c r="T862" s="2">
        <v>8613.6224999999995</v>
      </c>
      <c r="U862" s="2">
        <v>31721.564699999999</v>
      </c>
      <c r="V862" s="2">
        <v>16393.8315</v>
      </c>
      <c r="W862" s="2">
        <v>46345.774100000002</v>
      </c>
      <c r="X862" s="2">
        <v>60426.672200000001</v>
      </c>
      <c r="Y862" s="2">
        <v>6103.0618000000004</v>
      </c>
      <c r="Z862" s="2">
        <v>3023.8258999999998</v>
      </c>
      <c r="AA862" s="2">
        <v>38820</v>
      </c>
      <c r="AB862" s="2">
        <v>9142.1178</v>
      </c>
      <c r="AC862" s="2">
        <v>2206.5</v>
      </c>
      <c r="AD862" s="2">
        <v>32743.180199999999</v>
      </c>
      <c r="AE862" s="2">
        <v>14142.882299999999</v>
      </c>
      <c r="AF862" s="2">
        <v>21636.593199999999</v>
      </c>
      <c r="AG862" s="2">
        <v>20898.469099999998</v>
      </c>
      <c r="AH862" s="2">
        <v>25707.401999999998</v>
      </c>
      <c r="AI862" s="2">
        <v>8270.5606000000007</v>
      </c>
      <c r="AJ862" s="2">
        <v>50424.270100000002</v>
      </c>
      <c r="AK862">
        <v>15033.0137</v>
      </c>
      <c r="AL862">
        <v>59696.68</v>
      </c>
      <c r="AM862">
        <v>22359.755099999998</v>
      </c>
      <c r="AN862">
        <v>2142.1187</v>
      </c>
      <c r="AO862">
        <v>7594.6630999999998</v>
      </c>
      <c r="AP862">
        <v>18446.1937</v>
      </c>
      <c r="AQ862">
        <v>97047.427800000005</v>
      </c>
      <c r="AR862">
        <v>285158.76439999999</v>
      </c>
      <c r="AS862">
        <v>30169.193899999998</v>
      </c>
      <c r="AT862">
        <v>40522.705199999997</v>
      </c>
      <c r="AU862">
        <v>13580.051600000001</v>
      </c>
      <c r="AV862">
        <v>139012.0453</v>
      </c>
      <c r="AW862">
        <v>26946.799999999999</v>
      </c>
      <c r="AX862">
        <v>8117.1292999999996</v>
      </c>
      <c r="AY862">
        <v>14442.2914</v>
      </c>
      <c r="AZ862">
        <v>77519.416700000002</v>
      </c>
      <c r="BA862">
        <v>10433.152099999999</v>
      </c>
      <c r="BB862">
        <v>381902.02140000003</v>
      </c>
      <c r="BC862">
        <v>381902.02140000003</v>
      </c>
      <c r="BD862">
        <v>3145.058</v>
      </c>
      <c r="BE862">
        <v>16758.552500000002</v>
      </c>
      <c r="BF862">
        <v>16814.470499999999</v>
      </c>
      <c r="BG862">
        <v>40835.709600000002</v>
      </c>
      <c r="BH862">
        <v>36230.262799999997</v>
      </c>
      <c r="BI862" t="s">
        <v>83</v>
      </c>
      <c r="BJ862">
        <v>138051.91250000001</v>
      </c>
      <c r="BK862">
        <v>4864.6580000000004</v>
      </c>
      <c r="BL862">
        <v>62402.158000000003</v>
      </c>
      <c r="BM862" t="s">
        <v>83</v>
      </c>
      <c r="BN862">
        <v>157237.25459999999</v>
      </c>
      <c r="BO862">
        <v>25829.837899999999</v>
      </c>
      <c r="BP862">
        <v>9097.0992999999999</v>
      </c>
      <c r="BQ862" t="s">
        <v>83</v>
      </c>
      <c r="BR862">
        <v>79511.405899999998</v>
      </c>
      <c r="BS862">
        <v>13199.191999999999</v>
      </c>
      <c r="BT862">
        <v>28492.8678</v>
      </c>
      <c r="BU862">
        <v>21301.8799</v>
      </c>
      <c r="BV862">
        <v>21175.3056</v>
      </c>
      <c r="BW862">
        <v>24003.117399999999</v>
      </c>
      <c r="BX862">
        <v>593974.99</v>
      </c>
      <c r="BY862">
        <v>12602.4383</v>
      </c>
      <c r="BZ862">
        <v>72593.982699999993</v>
      </c>
      <c r="CA862">
        <v>7674.0654999999997</v>
      </c>
      <c r="CB862">
        <v>32130.7</v>
      </c>
      <c r="CC862">
        <v>140861.992</v>
      </c>
      <c r="CD862">
        <v>10512.111800000001</v>
      </c>
      <c r="CE862">
        <v>4255294.0599999996</v>
      </c>
    </row>
    <row r="863" spans="1:83" x14ac:dyDescent="0.25">
      <c r="A863" s="1">
        <v>44379</v>
      </c>
      <c r="B863" s="2">
        <v>274373.56410000002</v>
      </c>
      <c r="C863" s="2">
        <v>7566.5510000000004</v>
      </c>
      <c r="D863" s="2">
        <v>23078.234799999998</v>
      </c>
      <c r="E863" s="2">
        <v>2980.2809999999999</v>
      </c>
      <c r="F863" s="2">
        <v>68259.437900000004</v>
      </c>
      <c r="G863" s="2">
        <v>9506.8294999999998</v>
      </c>
      <c r="H863" s="2">
        <v>100588.92</v>
      </c>
      <c r="I863" s="2">
        <v>92094.502999999997</v>
      </c>
      <c r="J863" s="2">
        <v>233116.34030000001</v>
      </c>
      <c r="K863" s="2">
        <v>46300</v>
      </c>
      <c r="L863" s="2">
        <v>5144.5762999999997</v>
      </c>
      <c r="M863" s="2">
        <v>120355.3183</v>
      </c>
      <c r="N863" s="2">
        <v>24849.9264</v>
      </c>
      <c r="O863" s="2">
        <v>6115.0246999999999</v>
      </c>
      <c r="P863" s="2">
        <v>46966.939100000003</v>
      </c>
      <c r="Q863" s="2">
        <v>4315.4309999999996</v>
      </c>
      <c r="R863" s="2">
        <v>21853.781800000001</v>
      </c>
      <c r="S863" s="2">
        <v>51048.0772</v>
      </c>
      <c r="T863" s="2">
        <v>8144.4709999999995</v>
      </c>
      <c r="U863" s="2">
        <v>30903.464100000001</v>
      </c>
      <c r="V863" s="2">
        <v>16090.3801</v>
      </c>
      <c r="W863" s="2">
        <v>45783.552900000002</v>
      </c>
      <c r="X863" s="2">
        <v>62535.7088</v>
      </c>
      <c r="Y863" s="2">
        <v>5703.7960000000003</v>
      </c>
      <c r="Z863" s="2">
        <v>2933.3445999999999</v>
      </c>
      <c r="AA863" s="2">
        <v>37830</v>
      </c>
      <c r="AB863" s="2">
        <v>9361.9763999999996</v>
      </c>
      <c r="AC863" s="2">
        <v>2077.5</v>
      </c>
      <c r="AD863" s="2">
        <v>32172.0308</v>
      </c>
      <c r="AE863" s="2">
        <v>14031.812599999999</v>
      </c>
      <c r="AF863" s="2">
        <v>21598.612000000001</v>
      </c>
      <c r="AG863" s="2">
        <v>20452.415000000001</v>
      </c>
      <c r="AH863" s="2">
        <v>24717.1011</v>
      </c>
      <c r="AI863" s="2">
        <v>8153.1351999999997</v>
      </c>
      <c r="AJ863" s="2">
        <v>48905.478900000002</v>
      </c>
      <c r="AK863">
        <v>14845.421200000001</v>
      </c>
      <c r="AL863">
        <v>59463.185799999999</v>
      </c>
      <c r="AM863">
        <v>21815.0131</v>
      </c>
      <c r="AN863">
        <v>2142.1187</v>
      </c>
      <c r="AO863">
        <v>7252.3326999999999</v>
      </c>
      <c r="AP863">
        <v>18438.025000000001</v>
      </c>
      <c r="AQ863">
        <v>95060.317599999995</v>
      </c>
      <c r="AR863">
        <v>277661.41200000001</v>
      </c>
      <c r="AS863">
        <v>31003.606400000001</v>
      </c>
      <c r="AT863">
        <v>38986.256699999998</v>
      </c>
      <c r="AU863">
        <v>13700.9845</v>
      </c>
      <c r="AV863">
        <v>140636.777</v>
      </c>
      <c r="AW863">
        <v>27108.400000000001</v>
      </c>
      <c r="AX863">
        <v>7866.0343000000003</v>
      </c>
      <c r="AY863">
        <v>13907.614299999999</v>
      </c>
      <c r="AZ863">
        <v>81938.477700000003</v>
      </c>
      <c r="BA863">
        <v>10543.399299999999</v>
      </c>
      <c r="BB863">
        <v>386964.50640000001</v>
      </c>
      <c r="BC863">
        <v>386964.50640000001</v>
      </c>
      <c r="BD863">
        <v>3257.1253999999999</v>
      </c>
      <c r="BE863">
        <v>18673.3138</v>
      </c>
      <c r="BF863">
        <v>17412.562600000001</v>
      </c>
      <c r="BG863">
        <v>40967.864000000001</v>
      </c>
      <c r="BH863">
        <v>36619.636100000003</v>
      </c>
      <c r="BI863" t="s">
        <v>83</v>
      </c>
      <c r="BJ863">
        <v>143540.21489999999</v>
      </c>
      <c r="BK863">
        <v>5026.0682999999999</v>
      </c>
      <c r="BL863">
        <v>63245.960800000001</v>
      </c>
      <c r="BM863" t="s">
        <v>83</v>
      </c>
      <c r="BN863">
        <v>153229.70699999999</v>
      </c>
      <c r="BO863">
        <v>24968.6155</v>
      </c>
      <c r="BP863">
        <v>9815.6424999999999</v>
      </c>
      <c r="BQ863" t="s">
        <v>83</v>
      </c>
      <c r="BR863">
        <v>80586.804199999999</v>
      </c>
      <c r="BS863">
        <v>12898.0391</v>
      </c>
      <c r="BT863">
        <v>27790.834500000001</v>
      </c>
      <c r="BU863">
        <v>21897.130399999998</v>
      </c>
      <c r="BV863">
        <v>21130.702499999999</v>
      </c>
      <c r="BW863">
        <v>24804.271799999999</v>
      </c>
      <c r="BX863">
        <v>600210.64439999999</v>
      </c>
      <c r="BY863">
        <v>14062.963100000001</v>
      </c>
      <c r="BZ863">
        <v>70953.727400000003</v>
      </c>
      <c r="CA863">
        <v>7688.2374</v>
      </c>
      <c r="CB863">
        <v>34239.35</v>
      </c>
      <c r="CC863">
        <v>147997.4326</v>
      </c>
      <c r="CD863">
        <v>10128.8416</v>
      </c>
      <c r="CE863">
        <v>4277395.2699999996</v>
      </c>
    </row>
    <row r="864" spans="1:83" x14ac:dyDescent="0.25">
      <c r="A864" s="1">
        <v>44386</v>
      </c>
      <c r="B864" s="2">
        <v>273271.66230000003</v>
      </c>
      <c r="C864" s="2">
        <v>7388.4831999999997</v>
      </c>
      <c r="D864" s="2">
        <v>23131.9051</v>
      </c>
      <c r="E864" s="2">
        <v>2914.7802999999999</v>
      </c>
      <c r="F864" s="2">
        <v>66882.289499999999</v>
      </c>
      <c r="G864" s="2">
        <v>9568.6010000000006</v>
      </c>
      <c r="H864" s="2">
        <v>98934.9</v>
      </c>
      <c r="I864" s="2">
        <v>91091.607099999994</v>
      </c>
      <c r="J864" s="2">
        <v>220337.84820000001</v>
      </c>
      <c r="K864" s="2">
        <v>45200</v>
      </c>
      <c r="L864" s="2">
        <v>5139.08</v>
      </c>
      <c r="M864" s="2">
        <v>116414.8867</v>
      </c>
      <c r="N864" s="2">
        <v>25094.186600000001</v>
      </c>
      <c r="O864" s="2">
        <v>6088.5527000000002</v>
      </c>
      <c r="P864" s="2">
        <v>46336.641000000003</v>
      </c>
      <c r="Q864" s="2">
        <v>4189.0505000000003</v>
      </c>
      <c r="R864" s="2">
        <v>21431.058499999999</v>
      </c>
      <c r="S864" s="2">
        <v>50656.69</v>
      </c>
      <c r="T864" s="2">
        <v>7769.1496999999999</v>
      </c>
      <c r="U864" s="2">
        <v>30534.742699999999</v>
      </c>
      <c r="V864" s="2">
        <v>15967.648499999999</v>
      </c>
      <c r="W864" s="2">
        <v>46195.8485</v>
      </c>
      <c r="X864" s="2">
        <v>61175.9352</v>
      </c>
      <c r="Y864" s="2">
        <v>5464.2366000000002</v>
      </c>
      <c r="Z864" s="2">
        <v>2912.9133999999999</v>
      </c>
      <c r="AA864" s="2">
        <v>35400</v>
      </c>
      <c r="AB864" s="2">
        <v>9070.1641</v>
      </c>
      <c r="AC864" s="2">
        <v>1974</v>
      </c>
      <c r="AD864" s="2">
        <v>31968.048900000002</v>
      </c>
      <c r="AE864" s="2">
        <v>13483.8685</v>
      </c>
      <c r="AF864" s="2">
        <v>21927.781999999999</v>
      </c>
      <c r="AG864" s="2">
        <v>20038.109100000001</v>
      </c>
      <c r="AH864" s="2">
        <v>24555.419399999999</v>
      </c>
      <c r="AI864" s="2">
        <v>7845.2901000000002</v>
      </c>
      <c r="AJ864" s="2">
        <v>48022.900199999996</v>
      </c>
      <c r="AK864">
        <v>14422.1245</v>
      </c>
      <c r="AL864">
        <v>58373.546300000002</v>
      </c>
      <c r="AM864">
        <v>21504.636900000001</v>
      </c>
      <c r="AN864">
        <v>2142.1187</v>
      </c>
      <c r="AO864">
        <v>7062.1490999999996</v>
      </c>
      <c r="AP864">
        <v>18159.5831</v>
      </c>
      <c r="AQ864">
        <v>94989.144400000005</v>
      </c>
      <c r="AR864">
        <v>271941.17290000001</v>
      </c>
      <c r="AS864">
        <v>31107.692800000001</v>
      </c>
      <c r="AT864">
        <v>40046.495999999999</v>
      </c>
      <c r="AU864">
        <v>13452.0051</v>
      </c>
      <c r="AV864">
        <v>142456.47649999999</v>
      </c>
      <c r="AW864">
        <v>26805.4</v>
      </c>
      <c r="AX864">
        <v>7716.3429999999998</v>
      </c>
      <c r="AY864">
        <v>13853.5458</v>
      </c>
      <c r="AZ864">
        <v>82736.937399999995</v>
      </c>
      <c r="BA864">
        <v>9967.9626000000007</v>
      </c>
      <c r="BB864">
        <v>363579.66489999997</v>
      </c>
      <c r="BC864">
        <v>363579.66489999997</v>
      </c>
      <c r="BD864">
        <v>3133.5464000000002</v>
      </c>
      <c r="BE864">
        <v>17197.7179</v>
      </c>
      <c r="BF864">
        <v>16979.349900000001</v>
      </c>
      <c r="BG864">
        <v>42338.965900000003</v>
      </c>
      <c r="BH864">
        <v>37083.175799999997</v>
      </c>
      <c r="BI864" t="s">
        <v>83</v>
      </c>
      <c r="BJ864">
        <v>141931.92110000001</v>
      </c>
      <c r="BK864">
        <v>4780.2280000000001</v>
      </c>
      <c r="BL864">
        <v>64276.185100000002</v>
      </c>
      <c r="BM864" t="s">
        <v>83</v>
      </c>
      <c r="BN864">
        <v>148645.18789999999</v>
      </c>
      <c r="BO864">
        <v>24230.424900000002</v>
      </c>
      <c r="BP864">
        <v>9297.2240999999995</v>
      </c>
      <c r="BQ864" t="s">
        <v>83</v>
      </c>
      <c r="BR864">
        <v>83009.853400000007</v>
      </c>
      <c r="BS864">
        <v>12933.481900000001</v>
      </c>
      <c r="BT864">
        <v>27209.841400000001</v>
      </c>
      <c r="BU864">
        <v>21596.615600000001</v>
      </c>
      <c r="BV864">
        <v>21253.361000000001</v>
      </c>
      <c r="BW864">
        <v>24875.483199999999</v>
      </c>
      <c r="BX864">
        <v>600633.40240000002</v>
      </c>
      <c r="BY864">
        <v>14172.3316</v>
      </c>
      <c r="BZ864">
        <v>70429.521999999997</v>
      </c>
      <c r="CA864">
        <v>7364.6463999999996</v>
      </c>
      <c r="CB864">
        <v>33470.449999999997</v>
      </c>
      <c r="CC864">
        <v>145772.8541</v>
      </c>
      <c r="CD864">
        <v>9612.6633000000002</v>
      </c>
      <c r="CE864">
        <v>4204592.01</v>
      </c>
    </row>
    <row r="865" spans="1:83" x14ac:dyDescent="0.25">
      <c r="A865" s="1">
        <v>44393</v>
      </c>
      <c r="B865" s="2">
        <v>274373.56400000001</v>
      </c>
      <c r="C865" s="2">
        <v>7648.9405999999999</v>
      </c>
      <c r="D865" s="2">
        <v>23464.661</v>
      </c>
      <c r="E865" s="2">
        <v>3034.8649</v>
      </c>
      <c r="F865" s="2">
        <v>69171.078999999998</v>
      </c>
      <c r="G865" s="2">
        <v>9920.2999</v>
      </c>
      <c r="H865" s="2">
        <v>101630.34</v>
      </c>
      <c r="I865" s="2">
        <v>91091.607099999994</v>
      </c>
      <c r="J865" s="2">
        <v>220781.0577</v>
      </c>
      <c r="K865" s="2">
        <v>45000</v>
      </c>
      <c r="L865" s="2">
        <v>5161.1145999999999</v>
      </c>
      <c r="M865" s="2">
        <v>121196.9639</v>
      </c>
      <c r="N865" s="2">
        <v>25076.055799999998</v>
      </c>
      <c r="O865" s="2">
        <v>5743.0934999999999</v>
      </c>
      <c r="P865" s="2">
        <v>48082.896500000003</v>
      </c>
      <c r="Q865" s="2">
        <v>3960.9490999999998</v>
      </c>
      <c r="R865" s="2">
        <v>21809.353500000001</v>
      </c>
      <c r="S865" s="2">
        <v>50880.339899999999</v>
      </c>
      <c r="T865" s="2">
        <v>7769.1496999999999</v>
      </c>
      <c r="U865" s="2">
        <v>30592.3554</v>
      </c>
      <c r="V865" s="2">
        <v>16196.863499999999</v>
      </c>
      <c r="W865" s="2">
        <v>49475.472600000001</v>
      </c>
      <c r="X865" s="2">
        <v>62022.3249</v>
      </c>
      <c r="Y865" s="2">
        <v>5475.6441999999997</v>
      </c>
      <c r="Z865" s="2">
        <v>2889.5634</v>
      </c>
      <c r="AA865" s="2">
        <v>31980</v>
      </c>
      <c r="AB865" s="2">
        <v>9114.1358</v>
      </c>
      <c r="AC865" s="2">
        <v>2070</v>
      </c>
      <c r="AD865" s="2">
        <v>32376.012699999999</v>
      </c>
      <c r="AE865" s="2">
        <v>12987.7569</v>
      </c>
      <c r="AF865" s="2">
        <v>22180.989600000001</v>
      </c>
      <c r="AG865" s="2">
        <v>19573.927100000001</v>
      </c>
      <c r="AH865" s="2">
        <v>24474.5785</v>
      </c>
      <c r="AI865" s="2">
        <v>7940.4998999999998</v>
      </c>
      <c r="AJ865" s="2">
        <v>48458.416599999997</v>
      </c>
      <c r="AK865">
        <v>14599.087299999999</v>
      </c>
      <c r="AL865">
        <v>59774.511400000003</v>
      </c>
      <c r="AM865">
        <v>22252.073499999999</v>
      </c>
      <c r="AN865">
        <v>2142.1187</v>
      </c>
      <c r="AO865">
        <v>7074.8280999999997</v>
      </c>
      <c r="AP865">
        <v>18221.768899999999</v>
      </c>
      <c r="AQ865">
        <v>94889.072799999994</v>
      </c>
      <c r="AR865">
        <v>269784.26319999999</v>
      </c>
      <c r="AS865">
        <v>30231.645700000001</v>
      </c>
      <c r="AT865">
        <v>40459.809600000001</v>
      </c>
      <c r="AU865">
        <v>13395.095499999999</v>
      </c>
      <c r="AV865">
        <v>155324.3517</v>
      </c>
      <c r="AW865">
        <v>28158.799999999999</v>
      </c>
      <c r="AX865">
        <v>7793.6030000000001</v>
      </c>
      <c r="AY865">
        <v>14520.390299999999</v>
      </c>
      <c r="AZ865">
        <v>82530.439199999993</v>
      </c>
      <c r="BA865">
        <v>9661.4215000000004</v>
      </c>
      <c r="BB865">
        <v>351673.98060000001</v>
      </c>
      <c r="BC865">
        <v>351673.98060000001</v>
      </c>
      <c r="BD865">
        <v>2955.6794</v>
      </c>
      <c r="BE865">
        <v>16556.536400000001</v>
      </c>
      <c r="BF865">
        <v>16782.141199999998</v>
      </c>
      <c r="BG865">
        <v>44750.7837</v>
      </c>
      <c r="BH865">
        <v>37936.088900000002</v>
      </c>
      <c r="BI865" t="s">
        <v>83</v>
      </c>
      <c r="BJ865">
        <v>137810.6685</v>
      </c>
      <c r="BK865">
        <v>4690.8315000000002</v>
      </c>
      <c r="BL865">
        <v>66424.938699999999</v>
      </c>
      <c r="BM865" t="s">
        <v>83</v>
      </c>
      <c r="BN865">
        <v>149399.90179999999</v>
      </c>
      <c r="BO865">
        <v>25337.710800000001</v>
      </c>
      <c r="BP865">
        <v>9024.6731999999993</v>
      </c>
      <c r="BQ865">
        <v>18394.001700000001</v>
      </c>
      <c r="BR865">
        <v>76707.202999999994</v>
      </c>
      <c r="BS865">
        <v>13159.361800000001</v>
      </c>
      <c r="BT865">
        <v>28686.5321</v>
      </c>
      <c r="BU865">
        <v>21891.351299999998</v>
      </c>
      <c r="BV865">
        <v>21197.607100000001</v>
      </c>
      <c r="BW865">
        <v>24560.654900000001</v>
      </c>
      <c r="BX865">
        <v>599259.43889999995</v>
      </c>
      <c r="BY865">
        <v>15038.165300000001</v>
      </c>
      <c r="BZ865">
        <v>69685.488700000002</v>
      </c>
      <c r="CA865">
        <v>7558.3285999999998</v>
      </c>
      <c r="CB865">
        <v>33225.800000000003</v>
      </c>
      <c r="CC865">
        <v>143926.03419999999</v>
      </c>
      <c r="CD865">
        <v>9887.7523000000001</v>
      </c>
      <c r="CE865">
        <v>4232019.22</v>
      </c>
    </row>
    <row r="866" spans="1:83" x14ac:dyDescent="0.25">
      <c r="A866" s="1">
        <v>44400</v>
      </c>
      <c r="B866" s="2">
        <v>263669.37449999998</v>
      </c>
      <c r="C866" s="2">
        <v>7611.7323999999999</v>
      </c>
      <c r="D866" s="2">
        <v>23480.7621</v>
      </c>
      <c r="E866" s="2">
        <v>2990.1061</v>
      </c>
      <c r="F866" s="2">
        <v>66339.341899999999</v>
      </c>
      <c r="G866" s="2">
        <v>9736.9781000000003</v>
      </c>
      <c r="H866" s="2">
        <v>100160.1</v>
      </c>
      <c r="I866" s="2">
        <v>91062.952900000004</v>
      </c>
      <c r="J866" s="2">
        <v>216893.86739999999</v>
      </c>
      <c r="K866" s="2">
        <v>44000</v>
      </c>
      <c r="L866" s="2">
        <v>5188.5965999999999</v>
      </c>
      <c r="M866" s="2">
        <v>121196.9639</v>
      </c>
      <c r="N866" s="2">
        <v>25093.087899999999</v>
      </c>
      <c r="O866" s="2">
        <v>5585.5852999999997</v>
      </c>
      <c r="P866" s="2">
        <v>46906.135799999996</v>
      </c>
      <c r="Q866" s="2">
        <v>3930.1246000000001</v>
      </c>
      <c r="R866" s="2">
        <v>22170.525000000001</v>
      </c>
      <c r="S866" s="2">
        <v>50544.865100000003</v>
      </c>
      <c r="T866" s="2">
        <v>7262.4660000000003</v>
      </c>
      <c r="U866" s="2">
        <v>30131.453600000001</v>
      </c>
      <c r="V866" s="2">
        <v>16272.3323</v>
      </c>
      <c r="W866" s="2">
        <v>50599.915200000003</v>
      </c>
      <c r="X866" s="2">
        <v>63465.349900000001</v>
      </c>
      <c r="Y866" s="2">
        <v>5365.3707999999997</v>
      </c>
      <c r="Z866" s="2">
        <v>2796.1633000000002</v>
      </c>
      <c r="AA866" s="2">
        <v>34320</v>
      </c>
      <c r="AB866" s="2">
        <v>8754.3672999999999</v>
      </c>
      <c r="AC866" s="2">
        <v>2016</v>
      </c>
      <c r="AD866" s="2">
        <v>31821.1819</v>
      </c>
      <c r="AE866" s="2">
        <v>13706.008</v>
      </c>
      <c r="AF866" s="2">
        <v>21332.743999999999</v>
      </c>
      <c r="AG866" s="2">
        <v>19276.072499999998</v>
      </c>
      <c r="AH866" s="2">
        <v>24706.995999999999</v>
      </c>
      <c r="AI866" s="2">
        <v>7772.2959000000001</v>
      </c>
      <c r="AJ866" s="2">
        <v>50389.974800000004</v>
      </c>
      <c r="AK866">
        <v>15069.362999999999</v>
      </c>
      <c r="AL866">
        <v>56778.002699999997</v>
      </c>
      <c r="AM866">
        <v>22974.173299999999</v>
      </c>
      <c r="AN866">
        <v>2142.1187</v>
      </c>
      <c r="AO866">
        <v>7328.4061000000002</v>
      </c>
      <c r="AP866">
        <v>18261.099699999999</v>
      </c>
      <c r="AQ866">
        <v>94174.374299999996</v>
      </c>
      <c r="AR866">
        <v>269194.89059999998</v>
      </c>
      <c r="AS866">
        <v>29763.395499999999</v>
      </c>
      <c r="AT866">
        <v>38914.376100000001</v>
      </c>
      <c r="AU866">
        <v>14284.3079</v>
      </c>
      <c r="AV866">
        <v>150830.74679999999</v>
      </c>
      <c r="AW866">
        <v>27593.200000000001</v>
      </c>
      <c r="AX866">
        <v>7441.1043</v>
      </c>
      <c r="AY866">
        <v>14244.040300000001</v>
      </c>
      <c r="AZ866">
        <v>83142.064700000003</v>
      </c>
      <c r="BA866">
        <v>9118.2523000000001</v>
      </c>
      <c r="BB866">
        <v>353721.8676</v>
      </c>
      <c r="BC866">
        <v>353721.8676</v>
      </c>
      <c r="BD866">
        <v>2846.5452</v>
      </c>
      <c r="BE866">
        <v>16644.369500000001</v>
      </c>
      <c r="BF866">
        <v>16704.550899999998</v>
      </c>
      <c r="BG866">
        <v>43858.741499999996</v>
      </c>
      <c r="BH866">
        <v>39586.290200000003</v>
      </c>
      <c r="BI866" t="s">
        <v>83</v>
      </c>
      <c r="BJ866">
        <v>139117.40710000001</v>
      </c>
      <c r="BK866">
        <v>4718.1471000000001</v>
      </c>
      <c r="BL866">
        <v>67033.261599999998</v>
      </c>
      <c r="BM866" t="s">
        <v>83</v>
      </c>
      <c r="BN866">
        <v>149698.45449999999</v>
      </c>
      <c r="BO866">
        <v>24428.6427</v>
      </c>
      <c r="BP866">
        <v>8759.7461999999996</v>
      </c>
      <c r="BQ866">
        <v>16851.647499999999</v>
      </c>
      <c r="BR866">
        <v>76720.815600000002</v>
      </c>
      <c r="BS866">
        <v>13231.696400000001</v>
      </c>
      <c r="BT866">
        <v>28589.6999</v>
      </c>
      <c r="BU866">
        <v>21694.860799999999</v>
      </c>
      <c r="BV866">
        <v>20472.8073</v>
      </c>
      <c r="BW866">
        <v>25509.723999999998</v>
      </c>
      <c r="BX866">
        <v>603064.26080000005</v>
      </c>
      <c r="BY866">
        <v>16352.865599999999</v>
      </c>
      <c r="BZ866">
        <v>69279.652300000002</v>
      </c>
      <c r="CA866">
        <v>7508.7271000000001</v>
      </c>
      <c r="CB866">
        <v>33319</v>
      </c>
      <c r="CC866">
        <v>146066.66630000001</v>
      </c>
      <c r="CD866">
        <v>9519.9366000000009</v>
      </c>
      <c r="CE866">
        <v>4184192.83</v>
      </c>
    </row>
    <row r="867" spans="1:83" x14ac:dyDescent="0.25">
      <c r="A867" s="1">
        <v>44407</v>
      </c>
      <c r="B867" s="2">
        <v>261937.8144</v>
      </c>
      <c r="C867" s="2">
        <v>7510.7386999999999</v>
      </c>
      <c r="D867" s="2">
        <v>23342.911800000002</v>
      </c>
      <c r="E867" s="2">
        <v>2892.9467</v>
      </c>
      <c r="F867" s="2">
        <v>63237.528599999998</v>
      </c>
      <c r="G867" s="2">
        <v>9018.6355999999996</v>
      </c>
      <c r="H867" s="2">
        <v>93421.5</v>
      </c>
      <c r="I867" s="2">
        <v>90633.140299999999</v>
      </c>
      <c r="J867" s="2">
        <v>218153.5944</v>
      </c>
      <c r="K867" s="2">
        <v>42740</v>
      </c>
      <c r="L867" s="2">
        <v>4930.2659999999996</v>
      </c>
      <c r="M867" s="2">
        <v>111938.8625</v>
      </c>
      <c r="N867" s="2">
        <v>24478.566900000002</v>
      </c>
      <c r="O867" s="2">
        <v>5123.6495000000004</v>
      </c>
      <c r="P867" s="2">
        <v>45780.824099999998</v>
      </c>
      <c r="Q867" s="2">
        <v>3652.7040999999999</v>
      </c>
      <c r="R867" s="2">
        <v>21781.004199999999</v>
      </c>
      <c r="S867" s="2">
        <v>51439.464500000002</v>
      </c>
      <c r="T867" s="2">
        <v>6830.8465999999999</v>
      </c>
      <c r="U867" s="2">
        <v>29175.082399999999</v>
      </c>
      <c r="V867" s="2">
        <v>16453.1312</v>
      </c>
      <c r="W867" s="2">
        <v>47882.512300000002</v>
      </c>
      <c r="X867" s="2">
        <v>64866.749199999998</v>
      </c>
      <c r="Y867" s="2">
        <v>5270.3074999999999</v>
      </c>
      <c r="Z867" s="2">
        <v>2661.9007999999999</v>
      </c>
      <c r="AA867" s="2">
        <v>32880</v>
      </c>
      <c r="AB867" s="2">
        <v>8334.6373999999996</v>
      </c>
      <c r="AC867" s="2">
        <v>1906.5</v>
      </c>
      <c r="AD867" s="2">
        <v>30948.139200000001</v>
      </c>
      <c r="AE867" s="2">
        <v>13765.245199999999</v>
      </c>
      <c r="AF867" s="2">
        <v>20838.989099999999</v>
      </c>
      <c r="AG867" s="2">
        <v>18482.243600000002</v>
      </c>
      <c r="AH867" s="2">
        <v>24454.368299999998</v>
      </c>
      <c r="AI867" s="2">
        <v>7413.6722</v>
      </c>
      <c r="AJ867" s="2">
        <v>50298.120999999999</v>
      </c>
      <c r="AK867">
        <v>14938.2466</v>
      </c>
      <c r="AL867">
        <v>55377.037499999999</v>
      </c>
      <c r="AM867">
        <v>22581.452300000001</v>
      </c>
      <c r="AN867">
        <v>2142.1187</v>
      </c>
      <c r="AO867">
        <v>7201.6171000000004</v>
      </c>
      <c r="AP867">
        <v>17567.711299999999</v>
      </c>
      <c r="AQ867">
        <v>94642.363800000006</v>
      </c>
      <c r="AR867">
        <v>283033.33929999999</v>
      </c>
      <c r="AS867">
        <v>28540.005000000001</v>
      </c>
      <c r="AT867">
        <v>37108.375200000002</v>
      </c>
      <c r="AU867">
        <v>13949.964</v>
      </c>
      <c r="AV867">
        <v>137482.89309999999</v>
      </c>
      <c r="AW867">
        <v>26260</v>
      </c>
      <c r="AX867">
        <v>6924.4279999999999</v>
      </c>
      <c r="AY867">
        <v>14027.7664</v>
      </c>
      <c r="AZ867">
        <v>74123.171000000002</v>
      </c>
      <c r="BA867">
        <v>8356.4866999999995</v>
      </c>
      <c r="BB867">
        <v>355418.46029999998</v>
      </c>
      <c r="BC867">
        <v>355418.46029999998</v>
      </c>
      <c r="BD867">
        <v>2778.4061999999999</v>
      </c>
      <c r="BE867">
        <v>15678.205599999999</v>
      </c>
      <c r="BF867">
        <v>16701.317899999998</v>
      </c>
      <c r="BG867">
        <v>41694.713199999998</v>
      </c>
      <c r="BH867">
        <v>38306.920599999998</v>
      </c>
      <c r="BI867" t="s">
        <v>83</v>
      </c>
      <c r="BJ867">
        <v>138715.33369999999</v>
      </c>
      <c r="BK867">
        <v>4444.3864000000003</v>
      </c>
      <c r="BL867">
        <v>60979.467299999997</v>
      </c>
      <c r="BM867" t="s">
        <v>83</v>
      </c>
      <c r="BN867">
        <v>149669.98759999999</v>
      </c>
      <c r="BO867">
        <v>24237.26</v>
      </c>
      <c r="BP867">
        <v>8576.7749999999996</v>
      </c>
      <c r="BQ867">
        <v>16115.800499999999</v>
      </c>
      <c r="BR867">
        <v>73603.521999999997</v>
      </c>
      <c r="BS867">
        <v>13168.197200000001</v>
      </c>
      <c r="BT867">
        <v>27403.505799999999</v>
      </c>
      <c r="BU867">
        <v>20435.0101</v>
      </c>
      <c r="BV867">
        <v>19714.555199999999</v>
      </c>
      <c r="BW867">
        <v>26072.062000000002</v>
      </c>
      <c r="BX867">
        <v>574739.47600000002</v>
      </c>
      <c r="BY867">
        <v>16772.111400000002</v>
      </c>
      <c r="BZ867">
        <v>69685.488700000002</v>
      </c>
      <c r="CA867">
        <v>7369.3703999999998</v>
      </c>
      <c r="CB867">
        <v>33004.449999999997</v>
      </c>
      <c r="CC867">
        <v>149886.22570000001</v>
      </c>
      <c r="CD867">
        <v>8734.8508999999995</v>
      </c>
      <c r="CE867">
        <v>4069886.11</v>
      </c>
    </row>
    <row r="868" spans="1:83" x14ac:dyDescent="0.25">
      <c r="A868" s="1">
        <v>44414</v>
      </c>
      <c r="B868" s="2">
        <v>269178.88380000001</v>
      </c>
      <c r="C868" s="2">
        <v>7353.9327999999996</v>
      </c>
      <c r="D868" s="2">
        <v>23644.527600000001</v>
      </c>
      <c r="E868" s="2">
        <v>2910.4135999999999</v>
      </c>
      <c r="F868" s="2">
        <v>64624.350700000003</v>
      </c>
      <c r="G868" s="2">
        <v>9325.5004000000008</v>
      </c>
      <c r="H868" s="2">
        <v>97403.4</v>
      </c>
      <c r="I868" s="2">
        <v>91091.607099999994</v>
      </c>
      <c r="J868" s="2">
        <v>213733.2899</v>
      </c>
      <c r="K868" s="2">
        <v>42600</v>
      </c>
      <c r="L868" s="2">
        <v>4677.4318999999996</v>
      </c>
      <c r="M868" s="2">
        <v>115228.9316</v>
      </c>
      <c r="N868" s="2">
        <v>23906.3436</v>
      </c>
      <c r="O868" s="2">
        <v>5114.3842999999997</v>
      </c>
      <c r="P868" s="2">
        <v>44340.972800000003</v>
      </c>
      <c r="Q868" s="2">
        <v>3544.8182999999999</v>
      </c>
      <c r="R868" s="2">
        <v>21187.710299999999</v>
      </c>
      <c r="S868" s="2">
        <v>47525.592199999999</v>
      </c>
      <c r="T868" s="2">
        <v>6586.8878000000004</v>
      </c>
      <c r="U868" s="2">
        <v>28829.4061</v>
      </c>
      <c r="V868" s="2">
        <v>17375.5226</v>
      </c>
      <c r="W868" s="2">
        <v>45352.516600000003</v>
      </c>
      <c r="X868" s="2">
        <v>60246.294099999999</v>
      </c>
      <c r="Y868" s="2">
        <v>5255.0973999999997</v>
      </c>
      <c r="Z868" s="2">
        <v>2606.4445000000001</v>
      </c>
      <c r="AA868" s="2">
        <v>31740</v>
      </c>
      <c r="AB868" s="2">
        <v>8026.8353999999999</v>
      </c>
      <c r="AC868" s="2">
        <v>2025</v>
      </c>
      <c r="AD868" s="2">
        <v>30735.998</v>
      </c>
      <c r="AE868" s="2">
        <v>14239.1428</v>
      </c>
      <c r="AF868" s="2">
        <v>21699.895100000002</v>
      </c>
      <c r="AG868" s="2">
        <v>18468.6234</v>
      </c>
      <c r="AH868" s="2">
        <v>24353.3171</v>
      </c>
      <c r="AI868" s="2">
        <v>7280.9174999999996</v>
      </c>
      <c r="AJ868" s="2">
        <v>51008.733800000002</v>
      </c>
      <c r="AK868">
        <v>14992.204299999999</v>
      </c>
      <c r="AL868">
        <v>55493.784599999999</v>
      </c>
      <c r="AM868">
        <v>23043.8495</v>
      </c>
      <c r="AN868">
        <v>2142.1187</v>
      </c>
      <c r="AO868">
        <v>7379.1216999999997</v>
      </c>
      <c r="AP868">
        <v>17727.554100000001</v>
      </c>
      <c r="AQ868">
        <v>97328.650599999994</v>
      </c>
      <c r="AR868">
        <v>288030.07500000001</v>
      </c>
      <c r="AS868">
        <v>28415.101299999998</v>
      </c>
      <c r="AT868">
        <v>37018.5245</v>
      </c>
      <c r="AU868">
        <v>13395.095499999999</v>
      </c>
      <c r="AV868">
        <v>138016.80720000001</v>
      </c>
      <c r="AW868">
        <v>25452</v>
      </c>
      <c r="AX868">
        <v>6610.5591999999997</v>
      </c>
      <c r="AY868">
        <v>13937.6523</v>
      </c>
      <c r="AZ868">
        <v>75295.351299999995</v>
      </c>
      <c r="BA868">
        <v>8157.2021999999997</v>
      </c>
      <c r="BB868">
        <v>375691.83480000001</v>
      </c>
      <c r="BC868">
        <v>375691.83480000001</v>
      </c>
      <c r="BD868">
        <v>2528.7977999999998</v>
      </c>
      <c r="BE868">
        <v>15344.439899999999</v>
      </c>
      <c r="BF868">
        <v>17128.064699999999</v>
      </c>
      <c r="BG868">
        <v>42950.18</v>
      </c>
      <c r="BH868">
        <v>37435.466</v>
      </c>
      <c r="BI868">
        <v>70474.637199999997</v>
      </c>
      <c r="BJ868">
        <v>140504.56049999999</v>
      </c>
      <c r="BK868">
        <v>4220.8008</v>
      </c>
      <c r="BL868">
        <v>57152.919900000001</v>
      </c>
      <c r="BM868" t="s">
        <v>83</v>
      </c>
      <c r="BN868">
        <v>151745.27530000001</v>
      </c>
      <c r="BO868">
        <v>24278.270499999999</v>
      </c>
      <c r="BP868">
        <v>8251.6524000000009</v>
      </c>
      <c r="BQ868">
        <v>16532.032500000001</v>
      </c>
      <c r="BR868">
        <v>73916.612599999993</v>
      </c>
      <c r="BS868">
        <v>13639.208199999999</v>
      </c>
      <c r="BT868">
        <v>27718.2104</v>
      </c>
      <c r="BU868">
        <v>21533.045099999999</v>
      </c>
      <c r="BV868">
        <v>19067.810700000002</v>
      </c>
      <c r="BW868">
        <v>27272.5697</v>
      </c>
      <c r="BX868">
        <v>579706.88230000006</v>
      </c>
      <c r="BY868">
        <v>15124.7487</v>
      </c>
      <c r="BZ868">
        <v>70784.628899999996</v>
      </c>
      <c r="CA868">
        <v>7270.1673000000001</v>
      </c>
      <c r="CB868">
        <v>32678.25</v>
      </c>
      <c r="CC868">
        <v>152110.80420000001</v>
      </c>
      <c r="CD868">
        <v>8407.2167000000009</v>
      </c>
      <c r="CE868">
        <v>4103266.56</v>
      </c>
    </row>
    <row r="869" spans="1:83" x14ac:dyDescent="0.25">
      <c r="A869" s="1">
        <v>44421</v>
      </c>
      <c r="B869" s="2">
        <v>262095.22899999999</v>
      </c>
      <c r="C869" s="2">
        <v>7074.8714</v>
      </c>
      <c r="D869" s="2">
        <v>23886.897499999999</v>
      </c>
      <c r="E869" s="2">
        <v>2636.4023999999999</v>
      </c>
      <c r="F869" s="2">
        <v>61193.148300000001</v>
      </c>
      <c r="G869" s="2">
        <v>9110.2965000000004</v>
      </c>
      <c r="H869" s="2">
        <v>89684.64</v>
      </c>
      <c r="I869" s="2">
        <v>84529.802100000001</v>
      </c>
      <c r="J869" s="2">
        <v>209896.13010000001</v>
      </c>
      <c r="K869" s="2">
        <v>41240</v>
      </c>
      <c r="L869" s="2">
        <v>4726.9265999999998</v>
      </c>
      <c r="M869" s="2">
        <v>113583.8971</v>
      </c>
      <c r="N869" s="2">
        <v>23379.4984</v>
      </c>
      <c r="O869" s="2">
        <v>4786.1319000000003</v>
      </c>
      <c r="P869" s="2">
        <v>44085.911</v>
      </c>
      <c r="Q869" s="2">
        <v>3301.3047000000001</v>
      </c>
      <c r="R869" s="2">
        <v>20905.4041</v>
      </c>
      <c r="S869" s="2">
        <v>44953.618900000001</v>
      </c>
      <c r="T869" s="2">
        <v>6230.3325999999997</v>
      </c>
      <c r="U869" s="2">
        <v>30442.562300000001</v>
      </c>
      <c r="V869" s="2">
        <v>17021.6911</v>
      </c>
      <c r="W869" s="2">
        <v>44209.333299999998</v>
      </c>
      <c r="X869" s="2">
        <v>59122.399599999997</v>
      </c>
      <c r="Y869" s="2">
        <v>5182.8492999999999</v>
      </c>
      <c r="Z869" s="2">
        <v>2407.9695000000002</v>
      </c>
      <c r="AA869" s="2">
        <v>31800</v>
      </c>
      <c r="AB869" s="2">
        <v>7611.1028999999999</v>
      </c>
      <c r="AC869" s="2">
        <v>1905</v>
      </c>
      <c r="AD869" s="2">
        <v>30972.616999999998</v>
      </c>
      <c r="AE869" s="2">
        <v>15394.2683</v>
      </c>
      <c r="AF869" s="2">
        <v>20737.705999999998</v>
      </c>
      <c r="AG869" s="2">
        <v>18878.412700000001</v>
      </c>
      <c r="AH869" s="2">
        <v>24444.952600000001</v>
      </c>
      <c r="AI869" s="2">
        <v>7449.4278000000004</v>
      </c>
      <c r="AJ869" s="2">
        <v>50836.694499999998</v>
      </c>
      <c r="AK869">
        <v>14857.6795</v>
      </c>
      <c r="AL869">
        <v>59735.595699999998</v>
      </c>
      <c r="AM869">
        <v>23164.199499999999</v>
      </c>
      <c r="AN869">
        <v>2142.1187</v>
      </c>
      <c r="AO869">
        <v>7125.5437000000002</v>
      </c>
      <c r="AP869">
        <v>17548.839499999998</v>
      </c>
      <c r="AQ869">
        <v>97097.463600000003</v>
      </c>
      <c r="AR869">
        <v>287590.57559999998</v>
      </c>
      <c r="AS869">
        <v>29470.232499999998</v>
      </c>
      <c r="AT869">
        <v>36695.061600000001</v>
      </c>
      <c r="AU869">
        <v>13447.1448</v>
      </c>
      <c r="AV869">
        <v>135280.49720000001</v>
      </c>
      <c r="AW869">
        <v>23977.4</v>
      </c>
      <c r="AX869">
        <v>6359.4642000000003</v>
      </c>
      <c r="AY869">
        <v>13505.104499999999</v>
      </c>
      <c r="AZ869">
        <v>75171.238100000002</v>
      </c>
      <c r="BA869">
        <v>8184.1324999999997</v>
      </c>
      <c r="BB869">
        <v>387098.1838</v>
      </c>
      <c r="BC869">
        <v>387098.1838</v>
      </c>
      <c r="BD869">
        <v>2453.0463</v>
      </c>
      <c r="BE869">
        <v>15300.523300000001</v>
      </c>
      <c r="BF869">
        <v>18055.915700000001</v>
      </c>
      <c r="BG869">
        <v>42751.948400000001</v>
      </c>
      <c r="BH869">
        <v>35451.516100000001</v>
      </c>
      <c r="BI869">
        <v>71898.823000000004</v>
      </c>
      <c r="BJ869">
        <v>146756.80230000001</v>
      </c>
      <c r="BK869">
        <v>4347.4993000000004</v>
      </c>
      <c r="BL869">
        <v>56367.987099999998</v>
      </c>
      <c r="BM869" t="s">
        <v>83</v>
      </c>
      <c r="BN869">
        <v>152091.73499999999</v>
      </c>
      <c r="BO869">
        <v>22959.0965</v>
      </c>
      <c r="BP869">
        <v>8381.0370999999996</v>
      </c>
      <c r="BQ869">
        <v>15916.4781</v>
      </c>
      <c r="BR869">
        <v>77333.3842</v>
      </c>
      <c r="BS869">
        <v>13680.538</v>
      </c>
      <c r="BT869">
        <v>28347.619500000001</v>
      </c>
      <c r="BU869">
        <v>20775.978899999998</v>
      </c>
      <c r="BV869">
        <v>17384.5288</v>
      </c>
      <c r="BW869">
        <v>26566.0867</v>
      </c>
      <c r="BX869">
        <v>572308.6176</v>
      </c>
      <c r="BY869">
        <v>14060.684600000001</v>
      </c>
      <c r="BZ869">
        <v>71190.465299999996</v>
      </c>
      <c r="CA869">
        <v>7052.8653999999997</v>
      </c>
      <c r="CB869">
        <v>31746.25</v>
      </c>
      <c r="CC869">
        <v>150138.06479999999</v>
      </c>
      <c r="CD869">
        <v>7665.4035000000003</v>
      </c>
      <c r="CE869">
        <v>4050046.38</v>
      </c>
    </row>
    <row r="870" spans="1:83" x14ac:dyDescent="0.25">
      <c r="A870" s="1">
        <v>44428</v>
      </c>
      <c r="B870" s="2">
        <v>276105.12410000002</v>
      </c>
      <c r="C870" s="2">
        <v>6856.9377000000004</v>
      </c>
      <c r="D870" s="2">
        <v>23940.7575</v>
      </c>
      <c r="E870" s="2">
        <v>2630.944</v>
      </c>
      <c r="F870" s="2">
        <v>59896.746500000001</v>
      </c>
      <c r="G870" s="2">
        <v>9006.6797999999999</v>
      </c>
      <c r="H870" s="2">
        <v>86989.2</v>
      </c>
      <c r="I870" s="2">
        <v>85131.539699999994</v>
      </c>
      <c r="J870" s="2">
        <v>204844.19589999999</v>
      </c>
      <c r="K870" s="2">
        <v>39720</v>
      </c>
      <c r="L870" s="2">
        <v>4573.0267000000003</v>
      </c>
      <c r="M870" s="2">
        <v>108380.99709999999</v>
      </c>
      <c r="N870" s="2">
        <v>21177.1001</v>
      </c>
      <c r="O870" s="2">
        <v>4623.3293000000003</v>
      </c>
      <c r="P870" s="2">
        <v>45886.552799999998</v>
      </c>
      <c r="Q870" s="2">
        <v>2900.5861</v>
      </c>
      <c r="R870" s="2">
        <v>23051.975299999998</v>
      </c>
      <c r="S870" s="2">
        <v>38076.386200000001</v>
      </c>
      <c r="T870" s="2">
        <v>6230.3325999999997</v>
      </c>
      <c r="U870" s="2">
        <v>32320.737000000001</v>
      </c>
      <c r="V870" s="2">
        <v>17702.3626</v>
      </c>
      <c r="W870" s="2">
        <v>42222.818099999997</v>
      </c>
      <c r="X870" s="2">
        <v>51255.138299999999</v>
      </c>
      <c r="Y870" s="2">
        <v>5399.5936000000002</v>
      </c>
      <c r="Z870" s="2">
        <v>2370.0257000000001</v>
      </c>
      <c r="AA870" s="2">
        <v>30360</v>
      </c>
      <c r="AB870" s="2">
        <v>7411.2314999999999</v>
      </c>
      <c r="AC870" s="2">
        <v>1875</v>
      </c>
      <c r="AD870" s="2">
        <v>31413.218000000001</v>
      </c>
      <c r="AE870" s="2">
        <v>14713.0404</v>
      </c>
      <c r="AF870" s="2">
        <v>20737.705999999998</v>
      </c>
      <c r="AG870" s="2">
        <v>19563.367900000001</v>
      </c>
      <c r="AH870" s="2">
        <v>25546.440699999999</v>
      </c>
      <c r="AI870" s="2">
        <v>7694.2447000000002</v>
      </c>
      <c r="AJ870" s="2">
        <v>44823.833299999998</v>
      </c>
      <c r="AK870">
        <v>13343.569299999999</v>
      </c>
      <c r="AL870">
        <v>60436.078200000004</v>
      </c>
      <c r="AM870">
        <v>22461.1024</v>
      </c>
      <c r="AN870">
        <v>2142.1187</v>
      </c>
      <c r="AO870">
        <v>6542.3140999999996</v>
      </c>
      <c r="AP870">
        <v>17678.905299999999</v>
      </c>
      <c r="AQ870">
        <v>94524.183300000004</v>
      </c>
      <c r="AR870">
        <v>280561.9584</v>
      </c>
      <c r="AS870">
        <v>28958.349200000001</v>
      </c>
      <c r="AT870">
        <v>35224.493699999999</v>
      </c>
      <c r="AU870">
        <v>13938.017400000001</v>
      </c>
      <c r="AV870">
        <v>125870.2604</v>
      </c>
      <c r="AW870">
        <v>25674.2</v>
      </c>
      <c r="AX870">
        <v>6209.7728999999999</v>
      </c>
      <c r="AY870">
        <v>13036.511</v>
      </c>
      <c r="AZ870">
        <v>72964.781000000003</v>
      </c>
      <c r="BA870">
        <v>7920.2151000000003</v>
      </c>
      <c r="BB870">
        <v>351076.9681</v>
      </c>
      <c r="BC870">
        <v>351076.9681</v>
      </c>
      <c r="BD870">
        <v>2512.7932000000001</v>
      </c>
      <c r="BE870">
        <v>15836.3051</v>
      </c>
      <c r="BF870">
        <v>18925.574000000001</v>
      </c>
      <c r="BG870">
        <v>44056.973100000003</v>
      </c>
      <c r="BH870">
        <v>33597.357300000003</v>
      </c>
      <c r="BI870">
        <v>71591.124800000005</v>
      </c>
      <c r="BJ870">
        <v>152184.7936</v>
      </c>
      <c r="BK870">
        <v>3776.1136999999999</v>
      </c>
      <c r="BL870">
        <v>57623.8796</v>
      </c>
      <c r="BM870" t="s">
        <v>83</v>
      </c>
      <c r="BN870">
        <v>148720.17319999999</v>
      </c>
      <c r="BO870">
        <v>24982.2857</v>
      </c>
      <c r="BP870">
        <v>8143.51</v>
      </c>
      <c r="BQ870">
        <v>16473.408299999999</v>
      </c>
      <c r="BR870">
        <v>77387.834799999997</v>
      </c>
      <c r="BS870">
        <v>13894.644</v>
      </c>
      <c r="BT870">
        <v>29267.5252</v>
      </c>
      <c r="BU870">
        <v>21613.953000000001</v>
      </c>
      <c r="BV870">
        <v>17139.205099999999</v>
      </c>
      <c r="BW870">
        <v>21378.5429</v>
      </c>
      <c r="BX870">
        <v>515500.51380000002</v>
      </c>
      <c r="BY870">
        <v>14673.603800000001</v>
      </c>
      <c r="BZ870">
        <v>74724.623699999996</v>
      </c>
      <c r="CA870">
        <v>7499.2791999999999</v>
      </c>
      <c r="CB870">
        <v>30406.5</v>
      </c>
      <c r="CC870">
        <v>151019.50159999999</v>
      </c>
      <c r="CD870">
        <v>8036.3100999999997</v>
      </c>
      <c r="CE870">
        <v>3930380.65</v>
      </c>
    </row>
    <row r="871" spans="1:83" x14ac:dyDescent="0.25">
      <c r="A871" s="1">
        <v>44435</v>
      </c>
      <c r="B871" s="2">
        <v>268234.39649999997</v>
      </c>
      <c r="C871" s="2">
        <v>6790.4944999999998</v>
      </c>
      <c r="D871" s="2">
        <v>23429.0877</v>
      </c>
      <c r="E871" s="2">
        <v>2718.2782000000002</v>
      </c>
      <c r="F871" s="2">
        <v>60993.558400000002</v>
      </c>
      <c r="G871" s="2">
        <v>9204.9462999999996</v>
      </c>
      <c r="H871" s="2">
        <v>85396.44</v>
      </c>
      <c r="I871" s="2">
        <v>87481.181599999996</v>
      </c>
      <c r="J871" s="2">
        <v>209943.9528</v>
      </c>
      <c r="K871" s="2">
        <v>39460</v>
      </c>
      <c r="L871" s="2">
        <v>4589.5159999999996</v>
      </c>
      <c r="M871" s="2">
        <v>111747.5794</v>
      </c>
      <c r="N871" s="2">
        <v>21622.275900000001</v>
      </c>
      <c r="O871" s="2">
        <v>5016.4380000000001</v>
      </c>
      <c r="P871" s="2">
        <v>48431.6201</v>
      </c>
      <c r="Q871" s="2">
        <v>2919.0808000000002</v>
      </c>
      <c r="R871" s="2">
        <v>24361.6194</v>
      </c>
      <c r="S871" s="2">
        <v>41039.746700000003</v>
      </c>
      <c r="T871" s="2">
        <v>6361.6950999999999</v>
      </c>
      <c r="U871" s="2">
        <v>33403.856200000002</v>
      </c>
      <c r="V871" s="2">
        <v>17315.738600000001</v>
      </c>
      <c r="W871" s="2">
        <v>42147.855300000003</v>
      </c>
      <c r="X871" s="2">
        <v>51962.775600000001</v>
      </c>
      <c r="Y871" s="2">
        <v>5380.5808999999999</v>
      </c>
      <c r="Z871" s="2">
        <v>2405.0506999999998</v>
      </c>
      <c r="AA871" s="2">
        <v>30240</v>
      </c>
      <c r="AB871" s="2">
        <v>8518.5190000000002</v>
      </c>
      <c r="AC871" s="2">
        <v>2001</v>
      </c>
      <c r="AD871" s="2">
        <v>31258.191699999999</v>
      </c>
      <c r="AE871" s="2">
        <v>17534.212200000002</v>
      </c>
      <c r="AF871" s="2">
        <v>20484.4984</v>
      </c>
      <c r="AG871" s="2">
        <v>19666.172500000001</v>
      </c>
      <c r="AH871" s="2">
        <v>25566.6515</v>
      </c>
      <c r="AI871" s="2">
        <v>7598.8615</v>
      </c>
      <c r="AJ871" s="2">
        <v>46829.938600000001</v>
      </c>
      <c r="AK871">
        <v>13608.2397</v>
      </c>
      <c r="AL871">
        <v>57789.810799999999</v>
      </c>
      <c r="AM871">
        <v>21846.6842</v>
      </c>
      <c r="AN871">
        <v>2142.1187</v>
      </c>
      <c r="AO871">
        <v>6681.7820000000002</v>
      </c>
      <c r="AP871">
        <v>18126.972099999999</v>
      </c>
      <c r="AQ871">
        <v>96432.359400000001</v>
      </c>
      <c r="AR871">
        <v>290022.38679999998</v>
      </c>
      <c r="AS871">
        <v>31318.141599999999</v>
      </c>
      <c r="AT871">
        <v>34334.895499999999</v>
      </c>
      <c r="AU871">
        <v>14518.7682</v>
      </c>
      <c r="AV871">
        <v>127004.8279</v>
      </c>
      <c r="AW871">
        <v>25633.8</v>
      </c>
      <c r="AX871">
        <v>6600.9017000000003</v>
      </c>
      <c r="AY871">
        <v>12904.3436</v>
      </c>
      <c r="AZ871">
        <v>72813.087</v>
      </c>
      <c r="BA871">
        <v>7858.2753000000002</v>
      </c>
      <c r="BB871">
        <v>376028.76549999998</v>
      </c>
      <c r="BC871">
        <v>376028.76549999998</v>
      </c>
      <c r="BD871">
        <v>2605.6259</v>
      </c>
      <c r="BE871">
        <v>17039.618399999999</v>
      </c>
      <c r="BF871">
        <v>18747.7628</v>
      </c>
      <c r="BG871">
        <v>42702.390500000001</v>
      </c>
      <c r="BH871">
        <v>35247.558599999997</v>
      </c>
      <c r="BI871">
        <v>73745.012499999997</v>
      </c>
      <c r="BJ871">
        <v>152305.41570000001</v>
      </c>
      <c r="BK871">
        <v>4377.3107</v>
      </c>
      <c r="BL871">
        <v>57201.978199999998</v>
      </c>
      <c r="BM871" t="s">
        <v>83</v>
      </c>
      <c r="BN871">
        <v>154846.74979999999</v>
      </c>
      <c r="BO871">
        <v>25303.535400000001</v>
      </c>
      <c r="BP871">
        <v>8062.4031999999997</v>
      </c>
      <c r="BQ871">
        <v>15887.165999999999</v>
      </c>
      <c r="BR871">
        <v>84262.215800000005</v>
      </c>
      <c r="BS871">
        <v>13169.686600000001</v>
      </c>
      <c r="BT871">
        <v>29582.2297</v>
      </c>
      <c r="BU871">
        <v>22816.0124</v>
      </c>
      <c r="BV871">
        <v>16347.4786</v>
      </c>
      <c r="BW871">
        <v>23041.077000000001</v>
      </c>
      <c r="BX871">
        <v>532093.76459999999</v>
      </c>
      <c r="BY871">
        <v>14855.885200000001</v>
      </c>
      <c r="BZ871">
        <v>73067.458499999993</v>
      </c>
      <c r="CA871">
        <v>7773.2686000000003</v>
      </c>
      <c r="CB871">
        <v>31594.799999999999</v>
      </c>
      <c r="CC871">
        <v>154881.03409999999</v>
      </c>
      <c r="CD871">
        <v>8465.9436000000005</v>
      </c>
      <c r="CE871">
        <v>4009283.1</v>
      </c>
    </row>
    <row r="872" spans="1:83" x14ac:dyDescent="0.25">
      <c r="A872" s="1">
        <v>44442</v>
      </c>
      <c r="B872" s="2">
        <v>260678.49799999999</v>
      </c>
      <c r="C872" s="2">
        <v>6381.2043999999996</v>
      </c>
      <c r="D872" s="2">
        <v>24452.427199999998</v>
      </c>
      <c r="E872" s="2">
        <v>2543.6098000000002</v>
      </c>
      <c r="F872" s="2">
        <v>58541.944000000003</v>
      </c>
      <c r="G872" s="2">
        <v>8557.3420999999998</v>
      </c>
      <c r="H872" s="2">
        <v>86070.3</v>
      </c>
      <c r="I872" s="2">
        <v>83469.597800000003</v>
      </c>
      <c r="J872" s="2">
        <v>200957.66800000001</v>
      </c>
      <c r="K872" s="2">
        <v>38360</v>
      </c>
      <c r="L872" s="2">
        <v>4281.7160999999996</v>
      </c>
      <c r="M872" s="2">
        <v>104937.90150000001</v>
      </c>
      <c r="N872" s="2">
        <v>21085.184600000001</v>
      </c>
      <c r="O872" s="2">
        <v>4885.4017999999996</v>
      </c>
      <c r="P872" s="2">
        <v>51518.001600000003</v>
      </c>
      <c r="Q872" s="2">
        <v>2697.1442999999999</v>
      </c>
      <c r="R872" s="2">
        <v>24427.787100000001</v>
      </c>
      <c r="S872" s="2">
        <v>38803.248200000002</v>
      </c>
      <c r="T872" s="2">
        <v>5704.8828999999996</v>
      </c>
      <c r="U872" s="2">
        <v>31491.113799999999</v>
      </c>
      <c r="V872" s="2">
        <v>17889.758000000002</v>
      </c>
      <c r="W872" s="2">
        <v>41473.189700000003</v>
      </c>
      <c r="X872" s="2">
        <v>48299.712099999997</v>
      </c>
      <c r="Y872" s="2">
        <v>5304.5303000000004</v>
      </c>
      <c r="Z872" s="2">
        <v>2247.4382000000001</v>
      </c>
      <c r="AA872" s="2">
        <v>29190</v>
      </c>
      <c r="AB872" s="2">
        <v>7551.1414999999997</v>
      </c>
      <c r="AC872" s="2">
        <v>1800</v>
      </c>
      <c r="AD872" s="2">
        <v>32065.960200000001</v>
      </c>
      <c r="AE872" s="2">
        <v>16112.519399999999</v>
      </c>
      <c r="AF872" s="2">
        <v>20092.0265</v>
      </c>
      <c r="AG872" s="2">
        <v>19189.8786</v>
      </c>
      <c r="AH872" s="2">
        <v>25920.340400000001</v>
      </c>
      <c r="AI872" s="2">
        <v>7570.2465000000002</v>
      </c>
      <c r="AJ872" s="2">
        <v>44267.745000000003</v>
      </c>
      <c r="AK872">
        <v>13065.265299999999</v>
      </c>
      <c r="AL872">
        <v>57945.473599999998</v>
      </c>
      <c r="AM872">
        <v>21840.35</v>
      </c>
      <c r="AN872">
        <v>2142.1187</v>
      </c>
      <c r="AO872">
        <v>6529.6351999999997</v>
      </c>
      <c r="AP872">
        <v>17875.982499999998</v>
      </c>
      <c r="AQ872">
        <v>94852.854999999996</v>
      </c>
      <c r="AR872">
        <v>280514.62439999997</v>
      </c>
      <c r="AS872">
        <v>29861.486499999999</v>
      </c>
      <c r="AT872">
        <v>33355.438900000001</v>
      </c>
      <c r="AU872">
        <v>14753.8339</v>
      </c>
      <c r="AV872">
        <v>126137.21739999999</v>
      </c>
      <c r="AW872">
        <v>24078.400000000001</v>
      </c>
      <c r="AX872">
        <v>6383.6079</v>
      </c>
      <c r="AY872">
        <v>12117.346799999999</v>
      </c>
      <c r="AZ872">
        <v>69944.6927</v>
      </c>
      <c r="BA872">
        <v>7300.8171000000002</v>
      </c>
      <c r="BB872">
        <v>350680.78470000002</v>
      </c>
      <c r="BC872">
        <v>350680.78470000002</v>
      </c>
      <c r="BD872">
        <v>2454.9029</v>
      </c>
      <c r="BE872">
        <v>15941.7048</v>
      </c>
      <c r="BF872">
        <v>17613.004300000001</v>
      </c>
      <c r="BG872">
        <v>43098.8537</v>
      </c>
      <c r="BH872">
        <v>35210.475400000003</v>
      </c>
      <c r="BI872">
        <v>72467.566399999996</v>
      </c>
      <c r="BJ872">
        <v>137710.1501</v>
      </c>
      <c r="BK872">
        <v>4111.4921999999997</v>
      </c>
      <c r="BL872">
        <v>53758.085500000001</v>
      </c>
      <c r="BM872" t="s">
        <v>83</v>
      </c>
      <c r="BN872">
        <v>145558.98790000001</v>
      </c>
      <c r="BO872">
        <v>24332.951300000001</v>
      </c>
      <c r="BP872">
        <v>8554.8374000000003</v>
      </c>
      <c r="BQ872">
        <v>15212.9874</v>
      </c>
      <c r="BR872">
        <v>84003.575800000006</v>
      </c>
      <c r="BS872">
        <v>13069.3158</v>
      </c>
      <c r="BT872">
        <v>28807.5723</v>
      </c>
      <c r="BU872">
        <v>22636.8593</v>
      </c>
      <c r="BV872">
        <v>16458.989399999999</v>
      </c>
      <c r="BW872">
        <v>20365.177599999999</v>
      </c>
      <c r="BX872">
        <v>521102.05709999998</v>
      </c>
      <c r="BY872">
        <v>14217.9018</v>
      </c>
      <c r="BZ872">
        <v>71173.555399999997</v>
      </c>
      <c r="CA872">
        <v>7622.1019999999999</v>
      </c>
      <c r="CB872">
        <v>29858.95</v>
      </c>
      <c r="CC872">
        <v>152152.77739999999</v>
      </c>
      <c r="CD872">
        <v>7680.8579</v>
      </c>
      <c r="CE872">
        <v>3879189.53</v>
      </c>
    </row>
    <row r="873" spans="1:83" x14ac:dyDescent="0.25">
      <c r="A873" s="1">
        <v>44449</v>
      </c>
      <c r="B873" s="2">
        <v>253437.42860000001</v>
      </c>
      <c r="C873" s="2">
        <v>6290.8416999999999</v>
      </c>
      <c r="D873" s="2">
        <v>24479.357199999999</v>
      </c>
      <c r="E873" s="2">
        <v>2590.5518999999999</v>
      </c>
      <c r="F873" s="2">
        <v>57255.541100000002</v>
      </c>
      <c r="G873" s="2">
        <v>8285.3484000000008</v>
      </c>
      <c r="H873" s="2">
        <v>84600.06</v>
      </c>
      <c r="I873" s="2">
        <v>83068.439400000003</v>
      </c>
      <c r="J873" s="2">
        <v>189685.08119999999</v>
      </c>
      <c r="K873" s="2">
        <v>38120</v>
      </c>
      <c r="L873" s="2">
        <v>4974.2658000000001</v>
      </c>
      <c r="M873" s="2">
        <v>103025.0707</v>
      </c>
      <c r="N873" s="2">
        <v>20285.8151</v>
      </c>
      <c r="O873" s="2">
        <v>4533.3245999999999</v>
      </c>
      <c r="P873" s="2">
        <v>52069.424200000001</v>
      </c>
      <c r="Q873" s="2">
        <v>2694.0619000000002</v>
      </c>
      <c r="R873" s="2">
        <v>24411.518199999999</v>
      </c>
      <c r="S873" s="2">
        <v>37461.349099999999</v>
      </c>
      <c r="T873" s="2">
        <v>5648.5847000000003</v>
      </c>
      <c r="U873" s="2">
        <v>32147.8989</v>
      </c>
      <c r="V873" s="2">
        <v>18157.7307</v>
      </c>
      <c r="W873" s="2">
        <v>40948.4499</v>
      </c>
      <c r="X873" s="2">
        <v>46828.936600000001</v>
      </c>
      <c r="Y873" s="2">
        <v>5357.7656999999999</v>
      </c>
      <c r="Z873" s="2">
        <v>2098.5819000000001</v>
      </c>
      <c r="AA873" s="2">
        <v>27480</v>
      </c>
      <c r="AB873" s="2">
        <v>7563.1337999999996</v>
      </c>
      <c r="AC873" s="2">
        <v>1743</v>
      </c>
      <c r="AD873" s="2">
        <v>31543.7664</v>
      </c>
      <c r="AE873" s="2">
        <v>15683.0496</v>
      </c>
      <c r="AF873" s="2">
        <v>20104.686900000001</v>
      </c>
      <c r="AG873" s="2">
        <v>18931.314600000002</v>
      </c>
      <c r="AH873" s="2">
        <v>25111.9087</v>
      </c>
      <c r="AI873" s="2">
        <v>7506.6576999999997</v>
      </c>
      <c r="AJ873" s="2">
        <v>44176.0625</v>
      </c>
      <c r="AK873">
        <v>13072.0821</v>
      </c>
      <c r="AL873">
        <v>57050.412499999999</v>
      </c>
      <c r="AM873">
        <v>21846.6842</v>
      </c>
      <c r="AN873">
        <v>2142.1187</v>
      </c>
      <c r="AO873">
        <v>6605.7085999999999</v>
      </c>
      <c r="AP873">
        <v>18004.135200000001</v>
      </c>
      <c r="AQ873">
        <v>92726.426800000001</v>
      </c>
      <c r="AR873">
        <v>272490.97580000001</v>
      </c>
      <c r="AS873">
        <v>29990.6646</v>
      </c>
      <c r="AT873">
        <v>32501.784100000001</v>
      </c>
      <c r="AU873">
        <v>15887.6806</v>
      </c>
      <c r="AV873">
        <v>114658.0632</v>
      </c>
      <c r="AW873">
        <v>23795.599999999999</v>
      </c>
      <c r="AX873">
        <v>6485.0117</v>
      </c>
      <c r="AY873">
        <v>12129.3621</v>
      </c>
      <c r="AZ873">
        <v>69503.401199999993</v>
      </c>
      <c r="BA873">
        <v>7360.0639000000001</v>
      </c>
      <c r="BB873">
        <v>335980.54369999998</v>
      </c>
      <c r="BC873">
        <v>335980.54369999998</v>
      </c>
      <c r="BD873">
        <v>2442.0176999999999</v>
      </c>
      <c r="BE873">
        <v>16776.1191</v>
      </c>
      <c r="BF873">
        <v>17231.518499999998</v>
      </c>
      <c r="BG873">
        <v>42206.811500000003</v>
      </c>
      <c r="BH873">
        <v>33597.357300000003</v>
      </c>
      <c r="BI873">
        <v>67291.311600000001</v>
      </c>
      <c r="BJ873">
        <v>136704.96650000001</v>
      </c>
      <c r="BK873">
        <v>3850.6421999999998</v>
      </c>
      <c r="BL873">
        <v>56191.377200000003</v>
      </c>
      <c r="BM873" t="s">
        <v>83</v>
      </c>
      <c r="BN873">
        <v>138709.63500000001</v>
      </c>
      <c r="BO873">
        <v>23232.500400000001</v>
      </c>
      <c r="BP873">
        <v>8612.7708000000002</v>
      </c>
      <c r="BQ873">
        <v>15283.336499999999</v>
      </c>
      <c r="BR873">
        <v>82574.248999999996</v>
      </c>
      <c r="BS873">
        <v>12865.5447</v>
      </c>
      <c r="BT873">
        <v>29122.276900000001</v>
      </c>
      <c r="BU873">
        <v>22076.283500000001</v>
      </c>
      <c r="BV873">
        <v>15923.7377</v>
      </c>
      <c r="BW873">
        <v>19220.212299999999</v>
      </c>
      <c r="BX873">
        <v>501021.05290000001</v>
      </c>
      <c r="BY873">
        <v>14199.673699999999</v>
      </c>
      <c r="BZ873">
        <v>71393.383400000006</v>
      </c>
      <c r="CA873">
        <v>7369.3703999999998</v>
      </c>
      <c r="CB873">
        <v>29637.599999999999</v>
      </c>
      <c r="CC873">
        <v>162268.3138</v>
      </c>
      <c r="CD873">
        <v>7189.4066999999995</v>
      </c>
      <c r="CE873">
        <v>4008116.21</v>
      </c>
    </row>
    <row r="874" spans="1:83" x14ac:dyDescent="0.25">
      <c r="A874" s="1">
        <v>44456</v>
      </c>
      <c r="B874" s="2">
        <v>247770.5048</v>
      </c>
      <c r="C874" s="2">
        <v>6142.0088999999998</v>
      </c>
      <c r="D874" s="2">
        <v>25583.4866</v>
      </c>
      <c r="E874" s="2">
        <v>2521.7761999999998</v>
      </c>
      <c r="F874" s="2">
        <v>59497.201000000001</v>
      </c>
      <c r="G874" s="2">
        <v>8298.3004999999994</v>
      </c>
      <c r="H874" s="2">
        <v>86866.68</v>
      </c>
      <c r="I874" s="2">
        <v>82925.168600000005</v>
      </c>
      <c r="J874" s="2">
        <v>181230.58590000001</v>
      </c>
      <c r="K874" s="2">
        <v>38660</v>
      </c>
      <c r="L874" s="2">
        <v>5342.5577000000003</v>
      </c>
      <c r="M874" s="2">
        <v>101724.34570000001</v>
      </c>
      <c r="N874" s="2">
        <v>20783.2582</v>
      </c>
      <c r="O874" s="2">
        <v>4530.6773999999996</v>
      </c>
      <c r="P874" s="2">
        <v>50465.4594</v>
      </c>
      <c r="Q874" s="2">
        <v>2527.6095999999998</v>
      </c>
      <c r="R874" s="2">
        <v>24755.376199999999</v>
      </c>
      <c r="S874" s="2">
        <v>33323.826999999997</v>
      </c>
      <c r="T874" s="2">
        <v>5573.5204000000003</v>
      </c>
      <c r="U874" s="2">
        <v>32032.6734</v>
      </c>
      <c r="V874" s="2">
        <v>17825.753799999999</v>
      </c>
      <c r="W874" s="2">
        <v>43834.519099999998</v>
      </c>
      <c r="X874" s="2">
        <v>41348.2166</v>
      </c>
      <c r="Y874" s="2">
        <v>5540.2871999999998</v>
      </c>
      <c r="Z874" s="2">
        <v>2405.0506999999998</v>
      </c>
      <c r="AA874" s="2">
        <v>26250</v>
      </c>
      <c r="AB874" s="2">
        <v>7862.9408999999996</v>
      </c>
      <c r="AC874" s="2">
        <v>1819.5</v>
      </c>
      <c r="AD874" s="2">
        <v>31674.314900000001</v>
      </c>
      <c r="AE874" s="2">
        <v>15460.910099999999</v>
      </c>
      <c r="AF874" s="2">
        <v>20952.932499999999</v>
      </c>
      <c r="AG874" s="2">
        <v>18876.913</v>
      </c>
      <c r="AH874" s="2">
        <v>26041.605100000001</v>
      </c>
      <c r="AI874" s="2">
        <v>7637.0147999999999</v>
      </c>
      <c r="AJ874" s="2">
        <v>39848.479099999997</v>
      </c>
      <c r="AK874">
        <v>12032.465200000001</v>
      </c>
      <c r="AL874">
        <v>59346.438699999999</v>
      </c>
      <c r="AM874">
        <v>21200.5949</v>
      </c>
      <c r="AN874">
        <v>2142.1187</v>
      </c>
      <c r="AO874">
        <v>6567.6719000000003</v>
      </c>
      <c r="AP874">
        <v>18177.9457</v>
      </c>
      <c r="AQ874">
        <v>91798.650200000004</v>
      </c>
      <c r="AR874">
        <v>263032.79629999999</v>
      </c>
      <c r="AS874">
        <v>27772.5962</v>
      </c>
      <c r="AT874">
        <v>32843.245999999999</v>
      </c>
      <c r="AU874">
        <v>14670.8696</v>
      </c>
      <c r="AV874">
        <v>110586.9679</v>
      </c>
      <c r="AW874">
        <v>23189.599999999999</v>
      </c>
      <c r="AX874">
        <v>6649.1891999999998</v>
      </c>
      <c r="AY874">
        <v>12099.324000000001</v>
      </c>
      <c r="AZ874">
        <v>66331.619000000006</v>
      </c>
      <c r="BA874">
        <v>7136.5420000000004</v>
      </c>
      <c r="BB874">
        <v>329441.5073</v>
      </c>
      <c r="BC874">
        <v>329441.5073</v>
      </c>
      <c r="BD874">
        <v>2454.1230999999998</v>
      </c>
      <c r="BE874">
        <v>17628.1001</v>
      </c>
      <c r="BF874">
        <v>16872.663199999999</v>
      </c>
      <c r="BG874">
        <v>43462.278299999998</v>
      </c>
      <c r="BH874">
        <v>32503.403600000001</v>
      </c>
      <c r="BI874">
        <v>74952.168699999995</v>
      </c>
      <c r="BJ874">
        <v>138795.74840000001</v>
      </c>
      <c r="BK874">
        <v>4292.8450000000003</v>
      </c>
      <c r="BL874">
        <v>55867.592400000001</v>
      </c>
      <c r="BM874" t="s">
        <v>83</v>
      </c>
      <c r="BN874">
        <v>133873.08319999999</v>
      </c>
      <c r="BO874">
        <v>24107.393100000001</v>
      </c>
      <c r="BP874">
        <v>8475.6617000000006</v>
      </c>
      <c r="BQ874">
        <v>15535.420700000001</v>
      </c>
      <c r="BR874">
        <v>71616.0772</v>
      </c>
      <c r="BS874">
        <v>12768.112300000001</v>
      </c>
      <c r="BT874">
        <v>29436.981500000002</v>
      </c>
      <c r="BU874">
        <v>21879.793000000001</v>
      </c>
      <c r="BV874">
        <v>15488.8457</v>
      </c>
      <c r="BW874">
        <v>17323.303500000002</v>
      </c>
      <c r="BX874">
        <v>455257.50140000001</v>
      </c>
      <c r="BY874">
        <v>14591.5774</v>
      </c>
      <c r="BZ874">
        <v>71207.375100000005</v>
      </c>
      <c r="CA874">
        <v>7220.5658000000003</v>
      </c>
      <c r="CB874">
        <v>29229.85</v>
      </c>
      <c r="CC874">
        <v>164492.89230000001</v>
      </c>
      <c r="CD874">
        <v>7554.1315000000004</v>
      </c>
      <c r="CE874">
        <v>3914562.68</v>
      </c>
    </row>
    <row r="875" spans="1:83" x14ac:dyDescent="0.25">
      <c r="A875" s="1">
        <v>44463</v>
      </c>
      <c r="B875" s="2">
        <v>249344.65030000001</v>
      </c>
      <c r="C875" s="2">
        <v>6176.5594000000001</v>
      </c>
      <c r="D875" s="2">
        <v>25556.5566</v>
      </c>
      <c r="E875" s="2">
        <v>2456.2755000000002</v>
      </c>
      <c r="F875" s="2">
        <v>61835.215600000003</v>
      </c>
      <c r="G875" s="2">
        <v>8966.8273000000008</v>
      </c>
      <c r="H875" s="2">
        <v>85028.88</v>
      </c>
      <c r="I875" s="2">
        <v>83727.4853</v>
      </c>
      <c r="J875" s="2">
        <v>184147.63449999999</v>
      </c>
      <c r="K875" s="2">
        <v>39920</v>
      </c>
      <c r="L875" s="2">
        <v>5589.8982999999998</v>
      </c>
      <c r="M875" s="2">
        <v>102412.9648</v>
      </c>
      <c r="N875" s="2">
        <v>20320.101900000001</v>
      </c>
      <c r="O875" s="2">
        <v>4757.0127000000002</v>
      </c>
      <c r="P875" s="2">
        <v>44950.447399999997</v>
      </c>
      <c r="Q875" s="2">
        <v>2518.3622</v>
      </c>
      <c r="R875" s="2">
        <v>25710.126499999998</v>
      </c>
      <c r="S875" s="2">
        <v>32988.352200000001</v>
      </c>
      <c r="T875" s="2">
        <v>5648.5847000000003</v>
      </c>
      <c r="U875" s="2">
        <v>31698.5196</v>
      </c>
      <c r="V875" s="2">
        <v>19248.6577</v>
      </c>
      <c r="W875" s="2">
        <v>44696.591699999997</v>
      </c>
      <c r="X875" s="2">
        <v>40279.823100000001</v>
      </c>
      <c r="Y875" s="2">
        <v>5696.1909999999998</v>
      </c>
      <c r="Z875" s="2">
        <v>2390.4569999999999</v>
      </c>
      <c r="AA875" s="2">
        <v>26100</v>
      </c>
      <c r="AB875" s="2">
        <v>7767.0025999999998</v>
      </c>
      <c r="AC875" s="2">
        <v>1845</v>
      </c>
      <c r="AD875" s="2">
        <v>31143.961800000001</v>
      </c>
      <c r="AE875" s="2">
        <v>17667.495900000002</v>
      </c>
      <c r="AF875" s="2">
        <v>21155.498599999999</v>
      </c>
      <c r="AG875" s="2">
        <v>19111.271199999999</v>
      </c>
      <c r="AH875" s="2">
        <v>25970.867300000002</v>
      </c>
      <c r="AI875" s="2">
        <v>7376.3006999999998</v>
      </c>
      <c r="AJ875" s="2">
        <v>43069.793599999997</v>
      </c>
      <c r="AK875">
        <v>12957.026400000001</v>
      </c>
      <c r="AL875">
        <v>57361.738100000002</v>
      </c>
      <c r="AM875">
        <v>20706.526699999999</v>
      </c>
      <c r="AN875">
        <v>2142.1187</v>
      </c>
      <c r="AO875">
        <v>6339.4516999999996</v>
      </c>
      <c r="AP875">
        <v>18173.910100000001</v>
      </c>
      <c r="AQ875">
        <v>92555.623600000006</v>
      </c>
      <c r="AR875">
        <v>268530.98320000002</v>
      </c>
      <c r="AS875">
        <v>28295.026900000001</v>
      </c>
      <c r="AT875">
        <v>33229.6371</v>
      </c>
      <c r="AU875">
        <v>15666.4422</v>
      </c>
      <c r="AV875">
        <v>104313.47659999999</v>
      </c>
      <c r="AW875">
        <v>24341</v>
      </c>
      <c r="AX875">
        <v>6480.1828999999998</v>
      </c>
      <c r="AY875">
        <v>11991.187099999999</v>
      </c>
      <c r="AZ875">
        <v>64662.985800000002</v>
      </c>
      <c r="BA875">
        <v>7395.0733</v>
      </c>
      <c r="BB875">
        <v>355808.98719999997</v>
      </c>
      <c r="BC875">
        <v>355808.98719999997</v>
      </c>
      <c r="BD875">
        <v>2504.1041</v>
      </c>
      <c r="BE875">
        <v>19314.495299999999</v>
      </c>
      <c r="BF875">
        <v>16636.659299999999</v>
      </c>
      <c r="BG875">
        <v>41925.983399999997</v>
      </c>
      <c r="BH875">
        <v>32818.6106</v>
      </c>
      <c r="BI875">
        <v>72467.566399999996</v>
      </c>
      <c r="BJ875">
        <v>138815.85209999999</v>
      </c>
      <c r="BK875">
        <v>4794.6706999999997</v>
      </c>
      <c r="BL875">
        <v>55779.287499999999</v>
      </c>
      <c r="BM875" t="s">
        <v>83</v>
      </c>
      <c r="BN875">
        <v>132832.31539999999</v>
      </c>
      <c r="BO875">
        <v>25898.188900000001</v>
      </c>
      <c r="BP875">
        <v>8238.1345999999994</v>
      </c>
      <c r="BQ875">
        <v>15418.172200000001</v>
      </c>
      <c r="BR875">
        <v>75550.128899999996</v>
      </c>
      <c r="BS875">
        <v>12714.9784</v>
      </c>
      <c r="BT875">
        <v>29630.645799999998</v>
      </c>
      <c r="BU875">
        <v>23452.960899999998</v>
      </c>
      <c r="BV875">
        <v>17585.248200000002</v>
      </c>
      <c r="BW875">
        <v>20088.418300000001</v>
      </c>
      <c r="BX875">
        <v>398740.69290000002</v>
      </c>
      <c r="BY875">
        <v>16120.3015</v>
      </c>
      <c r="BZ875">
        <v>72932.179699999993</v>
      </c>
      <c r="CA875">
        <v>7499.2791999999999</v>
      </c>
      <c r="CB875">
        <v>29288.1</v>
      </c>
      <c r="CC875">
        <v>173517.12599999999</v>
      </c>
      <c r="CD875">
        <v>7665.4035000000003</v>
      </c>
      <c r="CE875">
        <v>3924555.99</v>
      </c>
    </row>
    <row r="876" spans="1:83" x14ac:dyDescent="0.25">
      <c r="A876" s="1">
        <v>44470</v>
      </c>
      <c r="B876" s="2">
        <v>240372.0208</v>
      </c>
      <c r="C876" s="2">
        <v>6112.7739000000001</v>
      </c>
      <c r="D876" s="2">
        <v>26068.2264</v>
      </c>
      <c r="E876" s="2">
        <v>2423.5252</v>
      </c>
      <c r="F876" s="2">
        <v>61261.528599999998</v>
      </c>
      <c r="G876" s="2">
        <v>8537.4159</v>
      </c>
      <c r="H876" s="2">
        <v>81046.98</v>
      </c>
      <c r="I876" s="2">
        <v>84673.072899999999</v>
      </c>
      <c r="J876" s="2">
        <v>192354.8474</v>
      </c>
      <c r="K876" s="2">
        <v>40780</v>
      </c>
      <c r="L876" s="2">
        <v>5826.2460000000001</v>
      </c>
      <c r="M876" s="2">
        <v>99543.718500000003</v>
      </c>
      <c r="N876" s="2">
        <v>19987.964499999998</v>
      </c>
      <c r="O876" s="2">
        <v>5634.5585000000001</v>
      </c>
      <c r="P876" s="2">
        <v>45956.948799999998</v>
      </c>
      <c r="Q876" s="2">
        <v>2373.4870000000001</v>
      </c>
      <c r="R876" s="2">
        <v>25698.6633</v>
      </c>
      <c r="S876" s="2">
        <v>36454.924800000001</v>
      </c>
      <c r="T876" s="2">
        <v>5498.4561999999996</v>
      </c>
      <c r="U876" s="2">
        <v>31110.869900000002</v>
      </c>
      <c r="V876" s="2">
        <v>17900.422699999999</v>
      </c>
      <c r="W876" s="2">
        <v>44340.518300000003</v>
      </c>
      <c r="X876" s="2">
        <v>40543.452700000002</v>
      </c>
      <c r="Y876" s="2">
        <v>5198.0595000000003</v>
      </c>
      <c r="Z876" s="2">
        <v>2136.5255999999999</v>
      </c>
      <c r="AA876" s="2">
        <v>25320</v>
      </c>
      <c r="AB876" s="2">
        <v>7459.2006000000001</v>
      </c>
      <c r="AC876" s="2">
        <v>1867.5</v>
      </c>
      <c r="AD876" s="2">
        <v>30703.3609</v>
      </c>
      <c r="AE876" s="2">
        <v>17971.086599999999</v>
      </c>
      <c r="AF876" s="2">
        <v>20902.291000000001</v>
      </c>
      <c r="AG876" s="2">
        <v>19679.775099999999</v>
      </c>
      <c r="AH876" s="2">
        <v>25900.1296</v>
      </c>
      <c r="AI876" s="2">
        <v>6883.4875000000002</v>
      </c>
      <c r="AJ876" s="2">
        <v>44697.574099999998</v>
      </c>
      <c r="AK876">
        <v>13340.8891</v>
      </c>
      <c r="AL876">
        <v>52302.697399999997</v>
      </c>
      <c r="AM876">
        <v>20364.479500000001</v>
      </c>
      <c r="AN876">
        <v>2142.1187</v>
      </c>
      <c r="AO876">
        <v>6263.3782000000001</v>
      </c>
      <c r="AP876">
        <v>18116.759300000002</v>
      </c>
      <c r="AQ876">
        <v>96195.998399999997</v>
      </c>
      <c r="AR876">
        <v>281864.60729999997</v>
      </c>
      <c r="AS876">
        <v>28207.4833</v>
      </c>
      <c r="AT876">
        <v>32546.713299999999</v>
      </c>
      <c r="AU876">
        <v>17837.343799999999</v>
      </c>
      <c r="AV876">
        <v>97105.635599999994</v>
      </c>
      <c r="AW876">
        <v>24038</v>
      </c>
      <c r="AX876">
        <v>6118.0267000000003</v>
      </c>
      <c r="AY876">
        <v>11786.928400000001</v>
      </c>
      <c r="AZ876">
        <v>63187.417600000001</v>
      </c>
      <c r="BA876">
        <v>6754.1310999999996</v>
      </c>
      <c r="BB876">
        <v>370306.78289999999</v>
      </c>
      <c r="BC876">
        <v>370306.78289999999</v>
      </c>
      <c r="BD876">
        <v>2694.5594000000001</v>
      </c>
      <c r="BE876">
        <v>23144.017800000001</v>
      </c>
      <c r="BF876">
        <v>16041.8001</v>
      </c>
      <c r="BG876">
        <v>38655.161999999997</v>
      </c>
      <c r="BH876">
        <v>32095.488700000002</v>
      </c>
      <c r="BI876">
        <v>76297.994900000005</v>
      </c>
      <c r="BJ876">
        <v>137931.2905</v>
      </c>
      <c r="BK876">
        <v>5070.4263000000001</v>
      </c>
      <c r="BL876">
        <v>54749.063199999997</v>
      </c>
      <c r="BM876" t="s">
        <v>83</v>
      </c>
      <c r="BN876">
        <v>136886.38149999999</v>
      </c>
      <c r="BO876">
        <v>26164.757799999999</v>
      </c>
      <c r="BP876">
        <v>8906.3003000000008</v>
      </c>
      <c r="BQ876">
        <v>15119.188599999999</v>
      </c>
      <c r="BR876">
        <v>71425.5003</v>
      </c>
      <c r="BS876">
        <v>12406.3986</v>
      </c>
      <c r="BT876">
        <v>28662.324100000002</v>
      </c>
      <c r="BU876">
        <v>22693.8256</v>
      </c>
      <c r="BV876">
        <v>16815.823899999999</v>
      </c>
      <c r="BW876">
        <v>20850.428800000002</v>
      </c>
      <c r="BX876">
        <v>391093.32990000001</v>
      </c>
      <c r="BY876">
        <v>14869.7569</v>
      </c>
      <c r="BZ876">
        <v>72458.703999999998</v>
      </c>
      <c r="CA876">
        <v>7064.6752999999999</v>
      </c>
      <c r="CB876">
        <v>28018.25</v>
      </c>
      <c r="CC876">
        <v>168606.264</v>
      </c>
      <c r="CD876">
        <v>7717.9485999999997</v>
      </c>
      <c r="CE876">
        <v>3891778.58</v>
      </c>
    </row>
    <row r="877" spans="1:83" x14ac:dyDescent="0.25">
      <c r="A877" s="1">
        <v>44477</v>
      </c>
      <c r="B877" s="2">
        <v>241788.7518</v>
      </c>
      <c r="C877" s="2">
        <v>6088.8543</v>
      </c>
      <c r="D877" s="2">
        <v>24640.937099999999</v>
      </c>
      <c r="E877" s="2">
        <v>2509.7676999999999</v>
      </c>
      <c r="F877" s="2">
        <v>59849.623</v>
      </c>
      <c r="G877" s="2">
        <v>8379.0018999999993</v>
      </c>
      <c r="H877" s="2">
        <v>76513.740000000005</v>
      </c>
      <c r="I877" s="2">
        <v>88713.310899999997</v>
      </c>
      <c r="J877" s="2">
        <v>188420.71770000001</v>
      </c>
      <c r="K877" s="2">
        <v>40120</v>
      </c>
      <c r="L877" s="2">
        <v>6073.5866999999998</v>
      </c>
      <c r="M877" s="2">
        <v>97822.170700000002</v>
      </c>
      <c r="N877" s="2">
        <v>20308.598900000001</v>
      </c>
      <c r="O877" s="2">
        <v>5371.1624000000002</v>
      </c>
      <c r="P877" s="2">
        <v>45467.536</v>
      </c>
      <c r="Q877" s="2">
        <v>2262.5187999999998</v>
      </c>
      <c r="R877" s="2">
        <v>25715.881799999999</v>
      </c>
      <c r="S877" s="2">
        <v>34833.463400000001</v>
      </c>
      <c r="T877" s="2">
        <v>5648.5847000000003</v>
      </c>
      <c r="U877" s="2">
        <v>29993.183099999998</v>
      </c>
      <c r="V877" s="2">
        <v>17405.768800000002</v>
      </c>
      <c r="W877" s="2">
        <v>43797.037700000001</v>
      </c>
      <c r="X877" s="2">
        <v>39294.680999999997</v>
      </c>
      <c r="Y877" s="2">
        <v>5258.8999000000003</v>
      </c>
      <c r="Z877" s="2">
        <v>2238.6819</v>
      </c>
      <c r="AA877" s="2">
        <v>23670</v>
      </c>
      <c r="AB877" s="2">
        <v>7159.3935000000001</v>
      </c>
      <c r="AC877" s="2">
        <v>1852.5</v>
      </c>
      <c r="AD877" s="2">
        <v>30662.5645</v>
      </c>
      <c r="AE877" s="2">
        <v>18326.5098</v>
      </c>
      <c r="AF877" s="2">
        <v>19345.063999999998</v>
      </c>
      <c r="AG877" s="2">
        <v>19259.435399999998</v>
      </c>
      <c r="AH877" s="2">
        <v>24879.4846</v>
      </c>
      <c r="AI877" s="2">
        <v>6762.6688000000004</v>
      </c>
      <c r="AJ877" s="2">
        <v>43809.087800000001</v>
      </c>
      <c r="AK877">
        <v>13155.9768</v>
      </c>
      <c r="AL877">
        <v>50084.502699999997</v>
      </c>
      <c r="AM877">
        <v>18603.569599999999</v>
      </c>
      <c r="AN877">
        <v>2142.1187</v>
      </c>
      <c r="AO877">
        <v>6478.9196000000002</v>
      </c>
      <c r="AP877">
        <v>18296.447199999999</v>
      </c>
      <c r="AQ877">
        <v>95297.1201</v>
      </c>
      <c r="AR877">
        <v>230117.99530000001</v>
      </c>
      <c r="AS877">
        <v>26738.559799999999</v>
      </c>
      <c r="AT877">
        <v>31180.865600000001</v>
      </c>
      <c r="AU877">
        <v>18079.323199999999</v>
      </c>
      <c r="AV877">
        <v>99908.684899999993</v>
      </c>
      <c r="AW877">
        <v>24886.400000000001</v>
      </c>
      <c r="AX877">
        <v>5915.2191999999995</v>
      </c>
      <c r="AY877">
        <v>12165.4077</v>
      </c>
      <c r="AZ877">
        <v>61932.495000000003</v>
      </c>
      <c r="BA877">
        <v>6624.8653999999997</v>
      </c>
      <c r="BB877">
        <v>384842.1949</v>
      </c>
      <c r="BC877">
        <v>384842.1949</v>
      </c>
      <c r="BD877">
        <v>2560.9177</v>
      </c>
      <c r="BE877">
        <v>23732.499400000001</v>
      </c>
      <c r="BF877">
        <v>15249.7322</v>
      </c>
      <c r="BG877">
        <v>38357.814599999998</v>
      </c>
      <c r="BH877">
        <v>33819.856299999999</v>
      </c>
      <c r="BI877">
        <v>73916.917700000005</v>
      </c>
      <c r="BJ877">
        <v>133649.20850000001</v>
      </c>
      <c r="BK877">
        <v>4531.3364000000001</v>
      </c>
      <c r="BL877">
        <v>54013.188699999999</v>
      </c>
      <c r="BM877" t="s">
        <v>83</v>
      </c>
      <c r="BN877">
        <v>136664.89629999999</v>
      </c>
      <c r="BO877">
        <v>25884.518700000001</v>
      </c>
      <c r="BP877">
        <v>9167.0007000000005</v>
      </c>
      <c r="BQ877">
        <v>14421.560299999999</v>
      </c>
      <c r="BR877">
        <v>67123.907300000006</v>
      </c>
      <c r="BS877">
        <v>12645.582200000001</v>
      </c>
      <c r="BT877">
        <v>29340.149300000001</v>
      </c>
      <c r="BU877">
        <v>21391.569100000001</v>
      </c>
      <c r="BV877">
        <v>16392.082900000001</v>
      </c>
      <c r="BW877">
        <v>20350.727500000001</v>
      </c>
      <c r="BX877">
        <v>409826.80310000002</v>
      </c>
      <c r="BY877">
        <v>15192.162899999999</v>
      </c>
      <c r="BZ877">
        <v>76094.321500000005</v>
      </c>
      <c r="CA877">
        <v>6946.5763999999999</v>
      </c>
      <c r="CB877">
        <v>28787.15</v>
      </c>
      <c r="CC877">
        <v>162226.3406</v>
      </c>
      <c r="CD877">
        <v>8283.5812000000005</v>
      </c>
      <c r="CE877">
        <v>3866679.38</v>
      </c>
    </row>
    <row r="878" spans="1:83" x14ac:dyDescent="0.25">
      <c r="A878" s="1">
        <v>44484</v>
      </c>
      <c r="B878" s="2">
        <v>244464.79920000001</v>
      </c>
      <c r="C878" s="2">
        <v>6096.8275000000003</v>
      </c>
      <c r="D878" s="2">
        <v>23617.597600000001</v>
      </c>
      <c r="E878" s="2">
        <v>2565.4432999999999</v>
      </c>
      <c r="F878" s="2">
        <v>61703.587599999999</v>
      </c>
      <c r="G878" s="2">
        <v>8883.1368999999995</v>
      </c>
      <c r="H878" s="2">
        <v>80556.899999999994</v>
      </c>
      <c r="I878" s="2">
        <v>90489.869500000001</v>
      </c>
      <c r="J878" s="2">
        <v>192210.27559999999</v>
      </c>
      <c r="K878" s="2">
        <v>43360</v>
      </c>
      <c r="L878" s="2">
        <v>6381.2253000000001</v>
      </c>
      <c r="M878" s="2">
        <v>99467.205199999997</v>
      </c>
      <c r="N878" s="2">
        <v>21155.9601</v>
      </c>
      <c r="O878" s="2">
        <v>5470.4323000000004</v>
      </c>
      <c r="P878" s="2">
        <v>45736.053899999999</v>
      </c>
      <c r="Q878" s="2">
        <v>2287.1783999999998</v>
      </c>
      <c r="R878" s="2">
        <v>27358.917799999999</v>
      </c>
      <c r="S878" s="2">
        <v>37181.786800000002</v>
      </c>
      <c r="T878" s="2">
        <v>5836.2452999999996</v>
      </c>
      <c r="U878" s="2">
        <v>30050.7958</v>
      </c>
      <c r="V878" s="2">
        <v>17471.3387</v>
      </c>
      <c r="W878" s="2">
        <v>43572.1492</v>
      </c>
      <c r="X878" s="2">
        <v>38281.788500000002</v>
      </c>
      <c r="Y878" s="2">
        <v>5426.2112999999999</v>
      </c>
      <c r="Z878" s="2">
        <v>2282.4632000000001</v>
      </c>
      <c r="AA878" s="2">
        <v>29070</v>
      </c>
      <c r="AB878" s="2">
        <v>7267.3240999999998</v>
      </c>
      <c r="AC878" s="2">
        <v>1912.5</v>
      </c>
      <c r="AD878" s="2">
        <v>31454.0144</v>
      </c>
      <c r="AE878" s="2">
        <v>19015.1423</v>
      </c>
      <c r="AF878" s="2">
        <v>19509.649000000001</v>
      </c>
      <c r="AG878" s="2">
        <v>20310.293399999999</v>
      </c>
      <c r="AH878" s="2">
        <v>24930.011600000002</v>
      </c>
      <c r="AI878" s="2">
        <v>6794.4632000000001</v>
      </c>
      <c r="AJ878" s="2">
        <v>45471.396000000001</v>
      </c>
      <c r="AK878">
        <v>13511.196900000001</v>
      </c>
      <c r="AL878">
        <v>50629.322399999997</v>
      </c>
      <c r="AM878">
        <v>18989.956300000002</v>
      </c>
      <c r="AN878">
        <v>2142.1187</v>
      </c>
      <c r="AO878">
        <v>6567.6719000000003</v>
      </c>
      <c r="AP878">
        <v>18408.685799999999</v>
      </c>
      <c r="AQ878">
        <v>94592.7696</v>
      </c>
      <c r="AR878">
        <v>229561.3389</v>
      </c>
      <c r="AS878">
        <v>27420.978299999999</v>
      </c>
      <c r="AT878">
        <v>32124.378799999999</v>
      </c>
      <c r="AU878">
        <v>18770.6931</v>
      </c>
      <c r="AV878">
        <v>97172.374899999995</v>
      </c>
      <c r="AW878">
        <v>25714.6</v>
      </c>
      <c r="AX878">
        <v>5982.8217000000004</v>
      </c>
      <c r="AY878">
        <v>12159.400100000001</v>
      </c>
      <c r="AZ878">
        <v>60889.2765</v>
      </c>
      <c r="BA878">
        <v>8337.6355000000003</v>
      </c>
      <c r="BB878">
        <v>390284.88339999999</v>
      </c>
      <c r="BC878">
        <v>390284.88339999999</v>
      </c>
      <c r="BD878">
        <v>2600.65</v>
      </c>
      <c r="BE878">
        <v>24364.8976</v>
      </c>
      <c r="BF878">
        <v>14826.2184</v>
      </c>
      <c r="BG878">
        <v>38027.428599999999</v>
      </c>
      <c r="BH878">
        <v>34023.813800000004</v>
      </c>
      <c r="BI878">
        <v>73502.817299999995</v>
      </c>
      <c r="BJ878">
        <v>132061.0184</v>
      </c>
      <c r="BK878">
        <v>4302.7821999999996</v>
      </c>
      <c r="BL878">
        <v>55563.430999999997</v>
      </c>
      <c r="BM878" t="s">
        <v>83</v>
      </c>
      <c r="BN878">
        <v>141886.79130000001</v>
      </c>
      <c r="BO878">
        <v>26684.225299999998</v>
      </c>
      <c r="BP878">
        <v>9346.5944</v>
      </c>
      <c r="BQ878">
        <v>14357.073700000001</v>
      </c>
      <c r="BR878">
        <v>69301.929099999994</v>
      </c>
      <c r="BS878">
        <v>13061.929400000001</v>
      </c>
      <c r="BT878">
        <v>30429.511299999998</v>
      </c>
      <c r="BU878">
        <v>21780.394499999999</v>
      </c>
      <c r="BV878">
        <v>16815.823899999999</v>
      </c>
      <c r="BW878">
        <v>20346.0023</v>
      </c>
      <c r="BX878">
        <v>414086.74359999999</v>
      </c>
      <c r="BY878">
        <v>15612.2678</v>
      </c>
      <c r="BZ878">
        <v>78072.7739</v>
      </c>
      <c r="CA878">
        <v>7085.9331000000002</v>
      </c>
      <c r="CB878">
        <v>28600.75</v>
      </c>
      <c r="CC878">
        <v>168396.39809999999</v>
      </c>
      <c r="CD878">
        <v>8339.2171999999991</v>
      </c>
      <c r="CE878">
        <v>3927904.38</v>
      </c>
    </row>
    <row r="879" spans="1:83" x14ac:dyDescent="0.25">
      <c r="A879" s="1">
        <v>44491</v>
      </c>
      <c r="B879" s="2">
        <v>236121.8279</v>
      </c>
      <c r="C879" s="2">
        <v>5283.5627999999997</v>
      </c>
      <c r="D879" s="2">
        <v>21692.103599999999</v>
      </c>
      <c r="E879" s="2">
        <v>2555.6181999999999</v>
      </c>
      <c r="F879" s="2">
        <v>55539.542000000001</v>
      </c>
      <c r="G879" s="2">
        <v>7780.2170999999998</v>
      </c>
      <c r="H879" s="2">
        <v>77310.12</v>
      </c>
      <c r="I879" s="2">
        <v>82839.206000000006</v>
      </c>
      <c r="J879" s="2">
        <v>183948.6164</v>
      </c>
      <c r="K879" s="2">
        <v>43340</v>
      </c>
      <c r="L879" s="2">
        <v>5546.2986000000001</v>
      </c>
      <c r="M879" s="2">
        <v>87301.600900000005</v>
      </c>
      <c r="N879" s="2">
        <v>19802.9077</v>
      </c>
      <c r="O879" s="2">
        <v>4493.6166000000003</v>
      </c>
      <c r="P879" s="2">
        <v>42198.2693</v>
      </c>
      <c r="Q879" s="2">
        <v>1895.7072000000001</v>
      </c>
      <c r="R879" s="2">
        <v>24706.284599999999</v>
      </c>
      <c r="S879" s="2">
        <v>33827.039100000002</v>
      </c>
      <c r="T879" s="2">
        <v>4916.7083000000002</v>
      </c>
      <c r="U879" s="2">
        <v>28979.199199999999</v>
      </c>
      <c r="V879" s="2">
        <v>16395.091</v>
      </c>
      <c r="W879" s="2">
        <v>39205.563900000001</v>
      </c>
      <c r="X879" s="2">
        <v>34812.978300000002</v>
      </c>
      <c r="Y879" s="2">
        <v>5137.2190000000001</v>
      </c>
      <c r="Z879" s="2">
        <v>1981.8317999999999</v>
      </c>
      <c r="AA879" s="2">
        <v>27120</v>
      </c>
      <c r="AB879" s="2">
        <v>6068.0956999999999</v>
      </c>
      <c r="AC879" s="2">
        <v>1527</v>
      </c>
      <c r="AD879" s="2">
        <v>30899.183499999999</v>
      </c>
      <c r="AE879" s="2">
        <v>17956.277300000002</v>
      </c>
      <c r="AF879" s="2">
        <v>17724.535100000001</v>
      </c>
      <c r="AG879" s="2">
        <v>18318.9683</v>
      </c>
      <c r="AH879" s="2">
        <v>23383.885999999999</v>
      </c>
      <c r="AI879" s="2">
        <v>6199.9079000000002</v>
      </c>
      <c r="AJ879" s="2">
        <v>42903.307000000001</v>
      </c>
      <c r="AK879">
        <v>12916.945100000001</v>
      </c>
      <c r="AL879">
        <v>45181.124799999998</v>
      </c>
      <c r="AM879">
        <v>17710.446199999998</v>
      </c>
      <c r="AN879">
        <v>2142.1187</v>
      </c>
      <c r="AO879">
        <v>6352.1306000000004</v>
      </c>
      <c r="AP879">
        <v>17868.963</v>
      </c>
      <c r="AQ879">
        <v>88508.084499999997</v>
      </c>
      <c r="AR879">
        <v>219385.27830000001</v>
      </c>
      <c r="AS879">
        <v>28440.470399999998</v>
      </c>
      <c r="AT879">
        <v>28799.617900000001</v>
      </c>
      <c r="AU879">
        <v>17367.212200000002</v>
      </c>
      <c r="AV879">
        <v>82890.171499999997</v>
      </c>
      <c r="AW879">
        <v>23290.6</v>
      </c>
      <c r="AX879">
        <v>5089.5028000000002</v>
      </c>
      <c r="AY879">
        <v>10555.3686</v>
      </c>
      <c r="AZ879">
        <v>55012.785400000001</v>
      </c>
      <c r="BA879">
        <v>7085.3743000000004</v>
      </c>
      <c r="BB879">
        <v>359907.99349999998</v>
      </c>
      <c r="BC879">
        <v>359907.99349999998</v>
      </c>
      <c r="BD879">
        <v>2415.1705999999999</v>
      </c>
      <c r="BE879">
        <v>23258.200799999999</v>
      </c>
      <c r="BF879">
        <v>15395.214099999999</v>
      </c>
      <c r="BG879">
        <v>35632.130100000002</v>
      </c>
      <c r="BH879">
        <v>30741.952799999999</v>
      </c>
      <c r="BI879">
        <v>65945.485400000005</v>
      </c>
      <c r="BJ879">
        <v>122391.15240000001</v>
      </c>
      <c r="BK879">
        <v>3749.6035000000002</v>
      </c>
      <c r="BL879">
        <v>46948.793400000002</v>
      </c>
      <c r="BM879" t="s">
        <v>83</v>
      </c>
      <c r="BN879">
        <v>130706.34209999999</v>
      </c>
      <c r="BO879">
        <v>24387.632099999999</v>
      </c>
      <c r="BP879">
        <v>8941.0602999999992</v>
      </c>
      <c r="BQ879">
        <v>12258.326300000001</v>
      </c>
      <c r="BR879">
        <v>71874.717199999999</v>
      </c>
      <c r="BS879">
        <v>12735.648300000001</v>
      </c>
      <c r="BT879">
        <v>28734.948199999999</v>
      </c>
      <c r="BU879">
        <v>19675.799800000001</v>
      </c>
      <c r="BV879">
        <v>15053.9537</v>
      </c>
      <c r="BW879">
        <v>17974.939999999999</v>
      </c>
      <c r="BX879">
        <v>390477.43489999999</v>
      </c>
      <c r="BY879">
        <v>12251.429099999999</v>
      </c>
      <c r="BZ879">
        <v>75350.288199999995</v>
      </c>
      <c r="CA879">
        <v>6337.1860999999999</v>
      </c>
      <c r="CB879">
        <v>25059.15</v>
      </c>
      <c r="CC879">
        <v>163233.69690000001</v>
      </c>
      <c r="CD879">
        <v>7000.8625000000002</v>
      </c>
      <c r="CE879">
        <v>3652760.53</v>
      </c>
    </row>
    <row r="880" spans="1:83" x14ac:dyDescent="0.25">
      <c r="A880" s="1">
        <v>44498</v>
      </c>
      <c r="B880" s="2">
        <v>267447.32380000001</v>
      </c>
      <c r="C880" s="2">
        <v>5097.5218999999997</v>
      </c>
      <c r="D880" s="2">
        <v>20587.974200000001</v>
      </c>
      <c r="E880" s="2">
        <v>2592.7352999999998</v>
      </c>
      <c r="F880" s="2">
        <v>53084.311600000001</v>
      </c>
      <c r="G880" s="2">
        <v>7362.7614999999996</v>
      </c>
      <c r="H880" s="2">
        <v>72960.66</v>
      </c>
      <c r="I880" s="2">
        <v>81664.3851</v>
      </c>
      <c r="J880" s="2">
        <v>179285.0037</v>
      </c>
      <c r="K880" s="2">
        <v>44180</v>
      </c>
      <c r="L880" s="2">
        <v>5808.7040999999999</v>
      </c>
      <c r="M880" s="2">
        <v>86268.672200000001</v>
      </c>
      <c r="N880" s="2">
        <v>18727.9103</v>
      </c>
      <c r="O880" s="2">
        <v>4280.5173000000004</v>
      </c>
      <c r="P880" s="2">
        <v>41948.398500000003</v>
      </c>
      <c r="Q880" s="2">
        <v>1867.9650999999999</v>
      </c>
      <c r="R880" s="2">
        <v>23927.4804</v>
      </c>
      <c r="S880" s="2">
        <v>29465.867099999999</v>
      </c>
      <c r="T880" s="2">
        <v>4653.9834000000001</v>
      </c>
      <c r="U880" s="2">
        <v>30315.814299999998</v>
      </c>
      <c r="V880" s="2">
        <v>15764.817499999999</v>
      </c>
      <c r="W880" s="2">
        <v>37087.863700000002</v>
      </c>
      <c r="X880" s="2">
        <v>31607.7978</v>
      </c>
      <c r="Y880" s="2">
        <v>5175.2443000000003</v>
      </c>
      <c r="Z880" s="2">
        <v>1967.2381</v>
      </c>
      <c r="AA880" s="2">
        <v>26250</v>
      </c>
      <c r="AB880" s="2">
        <v>5632.3760000000002</v>
      </c>
      <c r="AC880" s="2">
        <v>1431</v>
      </c>
      <c r="AD880" s="2">
        <v>31747.7484</v>
      </c>
      <c r="AE880" s="2">
        <v>16238.3984</v>
      </c>
      <c r="AF880" s="2">
        <v>18230.950400000002</v>
      </c>
      <c r="AG880" s="2">
        <v>17163.708999999999</v>
      </c>
      <c r="AH880" s="2">
        <v>23121.145700000001</v>
      </c>
      <c r="AI880" s="2">
        <v>5986.8854000000001</v>
      </c>
      <c r="AJ880" s="2">
        <v>43585.715700000001</v>
      </c>
      <c r="AK880">
        <v>13396.950199999999</v>
      </c>
      <c r="AL880">
        <v>44908.714899999999</v>
      </c>
      <c r="AM880">
        <v>17773.7883</v>
      </c>
      <c r="AN880">
        <v>2142.1187</v>
      </c>
      <c r="AO880">
        <v>5946.4057000000003</v>
      </c>
      <c r="AP880">
        <v>18113.337599999999</v>
      </c>
      <c r="AQ880">
        <v>86442.040099999998</v>
      </c>
      <c r="AR880">
        <v>217229.49290000001</v>
      </c>
      <c r="AS880">
        <v>26962.998</v>
      </c>
      <c r="AT880">
        <v>28961.363000000001</v>
      </c>
      <c r="AU880">
        <v>18321.3027</v>
      </c>
      <c r="AV880">
        <v>72145.1492</v>
      </c>
      <c r="AW880">
        <v>23088.6</v>
      </c>
      <c r="AX880">
        <v>4901.1815999999999</v>
      </c>
      <c r="AY880">
        <v>11126.091399999999</v>
      </c>
      <c r="AZ880">
        <v>53660.916499999999</v>
      </c>
      <c r="BA880">
        <v>6875.3176000000003</v>
      </c>
      <c r="BB880">
        <v>358588.37209999998</v>
      </c>
      <c r="BC880">
        <v>358588.37209999998</v>
      </c>
      <c r="BD880">
        <v>2363.6298999999999</v>
      </c>
      <c r="BE880">
        <v>20614.424900000002</v>
      </c>
      <c r="BF880">
        <v>15091.318600000001</v>
      </c>
      <c r="BG880">
        <v>38407.372499999998</v>
      </c>
      <c r="BH880">
        <v>29647.999100000001</v>
      </c>
      <c r="BI880">
        <v>70190.014299999995</v>
      </c>
      <c r="BJ880">
        <v>118611.6621</v>
      </c>
      <c r="BK880">
        <v>3369.4250000000002</v>
      </c>
      <c r="BL880">
        <v>44446.820099999997</v>
      </c>
      <c r="BM880" t="s">
        <v>83</v>
      </c>
      <c r="BN880">
        <v>128535.9338</v>
      </c>
      <c r="BO880">
        <v>24059.547399999999</v>
      </c>
      <c r="BP880">
        <v>8415.7972000000009</v>
      </c>
      <c r="BQ880">
        <v>11824.507</v>
      </c>
      <c r="BR880">
        <v>67015.006200000003</v>
      </c>
      <c r="BS880">
        <v>12669.241099999999</v>
      </c>
      <c r="BT880">
        <v>27161.425299999999</v>
      </c>
      <c r="BU880">
        <v>20218.920999999998</v>
      </c>
      <c r="BV880">
        <v>14552.1553</v>
      </c>
      <c r="BW880">
        <v>16342.732099999999</v>
      </c>
      <c r="BX880">
        <v>367535.34590000001</v>
      </c>
      <c r="BY880">
        <v>11069.2737</v>
      </c>
      <c r="BZ880">
        <v>76973.633700000006</v>
      </c>
      <c r="CA880">
        <v>6126.9700999999995</v>
      </c>
      <c r="CB880">
        <v>24441.7</v>
      </c>
      <c r="CC880">
        <v>155300.7659</v>
      </c>
      <c r="CD880">
        <v>6447.5933999999997</v>
      </c>
      <c r="CE880">
        <v>3578293.96</v>
      </c>
    </row>
    <row r="881" spans="1:83" x14ac:dyDescent="0.25">
      <c r="A881" s="1">
        <v>44505</v>
      </c>
      <c r="B881" s="2">
        <v>281772.04800000001</v>
      </c>
      <c r="C881" s="2">
        <v>5536.0469999999996</v>
      </c>
      <c r="D881" s="2">
        <v>20520.649300000001</v>
      </c>
      <c r="E881" s="2">
        <v>2673.5194000000001</v>
      </c>
      <c r="F881" s="2">
        <v>53556.110999999997</v>
      </c>
      <c r="G881" s="2">
        <v>7888.8154000000004</v>
      </c>
      <c r="H881" s="2">
        <v>75778.62</v>
      </c>
      <c r="I881" s="2">
        <v>83928.064499999993</v>
      </c>
      <c r="J881" s="2">
        <v>180744.19039999999</v>
      </c>
      <c r="K881" s="2">
        <v>45680</v>
      </c>
      <c r="L881" s="2">
        <v>6202.3123999999998</v>
      </c>
      <c r="M881" s="2">
        <v>93499.172900000005</v>
      </c>
      <c r="N881" s="2">
        <v>17303.683099999998</v>
      </c>
      <c r="O881" s="2">
        <v>7031.1243999999997</v>
      </c>
      <c r="P881" s="2">
        <v>42285.211000000003</v>
      </c>
      <c r="Q881" s="2">
        <v>2290.2609000000002</v>
      </c>
      <c r="R881" s="2">
        <v>24514.591799999998</v>
      </c>
      <c r="S881" s="2">
        <v>30919.591100000001</v>
      </c>
      <c r="T881" s="2">
        <v>5029.3046000000004</v>
      </c>
      <c r="U881" s="2">
        <v>30972.599300000002</v>
      </c>
      <c r="V881" s="2">
        <v>15936.866400000001</v>
      </c>
      <c r="W881" s="2">
        <v>38943.194000000003</v>
      </c>
      <c r="X881" s="2">
        <v>29471.0108</v>
      </c>
      <c r="Y881" s="2">
        <v>4760.7683999999999</v>
      </c>
      <c r="Z881" s="2">
        <v>2116.0944</v>
      </c>
      <c r="AA881" s="2">
        <v>27360</v>
      </c>
      <c r="AB881" s="2">
        <v>6239.9850999999999</v>
      </c>
      <c r="AC881" s="2">
        <v>1558.5</v>
      </c>
      <c r="AD881" s="2">
        <v>32229.145700000001</v>
      </c>
      <c r="AE881" s="2">
        <v>17112.147199999999</v>
      </c>
      <c r="AF881" s="2">
        <v>19484.3282</v>
      </c>
      <c r="AG881" s="2">
        <v>17727.696400000001</v>
      </c>
      <c r="AH881" s="2">
        <v>23151.461899999998</v>
      </c>
      <c r="AI881" s="2">
        <v>6578.2613000000001</v>
      </c>
      <c r="AJ881" s="2">
        <v>39934.633300000001</v>
      </c>
      <c r="AK881">
        <v>12288.123900000001</v>
      </c>
      <c r="AL881">
        <v>49617.514300000003</v>
      </c>
      <c r="AM881">
        <v>18546.561699999998</v>
      </c>
      <c r="AN881">
        <v>2142.1187</v>
      </c>
      <c r="AO881">
        <v>6073.1947</v>
      </c>
      <c r="AP881">
        <v>16933.217799999999</v>
      </c>
      <c r="AQ881">
        <v>86000.361900000004</v>
      </c>
      <c r="AR881">
        <v>213311.21220000001</v>
      </c>
      <c r="AS881">
        <v>26513.566599999998</v>
      </c>
      <c r="AT881">
        <v>31234.780599999998</v>
      </c>
      <c r="AU881">
        <v>18231.424599999998</v>
      </c>
      <c r="AV881">
        <v>83023.649999999994</v>
      </c>
      <c r="AW881">
        <v>23674.400000000001</v>
      </c>
      <c r="AX881">
        <v>5519.2615999999998</v>
      </c>
      <c r="AY881">
        <v>12141.3773</v>
      </c>
      <c r="AZ881">
        <v>54474.796699999999</v>
      </c>
      <c r="BA881">
        <v>6248.6080000000002</v>
      </c>
      <c r="BB881">
        <v>343451.90710000001</v>
      </c>
      <c r="BC881">
        <v>343451.90710000001</v>
      </c>
      <c r="BD881">
        <v>2586.9848999999999</v>
      </c>
      <c r="BE881">
        <v>24215.581399999999</v>
      </c>
      <c r="BF881">
        <v>15589.189899999999</v>
      </c>
      <c r="BG881">
        <v>39993.225299999998</v>
      </c>
      <c r="BH881">
        <v>31502.157899999998</v>
      </c>
      <c r="BI881">
        <v>69879.438999999998</v>
      </c>
      <c r="BJ881">
        <v>115817.2518</v>
      </c>
      <c r="BK881">
        <v>3776.9366</v>
      </c>
      <c r="BL881">
        <v>49146.605300000003</v>
      </c>
      <c r="BM881" t="s">
        <v>83</v>
      </c>
      <c r="BN881">
        <v>128520.6593</v>
      </c>
      <c r="BO881">
        <v>24722.552</v>
      </c>
      <c r="BP881">
        <v>8800.0889999999999</v>
      </c>
      <c r="BQ881">
        <v>12146.940199999999</v>
      </c>
      <c r="BR881">
        <v>67178.357900000003</v>
      </c>
      <c r="BS881">
        <v>12760.736000000001</v>
      </c>
      <c r="BT881">
        <v>31131.544600000001</v>
      </c>
      <c r="BU881">
        <v>21601.4113</v>
      </c>
      <c r="BV881">
        <v>13894.2417</v>
      </c>
      <c r="BW881">
        <v>15050.6949</v>
      </c>
      <c r="BX881">
        <v>329041.90789999999</v>
      </c>
      <c r="BY881">
        <v>12280.738799999999</v>
      </c>
      <c r="BZ881">
        <v>85073.451499999996</v>
      </c>
      <c r="CA881">
        <v>6509.6104999999998</v>
      </c>
      <c r="CB881">
        <v>26340.65</v>
      </c>
      <c r="CC881">
        <v>158154.94219999999</v>
      </c>
      <c r="CD881">
        <v>6948.3173999999999</v>
      </c>
      <c r="CE881">
        <v>3640984.81</v>
      </c>
    </row>
    <row r="882" spans="1:83" x14ac:dyDescent="0.25">
      <c r="A882" s="1">
        <v>44512</v>
      </c>
      <c r="B882" s="2">
        <v>275632.88050000003</v>
      </c>
      <c r="C882" s="2">
        <v>5937.3639000000003</v>
      </c>
      <c r="D882" s="2">
        <v>20911.134099999999</v>
      </c>
      <c r="E882" s="2">
        <v>2639.6774</v>
      </c>
      <c r="F882" s="2">
        <v>55716.071900000003</v>
      </c>
      <c r="G882" s="2">
        <v>7775.2354999999998</v>
      </c>
      <c r="H882" s="2">
        <v>79944.3</v>
      </c>
      <c r="I882" s="2">
        <v>86392.323199999999</v>
      </c>
      <c r="J882" s="2">
        <v>186816.95920000001</v>
      </c>
      <c r="K882" s="2">
        <v>46160</v>
      </c>
      <c r="L882" s="2">
        <v>5588.2098999999998</v>
      </c>
      <c r="M882" s="2">
        <v>87798.936900000001</v>
      </c>
      <c r="N882" s="2">
        <v>18588.482899999999</v>
      </c>
      <c r="O882" s="2">
        <v>6482.9785000000002</v>
      </c>
      <c r="P882" s="2">
        <v>38297.332000000002</v>
      </c>
      <c r="Q882" s="2">
        <v>2379.6518999999998</v>
      </c>
      <c r="R882" s="2">
        <v>25699.897700000001</v>
      </c>
      <c r="S882" s="2">
        <v>34162.513899999998</v>
      </c>
      <c r="T882" s="2">
        <v>5235.7313000000004</v>
      </c>
      <c r="U882" s="2">
        <v>31387.410899999999</v>
      </c>
      <c r="V882" s="2">
        <v>16617.898399999998</v>
      </c>
      <c r="W882" s="2">
        <v>39561.6374</v>
      </c>
      <c r="X882" s="2">
        <v>31136.0396</v>
      </c>
      <c r="Y882" s="2">
        <v>5095.3910999999998</v>
      </c>
      <c r="Z882" s="2">
        <v>2191.9819000000002</v>
      </c>
      <c r="AA882" s="2">
        <v>28050</v>
      </c>
      <c r="AB882" s="2">
        <v>6359.9079000000002</v>
      </c>
      <c r="AC882" s="2">
        <v>1605</v>
      </c>
      <c r="AD882" s="2">
        <v>32392.331300000002</v>
      </c>
      <c r="AE882" s="2">
        <v>16268.017</v>
      </c>
      <c r="AF882" s="2">
        <v>19446.347000000002</v>
      </c>
      <c r="AG882" s="2">
        <v>19124.847300000001</v>
      </c>
      <c r="AH882" s="2">
        <v>24515.690299999998</v>
      </c>
      <c r="AI882" s="2">
        <v>6578.2613000000001</v>
      </c>
      <c r="AJ882" s="2">
        <v>41046.381500000003</v>
      </c>
      <c r="AK882">
        <v>11159.262199999999</v>
      </c>
      <c r="AL882">
        <v>51368.720699999998</v>
      </c>
      <c r="AM882">
        <v>18635.240600000001</v>
      </c>
      <c r="AN882">
        <v>2142.1187</v>
      </c>
      <c r="AO882">
        <v>5984.4423999999999</v>
      </c>
      <c r="AP882">
        <v>17308.069899999999</v>
      </c>
      <c r="AQ882">
        <v>86273.823799999998</v>
      </c>
      <c r="AR882">
        <v>214983.5374</v>
      </c>
      <c r="AS882">
        <v>27289.8017</v>
      </c>
      <c r="AT882">
        <v>31857.499299999999</v>
      </c>
      <c r="AU882">
        <v>18328.216400000001</v>
      </c>
      <c r="AV882">
        <v>74414.284400000004</v>
      </c>
      <c r="AW882">
        <v>23856.2</v>
      </c>
      <c r="AX882">
        <v>5920.0478999999996</v>
      </c>
      <c r="AY882">
        <v>12754.153399999999</v>
      </c>
      <c r="AZ882">
        <v>45522.114300000001</v>
      </c>
      <c r="BA882">
        <v>6324.0222000000003</v>
      </c>
      <c r="BB882">
        <v>358248.20909999998</v>
      </c>
      <c r="BC882">
        <v>358248.20909999998</v>
      </c>
      <c r="BD882">
        <v>2553.3053</v>
      </c>
      <c r="BE882">
        <v>21396.1394</v>
      </c>
      <c r="BF882">
        <v>15983.607400000001</v>
      </c>
      <c r="BG882">
        <v>37796.1584</v>
      </c>
      <c r="BH882">
        <v>31094.242900000001</v>
      </c>
      <c r="BI882">
        <v>67498.361799999999</v>
      </c>
      <c r="BJ882">
        <v>114289.3728</v>
      </c>
      <c r="BK882">
        <v>3886.2689</v>
      </c>
      <c r="BL882">
        <v>50667.412600000003</v>
      </c>
      <c r="BM882" t="s">
        <v>83</v>
      </c>
      <c r="BN882">
        <v>130670.9323</v>
      </c>
      <c r="BO882">
        <v>24640.5308</v>
      </c>
      <c r="BP882">
        <v>8869.6090999999997</v>
      </c>
      <c r="BQ882">
        <v>13454.2605</v>
      </c>
      <c r="BR882">
        <v>69928.1103</v>
      </c>
      <c r="BS882">
        <v>12658.865599999999</v>
      </c>
      <c r="BT882">
        <v>31736.745699999999</v>
      </c>
      <c r="BU882">
        <v>21947.033899999999</v>
      </c>
      <c r="BV882">
        <v>15031.651599999999</v>
      </c>
      <c r="BW882">
        <v>16663.037899999999</v>
      </c>
      <c r="BX882">
        <v>350546.90860000002</v>
      </c>
      <c r="BY882">
        <v>12515.215899999999</v>
      </c>
      <c r="BZ882">
        <v>83331.736999999994</v>
      </c>
      <c r="CA882">
        <v>6868.6310999999996</v>
      </c>
      <c r="CB882">
        <v>26527.05</v>
      </c>
      <c r="CC882">
        <v>149634.3866</v>
      </c>
      <c r="CD882">
        <v>7359.4054999999998</v>
      </c>
      <c r="CE882">
        <v>3663845.43</v>
      </c>
    </row>
    <row r="883" spans="1:83" x14ac:dyDescent="0.25">
      <c r="A883" s="1">
        <v>44519</v>
      </c>
      <c r="B883" s="2">
        <v>273743.90580000001</v>
      </c>
      <c r="C883" s="2">
        <v>5940.0216</v>
      </c>
      <c r="D883" s="2">
        <v>18958.7101</v>
      </c>
      <c r="E883" s="2">
        <v>2569.81</v>
      </c>
      <c r="F883" s="2">
        <v>51699.402699999999</v>
      </c>
      <c r="G883" s="2">
        <v>7572.9838</v>
      </c>
      <c r="H883" s="2">
        <v>76391.22</v>
      </c>
      <c r="I883" s="2">
        <v>83240.364400000006</v>
      </c>
      <c r="J883" s="2">
        <v>185213.20060000001</v>
      </c>
      <c r="K883" s="2">
        <v>44460</v>
      </c>
      <c r="L883" s="2">
        <v>5313.2820000000002</v>
      </c>
      <c r="M883" s="2">
        <v>79994.587</v>
      </c>
      <c r="N883" s="2">
        <v>17764.104899999998</v>
      </c>
      <c r="O883" s="2">
        <v>5875.1993000000002</v>
      </c>
      <c r="P883" s="2">
        <v>36893.173600000002</v>
      </c>
      <c r="Q883" s="2">
        <v>2432.0536000000002</v>
      </c>
      <c r="R883" s="2">
        <v>25305.143899999999</v>
      </c>
      <c r="S883" s="2">
        <v>33156.089599999999</v>
      </c>
      <c r="T883" s="2">
        <v>4710.2816000000003</v>
      </c>
      <c r="U883" s="2">
        <v>29670.551800000001</v>
      </c>
      <c r="V883" s="2">
        <v>16419.945599999999</v>
      </c>
      <c r="W883" s="2">
        <v>39467.933799999999</v>
      </c>
      <c r="X883" s="2">
        <v>29679.1394</v>
      </c>
      <c r="Y883" s="2">
        <v>4969.9075999999995</v>
      </c>
      <c r="Z883" s="2">
        <v>2040.2068999999999</v>
      </c>
      <c r="AA883" s="2">
        <v>28380</v>
      </c>
      <c r="AB883" s="2">
        <v>6044.1111000000001</v>
      </c>
      <c r="AC883" s="2">
        <v>1620</v>
      </c>
      <c r="AD883" s="2">
        <v>32433.127700000001</v>
      </c>
      <c r="AE883" s="2">
        <v>15342.4357</v>
      </c>
      <c r="AF883" s="2">
        <v>19623.592400000001</v>
      </c>
      <c r="AG883" s="2">
        <v>18583.539700000001</v>
      </c>
      <c r="AH883" s="2">
        <v>23707.258699999998</v>
      </c>
      <c r="AI883" s="2">
        <v>6133.1396999999997</v>
      </c>
      <c r="AJ883" s="2">
        <v>39888.400500000003</v>
      </c>
      <c r="AK883">
        <v>10840.472400000001</v>
      </c>
      <c r="AL883">
        <v>51329.805</v>
      </c>
      <c r="AM883">
        <v>18324.864399999999</v>
      </c>
      <c r="AN883">
        <v>2142.1187</v>
      </c>
      <c r="AO883">
        <v>5223.7082</v>
      </c>
      <c r="AP883">
        <v>17621.761699999999</v>
      </c>
      <c r="AQ883">
        <v>84178.880999999994</v>
      </c>
      <c r="AR883">
        <v>208271.6403</v>
      </c>
      <c r="AS883">
        <v>27776.870699999999</v>
      </c>
      <c r="AT883">
        <v>31957.362499999999</v>
      </c>
      <c r="AU883">
        <v>17899.566999999999</v>
      </c>
      <c r="AV883">
        <v>61867.301899999999</v>
      </c>
      <c r="AW883">
        <v>24300.6</v>
      </c>
      <c r="AX883">
        <v>5693.0965999999999</v>
      </c>
      <c r="AY883">
        <v>12718.1077</v>
      </c>
      <c r="AZ883">
        <v>41949.317999999999</v>
      </c>
      <c r="BA883">
        <v>6157.0335999999998</v>
      </c>
      <c r="BB883">
        <v>348573.64490000001</v>
      </c>
      <c r="BC883">
        <v>348573.64490000001</v>
      </c>
      <c r="BD883">
        <v>2446.5106999999998</v>
      </c>
      <c r="BE883">
        <v>18848.979899999998</v>
      </c>
      <c r="BF883">
        <v>14845.615900000001</v>
      </c>
      <c r="BG883">
        <v>38572.565499999997</v>
      </c>
      <c r="BH883">
        <v>31557.782599999999</v>
      </c>
      <c r="BI883">
        <v>61390.381200000003</v>
      </c>
      <c r="BJ883">
        <v>111977.45050000001</v>
      </c>
      <c r="BK883">
        <v>3369.4250000000002</v>
      </c>
      <c r="BL883">
        <v>52806.354500000001</v>
      </c>
      <c r="BM883" t="s">
        <v>83</v>
      </c>
      <c r="BN883">
        <v>128564.40059999999</v>
      </c>
      <c r="BO883">
        <v>23902.340100000001</v>
      </c>
      <c r="BP883">
        <v>7871.2228999999998</v>
      </c>
      <c r="BQ883">
        <v>13319.424800000001</v>
      </c>
      <c r="BR883">
        <v>72936.502800000002</v>
      </c>
      <c r="BS883">
        <v>12263.1783</v>
      </c>
      <c r="BT883">
        <v>32632.443299999999</v>
      </c>
      <c r="BU883">
        <v>21798.91</v>
      </c>
      <c r="BV883">
        <v>15154.313399999999</v>
      </c>
      <c r="BW883">
        <v>15181.4031</v>
      </c>
      <c r="BX883">
        <v>328631.3112</v>
      </c>
      <c r="BY883">
        <v>12573.8352</v>
      </c>
      <c r="BZ883">
        <v>89622.200899999996</v>
      </c>
      <c r="CA883">
        <v>6313.5663999999997</v>
      </c>
      <c r="CB883">
        <v>25828.05</v>
      </c>
      <c r="CC883">
        <v>150222.0111</v>
      </c>
      <c r="CD883">
        <v>6923.5902999999998</v>
      </c>
      <c r="CE883">
        <v>3555628.21</v>
      </c>
    </row>
    <row r="884" spans="1:83" x14ac:dyDescent="0.25">
      <c r="A884" s="1">
        <v>44526</v>
      </c>
      <c r="B884" s="2">
        <v>262737.69439999998</v>
      </c>
      <c r="C884" s="2">
        <v>5554.6511</v>
      </c>
      <c r="D884" s="2">
        <v>17989.230599999999</v>
      </c>
      <c r="E884" s="2">
        <v>2554.5264999999999</v>
      </c>
      <c r="F884" s="2">
        <v>51075.797200000001</v>
      </c>
      <c r="G884" s="2">
        <v>6888.5159999999996</v>
      </c>
      <c r="H884" s="2">
        <v>72164.28</v>
      </c>
      <c r="I884" s="2">
        <v>88140.227499999994</v>
      </c>
      <c r="J884" s="2">
        <v>184436.33660000001</v>
      </c>
      <c r="K884" s="2">
        <v>43060</v>
      </c>
      <c r="L884" s="2">
        <v>5199.7246999999998</v>
      </c>
      <c r="M884" s="2">
        <v>79420.737699999998</v>
      </c>
      <c r="N884" s="2">
        <v>18859.8007</v>
      </c>
      <c r="O884" s="2">
        <v>5591.5690000000004</v>
      </c>
      <c r="P884" s="2">
        <v>38810.3361</v>
      </c>
      <c r="Q884" s="2">
        <v>2019.0052000000001</v>
      </c>
      <c r="R884" s="2">
        <v>24983.547600000002</v>
      </c>
      <c r="S884" s="2">
        <v>33547.476799999997</v>
      </c>
      <c r="T884" s="2">
        <v>4410.0245999999997</v>
      </c>
      <c r="U884" s="2">
        <v>29670.551800000001</v>
      </c>
      <c r="V884" s="2">
        <v>16066.924800000001</v>
      </c>
      <c r="W884" s="2">
        <v>39917.710899999998</v>
      </c>
      <c r="X884" s="2">
        <v>30914.035800000001</v>
      </c>
      <c r="Y884" s="2">
        <v>4912.8697000000002</v>
      </c>
      <c r="Z884" s="2">
        <v>1970.1568</v>
      </c>
      <c r="AA884" s="2">
        <v>26160</v>
      </c>
      <c r="AB884" s="2">
        <v>5828.25</v>
      </c>
      <c r="AC884" s="2">
        <v>1561.5</v>
      </c>
      <c r="AD884" s="2">
        <v>31821.1819</v>
      </c>
      <c r="AE884" s="2">
        <v>14268.761399999999</v>
      </c>
      <c r="AF884" s="2">
        <v>18180.308799999999</v>
      </c>
      <c r="AG884" s="2">
        <v>19557.3076</v>
      </c>
      <c r="AH884" s="2">
        <v>23009.986400000002</v>
      </c>
      <c r="AI884" s="2">
        <v>5729.3508000000002</v>
      </c>
      <c r="AJ884" s="2">
        <v>41183.868600000002</v>
      </c>
      <c r="AK884">
        <v>11181.168900000001</v>
      </c>
      <c r="AL884">
        <v>45375.703300000001</v>
      </c>
      <c r="AM884">
        <v>17634.435700000002</v>
      </c>
      <c r="AN884">
        <v>2142.1187</v>
      </c>
      <c r="AO884">
        <v>5249.0659999999998</v>
      </c>
      <c r="AP884">
        <v>17300.6649</v>
      </c>
      <c r="AQ884">
        <v>82909.497799999997</v>
      </c>
      <c r="AR884">
        <v>211484.5159</v>
      </c>
      <c r="AS884">
        <v>27789.416499999999</v>
      </c>
      <c r="AT884">
        <v>29030.5743</v>
      </c>
      <c r="AU884">
        <v>16385.466899999999</v>
      </c>
      <c r="AV884">
        <v>53791.850400000003</v>
      </c>
      <c r="AW884">
        <v>23613.8</v>
      </c>
      <c r="AX884">
        <v>5490.2891</v>
      </c>
      <c r="AY884">
        <v>11804.9512</v>
      </c>
      <c r="AZ884">
        <v>37286.75</v>
      </c>
      <c r="BA884">
        <v>6235.1412</v>
      </c>
      <c r="BB884">
        <v>376586.54550000001</v>
      </c>
      <c r="BC884">
        <v>376586.54550000001</v>
      </c>
      <c r="BD884">
        <v>2413.6109000000001</v>
      </c>
      <c r="BE884">
        <v>17698.3665</v>
      </c>
      <c r="BF884">
        <v>14800.3549</v>
      </c>
      <c r="BG884">
        <v>37432.733800000002</v>
      </c>
      <c r="BH884">
        <v>32670.277900000001</v>
      </c>
      <c r="BI884">
        <v>61183.331100000003</v>
      </c>
      <c r="BJ884">
        <v>102106.5478</v>
      </c>
      <c r="BK884">
        <v>3563.2415000000001</v>
      </c>
      <c r="BL884">
        <v>51373.852099999996</v>
      </c>
      <c r="BM884" t="s">
        <v>83</v>
      </c>
      <c r="BN884">
        <v>127924.94259999999</v>
      </c>
      <c r="BO884">
        <v>23341.862000000001</v>
      </c>
      <c r="BP884">
        <v>7859.6361999999999</v>
      </c>
      <c r="BQ884">
        <v>11402.4125</v>
      </c>
      <c r="BR884">
        <v>74610.857000000004</v>
      </c>
      <c r="BS884">
        <v>12308.935799999999</v>
      </c>
      <c r="BT884">
        <v>33576.557000000001</v>
      </c>
      <c r="BU884">
        <v>19336.349099999999</v>
      </c>
      <c r="BV884">
        <v>15210.068799999999</v>
      </c>
      <c r="BW884">
        <v>16022.495500000001</v>
      </c>
      <c r="BX884">
        <v>352291.94439999998</v>
      </c>
      <c r="BY884">
        <v>11020.424300000001</v>
      </c>
      <c r="BZ884">
        <v>85969.673500000004</v>
      </c>
      <c r="CA884">
        <v>6065.5586999999996</v>
      </c>
      <c r="CB884">
        <v>25245.55</v>
      </c>
      <c r="CC884">
        <v>137210.3254</v>
      </c>
      <c r="CD884">
        <v>6456.8661000000002</v>
      </c>
      <c r="CE884">
        <v>3506132.56</v>
      </c>
    </row>
    <row r="885" spans="1:83" x14ac:dyDescent="0.25">
      <c r="A885" s="1">
        <v>44533</v>
      </c>
      <c r="B885" s="2">
        <v>251875.56080000001</v>
      </c>
      <c r="C885" s="2">
        <v>5554.6511</v>
      </c>
      <c r="D885" s="2">
        <v>17908.440600000002</v>
      </c>
      <c r="E885" s="2">
        <v>2391.8665000000001</v>
      </c>
      <c r="F885" s="2">
        <v>55251.673199999997</v>
      </c>
      <c r="G885" s="2">
        <v>7390.6583000000001</v>
      </c>
      <c r="H885" s="2">
        <v>71245.38</v>
      </c>
      <c r="I885" s="2">
        <v>92266.428</v>
      </c>
      <c r="J885" s="2">
        <v>187399.88320000001</v>
      </c>
      <c r="K885" s="2">
        <v>42360</v>
      </c>
      <c r="L885" s="2">
        <v>5151.9111999999996</v>
      </c>
      <c r="M885" s="2">
        <v>132080.24119999999</v>
      </c>
      <c r="N885" s="2">
        <v>19990.539100000002</v>
      </c>
      <c r="O885" s="2">
        <v>6324.9558999999999</v>
      </c>
      <c r="P885" s="2">
        <v>46502.125500000002</v>
      </c>
      <c r="Q885" s="2">
        <v>1960.4386</v>
      </c>
      <c r="R885" s="2">
        <v>25706.127799999998</v>
      </c>
      <c r="S885" s="2">
        <v>33659.301800000001</v>
      </c>
      <c r="T885" s="2">
        <v>4653.9834000000001</v>
      </c>
      <c r="U885" s="2">
        <v>32136.3763</v>
      </c>
      <c r="V885" s="2">
        <v>16562.481800000001</v>
      </c>
      <c r="W885" s="2">
        <v>41922.966699999997</v>
      </c>
      <c r="X885" s="2">
        <v>32301.559799999999</v>
      </c>
      <c r="Y885" s="2">
        <v>5080.1809999999996</v>
      </c>
      <c r="Z885" s="2">
        <v>2037.2881</v>
      </c>
      <c r="AA885" s="2">
        <v>25320</v>
      </c>
      <c r="AB885" s="2">
        <v>5968.16</v>
      </c>
      <c r="AC885" s="2">
        <v>1702.5</v>
      </c>
      <c r="AD885" s="2">
        <v>32204.6679</v>
      </c>
      <c r="AE885" s="2">
        <v>14179.9056</v>
      </c>
      <c r="AF885" s="2">
        <v>18399.908299999999</v>
      </c>
      <c r="AG885" s="2">
        <v>20588.5468</v>
      </c>
      <c r="AH885" s="2">
        <v>23808.312600000001</v>
      </c>
      <c r="AI885" s="2">
        <v>5901.0406000000003</v>
      </c>
      <c r="AJ885" s="2">
        <v>44852.269899999999</v>
      </c>
      <c r="AK885">
        <v>11952.868899999999</v>
      </c>
      <c r="AL885">
        <v>44480.642200000002</v>
      </c>
      <c r="AM885">
        <v>17913.140899999999</v>
      </c>
      <c r="AN885">
        <v>2142.1187</v>
      </c>
      <c r="AO885">
        <v>5299.7816000000003</v>
      </c>
      <c r="AP885">
        <v>17992.106800000001</v>
      </c>
      <c r="AQ885">
        <v>83077.714099999997</v>
      </c>
      <c r="AR885">
        <v>213994.12830000001</v>
      </c>
      <c r="AS885">
        <v>28704.822199999999</v>
      </c>
      <c r="AT885">
        <v>28921.808499999999</v>
      </c>
      <c r="AU885">
        <v>14428.890100000001</v>
      </c>
      <c r="AV885">
        <v>47051.184300000001</v>
      </c>
      <c r="AW885">
        <v>25371.200000000001</v>
      </c>
      <c r="AX885">
        <v>5780.0141000000003</v>
      </c>
      <c r="AY885">
        <v>12435.750099999999</v>
      </c>
      <c r="AZ885">
        <v>35521.043700000002</v>
      </c>
      <c r="BA885">
        <v>6060.0724</v>
      </c>
      <c r="BB885">
        <v>384909.34659999999</v>
      </c>
      <c r="BC885">
        <v>384909.34659999999</v>
      </c>
      <c r="BD885">
        <v>2489.6592000000001</v>
      </c>
      <c r="BE885">
        <v>18629.397199999999</v>
      </c>
      <c r="BF885">
        <v>14522.322899999999</v>
      </c>
      <c r="BG885">
        <v>37697.042600000001</v>
      </c>
      <c r="BH885">
        <v>33560.274100000002</v>
      </c>
      <c r="BI885">
        <v>62322.107100000001</v>
      </c>
      <c r="BJ885">
        <v>99151.308099999995</v>
      </c>
      <c r="BK885">
        <v>3473.7876999999999</v>
      </c>
      <c r="BL885">
        <v>53826.767099999997</v>
      </c>
      <c r="BM885" t="s">
        <v>83</v>
      </c>
      <c r="BN885">
        <v>126299.5668</v>
      </c>
      <c r="BO885">
        <v>25508.588299999999</v>
      </c>
      <c r="BP885">
        <v>7286.0951999999997</v>
      </c>
      <c r="BQ885">
        <v>10693.0594</v>
      </c>
      <c r="BR885">
        <v>77728.150599999994</v>
      </c>
      <c r="BS885">
        <v>13069.305700000001</v>
      </c>
      <c r="BT885">
        <v>33334.476600000002</v>
      </c>
      <c r="BU885">
        <v>18824.087</v>
      </c>
      <c r="BV885">
        <v>16436.6872</v>
      </c>
      <c r="BW885">
        <v>17260.368600000002</v>
      </c>
      <c r="BX885">
        <v>368869.78509999998</v>
      </c>
      <c r="BY885">
        <v>11518.688200000001</v>
      </c>
      <c r="BZ885">
        <v>85986.583299999998</v>
      </c>
      <c r="CA885">
        <v>5796.2933000000003</v>
      </c>
      <c r="CB885">
        <v>25513.5</v>
      </c>
      <c r="CC885">
        <v>137588.084</v>
      </c>
      <c r="CD885">
        <v>7343.9511000000002</v>
      </c>
      <c r="CE885">
        <v>3540180.41</v>
      </c>
    </row>
    <row r="886" spans="1:83" x14ac:dyDescent="0.25">
      <c r="A886" s="1">
        <v>44540</v>
      </c>
      <c r="B886" s="2">
        <v>251088.4497</v>
      </c>
      <c r="C886" s="2">
        <v>5902.8134</v>
      </c>
      <c r="D886" s="2">
        <v>19607.8495</v>
      </c>
      <c r="E886" s="2">
        <v>2516.3177999999998</v>
      </c>
      <c r="F886" s="2">
        <v>55354.142899999999</v>
      </c>
      <c r="G886" s="2">
        <v>7766.2686999999996</v>
      </c>
      <c r="H886" s="2">
        <v>75839.88</v>
      </c>
      <c r="I886" s="2">
        <v>93126.053100000005</v>
      </c>
      <c r="J886" s="2">
        <v>181762.15460000001</v>
      </c>
      <c r="K886" s="2">
        <v>42300</v>
      </c>
      <c r="L886" s="2">
        <v>5139.9578000000001</v>
      </c>
      <c r="M886" s="2">
        <v>139237.5741</v>
      </c>
      <c r="N886" s="2">
        <v>20707.146100000002</v>
      </c>
      <c r="O886" s="2">
        <v>6166.9332999999997</v>
      </c>
      <c r="P886" s="2">
        <v>42002.219100000002</v>
      </c>
      <c r="Q886" s="2">
        <v>2062.1595000000002</v>
      </c>
      <c r="R886" s="2">
        <v>26254.376199999999</v>
      </c>
      <c r="S886" s="2">
        <v>37405.436699999998</v>
      </c>
      <c r="T886" s="2">
        <v>5442.1580000000004</v>
      </c>
      <c r="U886" s="2">
        <v>30511.6976</v>
      </c>
      <c r="V886" s="2">
        <v>17178.664799999999</v>
      </c>
      <c r="W886" s="2">
        <v>41716.818899999998</v>
      </c>
      <c r="X886" s="2">
        <v>33827.836300000003</v>
      </c>
      <c r="Y886" s="2">
        <v>4947.0924000000005</v>
      </c>
      <c r="Z886" s="2">
        <v>2066.4756000000002</v>
      </c>
      <c r="AA886" s="2">
        <v>26430</v>
      </c>
      <c r="AB886" s="2">
        <v>6563.7767999999996</v>
      </c>
      <c r="AC886" s="2">
        <v>1948.5</v>
      </c>
      <c r="AD886" s="2">
        <v>32017.004499999999</v>
      </c>
      <c r="AE886" s="2">
        <v>15860.761200000001</v>
      </c>
      <c r="AF886" s="2">
        <v>18779.810099999999</v>
      </c>
      <c r="AG886" s="2">
        <v>20556.772099999998</v>
      </c>
      <c r="AH886" s="2">
        <v>24162.001499999998</v>
      </c>
      <c r="AI886" s="2">
        <v>6056.8330999999998</v>
      </c>
      <c r="AJ886" s="2">
        <v>47563.3986</v>
      </c>
      <c r="AK886">
        <v>12720.4323</v>
      </c>
      <c r="AL886">
        <v>43585.581200000001</v>
      </c>
      <c r="AM886">
        <v>18704.9169</v>
      </c>
      <c r="AN886">
        <v>2142.1187</v>
      </c>
      <c r="AO886">
        <v>5540.6808000000001</v>
      </c>
      <c r="AP886">
        <v>17139.508399999999</v>
      </c>
      <c r="AQ886">
        <v>82047.278900000005</v>
      </c>
      <c r="AR886">
        <v>206351.40049999999</v>
      </c>
      <c r="AS886">
        <v>30048.842000000001</v>
      </c>
      <c r="AT886">
        <v>28081.345700000002</v>
      </c>
      <c r="AU886">
        <v>15223.9655</v>
      </c>
      <c r="AV886">
        <v>42512.913999999997</v>
      </c>
      <c r="AW886">
        <v>25250</v>
      </c>
      <c r="AX886">
        <v>5939.3629000000001</v>
      </c>
      <c r="AY886">
        <v>12399.7045</v>
      </c>
      <c r="AZ886">
        <v>36072.8269</v>
      </c>
      <c r="BA886">
        <v>6217.9642999999996</v>
      </c>
      <c r="BB886">
        <v>400463.44959999999</v>
      </c>
      <c r="BC886">
        <v>400463.44959999999</v>
      </c>
      <c r="BD886">
        <v>2459.3959</v>
      </c>
      <c r="BE886">
        <v>18181.448499999999</v>
      </c>
      <c r="BF886">
        <v>14050.3151</v>
      </c>
      <c r="BG886">
        <v>39662.8393</v>
      </c>
      <c r="BH886">
        <v>33411.941400000003</v>
      </c>
      <c r="BI886">
        <v>63771.458400000003</v>
      </c>
      <c r="BJ886">
        <v>100960.6385</v>
      </c>
      <c r="BK886">
        <v>3853.9661999999998</v>
      </c>
      <c r="BL886">
        <v>55632.1126</v>
      </c>
      <c r="BM886" t="s">
        <v>83</v>
      </c>
      <c r="BN886">
        <v>120677.05710000001</v>
      </c>
      <c r="BO886">
        <v>26403.986199999999</v>
      </c>
      <c r="BP886">
        <v>7454.1021000000001</v>
      </c>
      <c r="BQ886">
        <v>11349.6507</v>
      </c>
      <c r="BR886">
        <v>79633.919699999999</v>
      </c>
      <c r="BS886">
        <v>12301.569600000001</v>
      </c>
      <c r="BT886">
        <v>32051.450199999999</v>
      </c>
      <c r="BU886">
        <v>19953.532200000001</v>
      </c>
      <c r="BV886">
        <v>17038.845399999998</v>
      </c>
      <c r="BW886">
        <v>18495.375800000002</v>
      </c>
      <c r="BX886">
        <v>388270.47779999999</v>
      </c>
      <c r="BY886">
        <v>12788.772499999999</v>
      </c>
      <c r="BZ886">
        <v>83027.359700000001</v>
      </c>
      <c r="CA886">
        <v>6108.0743000000002</v>
      </c>
      <c r="CB886">
        <v>26620.25</v>
      </c>
      <c r="CC886">
        <v>150263.98430000001</v>
      </c>
      <c r="CD886">
        <v>7430.4960000000001</v>
      </c>
      <c r="CE886">
        <v>3614654.11</v>
      </c>
    </row>
    <row r="887" spans="1:83" x14ac:dyDescent="0.25">
      <c r="A887" s="1">
        <v>44547</v>
      </c>
      <c r="B887" s="2">
        <v>252977.51639999999</v>
      </c>
      <c r="C887" s="2">
        <v>5809.7929000000004</v>
      </c>
      <c r="D887" s="2">
        <v>19473.180199999999</v>
      </c>
      <c r="E887" s="2">
        <v>2315.4490999999998</v>
      </c>
      <c r="F887" s="2">
        <v>52948.249000000003</v>
      </c>
      <c r="G887" s="2">
        <v>7584.9395000000004</v>
      </c>
      <c r="H887" s="2">
        <v>75411.06</v>
      </c>
      <c r="I887" s="2">
        <v>86908.098199999993</v>
      </c>
      <c r="J887" s="2">
        <v>178117.83100000001</v>
      </c>
      <c r="K887" s="2">
        <v>41080</v>
      </c>
      <c r="L887" s="2">
        <v>6000.2712000000001</v>
      </c>
      <c r="M887" s="2">
        <v>140574.84839999999</v>
      </c>
      <c r="N887" s="2">
        <v>8978.9640999999992</v>
      </c>
      <c r="O887" s="2">
        <v>6543.7564000000002</v>
      </c>
      <c r="P887" s="2">
        <v>42592.235999999997</v>
      </c>
      <c r="Q887" s="2">
        <v>1954.2737</v>
      </c>
      <c r="R887" s="2">
        <v>26615.927500000002</v>
      </c>
      <c r="S887" s="2">
        <v>40312.884700000002</v>
      </c>
      <c r="T887" s="2">
        <v>4822.8779999999997</v>
      </c>
      <c r="U887" s="2">
        <v>31998.105800000001</v>
      </c>
      <c r="V887" s="2">
        <v>17250.043000000001</v>
      </c>
      <c r="W887" s="2">
        <v>41491.930399999997</v>
      </c>
      <c r="X887" s="2">
        <v>35340.237500000003</v>
      </c>
      <c r="Y887" s="2">
        <v>5000.3279000000002</v>
      </c>
      <c r="Z887" s="2">
        <v>2069.3944000000001</v>
      </c>
      <c r="AA887" s="2">
        <v>24900</v>
      </c>
      <c r="AB887" s="2">
        <v>6200.0108</v>
      </c>
      <c r="AC887" s="2">
        <v>1864.5</v>
      </c>
      <c r="AD887" s="2">
        <v>31927.252499999999</v>
      </c>
      <c r="AE887" s="2">
        <v>15105.4869</v>
      </c>
      <c r="AF887" s="2">
        <v>17665.4316</v>
      </c>
      <c r="AG887" s="2">
        <v>19369.835200000001</v>
      </c>
      <c r="AH887" s="2">
        <v>23788.1018</v>
      </c>
      <c r="AI887" s="2">
        <v>5875.6049999999996</v>
      </c>
      <c r="AJ887" s="2">
        <v>46640.568099999997</v>
      </c>
      <c r="AK887">
        <v>12496.6523</v>
      </c>
      <c r="AL887">
        <v>44247.148099999999</v>
      </c>
      <c r="AM887">
        <v>18660.577399999998</v>
      </c>
      <c r="AN887">
        <v>2142.1187</v>
      </c>
      <c r="AO887">
        <v>5502.6440000000002</v>
      </c>
      <c r="AP887">
        <v>17765.376199999999</v>
      </c>
      <c r="AQ887">
        <v>81250.617700000003</v>
      </c>
      <c r="AR887">
        <v>199687.96179999999</v>
      </c>
      <c r="AS887">
        <v>30806.258300000001</v>
      </c>
      <c r="AT887">
        <v>25945.581399999999</v>
      </c>
      <c r="AU887">
        <v>16440.7765</v>
      </c>
      <c r="AV887">
        <v>44947.852800000001</v>
      </c>
      <c r="AW887">
        <v>24543</v>
      </c>
      <c r="AX887">
        <v>5644.8091000000004</v>
      </c>
      <c r="AY887">
        <v>11985.1795</v>
      </c>
      <c r="AZ887">
        <v>38569.645900000003</v>
      </c>
      <c r="BA887">
        <v>6263.7638999999999</v>
      </c>
      <c r="BB887">
        <v>391556.3835</v>
      </c>
      <c r="BC887">
        <v>391556.3835</v>
      </c>
      <c r="BD887">
        <v>2549.1091999999999</v>
      </c>
      <c r="BE887">
        <v>17830.1162</v>
      </c>
      <c r="BF887">
        <v>13565.3755</v>
      </c>
      <c r="BG887">
        <v>40059.302499999998</v>
      </c>
      <c r="BH887">
        <v>33819.856299999999</v>
      </c>
      <c r="BI887">
        <v>61390.381200000003</v>
      </c>
      <c r="BJ887">
        <v>92416.578099999999</v>
      </c>
      <c r="BK887">
        <v>3960.8137000000002</v>
      </c>
      <c r="BL887">
        <v>55690.982600000003</v>
      </c>
      <c r="BM887" t="s">
        <v>83</v>
      </c>
      <c r="BN887">
        <v>117924.8181</v>
      </c>
      <c r="BO887">
        <v>27319.889500000001</v>
      </c>
      <c r="BP887">
        <v>7363.3397000000004</v>
      </c>
      <c r="BQ887">
        <v>10212.340700000001</v>
      </c>
      <c r="BR887">
        <v>83731.323099999994</v>
      </c>
      <c r="BS887">
        <v>12543.7017</v>
      </c>
      <c r="BT887">
        <v>31591.4974</v>
      </c>
      <c r="BU887">
        <v>18324.168600000001</v>
      </c>
      <c r="BV887">
        <v>16938.485700000001</v>
      </c>
      <c r="BW887">
        <v>18866.554400000001</v>
      </c>
      <c r="BX887">
        <v>406336.73139999999</v>
      </c>
      <c r="BY887">
        <v>12798.5424</v>
      </c>
      <c r="BZ887">
        <v>83281.007500000007</v>
      </c>
      <c r="CA887">
        <v>6001.7852999999996</v>
      </c>
      <c r="CB887">
        <v>25746.5</v>
      </c>
      <c r="CC887">
        <v>146276.53219999999</v>
      </c>
      <c r="CD887">
        <v>6704.1372000000001</v>
      </c>
      <c r="CE887">
        <v>3581031.88</v>
      </c>
    </row>
    <row r="888" spans="1:83" x14ac:dyDescent="0.25">
      <c r="A888" s="1">
        <v>44554</v>
      </c>
      <c r="B888" s="2">
        <v>244791.5607</v>
      </c>
      <c r="C888" s="2">
        <v>5435.0532999999996</v>
      </c>
      <c r="D888" s="2">
        <v>18974.9038</v>
      </c>
      <c r="E888" s="2">
        <v>2315.4490999999998</v>
      </c>
      <c r="F888" s="2">
        <v>52006.451999999997</v>
      </c>
      <c r="G888" s="2">
        <v>7389.6620000000003</v>
      </c>
      <c r="H888" s="2">
        <v>69713.88</v>
      </c>
      <c r="I888" s="2">
        <v>83727.4853</v>
      </c>
      <c r="J888" s="2">
        <v>172432.05900000001</v>
      </c>
      <c r="K888" s="2">
        <v>41240</v>
      </c>
      <c r="L888" s="2">
        <v>6388.5596999999998</v>
      </c>
      <c r="M888" s="2">
        <v>134638.75020000001</v>
      </c>
      <c r="N888" s="2">
        <v>9137.4315999999999</v>
      </c>
      <c r="O888" s="2">
        <v>6335.0855000000001</v>
      </c>
      <c r="P888" s="2">
        <v>44473.926299999999</v>
      </c>
      <c r="Q888" s="2">
        <v>1834.0581999999999</v>
      </c>
      <c r="R888" s="2">
        <v>24866.151699999999</v>
      </c>
      <c r="S888" s="2">
        <v>37069.961900000002</v>
      </c>
      <c r="T888" s="2">
        <v>4522.6210000000001</v>
      </c>
      <c r="U888" s="2">
        <v>30914.9866</v>
      </c>
      <c r="V888" s="2">
        <v>16900.6302</v>
      </c>
      <c r="W888" s="2">
        <v>39636.600200000001</v>
      </c>
      <c r="X888" s="2">
        <v>34202.467799999999</v>
      </c>
      <c r="Y888" s="2">
        <v>4848.2266</v>
      </c>
      <c r="Z888" s="2">
        <v>1935.1318000000001</v>
      </c>
      <c r="AA888" s="2">
        <v>24240</v>
      </c>
      <c r="AB888" s="2">
        <v>6040.1136999999999</v>
      </c>
      <c r="AC888" s="2">
        <v>1887</v>
      </c>
      <c r="AD888" s="2">
        <v>31494.810799999999</v>
      </c>
      <c r="AE888" s="2">
        <v>18030.323799999998</v>
      </c>
      <c r="AF888" s="2">
        <v>17792.065500000001</v>
      </c>
      <c r="AG888" s="2">
        <v>19067.455300000001</v>
      </c>
      <c r="AH888" s="2">
        <v>22888.721600000001</v>
      </c>
      <c r="AI888" s="2">
        <v>5529.0460999999996</v>
      </c>
      <c r="AJ888" s="2">
        <v>43459.4565</v>
      </c>
      <c r="AK888">
        <v>11855.502399999999</v>
      </c>
      <c r="AL888">
        <v>41211.723700000002</v>
      </c>
      <c r="AM888">
        <v>17976.483</v>
      </c>
      <c r="AN888">
        <v>2142.1187</v>
      </c>
      <c r="AO888">
        <v>4957.4512000000004</v>
      </c>
      <c r="AP888">
        <v>17572.256099999999</v>
      </c>
      <c r="AQ888">
        <v>80122.126699999993</v>
      </c>
      <c r="AR888">
        <v>198956.58730000001</v>
      </c>
      <c r="AS888">
        <v>30048.564600000002</v>
      </c>
      <c r="AT888">
        <v>23898.8073</v>
      </c>
      <c r="AU888">
        <v>15714.838100000001</v>
      </c>
      <c r="AV888">
        <v>41843.3465</v>
      </c>
      <c r="AW888">
        <v>24078.400000000001</v>
      </c>
      <c r="AX888">
        <v>5495.1179000000002</v>
      </c>
      <c r="AY888">
        <v>11300.312099999999</v>
      </c>
      <c r="AZ888">
        <v>35424.481599999999</v>
      </c>
      <c r="BA888">
        <v>5978.1900999999998</v>
      </c>
      <c r="BB888">
        <v>385254.17629999999</v>
      </c>
      <c r="BC888">
        <v>385254.17629999999</v>
      </c>
      <c r="BD888">
        <v>2525.9753000000001</v>
      </c>
      <c r="BE888">
        <v>17303.117600000001</v>
      </c>
      <c r="BF888">
        <v>13513.6487</v>
      </c>
      <c r="BG888">
        <v>39811.512999999999</v>
      </c>
      <c r="BH888">
        <v>32762.985799999999</v>
      </c>
      <c r="BI888">
        <v>59216.354200000002</v>
      </c>
      <c r="BJ888">
        <v>85762.262799999997</v>
      </c>
      <c r="BK888">
        <v>4055.2370999999998</v>
      </c>
      <c r="BL888">
        <v>53718.838900000002</v>
      </c>
      <c r="BM888" t="s">
        <v>83</v>
      </c>
      <c r="BN888">
        <v>114610.8835</v>
      </c>
      <c r="BO888">
        <v>27265.208699999999</v>
      </c>
      <c r="BP888">
        <v>7931.0874000000003</v>
      </c>
      <c r="BQ888">
        <v>9743.3467999999993</v>
      </c>
      <c r="BR888">
        <v>81934.455100000006</v>
      </c>
      <c r="BS888">
        <v>12475.7847</v>
      </c>
      <c r="BT888">
        <v>31155.7526</v>
      </c>
      <c r="BU888">
        <v>17737.8446</v>
      </c>
      <c r="BV888">
        <v>15912.586600000001</v>
      </c>
      <c r="BW888">
        <v>18197.873500000002</v>
      </c>
      <c r="BX888">
        <v>406234.0822</v>
      </c>
      <c r="BY888">
        <v>11899.7135</v>
      </c>
      <c r="BZ888">
        <v>84329.418099999995</v>
      </c>
      <c r="CA888">
        <v>5734.8818000000001</v>
      </c>
      <c r="CB888">
        <v>24511.599999999999</v>
      </c>
      <c r="CC888">
        <v>140484.2334</v>
      </c>
      <c r="CD888">
        <v>6283.7763000000004</v>
      </c>
      <c r="CE888">
        <v>3490258.56</v>
      </c>
    </row>
    <row r="889" spans="1:83" x14ac:dyDescent="0.25">
      <c r="A889" s="1">
        <v>44561</v>
      </c>
      <c r="B889" s="2">
        <v>242779.45240000001</v>
      </c>
      <c r="C889" s="2">
        <v>5756.6383999999998</v>
      </c>
      <c r="D889" s="2">
        <v>17453.140800000001</v>
      </c>
      <c r="E889" s="2">
        <v>2401.6916000000001</v>
      </c>
      <c r="F889" s="2">
        <v>52310.572899999999</v>
      </c>
      <c r="G889" s="2">
        <v>7648.7037</v>
      </c>
      <c r="H889" s="2">
        <v>68243.64</v>
      </c>
      <c r="I889" s="2">
        <v>82667.281000000003</v>
      </c>
      <c r="J889" s="2">
        <v>171994.36929999999</v>
      </c>
      <c r="K889" s="2">
        <v>41500</v>
      </c>
      <c r="L889" s="2">
        <v>6431.0288</v>
      </c>
      <c r="M889" s="2">
        <v>129829.6995</v>
      </c>
      <c r="N889" s="2">
        <v>9380.5367000000006</v>
      </c>
      <c r="O889" s="2">
        <v>6796.9978000000001</v>
      </c>
      <c r="P889" s="2">
        <v>45534.416400000002</v>
      </c>
      <c r="Q889" s="2">
        <v>1895.7072000000001</v>
      </c>
      <c r="R889" s="2">
        <v>25262.234899999999</v>
      </c>
      <c r="S889" s="2">
        <v>37684.999000000003</v>
      </c>
      <c r="T889" s="2">
        <v>4616.4512999999997</v>
      </c>
      <c r="U889" s="2">
        <v>30914.9866</v>
      </c>
      <c r="V889" s="2">
        <v>17378.5609</v>
      </c>
      <c r="W889" s="2">
        <v>40648.5985</v>
      </c>
      <c r="X889" s="2">
        <v>34674.225899999998</v>
      </c>
      <c r="Y889" s="2">
        <v>4833.0164999999997</v>
      </c>
      <c r="Z889" s="2">
        <v>2043.1256000000001</v>
      </c>
      <c r="AA889" s="2">
        <v>25080</v>
      </c>
      <c r="AB889" s="2">
        <v>6307.9413999999997</v>
      </c>
      <c r="AC889" s="2">
        <v>1906.5</v>
      </c>
      <c r="AD889" s="2">
        <v>31339.784500000002</v>
      </c>
      <c r="AE889" s="2">
        <v>18378.342400000001</v>
      </c>
      <c r="AF889" s="2">
        <v>17918.699400000001</v>
      </c>
      <c r="AG889" s="2">
        <v>18453.6535</v>
      </c>
      <c r="AH889" s="2">
        <v>22848.3</v>
      </c>
      <c r="AI889" s="2">
        <v>5719.8125</v>
      </c>
      <c r="AJ889" s="2">
        <v>44130.221299999997</v>
      </c>
      <c r="AK889">
        <v>12098.9943</v>
      </c>
      <c r="AL889">
        <v>40394.493999999999</v>
      </c>
      <c r="AM889">
        <v>17906.806700000001</v>
      </c>
      <c r="AN889">
        <v>2142.1187</v>
      </c>
      <c r="AO889">
        <v>5096.9191000000001</v>
      </c>
      <c r="AP889">
        <v>17639.8815</v>
      </c>
      <c r="AQ889">
        <v>79986.708199999994</v>
      </c>
      <c r="AR889">
        <v>196174.21549999999</v>
      </c>
      <c r="AS889">
        <v>29400.952799999999</v>
      </c>
      <c r="AT889">
        <v>24165.7778</v>
      </c>
      <c r="AU889">
        <v>15258.534</v>
      </c>
      <c r="AV889">
        <v>48727.251799999998</v>
      </c>
      <c r="AW889">
        <v>23411.8</v>
      </c>
      <c r="AX889">
        <v>5794.5003999999999</v>
      </c>
      <c r="AY889">
        <v>11246.2436</v>
      </c>
      <c r="AZ889">
        <v>35079.617100000003</v>
      </c>
      <c r="BA889">
        <v>5854.2619000000004</v>
      </c>
      <c r="BB889">
        <v>387861.4595</v>
      </c>
      <c r="BC889">
        <v>387861.4595</v>
      </c>
      <c r="BD889">
        <v>2700.1291000000001</v>
      </c>
      <c r="BE889">
        <v>18155.098600000001</v>
      </c>
      <c r="BF889">
        <v>13526.580400000001</v>
      </c>
      <c r="BG889">
        <v>40141.898999999998</v>
      </c>
      <c r="BH889">
        <v>32929.860099999998</v>
      </c>
      <c r="BI889">
        <v>66773.686199999996</v>
      </c>
      <c r="BJ889">
        <v>90124.759600000005</v>
      </c>
      <c r="BK889">
        <v>4646.6259</v>
      </c>
      <c r="BL889">
        <v>52001.7984</v>
      </c>
      <c r="BM889" t="s">
        <v>83</v>
      </c>
      <c r="BN889">
        <v>112957.04090000001</v>
      </c>
      <c r="BO889">
        <v>27463.426500000001</v>
      </c>
      <c r="BP889">
        <v>8695.8088000000007</v>
      </c>
      <c r="BQ889">
        <v>9379.8765999999996</v>
      </c>
      <c r="BR889">
        <v>81825.554000000004</v>
      </c>
      <c r="BS889">
        <v>12552.547200000001</v>
      </c>
      <c r="BT889">
        <v>31833.577799999999</v>
      </c>
      <c r="BU889">
        <v>17676.1263</v>
      </c>
      <c r="BV889">
        <v>16213.6657</v>
      </c>
      <c r="BW889">
        <v>18538.514299999999</v>
      </c>
      <c r="BX889">
        <v>400126.45669999998</v>
      </c>
      <c r="BY889">
        <v>11704.3159</v>
      </c>
      <c r="BZ889">
        <v>81488.563399999999</v>
      </c>
      <c r="CA889">
        <v>6008.8711999999996</v>
      </c>
      <c r="CB889">
        <v>24931</v>
      </c>
      <c r="CC889">
        <v>138427.54759999999</v>
      </c>
      <c r="CD889">
        <v>6354.8667999999998</v>
      </c>
      <c r="CE889">
        <v>3485964.49</v>
      </c>
    </row>
    <row r="890" spans="1:83" x14ac:dyDescent="0.25">
      <c r="A890" s="1">
        <v>44568</v>
      </c>
      <c r="B890" s="2">
        <v>228766.89</v>
      </c>
      <c r="C890" s="2">
        <v>4954.0046000000002</v>
      </c>
      <c r="D890" s="2">
        <v>15298.432000000001</v>
      </c>
      <c r="E890" s="2">
        <v>2227.0230999999999</v>
      </c>
      <c r="F890" s="2">
        <v>47581.77</v>
      </c>
      <c r="G890" s="2">
        <v>6718.8369000000002</v>
      </c>
      <c r="H890" s="2">
        <v>68856.240000000005</v>
      </c>
      <c r="I890" s="2">
        <v>82036.889299999995</v>
      </c>
      <c r="J890" s="2">
        <v>179667.364</v>
      </c>
      <c r="K890" s="2">
        <v>39600</v>
      </c>
      <c r="L890" s="2">
        <v>6018.4722000000002</v>
      </c>
      <c r="M890" s="2">
        <v>105118.8925</v>
      </c>
      <c r="N890" s="2">
        <v>10079.784900000001</v>
      </c>
      <c r="O890" s="2">
        <v>6888.1647000000003</v>
      </c>
      <c r="P890" s="2">
        <v>41204.861900000004</v>
      </c>
      <c r="Q890" s="2">
        <v>1593.627</v>
      </c>
      <c r="R890" s="2">
        <v>23454.953300000001</v>
      </c>
      <c r="S890" s="2">
        <v>39026.898000000001</v>
      </c>
      <c r="T890" s="2">
        <v>3884.5749000000001</v>
      </c>
      <c r="U890" s="2">
        <v>29198.127499999999</v>
      </c>
      <c r="V890" s="2">
        <v>16290.4257</v>
      </c>
      <c r="W890" s="2">
        <v>37125.345200000003</v>
      </c>
      <c r="X890" s="2">
        <v>33467.08</v>
      </c>
      <c r="Y890" s="2">
        <v>4407.1331</v>
      </c>
      <c r="Z890" s="2">
        <v>1777.5192999999999</v>
      </c>
      <c r="AA890" s="2">
        <v>23970</v>
      </c>
      <c r="AB890" s="2">
        <v>5580.4094999999998</v>
      </c>
      <c r="AC890" s="2">
        <v>1596</v>
      </c>
      <c r="AD890" s="2">
        <v>30474.901099999999</v>
      </c>
      <c r="AE890" s="2">
        <v>17822.993600000002</v>
      </c>
      <c r="AF890" s="2">
        <v>15107.4265</v>
      </c>
      <c r="AG890" s="2">
        <v>16537.795399999999</v>
      </c>
      <c r="AH890" s="2">
        <v>21575.020100000002</v>
      </c>
      <c r="AI890" s="2">
        <v>5271.5114999999996</v>
      </c>
      <c r="AJ890" s="2">
        <v>44336.519099999998</v>
      </c>
      <c r="AK890">
        <v>12091.2875</v>
      </c>
      <c r="AL890">
        <v>38604.371899999998</v>
      </c>
      <c r="AM890">
        <v>17286.0543</v>
      </c>
      <c r="AN890">
        <v>2142.1187</v>
      </c>
      <c r="AO890">
        <v>4627.7996999999996</v>
      </c>
      <c r="AP890">
        <v>17304.464899999999</v>
      </c>
      <c r="AQ890">
        <v>81800.084199999998</v>
      </c>
      <c r="AR890">
        <v>209174.3596</v>
      </c>
      <c r="AS890">
        <v>29311.9656</v>
      </c>
      <c r="AT890">
        <v>22732.0471</v>
      </c>
      <c r="AU890">
        <v>14636.301100000001</v>
      </c>
      <c r="AV890">
        <v>41978.324999999997</v>
      </c>
      <c r="AW890">
        <v>22745.200000000001</v>
      </c>
      <c r="AX890">
        <v>5112.6028999999999</v>
      </c>
      <c r="AY890">
        <v>10008.6762</v>
      </c>
      <c r="AZ890">
        <v>30499.816599999998</v>
      </c>
      <c r="BA890">
        <v>5105.3042999999998</v>
      </c>
      <c r="BB890">
        <v>387316.42700000003</v>
      </c>
      <c r="BC890">
        <v>387316.42700000003</v>
      </c>
      <c r="BD890">
        <v>2749.0335</v>
      </c>
      <c r="BE890">
        <v>17494.0514</v>
      </c>
      <c r="BF890">
        <v>12485.576800000001</v>
      </c>
      <c r="BG890">
        <v>35483.456400000003</v>
      </c>
      <c r="BH890">
        <v>29406.9584</v>
      </c>
      <c r="BI890">
        <v>60251.605199999998</v>
      </c>
      <c r="BJ890">
        <v>82746.712100000004</v>
      </c>
      <c r="BK890">
        <v>4278.8715000000002</v>
      </c>
      <c r="BL890">
        <v>48538.282399999996</v>
      </c>
      <c r="BM890" t="s">
        <v>83</v>
      </c>
      <c r="BN890">
        <v>117525.59050000001</v>
      </c>
      <c r="BO890">
        <v>24237.26</v>
      </c>
      <c r="BP890">
        <v>9132.0475000000006</v>
      </c>
      <c r="BQ890">
        <v>8852.2585999999992</v>
      </c>
      <c r="BR890">
        <v>80750.155799999993</v>
      </c>
      <c r="BS890">
        <v>12523.0317</v>
      </c>
      <c r="BT890">
        <v>30090.598699999999</v>
      </c>
      <c r="BU890">
        <v>15491.2978</v>
      </c>
      <c r="BV890">
        <v>14440.6445</v>
      </c>
      <c r="BW890">
        <v>17732.5425</v>
      </c>
      <c r="BX890">
        <v>431126.50540000002</v>
      </c>
      <c r="BY890">
        <v>9965.2772999999997</v>
      </c>
      <c r="BZ890">
        <v>78901.356499999994</v>
      </c>
      <c r="CA890">
        <v>5219.9706999999999</v>
      </c>
      <c r="CB890">
        <v>22333.05</v>
      </c>
      <c r="CC890">
        <v>123443.1223</v>
      </c>
      <c r="CD890">
        <v>5813.9612999999999</v>
      </c>
      <c r="CE890">
        <v>3415890.36</v>
      </c>
    </row>
    <row r="891" spans="1:83" x14ac:dyDescent="0.25">
      <c r="A891" s="1">
        <v>44575</v>
      </c>
      <c r="B891" s="2">
        <v>237741.22779999999</v>
      </c>
      <c r="C891" s="2">
        <v>5331.4018999999998</v>
      </c>
      <c r="D891" s="2">
        <v>16335.3856</v>
      </c>
      <c r="E891" s="2">
        <v>2509.7676999999999</v>
      </c>
      <c r="F891" s="2">
        <v>49453.168700000002</v>
      </c>
      <c r="G891" s="2">
        <v>6783.6232</v>
      </c>
      <c r="H891" s="2">
        <v>74859.72</v>
      </c>
      <c r="I891" s="2">
        <v>87137.331600000005</v>
      </c>
      <c r="J891" s="2">
        <v>186131.10389999999</v>
      </c>
      <c r="K891" s="2">
        <v>38900</v>
      </c>
      <c r="L891" s="2">
        <v>6236.8005999999996</v>
      </c>
      <c r="M891" s="2">
        <v>107421.99739999999</v>
      </c>
      <c r="N891" s="2">
        <v>10311.595799999999</v>
      </c>
      <c r="O891" s="2">
        <v>7433.14</v>
      </c>
      <c r="P891" s="2">
        <v>41047.334199999998</v>
      </c>
      <c r="Q891" s="2">
        <v>1695.3479</v>
      </c>
      <c r="R891" s="2">
        <v>24279.135300000002</v>
      </c>
      <c r="S891" s="2">
        <v>40145.147299999997</v>
      </c>
      <c r="T891" s="2">
        <v>4053.4694</v>
      </c>
      <c r="U891" s="2">
        <v>29901.002700000001</v>
      </c>
      <c r="V891" s="2">
        <v>16883.202399999998</v>
      </c>
      <c r="W891" s="2">
        <v>39767.785199999998</v>
      </c>
      <c r="X891" s="2">
        <v>35687.118499999997</v>
      </c>
      <c r="Y891" s="2">
        <v>4559.2343000000001</v>
      </c>
      <c r="Z891" s="2">
        <v>1923.4567999999999</v>
      </c>
      <c r="AA891" s="2">
        <v>24570</v>
      </c>
      <c r="AB891" s="2">
        <v>5672.3503000000001</v>
      </c>
      <c r="AC891" s="2">
        <v>1632</v>
      </c>
      <c r="AD891" s="2">
        <v>31323.465899999999</v>
      </c>
      <c r="AE891" s="2">
        <v>16297.6356</v>
      </c>
      <c r="AF891" s="2">
        <v>16006.5273</v>
      </c>
      <c r="AG891" s="2">
        <v>17162.28</v>
      </c>
      <c r="AH891" s="2">
        <v>22858.4054</v>
      </c>
      <c r="AI891" s="2">
        <v>5700.7358000000004</v>
      </c>
      <c r="AJ891" s="2">
        <v>45545.832999999999</v>
      </c>
      <c r="AK891">
        <v>12333.404</v>
      </c>
      <c r="AL891">
        <v>40122.0841</v>
      </c>
      <c r="AM891">
        <v>17735.782999999999</v>
      </c>
      <c r="AN891">
        <v>2142.1187</v>
      </c>
      <c r="AO891">
        <v>4488.3317999999999</v>
      </c>
      <c r="AP891">
        <v>16975.734700000001</v>
      </c>
      <c r="AQ891">
        <v>85824.015499999994</v>
      </c>
      <c r="AR891">
        <v>216761.88219999999</v>
      </c>
      <c r="AS891">
        <v>29503.318200000002</v>
      </c>
      <c r="AT891">
        <v>23701.051299999999</v>
      </c>
      <c r="AU891">
        <v>16254.1067</v>
      </c>
      <c r="AV891">
        <v>42720.706899999997</v>
      </c>
      <c r="AW891">
        <v>23007.8</v>
      </c>
      <c r="AX891">
        <v>5359.0515999999998</v>
      </c>
      <c r="AY891">
        <v>11108.068600000001</v>
      </c>
      <c r="AZ891">
        <v>30074.9473</v>
      </c>
      <c r="BA891">
        <v>5363.9372000000003</v>
      </c>
      <c r="BB891">
        <v>433395.4608</v>
      </c>
      <c r="BC891">
        <v>433395.4608</v>
      </c>
      <c r="BD891">
        <v>2816.0958000000001</v>
      </c>
      <c r="BE891">
        <v>20212.602200000001</v>
      </c>
      <c r="BF891">
        <v>12517.9061</v>
      </c>
      <c r="BG891">
        <v>34690.53</v>
      </c>
      <c r="BH891">
        <v>30241.329900000001</v>
      </c>
      <c r="BI891">
        <v>64082.0337</v>
      </c>
      <c r="BJ891">
        <v>82425.053400000004</v>
      </c>
      <c r="BK891">
        <v>4746.0190000000002</v>
      </c>
      <c r="BL891">
        <v>50304.381200000003</v>
      </c>
      <c r="BM891" t="s">
        <v>83</v>
      </c>
      <c r="BN891">
        <v>119025.29670000001</v>
      </c>
      <c r="BO891">
        <v>23998.031500000001</v>
      </c>
      <c r="BP891">
        <v>9760.8184000000001</v>
      </c>
      <c r="BQ891">
        <v>8852.2585999999992</v>
      </c>
      <c r="BR891">
        <v>85446.515199999994</v>
      </c>
      <c r="BS891">
        <v>12452.156199999999</v>
      </c>
      <c r="BT891">
        <v>30574.7595</v>
      </c>
      <c r="BU891">
        <v>15553.0162</v>
      </c>
      <c r="BV891">
        <v>14674.8171</v>
      </c>
      <c r="BW891">
        <v>19372.054899999999</v>
      </c>
      <c r="BX891">
        <v>434667.90169999999</v>
      </c>
      <c r="BY891">
        <v>10014.126700000001</v>
      </c>
      <c r="BZ891">
        <v>79273.373200000002</v>
      </c>
      <c r="CA891">
        <v>5219.9706999999999</v>
      </c>
      <c r="CB891">
        <v>23101.95</v>
      </c>
      <c r="CC891">
        <v>128857.66250000001</v>
      </c>
      <c r="CD891">
        <v>5841.7793000000001</v>
      </c>
      <c r="CE891">
        <v>3556419.64</v>
      </c>
    </row>
    <row r="892" spans="1:83" x14ac:dyDescent="0.25">
      <c r="A892" s="1">
        <v>44582</v>
      </c>
      <c r="B892" s="2">
        <v>231286.0024</v>
      </c>
      <c r="C892" s="2">
        <v>5631.7251999999999</v>
      </c>
      <c r="D892" s="2">
        <v>16187.249400000001</v>
      </c>
      <c r="E892" s="2">
        <v>2519.5927999999999</v>
      </c>
      <c r="F892" s="2">
        <v>53181.275800000003</v>
      </c>
      <c r="G892" s="2">
        <v>7520.1935000000003</v>
      </c>
      <c r="H892" s="2">
        <v>83558.64</v>
      </c>
      <c r="I892" s="2">
        <v>89401.010999999999</v>
      </c>
      <c r="J892" s="2">
        <v>186131.3247</v>
      </c>
      <c r="K892" s="2">
        <v>41240</v>
      </c>
      <c r="L892" s="2">
        <v>5987.8144000000002</v>
      </c>
      <c r="M892" s="2">
        <v>117876.89449999999</v>
      </c>
      <c r="N892" s="2">
        <v>10399.955599999999</v>
      </c>
      <c r="O892" s="2">
        <v>7293.3508000000002</v>
      </c>
      <c r="P892" s="2">
        <v>38380.131800000003</v>
      </c>
      <c r="Q892" s="2">
        <v>1726.1723999999999</v>
      </c>
      <c r="R892" s="2">
        <v>24645.824700000001</v>
      </c>
      <c r="S892" s="2">
        <v>40145.147299999997</v>
      </c>
      <c r="T892" s="2">
        <v>4485.0888000000004</v>
      </c>
      <c r="U892" s="2">
        <v>31191.527699999999</v>
      </c>
      <c r="V892" s="2">
        <v>17614.254000000001</v>
      </c>
      <c r="W892" s="2">
        <v>41192.079100000003</v>
      </c>
      <c r="X892" s="2">
        <v>35728.744200000001</v>
      </c>
      <c r="Y892" s="2">
        <v>4631.4823999999999</v>
      </c>
      <c r="Z892" s="2">
        <v>2264.9506999999999</v>
      </c>
      <c r="AA892" s="2">
        <v>24930</v>
      </c>
      <c r="AB892" s="2">
        <v>6283.9567999999999</v>
      </c>
      <c r="AC892" s="2">
        <v>1812</v>
      </c>
      <c r="AD892" s="2">
        <v>31968.048900000002</v>
      </c>
      <c r="AE892" s="2">
        <v>15201.7474</v>
      </c>
      <c r="AF892" s="2">
        <v>16373.765600000001</v>
      </c>
      <c r="AG892" s="2">
        <v>17378.4836</v>
      </c>
      <c r="AH892" s="2">
        <v>22373.346399999999</v>
      </c>
      <c r="AI892" s="2">
        <v>6082.2686000000003</v>
      </c>
      <c r="AJ892" s="2">
        <v>44290.592199999999</v>
      </c>
      <c r="AK892">
        <v>12006.988300000001</v>
      </c>
      <c r="AL892">
        <v>45220.040500000003</v>
      </c>
      <c r="AM892">
        <v>18660.577399999998</v>
      </c>
      <c r="AN892">
        <v>2142.1187</v>
      </c>
      <c r="AO892">
        <v>4234.7537000000002</v>
      </c>
      <c r="AP892">
        <v>17419.230500000001</v>
      </c>
      <c r="AQ892">
        <v>84612.536399999997</v>
      </c>
      <c r="AR892">
        <v>214503.5577</v>
      </c>
      <c r="AS892">
        <v>28820.899600000001</v>
      </c>
      <c r="AT892">
        <v>26143.3374</v>
      </c>
      <c r="AU892">
        <v>15514.3408</v>
      </c>
      <c r="AV892">
        <v>46567.595300000001</v>
      </c>
      <c r="AW892">
        <v>24442</v>
      </c>
      <c r="AX892">
        <v>5818.1228000000001</v>
      </c>
      <c r="AY892">
        <v>11979.1718</v>
      </c>
      <c r="AZ892">
        <v>31964.9784</v>
      </c>
      <c r="BA892">
        <v>5253.4794000000002</v>
      </c>
      <c r="BB892">
        <v>435411.38809999998</v>
      </c>
      <c r="BC892">
        <v>435411.38809999998</v>
      </c>
      <c r="BD892">
        <v>2866.8566999999998</v>
      </c>
      <c r="BE892">
        <v>20830.454699999998</v>
      </c>
      <c r="BF892">
        <v>12498.5085</v>
      </c>
      <c r="BG892">
        <v>34690.53</v>
      </c>
      <c r="BH892">
        <v>31483.616300000002</v>
      </c>
      <c r="BI892">
        <v>64496.134100000003</v>
      </c>
      <c r="BJ892">
        <v>84033.347099999999</v>
      </c>
      <c r="BK892">
        <v>5014.3801999999996</v>
      </c>
      <c r="BL892">
        <v>53866.013800000001</v>
      </c>
      <c r="BM892" t="s">
        <v>83</v>
      </c>
      <c r="BN892">
        <v>119053.7635</v>
      </c>
      <c r="BO892">
        <v>24606.355299999999</v>
      </c>
      <c r="BP892">
        <v>9633.3649000000005</v>
      </c>
      <c r="BQ892">
        <v>9602.6486999999997</v>
      </c>
      <c r="BR892">
        <v>81117.697</v>
      </c>
      <c r="BS892">
        <v>13084.068499999999</v>
      </c>
      <c r="BT892">
        <v>31276.792799999999</v>
      </c>
      <c r="BU892">
        <v>16435.588100000001</v>
      </c>
      <c r="BV892">
        <v>15444.241400000001</v>
      </c>
      <c r="BW892">
        <v>18738.502100000002</v>
      </c>
      <c r="BX892">
        <v>435797.04259999999</v>
      </c>
      <c r="BY892">
        <v>10922.7255</v>
      </c>
      <c r="BZ892">
        <v>81776.030899999998</v>
      </c>
      <c r="CA892">
        <v>5496.3221000000003</v>
      </c>
      <c r="CB892">
        <v>24931</v>
      </c>
      <c r="CC892">
        <v>128479.9039</v>
      </c>
      <c r="CD892">
        <v>6311.5942999999997</v>
      </c>
      <c r="CE892">
        <v>3614892.55</v>
      </c>
    </row>
    <row r="893" spans="1:83" x14ac:dyDescent="0.25">
      <c r="A893" s="1">
        <v>44589</v>
      </c>
      <c r="B893" s="2">
        <v>235064.6709</v>
      </c>
      <c r="C893" s="2">
        <v>5884.2093000000004</v>
      </c>
      <c r="D893" s="2">
        <v>16671.830000000002</v>
      </c>
      <c r="E893" s="2">
        <v>2532.6930000000002</v>
      </c>
      <c r="F893" s="2">
        <v>55367.54</v>
      </c>
      <c r="G893" s="2">
        <v>7882</v>
      </c>
      <c r="H893" s="2">
        <v>90297.24</v>
      </c>
      <c r="I893" s="2">
        <v>93097.399000000005</v>
      </c>
      <c r="J893" s="2">
        <v>200168.88140000001</v>
      </c>
      <c r="K893" s="2">
        <v>45360</v>
      </c>
      <c r="L893" s="2">
        <v>5781.3379999999997</v>
      </c>
      <c r="M893" s="2">
        <v>134214.7432</v>
      </c>
      <c r="N893" s="2">
        <v>10336.5038</v>
      </c>
      <c r="O893" s="2">
        <v>7645.8627999999999</v>
      </c>
      <c r="P893" s="2">
        <v>39177.8171</v>
      </c>
      <c r="Q893" s="2">
        <v>1963.5210999999999</v>
      </c>
      <c r="R893" s="2">
        <v>24826.766500000002</v>
      </c>
      <c r="S893" s="2">
        <v>39977.409899999999</v>
      </c>
      <c r="T893" s="2">
        <v>4729.0475999999999</v>
      </c>
      <c r="U893" s="2">
        <v>32724.026099999999</v>
      </c>
      <c r="V893" s="2">
        <v>18519.698199999999</v>
      </c>
      <c r="W893" s="2">
        <v>43497.186300000001</v>
      </c>
      <c r="X893" s="2">
        <v>35617.742299999998</v>
      </c>
      <c r="Y893" s="2">
        <v>4905.2646000000004</v>
      </c>
      <c r="Z893" s="2">
        <v>2329.1632</v>
      </c>
      <c r="AA893" s="2">
        <v>25410</v>
      </c>
      <c r="AB893" s="2">
        <v>6859.5864000000001</v>
      </c>
      <c r="AC893" s="2">
        <v>2023.5</v>
      </c>
      <c r="AD893" s="2">
        <v>32751.339499999998</v>
      </c>
      <c r="AE893" s="2">
        <v>14668.612499999999</v>
      </c>
      <c r="AF893" s="2">
        <v>16044.517400000001</v>
      </c>
      <c r="AG893" s="2">
        <v>18173.874</v>
      </c>
      <c r="AH893" s="2">
        <v>22888.721600000001</v>
      </c>
      <c r="AI893" s="2">
        <v>6292.1117000000004</v>
      </c>
      <c r="AJ893" s="2">
        <v>45133.078200000004</v>
      </c>
      <c r="AK893">
        <v>12136.648499999999</v>
      </c>
      <c r="AL893">
        <v>48255.464899999999</v>
      </c>
      <c r="AM893">
        <v>19021.6273</v>
      </c>
      <c r="AN893">
        <v>2142.1187</v>
      </c>
      <c r="AO893">
        <v>4069.9279999999999</v>
      </c>
      <c r="AP893">
        <v>17608.981299999999</v>
      </c>
      <c r="AQ893">
        <v>89083.468200000003</v>
      </c>
      <c r="AR893">
        <v>227971.3126</v>
      </c>
      <c r="AS893">
        <v>28760.4463</v>
      </c>
      <c r="AT893">
        <v>27834.150799999999</v>
      </c>
      <c r="AU893">
        <v>15604.2189</v>
      </c>
      <c r="AV893">
        <v>45285.299200000001</v>
      </c>
      <c r="AW893">
        <v>25714.6</v>
      </c>
      <c r="AX893">
        <v>6412.4991</v>
      </c>
      <c r="AY893">
        <v>12778.183800000001</v>
      </c>
      <c r="AZ893">
        <v>29661.071800000002</v>
      </c>
      <c r="BA893">
        <v>5830.0150999999996</v>
      </c>
      <c r="BB893">
        <v>449400.15149999998</v>
      </c>
      <c r="BC893">
        <v>449400.15149999998</v>
      </c>
      <c r="BD893">
        <v>2986.8334</v>
      </c>
      <c r="BE893">
        <v>21042.289799999999</v>
      </c>
      <c r="BF893">
        <v>12795.938099999999</v>
      </c>
      <c r="BG893">
        <v>37498.811000000002</v>
      </c>
      <c r="BH893">
        <v>29221.5425</v>
      </c>
      <c r="BI893">
        <v>66049.010500000004</v>
      </c>
      <c r="BJ893">
        <v>88436.051099999997</v>
      </c>
      <c r="BK893">
        <v>4987.0470999999998</v>
      </c>
      <c r="BL893">
        <v>56358.1754</v>
      </c>
      <c r="BM893" t="s">
        <v>83</v>
      </c>
      <c r="BN893">
        <v>123533.44190000001</v>
      </c>
      <c r="BO893">
        <v>24948.110199999999</v>
      </c>
      <c r="BP893">
        <v>9728.9549999999999</v>
      </c>
      <c r="BQ893">
        <v>9772.6589999999997</v>
      </c>
      <c r="BR893">
        <v>80722.930500000002</v>
      </c>
      <c r="BS893">
        <v>13036.8316</v>
      </c>
      <c r="BT893">
        <v>31446.249100000001</v>
      </c>
      <c r="BU893">
        <v>17145.3488</v>
      </c>
      <c r="BV893">
        <v>16905.032500000001</v>
      </c>
      <c r="BW893">
        <v>19081.611400000002</v>
      </c>
      <c r="BX893">
        <v>429381.46960000001</v>
      </c>
      <c r="BY893">
        <v>11704.3159</v>
      </c>
      <c r="BZ893">
        <v>82638.433199999999</v>
      </c>
      <c r="CA893">
        <v>5893.1342999999997</v>
      </c>
      <c r="CB893">
        <v>26468.799999999999</v>
      </c>
      <c r="CC893">
        <v>132719.19510000001</v>
      </c>
      <c r="CD893">
        <v>6670.1373999999996</v>
      </c>
      <c r="CE893">
        <v>3709931.11</v>
      </c>
    </row>
    <row r="894" spans="1:83" x14ac:dyDescent="0.25">
      <c r="A894" s="1">
        <v>44596</v>
      </c>
      <c r="B894" s="2">
        <v>226877.5558</v>
      </c>
      <c r="C894" s="2">
        <v>5793.8465999999999</v>
      </c>
      <c r="D894" s="2">
        <v>17372.1008</v>
      </c>
      <c r="E894" s="2">
        <v>2513.0428000000002</v>
      </c>
      <c r="F894" s="2">
        <v>52713.440000000002</v>
      </c>
      <c r="G894" s="2">
        <v>9036.2288000000008</v>
      </c>
      <c r="H894" s="2">
        <v>86560.38</v>
      </c>
      <c r="I894" s="2">
        <v>92352.390599999999</v>
      </c>
      <c r="J894" s="2">
        <v>202596.8849</v>
      </c>
      <c r="K894" s="2">
        <v>45660</v>
      </c>
      <c r="L894" s="2">
        <v>5489.8419999999996</v>
      </c>
      <c r="M894" s="2">
        <v>131577.09760000001</v>
      </c>
      <c r="N894" s="2">
        <v>10890.3176</v>
      </c>
      <c r="O894" s="2">
        <v>7593.1886000000004</v>
      </c>
      <c r="P894" s="2">
        <v>41616.323700000001</v>
      </c>
      <c r="Q894" s="2">
        <v>1846.3879999999999</v>
      </c>
      <c r="R894" s="2">
        <v>24471.207999999999</v>
      </c>
      <c r="S894" s="2">
        <v>39809.672500000001</v>
      </c>
      <c r="T894" s="2">
        <v>4672.7494999999999</v>
      </c>
      <c r="U894" s="2">
        <v>32608.8007</v>
      </c>
      <c r="V894" s="2">
        <v>19090.150099999999</v>
      </c>
      <c r="W894" s="2">
        <v>43684.593399999998</v>
      </c>
      <c r="X894" s="2">
        <v>36949.765399999997</v>
      </c>
      <c r="Y894" s="2">
        <v>5099.1936999999998</v>
      </c>
      <c r="Z894" s="2">
        <v>2253.2757000000001</v>
      </c>
      <c r="AA894" s="2">
        <v>26700</v>
      </c>
      <c r="AB894" s="2">
        <v>6387.8899000000001</v>
      </c>
      <c r="AC894" s="2">
        <v>2001</v>
      </c>
      <c r="AD894" s="2">
        <v>33273.533199999998</v>
      </c>
      <c r="AE894" s="2">
        <v>14046.6219</v>
      </c>
      <c r="AF894" s="2">
        <v>17106.9113</v>
      </c>
      <c r="AG894" s="2">
        <v>18450.574799999999</v>
      </c>
      <c r="AH894" s="2">
        <v>24212.5285</v>
      </c>
      <c r="AI894" s="2">
        <v>6164.9341000000004</v>
      </c>
      <c r="AJ894" s="2">
        <v>46348.299599999998</v>
      </c>
      <c r="AK894">
        <v>12314.663</v>
      </c>
      <c r="AL894">
        <v>48372.212</v>
      </c>
      <c r="AM894">
        <v>19566.369200000001</v>
      </c>
      <c r="AN894">
        <v>2142.1187</v>
      </c>
      <c r="AO894">
        <v>3829.0288</v>
      </c>
      <c r="AP894">
        <v>17452.279399999999</v>
      </c>
      <c r="AQ894">
        <v>90849.739300000001</v>
      </c>
      <c r="AR894">
        <v>234143.42</v>
      </c>
      <c r="AS894">
        <v>29405.504700000001</v>
      </c>
      <c r="AT894">
        <v>25906.030200000001</v>
      </c>
      <c r="AU894">
        <v>14048.6366</v>
      </c>
      <c r="AV894">
        <v>42720.706899999997</v>
      </c>
      <c r="AW894">
        <v>25088.400000000001</v>
      </c>
      <c r="AX894">
        <v>6021.0806000000002</v>
      </c>
      <c r="AY894">
        <v>12435.750099999999</v>
      </c>
      <c r="AZ894">
        <v>28985.0753</v>
      </c>
      <c r="BA894">
        <v>5794.9919</v>
      </c>
      <c r="BB894">
        <v>450053.18440000003</v>
      </c>
      <c r="BC894">
        <v>450053.18440000003</v>
      </c>
      <c r="BD894">
        <v>2755.866</v>
      </c>
      <c r="BE894">
        <v>21545.398300000001</v>
      </c>
      <c r="BF894">
        <v>12401.5206</v>
      </c>
      <c r="BG894">
        <v>36309.421399999999</v>
      </c>
      <c r="BH894">
        <v>28294.463199999998</v>
      </c>
      <c r="BI894">
        <v>66049.010500000004</v>
      </c>
      <c r="BJ894">
        <v>91913.986300000004</v>
      </c>
      <c r="BK894">
        <v>5307.5897999999997</v>
      </c>
      <c r="BL894">
        <v>56142.318899999998</v>
      </c>
      <c r="BM894" t="s">
        <v>83</v>
      </c>
      <c r="BN894">
        <v>121199.8707</v>
      </c>
      <c r="BO894">
        <v>24517.499</v>
      </c>
      <c r="BP894">
        <v>10064.582700000001</v>
      </c>
      <c r="BQ894">
        <v>9684.7225999999991</v>
      </c>
      <c r="BR894">
        <v>82465.347899999993</v>
      </c>
      <c r="BS894">
        <v>12973.342500000001</v>
      </c>
      <c r="BT894">
        <v>32220.906500000001</v>
      </c>
      <c r="BU894">
        <v>17571.2052</v>
      </c>
      <c r="BV894">
        <v>16191.363600000001</v>
      </c>
      <c r="BW894">
        <v>19519.4136</v>
      </c>
      <c r="BX894">
        <v>451553.6899</v>
      </c>
      <c r="BY894">
        <v>11743.395399999999</v>
      </c>
      <c r="BZ894">
        <v>84058.860499999995</v>
      </c>
      <c r="CA894">
        <v>5834.0848999999998</v>
      </c>
      <c r="CB894">
        <v>26375.599999999999</v>
      </c>
      <c r="CC894">
        <v>129487.2602</v>
      </c>
      <c r="CD894">
        <v>6682.5010000000002</v>
      </c>
      <c r="CE894">
        <v>3710620.1</v>
      </c>
    </row>
    <row r="895" spans="1:83" x14ac:dyDescent="0.25">
      <c r="A895" s="1">
        <v>44603</v>
      </c>
      <c r="B895" s="2">
        <v>233962.55919999999</v>
      </c>
      <c r="C895" s="2">
        <v>5807.1351999999997</v>
      </c>
      <c r="D895" s="2">
        <v>16617.963</v>
      </c>
      <c r="E895" s="2">
        <v>2486.8425000000002</v>
      </c>
      <c r="F895" s="2">
        <v>52215.863700000002</v>
      </c>
      <c r="G895" s="2">
        <v>9174.5720999999994</v>
      </c>
      <c r="H895" s="2">
        <v>85273.919999999998</v>
      </c>
      <c r="I895" s="2">
        <v>95704.928499999995</v>
      </c>
      <c r="J895" s="2">
        <v>187878.55110000001</v>
      </c>
      <c r="K895" s="2">
        <v>45520</v>
      </c>
      <c r="L895" s="2">
        <v>6072.8341</v>
      </c>
      <c r="M895" s="2">
        <v>135738.91959999999</v>
      </c>
      <c r="N895" s="2">
        <v>11827.105</v>
      </c>
      <c r="O895" s="2">
        <v>7976.0895</v>
      </c>
      <c r="P895" s="2">
        <v>40909.915200000003</v>
      </c>
      <c r="Q895" s="2">
        <v>1772.4091000000001</v>
      </c>
      <c r="R895" s="2">
        <v>24058.238600000001</v>
      </c>
      <c r="S895" s="2">
        <v>36902.224499999997</v>
      </c>
      <c r="T895" s="2">
        <v>4372.4925000000003</v>
      </c>
      <c r="U895" s="2">
        <v>33242.5406</v>
      </c>
      <c r="V895" s="2">
        <v>18971.087500000001</v>
      </c>
      <c r="W895" s="2">
        <v>41735.559699999998</v>
      </c>
      <c r="X895" s="2">
        <v>38587.043700000002</v>
      </c>
      <c r="Y895" s="2">
        <v>5129.6139000000003</v>
      </c>
      <c r="Z895" s="2">
        <v>2200.7381999999998</v>
      </c>
      <c r="AA895" s="2">
        <v>27810</v>
      </c>
      <c r="AB895" s="2">
        <v>6339.9207999999999</v>
      </c>
      <c r="AC895" s="2">
        <v>1957.5</v>
      </c>
      <c r="AD895" s="2">
        <v>33053.2327</v>
      </c>
      <c r="AE895" s="2">
        <v>14098.454400000001</v>
      </c>
      <c r="AF895" s="2">
        <v>17209.578399999999</v>
      </c>
      <c r="AG895" s="2">
        <v>18211.647199999999</v>
      </c>
      <c r="AH895" s="2">
        <v>26846.064399999999</v>
      </c>
      <c r="AI895" s="2">
        <v>5799.2984999999999</v>
      </c>
      <c r="AJ895" s="2">
        <v>45127.3174</v>
      </c>
      <c r="AK895">
        <v>12213.645399999999</v>
      </c>
      <c r="AL895">
        <v>84994.301999999996</v>
      </c>
      <c r="AM895">
        <v>19522.0298</v>
      </c>
      <c r="AN895">
        <v>2142.1187</v>
      </c>
      <c r="AO895">
        <v>4031.8912999999998</v>
      </c>
      <c r="AP895">
        <v>17595.039799999999</v>
      </c>
      <c r="AQ895">
        <v>92996.891600000003</v>
      </c>
      <c r="AR895">
        <v>241906.78520000001</v>
      </c>
      <c r="AS895">
        <v>27713.8639</v>
      </c>
      <c r="AT895">
        <v>25065.5674</v>
      </c>
      <c r="AU895">
        <v>15866.9395</v>
      </c>
      <c r="AV895">
        <v>42855.6855</v>
      </c>
      <c r="AW895">
        <v>25169.200000000001</v>
      </c>
      <c r="AX895">
        <v>5847.1166999999996</v>
      </c>
      <c r="AY895">
        <v>13078.564200000001</v>
      </c>
      <c r="AZ895">
        <v>32185.711899999998</v>
      </c>
      <c r="BA895">
        <v>5805.7682000000004</v>
      </c>
      <c r="BB895">
        <v>465984.2586</v>
      </c>
      <c r="BC895">
        <v>465984.2586</v>
      </c>
      <c r="BD895">
        <v>2611.1956</v>
      </c>
      <c r="BE895">
        <v>22772.276699999999</v>
      </c>
      <c r="BF895">
        <v>13759.3514</v>
      </c>
      <c r="BG895">
        <v>36838.038999999997</v>
      </c>
      <c r="BH895">
        <v>29777.790199999999</v>
      </c>
      <c r="BI895">
        <v>65738.435200000007</v>
      </c>
      <c r="BJ895">
        <v>95713.580199999997</v>
      </c>
      <c r="BK895">
        <v>5404.4979999999996</v>
      </c>
      <c r="BL895">
        <v>56269.870499999997</v>
      </c>
      <c r="BM895" t="s">
        <v>83</v>
      </c>
      <c r="BN895">
        <v>118691.3343</v>
      </c>
      <c r="BO895">
        <v>24640.5308</v>
      </c>
      <c r="BP895">
        <v>10138.930700000001</v>
      </c>
      <c r="BQ895">
        <v>9954.3940999999995</v>
      </c>
      <c r="BR895">
        <v>78572.134099999996</v>
      </c>
      <c r="BS895">
        <v>12980.718800000001</v>
      </c>
      <c r="BT895">
        <v>33649.181100000002</v>
      </c>
      <c r="BU895">
        <v>17052.7713</v>
      </c>
      <c r="BV895">
        <v>16202.5146</v>
      </c>
      <c r="BW895">
        <v>18649.427800000001</v>
      </c>
      <c r="BX895">
        <v>472032.19890000002</v>
      </c>
      <c r="BY895">
        <v>11372.14</v>
      </c>
      <c r="BZ895">
        <v>84278.688599999994</v>
      </c>
      <c r="CA895">
        <v>5845.8948</v>
      </c>
      <c r="CB895">
        <v>26620.25</v>
      </c>
      <c r="CC895">
        <v>123946.8005</v>
      </c>
      <c r="CD895">
        <v>6558.8653999999997</v>
      </c>
      <c r="CE895">
        <v>3794142.7</v>
      </c>
    </row>
    <row r="896" spans="1:83" x14ac:dyDescent="0.25">
      <c r="A896" s="1">
        <v>44610</v>
      </c>
      <c r="B896" s="2">
        <v>232545.55850000001</v>
      </c>
      <c r="C896" s="2">
        <v>6072.9080000000004</v>
      </c>
      <c r="D896" s="2">
        <v>17102.765899999999</v>
      </c>
      <c r="E896" s="2">
        <v>2457.3672000000001</v>
      </c>
      <c r="F896" s="2">
        <v>54271.051099999997</v>
      </c>
      <c r="G896" s="2">
        <v>9135.0454000000009</v>
      </c>
      <c r="H896" s="2">
        <v>87418.02</v>
      </c>
      <c r="I896" s="2">
        <v>103298.2836</v>
      </c>
      <c r="J896" s="2">
        <v>190553.61629999999</v>
      </c>
      <c r="K896" s="2">
        <v>46360</v>
      </c>
      <c r="L896" s="2">
        <v>5999.9601000000002</v>
      </c>
      <c r="M896" s="2">
        <v>151610.83259999999</v>
      </c>
      <c r="N896" s="2">
        <v>11001.347100000001</v>
      </c>
      <c r="O896" s="2">
        <v>7224.4691999999995</v>
      </c>
      <c r="P896" s="2">
        <v>38524.228499999997</v>
      </c>
      <c r="Q896" s="2">
        <v>1753.9143999999999</v>
      </c>
      <c r="R896" s="2">
        <v>24300.3999</v>
      </c>
      <c r="S896" s="2">
        <v>35224.850700000003</v>
      </c>
      <c r="T896" s="2">
        <v>4522.6210000000001</v>
      </c>
      <c r="U896" s="2">
        <v>34302.614699999998</v>
      </c>
      <c r="V896" s="2">
        <v>18875.174900000002</v>
      </c>
      <c r="W896" s="2">
        <v>40779.783499999998</v>
      </c>
      <c r="X896" s="2">
        <v>34188.592499999999</v>
      </c>
      <c r="Y896" s="2">
        <v>5205.6644999999999</v>
      </c>
      <c r="Z896" s="2">
        <v>2180.3069</v>
      </c>
      <c r="AA896" s="2">
        <v>26070</v>
      </c>
      <c r="AB896" s="2">
        <v>6491.8230999999996</v>
      </c>
      <c r="AC896" s="2">
        <v>1960.5</v>
      </c>
      <c r="AD896" s="2">
        <v>32996.1178</v>
      </c>
      <c r="AE896" s="2">
        <v>14187.3102</v>
      </c>
      <c r="AF896" s="2">
        <v>17530.413199999999</v>
      </c>
      <c r="AG896" s="2">
        <v>18420.3174</v>
      </c>
      <c r="AH896" s="2">
        <v>28189.496599999999</v>
      </c>
      <c r="AI896" s="2">
        <v>9453.2841000000008</v>
      </c>
      <c r="AJ896" s="2">
        <v>41149.463199999998</v>
      </c>
      <c r="AK896">
        <v>11266.115299999999</v>
      </c>
      <c r="AL896">
        <v>87137.015499999994</v>
      </c>
      <c r="AM896">
        <v>20655.852999999999</v>
      </c>
      <c r="AN896">
        <v>2142.1187</v>
      </c>
      <c r="AO896">
        <v>4082.6069000000002</v>
      </c>
      <c r="AP896">
        <v>17768.138900000002</v>
      </c>
      <c r="AQ896">
        <v>93087.921499999997</v>
      </c>
      <c r="AR896">
        <v>238575.6281</v>
      </c>
      <c r="AS896">
        <v>27110.4401</v>
      </c>
      <c r="AT896">
        <v>27290.321899999999</v>
      </c>
      <c r="AU896">
        <v>15438.290199999999</v>
      </c>
      <c r="AV896">
        <v>42923.174800000001</v>
      </c>
      <c r="AW896">
        <v>26037.8</v>
      </c>
      <c r="AX896">
        <v>6180.5474000000004</v>
      </c>
      <c r="AY896">
        <v>13372.937099999999</v>
      </c>
      <c r="AZ896">
        <v>32958.279399999999</v>
      </c>
      <c r="BA896">
        <v>5698.0046000000002</v>
      </c>
      <c r="BB896">
        <v>451828.24209999997</v>
      </c>
      <c r="BC896">
        <v>451828.24209999997</v>
      </c>
      <c r="BD896">
        <v>2617.2483000000002</v>
      </c>
      <c r="BE896">
        <v>21518.918900000001</v>
      </c>
      <c r="BF896">
        <v>13920.9979</v>
      </c>
      <c r="BG896">
        <v>39150.741000000002</v>
      </c>
      <c r="BH896">
        <v>28201.7552</v>
      </c>
      <c r="BI896">
        <v>63253.832900000001</v>
      </c>
      <c r="BJ896">
        <v>100578.6688</v>
      </c>
      <c r="BK896">
        <v>5088.9250000000002</v>
      </c>
      <c r="BL896">
        <v>57339.341399999998</v>
      </c>
      <c r="BM896" t="s">
        <v>83</v>
      </c>
      <c r="BN896">
        <v>120785.3686</v>
      </c>
      <c r="BO896">
        <v>25864.0134</v>
      </c>
      <c r="BP896">
        <v>9261.6252999999997</v>
      </c>
      <c r="BQ896">
        <v>10394.075800000001</v>
      </c>
      <c r="BR896">
        <v>77646.474799999996</v>
      </c>
      <c r="BS896">
        <v>13087.0069</v>
      </c>
      <c r="BT896">
        <v>32801.899599999997</v>
      </c>
      <c r="BU896">
        <v>19638.768800000002</v>
      </c>
      <c r="BV896">
        <v>16771.2196</v>
      </c>
      <c r="BW896">
        <v>17629.7621</v>
      </c>
      <c r="BX896">
        <v>440518.90429999999</v>
      </c>
      <c r="BY896">
        <v>11401.4496</v>
      </c>
      <c r="BZ896">
        <v>83720.663499999995</v>
      </c>
      <c r="CA896">
        <v>6212.0012999999999</v>
      </c>
      <c r="CB896">
        <v>27890.1</v>
      </c>
      <c r="CC896">
        <v>125122.04949999999</v>
      </c>
      <c r="CD896">
        <v>6855.5906999999997</v>
      </c>
      <c r="CE896">
        <v>3743408.91</v>
      </c>
    </row>
    <row r="897" spans="1:83" x14ac:dyDescent="0.25">
      <c r="A897" s="1">
        <v>44617</v>
      </c>
      <c r="B897" s="2">
        <v>239315.67300000001</v>
      </c>
      <c r="C897" s="2">
        <v>5908.1288999999997</v>
      </c>
      <c r="D897" s="2">
        <v>18129.4656</v>
      </c>
      <c r="E897" s="2">
        <v>2494.4843000000001</v>
      </c>
      <c r="F897" s="2">
        <v>54450.922400000003</v>
      </c>
      <c r="G897" s="2">
        <v>8917.6489000000001</v>
      </c>
      <c r="H897" s="2">
        <v>89317.08</v>
      </c>
      <c r="I897" s="2">
        <v>100891.3333</v>
      </c>
      <c r="J897" s="2">
        <v>181759.06359999999</v>
      </c>
      <c r="K897" s="2">
        <v>46080</v>
      </c>
      <c r="L897" s="2">
        <v>6564.7335999999996</v>
      </c>
      <c r="M897" s="2">
        <v>151352.17980000001</v>
      </c>
      <c r="N897" s="2">
        <v>11322.6078</v>
      </c>
      <c r="O897" s="2">
        <v>6863.8535000000002</v>
      </c>
      <c r="P897" s="2">
        <v>37491.205199999997</v>
      </c>
      <c r="Q897" s="2">
        <v>1593.627</v>
      </c>
      <c r="R897" s="2">
        <v>24069.3694</v>
      </c>
      <c r="S897" s="2">
        <v>34665.7261</v>
      </c>
      <c r="T897" s="2">
        <v>4241.13</v>
      </c>
      <c r="U897" s="2">
        <v>34867.219400000002</v>
      </c>
      <c r="V897" s="2">
        <v>18141.660500000002</v>
      </c>
      <c r="W897" s="2">
        <v>39561.6374</v>
      </c>
      <c r="X897" s="2">
        <v>34826.853600000002</v>
      </c>
      <c r="Y897" s="2">
        <v>5391.9885000000004</v>
      </c>
      <c r="Z897" s="2">
        <v>2200.7381999999998</v>
      </c>
      <c r="AA897" s="2">
        <v>24960</v>
      </c>
      <c r="AB897" s="2">
        <v>6068.0956999999999</v>
      </c>
      <c r="AC897" s="2">
        <v>1825.5</v>
      </c>
      <c r="AD897" s="2">
        <v>32531.039000000001</v>
      </c>
      <c r="AE897" s="2">
        <v>13032.184800000001</v>
      </c>
      <c r="AF897" s="2">
        <v>17286.578799999999</v>
      </c>
      <c r="AG897" s="2">
        <v>18114.858800000002</v>
      </c>
      <c r="AH897" s="2">
        <v>28866.8573</v>
      </c>
      <c r="AI897" s="2">
        <v>9359.4809000000005</v>
      </c>
      <c r="AJ897" s="2">
        <v>40839.802199999998</v>
      </c>
      <c r="AK897">
        <v>11029.7639</v>
      </c>
      <c r="AL897">
        <v>86637.048999999999</v>
      </c>
      <c r="AM897">
        <v>21219.597600000001</v>
      </c>
      <c r="AN897">
        <v>2142.1187</v>
      </c>
      <c r="AO897">
        <v>3879.7444</v>
      </c>
      <c r="AP897">
        <v>18304.466100000001</v>
      </c>
      <c r="AQ897">
        <v>88884.646699999998</v>
      </c>
      <c r="AR897">
        <v>231663.15040000001</v>
      </c>
      <c r="AS897">
        <v>26519.284599999999</v>
      </c>
      <c r="AT897">
        <v>25035.903999999999</v>
      </c>
      <c r="AU897">
        <v>15327.671</v>
      </c>
      <c r="AV897">
        <v>40561.0504</v>
      </c>
      <c r="AW897">
        <v>23755.200000000001</v>
      </c>
      <c r="AX897">
        <v>5774.6318000000001</v>
      </c>
      <c r="AY897">
        <v>13270.807699999999</v>
      </c>
      <c r="AZ897">
        <v>31937.386699999999</v>
      </c>
      <c r="BA897">
        <v>6276.7653</v>
      </c>
      <c r="BB897">
        <v>461151.51189999998</v>
      </c>
      <c r="BC897">
        <v>461151.51189999998</v>
      </c>
      <c r="BD897">
        <v>2571.7602000000002</v>
      </c>
      <c r="BE897">
        <v>22789.929700000001</v>
      </c>
      <c r="BF897">
        <v>13565.3755</v>
      </c>
      <c r="BG897">
        <v>38589.084799999997</v>
      </c>
      <c r="BH897">
        <v>28739.461299999999</v>
      </c>
      <c r="BI897">
        <v>59112.8292</v>
      </c>
      <c r="BJ897">
        <v>102528.7249</v>
      </c>
      <c r="BK897">
        <v>5134.7349000000004</v>
      </c>
      <c r="BL897">
        <v>56436.668700000002</v>
      </c>
      <c r="BM897" t="s">
        <v>83</v>
      </c>
      <c r="BN897">
        <v>115775.2387</v>
      </c>
      <c r="BO897">
        <v>28304.143700000001</v>
      </c>
      <c r="BP897">
        <v>9340.2217000000001</v>
      </c>
      <c r="BQ897">
        <v>10845.4823</v>
      </c>
      <c r="BR897">
        <v>74964.785600000003</v>
      </c>
      <c r="BS897">
        <v>13516.6376</v>
      </c>
      <c r="BT897">
        <v>32947.147900000004</v>
      </c>
      <c r="BU897">
        <v>20397.9041</v>
      </c>
      <c r="BV897">
        <v>16515.3953</v>
      </c>
      <c r="BW897">
        <v>17685.430700000001</v>
      </c>
      <c r="BX897">
        <v>461311.41590000002</v>
      </c>
      <c r="BY897">
        <v>10795.7171</v>
      </c>
      <c r="BZ897">
        <v>84131.993100000007</v>
      </c>
      <c r="CA897">
        <v>6204.9153999999999</v>
      </c>
      <c r="CB897">
        <v>27482.35</v>
      </c>
      <c r="CC897">
        <v>123401.1491</v>
      </c>
      <c r="CD897">
        <v>6568.1381000000001</v>
      </c>
      <c r="CE897">
        <v>3742079.41</v>
      </c>
    </row>
    <row r="898" spans="1:83" x14ac:dyDescent="0.25">
      <c r="A898" s="1">
        <v>44624</v>
      </c>
      <c r="B898" s="2">
        <v>219320.2187</v>
      </c>
      <c r="C898" s="2">
        <v>5706.1414999999997</v>
      </c>
      <c r="D898" s="2">
        <v>17119.279900000001</v>
      </c>
      <c r="E898" s="2">
        <v>2490.1174999999998</v>
      </c>
      <c r="F898" s="2">
        <v>54457.014900000002</v>
      </c>
      <c r="G898" s="2">
        <v>8526.7744000000002</v>
      </c>
      <c r="H898" s="2">
        <v>88459.44</v>
      </c>
      <c r="I898" s="2">
        <v>97137.637000000002</v>
      </c>
      <c r="J898" s="2">
        <v>178359.15210000001</v>
      </c>
      <c r="K898" s="2">
        <v>45080</v>
      </c>
      <c r="L898" s="2">
        <v>6655.8261000000002</v>
      </c>
      <c r="M898" s="2">
        <v>139110.01139999999</v>
      </c>
      <c r="N898" s="2">
        <v>12848.5065</v>
      </c>
      <c r="O898" s="2">
        <v>7824.1446999999998</v>
      </c>
      <c r="P898" s="2">
        <v>36568.848400000003</v>
      </c>
      <c r="Q898" s="2">
        <v>1513.4833000000001</v>
      </c>
      <c r="R898" s="2">
        <v>24379.787499999999</v>
      </c>
      <c r="S898" s="2">
        <v>37684.999000000003</v>
      </c>
      <c r="T898" s="2">
        <v>4091.0014999999999</v>
      </c>
      <c r="U898" s="2">
        <v>34164.344100000002</v>
      </c>
      <c r="V898" s="2">
        <v>18732.4732</v>
      </c>
      <c r="W898" s="2">
        <v>41810.522499999999</v>
      </c>
      <c r="X898" s="2">
        <v>40238.197399999997</v>
      </c>
      <c r="Y898" s="2">
        <v>5414.8037000000004</v>
      </c>
      <c r="Z898" s="2">
        <v>2057.7194</v>
      </c>
      <c r="AA898" s="2">
        <v>24810</v>
      </c>
      <c r="AB898" s="2">
        <v>5760.2937000000002</v>
      </c>
      <c r="AC898" s="2">
        <v>1725</v>
      </c>
      <c r="AD898" s="2">
        <v>32204.6679</v>
      </c>
      <c r="AE898" s="2">
        <v>12165.840700000001</v>
      </c>
      <c r="AF898" s="2">
        <v>16413.908200000002</v>
      </c>
      <c r="AG898" s="2">
        <v>17903.171699999999</v>
      </c>
      <c r="AH898" s="2">
        <v>28618.491699999999</v>
      </c>
      <c r="AI898" s="2">
        <v>9302.1566000000003</v>
      </c>
      <c r="AJ898" s="2">
        <v>47116.201699999998</v>
      </c>
      <c r="AK898">
        <v>12358.2336</v>
      </c>
      <c r="AL898">
        <v>85565.692200000005</v>
      </c>
      <c r="AM898">
        <v>20503.831999999999</v>
      </c>
      <c r="AN898">
        <v>2142.1187</v>
      </c>
      <c r="AO898">
        <v>3930.46</v>
      </c>
      <c r="AP898">
        <v>18807.463599999999</v>
      </c>
      <c r="AQ898">
        <v>87681.316600000006</v>
      </c>
      <c r="AR898">
        <v>223770.2592</v>
      </c>
      <c r="AS898">
        <v>27807.402999999998</v>
      </c>
      <c r="AT898">
        <v>23859.256099999999</v>
      </c>
      <c r="AU898">
        <v>14491.1134</v>
      </c>
      <c r="AV898">
        <v>42450.749900000003</v>
      </c>
      <c r="AW898">
        <v>22967.4</v>
      </c>
      <c r="AX898">
        <v>5586.1710000000003</v>
      </c>
      <c r="AY898">
        <v>12652.023999999999</v>
      </c>
      <c r="AZ898">
        <v>30640.577000000001</v>
      </c>
      <c r="BA898">
        <v>6457.2560000000003</v>
      </c>
      <c r="BB898">
        <v>466905.45429999998</v>
      </c>
      <c r="BC898">
        <v>466905.45429999998</v>
      </c>
      <c r="BD898">
        <v>2388.6203999999998</v>
      </c>
      <c r="BE898">
        <v>24890.628100000002</v>
      </c>
      <c r="BF898">
        <v>13436.058300000001</v>
      </c>
      <c r="BG898">
        <v>39299.414700000001</v>
      </c>
      <c r="BH898">
        <v>28275.921600000001</v>
      </c>
      <c r="BI898">
        <v>64289.083899999998</v>
      </c>
      <c r="BJ898">
        <v>103131.8351</v>
      </c>
      <c r="BK898">
        <v>5524.9350000000004</v>
      </c>
      <c r="BL898">
        <v>52207.843200000003</v>
      </c>
      <c r="BM898" t="s">
        <v>83</v>
      </c>
      <c r="BN898">
        <v>114576.86229999999</v>
      </c>
      <c r="BO898">
        <v>28973.9833</v>
      </c>
      <c r="BP898">
        <v>10803.813399999999</v>
      </c>
      <c r="BQ898">
        <v>10534.7739</v>
      </c>
      <c r="BR898">
        <v>78041.241299999994</v>
      </c>
      <c r="BS898">
        <v>14163.332899999999</v>
      </c>
      <c r="BT898">
        <v>31301.000899999999</v>
      </c>
      <c r="BU898">
        <v>20046.109700000001</v>
      </c>
      <c r="BV898">
        <v>15545.213400000001</v>
      </c>
      <c r="BW898">
        <v>18961.862799999999</v>
      </c>
      <c r="BX898">
        <v>509752.114</v>
      </c>
      <c r="BY898">
        <v>10678.478499999999</v>
      </c>
      <c r="BZ898">
        <v>81566.277499999997</v>
      </c>
      <c r="CA898">
        <v>6155.3139000000001</v>
      </c>
      <c r="CB898">
        <v>26422.2</v>
      </c>
      <c r="CC898">
        <v>132257.4901</v>
      </c>
      <c r="CD898">
        <v>6039.5960999999998</v>
      </c>
      <c r="CE898">
        <v>3762827.29</v>
      </c>
    </row>
    <row r="899" spans="1:83" x14ac:dyDescent="0.25">
      <c r="A899" s="1">
        <v>44631</v>
      </c>
      <c r="B899" s="2">
        <v>207511.87959999999</v>
      </c>
      <c r="C899" s="2">
        <v>5472.2614999999996</v>
      </c>
      <c r="D899" s="2">
        <v>17482.9467</v>
      </c>
      <c r="E899" s="2">
        <v>2501.0342999999998</v>
      </c>
      <c r="F899" s="2">
        <v>53267.512300000002</v>
      </c>
      <c r="G899" s="2">
        <v>8475.1700999999994</v>
      </c>
      <c r="H899" s="2">
        <v>81230.759999999995</v>
      </c>
      <c r="I899" s="2">
        <v>95762.236799999999</v>
      </c>
      <c r="J899" s="2">
        <v>201092.18059999999</v>
      </c>
      <c r="K899" s="2">
        <v>45000</v>
      </c>
      <c r="L899" s="2">
        <v>6850.1567999999997</v>
      </c>
      <c r="M899" s="2">
        <v>138218.5968</v>
      </c>
      <c r="N899" s="2">
        <v>12801.543600000001</v>
      </c>
      <c r="O899" s="2">
        <v>7301.4544999999998</v>
      </c>
      <c r="P899" s="2">
        <v>35160.003900000003</v>
      </c>
      <c r="Q899" s="2">
        <v>1356.2782999999999</v>
      </c>
      <c r="R899" s="2">
        <v>24030.458999999999</v>
      </c>
      <c r="S899" s="2">
        <v>36007.625099999997</v>
      </c>
      <c r="T899" s="2">
        <v>3978.4052000000001</v>
      </c>
      <c r="U899" s="2">
        <v>35235.940799999997</v>
      </c>
      <c r="V899" s="2">
        <v>18982.77</v>
      </c>
      <c r="W899" s="2">
        <v>40367.4879</v>
      </c>
      <c r="X899" s="2">
        <v>35909.122300000003</v>
      </c>
      <c r="Y899" s="2">
        <v>5194.2569000000003</v>
      </c>
      <c r="Z899" s="2">
        <v>1973.0755999999999</v>
      </c>
      <c r="AA899" s="2">
        <v>23340</v>
      </c>
      <c r="AB899" s="2">
        <v>5596.3991999999998</v>
      </c>
      <c r="AC899" s="2">
        <v>1645.5</v>
      </c>
      <c r="AD899" s="2">
        <v>32482.083299999998</v>
      </c>
      <c r="AE899" s="2">
        <v>9759.3292999999994</v>
      </c>
      <c r="AF899" s="2">
        <v>15374.403399999999</v>
      </c>
      <c r="AG899" s="2">
        <v>18157.201499999999</v>
      </c>
      <c r="AH899" s="2">
        <v>28607.202399999998</v>
      </c>
      <c r="AI899" s="2">
        <v>8687.2242000000006</v>
      </c>
      <c r="AJ899" s="2">
        <v>48055.9473</v>
      </c>
      <c r="AK899">
        <v>12496.0051</v>
      </c>
      <c r="AL899">
        <v>81994.503100000002</v>
      </c>
      <c r="AM899">
        <v>20351.811000000002</v>
      </c>
      <c r="AN899">
        <v>2142.1187</v>
      </c>
      <c r="AO899">
        <v>3714.9187000000002</v>
      </c>
      <c r="AP899">
        <v>18658.937699999999</v>
      </c>
      <c r="AQ899">
        <v>87148.718900000007</v>
      </c>
      <c r="AR899">
        <v>225833.62549999999</v>
      </c>
      <c r="AS899">
        <v>29859.210500000001</v>
      </c>
      <c r="AT899">
        <v>22593.617999999999</v>
      </c>
      <c r="AU899">
        <v>14000.2407</v>
      </c>
      <c r="AV899">
        <v>38401.393799999998</v>
      </c>
      <c r="AW899">
        <v>24017.8</v>
      </c>
      <c r="AX899">
        <v>5049.7825999999995</v>
      </c>
      <c r="AY899">
        <v>12261.529500000001</v>
      </c>
      <c r="AZ899">
        <v>29274.788100000002</v>
      </c>
      <c r="BA899">
        <v>5964.2740000000003</v>
      </c>
      <c r="BB899">
        <v>441082.19890000002</v>
      </c>
      <c r="BC899">
        <v>441082.19890000002</v>
      </c>
      <c r="BD899">
        <v>2184.2031999999999</v>
      </c>
      <c r="BE899">
        <v>21986.7215</v>
      </c>
      <c r="BF899">
        <v>12550.2354</v>
      </c>
      <c r="BG899">
        <v>36342.46</v>
      </c>
      <c r="BH899">
        <v>28850.710800000001</v>
      </c>
      <c r="BI899">
        <v>65324.334799999997</v>
      </c>
      <c r="BJ899">
        <v>102709.65790000001</v>
      </c>
      <c r="BK899">
        <v>5132.2496000000001</v>
      </c>
      <c r="BL899">
        <v>52698.426200000002</v>
      </c>
      <c r="BM899" t="s">
        <v>83</v>
      </c>
      <c r="BN899">
        <v>121072.11749999999</v>
      </c>
      <c r="BO899">
        <v>28598.052899999999</v>
      </c>
      <c r="BP899">
        <v>11016.236000000001</v>
      </c>
      <c r="BQ899">
        <v>10523.0491</v>
      </c>
      <c r="BR899">
        <v>83145.979699999996</v>
      </c>
      <c r="BS899">
        <v>14079.183999999999</v>
      </c>
      <c r="BT899">
        <v>30937.8802</v>
      </c>
      <c r="BU899">
        <v>20070.796999999999</v>
      </c>
      <c r="BV899">
        <v>13749.819299999999</v>
      </c>
      <c r="BW899">
        <v>17539.657999999999</v>
      </c>
      <c r="BX899">
        <v>483857.08649999998</v>
      </c>
      <c r="BY899">
        <v>9867.5784999999996</v>
      </c>
      <c r="BZ899">
        <v>83461.217699999994</v>
      </c>
      <c r="CA899">
        <v>5831.7228999999998</v>
      </c>
      <c r="CB899">
        <v>25117.4</v>
      </c>
      <c r="CC899">
        <v>131753.81200000001</v>
      </c>
      <c r="CD899">
        <v>5569.7811000000002</v>
      </c>
      <c r="CE899">
        <v>3681640.56</v>
      </c>
    </row>
    <row r="900" spans="1:83" x14ac:dyDescent="0.25">
      <c r="A900" s="1">
        <v>44638</v>
      </c>
      <c r="B900" s="2">
        <v>224358.44339999999</v>
      </c>
      <c r="C900" s="2">
        <v>5533.3891999999996</v>
      </c>
      <c r="D900" s="2">
        <v>19153.1204</v>
      </c>
      <c r="E900" s="2">
        <v>2532.6930000000002</v>
      </c>
      <c r="F900" s="2">
        <v>54989.916799999999</v>
      </c>
      <c r="G900" s="2">
        <v>8830.9099000000006</v>
      </c>
      <c r="H900" s="2">
        <v>86056.89</v>
      </c>
      <c r="I900" s="2">
        <v>96621.861900000004</v>
      </c>
      <c r="J900" s="2">
        <v>205835.4822</v>
      </c>
      <c r="K900" s="2">
        <v>46680</v>
      </c>
      <c r="L900" s="2">
        <v>7050.5604000000003</v>
      </c>
      <c r="M900" s="2">
        <v>144960.78039999999</v>
      </c>
      <c r="N900" s="2">
        <v>13222.7369</v>
      </c>
      <c r="O900" s="2">
        <v>7396.6733000000004</v>
      </c>
      <c r="P900" s="2">
        <v>36503.643400000001</v>
      </c>
      <c r="Q900" s="2">
        <v>1590.5445999999999</v>
      </c>
      <c r="R900" s="2">
        <v>26435.413</v>
      </c>
      <c r="S900" s="2">
        <v>34330.251300000004</v>
      </c>
      <c r="T900" s="2">
        <v>4072.2354999999998</v>
      </c>
      <c r="U900" s="2">
        <v>37137.160600000003</v>
      </c>
      <c r="V900" s="2">
        <v>19664.610100000002</v>
      </c>
      <c r="W900" s="2">
        <v>42653.854399999997</v>
      </c>
      <c r="X900" s="2">
        <v>35631.6175</v>
      </c>
      <c r="Y900" s="2">
        <v>5361.5682999999999</v>
      </c>
      <c r="Z900" s="2">
        <v>2098.5819000000001</v>
      </c>
      <c r="AA900" s="2">
        <v>24870</v>
      </c>
      <c r="AB900" s="2">
        <v>6427.8642</v>
      </c>
      <c r="AC900" s="2">
        <v>1569</v>
      </c>
      <c r="AD900" s="2">
        <v>33371.444600000003</v>
      </c>
      <c r="AE900" s="2">
        <v>11166.2129</v>
      </c>
      <c r="AF900" s="2">
        <v>17812.747899999998</v>
      </c>
      <c r="AG900" s="2">
        <v>19498.398300000001</v>
      </c>
      <c r="AH900" s="2">
        <v>30187.710800000001</v>
      </c>
      <c r="AI900" s="2">
        <v>8598.6322</v>
      </c>
      <c r="AJ900" s="2">
        <v>48422.738499999999</v>
      </c>
      <c r="AK900">
        <v>12629.4781</v>
      </c>
      <c r="AL900">
        <v>84994.301999999996</v>
      </c>
      <c r="AM900">
        <v>21929.028900000001</v>
      </c>
      <c r="AN900">
        <v>2142.1187</v>
      </c>
      <c r="AO900">
        <v>3816.3499000000002</v>
      </c>
      <c r="AP900">
        <v>18892.8639</v>
      </c>
      <c r="AQ900">
        <v>92086.129100000006</v>
      </c>
      <c r="AR900">
        <v>240440.66269999999</v>
      </c>
      <c r="AS900">
        <v>30479.177199999998</v>
      </c>
      <c r="AT900">
        <v>23879.0317</v>
      </c>
      <c r="AU900">
        <v>14740.0065</v>
      </c>
      <c r="AV900">
        <v>39278.754300000001</v>
      </c>
      <c r="AW900">
        <v>25957</v>
      </c>
      <c r="AX900">
        <v>5359.0515999999998</v>
      </c>
      <c r="AY900">
        <v>12796.2066</v>
      </c>
      <c r="AZ900">
        <v>34314.060599999997</v>
      </c>
      <c r="BA900">
        <v>6160.9279999999999</v>
      </c>
      <c r="BB900">
        <v>418270.30910000001</v>
      </c>
      <c r="BC900">
        <v>418270.30910000001</v>
      </c>
      <c r="BD900">
        <v>2346.5486000000001</v>
      </c>
      <c r="BE900">
        <v>22869.3678</v>
      </c>
      <c r="BF900">
        <v>12931.7212</v>
      </c>
      <c r="BG900">
        <v>37564.888200000001</v>
      </c>
      <c r="BH900">
        <v>32762.985799999999</v>
      </c>
      <c r="BI900">
        <v>72364.041299999997</v>
      </c>
      <c r="BJ900">
        <v>104338.05530000001</v>
      </c>
      <c r="BK900">
        <v>5480.1986999999999</v>
      </c>
      <c r="BL900">
        <v>55259.269500000002</v>
      </c>
      <c r="BM900" t="s">
        <v>83</v>
      </c>
      <c r="BN900">
        <v>130278.6476</v>
      </c>
      <c r="BO900">
        <v>30867.305700000001</v>
      </c>
      <c r="BP900">
        <v>10177.1667</v>
      </c>
      <c r="BQ900">
        <v>12352.125</v>
      </c>
      <c r="BR900">
        <v>87461.185299999997</v>
      </c>
      <c r="BS900">
        <v>14513.232400000001</v>
      </c>
      <c r="BT900">
        <v>32317.738700000002</v>
      </c>
      <c r="BU900">
        <v>20786.729500000001</v>
      </c>
      <c r="BV900">
        <v>14931.88</v>
      </c>
      <c r="BW900">
        <v>17533.4987</v>
      </c>
      <c r="BX900">
        <v>480357.7585</v>
      </c>
      <c r="BY900">
        <v>10854.336300000001</v>
      </c>
      <c r="BZ900">
        <v>88961.575299999997</v>
      </c>
      <c r="CA900">
        <v>6143.5039999999999</v>
      </c>
      <c r="CB900">
        <v>27354.2</v>
      </c>
      <c r="CC900">
        <v>139728.7162</v>
      </c>
      <c r="CD900">
        <v>5430.6911</v>
      </c>
      <c r="CE900">
        <v>3806851.2</v>
      </c>
    </row>
    <row r="901" spans="1:83" x14ac:dyDescent="0.25">
      <c r="A901" s="1">
        <v>44645</v>
      </c>
      <c r="B901" s="2">
        <v>225460.5551</v>
      </c>
      <c r="C901" s="2">
        <v>6120.7470999999996</v>
      </c>
      <c r="D901" s="2">
        <v>21335.1214</v>
      </c>
      <c r="E901" s="2">
        <v>5299.0276000000003</v>
      </c>
      <c r="F901" s="2">
        <v>57226.241499999996</v>
      </c>
      <c r="G901" s="2">
        <v>9785.0390000000007</v>
      </c>
      <c r="H901" s="2">
        <v>92338.86</v>
      </c>
      <c r="I901" s="2">
        <v>101149.2208</v>
      </c>
      <c r="J901" s="2">
        <v>216758.14499999999</v>
      </c>
      <c r="K901" s="2">
        <v>48900</v>
      </c>
      <c r="L901" s="2">
        <v>7129.5072</v>
      </c>
      <c r="M901" s="2">
        <v>155635.06690000001</v>
      </c>
      <c r="N901" s="2">
        <v>12708.4414</v>
      </c>
      <c r="O901" s="2">
        <v>8184.7604000000001</v>
      </c>
      <c r="P901" s="2">
        <v>35732.561600000001</v>
      </c>
      <c r="Q901" s="2">
        <v>1676.8532</v>
      </c>
      <c r="R901" s="2">
        <v>28016.612300000001</v>
      </c>
      <c r="S901" s="2">
        <v>34386.163699999997</v>
      </c>
      <c r="T901" s="2">
        <v>5179.4331000000002</v>
      </c>
      <c r="U901" s="2">
        <v>38335.5052</v>
      </c>
      <c r="V901" s="2">
        <v>19857.4627</v>
      </c>
      <c r="W901" s="2">
        <v>46008.441400000003</v>
      </c>
      <c r="X901" s="2">
        <v>36880.389199999998</v>
      </c>
      <c r="Y901" s="2">
        <v>5597.3252000000002</v>
      </c>
      <c r="Z901" s="2">
        <v>2270.7882</v>
      </c>
      <c r="AA901" s="2">
        <v>26040</v>
      </c>
      <c r="AB901" s="2">
        <v>7523.1594999999998</v>
      </c>
      <c r="AC901" s="2">
        <v>1851</v>
      </c>
      <c r="AD901" s="2">
        <v>35476.538099999998</v>
      </c>
      <c r="AE901" s="2">
        <v>11247.664000000001</v>
      </c>
      <c r="AF901" s="2">
        <v>19570.922500000001</v>
      </c>
      <c r="AG901" s="2">
        <v>20933.579900000001</v>
      </c>
      <c r="AH901" s="2">
        <v>30819.914199999999</v>
      </c>
      <c r="AI901" s="2">
        <v>8431.8708000000006</v>
      </c>
      <c r="AJ901" s="2">
        <v>48755.332300000002</v>
      </c>
      <c r="AK901">
        <v>12716.134</v>
      </c>
      <c r="AL901">
        <v>84708.606799999994</v>
      </c>
      <c r="AM901">
        <v>24418.3727</v>
      </c>
      <c r="AN901">
        <v>2142.1187</v>
      </c>
      <c r="AO901">
        <v>4374.2215999999999</v>
      </c>
      <c r="AP901">
        <v>19656.2215</v>
      </c>
      <c r="AQ901">
        <v>95864.134099999996</v>
      </c>
      <c r="AR901">
        <v>249288.10500000001</v>
      </c>
      <c r="AS901">
        <v>29295.4228</v>
      </c>
      <c r="AT901">
        <v>27270.546300000002</v>
      </c>
      <c r="AU901">
        <v>13944.9311</v>
      </c>
      <c r="AV901">
        <v>44137.981599999999</v>
      </c>
      <c r="AW901">
        <v>28623.4</v>
      </c>
      <c r="AX901">
        <v>6282.0263000000004</v>
      </c>
      <c r="AY901">
        <v>14736.6643</v>
      </c>
      <c r="AZ901">
        <v>35831.7713</v>
      </c>
      <c r="BA901">
        <v>6686.2367000000004</v>
      </c>
      <c r="BB901">
        <v>441431.87699999998</v>
      </c>
      <c r="BC901">
        <v>441431.87699999998</v>
      </c>
      <c r="BD901">
        <v>2381.0079999999998</v>
      </c>
      <c r="BE901">
        <v>22269.168300000001</v>
      </c>
      <c r="BF901">
        <v>13487.7852</v>
      </c>
      <c r="BG901">
        <v>39117.702400000002</v>
      </c>
      <c r="BH901">
        <v>34135.063300000002</v>
      </c>
      <c r="BI901">
        <v>75262.743900000001</v>
      </c>
      <c r="BJ901">
        <v>105061.78750000001</v>
      </c>
      <c r="BK901">
        <v>6553.8702999999996</v>
      </c>
      <c r="BL901">
        <v>59684.328200000004</v>
      </c>
      <c r="BM901" t="s">
        <v>83</v>
      </c>
      <c r="BN901">
        <v>137230.75760000001</v>
      </c>
      <c r="BO901">
        <v>30648.5825</v>
      </c>
      <c r="BP901">
        <v>9941.3775999999998</v>
      </c>
      <c r="BQ901">
        <v>12868.0182</v>
      </c>
      <c r="BR901">
        <v>77251.708400000003</v>
      </c>
      <c r="BS901">
        <v>15425.7086</v>
      </c>
      <c r="BT901">
        <v>33939.6777</v>
      </c>
      <c r="BU901">
        <v>21218.757799999999</v>
      </c>
      <c r="BV901">
        <v>16593.455900000001</v>
      </c>
      <c r="BW901">
        <v>16912.591100000001</v>
      </c>
      <c r="BX901">
        <v>476058.58409999998</v>
      </c>
      <c r="BY901">
        <v>12319.818300000001</v>
      </c>
      <c r="BZ901">
        <v>89481.426099999997</v>
      </c>
      <c r="CA901">
        <v>6566.2979999999998</v>
      </c>
      <c r="CB901">
        <v>28589.1</v>
      </c>
      <c r="CC901">
        <v>138007.81580000001</v>
      </c>
      <c r="CD901">
        <v>6481.5932000000003</v>
      </c>
      <c r="CE901">
        <v>3918406.35</v>
      </c>
    </row>
    <row r="902" spans="1:83" x14ac:dyDescent="0.25">
      <c r="A902" s="1">
        <v>44652</v>
      </c>
      <c r="B902" s="2">
        <v>242310.4142</v>
      </c>
      <c r="C902" s="2">
        <v>6354.6270999999997</v>
      </c>
      <c r="D902" s="2">
        <v>22197.146499999999</v>
      </c>
      <c r="E902" s="2">
        <v>16090</v>
      </c>
      <c r="F902" s="2">
        <v>61541.378499999999</v>
      </c>
      <c r="G902" s="2">
        <v>10290.1016</v>
      </c>
      <c r="H902" s="2">
        <v>97827.96</v>
      </c>
      <c r="I902" s="2">
        <v>99372.662299999996</v>
      </c>
      <c r="J902" s="2">
        <v>213827.5183</v>
      </c>
      <c r="K902" s="2">
        <v>51820</v>
      </c>
      <c r="L902" s="2">
        <v>7773.2276000000002</v>
      </c>
      <c r="M902" s="2">
        <v>149607.14199999999</v>
      </c>
      <c r="N902" s="2">
        <v>12844.436600000001</v>
      </c>
      <c r="O902" s="2">
        <v>8569.6872000000003</v>
      </c>
      <c r="P902" s="2">
        <v>35273.8269</v>
      </c>
      <c r="Q902" s="2">
        <v>1720.0074999999999</v>
      </c>
      <c r="R902" s="2">
        <v>28936.878100000002</v>
      </c>
      <c r="S902" s="2">
        <v>34218.426399999997</v>
      </c>
      <c r="T902" s="2">
        <v>5723.6489000000001</v>
      </c>
      <c r="U902" s="2">
        <v>38404.640500000001</v>
      </c>
      <c r="V902" s="2">
        <v>20126.8773</v>
      </c>
      <c r="W902" s="2">
        <v>44602.888200000001</v>
      </c>
      <c r="X902" s="2">
        <v>36283.753799999999</v>
      </c>
      <c r="Y902" s="2">
        <v>5483.2493000000004</v>
      </c>
      <c r="Z902" s="2">
        <v>2276.6257000000001</v>
      </c>
      <c r="AA902" s="2">
        <v>26340</v>
      </c>
      <c r="AB902" s="2">
        <v>7171.3858</v>
      </c>
      <c r="AC902" s="2">
        <v>1891.5</v>
      </c>
      <c r="AD902" s="2">
        <v>36186.395299999996</v>
      </c>
      <c r="AE902" s="2">
        <v>11151.4036</v>
      </c>
      <c r="AF902" s="2">
        <v>19314.254700000001</v>
      </c>
      <c r="AG902" s="2">
        <v>21206.4548</v>
      </c>
      <c r="AH902" s="2">
        <v>31056.990399999999</v>
      </c>
      <c r="AI902" s="2">
        <v>8655.9563999999991</v>
      </c>
      <c r="AJ902" s="2">
        <v>48881.456899999997</v>
      </c>
      <c r="AK902">
        <v>12745.5856</v>
      </c>
      <c r="AL902">
        <v>88208.372199999998</v>
      </c>
      <c r="AM902">
        <v>24842.7647</v>
      </c>
      <c r="AN902">
        <v>2142.1187</v>
      </c>
      <c r="AO902">
        <v>4450.2951000000003</v>
      </c>
      <c r="AP902">
        <v>19435.368200000001</v>
      </c>
      <c r="AQ902">
        <v>95472.387499999997</v>
      </c>
      <c r="AR902">
        <v>250668.5551</v>
      </c>
      <c r="AS902">
        <v>27803.405999999999</v>
      </c>
      <c r="AT902">
        <v>28733.940399999999</v>
      </c>
      <c r="AU902">
        <v>14719.2654</v>
      </c>
      <c r="AV902">
        <v>49604.612300000001</v>
      </c>
      <c r="AW902">
        <v>28764.799999999999</v>
      </c>
      <c r="AX902">
        <v>6340.0141999999996</v>
      </c>
      <c r="AY902">
        <v>15247.311</v>
      </c>
      <c r="AZ902">
        <v>38701.624400000001</v>
      </c>
      <c r="BA902">
        <v>6767.2129000000004</v>
      </c>
      <c r="BB902">
        <v>447121.0919</v>
      </c>
      <c r="BC902">
        <v>447121.0919</v>
      </c>
      <c r="BD902">
        <v>2408.6350000000002</v>
      </c>
      <c r="BE902">
        <v>21616.01</v>
      </c>
      <c r="BF902">
        <v>13520.1145</v>
      </c>
      <c r="BG902">
        <v>39877.590199999999</v>
      </c>
      <c r="BH902">
        <v>35229.017</v>
      </c>
      <c r="BI902">
        <v>71639.365600000005</v>
      </c>
      <c r="BJ902">
        <v>101583.8523</v>
      </c>
      <c r="BK902">
        <v>6049.3440000000001</v>
      </c>
      <c r="BL902">
        <v>61156.0772</v>
      </c>
      <c r="BM902" t="s">
        <v>83</v>
      </c>
      <c r="BN902">
        <v>136688.5024</v>
      </c>
      <c r="BO902">
        <v>35043.550999999999</v>
      </c>
      <c r="BP902">
        <v>10701.8505</v>
      </c>
      <c r="BQ902">
        <v>13501.159900000001</v>
      </c>
      <c r="BR902">
        <v>73794.098899999997</v>
      </c>
      <c r="BS902">
        <v>15276.571</v>
      </c>
      <c r="BT902">
        <v>34956.415500000003</v>
      </c>
      <c r="BU902">
        <v>22706.1692</v>
      </c>
      <c r="BV902">
        <v>16314.668</v>
      </c>
      <c r="BW902">
        <v>16613.446100000001</v>
      </c>
      <c r="BX902">
        <v>484706.92330000002</v>
      </c>
      <c r="BY902">
        <v>12876.7014</v>
      </c>
      <c r="BZ902">
        <v>91443.443899999998</v>
      </c>
      <c r="CA902">
        <v>6674.9489999999996</v>
      </c>
      <c r="CB902">
        <v>28018.25</v>
      </c>
      <c r="CC902">
        <v>148501.11079999999</v>
      </c>
      <c r="CD902">
        <v>6787.5911999999998</v>
      </c>
      <c r="CE902">
        <v>4002755.83</v>
      </c>
    </row>
    <row r="903" spans="1:83" x14ac:dyDescent="0.25">
      <c r="A903" s="1">
        <v>44659</v>
      </c>
      <c r="B903" s="2">
        <v>235067.8677</v>
      </c>
      <c r="C903" s="2">
        <v>5812.4507000000003</v>
      </c>
      <c r="D903" s="2">
        <v>21712.257399999999</v>
      </c>
      <c r="E903" s="2">
        <v>16210</v>
      </c>
      <c r="F903" s="2">
        <v>66878.713300000003</v>
      </c>
      <c r="G903" s="2">
        <v>10180.305399999999</v>
      </c>
      <c r="H903" s="2">
        <v>95144.4</v>
      </c>
      <c r="I903" s="2">
        <v>99859.783100000001</v>
      </c>
      <c r="J903" s="2">
        <v>208231.35459999999</v>
      </c>
      <c r="K903" s="2">
        <v>52400</v>
      </c>
      <c r="L903" s="2">
        <v>8550.5504000000001</v>
      </c>
      <c r="M903" s="2">
        <v>149564.32500000001</v>
      </c>
      <c r="N903" s="2">
        <v>12369.5434</v>
      </c>
      <c r="O903" s="2">
        <v>8934.3546999999999</v>
      </c>
      <c r="P903" s="2">
        <v>34835.986400000002</v>
      </c>
      <c r="Q903" s="2">
        <v>1522.7306000000001</v>
      </c>
      <c r="R903" s="2">
        <v>28727.8243</v>
      </c>
      <c r="S903" s="2">
        <v>32596.965</v>
      </c>
      <c r="T903" s="2">
        <v>5310.7956000000004</v>
      </c>
      <c r="U903" s="2">
        <v>38992.290200000003</v>
      </c>
      <c r="V903" s="2">
        <v>19603.2379</v>
      </c>
      <c r="W903" s="2">
        <v>43647.112000000001</v>
      </c>
      <c r="X903" s="2">
        <v>35700.993699999999</v>
      </c>
      <c r="Y903" s="2">
        <v>5650.5605999999998</v>
      </c>
      <c r="Z903" s="2">
        <v>2232.8444</v>
      </c>
      <c r="AA903" s="2">
        <v>24270</v>
      </c>
      <c r="AB903" s="2">
        <v>6323.9310999999998</v>
      </c>
      <c r="AC903" s="2">
        <v>1747.5</v>
      </c>
      <c r="AD903" s="2">
        <v>35876.342700000001</v>
      </c>
      <c r="AE903" s="2">
        <v>10322.082700000001</v>
      </c>
      <c r="AF903" s="2">
        <v>19776.256799999999</v>
      </c>
      <c r="AG903" s="2">
        <v>20361.089100000001</v>
      </c>
      <c r="AH903" s="2">
        <v>29171.669699999999</v>
      </c>
      <c r="AI903" s="2">
        <v>8239.0529999999999</v>
      </c>
      <c r="AJ903" s="2">
        <v>46875.290399999998</v>
      </c>
      <c r="AK903">
        <v>12304.195100000001</v>
      </c>
      <c r="AL903">
        <v>78637.585300000006</v>
      </c>
      <c r="AM903">
        <v>24652.738399999998</v>
      </c>
      <c r="AN903">
        <v>2142.1187</v>
      </c>
      <c r="AO903">
        <v>4133.3225000000002</v>
      </c>
      <c r="AP903">
        <v>19705.5628</v>
      </c>
      <c r="AQ903">
        <v>91395.918600000005</v>
      </c>
      <c r="AR903">
        <v>242635.91080000001</v>
      </c>
      <c r="AS903">
        <v>27214.5265</v>
      </c>
      <c r="AT903">
        <v>26430.083500000001</v>
      </c>
      <c r="AU903">
        <v>15507.427100000001</v>
      </c>
      <c r="AV903">
        <v>41370.921600000001</v>
      </c>
      <c r="AW903">
        <v>27492.2</v>
      </c>
      <c r="AX903">
        <v>5591.0033999999996</v>
      </c>
      <c r="AY903">
        <v>14670.580599999999</v>
      </c>
      <c r="AZ903">
        <v>37183.9136</v>
      </c>
      <c r="BA903">
        <v>6883.0528999999997</v>
      </c>
      <c r="BB903">
        <v>467686.50790000003</v>
      </c>
      <c r="BC903">
        <v>467686.50790000003</v>
      </c>
      <c r="BD903">
        <v>2387.8406</v>
      </c>
      <c r="BE903">
        <v>20812.801800000001</v>
      </c>
      <c r="BF903">
        <v>13778.748900000001</v>
      </c>
      <c r="BG903">
        <v>37829.197</v>
      </c>
      <c r="BH903">
        <v>33875.481099999997</v>
      </c>
      <c r="BI903">
        <v>71949.940900000001</v>
      </c>
      <c r="BJ903">
        <v>93803.731499999994</v>
      </c>
      <c r="BK903">
        <v>5851.5753000000004</v>
      </c>
      <c r="BL903">
        <v>56681.960200000001</v>
      </c>
      <c r="BM903" t="s">
        <v>83</v>
      </c>
      <c r="BN903">
        <v>133392.62090000001</v>
      </c>
      <c r="BO903">
        <v>35303.284699999997</v>
      </c>
      <c r="BP903">
        <v>10240.8935</v>
      </c>
      <c r="BQ903">
        <v>11636.9094</v>
      </c>
      <c r="BR903">
        <v>74188.865300000005</v>
      </c>
      <c r="BS903">
        <v>15292.813099999999</v>
      </c>
      <c r="BT903">
        <v>33479.724800000004</v>
      </c>
      <c r="BU903">
        <v>22051.955099999999</v>
      </c>
      <c r="BV903">
        <v>15311.0316</v>
      </c>
      <c r="BW903">
        <v>15831.100899999999</v>
      </c>
      <c r="BX903">
        <v>475658.66090000002</v>
      </c>
      <c r="BY903">
        <v>11870.4038</v>
      </c>
      <c r="BZ903">
        <v>90001.277000000002</v>
      </c>
      <c r="CA903">
        <v>6363.1679000000004</v>
      </c>
      <c r="CB903">
        <v>25723.200000000001</v>
      </c>
      <c r="CC903">
        <v>143296.43650000001</v>
      </c>
      <c r="CD903">
        <v>6289.9580999999998</v>
      </c>
      <c r="CE903">
        <v>3907526.38</v>
      </c>
    </row>
    <row r="904" spans="1:83" x14ac:dyDescent="0.25">
      <c r="A904" s="1">
        <v>44666</v>
      </c>
      <c r="B904" s="2">
        <v>231446.59450000001</v>
      </c>
      <c r="C904" s="2">
        <v>5621.0942999999997</v>
      </c>
      <c r="D904" s="2">
        <v>22048.986000000001</v>
      </c>
      <c r="E904" s="2">
        <v>15570</v>
      </c>
      <c r="F904" s="2">
        <v>67864.789499999999</v>
      </c>
      <c r="G904" s="2">
        <v>10159.444100000001</v>
      </c>
      <c r="H904" s="2">
        <v>88374.51</v>
      </c>
      <c r="I904" s="2">
        <v>100862.67909999999</v>
      </c>
      <c r="J904" s="2">
        <v>208659.34109999999</v>
      </c>
      <c r="K904" s="2">
        <v>52320</v>
      </c>
      <c r="L904" s="2">
        <v>8289.4184999999998</v>
      </c>
      <c r="M904" s="2">
        <v>138897.42430000001</v>
      </c>
      <c r="N904" s="2">
        <v>12288.663</v>
      </c>
      <c r="O904" s="2">
        <v>8995.1327000000001</v>
      </c>
      <c r="P904" s="2">
        <v>34325.770799999998</v>
      </c>
      <c r="Q904" s="2">
        <v>1494.9885999999999</v>
      </c>
      <c r="R904" s="2">
        <v>29100.1266</v>
      </c>
      <c r="S904" s="2">
        <v>32541.052500000002</v>
      </c>
      <c r="T904" s="2">
        <v>5104.3689000000004</v>
      </c>
      <c r="U904" s="2">
        <v>40455.653400000003</v>
      </c>
      <c r="V904" s="2">
        <v>19867.274399999998</v>
      </c>
      <c r="W904" s="2">
        <v>43422.2235</v>
      </c>
      <c r="X904" s="2">
        <v>35298.611799999999</v>
      </c>
      <c r="Y904" s="2">
        <v>5532.6822000000002</v>
      </c>
      <c r="Z904" s="2">
        <v>2191.9819000000002</v>
      </c>
      <c r="AA904" s="2">
        <v>23790</v>
      </c>
      <c r="AB904" s="2">
        <v>6116.0648000000001</v>
      </c>
      <c r="AC904" s="2">
        <v>1747.5</v>
      </c>
      <c r="AD904" s="2">
        <v>35957.9355</v>
      </c>
      <c r="AE904" s="2">
        <v>10144.3711</v>
      </c>
      <c r="AF904" s="2">
        <v>19968.757699999998</v>
      </c>
      <c r="AG904" s="2">
        <v>20355.025699999998</v>
      </c>
      <c r="AH904" s="2">
        <v>29228.116399999999</v>
      </c>
      <c r="AI904" s="2">
        <v>8072.2916999999998</v>
      </c>
      <c r="AJ904" s="2">
        <v>46720.374300000003</v>
      </c>
      <c r="AK904">
        <v>12369.3488</v>
      </c>
      <c r="AL904">
        <v>74280.734500000006</v>
      </c>
      <c r="AM904">
        <v>24538.722699999998</v>
      </c>
      <c r="AN904">
        <v>2142.1187</v>
      </c>
      <c r="AO904">
        <v>3854.3865999999998</v>
      </c>
      <c r="AP904">
        <v>19389.194100000001</v>
      </c>
      <c r="AQ904">
        <v>89682.185100000002</v>
      </c>
      <c r="AR904">
        <v>239648.4607</v>
      </c>
      <c r="AS904">
        <v>26473.6531</v>
      </c>
      <c r="AT904">
        <v>26439.971300000001</v>
      </c>
      <c r="AU904">
        <v>13661.469499999999</v>
      </c>
      <c r="AV904">
        <v>40561.0504</v>
      </c>
      <c r="AW904">
        <v>27270</v>
      </c>
      <c r="AX904">
        <v>5359.0515999999998</v>
      </c>
      <c r="AY904">
        <v>14442.2914</v>
      </c>
      <c r="AZ904">
        <v>34493.426399999997</v>
      </c>
      <c r="BA904">
        <v>6427.7745999999997</v>
      </c>
      <c r="BB904">
        <v>433801.1594</v>
      </c>
      <c r="BC904">
        <v>433801.1594</v>
      </c>
      <c r="BD904">
        <v>2409.4148</v>
      </c>
      <c r="BE904">
        <v>21977.895</v>
      </c>
      <c r="BF904">
        <v>13461.9218</v>
      </c>
      <c r="BG904">
        <v>36771.961799999997</v>
      </c>
      <c r="BH904">
        <v>34116.521800000002</v>
      </c>
      <c r="BI904">
        <v>73502.817299999995</v>
      </c>
      <c r="BJ904">
        <v>85380.293099999995</v>
      </c>
      <c r="BK904">
        <v>6212.0164000000004</v>
      </c>
      <c r="BL904">
        <v>56103.0723</v>
      </c>
      <c r="BM904" t="s">
        <v>83</v>
      </c>
      <c r="BN904">
        <v>130414.0373</v>
      </c>
      <c r="BO904">
        <v>34366.876199999999</v>
      </c>
      <c r="BP904">
        <v>10221.7755</v>
      </c>
      <c r="BQ904">
        <v>11431.7246</v>
      </c>
      <c r="BR904">
        <v>72977.340700000001</v>
      </c>
      <c r="BS904">
        <v>15325.287200000001</v>
      </c>
      <c r="BT904">
        <v>33068.188099999999</v>
      </c>
      <c r="BU904">
        <v>21601.4113</v>
      </c>
      <c r="BV904">
        <v>16749.5772</v>
      </c>
      <c r="BW904">
        <v>15576.678400000001</v>
      </c>
      <c r="BX904">
        <v>460361.59830000001</v>
      </c>
      <c r="BY904">
        <v>12378.437599999999</v>
      </c>
      <c r="BZ904">
        <v>90101.893299999996</v>
      </c>
      <c r="CA904">
        <v>6495.4386000000004</v>
      </c>
      <c r="CB904">
        <v>26433.85</v>
      </c>
      <c r="CC904">
        <v>135531.3982</v>
      </c>
      <c r="CD904">
        <v>5344.1462000000001</v>
      </c>
      <c r="CE904">
        <v>3802812.01</v>
      </c>
    </row>
    <row r="905" spans="1:83" x14ac:dyDescent="0.25">
      <c r="A905" s="1">
        <v>44673</v>
      </c>
      <c r="B905" s="2">
        <v>232233.8278</v>
      </c>
      <c r="C905" s="2">
        <v>5666.2755999999999</v>
      </c>
      <c r="D905" s="2">
        <v>21591.035100000001</v>
      </c>
      <c r="E905" s="2">
        <v>15710</v>
      </c>
      <c r="F905" s="2">
        <v>63064.225899999998</v>
      </c>
      <c r="G905" s="2">
        <v>10036.472400000001</v>
      </c>
      <c r="H905" s="2">
        <v>87581.64</v>
      </c>
      <c r="I905" s="2">
        <v>98656.308000000005</v>
      </c>
      <c r="J905" s="2">
        <v>186812.36859999999</v>
      </c>
      <c r="K905" s="2">
        <v>52780</v>
      </c>
      <c r="L905" s="2">
        <v>7931.1212999999998</v>
      </c>
      <c r="M905" s="2">
        <v>143683.15030000001</v>
      </c>
      <c r="N905" s="2">
        <v>11117.061299999999</v>
      </c>
      <c r="O905" s="2">
        <v>8804.6952000000001</v>
      </c>
      <c r="P905" s="2">
        <v>32165.096799999999</v>
      </c>
      <c r="Q905" s="2">
        <v>1377.8554999999999</v>
      </c>
      <c r="R905" s="2">
        <v>27134.2598</v>
      </c>
      <c r="S905" s="2">
        <v>30192.7291</v>
      </c>
      <c r="T905" s="2">
        <v>4729.0475999999999</v>
      </c>
      <c r="U905" s="2">
        <v>40225.202499999999</v>
      </c>
      <c r="V905" s="2">
        <v>19579.831699999999</v>
      </c>
      <c r="W905" s="2">
        <v>41548.152600000001</v>
      </c>
      <c r="X905" s="2">
        <v>30539.404299999998</v>
      </c>
      <c r="Y905" s="2">
        <v>5361.5682999999999</v>
      </c>
      <c r="Z905" s="2">
        <v>2186.1444000000001</v>
      </c>
      <c r="AA905" s="2">
        <v>23340</v>
      </c>
      <c r="AB905" s="2">
        <v>5968.16</v>
      </c>
      <c r="AC905" s="2">
        <v>1744.5</v>
      </c>
      <c r="AD905" s="2">
        <v>35729.475700000003</v>
      </c>
      <c r="AE905" s="2">
        <v>10144.3711</v>
      </c>
      <c r="AF905" s="2">
        <v>18159.249400000001</v>
      </c>
      <c r="AG905" s="2">
        <v>20028.4228</v>
      </c>
      <c r="AH905" s="2">
        <v>28426.572899999999</v>
      </c>
      <c r="AI905" s="2">
        <v>8134.8271999999997</v>
      </c>
      <c r="AJ905" s="2">
        <v>44943.5363</v>
      </c>
      <c r="AK905">
        <v>12036.439899999999</v>
      </c>
      <c r="AL905">
        <v>72352.292300000001</v>
      </c>
      <c r="AM905">
        <v>23943.307100000002</v>
      </c>
      <c r="AN905">
        <v>2142.1187</v>
      </c>
      <c r="AO905">
        <v>3689.5608999999999</v>
      </c>
      <c r="AP905">
        <v>19060.418699999998</v>
      </c>
      <c r="AQ905">
        <v>87943.540900000007</v>
      </c>
      <c r="AR905">
        <v>233326.48009999999</v>
      </c>
      <c r="AS905">
        <v>25714.238300000001</v>
      </c>
      <c r="AT905">
        <v>24739.270100000002</v>
      </c>
      <c r="AU905">
        <v>12963.1859</v>
      </c>
      <c r="AV905">
        <v>37456.544000000002</v>
      </c>
      <c r="AW905">
        <v>26946.799999999999</v>
      </c>
      <c r="AX905">
        <v>5214.0817999999999</v>
      </c>
      <c r="AY905">
        <v>14135.903399999999</v>
      </c>
      <c r="AZ905">
        <v>28284.6096</v>
      </c>
      <c r="BA905">
        <v>6010.2118</v>
      </c>
      <c r="BB905">
        <v>419553.12229999999</v>
      </c>
      <c r="BC905">
        <v>419553.12229999999</v>
      </c>
      <c r="BD905">
        <v>2395.7498000000001</v>
      </c>
      <c r="BE905">
        <v>21607.183499999999</v>
      </c>
      <c r="BF905">
        <v>13436.058300000001</v>
      </c>
      <c r="BG905">
        <v>37168.425000000003</v>
      </c>
      <c r="BH905">
        <v>33912.564299999998</v>
      </c>
      <c r="BI905">
        <v>71225.265199999994</v>
      </c>
      <c r="BJ905">
        <v>81017.796300000002</v>
      </c>
      <c r="BK905">
        <v>6117.5559999999996</v>
      </c>
      <c r="BL905">
        <v>54847.179799999998</v>
      </c>
      <c r="BM905" t="s">
        <v>83</v>
      </c>
      <c r="BN905">
        <v>130018.2819</v>
      </c>
      <c r="BO905">
        <v>31714.857899999999</v>
      </c>
      <c r="BP905">
        <v>10633.8753</v>
      </c>
      <c r="BQ905">
        <v>11079.979300000001</v>
      </c>
      <c r="BR905">
        <v>70200.362999999998</v>
      </c>
      <c r="BS905">
        <v>15255.880800000001</v>
      </c>
      <c r="BT905">
        <v>32801.899599999997</v>
      </c>
      <c r="BU905">
        <v>21484.146499999999</v>
      </c>
      <c r="BV905">
        <v>15824.0013</v>
      </c>
      <c r="BW905">
        <v>14404.9936</v>
      </c>
      <c r="BX905">
        <v>402172.7721</v>
      </c>
      <c r="BY905">
        <v>11880.173699999999</v>
      </c>
      <c r="BZ905">
        <v>88424.955000000002</v>
      </c>
      <c r="CA905">
        <v>6240.3450999999995</v>
      </c>
      <c r="CB905">
        <v>25816.400000000001</v>
      </c>
      <c r="CC905">
        <v>131418.02650000001</v>
      </c>
      <c r="CD905">
        <v>5035.0573999999997</v>
      </c>
      <c r="CE905">
        <v>3631658.1</v>
      </c>
    </row>
    <row r="906" spans="1:83" x14ac:dyDescent="0.25">
      <c r="A906" s="1">
        <v>44680</v>
      </c>
      <c r="B906" s="2">
        <v>228693.14869999999</v>
      </c>
      <c r="C906" s="2">
        <v>5607.8055999999997</v>
      </c>
      <c r="D906" s="2">
        <v>20580.8495</v>
      </c>
      <c r="E906" s="2">
        <v>14660</v>
      </c>
      <c r="F906" s="2">
        <v>63417.918299999998</v>
      </c>
      <c r="G906" s="2">
        <v>9823.4676999999992</v>
      </c>
      <c r="H906" s="2">
        <v>81116.7</v>
      </c>
      <c r="I906" s="2">
        <v>95189.153399999996</v>
      </c>
      <c r="J906" s="2">
        <v>175250.74549999999</v>
      </c>
      <c r="K906" s="2">
        <v>50860</v>
      </c>
      <c r="L906" s="2">
        <v>7973.6310999999996</v>
      </c>
      <c r="M906" s="2">
        <v>122431.0279</v>
      </c>
      <c r="N906" s="2">
        <v>11185.3837</v>
      </c>
      <c r="O906" s="2">
        <v>9365.8780000000006</v>
      </c>
      <c r="P906" s="2">
        <v>31974.153999999999</v>
      </c>
      <c r="Q906" s="2">
        <v>1350.1134</v>
      </c>
      <c r="R906" s="2">
        <v>27377.465700000001</v>
      </c>
      <c r="S906" s="2">
        <v>29074.479899999998</v>
      </c>
      <c r="T906" s="2">
        <v>4597.6851999999999</v>
      </c>
      <c r="U906" s="2">
        <v>41653.998</v>
      </c>
      <c r="V906" s="2">
        <v>19445.124400000001</v>
      </c>
      <c r="W906" s="2">
        <v>39355.489600000001</v>
      </c>
      <c r="X906" s="2">
        <v>29235.131700000002</v>
      </c>
      <c r="Y906" s="2">
        <v>5194.2569000000003</v>
      </c>
      <c r="Z906" s="2">
        <v>2139.4443999999999</v>
      </c>
      <c r="AA906" s="2">
        <v>23520</v>
      </c>
      <c r="AB906" s="2">
        <v>5656.3606</v>
      </c>
      <c r="AC906" s="2">
        <v>1725</v>
      </c>
      <c r="AD906" s="2">
        <v>34187.372300000003</v>
      </c>
      <c r="AE906" s="2">
        <v>10522.0083</v>
      </c>
      <c r="AF906" s="2">
        <v>17607.4136</v>
      </c>
      <c r="AG906" s="2">
        <v>20489.632699999998</v>
      </c>
      <c r="AH906" s="2">
        <v>28945.882799999999</v>
      </c>
      <c r="AI906" s="2">
        <v>7514.6833999999999</v>
      </c>
      <c r="AJ906" s="2">
        <v>44668.562299999998</v>
      </c>
      <c r="AK906">
        <v>12037.0872</v>
      </c>
      <c r="AL906">
        <v>62638.657800000001</v>
      </c>
      <c r="AM906">
        <v>23702.607199999999</v>
      </c>
      <c r="AN906">
        <v>2142.1187</v>
      </c>
      <c r="AO906">
        <v>3512.0562</v>
      </c>
      <c r="AP906">
        <v>18800.927199999998</v>
      </c>
      <c r="AQ906">
        <v>82641.547500000001</v>
      </c>
      <c r="AR906">
        <v>215232.79029999999</v>
      </c>
      <c r="AS906">
        <v>24218.2245</v>
      </c>
      <c r="AT906">
        <v>23483.519799999998</v>
      </c>
      <c r="AU906">
        <v>12963.1859</v>
      </c>
      <c r="AV906">
        <v>32934.762999999999</v>
      </c>
      <c r="AW906">
        <v>25068.2</v>
      </c>
      <c r="AX906">
        <v>4986.9624000000003</v>
      </c>
      <c r="AY906">
        <v>14808.7556</v>
      </c>
      <c r="AZ906">
        <v>25671.8102</v>
      </c>
      <c r="BA906">
        <v>5478.0263000000004</v>
      </c>
      <c r="BB906">
        <v>418505.5221</v>
      </c>
      <c r="BC906">
        <v>418505.5221</v>
      </c>
      <c r="BD906">
        <v>2405.2186999999999</v>
      </c>
      <c r="BE906">
        <v>23566.658500000001</v>
      </c>
      <c r="BF906">
        <v>13158.0263</v>
      </c>
      <c r="BG906">
        <v>34574.894899999999</v>
      </c>
      <c r="BH906">
        <v>30352.579399999999</v>
      </c>
      <c r="BI906">
        <v>71432.315400000007</v>
      </c>
      <c r="BJ906">
        <v>73840.785600000003</v>
      </c>
      <c r="BK906">
        <v>6286.5904</v>
      </c>
      <c r="BL906">
        <v>51942.928399999997</v>
      </c>
      <c r="BM906" t="s">
        <v>83</v>
      </c>
      <c r="BN906">
        <v>118857.96799999999</v>
      </c>
      <c r="BO906">
        <v>30436.694500000001</v>
      </c>
      <c r="BP906">
        <v>11239.279699999999</v>
      </c>
      <c r="BQ906">
        <v>10523.0491</v>
      </c>
      <c r="BR906">
        <v>67532.286399999997</v>
      </c>
      <c r="BS906">
        <v>15280.9887</v>
      </c>
      <c r="BT906">
        <v>32632.443299999999</v>
      </c>
      <c r="BU906">
        <v>19731.346300000001</v>
      </c>
      <c r="BV906">
        <v>14575.031499999999</v>
      </c>
      <c r="BW906">
        <v>13615.595499999999</v>
      </c>
      <c r="BX906">
        <v>416370.04580000002</v>
      </c>
      <c r="BY906">
        <v>13345.655699999999</v>
      </c>
      <c r="BZ906">
        <v>89196.346600000004</v>
      </c>
      <c r="CA906">
        <v>6008.8711999999996</v>
      </c>
      <c r="CB906">
        <v>24604.799999999999</v>
      </c>
      <c r="CC906">
        <v>126339.2717</v>
      </c>
      <c r="CD906">
        <v>4982.5123000000003</v>
      </c>
      <c r="CE906">
        <v>3520070.6</v>
      </c>
    </row>
    <row r="907" spans="1:83" x14ac:dyDescent="0.25">
      <c r="A907" s="1">
        <v>44687</v>
      </c>
      <c r="B907" s="2">
        <v>213100.43400000001</v>
      </c>
      <c r="C907" s="2">
        <v>4951.3468999999996</v>
      </c>
      <c r="D907" s="2">
        <v>19786.170099999999</v>
      </c>
      <c r="E907" s="2">
        <v>14200</v>
      </c>
      <c r="F907" s="2">
        <v>60558.552300000003</v>
      </c>
      <c r="G907" s="2">
        <v>9025.2492000000002</v>
      </c>
      <c r="H907" s="2">
        <v>71785.23</v>
      </c>
      <c r="I907" s="2">
        <v>96994.366099999999</v>
      </c>
      <c r="J907" s="2">
        <v>175568.85320000001</v>
      </c>
      <c r="K907" s="2">
        <v>50060</v>
      </c>
      <c r="L907" s="2">
        <v>8046.5051000000003</v>
      </c>
      <c r="M907" s="2">
        <v>119487.8521</v>
      </c>
      <c r="N907" s="2">
        <v>10293.437</v>
      </c>
      <c r="O907" s="2">
        <v>8914.0954000000002</v>
      </c>
      <c r="P907" s="2">
        <v>30989.490600000001</v>
      </c>
      <c r="Q907" s="2">
        <v>1081.9402</v>
      </c>
      <c r="R907" s="2">
        <v>24396.742200000001</v>
      </c>
      <c r="S907" s="2">
        <v>26614.331600000001</v>
      </c>
      <c r="T907" s="2">
        <v>4503.8549000000003</v>
      </c>
      <c r="U907" s="2">
        <v>38404.640500000001</v>
      </c>
      <c r="V907" s="2">
        <v>17437.218700000001</v>
      </c>
      <c r="W907" s="2">
        <v>34183.053800000002</v>
      </c>
      <c r="X907" s="2">
        <v>27708.855200000002</v>
      </c>
      <c r="Y907" s="2">
        <v>4684.7178000000004</v>
      </c>
      <c r="Z907" s="2">
        <v>1897.1881000000001</v>
      </c>
      <c r="AA907" s="2">
        <v>22620</v>
      </c>
      <c r="AB907" s="2">
        <v>5584.4069</v>
      </c>
      <c r="AC907" s="2">
        <v>1623</v>
      </c>
      <c r="AD907" s="2">
        <v>33999.708899999998</v>
      </c>
      <c r="AE907" s="2">
        <v>10581.245500000001</v>
      </c>
      <c r="AF907" s="2">
        <v>17402.079300000001</v>
      </c>
      <c r="AG907" s="2">
        <v>19794.005000000001</v>
      </c>
      <c r="AH907" s="2">
        <v>27060.562000000002</v>
      </c>
      <c r="AI907" s="2">
        <v>7259.3301000000001</v>
      </c>
      <c r="AJ907" s="2">
        <v>45000.984799999998</v>
      </c>
      <c r="AK907">
        <v>12348.817499999999</v>
      </c>
      <c r="AL907">
        <v>59210.316200000001</v>
      </c>
      <c r="AM907">
        <v>22632.126</v>
      </c>
      <c r="AN907">
        <v>2142.1187</v>
      </c>
      <c r="AO907">
        <v>3410.625</v>
      </c>
      <c r="AP907">
        <v>17935.105899999999</v>
      </c>
      <c r="AQ907">
        <v>80116.2304</v>
      </c>
      <c r="AR907">
        <v>215440.11749999999</v>
      </c>
      <c r="AS907">
        <v>25974.038199999999</v>
      </c>
      <c r="AT907">
        <v>23968.021799999999</v>
      </c>
      <c r="AU907">
        <v>11089.573399999999</v>
      </c>
      <c r="AV907">
        <v>29020.385399999999</v>
      </c>
      <c r="AW907">
        <v>24199.599999999999</v>
      </c>
      <c r="AX907">
        <v>4648.6994000000004</v>
      </c>
      <c r="AY907">
        <v>14214.0023</v>
      </c>
      <c r="AZ907">
        <v>22619.9166</v>
      </c>
      <c r="BA907">
        <v>5604.6702999999998</v>
      </c>
      <c r="BB907">
        <v>450824.72289999999</v>
      </c>
      <c r="BC907">
        <v>450824.72289999999</v>
      </c>
      <c r="BD907">
        <v>2438.8982999999998</v>
      </c>
      <c r="BE907">
        <v>23390.129199999999</v>
      </c>
      <c r="BF907">
        <v>12918.789500000001</v>
      </c>
      <c r="BG907">
        <v>31419.708600000002</v>
      </c>
      <c r="BH907">
        <v>28461.3374</v>
      </c>
      <c r="BI907">
        <v>57559.952700000002</v>
      </c>
      <c r="BJ907">
        <v>70081.399000000005</v>
      </c>
      <c r="BK907">
        <v>6376.0793000000003</v>
      </c>
      <c r="BL907">
        <v>51099.125599999999</v>
      </c>
      <c r="BM907" t="s">
        <v>83</v>
      </c>
      <c r="BN907">
        <v>123299.45940000001</v>
      </c>
      <c r="BO907">
        <v>30142.785199999998</v>
      </c>
      <c r="BP907">
        <v>11230.782800000001</v>
      </c>
      <c r="BQ907">
        <v>10036.468000000001</v>
      </c>
      <c r="BR907">
        <v>70513.453699999998</v>
      </c>
      <c r="BS907">
        <v>15487.688</v>
      </c>
      <c r="BT907">
        <v>32269.3226</v>
      </c>
      <c r="BU907">
        <v>16818.241699999999</v>
      </c>
      <c r="BV907">
        <v>13604.8496</v>
      </c>
      <c r="BW907">
        <v>13133.150299999999</v>
      </c>
      <c r="BX907">
        <v>398723.43449999997</v>
      </c>
      <c r="BY907">
        <v>13199.1075</v>
      </c>
      <c r="BZ907">
        <v>84886.615300000005</v>
      </c>
      <c r="CA907">
        <v>5545.9236000000001</v>
      </c>
      <c r="CB907">
        <v>23300</v>
      </c>
      <c r="CC907">
        <v>113957.1836</v>
      </c>
      <c r="CD907">
        <v>4673.4233999999997</v>
      </c>
      <c r="CE907">
        <v>3432772.95</v>
      </c>
    </row>
    <row r="908" spans="1:83" x14ac:dyDescent="0.25">
      <c r="A908" s="1">
        <v>44694</v>
      </c>
      <c r="B908" s="2">
        <v>229008.15299999999</v>
      </c>
      <c r="C908" s="2">
        <v>5233.0659999999998</v>
      </c>
      <c r="D908" s="2">
        <v>20854.8596</v>
      </c>
      <c r="E908" s="2">
        <v>14460</v>
      </c>
      <c r="F908" s="2">
        <v>64525.232199999999</v>
      </c>
      <c r="G908" s="2">
        <v>9057.0900999999994</v>
      </c>
      <c r="H908" s="2">
        <v>69955.53</v>
      </c>
      <c r="I908" s="2">
        <v>100604.7916</v>
      </c>
      <c r="J908" s="2">
        <v>185798.2567</v>
      </c>
      <c r="K908" s="2">
        <v>51560</v>
      </c>
      <c r="L908" s="2">
        <v>7433.1489000000001</v>
      </c>
      <c r="M908" s="2">
        <v>131970.25049999999</v>
      </c>
      <c r="N908" s="2">
        <v>10104.7855</v>
      </c>
      <c r="O908" s="2">
        <v>8563.6093999999994</v>
      </c>
      <c r="P908" s="2">
        <v>32233.085899999998</v>
      </c>
      <c r="Q908" s="2">
        <v>1023.3736</v>
      </c>
      <c r="R908" s="2">
        <v>25645.276000000002</v>
      </c>
      <c r="S908" s="2">
        <v>24266.0082</v>
      </c>
      <c r="T908" s="2">
        <v>4785.3458000000001</v>
      </c>
      <c r="U908" s="2">
        <v>40559.356299999999</v>
      </c>
      <c r="V908" s="2">
        <v>18589.9064</v>
      </c>
      <c r="W908" s="2">
        <v>35682.3105</v>
      </c>
      <c r="X908" s="2">
        <v>24864.430899999999</v>
      </c>
      <c r="Y908" s="2">
        <v>4814.0038999999997</v>
      </c>
      <c r="Z908" s="2">
        <v>1920.5381</v>
      </c>
      <c r="AA908" s="2">
        <v>22470</v>
      </c>
      <c r="AB908" s="2">
        <v>5764.2911999999997</v>
      </c>
      <c r="AC908" s="2">
        <v>1614</v>
      </c>
      <c r="AD908" s="2">
        <v>34562.699099999998</v>
      </c>
      <c r="AE908" s="2">
        <v>10262.845499999999</v>
      </c>
      <c r="AF908" s="2">
        <v>17453.412899999999</v>
      </c>
      <c r="AG908" s="2">
        <v>18841.4323</v>
      </c>
      <c r="AH908" s="2">
        <v>27094.43</v>
      </c>
      <c r="AI908" s="2">
        <v>7598.0640999999996</v>
      </c>
      <c r="AJ908" s="2">
        <v>44393.429100000001</v>
      </c>
      <c r="AK908">
        <v>12302.081200000001</v>
      </c>
      <c r="AL908">
        <v>57281.874100000001</v>
      </c>
      <c r="AM908">
        <v>23607.594099999998</v>
      </c>
      <c r="AN908">
        <v>2142.1187</v>
      </c>
      <c r="AO908">
        <v>3309.1938</v>
      </c>
      <c r="AP908">
        <v>18040.781900000002</v>
      </c>
      <c r="AQ908">
        <v>81628.889800000004</v>
      </c>
      <c r="AR908">
        <v>224848.71410000001</v>
      </c>
      <c r="AS908">
        <v>25331.255700000002</v>
      </c>
      <c r="AT908">
        <v>25184.221000000001</v>
      </c>
      <c r="AU908">
        <v>10792.284299999999</v>
      </c>
      <c r="AV908">
        <v>29560.299599999998</v>
      </c>
      <c r="AW908">
        <v>25169.200000000001</v>
      </c>
      <c r="AX908">
        <v>4808.1662999999999</v>
      </c>
      <c r="AY908">
        <v>14988.9838</v>
      </c>
      <c r="AZ908">
        <v>24042.292399999998</v>
      </c>
      <c r="BA908">
        <v>5755.5653000000002</v>
      </c>
      <c r="BB908">
        <v>464599.10159999999</v>
      </c>
      <c r="BC908">
        <v>464599.10159999999</v>
      </c>
      <c r="BD908">
        <v>2431.2860000000001</v>
      </c>
      <c r="BE908">
        <v>23910.890599999999</v>
      </c>
      <c r="BF908">
        <v>12815.3357</v>
      </c>
      <c r="BG908">
        <v>30461.589199999999</v>
      </c>
      <c r="BH908">
        <v>28813.6276</v>
      </c>
      <c r="BI908">
        <v>53522.474000000002</v>
      </c>
      <c r="BJ908">
        <v>65739.005999999994</v>
      </c>
      <c r="BK908">
        <v>6711.6624000000002</v>
      </c>
      <c r="BL908">
        <v>55053.224699999999</v>
      </c>
      <c r="BM908" t="s">
        <v>83</v>
      </c>
      <c r="BN908">
        <v>122826.6351</v>
      </c>
      <c r="BO908">
        <v>30942.4918</v>
      </c>
      <c r="BP908">
        <v>11043.850899999999</v>
      </c>
      <c r="BQ908">
        <v>9819.5583000000006</v>
      </c>
      <c r="BR908">
        <v>70213.975699999995</v>
      </c>
      <c r="BS908">
        <v>13862.1294</v>
      </c>
      <c r="BT908">
        <v>32414.570899999999</v>
      </c>
      <c r="BU908">
        <v>16330.666999999999</v>
      </c>
      <c r="BV908">
        <v>14586.183000000001</v>
      </c>
      <c r="BW908">
        <v>12757.966200000001</v>
      </c>
      <c r="BX908">
        <v>388975.3064</v>
      </c>
      <c r="BY908">
        <v>13541.0533</v>
      </c>
      <c r="BZ908">
        <v>82605.979200000002</v>
      </c>
      <c r="CA908">
        <v>5860.0666000000001</v>
      </c>
      <c r="CB908">
        <v>22542.75</v>
      </c>
      <c r="CC908">
        <v>111228.92690000001</v>
      </c>
      <c r="CD908">
        <v>5235.9651000000003</v>
      </c>
      <c r="CE908">
        <v>3492500.46</v>
      </c>
    </row>
    <row r="909" spans="1:83" x14ac:dyDescent="0.25">
      <c r="A909" s="1">
        <v>44701</v>
      </c>
      <c r="B909" s="2">
        <v>220818.04029999999</v>
      </c>
      <c r="C909" s="2">
        <v>5052.3405000000002</v>
      </c>
      <c r="D909" s="2">
        <v>21501.5219</v>
      </c>
      <c r="E909" s="2">
        <v>14180</v>
      </c>
      <c r="F909" s="2">
        <v>68745.079299999998</v>
      </c>
      <c r="G909" s="2">
        <v>8933.0203999999994</v>
      </c>
      <c r="H909" s="2">
        <v>73431.960000000006</v>
      </c>
      <c r="I909" s="2">
        <v>106020.42969999999</v>
      </c>
      <c r="J909" s="2">
        <v>191608.6882</v>
      </c>
      <c r="K909" s="2">
        <v>50940</v>
      </c>
      <c r="L909" s="2">
        <v>7603.1882999999998</v>
      </c>
      <c r="M909" s="2">
        <v>129821.4305</v>
      </c>
      <c r="N909" s="2">
        <v>10398.6456</v>
      </c>
      <c r="O909" s="2">
        <v>8622.3613999999998</v>
      </c>
      <c r="P909" s="2">
        <v>33549.681900000003</v>
      </c>
      <c r="Q909" s="2">
        <v>924.73519999999996</v>
      </c>
      <c r="R909" s="2">
        <v>27244.733</v>
      </c>
      <c r="S909" s="2">
        <v>25287.412</v>
      </c>
      <c r="T909" s="2">
        <v>4935.4742999999999</v>
      </c>
      <c r="U909" s="2">
        <v>41976.629200000003</v>
      </c>
      <c r="V909" s="2">
        <v>19630.784500000002</v>
      </c>
      <c r="W909" s="2">
        <v>34895.200799999999</v>
      </c>
      <c r="X909" s="2">
        <v>26309.7039</v>
      </c>
      <c r="Y909" s="2">
        <v>4794.9912000000004</v>
      </c>
      <c r="Z909" s="2">
        <v>1830.0568000000001</v>
      </c>
      <c r="AA909" s="2">
        <v>22920</v>
      </c>
      <c r="AB909" s="2">
        <v>5912.1959999999999</v>
      </c>
      <c r="AC909" s="2">
        <v>1593</v>
      </c>
      <c r="AD909" s="2">
        <v>35582.608699999997</v>
      </c>
      <c r="AE909" s="2">
        <v>9389.0967999999993</v>
      </c>
      <c r="AF909" s="2">
        <v>19044.753499999999</v>
      </c>
      <c r="AG909" s="2">
        <v>19106.057700000001</v>
      </c>
      <c r="AH909" s="2">
        <v>26654.1456</v>
      </c>
      <c r="AI909" s="2">
        <v>7806.5158000000001</v>
      </c>
      <c r="AJ909" s="2">
        <v>44685.783300000003</v>
      </c>
      <c r="AK909">
        <v>12293.888999999999</v>
      </c>
      <c r="AL909">
        <v>47353.968200000003</v>
      </c>
      <c r="AM909">
        <v>24551.391100000001</v>
      </c>
      <c r="AN909">
        <v>2142.1187</v>
      </c>
      <c r="AO909">
        <v>3296.5149000000001</v>
      </c>
      <c r="AP909">
        <v>18044.660400000001</v>
      </c>
      <c r="AQ909">
        <v>83781.474799999996</v>
      </c>
      <c r="AR909">
        <v>228131.41279999999</v>
      </c>
      <c r="AS909">
        <v>25291.619699999999</v>
      </c>
      <c r="AT909">
        <v>25375.649399999998</v>
      </c>
      <c r="AU909">
        <v>10391.2898</v>
      </c>
      <c r="AV909">
        <v>24768.5615</v>
      </c>
      <c r="AW909">
        <v>26320.6</v>
      </c>
      <c r="AX909">
        <v>4653.5317999999997</v>
      </c>
      <c r="AY909">
        <v>15000.999</v>
      </c>
      <c r="AZ909">
        <v>23641.817599999998</v>
      </c>
      <c r="BA909">
        <v>5513.0555000000004</v>
      </c>
      <c r="BB909">
        <v>475476.39779999998</v>
      </c>
      <c r="BC909">
        <v>475476.39779999998</v>
      </c>
      <c r="BD909">
        <v>2419.1806000000001</v>
      </c>
      <c r="BE909">
        <v>22489.829900000001</v>
      </c>
      <c r="BF909">
        <v>13048.1067</v>
      </c>
      <c r="BG909">
        <v>30230.319</v>
      </c>
      <c r="BH909">
        <v>29425.5</v>
      </c>
      <c r="BI909">
        <v>57352.902499999997</v>
      </c>
      <c r="BJ909">
        <v>68432.898000000001</v>
      </c>
      <c r="BK909">
        <v>7049.7313000000004</v>
      </c>
      <c r="BL909">
        <v>54268.291799999999</v>
      </c>
      <c r="BM909" t="s">
        <v>83</v>
      </c>
      <c r="BN909">
        <v>124583.23480000001</v>
      </c>
      <c r="BO909">
        <v>31414.113600000001</v>
      </c>
      <c r="BP909">
        <v>11283.888499999999</v>
      </c>
      <c r="BQ909">
        <v>9180.5542000000005</v>
      </c>
      <c r="BR909">
        <v>69900.884999999995</v>
      </c>
      <c r="BS909">
        <v>14052.596799999999</v>
      </c>
      <c r="BT909">
        <v>33165.020299999996</v>
      </c>
      <c r="BU909">
        <v>16608.399399999998</v>
      </c>
      <c r="BV909">
        <v>15199.5164</v>
      </c>
      <c r="BW909">
        <v>13480.0589</v>
      </c>
      <c r="BX909">
        <v>406221.99449999997</v>
      </c>
      <c r="BY909">
        <v>14322.643599999999</v>
      </c>
      <c r="BZ909">
        <v>83947.529800000004</v>
      </c>
      <c r="CA909">
        <v>5647.4886999999999</v>
      </c>
      <c r="CB909">
        <v>23067</v>
      </c>
      <c r="CC909">
        <v>109088.2948</v>
      </c>
      <c r="CD909">
        <v>5480.1453000000001</v>
      </c>
      <c r="CE909">
        <v>3534001.12</v>
      </c>
    </row>
    <row r="910" spans="1:83" x14ac:dyDescent="0.25">
      <c r="A910" s="1">
        <v>44708</v>
      </c>
      <c r="B910" s="2">
        <v>223810.5815</v>
      </c>
      <c r="C910" s="2">
        <v>5105.4951000000001</v>
      </c>
      <c r="D910" s="2">
        <v>21285.967799999999</v>
      </c>
      <c r="E910" s="2">
        <v>14190</v>
      </c>
      <c r="F910" s="2">
        <v>67989.726999999999</v>
      </c>
      <c r="G910" s="2">
        <v>9050.5023000000001</v>
      </c>
      <c r="H910" s="2">
        <v>77457.3</v>
      </c>
      <c r="I910" s="2">
        <v>106163.7006</v>
      </c>
      <c r="J910" s="2">
        <v>199172.55470000001</v>
      </c>
      <c r="K910" s="2">
        <v>51860</v>
      </c>
      <c r="L910" s="2">
        <v>8501.9676999999992</v>
      </c>
      <c r="M910" s="2">
        <v>133494.43400000001</v>
      </c>
      <c r="N910" s="2">
        <v>10679.924000000001</v>
      </c>
      <c r="O910" s="2">
        <v>9918.9570999999996</v>
      </c>
      <c r="P910" s="2">
        <v>34032.835400000004</v>
      </c>
      <c r="Q910" s="2">
        <v>1032.6210000000001</v>
      </c>
      <c r="R910" s="2">
        <v>27957.208999999999</v>
      </c>
      <c r="S910" s="2">
        <v>25945.652699999999</v>
      </c>
      <c r="T910" s="2">
        <v>5085.6027999999997</v>
      </c>
      <c r="U910" s="2">
        <v>39810.390899999999</v>
      </c>
      <c r="V910" s="2">
        <v>19793.358899999999</v>
      </c>
      <c r="W910" s="2">
        <v>40536.154300000002</v>
      </c>
      <c r="X910" s="2">
        <v>29571.895</v>
      </c>
      <c r="Y910" s="2">
        <v>5080.1809999999996</v>
      </c>
      <c r="Z910" s="2">
        <v>1981.8317999999999</v>
      </c>
      <c r="AA910" s="2">
        <v>23460</v>
      </c>
      <c r="AB910" s="2">
        <v>5720.3194999999996</v>
      </c>
      <c r="AC910" s="2">
        <v>1713</v>
      </c>
      <c r="AD910" s="2">
        <v>35656.042200000004</v>
      </c>
      <c r="AE910" s="2">
        <v>9389.0967999999993</v>
      </c>
      <c r="AF910" s="2">
        <v>20135.591799999998</v>
      </c>
      <c r="AG910" s="2">
        <v>18386.263999999999</v>
      </c>
      <c r="AH910" s="2">
        <v>26789.617699999999</v>
      </c>
      <c r="AI910" s="2">
        <v>8025.39</v>
      </c>
      <c r="AJ910" s="2">
        <v>47076.0478</v>
      </c>
      <c r="AK910">
        <v>12902.5834</v>
      </c>
      <c r="AL910">
        <v>51068.004999999997</v>
      </c>
      <c r="AM910">
        <v>24773.088400000001</v>
      </c>
      <c r="AN910">
        <v>2142.1187</v>
      </c>
      <c r="AO910">
        <v>3575.4506999999999</v>
      </c>
      <c r="AP910">
        <v>18083.2536</v>
      </c>
      <c r="AQ910">
        <v>84272.863800000006</v>
      </c>
      <c r="AR910">
        <v>237436.34570000001</v>
      </c>
      <c r="AS910">
        <v>25605.877400000001</v>
      </c>
      <c r="AT910">
        <v>25810.943200000002</v>
      </c>
      <c r="AU910">
        <v>10073.259599999999</v>
      </c>
      <c r="AV910">
        <v>26995.707399999999</v>
      </c>
      <c r="AW910">
        <v>26563</v>
      </c>
      <c r="AX910">
        <v>4914.4775</v>
      </c>
      <c r="AY910">
        <v>14310.124</v>
      </c>
      <c r="AZ910">
        <v>23365.628199999999</v>
      </c>
      <c r="BA910">
        <v>5588.5029999999997</v>
      </c>
      <c r="BB910">
        <v>422530.91210000002</v>
      </c>
      <c r="BC910">
        <v>422530.91210000002</v>
      </c>
      <c r="BD910">
        <v>2589.6214</v>
      </c>
      <c r="BE910">
        <v>25349.604200000002</v>
      </c>
      <c r="BF910">
        <v>13293.8094</v>
      </c>
      <c r="BG910">
        <v>34013.238700000002</v>
      </c>
      <c r="BH910">
        <v>31669.032200000001</v>
      </c>
      <c r="BI910">
        <v>62839.732600000003</v>
      </c>
      <c r="BJ910">
        <v>75187.731599999999</v>
      </c>
      <c r="BK910">
        <v>7457.4026000000003</v>
      </c>
      <c r="BL910">
        <v>57319.718099999998</v>
      </c>
      <c r="BM910" t="s">
        <v>83</v>
      </c>
      <c r="BN910">
        <v>126850.1522</v>
      </c>
      <c r="BO910">
        <v>32521.399600000001</v>
      </c>
      <c r="BP910">
        <v>11791.5785</v>
      </c>
      <c r="BQ910">
        <v>9051.5809000000008</v>
      </c>
      <c r="BR910">
        <v>72936.502800000002</v>
      </c>
      <c r="BS910">
        <v>13826.6967</v>
      </c>
      <c r="BT910">
        <v>34496.462699999996</v>
      </c>
      <c r="BU910">
        <v>17133.005099999998</v>
      </c>
      <c r="BV910">
        <v>15913.213400000001</v>
      </c>
      <c r="BW910">
        <v>13833.2587</v>
      </c>
      <c r="BX910">
        <v>428517.7132</v>
      </c>
      <c r="BY910">
        <v>14967.4557</v>
      </c>
      <c r="BZ910">
        <v>86429.398499999996</v>
      </c>
      <c r="CA910">
        <v>5971.0796</v>
      </c>
      <c r="CB910">
        <v>23742.7</v>
      </c>
      <c r="CC910">
        <v>110053.6779</v>
      </c>
      <c r="CD910">
        <v>5331.7826999999997</v>
      </c>
      <c r="CE910">
        <v>3580447.24</v>
      </c>
    </row>
    <row r="911" spans="1:83" x14ac:dyDescent="0.25">
      <c r="A911" s="1">
        <v>44715</v>
      </c>
      <c r="B911" s="2">
        <v>221763.0533</v>
      </c>
      <c r="C911" s="2">
        <v>5028.4210000000003</v>
      </c>
      <c r="D911" s="2">
        <v>20814.443200000002</v>
      </c>
      <c r="E911" s="2">
        <v>13760</v>
      </c>
      <c r="F911" s="2">
        <v>65759.537100000001</v>
      </c>
      <c r="G911" s="2">
        <v>8866.0447000000004</v>
      </c>
      <c r="H911" s="2">
        <v>77274.33</v>
      </c>
      <c r="I911" s="2">
        <v>103756.7503</v>
      </c>
      <c r="J911" s="2">
        <v>194006.5735</v>
      </c>
      <c r="K911" s="2">
        <v>51760</v>
      </c>
      <c r="L911" s="2">
        <v>8641.6429000000007</v>
      </c>
      <c r="M911" s="2">
        <v>128175.6551</v>
      </c>
      <c r="N911" s="2">
        <v>11284.423000000001</v>
      </c>
      <c r="O911" s="2">
        <v>9846.0236000000004</v>
      </c>
      <c r="P911" s="2">
        <v>36147.952700000002</v>
      </c>
      <c r="Q911" s="2">
        <v>937.06500000000005</v>
      </c>
      <c r="R911" s="2">
        <v>28097.575499999999</v>
      </c>
      <c r="S911" s="2">
        <v>28249.494999999999</v>
      </c>
      <c r="T911" s="2">
        <v>4879.1760999999997</v>
      </c>
      <c r="U911" s="2">
        <v>40789.807200000003</v>
      </c>
      <c r="V911" s="2">
        <v>19231.452600000001</v>
      </c>
      <c r="W911" s="2">
        <v>40105.117899999997</v>
      </c>
      <c r="X911" s="2">
        <v>30234.941999999999</v>
      </c>
      <c r="Y911" s="2">
        <v>4939.4874</v>
      </c>
      <c r="Z911" s="2">
        <v>1935.1318000000001</v>
      </c>
      <c r="AA911" s="2">
        <v>22860</v>
      </c>
      <c r="AB911" s="2">
        <v>5468.4814999999999</v>
      </c>
      <c r="AC911" s="2">
        <v>1590</v>
      </c>
      <c r="AD911" s="2">
        <v>34497.424800000001</v>
      </c>
      <c r="AE911" s="2">
        <v>9611.2363000000005</v>
      </c>
      <c r="AF911" s="2">
        <v>18865.085999999999</v>
      </c>
      <c r="AG911" s="2">
        <v>18643.307400000002</v>
      </c>
      <c r="AH911" s="2">
        <v>27297.638299999999</v>
      </c>
      <c r="AI911" s="2">
        <v>8119.1932999999999</v>
      </c>
      <c r="AJ911" s="2">
        <v>47993.0196</v>
      </c>
      <c r="AK911">
        <v>13340.6464</v>
      </c>
      <c r="AL911">
        <v>45282.678500000002</v>
      </c>
      <c r="AM911">
        <v>26635.345600000001</v>
      </c>
      <c r="AN911">
        <v>2142.1187</v>
      </c>
      <c r="AO911">
        <v>3664.2031000000002</v>
      </c>
      <c r="AP911">
        <v>17587.2755</v>
      </c>
      <c r="AQ911">
        <v>83229.862800000003</v>
      </c>
      <c r="AR911">
        <v>233229.5632</v>
      </c>
      <c r="AS911">
        <v>25822.3217</v>
      </c>
      <c r="AT911">
        <v>27888.4817</v>
      </c>
      <c r="AU911">
        <v>11131.0556</v>
      </c>
      <c r="AV911">
        <v>24228.647400000002</v>
      </c>
      <c r="AW911">
        <v>26765</v>
      </c>
      <c r="AX911">
        <v>4547.2205000000004</v>
      </c>
      <c r="AY911">
        <v>14802.748</v>
      </c>
      <c r="AZ911">
        <v>24277.053400000001</v>
      </c>
      <c r="BA911">
        <v>5332.5204000000003</v>
      </c>
      <c r="BB911">
        <v>420887.10749999998</v>
      </c>
      <c r="BC911">
        <v>420887.10749999998</v>
      </c>
      <c r="BD911">
        <v>2544.9131000000002</v>
      </c>
      <c r="BE911">
        <v>24546.396000000001</v>
      </c>
      <c r="BF911">
        <v>12970.5164</v>
      </c>
      <c r="BG911">
        <v>35169.589699999997</v>
      </c>
      <c r="BH911">
        <v>34097.980199999998</v>
      </c>
      <c r="BI911">
        <v>64082.0337</v>
      </c>
      <c r="BJ911">
        <v>68332.3796</v>
      </c>
      <c r="BK911">
        <v>6816.0659999999998</v>
      </c>
      <c r="BL911">
        <v>53640.345600000001</v>
      </c>
      <c r="BM911" t="s">
        <v>83</v>
      </c>
      <c r="BN911">
        <v>122805.80620000001</v>
      </c>
      <c r="BO911">
        <v>31543.980500000001</v>
      </c>
      <c r="BP911">
        <v>11997.6284</v>
      </c>
      <c r="BQ911">
        <v>8260.1538999999993</v>
      </c>
      <c r="BR911">
        <v>71915.555099999998</v>
      </c>
      <c r="BS911">
        <v>14278.507</v>
      </c>
      <c r="BT911">
        <v>33479.724800000004</v>
      </c>
      <c r="BU911">
        <v>17885.9686</v>
      </c>
      <c r="BV911">
        <v>15199.5164</v>
      </c>
      <c r="BW911">
        <v>14186.3591</v>
      </c>
      <c r="BX911">
        <v>442215.08289999998</v>
      </c>
      <c r="BY911">
        <v>14254.254499999999</v>
      </c>
      <c r="BZ911">
        <v>84467.380699999994</v>
      </c>
      <c r="CA911">
        <v>5697.0901999999996</v>
      </c>
      <c r="CB911">
        <v>21948.6</v>
      </c>
      <c r="CC911">
        <v>108794.4825</v>
      </c>
      <c r="CD911">
        <v>4858.8766999999998</v>
      </c>
      <c r="CE911">
        <v>3542160.32</v>
      </c>
    </row>
    <row r="912" spans="1:83" x14ac:dyDescent="0.25">
      <c r="A912" s="1">
        <v>44722</v>
      </c>
      <c r="B912" s="2">
        <v>214045.44699999999</v>
      </c>
      <c r="C912" s="2">
        <v>10611.2035</v>
      </c>
      <c r="D912" s="2">
        <v>20262.085800000001</v>
      </c>
      <c r="E912" s="2">
        <v>13380</v>
      </c>
      <c r="F912" s="2">
        <v>89696.839600000007</v>
      </c>
      <c r="G912" s="2">
        <v>8063.4342999999999</v>
      </c>
      <c r="H912" s="2">
        <v>71114.34</v>
      </c>
      <c r="I912" s="2">
        <v>99000.157999999996</v>
      </c>
      <c r="J912" s="2">
        <v>186600.84580000001</v>
      </c>
      <c r="K912" s="2">
        <v>49200</v>
      </c>
      <c r="L912" s="2">
        <v>8459.4578999999994</v>
      </c>
      <c r="M912" s="2">
        <v>121156.06329999999</v>
      </c>
      <c r="N912" s="2">
        <v>10872.425300000001</v>
      </c>
      <c r="O912" s="2">
        <v>9029.5735000000004</v>
      </c>
      <c r="P912" s="2">
        <v>34873.7667</v>
      </c>
      <c r="Q912" s="2">
        <v>841.50900000000001</v>
      </c>
      <c r="R912" s="2">
        <v>26967.641500000002</v>
      </c>
      <c r="S912" s="2">
        <v>28633.468700000001</v>
      </c>
      <c r="T912" s="2">
        <v>4710.2816000000003</v>
      </c>
      <c r="U912" s="2">
        <v>36791.484299999996</v>
      </c>
      <c r="V912" s="2">
        <v>18475.834299999999</v>
      </c>
      <c r="W912" s="2">
        <v>36994.160199999998</v>
      </c>
      <c r="X912" s="2">
        <v>26031.224200000001</v>
      </c>
      <c r="Y912" s="2">
        <v>4745.5582999999997</v>
      </c>
      <c r="Z912" s="2">
        <v>1786.2755</v>
      </c>
      <c r="AA912" s="2">
        <v>21390</v>
      </c>
      <c r="AB912" s="2">
        <v>4872.8647000000001</v>
      </c>
      <c r="AC912" s="2">
        <v>1479</v>
      </c>
      <c r="AD912" s="2">
        <v>33387.763099999996</v>
      </c>
      <c r="AE912" s="2">
        <v>8922.6038000000008</v>
      </c>
      <c r="AF912" s="2">
        <v>18441.5841</v>
      </c>
      <c r="AG912" s="2">
        <v>17881.244900000002</v>
      </c>
      <c r="AH912" s="2">
        <v>27275.059600000001</v>
      </c>
      <c r="AI912" s="2">
        <v>7900.3190000000004</v>
      </c>
      <c r="AJ912" s="2">
        <v>43969.360800000002</v>
      </c>
      <c r="AK912">
        <v>12431.5795</v>
      </c>
      <c r="AL912">
        <v>42925.693700000003</v>
      </c>
      <c r="AM912">
        <v>24640.07</v>
      </c>
      <c r="AN912">
        <v>2142.1187</v>
      </c>
      <c r="AO912">
        <v>3512.0562</v>
      </c>
      <c r="AP912">
        <v>16935.823400000001</v>
      </c>
      <c r="AQ912">
        <v>79876.200299999997</v>
      </c>
      <c r="AR912">
        <v>219371.89180000001</v>
      </c>
      <c r="AS912">
        <v>24863.005499999999</v>
      </c>
      <c r="AT912">
        <v>23822.441999999999</v>
      </c>
      <c r="AU912">
        <v>10550.304899999999</v>
      </c>
      <c r="AV912">
        <v>19571.887900000002</v>
      </c>
      <c r="AW912">
        <v>26361</v>
      </c>
      <c r="AX912">
        <v>4078.4847</v>
      </c>
      <c r="AY912">
        <v>13571.188200000001</v>
      </c>
      <c r="AZ912">
        <v>21611.825099999998</v>
      </c>
      <c r="BA912">
        <v>5294.7966999999999</v>
      </c>
      <c r="BB912">
        <v>411031.73450000002</v>
      </c>
      <c r="BC912">
        <v>411031.73450000002</v>
      </c>
      <c r="BD912">
        <v>2394.1900999999998</v>
      </c>
      <c r="BE912">
        <v>23919.717000000001</v>
      </c>
      <c r="BF912">
        <v>12110.5569</v>
      </c>
      <c r="BG912">
        <v>34360.144</v>
      </c>
      <c r="BH912">
        <v>32373.612499999999</v>
      </c>
      <c r="BI912">
        <v>55075.3505</v>
      </c>
      <c r="BJ912">
        <v>66744.189499999993</v>
      </c>
      <c r="BK912">
        <v>6592.3438999999998</v>
      </c>
      <c r="BL912">
        <v>50794.964200000002</v>
      </c>
      <c r="BM912" t="s">
        <v>83</v>
      </c>
      <c r="BN912">
        <v>117620.01609999999</v>
      </c>
      <c r="BO912">
        <v>29425.099900000001</v>
      </c>
      <c r="BP912">
        <v>11192.546700000001</v>
      </c>
      <c r="BQ912">
        <v>7451.1395000000002</v>
      </c>
      <c r="BR912">
        <v>70363.714699999997</v>
      </c>
      <c r="BS912">
        <v>13966.968500000001</v>
      </c>
      <c r="BT912">
        <v>30962.088299999999</v>
      </c>
      <c r="BU912">
        <v>16188.7148</v>
      </c>
      <c r="BV912">
        <v>14218.183000000001</v>
      </c>
      <c r="BW912">
        <v>12492.6055</v>
      </c>
      <c r="BX912">
        <v>422718.82669999998</v>
      </c>
      <c r="BY912">
        <v>13335.8858</v>
      </c>
      <c r="BZ912">
        <v>78480.7111</v>
      </c>
      <c r="CA912">
        <v>5016.8406000000004</v>
      </c>
      <c r="CB912">
        <v>20282.650000000001</v>
      </c>
      <c r="CC912">
        <v>100735.632</v>
      </c>
      <c r="CD912">
        <v>4404.5160999999998</v>
      </c>
      <c r="CE912">
        <v>3394104.44</v>
      </c>
    </row>
    <row r="913" spans="1:83" x14ac:dyDescent="0.25">
      <c r="A913" s="1">
        <v>44729</v>
      </c>
      <c r="B913" s="2">
        <v>205225.32560000001</v>
      </c>
      <c r="C913" s="2">
        <v>10166.8482</v>
      </c>
      <c r="D913" s="2">
        <v>20895.276000000002</v>
      </c>
      <c r="E913" s="2">
        <v>13350</v>
      </c>
      <c r="F913" s="2">
        <v>94075.234800000006</v>
      </c>
      <c r="G913" s="2">
        <v>7770.2784000000001</v>
      </c>
      <c r="H913" s="2">
        <v>69833.55</v>
      </c>
      <c r="I913" s="2">
        <v>97796.6829</v>
      </c>
      <c r="J913" s="2">
        <v>180526.60560000001</v>
      </c>
      <c r="K913" s="2">
        <v>49740</v>
      </c>
      <c r="L913" s="2">
        <v>7736.7906000000003</v>
      </c>
      <c r="M913" s="2">
        <v>115384.39350000001</v>
      </c>
      <c r="N913" s="2">
        <v>9931.0344000000005</v>
      </c>
      <c r="O913" s="2">
        <v>7445.2956000000004</v>
      </c>
      <c r="P913" s="2">
        <v>30031.199199999999</v>
      </c>
      <c r="Q913" s="2">
        <v>782.9425</v>
      </c>
      <c r="R913" s="2">
        <v>27520.638200000001</v>
      </c>
      <c r="S913" s="2">
        <v>24793.731500000002</v>
      </c>
      <c r="T913" s="2">
        <v>4447.5567000000001</v>
      </c>
      <c r="U913" s="2">
        <v>38208.7572</v>
      </c>
      <c r="V913" s="2">
        <v>18479.758699999998</v>
      </c>
      <c r="W913" s="2">
        <v>34370.460899999998</v>
      </c>
      <c r="X913" s="2">
        <v>22570.118999999999</v>
      </c>
      <c r="Y913" s="2">
        <v>4540.2215999999999</v>
      </c>
      <c r="Z913" s="2">
        <v>1777.5192999999999</v>
      </c>
      <c r="AA913" s="2">
        <v>21060</v>
      </c>
      <c r="AB913" s="2">
        <v>4900.8467000000001</v>
      </c>
      <c r="AC913" s="2">
        <v>1456.5</v>
      </c>
      <c r="AD913" s="2">
        <v>34268.965100000001</v>
      </c>
      <c r="AE913" s="2">
        <v>8574.5851999999995</v>
      </c>
      <c r="AF913" s="2">
        <v>18659.751700000001</v>
      </c>
      <c r="AG913" s="2">
        <v>18566.2425</v>
      </c>
      <c r="AH913" s="2">
        <v>27275.059600000001</v>
      </c>
      <c r="AI913" s="2">
        <v>7410.4575999999997</v>
      </c>
      <c r="AJ913" s="2">
        <v>37612.849300000002</v>
      </c>
      <c r="AK913">
        <v>10533.768599999999</v>
      </c>
      <c r="AL913">
        <v>43925.626600000003</v>
      </c>
      <c r="AM913">
        <v>24184.007000000001</v>
      </c>
      <c r="AN913">
        <v>2142.1187</v>
      </c>
      <c r="AO913">
        <v>3461.3406</v>
      </c>
      <c r="AP913">
        <v>17085.629499999999</v>
      </c>
      <c r="AQ913">
        <v>78217.257100000003</v>
      </c>
      <c r="AR913">
        <v>212751.2893</v>
      </c>
      <c r="AS913">
        <v>23220.993299999998</v>
      </c>
      <c r="AT913">
        <v>23486.078600000001</v>
      </c>
      <c r="AU913">
        <v>9202.1334999999999</v>
      </c>
      <c r="AV913">
        <v>16062.445900000001</v>
      </c>
      <c r="AW913">
        <v>25189.4</v>
      </c>
      <c r="AX913">
        <v>3938.3472000000002</v>
      </c>
      <c r="AY913">
        <v>13439.0208</v>
      </c>
      <c r="AZ913">
        <v>19954.688399999999</v>
      </c>
      <c r="BA913">
        <v>4820.5554000000002</v>
      </c>
      <c r="BB913">
        <v>375744.44099999999</v>
      </c>
      <c r="BC913">
        <v>375744.44099999999</v>
      </c>
      <c r="BD913">
        <v>2294.2280000000001</v>
      </c>
      <c r="BE913">
        <v>20336.172699999999</v>
      </c>
      <c r="BF913">
        <v>11974.773800000001</v>
      </c>
      <c r="BG913">
        <v>31568.382300000001</v>
      </c>
      <c r="BH913">
        <v>31316.741999999998</v>
      </c>
      <c r="BI913">
        <v>52590.748200000002</v>
      </c>
      <c r="BJ913">
        <v>60592.466099999998</v>
      </c>
      <c r="BK913">
        <v>7285.2442000000001</v>
      </c>
      <c r="BL913">
        <v>49450.766799999998</v>
      </c>
      <c r="BM913" t="s">
        <v>83</v>
      </c>
      <c r="BN913">
        <v>113498.6012</v>
      </c>
      <c r="BO913">
        <v>28112.760900000001</v>
      </c>
      <c r="BP913">
        <v>11171.3045</v>
      </c>
      <c r="BQ913">
        <v>7034.9075000000003</v>
      </c>
      <c r="BR913">
        <v>66824.429300000003</v>
      </c>
      <c r="BS913">
        <v>13955.174499999999</v>
      </c>
      <c r="BT913">
        <v>30139.014800000001</v>
      </c>
      <c r="BU913">
        <v>15065.4414</v>
      </c>
      <c r="BV913">
        <v>13593.6981</v>
      </c>
      <c r="BW913">
        <v>11039.251700000001</v>
      </c>
      <c r="BX913">
        <v>386975.69030000002</v>
      </c>
      <c r="BY913">
        <v>12212.3496</v>
      </c>
      <c r="BZ913">
        <v>76233.613800000006</v>
      </c>
      <c r="CA913">
        <v>5352.2413999999999</v>
      </c>
      <c r="CB913">
        <v>19630.25</v>
      </c>
      <c r="CC913">
        <v>95824.769899999999</v>
      </c>
      <c r="CD913">
        <v>4120.1544000000004</v>
      </c>
      <c r="CE913">
        <v>3223347.51</v>
      </c>
    </row>
    <row r="914" spans="1:83" x14ac:dyDescent="0.25">
      <c r="A914" s="1">
        <v>44736</v>
      </c>
      <c r="B914" s="2">
        <v>215305.4644</v>
      </c>
      <c r="C914" s="2">
        <v>9906.1597999999994</v>
      </c>
      <c r="D914" s="2">
        <v>20167.780900000002</v>
      </c>
      <c r="E914" s="2">
        <v>13390</v>
      </c>
      <c r="F914" s="2">
        <v>97213.827300000004</v>
      </c>
      <c r="G914" s="2">
        <v>7636.3270000000002</v>
      </c>
      <c r="H914" s="2">
        <v>70748.399999999994</v>
      </c>
      <c r="I914" s="2">
        <v>93011.436499999996</v>
      </c>
      <c r="J914" s="2">
        <v>175145.07560000001</v>
      </c>
      <c r="K914" s="2">
        <v>49500</v>
      </c>
      <c r="L914" s="2">
        <v>8192.2531999999992</v>
      </c>
      <c r="M914" s="2">
        <v>119205.356</v>
      </c>
      <c r="N914" s="2">
        <v>9550.6468000000004</v>
      </c>
      <c r="O914" s="2">
        <v>6926.6572999999999</v>
      </c>
      <c r="P914" s="2">
        <v>30470.7821</v>
      </c>
      <c r="Q914" s="2">
        <v>755.20039999999995</v>
      </c>
      <c r="R914" s="2">
        <v>27013.644</v>
      </c>
      <c r="S914" s="2">
        <v>22709.302800000001</v>
      </c>
      <c r="T914" s="2">
        <v>4128.5337</v>
      </c>
      <c r="U914" s="2">
        <v>35258.9859</v>
      </c>
      <c r="V914" s="2">
        <v>18336.838599999999</v>
      </c>
      <c r="W914" s="2">
        <v>34464.164400000001</v>
      </c>
      <c r="X914" s="2">
        <v>21827.506399999998</v>
      </c>
      <c r="Y914" s="2">
        <v>4422.3432000000003</v>
      </c>
      <c r="Z914" s="2">
        <v>1751.2505000000001</v>
      </c>
      <c r="AA914" s="2">
        <v>21150</v>
      </c>
      <c r="AB914" s="2">
        <v>4788.9187000000002</v>
      </c>
      <c r="AC914" s="2">
        <v>1543.5</v>
      </c>
      <c r="AD914" s="2">
        <v>33461.196600000003</v>
      </c>
      <c r="AE914" s="2">
        <v>9255.8130999999994</v>
      </c>
      <c r="AF914" s="2">
        <v>22736.750700000001</v>
      </c>
      <c r="AG914" s="2">
        <v>17200.737400000002</v>
      </c>
      <c r="AH914" s="2">
        <v>25818.734</v>
      </c>
      <c r="AI914" s="2">
        <v>7504.2608</v>
      </c>
      <c r="AJ914" s="2">
        <v>37165.676899999999</v>
      </c>
      <c r="AK914">
        <v>10312.264300000001</v>
      </c>
      <c r="AL914">
        <v>39711.623399999997</v>
      </c>
      <c r="AM914">
        <v>24038.320199999998</v>
      </c>
      <c r="AN914">
        <v>2142.1187</v>
      </c>
      <c r="AO914">
        <v>3080.9735000000001</v>
      </c>
      <c r="AP914">
        <v>17032.3835</v>
      </c>
      <c r="AQ914">
        <v>77367.644799999995</v>
      </c>
      <c r="AR914">
        <v>212752.4137</v>
      </c>
      <c r="AS914">
        <v>22509.208600000002</v>
      </c>
      <c r="AT914">
        <v>22902.389200000001</v>
      </c>
      <c r="AU914">
        <v>8849.5349000000006</v>
      </c>
      <c r="AV914">
        <v>16669.849300000002</v>
      </c>
      <c r="AW914">
        <v>25694.400000000001</v>
      </c>
      <c r="AX914">
        <v>3706.3955000000001</v>
      </c>
      <c r="AY914">
        <v>13523.1273</v>
      </c>
      <c r="AZ914">
        <v>20520.876799999998</v>
      </c>
      <c r="BA914">
        <v>4475.6526000000003</v>
      </c>
      <c r="BB914">
        <v>362439.05410000001</v>
      </c>
      <c r="BC914">
        <v>362439.05410000001</v>
      </c>
      <c r="BD914">
        <v>2356.3144000000002</v>
      </c>
      <c r="BE914">
        <v>19003.376700000001</v>
      </c>
      <c r="BF914">
        <v>11845.4566</v>
      </c>
      <c r="BG914">
        <v>32790.8105</v>
      </c>
      <c r="BH914">
        <v>30834.6607</v>
      </c>
      <c r="BI914">
        <v>49484.995300000002</v>
      </c>
      <c r="BJ914">
        <v>59506.8678</v>
      </c>
      <c r="BK914">
        <v>7229.6540000000005</v>
      </c>
      <c r="BL914">
        <v>49362.461799999997</v>
      </c>
      <c r="BM914" t="s">
        <v>83</v>
      </c>
      <c r="BN914">
        <v>110837.31690000001</v>
      </c>
      <c r="BO914">
        <v>28584.382699999998</v>
      </c>
      <c r="BP914">
        <v>9516.5324000000001</v>
      </c>
      <c r="BQ914">
        <v>6647.9876000000004</v>
      </c>
      <c r="BR914">
        <v>65136.462500000001</v>
      </c>
      <c r="BS914">
        <v>13485.652899999999</v>
      </c>
      <c r="BT914">
        <v>30429.511299999998</v>
      </c>
      <c r="BU914">
        <v>14800.0527</v>
      </c>
      <c r="BV914">
        <v>13571.3951</v>
      </c>
      <c r="BW914">
        <v>10944.2765</v>
      </c>
      <c r="BX914">
        <v>373028.36859999999</v>
      </c>
      <c r="BY914">
        <v>12163.5002</v>
      </c>
      <c r="BZ914">
        <v>78061.476500000004</v>
      </c>
      <c r="CA914">
        <v>5359.3274000000001</v>
      </c>
      <c r="CB914">
        <v>19455.5</v>
      </c>
      <c r="CC914">
        <v>111061.03419999999</v>
      </c>
      <c r="CD914">
        <v>4401.4251999999997</v>
      </c>
      <c r="CE914">
        <v>3194949.7</v>
      </c>
    </row>
    <row r="915" spans="1:83" x14ac:dyDescent="0.25">
      <c r="A915" s="1">
        <v>44743</v>
      </c>
      <c r="B915" s="2">
        <v>216722.98389999999</v>
      </c>
      <c r="C915" s="2">
        <v>9704.7188000000006</v>
      </c>
      <c r="D915" s="2">
        <v>19669.312000000002</v>
      </c>
      <c r="E915" s="2">
        <v>13640</v>
      </c>
      <c r="F915" s="2">
        <v>100896.4062</v>
      </c>
      <c r="G915" s="2">
        <v>7676.9516000000003</v>
      </c>
      <c r="H915" s="2">
        <v>68247.81</v>
      </c>
      <c r="I915" s="2">
        <v>94988.574200000003</v>
      </c>
      <c r="J915" s="2">
        <v>169123.48740000001</v>
      </c>
      <c r="K915" s="2">
        <v>52100</v>
      </c>
      <c r="L915" s="2">
        <v>8356.2196999999996</v>
      </c>
      <c r="M915" s="2">
        <v>120300.2362</v>
      </c>
      <c r="N915" s="2">
        <v>9394.3706000000002</v>
      </c>
      <c r="O915" s="2">
        <v>7210.2875999999997</v>
      </c>
      <c r="P915" s="2">
        <v>30110.683199999999</v>
      </c>
      <c r="Q915" s="2">
        <v>708.96370000000002</v>
      </c>
      <c r="R915" s="2">
        <v>26617.150399999999</v>
      </c>
      <c r="S915" s="2">
        <v>20899.141</v>
      </c>
      <c r="T915" s="2">
        <v>3865.8087999999998</v>
      </c>
      <c r="U915" s="2">
        <v>36872.142099999997</v>
      </c>
      <c r="V915" s="2">
        <v>18462.9689</v>
      </c>
      <c r="W915" s="2">
        <v>33508.388299999999</v>
      </c>
      <c r="X915" s="2">
        <v>19997.4967</v>
      </c>
      <c r="Y915" s="2">
        <v>4441.3558000000003</v>
      </c>
      <c r="Z915" s="2">
        <v>1838.8131000000001</v>
      </c>
      <c r="AA915" s="2">
        <v>20820</v>
      </c>
      <c r="AB915" s="2">
        <v>4812.9032999999999</v>
      </c>
      <c r="AC915" s="2">
        <v>1635</v>
      </c>
      <c r="AD915" s="2">
        <v>33909.956899999997</v>
      </c>
      <c r="AE915" s="2">
        <v>8767.1061000000009</v>
      </c>
      <c r="AF915" s="2">
        <v>23971.7552</v>
      </c>
      <c r="AG915" s="2">
        <v>17026.811399999999</v>
      </c>
      <c r="AH915" s="2">
        <v>26078.388900000002</v>
      </c>
      <c r="AI915" s="2">
        <v>8270.3207999999995</v>
      </c>
      <c r="AJ915" s="2">
        <v>35629.419800000003</v>
      </c>
      <c r="AK915">
        <v>10048.079299999999</v>
      </c>
      <c r="AL915">
        <v>40140.166100000002</v>
      </c>
      <c r="AM915">
        <v>23797.620299999999</v>
      </c>
      <c r="AN915">
        <v>2142.1187</v>
      </c>
      <c r="AO915">
        <v>2738.6430999999998</v>
      </c>
      <c r="AP915">
        <v>17072.144899999999</v>
      </c>
      <c r="AQ915">
        <v>74751.297699999996</v>
      </c>
      <c r="AR915">
        <v>207761.3003</v>
      </c>
      <c r="AS915">
        <v>22896.188200000001</v>
      </c>
      <c r="AT915">
        <v>22852.923999999999</v>
      </c>
      <c r="AU915">
        <v>8697.4334999999992</v>
      </c>
      <c r="AV915">
        <v>14847.6391</v>
      </c>
      <c r="AW915">
        <v>24926.799999999999</v>
      </c>
      <c r="AX915">
        <v>4001.1675</v>
      </c>
      <c r="AY915">
        <v>13360.921899999999</v>
      </c>
      <c r="AZ915">
        <v>18269.932700000001</v>
      </c>
      <c r="BA915">
        <v>4502.5981000000002</v>
      </c>
      <c r="BB915">
        <v>391361.02909999999</v>
      </c>
      <c r="BC915">
        <v>391361.02909999999</v>
      </c>
      <c r="BD915">
        <v>2203.7348000000002</v>
      </c>
      <c r="BE915">
        <v>19506.485100000002</v>
      </c>
      <c r="BF915">
        <v>11645.0149</v>
      </c>
      <c r="BG915">
        <v>31320.592799999999</v>
      </c>
      <c r="BH915">
        <v>29647.999100000001</v>
      </c>
      <c r="BI915">
        <v>46793.342900000003</v>
      </c>
      <c r="BJ915">
        <v>57657.33</v>
      </c>
      <c r="BK915">
        <v>7548.5663000000004</v>
      </c>
      <c r="BL915">
        <v>52109.726600000002</v>
      </c>
      <c r="BM915" t="s">
        <v>83</v>
      </c>
      <c r="BN915">
        <v>109118.2092</v>
      </c>
      <c r="BO915">
        <v>29390.9244</v>
      </c>
      <c r="BP915">
        <v>9380.5820000000003</v>
      </c>
      <c r="BQ915">
        <v>6067.6076999999996</v>
      </c>
      <c r="BR915">
        <v>68675.747799999997</v>
      </c>
      <c r="BS915">
        <v>13583.0954</v>
      </c>
      <c r="BT915">
        <v>31906.202000000001</v>
      </c>
      <c r="BU915">
        <v>14534.6639</v>
      </c>
      <c r="BV915">
        <v>13537.940500000001</v>
      </c>
      <c r="BW915">
        <v>10396.853300000001</v>
      </c>
      <c r="BX915">
        <v>375427.90779999999</v>
      </c>
      <c r="BY915">
        <v>11401.4496</v>
      </c>
      <c r="BZ915">
        <v>79738.414799999999</v>
      </c>
      <c r="CA915">
        <v>5196.3509000000004</v>
      </c>
      <c r="CB915">
        <v>19676.849999999999</v>
      </c>
      <c r="CC915">
        <v>111228.92690000001</v>
      </c>
      <c r="CD915">
        <v>4011.9733000000001</v>
      </c>
      <c r="CE915">
        <v>3211868.67</v>
      </c>
    </row>
    <row r="916" spans="1:83" x14ac:dyDescent="0.25">
      <c r="A916" s="1">
        <v>44750</v>
      </c>
      <c r="B916" s="2">
        <v>225385.60310000001</v>
      </c>
      <c r="C916" s="2">
        <v>9959.4825000000001</v>
      </c>
      <c r="D916" s="2">
        <v>20585.4169</v>
      </c>
      <c r="E916" s="2">
        <v>14240</v>
      </c>
      <c r="F916" s="2">
        <v>101382.5738</v>
      </c>
      <c r="G916" s="2">
        <v>7938.2665999999999</v>
      </c>
      <c r="H916" s="2">
        <v>69772.56</v>
      </c>
      <c r="I916" s="2">
        <v>95848.199299999993</v>
      </c>
      <c r="J916" s="2">
        <v>169762.99669999999</v>
      </c>
      <c r="K916" s="2">
        <v>50680</v>
      </c>
      <c r="L916" s="2">
        <v>8659.8613999999998</v>
      </c>
      <c r="M916" s="2">
        <v>117873.52680000001</v>
      </c>
      <c r="N916" s="2">
        <v>9527.3973000000005</v>
      </c>
      <c r="O916" s="2">
        <v>6665.3122999999996</v>
      </c>
      <c r="P916" s="2">
        <v>27785.805199999999</v>
      </c>
      <c r="Q916" s="2">
        <v>807.60209999999995</v>
      </c>
      <c r="R916" s="2">
        <v>26478.573700000001</v>
      </c>
      <c r="S916" s="2">
        <v>20240.900300000001</v>
      </c>
      <c r="T916" s="2">
        <v>4522.6210000000001</v>
      </c>
      <c r="U916" s="2">
        <v>36054.041400000002</v>
      </c>
      <c r="V916" s="2">
        <v>18142.374299999999</v>
      </c>
      <c r="W916" s="2">
        <v>33246.018300000003</v>
      </c>
      <c r="X916" s="2">
        <v>19957.713899999999</v>
      </c>
      <c r="Y916" s="2">
        <v>4315.8723</v>
      </c>
      <c r="Z916" s="2">
        <v>2116.0944</v>
      </c>
      <c r="AA916" s="2">
        <v>20550</v>
      </c>
      <c r="AB916" s="2">
        <v>5056.7464</v>
      </c>
      <c r="AC916" s="2">
        <v>1810.5</v>
      </c>
      <c r="AD916" s="2">
        <v>34481.106299999999</v>
      </c>
      <c r="AE916" s="2">
        <v>8493.1340999999993</v>
      </c>
      <c r="AF916" s="2">
        <v>24446.757000000001</v>
      </c>
      <c r="AG916" s="2">
        <v>16697.204099999999</v>
      </c>
      <c r="AH916" s="2">
        <v>25897.759399999999</v>
      </c>
      <c r="AI916" s="2">
        <v>8296.3772000000008</v>
      </c>
      <c r="AJ916" s="2">
        <v>37394.846400000002</v>
      </c>
      <c r="AK916">
        <v>10537.662399999999</v>
      </c>
      <c r="AL916">
        <v>45282.678500000002</v>
      </c>
      <c r="AM916">
        <v>25292.4935</v>
      </c>
      <c r="AN916">
        <v>2142.1187</v>
      </c>
      <c r="AO916">
        <v>2776.6797999999999</v>
      </c>
      <c r="AP916">
        <v>16854.941800000001</v>
      </c>
      <c r="AQ916">
        <v>75581.895699999994</v>
      </c>
      <c r="AR916">
        <v>209291.62359999999</v>
      </c>
      <c r="AS916">
        <v>22369.7605</v>
      </c>
      <c r="AT916">
        <v>24514.954900000001</v>
      </c>
      <c r="AU916">
        <v>8946.3266999999996</v>
      </c>
      <c r="AV916">
        <v>17682.188300000002</v>
      </c>
      <c r="AW916">
        <v>24522.799999999999</v>
      </c>
      <c r="AX916">
        <v>4494.0649000000003</v>
      </c>
      <c r="AY916">
        <v>14700.6186</v>
      </c>
      <c r="AZ916">
        <v>19733.736799999999</v>
      </c>
      <c r="BA916">
        <v>4798.9988999999996</v>
      </c>
      <c r="BB916">
        <v>393543.40149999998</v>
      </c>
      <c r="BC916">
        <v>393543.40149999998</v>
      </c>
      <c r="BD916">
        <v>2357.0942</v>
      </c>
      <c r="BE916">
        <v>19206.385300000002</v>
      </c>
      <c r="BF916">
        <v>11690.276</v>
      </c>
      <c r="BG916">
        <v>32972.522799999999</v>
      </c>
      <c r="BH916">
        <v>29814.8734</v>
      </c>
      <c r="BI916">
        <v>45551.041700000002</v>
      </c>
      <c r="BJ916">
        <v>59949.1486</v>
      </c>
      <c r="BK916">
        <v>7466.6437999999998</v>
      </c>
      <c r="BL916">
        <v>54798.121500000001</v>
      </c>
      <c r="BM916" t="s">
        <v>83</v>
      </c>
      <c r="BN916">
        <v>107168.59110000001</v>
      </c>
      <c r="BO916">
        <v>29076.5098</v>
      </c>
      <c r="BP916">
        <v>9699.2158999999992</v>
      </c>
      <c r="BQ916">
        <v>6173.1313</v>
      </c>
      <c r="BR916">
        <v>64782.534</v>
      </c>
      <c r="BS916">
        <v>13470.8699</v>
      </c>
      <c r="BT916">
        <v>32705.0674</v>
      </c>
      <c r="BU916">
        <v>15380.204900000001</v>
      </c>
      <c r="BV916">
        <v>13303.7587</v>
      </c>
      <c r="BW916">
        <v>10570.7706</v>
      </c>
      <c r="BX916">
        <v>376927.61979999999</v>
      </c>
      <c r="BY916">
        <v>11206.052</v>
      </c>
      <c r="BZ916">
        <v>79637.798500000004</v>
      </c>
      <c r="CA916">
        <v>5354.6034</v>
      </c>
      <c r="CB916">
        <v>19304.05</v>
      </c>
      <c r="CC916">
        <v>114460.8618</v>
      </c>
      <c r="CD916">
        <v>4608.5147999999999</v>
      </c>
      <c r="CE916">
        <v>3244433.58</v>
      </c>
    </row>
    <row r="917" spans="1:83" x14ac:dyDescent="0.25">
      <c r="A917" s="1">
        <v>44757</v>
      </c>
      <c r="B917" s="2">
        <v>229795.66390000001</v>
      </c>
      <c r="C917" s="2">
        <v>9509.2024999999994</v>
      </c>
      <c r="D917" s="2">
        <v>20989.580900000001</v>
      </c>
      <c r="E917" s="2">
        <v>13800</v>
      </c>
      <c r="F917" s="2">
        <v>101598.6958</v>
      </c>
      <c r="G917" s="2">
        <v>8168.8387000000002</v>
      </c>
      <c r="H917" s="2">
        <v>61172.97</v>
      </c>
      <c r="I917" s="2">
        <v>95361.078399999999</v>
      </c>
      <c r="J917" s="2">
        <v>160865.26360000001</v>
      </c>
      <c r="K917" s="2">
        <v>55000</v>
      </c>
      <c r="L917" s="2">
        <v>8107.2335000000003</v>
      </c>
      <c r="M917" s="2">
        <v>115894.149</v>
      </c>
      <c r="N917" s="2">
        <v>8427.8516</v>
      </c>
      <c r="O917" s="2">
        <v>5822.5250999999998</v>
      </c>
      <c r="P917" s="2">
        <v>27956.546900000001</v>
      </c>
      <c r="Q917" s="2">
        <v>727.45839999999998</v>
      </c>
      <c r="R917" s="2">
        <v>26970.542399999998</v>
      </c>
      <c r="S917" s="2">
        <v>18321.0317</v>
      </c>
      <c r="T917" s="2">
        <v>4541.3869999999997</v>
      </c>
      <c r="U917" s="2">
        <v>36411.240299999998</v>
      </c>
      <c r="V917" s="2">
        <v>18460.205000000002</v>
      </c>
      <c r="W917" s="2">
        <v>32290.242200000001</v>
      </c>
      <c r="X917" s="2">
        <v>18353.140200000002</v>
      </c>
      <c r="Y917" s="2">
        <v>4293.0571</v>
      </c>
      <c r="Z917" s="2">
        <v>2232.8444</v>
      </c>
      <c r="AA917" s="2">
        <v>20490</v>
      </c>
      <c r="AB917" s="2">
        <v>4856.875</v>
      </c>
      <c r="AC917" s="2">
        <v>1702.5</v>
      </c>
      <c r="AD917" s="2">
        <v>34105.779499999997</v>
      </c>
      <c r="AE917" s="2">
        <v>8263.5899000000009</v>
      </c>
      <c r="AF917" s="2">
        <v>23686.754199999999</v>
      </c>
      <c r="AG917" s="2">
        <v>17078.268199999999</v>
      </c>
      <c r="AH917" s="2">
        <v>25344.581399999999</v>
      </c>
      <c r="AI917" s="2">
        <v>8520.4627999999993</v>
      </c>
      <c r="AJ917" s="2">
        <v>37629.837899999999</v>
      </c>
      <c r="AK917">
        <v>10465.0447</v>
      </c>
      <c r="AL917">
        <v>41497.218000000001</v>
      </c>
      <c r="AM917">
        <v>25248.153999999999</v>
      </c>
      <c r="AN917">
        <v>2142.1187</v>
      </c>
      <c r="AO917">
        <v>2687.9274999999998</v>
      </c>
      <c r="AP917">
        <v>16742.9578</v>
      </c>
      <c r="AQ917">
        <v>75076.925000000003</v>
      </c>
      <c r="AR917">
        <v>206505.87839999999</v>
      </c>
      <c r="AS917">
        <v>21015.193299999999</v>
      </c>
      <c r="AT917">
        <v>24801.852999999999</v>
      </c>
      <c r="AU917">
        <v>8524.5910000000003</v>
      </c>
      <c r="AV917">
        <v>18762.016599999999</v>
      </c>
      <c r="AW917">
        <v>24118.799999999999</v>
      </c>
      <c r="AX917">
        <v>4421.58</v>
      </c>
      <c r="AY917">
        <v>14478.337100000001</v>
      </c>
      <c r="AZ917">
        <v>21611.825099999998</v>
      </c>
      <c r="BA917">
        <v>4249.3100999999997</v>
      </c>
      <c r="BB917">
        <v>382213.90139999997</v>
      </c>
      <c r="BC917">
        <v>382213.90139999997</v>
      </c>
      <c r="BD917">
        <v>2285.5389</v>
      </c>
      <c r="BE917">
        <v>18270.780200000001</v>
      </c>
      <c r="BF917">
        <v>11366.982900000001</v>
      </c>
      <c r="BG917">
        <v>34442.7405</v>
      </c>
      <c r="BH917">
        <v>28442.795900000001</v>
      </c>
      <c r="BI917">
        <v>45758.091899999999</v>
      </c>
      <c r="BJ917">
        <v>53696.9067</v>
      </c>
      <c r="BK917">
        <v>6758.6</v>
      </c>
      <c r="BL917">
        <v>53375.430800000002</v>
      </c>
      <c r="BM917" t="s">
        <v>83</v>
      </c>
      <c r="BN917">
        <v>101478.039</v>
      </c>
      <c r="BO917">
        <v>29534.4614</v>
      </c>
      <c r="BP917">
        <v>8375.8230999999996</v>
      </c>
      <c r="BQ917">
        <v>6214.1683000000003</v>
      </c>
      <c r="BR917">
        <v>59813.921900000001</v>
      </c>
      <c r="BS917">
        <v>13636.259700000001</v>
      </c>
      <c r="BT917">
        <v>31276.792799999999</v>
      </c>
      <c r="BU917">
        <v>14355.6808</v>
      </c>
      <c r="BV917">
        <v>13236.8496</v>
      </c>
      <c r="BW917">
        <v>10359.744199999999</v>
      </c>
      <c r="BX917">
        <v>341784.36829999997</v>
      </c>
      <c r="BY917">
        <v>10649.168900000001</v>
      </c>
      <c r="BZ917">
        <v>79117.9476</v>
      </c>
      <c r="CA917">
        <v>4884.5699000000004</v>
      </c>
      <c r="CB917">
        <v>19595.3</v>
      </c>
      <c r="CC917">
        <v>111438.7928</v>
      </c>
      <c r="CD917">
        <v>4549.7879000000003</v>
      </c>
      <c r="CE917">
        <v>3139146.33</v>
      </c>
    </row>
    <row r="918" spans="1:83" x14ac:dyDescent="0.25">
      <c r="A918" s="1">
        <v>44764</v>
      </c>
      <c r="B918" s="2">
        <v>228535.6465</v>
      </c>
      <c r="C918" s="2">
        <v>9882.4609</v>
      </c>
      <c r="D918" s="2">
        <v>21083.8858</v>
      </c>
      <c r="E918" s="2">
        <v>14510</v>
      </c>
      <c r="F918" s="2">
        <v>102995.01119999999</v>
      </c>
      <c r="G918" s="2">
        <v>8139.1936999999998</v>
      </c>
      <c r="H918" s="2">
        <v>65381.279999999999</v>
      </c>
      <c r="I918" s="2">
        <v>99344.008100000006</v>
      </c>
      <c r="J918" s="2">
        <v>166299.26259999999</v>
      </c>
      <c r="K918" s="2">
        <v>55760</v>
      </c>
      <c r="L918" s="2">
        <v>8028.2866000000004</v>
      </c>
      <c r="M918" s="2">
        <v>114917.8818</v>
      </c>
      <c r="N918" s="2">
        <v>8515.6664999999994</v>
      </c>
      <c r="O918" s="2">
        <v>5962.3143</v>
      </c>
      <c r="P918" s="2">
        <v>27647.254400000002</v>
      </c>
      <c r="Q918" s="2">
        <v>770.61270000000002</v>
      </c>
      <c r="R918" s="2">
        <v>27565.344499999999</v>
      </c>
      <c r="S918" s="2">
        <v>18650.151999999998</v>
      </c>
      <c r="T918" s="2">
        <v>4166.0658000000003</v>
      </c>
      <c r="U918" s="2">
        <v>37033.457699999999</v>
      </c>
      <c r="V918" s="2">
        <v>18351.267899999999</v>
      </c>
      <c r="W918" s="2">
        <v>32777.500599999999</v>
      </c>
      <c r="X918" s="2">
        <v>19109.013800000001</v>
      </c>
      <c r="Y918" s="2">
        <v>4475.5785999999998</v>
      </c>
      <c r="Z918" s="2">
        <v>2151.1194</v>
      </c>
      <c r="AA918" s="2">
        <v>21000</v>
      </c>
      <c r="AB918" s="2">
        <v>4900.8467000000001</v>
      </c>
      <c r="AC918" s="2">
        <v>1705.5</v>
      </c>
      <c r="AD918" s="2">
        <v>34407.6728</v>
      </c>
      <c r="AE918" s="2">
        <v>8789.3201000000008</v>
      </c>
      <c r="AF918" s="2">
        <v>22720.917300000001</v>
      </c>
      <c r="AG918" s="2">
        <v>17069.1895</v>
      </c>
      <c r="AH918" s="2">
        <v>26021.942200000001</v>
      </c>
      <c r="AI918" s="2">
        <v>7957.6432999999997</v>
      </c>
      <c r="AJ918" s="2">
        <v>38294.915300000001</v>
      </c>
      <c r="AK918">
        <v>10631.944100000001</v>
      </c>
      <c r="AL918">
        <v>42497.150999999998</v>
      </c>
      <c r="AM918">
        <v>25292.4935</v>
      </c>
      <c r="AN918">
        <v>2142.1187</v>
      </c>
      <c r="AO918">
        <v>2535.7806999999998</v>
      </c>
      <c r="AP918">
        <v>16826.033299999999</v>
      </c>
      <c r="AQ918">
        <v>76227.717499999999</v>
      </c>
      <c r="AR918">
        <v>211780.9958</v>
      </c>
      <c r="AS918">
        <v>21764.615600000001</v>
      </c>
      <c r="AT918">
        <v>24158.805400000001</v>
      </c>
      <c r="AU918">
        <v>9257.4431000000004</v>
      </c>
      <c r="AV918">
        <v>19301.930799999998</v>
      </c>
      <c r="AW918">
        <v>24805.599999999999</v>
      </c>
      <c r="AX918">
        <v>4194.4606000000003</v>
      </c>
      <c r="AY918">
        <v>14406.245800000001</v>
      </c>
      <c r="AZ918">
        <v>21908.117099999999</v>
      </c>
      <c r="BA918">
        <v>4553.7946000000002</v>
      </c>
      <c r="BB918">
        <v>401945.47570000001</v>
      </c>
      <c r="BC918">
        <v>401945.47570000001</v>
      </c>
      <c r="BD918">
        <v>2242.3904000000002</v>
      </c>
      <c r="BE918">
        <v>20009.593499999999</v>
      </c>
      <c r="BF918">
        <v>11916.581099999999</v>
      </c>
      <c r="BG918">
        <v>33088.157899999998</v>
      </c>
      <c r="BH918">
        <v>29833.4149</v>
      </c>
      <c r="BI918">
        <v>43480.539799999999</v>
      </c>
      <c r="BJ918">
        <v>60813.606399999997</v>
      </c>
      <c r="BK918">
        <v>6872.7062999999998</v>
      </c>
      <c r="BL918">
        <v>54376.220099999999</v>
      </c>
      <c r="BM918" t="s">
        <v>83</v>
      </c>
      <c r="BN918">
        <v>103202.7012</v>
      </c>
      <c r="BO918">
        <v>29766.854800000001</v>
      </c>
      <c r="BP918">
        <v>8996.0971000000009</v>
      </c>
      <c r="BQ918">
        <v>6249.3428000000004</v>
      </c>
      <c r="BR918">
        <v>63856.8747</v>
      </c>
      <c r="BS918">
        <v>13847.376700000001</v>
      </c>
      <c r="BT918">
        <v>31228.376700000001</v>
      </c>
      <c r="BU918">
        <v>15978.872600000001</v>
      </c>
      <c r="BV918">
        <v>13894.789000000001</v>
      </c>
      <c r="BW918">
        <v>10798.1821</v>
      </c>
      <c r="BX918">
        <v>345983.56189999997</v>
      </c>
      <c r="BY918">
        <v>11860.634</v>
      </c>
      <c r="BZ918">
        <v>78531.019199999995</v>
      </c>
      <c r="CA918">
        <v>5016.8406000000004</v>
      </c>
      <c r="CB918">
        <v>19269.099999999999</v>
      </c>
      <c r="CC918">
        <v>108458.6971</v>
      </c>
      <c r="CD918">
        <v>4296.335</v>
      </c>
      <c r="CE918">
        <v>3211072.7</v>
      </c>
    </row>
    <row r="919" spans="1:83" x14ac:dyDescent="0.25">
      <c r="A919" s="1">
        <v>44771</v>
      </c>
      <c r="B919" s="2">
        <v>235150.73759999999</v>
      </c>
      <c r="C919" s="2">
        <v>9995.0308999999997</v>
      </c>
      <c r="D919" s="2">
        <v>21371.072800000002</v>
      </c>
      <c r="E919" s="2">
        <v>14190</v>
      </c>
      <c r="F919" s="2">
        <v>105844.8671</v>
      </c>
      <c r="G919" s="2">
        <v>8690.3706999999995</v>
      </c>
      <c r="H919" s="2">
        <v>67637.91</v>
      </c>
      <c r="I919" s="2">
        <v>103069.0502</v>
      </c>
      <c r="J919" s="2">
        <v>169975.79790000001</v>
      </c>
      <c r="K919" s="2">
        <v>57980</v>
      </c>
      <c r="L919" s="2">
        <v>7955.4125999999997</v>
      </c>
      <c r="M919" s="2">
        <v>115950.3382</v>
      </c>
      <c r="N919" s="2">
        <v>8559.4521000000004</v>
      </c>
      <c r="O919" s="2">
        <v>6892.2165000000005</v>
      </c>
      <c r="P919" s="2">
        <v>29744.783899999999</v>
      </c>
      <c r="Q919" s="2">
        <v>866.16859999999997</v>
      </c>
      <c r="R919" s="2">
        <v>28989.247299999999</v>
      </c>
      <c r="S919" s="2">
        <v>19198.6859</v>
      </c>
      <c r="T919" s="2">
        <v>4241.13</v>
      </c>
      <c r="U919" s="2">
        <v>37840.035799999998</v>
      </c>
      <c r="V919" s="2">
        <v>18628.899000000001</v>
      </c>
      <c r="W919" s="2">
        <v>34988.904300000002</v>
      </c>
      <c r="X919" s="2">
        <v>19506.842000000001</v>
      </c>
      <c r="Y919" s="2">
        <v>4563.0367999999999</v>
      </c>
      <c r="Z919" s="2">
        <v>2370.0257000000001</v>
      </c>
      <c r="AA919" s="2">
        <v>22350</v>
      </c>
      <c r="AB919" s="2">
        <v>5048.7515999999996</v>
      </c>
      <c r="AC919" s="2">
        <v>1776</v>
      </c>
      <c r="AD919" s="2">
        <v>36161.917399999998</v>
      </c>
      <c r="AE919" s="2">
        <v>8700.4642999999996</v>
      </c>
      <c r="AF919" s="2">
        <v>24095.1787</v>
      </c>
      <c r="AG919" s="2">
        <v>18972.925599999999</v>
      </c>
      <c r="AH919" s="2">
        <v>28008.867099999999</v>
      </c>
      <c r="AI919" s="2">
        <v>8426.6596000000009</v>
      </c>
      <c r="AJ919" s="2">
        <v>39275.022900000004</v>
      </c>
      <c r="AK919">
        <v>10954.5468</v>
      </c>
      <c r="AL919">
        <v>43997.0504</v>
      </c>
      <c r="AM919">
        <v>26977.392899999999</v>
      </c>
      <c r="AN919">
        <v>2142.1187</v>
      </c>
      <c r="AO919">
        <v>2421.6705000000002</v>
      </c>
      <c r="AP919">
        <v>16733.8158</v>
      </c>
      <c r="AQ919">
        <v>78065.540599999993</v>
      </c>
      <c r="AR919">
        <v>215012.9871</v>
      </c>
      <c r="AS919">
        <v>22783.830300000001</v>
      </c>
      <c r="AT919">
        <v>25019.499899999999</v>
      </c>
      <c r="AU919">
        <v>9126.0828999999994</v>
      </c>
      <c r="AV919">
        <v>17412.231299999999</v>
      </c>
      <c r="AW919">
        <v>26239.8</v>
      </c>
      <c r="AX919">
        <v>4426.4123</v>
      </c>
      <c r="AY919">
        <v>14298.1088</v>
      </c>
      <c r="AZ919">
        <v>21548.514200000001</v>
      </c>
      <c r="BA919">
        <v>4397.7821000000004</v>
      </c>
      <c r="BB919">
        <v>466382.86629999999</v>
      </c>
      <c r="BC919">
        <v>466382.86629999999</v>
      </c>
      <c r="BD919">
        <v>2226.0889000000002</v>
      </c>
      <c r="BE919">
        <v>21377.695400000001</v>
      </c>
      <c r="BF919">
        <v>11910.1152</v>
      </c>
      <c r="BG919">
        <v>34657.491399999999</v>
      </c>
      <c r="BH919">
        <v>32521.945199999998</v>
      </c>
      <c r="BI919">
        <v>45654.566800000001</v>
      </c>
      <c r="BJ919">
        <v>65115.792200000004</v>
      </c>
      <c r="BK919">
        <v>7174.0637999999999</v>
      </c>
      <c r="BL919">
        <v>56524.973700000002</v>
      </c>
      <c r="BM919" t="s">
        <v>83</v>
      </c>
      <c r="BN919">
        <v>106197.94779999999</v>
      </c>
      <c r="BO919">
        <v>30532.3858</v>
      </c>
      <c r="BP919">
        <v>9367.8366000000005</v>
      </c>
      <c r="BQ919">
        <v>6765.2359999999999</v>
      </c>
      <c r="BR919">
        <v>65735.4185</v>
      </c>
      <c r="BS919">
        <v>13975.854499999999</v>
      </c>
      <c r="BT919">
        <v>30477.9274</v>
      </c>
      <c r="BU919">
        <v>16275.120500000001</v>
      </c>
      <c r="BV919">
        <v>14151.2739</v>
      </c>
      <c r="BW919">
        <v>10591.866099999999</v>
      </c>
      <c r="BX919">
        <v>333327.52529999998</v>
      </c>
      <c r="BY919">
        <v>13287.036400000001</v>
      </c>
      <c r="BZ919">
        <v>74791.446899999995</v>
      </c>
      <c r="CA919">
        <v>5241.2285000000002</v>
      </c>
      <c r="CB919">
        <v>19397.25</v>
      </c>
      <c r="CC919">
        <v>117692.79670000001</v>
      </c>
      <c r="CD919">
        <v>4095.4272999999998</v>
      </c>
      <c r="CE919">
        <v>3336504.63</v>
      </c>
    </row>
    <row r="920" spans="1:83" x14ac:dyDescent="0.25">
      <c r="A920" s="1">
        <v>44778</v>
      </c>
      <c r="B920" s="2">
        <v>229953.166</v>
      </c>
      <c r="C920" s="2">
        <v>11126.6556</v>
      </c>
      <c r="D920" s="2">
        <v>22962.105299999999</v>
      </c>
      <c r="E920" s="2">
        <v>14000</v>
      </c>
      <c r="F920" s="2">
        <v>111332.1234</v>
      </c>
      <c r="G920" s="2">
        <v>9395.2625000000007</v>
      </c>
      <c r="H920" s="2">
        <v>73614.929999999993</v>
      </c>
      <c r="I920" s="2">
        <v>108284.10920000001</v>
      </c>
      <c r="J920" s="2">
        <v>180205.93599999999</v>
      </c>
      <c r="K920" s="2">
        <v>56960</v>
      </c>
      <c r="L920" s="2">
        <v>7925.0484999999999</v>
      </c>
      <c r="M920" s="2">
        <v>126252.4666</v>
      </c>
      <c r="N920" s="2">
        <v>8536.8287</v>
      </c>
      <c r="O920" s="2">
        <v>6807.1274000000003</v>
      </c>
      <c r="P920" s="2">
        <v>28750.156500000001</v>
      </c>
      <c r="Q920" s="2">
        <v>949.39480000000003</v>
      </c>
      <c r="R920" s="2">
        <v>30288.858400000001</v>
      </c>
      <c r="S920" s="2">
        <v>20295.753700000001</v>
      </c>
      <c r="T920" s="2">
        <v>4766.5798000000004</v>
      </c>
      <c r="U920" s="2">
        <v>38450.7307</v>
      </c>
      <c r="V920" s="2">
        <v>19162.718700000001</v>
      </c>
      <c r="W920" s="2">
        <v>37312.7523</v>
      </c>
      <c r="X920" s="2">
        <v>20408.585800000001</v>
      </c>
      <c r="Y920" s="2">
        <v>5004.1304</v>
      </c>
      <c r="Z920" s="2">
        <v>2507.2069999999999</v>
      </c>
      <c r="AA920" s="2">
        <v>22950</v>
      </c>
      <c r="AB920" s="2">
        <v>5884.2139999999999</v>
      </c>
      <c r="AC920" s="2">
        <v>1944</v>
      </c>
      <c r="AD920" s="2">
        <v>35272.556199999999</v>
      </c>
      <c r="AE920" s="2">
        <v>9892.6129999999994</v>
      </c>
      <c r="AF920" s="2">
        <v>24776.370500000001</v>
      </c>
      <c r="AG920" s="2">
        <v>18861.031800000001</v>
      </c>
      <c r="AH920" s="2">
        <v>28765.253199999999</v>
      </c>
      <c r="AI920" s="2">
        <v>8046.2352000000001</v>
      </c>
      <c r="AJ920" s="2">
        <v>39814.000200000002</v>
      </c>
      <c r="AK920">
        <v>11005.257900000001</v>
      </c>
      <c r="AL920">
        <v>46068.340100000001</v>
      </c>
      <c r="AM920">
        <v>27078.7402</v>
      </c>
      <c r="AN920">
        <v>2142.1187</v>
      </c>
      <c r="AO920">
        <v>2878.1111000000001</v>
      </c>
      <c r="AP920">
        <v>17028.4192</v>
      </c>
      <c r="AQ920">
        <v>80359.440400000007</v>
      </c>
      <c r="AR920">
        <v>226368.9173</v>
      </c>
      <c r="AS920">
        <v>22186.679400000001</v>
      </c>
      <c r="AT920">
        <v>27176.182799999999</v>
      </c>
      <c r="AU920">
        <v>9278.1841999999997</v>
      </c>
      <c r="AV920">
        <v>21326.608800000002</v>
      </c>
      <c r="AW920">
        <v>27855.8</v>
      </c>
      <c r="AX920">
        <v>5504.0214999999998</v>
      </c>
      <c r="AY920">
        <v>14898.869699999999</v>
      </c>
      <c r="AZ920">
        <v>24356.183199999999</v>
      </c>
      <c r="BA920">
        <v>4438.2277000000004</v>
      </c>
      <c r="BB920">
        <v>474584.11139999999</v>
      </c>
      <c r="BC920">
        <v>474584.11139999999</v>
      </c>
      <c r="BD920">
        <v>2270.0173</v>
      </c>
      <c r="BE920">
        <v>21245.298500000001</v>
      </c>
      <c r="BF920">
        <v>12951.1188</v>
      </c>
      <c r="BG920">
        <v>36672.845999999998</v>
      </c>
      <c r="BH920">
        <v>33949.647499999999</v>
      </c>
      <c r="BI920">
        <v>50313.196100000001</v>
      </c>
      <c r="BJ920">
        <v>67829.787800000006</v>
      </c>
      <c r="BK920">
        <v>6986.8125</v>
      </c>
      <c r="BL920">
        <v>60979.467299999997</v>
      </c>
      <c r="BM920" t="s">
        <v>83</v>
      </c>
      <c r="BN920">
        <v>109520.2139</v>
      </c>
      <c r="BO920">
        <v>31776.373800000001</v>
      </c>
      <c r="BP920">
        <v>9017.3392999999996</v>
      </c>
      <c r="BQ920">
        <v>7896.6836000000003</v>
      </c>
      <c r="BR920">
        <v>65054.786699999997</v>
      </c>
      <c r="BS920">
        <v>14600.360199999999</v>
      </c>
      <c r="BT920">
        <v>30671.591700000001</v>
      </c>
      <c r="BU920">
        <v>16639.258600000001</v>
      </c>
      <c r="BV920">
        <v>14831.802</v>
      </c>
      <c r="BW920">
        <v>10681.0816</v>
      </c>
      <c r="BX920">
        <v>324964.46909999999</v>
      </c>
      <c r="BY920">
        <v>14654.819600000001</v>
      </c>
      <c r="BZ920">
        <v>76216.844400000002</v>
      </c>
      <c r="CA920">
        <v>5640.4026999999996</v>
      </c>
      <c r="CB920">
        <v>21191.35</v>
      </c>
      <c r="CC920">
        <v>121008.6779</v>
      </c>
      <c r="CD920">
        <v>4633.2419</v>
      </c>
      <c r="CE920">
        <v>3432428.04</v>
      </c>
    </row>
    <row r="921" spans="1:83" x14ac:dyDescent="0.25">
      <c r="A921" s="1">
        <v>44785</v>
      </c>
      <c r="B921" s="2">
        <v>239560.79829999999</v>
      </c>
      <c r="C921" s="2">
        <v>11274.773999999999</v>
      </c>
      <c r="D921" s="2">
        <v>24269.988000000001</v>
      </c>
      <c r="E921" s="2">
        <v>14150</v>
      </c>
      <c r="F921" s="2">
        <v>108529.61470000001</v>
      </c>
      <c r="G921" s="2">
        <v>9854.2106999999996</v>
      </c>
      <c r="H921" s="2">
        <v>79896.899999999994</v>
      </c>
      <c r="I921" s="2">
        <v>126364.8906</v>
      </c>
      <c r="J921" s="2">
        <v>190490.1874</v>
      </c>
      <c r="K921" s="2">
        <v>61160</v>
      </c>
      <c r="L921" s="2">
        <v>8544.4775000000009</v>
      </c>
      <c r="M921" s="2">
        <v>135213.27530000001</v>
      </c>
      <c r="N921" s="2">
        <v>8943.8518999999997</v>
      </c>
      <c r="O921" s="2">
        <v>7050.2390999999998</v>
      </c>
      <c r="P921" s="2">
        <v>29235.049500000001</v>
      </c>
      <c r="Q921" s="2">
        <v>1029.5385000000001</v>
      </c>
      <c r="R921" s="2">
        <v>32138.750499999998</v>
      </c>
      <c r="S921" s="2">
        <v>21612.235000000001</v>
      </c>
      <c r="T921" s="2">
        <v>5066.8368</v>
      </c>
      <c r="U921" s="2">
        <v>39441.669500000004</v>
      </c>
      <c r="V921" s="2">
        <v>18769.498200000002</v>
      </c>
      <c r="W921" s="2">
        <v>39430.452400000002</v>
      </c>
      <c r="X921" s="2">
        <v>22132.508000000002</v>
      </c>
      <c r="Y921" s="2">
        <v>4928.0798000000004</v>
      </c>
      <c r="Z921" s="2">
        <v>2553.9070000000002</v>
      </c>
      <c r="AA921" s="2">
        <v>24540</v>
      </c>
      <c r="AB921" s="2">
        <v>5832.2474000000002</v>
      </c>
      <c r="AC921" s="2">
        <v>1890</v>
      </c>
      <c r="AD921" s="2">
        <v>34986.981500000002</v>
      </c>
      <c r="AE921" s="2">
        <v>10877.431500000001</v>
      </c>
      <c r="AF921" s="2">
        <v>24554.587100000001</v>
      </c>
      <c r="AG921" s="2">
        <v>19278.432400000002</v>
      </c>
      <c r="AH921" s="2">
        <v>27625.029299999998</v>
      </c>
      <c r="AI921" s="2">
        <v>8431.8708000000006</v>
      </c>
      <c r="AJ921" s="2">
        <v>42273.087800000001</v>
      </c>
      <c r="AK921">
        <v>11668.3953</v>
      </c>
      <c r="AL921">
        <v>55139.160600000003</v>
      </c>
      <c r="AM921">
        <v>26926.7192</v>
      </c>
      <c r="AN921">
        <v>2142.1187</v>
      </c>
      <c r="AO921">
        <v>2928.8267000000001</v>
      </c>
      <c r="AP921">
        <v>17396.349200000001</v>
      </c>
      <c r="AQ921">
        <v>83762.460399999996</v>
      </c>
      <c r="AR921">
        <v>242626.91519999999</v>
      </c>
      <c r="AS921">
        <v>22898.186699999998</v>
      </c>
      <c r="AT921">
        <v>27393.829699999998</v>
      </c>
      <c r="AU921">
        <v>9438</v>
      </c>
      <c r="AV921">
        <v>24161.158100000001</v>
      </c>
      <c r="AW921">
        <v>29673.8</v>
      </c>
      <c r="AX921">
        <v>5015.9562999999998</v>
      </c>
      <c r="AY921">
        <v>15511.6458</v>
      </c>
      <c r="AZ921">
        <v>19750.499500000002</v>
      </c>
      <c r="BA921">
        <v>5009.8585000000003</v>
      </c>
      <c r="BB921">
        <v>437233.5773</v>
      </c>
      <c r="BC921">
        <v>437233.5773</v>
      </c>
      <c r="BD921">
        <v>2293.1513</v>
      </c>
      <c r="BE921">
        <v>22834.062000000002</v>
      </c>
      <c r="BF921">
        <v>13875.736800000001</v>
      </c>
      <c r="BG921">
        <v>36970.193399999996</v>
      </c>
      <c r="BH921">
        <v>35933.597399999999</v>
      </c>
      <c r="BI921">
        <v>54557.724999999999</v>
      </c>
      <c r="BJ921">
        <v>72916.016699999993</v>
      </c>
      <c r="BK921">
        <v>7586.6017000000002</v>
      </c>
      <c r="BL921">
        <v>62294.229800000001</v>
      </c>
      <c r="BM921" t="s">
        <v>83</v>
      </c>
      <c r="BN921">
        <v>114088.7635</v>
      </c>
      <c r="BO921">
        <v>29971.907800000001</v>
      </c>
      <c r="BP921">
        <v>9707.7127999999993</v>
      </c>
      <c r="BQ921">
        <v>8500.5131999999994</v>
      </c>
      <c r="BR921">
        <v>68294.593999999997</v>
      </c>
      <c r="BS921">
        <v>14894.1468</v>
      </c>
      <c r="BT921">
        <v>30841.047999999999</v>
      </c>
      <c r="BU921">
        <v>18848.774300000001</v>
      </c>
      <c r="BV921">
        <v>15790.8508</v>
      </c>
      <c r="BW921">
        <v>11585.745800000001</v>
      </c>
      <c r="BX921">
        <v>333566.46970000002</v>
      </c>
      <c r="BY921">
        <v>15758.816000000001</v>
      </c>
      <c r="BZ921">
        <v>77155.929799999998</v>
      </c>
      <c r="CA921">
        <v>5933.2879999999996</v>
      </c>
      <c r="CB921">
        <v>22321.4</v>
      </c>
      <c r="CC921">
        <v>129697.12609999999</v>
      </c>
      <c r="CD921">
        <v>4806.3316000000004</v>
      </c>
      <c r="CE921">
        <v>3527093.77</v>
      </c>
    </row>
    <row r="922" spans="1:83" x14ac:dyDescent="0.25">
      <c r="A922" s="1">
        <v>44792</v>
      </c>
      <c r="B922" s="2">
        <v>246648.3959</v>
      </c>
      <c r="C922" s="2">
        <v>10966.6877</v>
      </c>
      <c r="D922" s="2">
        <v>23973.354800000001</v>
      </c>
      <c r="E922" s="2">
        <v>14190</v>
      </c>
      <c r="F922" s="2">
        <v>111373.76979999999</v>
      </c>
      <c r="G922" s="2">
        <v>9748.8063000000002</v>
      </c>
      <c r="H922" s="2">
        <v>76298.490000000005</v>
      </c>
      <c r="I922" s="2">
        <v>117625.36870000001</v>
      </c>
      <c r="J922" s="2">
        <v>190862.41099999999</v>
      </c>
      <c r="K922" s="2">
        <v>57000</v>
      </c>
      <c r="L922" s="2">
        <v>9036.3770999999997</v>
      </c>
      <c r="M922" s="2">
        <v>135195.2469</v>
      </c>
      <c r="N922" s="2">
        <v>8739.2677999999996</v>
      </c>
      <c r="O922" s="2">
        <v>7056.3168999999998</v>
      </c>
      <c r="P922" s="2">
        <v>28624.7817</v>
      </c>
      <c r="Q922" s="2">
        <v>952.47730000000001</v>
      </c>
      <c r="R922" s="2">
        <v>32953.072399999997</v>
      </c>
      <c r="S922" s="2">
        <v>20460.313900000001</v>
      </c>
      <c r="T922" s="2">
        <v>4860.4101000000001</v>
      </c>
      <c r="U922" s="2">
        <v>41700.088199999998</v>
      </c>
      <c r="V922" s="2">
        <v>18927.601999999999</v>
      </c>
      <c r="W922" s="2">
        <v>39036.897499999999</v>
      </c>
      <c r="X922" s="2">
        <v>20382.063999999998</v>
      </c>
      <c r="Y922" s="2">
        <v>5102.9961999999996</v>
      </c>
      <c r="Z922" s="2">
        <v>2372.9445000000001</v>
      </c>
      <c r="AA922" s="2">
        <v>27480</v>
      </c>
      <c r="AB922" s="2">
        <v>5648.3657000000003</v>
      </c>
      <c r="AC922" s="2">
        <v>1795.5</v>
      </c>
      <c r="AD922" s="2">
        <v>34105.779499999997</v>
      </c>
      <c r="AE922" s="2">
        <v>10795.980299999999</v>
      </c>
      <c r="AF922" s="2">
        <v>24427.8537</v>
      </c>
      <c r="AG922" s="2">
        <v>21684.609</v>
      </c>
      <c r="AH922" s="2">
        <v>28178.207200000001</v>
      </c>
      <c r="AI922" s="2">
        <v>8499.6175999999996</v>
      </c>
      <c r="AJ922" s="2">
        <v>38558.8819</v>
      </c>
      <c r="AK922">
        <v>10606.629000000001</v>
      </c>
      <c r="AL922">
        <v>54710.617899999997</v>
      </c>
      <c r="AM922">
        <v>26457.987799999999</v>
      </c>
      <c r="AN922">
        <v>2142.1187</v>
      </c>
      <c r="AO922">
        <v>2789.3587000000002</v>
      </c>
      <c r="AP922">
        <v>17640.416799999999</v>
      </c>
      <c r="AQ922">
        <v>83469.892800000001</v>
      </c>
      <c r="AR922">
        <v>241646.50169999999</v>
      </c>
      <c r="AS922">
        <v>23347.6181</v>
      </c>
      <c r="AT922">
        <v>26860.417300000001</v>
      </c>
      <c r="AU922">
        <v>10236.6</v>
      </c>
      <c r="AV922">
        <v>25510.943500000001</v>
      </c>
      <c r="AW922">
        <v>28340.6</v>
      </c>
      <c r="AX922">
        <v>4735.6813000000002</v>
      </c>
      <c r="AY922">
        <v>15541.683800000001</v>
      </c>
      <c r="AZ922">
        <v>20013.2863</v>
      </c>
      <c r="BA922">
        <v>5109.6242000000002</v>
      </c>
      <c r="BB922">
        <v>440545.87339999998</v>
      </c>
      <c r="BC922">
        <v>440545.87339999998</v>
      </c>
      <c r="BD922">
        <v>2214.7633999999998</v>
      </c>
      <c r="BE922">
        <v>21157.033800000001</v>
      </c>
      <c r="BF922">
        <v>13403.728999999999</v>
      </c>
      <c r="BG922">
        <v>37664.004000000001</v>
      </c>
      <c r="BH922">
        <v>35840.8894</v>
      </c>
      <c r="BI922">
        <v>50209.671000000002</v>
      </c>
      <c r="BJ922">
        <v>70021.088000000003</v>
      </c>
      <c r="BK922">
        <v>7036.5510999999997</v>
      </c>
      <c r="BL922">
        <v>61568.166899999997</v>
      </c>
      <c r="BM922" t="s">
        <v>83</v>
      </c>
      <c r="BN922">
        <v>112762.63400000001</v>
      </c>
      <c r="BO922">
        <v>31831.054599999999</v>
      </c>
      <c r="BP922">
        <v>9168.1594000000005</v>
      </c>
      <c r="BQ922">
        <v>8940.1949000000004</v>
      </c>
      <c r="BR922">
        <v>68022.3413</v>
      </c>
      <c r="BS922">
        <v>14380.367200000001</v>
      </c>
      <c r="BT922">
        <v>29679.061900000001</v>
      </c>
      <c r="BU922">
        <v>19009.241999999998</v>
      </c>
      <c r="BV922">
        <v>15132.8987</v>
      </c>
      <c r="BW922">
        <v>11277.358899999999</v>
      </c>
      <c r="BX922">
        <v>319994.42420000001</v>
      </c>
      <c r="BY922">
        <v>14752.5183</v>
      </c>
      <c r="BZ922">
        <v>74405.751099999994</v>
      </c>
      <c r="CA922">
        <v>5659.2984999999999</v>
      </c>
      <c r="CB922">
        <v>21762.2</v>
      </c>
      <c r="CC922">
        <v>125289.9422</v>
      </c>
      <c r="CD922">
        <v>3811.0655000000002</v>
      </c>
      <c r="CE922">
        <v>3491976.38</v>
      </c>
    </row>
    <row r="923" spans="1:83" x14ac:dyDescent="0.25">
      <c r="A923" s="1">
        <v>44799</v>
      </c>
      <c r="B923" s="2">
        <v>246805.89809999999</v>
      </c>
      <c r="C923" s="2">
        <v>10664.526099999999</v>
      </c>
      <c r="D923" s="2">
        <v>24202.571400000001</v>
      </c>
      <c r="E923" s="2">
        <v>14110</v>
      </c>
      <c r="F923" s="2">
        <v>106992.325</v>
      </c>
      <c r="G923" s="2">
        <v>9936.5578000000005</v>
      </c>
      <c r="H923" s="2">
        <v>75810.570000000007</v>
      </c>
      <c r="I923" s="2">
        <v>119172.6939</v>
      </c>
      <c r="J923" s="2">
        <v>189317.3878</v>
      </c>
      <c r="K923" s="2">
        <v>56800</v>
      </c>
      <c r="L923" s="2">
        <v>9728.6802000000007</v>
      </c>
      <c r="M923" s="2">
        <v>131455.88829999999</v>
      </c>
      <c r="N923" s="2">
        <v>8880.6550999999999</v>
      </c>
      <c r="O923" s="2">
        <v>7512.1513000000004</v>
      </c>
      <c r="P923" s="2">
        <v>28385.315200000001</v>
      </c>
      <c r="Q923" s="2">
        <v>970.97199999999998</v>
      </c>
      <c r="R923" s="2">
        <v>31955.4058</v>
      </c>
      <c r="S923" s="2">
        <v>21063.701099999998</v>
      </c>
      <c r="T923" s="2">
        <v>4954.2403999999997</v>
      </c>
      <c r="U923" s="2">
        <v>40674.581700000002</v>
      </c>
      <c r="V923" s="2">
        <v>18746.215499999998</v>
      </c>
      <c r="W923" s="2">
        <v>38062.380599999997</v>
      </c>
      <c r="X923" s="2">
        <v>19904.670099999999</v>
      </c>
      <c r="Y923" s="2">
        <v>5007.9328999999998</v>
      </c>
      <c r="Z923" s="2">
        <v>2574.3382999999999</v>
      </c>
      <c r="AA923" s="2">
        <v>27630</v>
      </c>
      <c r="AB923" s="2">
        <v>5696.3348999999998</v>
      </c>
      <c r="AC923" s="2">
        <v>1876.5</v>
      </c>
      <c r="AD923" s="2">
        <v>33045.073499999999</v>
      </c>
      <c r="AE923" s="2">
        <v>10751.5524</v>
      </c>
      <c r="AF923" s="2">
        <v>24190.2287</v>
      </c>
      <c r="AG923" s="2">
        <v>19784.6224</v>
      </c>
      <c r="AH923" s="2">
        <v>27083.1407</v>
      </c>
      <c r="AI923" s="2">
        <v>8541.3080000000009</v>
      </c>
      <c r="AJ923" s="2">
        <v>38977.2261</v>
      </c>
      <c r="AK923">
        <v>10784.3199</v>
      </c>
      <c r="AL923">
        <v>57567.569199999998</v>
      </c>
      <c r="AM923">
        <v>27401.784800000001</v>
      </c>
      <c r="AN923">
        <v>2142.1187</v>
      </c>
      <c r="AO923">
        <v>2497.7440000000001</v>
      </c>
      <c r="AP923">
        <v>17472.738300000001</v>
      </c>
      <c r="AQ923">
        <v>82724.892099999997</v>
      </c>
      <c r="AR923">
        <v>242087.12549999999</v>
      </c>
      <c r="AS923">
        <v>22119.953099999999</v>
      </c>
      <c r="AT923">
        <v>27523.759699999999</v>
      </c>
      <c r="AU923">
        <v>9378.6</v>
      </c>
      <c r="AV923">
        <v>30910.084999999999</v>
      </c>
      <c r="AW923">
        <v>27997.200000000001</v>
      </c>
      <c r="AX923">
        <v>4933.8068000000003</v>
      </c>
      <c r="AY923">
        <v>15049.0599</v>
      </c>
      <c r="AZ923">
        <v>21465.528900000001</v>
      </c>
      <c r="BA923">
        <v>5527.5618000000004</v>
      </c>
      <c r="BB923">
        <v>467247.0515</v>
      </c>
      <c r="BC923">
        <v>467247.0515</v>
      </c>
      <c r="BD923">
        <v>2374.9553999999998</v>
      </c>
      <c r="BE923">
        <v>23443.088</v>
      </c>
      <c r="BF923">
        <v>14250.756799999999</v>
      </c>
      <c r="BG923">
        <v>36656.326699999998</v>
      </c>
      <c r="BH923">
        <v>37138.800600000002</v>
      </c>
      <c r="BI923">
        <v>50209.671000000002</v>
      </c>
      <c r="BJ923">
        <v>67266.884999999995</v>
      </c>
      <c r="BK923">
        <v>7747.5207</v>
      </c>
      <c r="BL923">
        <v>60390.767699999997</v>
      </c>
      <c r="BM923" t="s">
        <v>83</v>
      </c>
      <c r="BN923">
        <v>113136.1719</v>
      </c>
      <c r="BO923">
        <v>32582.915499999999</v>
      </c>
      <c r="BP923">
        <v>10270.6327</v>
      </c>
      <c r="BQ923">
        <v>9344.7021000000004</v>
      </c>
      <c r="BR923">
        <v>61733.303500000002</v>
      </c>
      <c r="BS923">
        <v>13906.417799999999</v>
      </c>
      <c r="BT923">
        <v>28831.7804</v>
      </c>
      <c r="BU923">
        <v>18200.732</v>
      </c>
      <c r="BV923">
        <v>15645.8783</v>
      </c>
      <c r="BW923">
        <v>10850.5823</v>
      </c>
      <c r="BX923">
        <v>326063.61359999998</v>
      </c>
      <c r="BY923">
        <v>13951.388199999999</v>
      </c>
      <c r="BZ923">
        <v>70833.872600000002</v>
      </c>
      <c r="CA923">
        <v>6027.7671</v>
      </c>
      <c r="CB923">
        <v>21447.65</v>
      </c>
      <c r="CC923">
        <v>120924.73149999999</v>
      </c>
      <c r="CD923">
        <v>3943.9737</v>
      </c>
      <c r="CE923">
        <v>3507761.78</v>
      </c>
    </row>
    <row r="924" spans="1:83" x14ac:dyDescent="0.25">
      <c r="A924" s="1">
        <v>44806</v>
      </c>
      <c r="B924" s="2">
        <v>243813.35690000001</v>
      </c>
      <c r="C924" s="2">
        <v>10664.526099999999</v>
      </c>
      <c r="D924" s="2">
        <v>25483.487400000002</v>
      </c>
      <c r="E924" s="2">
        <v>14990</v>
      </c>
      <c r="F924" s="2">
        <v>107419.32460000001</v>
      </c>
      <c r="G924" s="2">
        <v>10232.981</v>
      </c>
      <c r="H924" s="2">
        <v>77091.360000000001</v>
      </c>
      <c r="I924" s="2">
        <v>121866.1859</v>
      </c>
      <c r="J924" s="2">
        <v>187771.63250000001</v>
      </c>
      <c r="K924" s="2">
        <v>56920</v>
      </c>
      <c r="L924" s="2">
        <v>9121.3968000000004</v>
      </c>
      <c r="M924" s="2">
        <v>134306.81820000001</v>
      </c>
      <c r="N924" s="2">
        <v>8488.0457999999999</v>
      </c>
      <c r="O924" s="2">
        <v>7550.6440000000002</v>
      </c>
      <c r="P924" s="2">
        <v>27171.876100000001</v>
      </c>
      <c r="Q924" s="2">
        <v>1103.5173</v>
      </c>
      <c r="R924" s="2">
        <v>31154.628000000001</v>
      </c>
      <c r="S924" s="2">
        <v>19527.8063</v>
      </c>
      <c r="T924" s="2">
        <v>4822.8779999999997</v>
      </c>
      <c r="U924" s="2">
        <v>41216.141300000003</v>
      </c>
      <c r="V924" s="2">
        <v>18953.365000000002</v>
      </c>
      <c r="W924" s="2">
        <v>36900.456700000002</v>
      </c>
      <c r="X924" s="2">
        <v>17796.180799999998</v>
      </c>
      <c r="Y924" s="2">
        <v>5357.7656999999999</v>
      </c>
      <c r="Z924" s="2">
        <v>2781.5695999999998</v>
      </c>
      <c r="AA924" s="2">
        <v>27270</v>
      </c>
      <c r="AB924" s="2">
        <v>6527.7999</v>
      </c>
      <c r="AC924" s="2">
        <v>2167.5</v>
      </c>
      <c r="AD924" s="2">
        <v>33110.347699999998</v>
      </c>
      <c r="AE924" s="2">
        <v>9885.2083000000002</v>
      </c>
      <c r="AF924" s="2">
        <v>25267.462200000002</v>
      </c>
      <c r="AG924" s="2">
        <v>20150.2323</v>
      </c>
      <c r="AH924" s="2">
        <v>27534.714499999998</v>
      </c>
      <c r="AI924" s="2">
        <v>8676.8016000000007</v>
      </c>
      <c r="AJ924" s="2">
        <v>39120.620799999997</v>
      </c>
      <c r="AK924">
        <v>10936.534</v>
      </c>
      <c r="AL924">
        <v>56139.0936</v>
      </c>
      <c r="AM924">
        <v>27718.495200000001</v>
      </c>
      <c r="AN924">
        <v>2142.1187</v>
      </c>
      <c r="AO924">
        <v>3010.8262</v>
      </c>
      <c r="AP924">
        <v>17740.379700000001</v>
      </c>
      <c r="AQ924">
        <v>82344.010899999994</v>
      </c>
      <c r="AR924">
        <v>240714.5466</v>
      </c>
      <c r="AS924">
        <v>20827.837800000001</v>
      </c>
      <c r="AT924">
        <v>26434.6901</v>
      </c>
      <c r="AU924">
        <v>8771.4</v>
      </c>
      <c r="AV924">
        <v>28750.428400000001</v>
      </c>
      <c r="AW924">
        <v>28199.200000000001</v>
      </c>
      <c r="AX924">
        <v>5774.6318000000001</v>
      </c>
      <c r="AY924">
        <v>14712.6338</v>
      </c>
      <c r="AZ924">
        <v>20580.3524</v>
      </c>
      <c r="BA924">
        <v>5824.1626999999999</v>
      </c>
      <c r="BB924">
        <v>464749.3849</v>
      </c>
      <c r="BC924">
        <v>464749.3849</v>
      </c>
      <c r="BD924">
        <v>2438.8982999999998</v>
      </c>
      <c r="BE924">
        <v>24493.4372</v>
      </c>
      <c r="BF924">
        <v>14147.303</v>
      </c>
      <c r="BG924">
        <v>37251.021500000003</v>
      </c>
      <c r="BH924">
        <v>37565.257100000003</v>
      </c>
      <c r="BI924">
        <v>47621.543599999997</v>
      </c>
      <c r="BJ924">
        <v>68352.483300000007</v>
      </c>
      <c r="BK924">
        <v>8104.4683999999997</v>
      </c>
      <c r="BL924">
        <v>61636.848599999998</v>
      </c>
      <c r="BM924" t="s">
        <v>83</v>
      </c>
      <c r="BN924">
        <v>111199.0512</v>
      </c>
      <c r="BO924">
        <v>33751.717299999997</v>
      </c>
      <c r="BP924">
        <v>10323.738300000001</v>
      </c>
      <c r="BQ924">
        <v>9708.1723000000002</v>
      </c>
      <c r="BR924">
        <v>59242.191200000001</v>
      </c>
      <c r="BS924">
        <v>14590.0252</v>
      </c>
      <c r="BT924">
        <v>28855.988399999998</v>
      </c>
      <c r="BU924">
        <v>17879.7968</v>
      </c>
      <c r="BV924">
        <v>15277.8712</v>
      </c>
      <c r="BW924">
        <v>10730.2179</v>
      </c>
      <c r="BX924">
        <v>300687.71169999999</v>
      </c>
      <c r="BY924">
        <v>14224.944799999999</v>
      </c>
      <c r="BZ924">
        <v>69660.015799999994</v>
      </c>
      <c r="CA924">
        <v>6077.3685999999998</v>
      </c>
      <c r="CB924">
        <v>21925.3</v>
      </c>
      <c r="CC924">
        <v>126800.9767</v>
      </c>
      <c r="CD924">
        <v>3860.5196999999998</v>
      </c>
      <c r="CE924">
        <v>3473531.73</v>
      </c>
    </row>
    <row r="925" spans="1:83" x14ac:dyDescent="0.25">
      <c r="A925" s="1">
        <v>44813</v>
      </c>
      <c r="B925" s="2">
        <v>247593.40890000001</v>
      </c>
      <c r="C925" s="2">
        <v>11162.204</v>
      </c>
      <c r="D925" s="2">
        <v>25416.070800000001</v>
      </c>
      <c r="E925" s="2">
        <v>14450</v>
      </c>
      <c r="F925" s="2">
        <v>104707.2871</v>
      </c>
      <c r="G925" s="2">
        <v>10263.8331</v>
      </c>
      <c r="H925" s="2">
        <v>78982.05</v>
      </c>
      <c r="I925" s="2">
        <v>116192.6602</v>
      </c>
      <c r="J925" s="2">
        <v>188517.7267</v>
      </c>
      <c r="K925" s="2">
        <v>57120</v>
      </c>
      <c r="L925" s="2">
        <v>8659.8613999999998</v>
      </c>
      <c r="M925" s="2">
        <v>136538.86989999999</v>
      </c>
      <c r="N925" s="2">
        <v>8900.9012000000002</v>
      </c>
      <c r="O925" s="2">
        <v>7526.3328000000001</v>
      </c>
      <c r="P925" s="2">
        <v>26529.206399999999</v>
      </c>
      <c r="Q925" s="2">
        <v>1109.6822</v>
      </c>
      <c r="R925" s="2">
        <v>31147.0844</v>
      </c>
      <c r="S925" s="2">
        <v>20515.167300000001</v>
      </c>
      <c r="T925" s="2">
        <v>5085.6027999999997</v>
      </c>
      <c r="U925" s="2">
        <v>40547.833700000003</v>
      </c>
      <c r="V925" s="2">
        <v>18529.407800000001</v>
      </c>
      <c r="W925" s="2">
        <v>35382.459199999998</v>
      </c>
      <c r="X925" s="2">
        <v>18711.185600000001</v>
      </c>
      <c r="Y925" s="2">
        <v>5449.0264999999999</v>
      </c>
      <c r="Z925" s="2">
        <v>2874.9695999999999</v>
      </c>
      <c r="AA925" s="2">
        <v>26700</v>
      </c>
      <c r="AB925" s="2">
        <v>6687.6970000000001</v>
      </c>
      <c r="AC925" s="2">
        <v>2215.5</v>
      </c>
      <c r="AD925" s="2">
        <v>32930.8436</v>
      </c>
      <c r="AE925" s="2">
        <v>10085.133900000001</v>
      </c>
      <c r="AF925" s="2">
        <v>25267.462200000002</v>
      </c>
      <c r="AG925" s="2">
        <v>20226.686099999999</v>
      </c>
      <c r="AH925" s="2">
        <v>27658.897300000001</v>
      </c>
      <c r="AI925" s="2">
        <v>8864.4081000000006</v>
      </c>
      <c r="AJ925" s="2">
        <v>39773.980900000002</v>
      </c>
      <c r="AK925">
        <v>11168.1016</v>
      </c>
      <c r="AL925">
        <v>58067.5357</v>
      </c>
      <c r="AM925">
        <v>27629.816299999999</v>
      </c>
      <c r="AN925">
        <v>2142.1187</v>
      </c>
      <c r="AO925">
        <v>3035.5050999999999</v>
      </c>
      <c r="AP925">
        <v>17525.729800000001</v>
      </c>
      <c r="AQ925">
        <v>82699.981400000004</v>
      </c>
      <c r="AR925">
        <v>242824.12239999999</v>
      </c>
      <c r="AS925">
        <v>21073.370800000001</v>
      </c>
      <c r="AT925">
        <v>26583.1996</v>
      </c>
      <c r="AU925">
        <v>7854</v>
      </c>
      <c r="AV925">
        <v>29560.299599999998</v>
      </c>
      <c r="AW925">
        <v>29088</v>
      </c>
      <c r="AX925">
        <v>5890.6076999999996</v>
      </c>
      <c r="AY925">
        <v>14748.6795</v>
      </c>
      <c r="AZ925">
        <v>22350.705300000001</v>
      </c>
      <c r="BA925">
        <v>5926.6247999999996</v>
      </c>
      <c r="BB925">
        <v>442147.2132</v>
      </c>
      <c r="BC925">
        <v>442147.2132</v>
      </c>
      <c r="BD925">
        <v>2334.7401</v>
      </c>
      <c r="BE925">
        <v>24758.231100000001</v>
      </c>
      <c r="BF925">
        <v>14108.507799999999</v>
      </c>
      <c r="BG925">
        <v>37581.407500000001</v>
      </c>
      <c r="BH925">
        <v>38436.7117</v>
      </c>
      <c r="BI925">
        <v>45447.516600000003</v>
      </c>
      <c r="BJ925">
        <v>68533.416299999997</v>
      </c>
      <c r="BK925">
        <v>8230.2778999999991</v>
      </c>
      <c r="BL925">
        <v>62078.373299999999</v>
      </c>
      <c r="BM925" t="s">
        <v>83</v>
      </c>
      <c r="BN925">
        <v>113238.2355</v>
      </c>
      <c r="BO925">
        <v>36253.363499999999</v>
      </c>
      <c r="BP925">
        <v>10323.738300000001</v>
      </c>
      <c r="BQ925">
        <v>9321.2523999999994</v>
      </c>
      <c r="BR925">
        <v>61406.600299999998</v>
      </c>
      <c r="BS925">
        <v>14408.4236</v>
      </c>
      <c r="BT925">
        <v>30962.088299999999</v>
      </c>
      <c r="BU925">
        <v>18058.779900000001</v>
      </c>
      <c r="BV925">
        <v>15065.988300000001</v>
      </c>
      <c r="BW925">
        <v>10505.216200000001</v>
      </c>
      <c r="BX925">
        <v>332371.74739999999</v>
      </c>
      <c r="BY925">
        <v>14127.245999999999</v>
      </c>
      <c r="BZ925">
        <v>71756.188599999994</v>
      </c>
      <c r="CA925">
        <v>6330.1001999999999</v>
      </c>
      <c r="CB925">
        <v>21447.65</v>
      </c>
      <c r="CC925">
        <v>127808.333</v>
      </c>
      <c r="CD925">
        <v>3879.0650999999998</v>
      </c>
      <c r="CE925">
        <v>3523919.97</v>
      </c>
    </row>
    <row r="926" spans="1:83" x14ac:dyDescent="0.25">
      <c r="A926" s="1">
        <v>44820</v>
      </c>
      <c r="B926" s="2">
        <v>240505.8113</v>
      </c>
      <c r="C926" s="2">
        <v>10889.6661</v>
      </c>
      <c r="D926" s="2">
        <v>24135.154699999999</v>
      </c>
      <c r="E926" s="2">
        <v>14260</v>
      </c>
      <c r="F926" s="2">
        <v>101428.6988</v>
      </c>
      <c r="G926" s="2">
        <v>10440.130800000001</v>
      </c>
      <c r="H926" s="2">
        <v>75505.62</v>
      </c>
      <c r="I926" s="2">
        <v>112897.43060000001</v>
      </c>
      <c r="J926" s="2">
        <v>185000.60860000001</v>
      </c>
      <c r="K926" s="2">
        <v>58940</v>
      </c>
      <c r="L926" s="2">
        <v>8611.2787000000008</v>
      </c>
      <c r="M926" s="2">
        <v>135522.1385</v>
      </c>
      <c r="N926" s="2">
        <v>8695.0647000000008</v>
      </c>
      <c r="O926" s="2">
        <v>7708.6665999999996</v>
      </c>
      <c r="P926" s="2">
        <v>25008.4198</v>
      </c>
      <c r="Q926" s="2">
        <v>980.21929999999998</v>
      </c>
      <c r="R926" s="2">
        <v>29319.514599999999</v>
      </c>
      <c r="S926" s="2">
        <v>19198.6859</v>
      </c>
      <c r="T926" s="2">
        <v>4804.1118999999999</v>
      </c>
      <c r="U926" s="2">
        <v>40063.886899999998</v>
      </c>
      <c r="V926" s="2">
        <v>18067.002199999999</v>
      </c>
      <c r="W926" s="2">
        <v>33545.869700000003</v>
      </c>
      <c r="X926" s="2">
        <v>17371.830699999999</v>
      </c>
      <c r="Y926" s="2">
        <v>5236.0847999999996</v>
      </c>
      <c r="Z926" s="2">
        <v>3149.3321999999998</v>
      </c>
      <c r="AA926" s="2">
        <v>25890</v>
      </c>
      <c r="AB926" s="2">
        <v>6291.9516999999996</v>
      </c>
      <c r="AC926" s="2">
        <v>2269.5</v>
      </c>
      <c r="AD926" s="2">
        <v>32229.145700000001</v>
      </c>
      <c r="AE926" s="2">
        <v>9811.1617999999999</v>
      </c>
      <c r="AF926" s="2">
        <v>23714.978599999999</v>
      </c>
      <c r="AG926" s="2">
        <v>20306.1348</v>
      </c>
      <c r="AH926" s="2">
        <v>27342.795600000001</v>
      </c>
      <c r="AI926" s="2">
        <v>8859.1967999999997</v>
      </c>
      <c r="AJ926" s="2">
        <v>37401.0599</v>
      </c>
      <c r="AK926">
        <v>10577.8246</v>
      </c>
      <c r="AL926">
        <v>53210.718500000003</v>
      </c>
      <c r="AM926">
        <v>26660.682400000002</v>
      </c>
      <c r="AN926">
        <v>2142.1187</v>
      </c>
      <c r="AO926">
        <v>2961.4684000000002</v>
      </c>
      <c r="AP926">
        <v>17349.059099999999</v>
      </c>
      <c r="AQ926">
        <v>82288.756899999993</v>
      </c>
      <c r="AR926">
        <v>241592.4209</v>
      </c>
      <c r="AS926">
        <v>20834.110700000001</v>
      </c>
      <c r="AT926">
        <v>26117.8698</v>
      </c>
      <c r="AU926">
        <v>8118</v>
      </c>
      <c r="AV926">
        <v>30100.2137</v>
      </c>
      <c r="AW926">
        <v>27371</v>
      </c>
      <c r="AX926">
        <v>6064.5715</v>
      </c>
      <c r="AY926">
        <v>14292.101199999999</v>
      </c>
      <c r="AZ926">
        <v>20690.999500000002</v>
      </c>
      <c r="BA926">
        <v>5732.4861000000001</v>
      </c>
      <c r="BB926">
        <v>428525.72399999999</v>
      </c>
      <c r="BC926">
        <v>428525.72399999999</v>
      </c>
      <c r="BD926">
        <v>2334.7401</v>
      </c>
      <c r="BE926">
        <v>24731.751700000001</v>
      </c>
      <c r="BF926">
        <v>14586.9815</v>
      </c>
      <c r="BG926">
        <v>37151.905700000003</v>
      </c>
      <c r="BH926">
        <v>36452.7618</v>
      </c>
      <c r="BI926">
        <v>44412.265700000004</v>
      </c>
      <c r="BJ926">
        <v>64934.859100000001</v>
      </c>
      <c r="BK926">
        <v>7836.6062000000002</v>
      </c>
      <c r="BL926">
        <v>60694.929199999999</v>
      </c>
      <c r="BM926" t="s">
        <v>83</v>
      </c>
      <c r="BN926">
        <v>111889.8885</v>
      </c>
      <c r="BO926">
        <v>32193.3148</v>
      </c>
      <c r="BP926">
        <v>9871.2782000000007</v>
      </c>
      <c r="BQ926">
        <v>9033.9937000000009</v>
      </c>
      <c r="BR926">
        <v>59364.704899999997</v>
      </c>
      <c r="BS926">
        <v>14034.8956</v>
      </c>
      <c r="BT926">
        <v>29485.3976</v>
      </c>
      <c r="BU926">
        <v>18324.168600000001</v>
      </c>
      <c r="BV926">
        <v>14207.305</v>
      </c>
      <c r="BW926">
        <v>9769.9822000000004</v>
      </c>
      <c r="BX926">
        <v>326159.19140000001</v>
      </c>
      <c r="BY926">
        <v>14847.7626</v>
      </c>
      <c r="BZ926">
        <v>68134.001999999993</v>
      </c>
      <c r="CA926">
        <v>5862.4286000000002</v>
      </c>
      <c r="CB926">
        <v>20795.25</v>
      </c>
      <c r="CC926">
        <v>127934.25260000001</v>
      </c>
      <c r="CD926">
        <v>3331.9778000000001</v>
      </c>
      <c r="CE926">
        <v>3430821.59</v>
      </c>
    </row>
    <row r="927" spans="1:83" x14ac:dyDescent="0.25">
      <c r="A927" s="1">
        <v>44827</v>
      </c>
      <c r="B927" s="2">
        <v>242080.83300000001</v>
      </c>
      <c r="C927" s="2">
        <v>11719.129300000001</v>
      </c>
      <c r="D927" s="2">
        <v>23986.838100000001</v>
      </c>
      <c r="E927" s="2">
        <v>14300</v>
      </c>
      <c r="F927" s="2">
        <v>106195.0405</v>
      </c>
      <c r="G927" s="2">
        <v>10994.3668</v>
      </c>
      <c r="H927" s="2">
        <v>81665.61</v>
      </c>
      <c r="I927" s="2">
        <v>116708.43520000001</v>
      </c>
      <c r="J927" s="2">
        <v>195124.1593</v>
      </c>
      <c r="K927" s="2">
        <v>59220</v>
      </c>
      <c r="L927" s="2">
        <v>8161.8890000000001</v>
      </c>
      <c r="M927" s="2">
        <v>131558.30009999999</v>
      </c>
      <c r="N927" s="2">
        <v>8737.3428999999996</v>
      </c>
      <c r="O927" s="2">
        <v>7566.8514999999998</v>
      </c>
      <c r="P927" s="2">
        <v>24734.398700000002</v>
      </c>
      <c r="Q927" s="2">
        <v>1054.1981000000001</v>
      </c>
      <c r="R927" s="2">
        <v>30567.616399999999</v>
      </c>
      <c r="S927" s="2">
        <v>18979.272400000002</v>
      </c>
      <c r="T927" s="2">
        <v>5648.5847000000003</v>
      </c>
      <c r="U927" s="2">
        <v>41584.862699999998</v>
      </c>
      <c r="V927" s="2">
        <v>18319.262999999999</v>
      </c>
      <c r="W927" s="2">
        <v>34201.794500000004</v>
      </c>
      <c r="X927" s="2">
        <v>17013.7853</v>
      </c>
      <c r="Y927" s="2">
        <v>5224.6772000000001</v>
      </c>
      <c r="Z927" s="2">
        <v>3356.5635000000002</v>
      </c>
      <c r="AA927" s="2">
        <v>26760</v>
      </c>
      <c r="AB927" s="2">
        <v>6699.6893</v>
      </c>
      <c r="AC927" s="2">
        <v>2364</v>
      </c>
      <c r="AD927" s="2">
        <v>33208.258999999998</v>
      </c>
      <c r="AE927" s="2">
        <v>9374.2875000000004</v>
      </c>
      <c r="AF927" s="2">
        <v>24301.1204</v>
      </c>
      <c r="AG927" s="2">
        <v>20557.456300000002</v>
      </c>
      <c r="AH927" s="2">
        <v>30447.3658</v>
      </c>
      <c r="AI927" s="2">
        <v>9521.0308999999997</v>
      </c>
      <c r="AJ927" s="2">
        <v>39498.921199999997</v>
      </c>
      <c r="AK927">
        <v>11197.1487</v>
      </c>
      <c r="AL927">
        <v>58567.502200000003</v>
      </c>
      <c r="AM927">
        <v>29099.352599999998</v>
      </c>
      <c r="AN927">
        <v>6200.62</v>
      </c>
      <c r="AO927">
        <v>2764.0372000000002</v>
      </c>
      <c r="AP927">
        <v>17569.5792</v>
      </c>
      <c r="AQ927">
        <v>86558.150999999998</v>
      </c>
      <c r="AR927">
        <v>255541.38699999999</v>
      </c>
      <c r="AS927">
        <v>20315.9545</v>
      </c>
      <c r="AT927">
        <v>28286.108499999998</v>
      </c>
      <c r="AU927">
        <v>7425</v>
      </c>
      <c r="AV927">
        <v>31247.531299999999</v>
      </c>
      <c r="AW927">
        <v>27633.599999999999</v>
      </c>
      <c r="AX927">
        <v>6050.0744999999997</v>
      </c>
      <c r="AY927">
        <v>14844.8012</v>
      </c>
      <c r="AZ927">
        <v>21493.190600000002</v>
      </c>
      <c r="BA927">
        <v>5681.2550000000001</v>
      </c>
      <c r="BB927">
        <v>412581.90230000002</v>
      </c>
      <c r="BC927">
        <v>412581.90230000002</v>
      </c>
      <c r="BD927">
        <v>2428.6496000000002</v>
      </c>
      <c r="BE927">
        <v>24820.016299999999</v>
      </c>
      <c r="BF927">
        <v>14289.5519</v>
      </c>
      <c r="BG927">
        <v>38737.758500000004</v>
      </c>
      <c r="BH927">
        <v>35877.972600000001</v>
      </c>
      <c r="BI927">
        <v>45447.516600000003</v>
      </c>
      <c r="BJ927">
        <v>69257.148499999996</v>
      </c>
      <c r="BK927">
        <v>7652.2498999999998</v>
      </c>
      <c r="BL927">
        <v>63576.671900000001</v>
      </c>
      <c r="BM927" t="s">
        <v>83</v>
      </c>
      <c r="BN927">
        <v>116261.9489</v>
      </c>
      <c r="BO927">
        <v>31714.857899999999</v>
      </c>
      <c r="BP927">
        <v>10240.8935</v>
      </c>
      <c r="BQ927">
        <v>9016.4063999999998</v>
      </c>
      <c r="BR927">
        <v>57908.152900000001</v>
      </c>
      <c r="BS927">
        <v>14341.975899999999</v>
      </c>
      <c r="BT927">
        <v>29388.565399999999</v>
      </c>
      <c r="BU927">
        <v>18250.1067</v>
      </c>
      <c r="BV927">
        <v>14028.8773</v>
      </c>
      <c r="BW927">
        <v>9952.5977000000003</v>
      </c>
      <c r="BX927">
        <v>327688.43589999998</v>
      </c>
      <c r="BY927">
        <v>14253.031800000001</v>
      </c>
      <c r="BZ927">
        <v>70347.560500000007</v>
      </c>
      <c r="CA927">
        <v>6412.7694000000001</v>
      </c>
      <c r="CB927">
        <v>21575.8</v>
      </c>
      <c r="CC927">
        <v>128312.01119999999</v>
      </c>
      <c r="CD927">
        <v>4240.6989999999996</v>
      </c>
      <c r="CE927">
        <v>3490790.23</v>
      </c>
    </row>
    <row r="928" spans="1:83" x14ac:dyDescent="0.25">
      <c r="A928" s="1">
        <v>44834</v>
      </c>
      <c r="B928" s="2">
        <v>244758.36989999999</v>
      </c>
      <c r="C928" s="2">
        <v>11790.2261</v>
      </c>
      <c r="D928" s="2">
        <v>23663.238300000001</v>
      </c>
      <c r="E928" s="2">
        <v>13550</v>
      </c>
      <c r="F928" s="2">
        <v>99494.19</v>
      </c>
      <c r="G928" s="2">
        <v>10843.4118</v>
      </c>
      <c r="H928" s="2">
        <v>79591.95</v>
      </c>
      <c r="I928" s="2">
        <v>110375.8636</v>
      </c>
      <c r="J928" s="2">
        <v>192619.87210000001</v>
      </c>
      <c r="K928" s="2">
        <v>53140</v>
      </c>
      <c r="L928" s="2">
        <v>7615.3338999999996</v>
      </c>
      <c r="M928" s="2">
        <v>127115.0045</v>
      </c>
      <c r="N928" s="2">
        <v>9131.6106999999993</v>
      </c>
      <c r="O928" s="2">
        <v>7214.3395</v>
      </c>
      <c r="P928" s="2">
        <v>23109.907599999999</v>
      </c>
      <c r="Q928" s="2">
        <v>1011.0438</v>
      </c>
      <c r="R928" s="2">
        <v>27689.759699999999</v>
      </c>
      <c r="S928" s="2">
        <v>18156.471600000001</v>
      </c>
      <c r="T928" s="2">
        <v>5517.2223000000004</v>
      </c>
      <c r="U928" s="2">
        <v>38900.109900000003</v>
      </c>
      <c r="V928" s="2">
        <v>17688.611099999998</v>
      </c>
      <c r="W928" s="2">
        <v>32571.352800000001</v>
      </c>
      <c r="X928" s="2">
        <v>16867.915000000001</v>
      </c>
      <c r="Y928" s="2">
        <v>5019.3405000000002</v>
      </c>
      <c r="Z928" s="2">
        <v>3470.3948</v>
      </c>
      <c r="AA928" s="2">
        <v>25530</v>
      </c>
      <c r="AB928" s="2">
        <v>7335.2803999999996</v>
      </c>
      <c r="AC928" s="2">
        <v>2527.5</v>
      </c>
      <c r="AD928" s="2">
        <v>31421.3773</v>
      </c>
      <c r="AE928" s="2">
        <v>8626.4177999999993</v>
      </c>
      <c r="AF928" s="2">
        <v>22415.961800000001</v>
      </c>
      <c r="AG928" s="2">
        <v>19135.8943</v>
      </c>
      <c r="AH928" s="2">
        <v>30368.3403</v>
      </c>
      <c r="AI928" s="2">
        <v>9213.5647000000008</v>
      </c>
      <c r="AJ928" s="2">
        <v>39527.443500000001</v>
      </c>
      <c r="AK928">
        <v>11243.7232</v>
      </c>
      <c r="AL928">
        <v>54067.803899999999</v>
      </c>
      <c r="AM928">
        <v>28028.8714</v>
      </c>
      <c r="AN928">
        <v>5943.7259000000004</v>
      </c>
      <c r="AO928">
        <v>2714.6794</v>
      </c>
      <c r="AP928">
        <v>17087.1381</v>
      </c>
      <c r="AQ928">
        <v>86353.896900000007</v>
      </c>
      <c r="AR928">
        <v>252593.3996</v>
      </c>
      <c r="AS928">
        <v>20594.850600000002</v>
      </c>
      <c r="AT928">
        <v>27573.262900000002</v>
      </c>
      <c r="AU928">
        <v>6514.2</v>
      </c>
      <c r="AV928">
        <v>30235.192299999999</v>
      </c>
      <c r="AW928">
        <v>25310.6</v>
      </c>
      <c r="AX928">
        <v>6001.7511999999997</v>
      </c>
      <c r="AY928">
        <v>14520.390299999999</v>
      </c>
      <c r="AZ928">
        <v>20372.889200000001</v>
      </c>
      <c r="BA928">
        <v>5228.2646000000004</v>
      </c>
      <c r="BB928">
        <v>413137.25809999998</v>
      </c>
      <c r="BC928">
        <v>413137.25809999998</v>
      </c>
      <c r="BD928">
        <v>2575.9562999999998</v>
      </c>
      <c r="BE928">
        <v>24299.255000000001</v>
      </c>
      <c r="BF928">
        <v>13662.3634</v>
      </c>
      <c r="BG928">
        <v>37548.368900000001</v>
      </c>
      <c r="BH928">
        <v>34264.854500000001</v>
      </c>
      <c r="BI928">
        <v>43377.0147</v>
      </c>
      <c r="BJ928">
        <v>59748.111799999999</v>
      </c>
      <c r="BK928">
        <v>7335.8311999999996</v>
      </c>
      <c r="BL928">
        <v>60122.273699999998</v>
      </c>
      <c r="BM928" t="s">
        <v>83</v>
      </c>
      <c r="BN928">
        <v>114133.8934</v>
      </c>
      <c r="BO928">
        <v>33902.089500000002</v>
      </c>
      <c r="BP928">
        <v>9195.7742999999991</v>
      </c>
      <c r="BQ928">
        <v>8910.8827999999994</v>
      </c>
      <c r="BR928">
        <v>60576.229500000001</v>
      </c>
      <c r="BS928">
        <v>13476.797200000001</v>
      </c>
      <c r="BT928">
        <v>29243.3171</v>
      </c>
      <c r="BU928">
        <v>18114.326400000002</v>
      </c>
      <c r="BV928">
        <v>13080.9802</v>
      </c>
      <c r="BW928">
        <v>9903.3047000000006</v>
      </c>
      <c r="BX928">
        <v>344271.18160000001</v>
      </c>
      <c r="BY928">
        <v>14017.190199999999</v>
      </c>
      <c r="BZ928">
        <v>67899.230599999995</v>
      </c>
      <c r="CA928">
        <v>6398.5976000000001</v>
      </c>
      <c r="CB928">
        <v>20096.25</v>
      </c>
      <c r="CC928">
        <v>134901.80050000001</v>
      </c>
      <c r="CD928">
        <v>4466.3338999999996</v>
      </c>
      <c r="CE928">
        <v>3427797.8</v>
      </c>
    </row>
    <row r="929" spans="1:83" x14ac:dyDescent="0.25">
      <c r="A929" s="1">
        <v>44841</v>
      </c>
      <c r="B929" s="2">
        <v>242868.3438</v>
      </c>
      <c r="C929" s="2">
        <v>12441.947200000001</v>
      </c>
      <c r="D929" s="2">
        <v>24485.7212</v>
      </c>
      <c r="E929" s="2">
        <v>14080</v>
      </c>
      <c r="F929" s="2">
        <v>105107.6078</v>
      </c>
      <c r="G929" s="2">
        <v>11227.9612</v>
      </c>
      <c r="H929" s="2">
        <v>90265.2</v>
      </c>
      <c r="I929" s="2">
        <v>116507.856</v>
      </c>
      <c r="J929" s="2">
        <v>199227.95170000001</v>
      </c>
      <c r="K929" s="2">
        <v>56320</v>
      </c>
      <c r="L929" s="2">
        <v>7694.2808000000005</v>
      </c>
      <c r="M929" s="2">
        <v>139021.2923</v>
      </c>
      <c r="N929" s="2">
        <v>9815.6450999999997</v>
      </c>
      <c r="O929" s="2">
        <v>8689.2170999999998</v>
      </c>
      <c r="P929" s="2">
        <v>23537.504400000002</v>
      </c>
      <c r="Q929" s="2">
        <v>1159.0015000000001</v>
      </c>
      <c r="R929" s="2">
        <v>27719.1319</v>
      </c>
      <c r="S929" s="2">
        <v>20350.607100000001</v>
      </c>
      <c r="T929" s="2">
        <v>5836.2452999999996</v>
      </c>
      <c r="U929" s="2">
        <v>38612.046300000002</v>
      </c>
      <c r="V929" s="2">
        <v>17709.696</v>
      </c>
      <c r="W929" s="2">
        <v>31203.280999999999</v>
      </c>
      <c r="X929" s="2">
        <v>18963.143400000001</v>
      </c>
      <c r="Y929" s="2">
        <v>6007.9984999999997</v>
      </c>
      <c r="Z929" s="2">
        <v>3578.3886000000002</v>
      </c>
      <c r="AA929" s="2">
        <v>26190</v>
      </c>
      <c r="AB929" s="2">
        <v>7735.0231999999996</v>
      </c>
      <c r="AC929" s="2">
        <v>2655</v>
      </c>
      <c r="AD929" s="2">
        <v>31437.695800000001</v>
      </c>
      <c r="AE929" s="2">
        <v>9152.1478999999999</v>
      </c>
      <c r="AF929" s="2">
        <v>21500.935300000001</v>
      </c>
      <c r="AG929" s="2">
        <v>19977.622800000001</v>
      </c>
      <c r="AH929" s="2">
        <v>31610.168399999999</v>
      </c>
      <c r="AI929" s="2">
        <v>10193.2876</v>
      </c>
      <c r="AJ929" s="2">
        <v>41304.293599999997</v>
      </c>
      <c r="AK929">
        <v>11678.296899999999</v>
      </c>
      <c r="AL929">
        <v>55153.654300000002</v>
      </c>
      <c r="AM929">
        <v>29093.018400000001</v>
      </c>
      <c r="AN929">
        <v>6418.3670000000002</v>
      </c>
      <c r="AO929">
        <v>2640.6426999999999</v>
      </c>
      <c r="AP929">
        <v>17358.4558</v>
      </c>
      <c r="AQ929">
        <v>90435.798500000004</v>
      </c>
      <c r="AR929">
        <v>263607.87180000002</v>
      </c>
      <c r="AS929">
        <v>21379.357100000001</v>
      </c>
      <c r="AT929">
        <v>30573.154699999999</v>
      </c>
      <c r="AU929">
        <v>6910.2</v>
      </c>
      <c r="AV929">
        <v>35836.801599999999</v>
      </c>
      <c r="AW929">
        <v>25411.599999999999</v>
      </c>
      <c r="AX929">
        <v>5653.8235999999997</v>
      </c>
      <c r="AY929">
        <v>15163.2045</v>
      </c>
      <c r="AZ929">
        <v>19017.462800000001</v>
      </c>
      <c r="BA929">
        <v>5222.8717999999999</v>
      </c>
      <c r="BB929">
        <v>467042.18199999997</v>
      </c>
      <c r="BC929">
        <v>467042.18199999997</v>
      </c>
      <c r="BD929">
        <v>2494.9321</v>
      </c>
      <c r="BE929">
        <v>28253.5108</v>
      </c>
      <c r="BF929">
        <v>13869.271000000001</v>
      </c>
      <c r="BG929">
        <v>38671.681299999997</v>
      </c>
      <c r="BH929">
        <v>35432.974499999997</v>
      </c>
      <c r="BI929">
        <v>43377.0147</v>
      </c>
      <c r="BJ929">
        <v>62683.247900000002</v>
      </c>
      <c r="BK929">
        <v>8459.9171000000006</v>
      </c>
      <c r="BL929">
        <v>63656.535400000001</v>
      </c>
      <c r="BM929">
        <v>63656.535400000001</v>
      </c>
      <c r="BN929">
        <v>118635.7892</v>
      </c>
      <c r="BO929">
        <v>39247.136700000003</v>
      </c>
      <c r="BP929">
        <v>8959.9851999999992</v>
      </c>
      <c r="BQ929">
        <v>9848.8705000000009</v>
      </c>
      <c r="BR929">
        <v>63149.017699999997</v>
      </c>
      <c r="BS929">
        <v>13763.217699999999</v>
      </c>
      <c r="BT929">
        <v>29582.2297</v>
      </c>
      <c r="BU929">
        <v>19256.1152</v>
      </c>
      <c r="BV929">
        <v>13816.994500000001</v>
      </c>
      <c r="BW929">
        <v>10160.2076</v>
      </c>
      <c r="BX929">
        <v>360853.92729999998</v>
      </c>
      <c r="BY929">
        <v>15114.366099999999</v>
      </c>
      <c r="BZ929">
        <v>67111.069600000003</v>
      </c>
      <c r="CA929">
        <v>6589.9178000000002</v>
      </c>
      <c r="CB929">
        <v>21412.7</v>
      </c>
      <c r="CC929">
        <v>139980.5552</v>
      </c>
      <c r="CD929">
        <v>4630.1509999999998</v>
      </c>
      <c r="CE929">
        <v>3608451.76</v>
      </c>
    </row>
    <row r="930" spans="1:83" x14ac:dyDescent="0.25">
      <c r="A930" s="1">
        <v>44848</v>
      </c>
      <c r="B930" s="2">
        <v>233575.71590000001</v>
      </c>
      <c r="C930" s="2">
        <v>12169.409299999999</v>
      </c>
      <c r="D930" s="2">
        <v>25739.670600000001</v>
      </c>
      <c r="E930" s="2">
        <v>13820</v>
      </c>
      <c r="F930" s="2">
        <v>101802.3407</v>
      </c>
      <c r="G930" s="2">
        <v>10891.893700000001</v>
      </c>
      <c r="H930" s="2">
        <v>84715.11</v>
      </c>
      <c r="I930" s="2">
        <v>112209.73050000001</v>
      </c>
      <c r="J930" s="2">
        <v>191821.85800000001</v>
      </c>
      <c r="K930" s="2">
        <v>55000</v>
      </c>
      <c r="L930" s="2">
        <v>8034.3594999999996</v>
      </c>
      <c r="M930" s="2">
        <v>136633.4192</v>
      </c>
      <c r="N930" s="2">
        <v>9343.5465999999997</v>
      </c>
      <c r="O930" s="2">
        <v>8150.3194999999996</v>
      </c>
      <c r="P930" s="2">
        <v>27896.159299999999</v>
      </c>
      <c r="Q930" s="2">
        <v>1026.4561000000001</v>
      </c>
      <c r="R930" s="2">
        <v>26589.0743</v>
      </c>
      <c r="S930" s="2">
        <v>17882.204600000001</v>
      </c>
      <c r="T930" s="2">
        <v>5498.4561999999996</v>
      </c>
      <c r="U930" s="2">
        <v>39268.831299999998</v>
      </c>
      <c r="V930" s="2">
        <v>17010.267100000001</v>
      </c>
      <c r="W930" s="2">
        <v>29404.172900000001</v>
      </c>
      <c r="X930" s="2">
        <v>17066.829099999999</v>
      </c>
      <c r="Y930" s="2">
        <v>5468.0391</v>
      </c>
      <c r="Z930" s="2">
        <v>3546.2822999999999</v>
      </c>
      <c r="AA930" s="2">
        <v>26010</v>
      </c>
      <c r="AB930" s="2">
        <v>7439.2134999999998</v>
      </c>
      <c r="AC930" s="2">
        <v>2521.5</v>
      </c>
      <c r="AD930" s="2">
        <v>31307.147400000002</v>
      </c>
      <c r="AE930" s="2">
        <v>8441.3014999999996</v>
      </c>
      <c r="AF930" s="2">
        <v>21390.024000000001</v>
      </c>
      <c r="AG930" s="2">
        <v>20341.8547</v>
      </c>
      <c r="AH930" s="2">
        <v>30797.335500000001</v>
      </c>
      <c r="AI930" s="2">
        <v>9625.2567999999992</v>
      </c>
      <c r="AJ930" s="2">
        <v>41075.185299999997</v>
      </c>
      <c r="AK930">
        <v>11740.527599999999</v>
      </c>
      <c r="AL930">
        <v>50438.445500000002</v>
      </c>
      <c r="AM930">
        <v>28979.002700000001</v>
      </c>
      <c r="AN930">
        <v>6120.8585999999996</v>
      </c>
      <c r="AO930">
        <v>2541.9270000000001</v>
      </c>
      <c r="AP930">
        <v>16839.596399999999</v>
      </c>
      <c r="AQ930">
        <v>88349.332699999999</v>
      </c>
      <c r="AR930">
        <v>257882.0105</v>
      </c>
      <c r="AS930">
        <v>22161.5877</v>
      </c>
      <c r="AT930">
        <v>28256.406599999998</v>
      </c>
      <c r="AU930">
        <v>6751.8</v>
      </c>
      <c r="AV930">
        <v>29492.810300000001</v>
      </c>
      <c r="AW930">
        <v>23977.4</v>
      </c>
      <c r="AX930">
        <v>5078.7766000000001</v>
      </c>
      <c r="AY930">
        <v>14760.6947</v>
      </c>
      <c r="AZ930">
        <v>17731.190699999999</v>
      </c>
      <c r="BA930">
        <v>5317.2448999999997</v>
      </c>
      <c r="BB930">
        <v>463707.44140000001</v>
      </c>
      <c r="BC930">
        <v>463707.44140000001</v>
      </c>
      <c r="BD930">
        <v>2525.1954000000001</v>
      </c>
      <c r="BE930">
        <v>27406.170300000002</v>
      </c>
      <c r="BF930">
        <v>14043.849200000001</v>
      </c>
      <c r="BG930">
        <v>36970.193399999996</v>
      </c>
      <c r="BH930">
        <v>35785.2647</v>
      </c>
      <c r="BI930">
        <v>42548.813999999998</v>
      </c>
      <c r="BJ930">
        <v>57757.848400000003</v>
      </c>
      <c r="BK930">
        <v>8454.0625</v>
      </c>
      <c r="BL930">
        <v>63616.621099999997</v>
      </c>
      <c r="BM930">
        <v>63616.621099999997</v>
      </c>
      <c r="BN930">
        <v>113613.162</v>
      </c>
      <c r="BO930">
        <v>37387.989800000003</v>
      </c>
      <c r="BP930">
        <v>9276.4948999999997</v>
      </c>
      <c r="BQ930">
        <v>9116.0676000000003</v>
      </c>
      <c r="BR930">
        <v>65054.786699999997</v>
      </c>
      <c r="BS930">
        <v>13488.6014</v>
      </c>
      <c r="BT930">
        <v>28952.820599999999</v>
      </c>
      <c r="BU930">
        <v>18392.058799999999</v>
      </c>
      <c r="BV930">
        <v>13460.1391</v>
      </c>
      <c r="BW930">
        <v>9740.4130000000005</v>
      </c>
      <c r="BX930">
        <v>333709.83639999997</v>
      </c>
      <c r="BY930">
        <v>15288.6837</v>
      </c>
      <c r="BZ930">
        <v>66054.598499999993</v>
      </c>
      <c r="CA930">
        <v>6230.8971000000001</v>
      </c>
      <c r="CB930">
        <v>19432.2</v>
      </c>
      <c r="CC930">
        <v>137923.8694</v>
      </c>
      <c r="CD930">
        <v>4058.3366000000001</v>
      </c>
      <c r="CE930">
        <v>3487131.34</v>
      </c>
    </row>
    <row r="931" spans="1:83" x14ac:dyDescent="0.25">
      <c r="A931" s="1">
        <v>44855</v>
      </c>
      <c r="B931" s="2">
        <v>241135.82</v>
      </c>
      <c r="C931" s="2">
        <v>12584.140799999999</v>
      </c>
      <c r="D931" s="2">
        <v>25091.0926</v>
      </c>
      <c r="E931" s="2">
        <v>14260</v>
      </c>
      <c r="F931" s="2">
        <v>113385.56110000001</v>
      </c>
      <c r="G931" s="2">
        <v>11035.1356</v>
      </c>
      <c r="H931" s="2">
        <v>89106.39</v>
      </c>
      <c r="I931" s="2">
        <v>128026.8325</v>
      </c>
      <c r="J931" s="2">
        <v>203013.4534</v>
      </c>
      <c r="K931" s="2">
        <v>58320</v>
      </c>
      <c r="L931" s="2">
        <v>8702.3711999999996</v>
      </c>
      <c r="M931" s="2">
        <v>147982.5773</v>
      </c>
      <c r="N931" s="2">
        <v>9713.2775999999994</v>
      </c>
      <c r="O931" s="2">
        <v>9264.5815000000002</v>
      </c>
      <c r="P931" s="2">
        <v>27316.678100000001</v>
      </c>
      <c r="Q931" s="2">
        <v>946.31240000000003</v>
      </c>
      <c r="R931" s="2">
        <v>30025.064299999998</v>
      </c>
      <c r="S931" s="2">
        <v>19034.125800000002</v>
      </c>
      <c r="T931" s="2">
        <v>5479.6900999999998</v>
      </c>
      <c r="U931" s="2">
        <v>39948.661399999997</v>
      </c>
      <c r="V931" s="2">
        <v>18589.838</v>
      </c>
      <c r="W931" s="2">
        <v>32046.6129</v>
      </c>
      <c r="X931" s="2">
        <v>18817.273099999999</v>
      </c>
      <c r="Y931" s="2">
        <v>5966.1706999999997</v>
      </c>
      <c r="Z931" s="2">
        <v>3511.2573000000002</v>
      </c>
      <c r="AA931" s="2">
        <v>26880</v>
      </c>
      <c r="AB931" s="2">
        <v>7267.3240999999998</v>
      </c>
      <c r="AC931" s="2">
        <v>2485.5</v>
      </c>
      <c r="AD931" s="2">
        <v>32220.986499999999</v>
      </c>
      <c r="AE931" s="2">
        <v>9278.027</v>
      </c>
      <c r="AF931" s="2">
        <v>21897.0468</v>
      </c>
      <c r="AG931" s="2">
        <v>21629.282899999998</v>
      </c>
      <c r="AH931" s="2">
        <v>32242.3717</v>
      </c>
      <c r="AI931" s="2">
        <v>9468.9179999999997</v>
      </c>
      <c r="AJ931" s="2">
        <v>43665.9257</v>
      </c>
      <c r="AK931">
        <v>12414.133</v>
      </c>
      <c r="AL931">
        <v>53224.705300000001</v>
      </c>
      <c r="AM931">
        <v>30847.594099999998</v>
      </c>
      <c r="AN931">
        <v>6298.5347000000002</v>
      </c>
      <c r="AO931">
        <v>2615.9638</v>
      </c>
      <c r="AP931">
        <v>17540.285199999998</v>
      </c>
      <c r="AQ931">
        <v>96236.866200000004</v>
      </c>
      <c r="AR931">
        <v>278634.16820000001</v>
      </c>
      <c r="AS931">
        <v>23353.891</v>
      </c>
      <c r="AT931">
        <v>28771.2395</v>
      </c>
      <c r="AU931">
        <v>7484.4</v>
      </c>
      <c r="AV931">
        <v>28008.046399999999</v>
      </c>
      <c r="AW931">
        <v>25674.2</v>
      </c>
      <c r="AX931">
        <v>4498.8972999999996</v>
      </c>
      <c r="AY931">
        <v>15133.1664</v>
      </c>
      <c r="AZ931">
        <v>20898.4627</v>
      </c>
      <c r="BA931">
        <v>5713.6115</v>
      </c>
      <c r="BB931">
        <v>520617.44809999998</v>
      </c>
      <c r="BC931">
        <v>520617.44809999998</v>
      </c>
      <c r="BD931">
        <v>2488.8793999999998</v>
      </c>
      <c r="BE931">
        <v>29877.580099999999</v>
      </c>
      <c r="BF931">
        <v>14438.2667</v>
      </c>
      <c r="BG931">
        <v>39728.916499999999</v>
      </c>
      <c r="BH931">
        <v>39419.4159</v>
      </c>
      <c r="BI931">
        <v>44205.215499999998</v>
      </c>
      <c r="BJ931">
        <v>60612.5697</v>
      </c>
      <c r="BK931">
        <v>9004.3961999999992</v>
      </c>
      <c r="BL931">
        <v>67120.468699999998</v>
      </c>
      <c r="BM931">
        <v>67120.468699999998</v>
      </c>
      <c r="BN931">
        <v>119373.145</v>
      </c>
      <c r="BO931">
        <v>40149.369700000003</v>
      </c>
      <c r="BP931">
        <v>9703.4642999999996</v>
      </c>
      <c r="BQ931">
        <v>9585.0614000000005</v>
      </c>
      <c r="BR931">
        <v>67641.1875</v>
      </c>
      <c r="BS931">
        <v>13713.0424</v>
      </c>
      <c r="BT931">
        <v>30429.511299999998</v>
      </c>
      <c r="BU931">
        <v>19324.005399999998</v>
      </c>
      <c r="BV931">
        <v>15144.0504</v>
      </c>
      <c r="BW931">
        <v>10273.731</v>
      </c>
      <c r="BX931">
        <v>354259.06020000001</v>
      </c>
      <c r="BY931">
        <v>15668.081</v>
      </c>
      <c r="BZ931">
        <v>67027.222699999998</v>
      </c>
      <c r="CA931">
        <v>6108.0743000000002</v>
      </c>
      <c r="CB931">
        <v>21505.9</v>
      </c>
      <c r="CC931">
        <v>147745.59349999999</v>
      </c>
      <c r="CD931">
        <v>3879.0650999999998</v>
      </c>
      <c r="CE931">
        <v>3725614.89</v>
      </c>
    </row>
    <row r="932" spans="1:83" x14ac:dyDescent="0.25">
      <c r="A932" s="1">
        <v>44862</v>
      </c>
      <c r="B932" s="2">
        <v>248380.9197</v>
      </c>
      <c r="C932" s="2">
        <v>12317.527700000001</v>
      </c>
      <c r="D932" s="2">
        <v>25374.379099999998</v>
      </c>
      <c r="E932" s="2">
        <v>14670</v>
      </c>
      <c r="F932" s="2">
        <v>112181.48910000001</v>
      </c>
      <c r="G932" s="2">
        <v>10868.7546</v>
      </c>
      <c r="H932" s="2">
        <v>86483.82</v>
      </c>
      <c r="I932" s="2">
        <v>111235.4887</v>
      </c>
      <c r="J932" s="2">
        <v>189479.5526</v>
      </c>
      <c r="K932" s="2">
        <v>58640</v>
      </c>
      <c r="L932" s="2">
        <v>8198.3259999999991</v>
      </c>
      <c r="M932" s="2">
        <v>140609.0514</v>
      </c>
      <c r="N932" s="2">
        <v>9112.9645999999993</v>
      </c>
      <c r="O932" s="2">
        <v>8826.9804000000004</v>
      </c>
      <c r="P932" s="2">
        <v>25811.103899999998</v>
      </c>
      <c r="Q932" s="2">
        <v>890.82820000000004</v>
      </c>
      <c r="R932" s="2">
        <v>29378.567599999998</v>
      </c>
      <c r="S932" s="2">
        <v>17882.204600000001</v>
      </c>
      <c r="T932" s="2">
        <v>5967.6076999999996</v>
      </c>
      <c r="U932" s="2">
        <v>39787.345800000003</v>
      </c>
      <c r="V932" s="2">
        <v>19727.335899999998</v>
      </c>
      <c r="W932" s="2">
        <v>30622.319</v>
      </c>
      <c r="X932" s="2">
        <v>16324.2165</v>
      </c>
      <c r="Y932" s="2">
        <v>5703.7960000000003</v>
      </c>
      <c r="Z932" s="2">
        <v>3484.9886000000001</v>
      </c>
      <c r="AA932" s="2">
        <v>26340</v>
      </c>
      <c r="AB932" s="2">
        <v>7143.4038</v>
      </c>
      <c r="AC932" s="2">
        <v>2467.5</v>
      </c>
      <c r="AD932" s="2">
        <v>32041.4823</v>
      </c>
      <c r="AE932" s="2">
        <v>9722.3060000000005</v>
      </c>
      <c r="AF932" s="2">
        <v>21611.8465</v>
      </c>
      <c r="AG932" s="2">
        <v>21313.200499999999</v>
      </c>
      <c r="AH932" s="2">
        <v>32264.950400000002</v>
      </c>
      <c r="AI932" s="2">
        <v>9557.51</v>
      </c>
      <c r="AJ932" s="2">
        <v>41682.8511</v>
      </c>
      <c r="AK932">
        <v>11852.7412</v>
      </c>
      <c r="AL932">
        <v>51367.198799999998</v>
      </c>
      <c r="AM932">
        <v>30929.9388</v>
      </c>
      <c r="AN932">
        <v>6340.7593999999999</v>
      </c>
      <c r="AO932">
        <v>2295.1379999999999</v>
      </c>
      <c r="AP932">
        <v>17518.396100000002</v>
      </c>
      <c r="AQ932">
        <v>92210.218599999993</v>
      </c>
      <c r="AR932">
        <v>266111.86190000002</v>
      </c>
      <c r="AS932">
        <v>24577.281599999998</v>
      </c>
      <c r="AT932">
        <v>28593.0281</v>
      </c>
      <c r="AU932">
        <v>7266.6</v>
      </c>
      <c r="AV932">
        <v>29560.299599999998</v>
      </c>
      <c r="AW932">
        <v>25916.6</v>
      </c>
      <c r="AX932">
        <v>4730.8490000000002</v>
      </c>
      <c r="AY932">
        <v>14790.7327</v>
      </c>
      <c r="AZ932">
        <v>19556.867099999999</v>
      </c>
      <c r="BA932">
        <v>5683.9513999999999</v>
      </c>
      <c r="BB932">
        <v>448749.5428</v>
      </c>
      <c r="BC932">
        <v>448749.5428</v>
      </c>
      <c r="BD932">
        <v>2463.1089999999999</v>
      </c>
      <c r="BE932">
        <v>30027.63</v>
      </c>
      <c r="BF932">
        <v>14489.9936</v>
      </c>
      <c r="BG932">
        <v>41033.941200000001</v>
      </c>
      <c r="BH932">
        <v>39382.332699999999</v>
      </c>
      <c r="BI932">
        <v>42962.914400000001</v>
      </c>
      <c r="BJ932">
        <v>61115.161500000002</v>
      </c>
      <c r="BK932">
        <v>9085.2767000000003</v>
      </c>
      <c r="BL932">
        <v>65984.279500000004</v>
      </c>
      <c r="BM932">
        <v>65984.279500000004</v>
      </c>
      <c r="BN932">
        <v>107847.6246</v>
      </c>
      <c r="BO932">
        <v>40696.177600000003</v>
      </c>
      <c r="BP932">
        <v>9582.3834000000006</v>
      </c>
      <c r="BQ932">
        <v>9766.7965000000004</v>
      </c>
      <c r="BR932">
        <v>75019.236099999995</v>
      </c>
      <c r="BS932">
        <v>13664.306</v>
      </c>
      <c r="BT932">
        <v>31736.745699999999</v>
      </c>
      <c r="BU932">
        <v>19577.050500000001</v>
      </c>
      <c r="BV932">
        <v>14486.0983</v>
      </c>
      <c r="BW932">
        <v>9344.7147000000004</v>
      </c>
      <c r="BX932">
        <v>322336.08</v>
      </c>
      <c r="BY932">
        <v>15647.573</v>
      </c>
      <c r="BZ932">
        <v>68938.9323</v>
      </c>
      <c r="CA932">
        <v>6093.9023999999999</v>
      </c>
      <c r="CB932">
        <v>20457.400000000001</v>
      </c>
      <c r="CC932">
        <v>161470.82339999999</v>
      </c>
      <c r="CD932">
        <v>4729.0594000000001</v>
      </c>
      <c r="CE932">
        <v>3578203.76</v>
      </c>
    </row>
    <row r="933" spans="1:83" x14ac:dyDescent="0.25">
      <c r="A933" s="1">
        <v>44869</v>
      </c>
      <c r="B933" s="2">
        <v>259091.06719999999</v>
      </c>
      <c r="C933" s="2">
        <v>13265.4856</v>
      </c>
      <c r="D933" s="2">
        <v>27721.610400000001</v>
      </c>
      <c r="E933" s="2">
        <v>14900</v>
      </c>
      <c r="F933" s="2">
        <v>119617.9666</v>
      </c>
      <c r="G933" s="2">
        <v>11216.9426</v>
      </c>
      <c r="H933" s="2">
        <v>95144.4</v>
      </c>
      <c r="I933" s="2">
        <v>112496.27220000001</v>
      </c>
      <c r="J933" s="2">
        <v>190332.41459999999</v>
      </c>
      <c r="K933" s="2">
        <v>59560</v>
      </c>
      <c r="L933" s="2">
        <v>8738.8081999999995</v>
      </c>
      <c r="M933" s="2">
        <v>152117.4859</v>
      </c>
      <c r="N933" s="2">
        <v>9907.8896000000004</v>
      </c>
      <c r="O933" s="2">
        <v>10395.050800000001</v>
      </c>
      <c r="P933" s="2">
        <v>26499.236799999999</v>
      </c>
      <c r="Q933" s="2">
        <v>930.90009999999995</v>
      </c>
      <c r="R933" s="2">
        <v>31089.944800000001</v>
      </c>
      <c r="S933" s="2">
        <v>20240.900300000001</v>
      </c>
      <c r="T933" s="2">
        <v>6023.9058999999997</v>
      </c>
      <c r="U933" s="2">
        <v>42241.647799999999</v>
      </c>
      <c r="V933" s="2">
        <v>21841.497899999998</v>
      </c>
      <c r="W933" s="2">
        <v>35045.126400000001</v>
      </c>
      <c r="X933" s="2">
        <v>18021.616699999999</v>
      </c>
      <c r="Y933" s="2">
        <v>5950.9605000000001</v>
      </c>
      <c r="Z933" s="2">
        <v>3852.7512000000002</v>
      </c>
      <c r="AA933" s="2">
        <v>26370</v>
      </c>
      <c r="AB933" s="2">
        <v>7371.2572</v>
      </c>
      <c r="AC933" s="2">
        <v>2659.5</v>
      </c>
      <c r="AD933" s="2">
        <v>33322.488899999997</v>
      </c>
      <c r="AE933" s="2">
        <v>10025.896699999999</v>
      </c>
      <c r="AF933" s="2">
        <v>22514.980800000001</v>
      </c>
      <c r="AG933" s="2">
        <v>22581.070299999999</v>
      </c>
      <c r="AH933" s="2">
        <v>33935.7736</v>
      </c>
      <c r="AI933" s="2">
        <v>9885.8214000000007</v>
      </c>
      <c r="AJ933" s="2">
        <v>43700.3678</v>
      </c>
      <c r="AK933">
        <v>12472.065399999999</v>
      </c>
      <c r="AL933">
        <v>56511.062899999997</v>
      </c>
      <c r="AM933">
        <v>30467.5416</v>
      </c>
      <c r="AN933">
        <v>6527.1453000000001</v>
      </c>
      <c r="AO933">
        <v>2369.1747</v>
      </c>
      <c r="AP933">
        <v>17756.462599999999</v>
      </c>
      <c r="AQ933">
        <v>95356.447</v>
      </c>
      <c r="AR933">
        <v>273160.71919999999</v>
      </c>
      <c r="AS933">
        <v>24976.807000000001</v>
      </c>
      <c r="AT933">
        <v>28890.0471</v>
      </c>
      <c r="AU933">
        <v>7609.8</v>
      </c>
      <c r="AV933">
        <v>32597.316699999999</v>
      </c>
      <c r="AW933">
        <v>26118.6</v>
      </c>
      <c r="AX933">
        <v>5001.4593999999997</v>
      </c>
      <c r="AY933">
        <v>16106.399100000001</v>
      </c>
      <c r="AZ933">
        <v>19847.315699999999</v>
      </c>
      <c r="BA933">
        <v>5542.8941000000004</v>
      </c>
      <c r="BB933">
        <v>394538.03169999999</v>
      </c>
      <c r="BC933">
        <v>394538.03169999999</v>
      </c>
      <c r="BD933">
        <v>2472.578</v>
      </c>
      <c r="BE933">
        <v>33231.636400000003</v>
      </c>
      <c r="BF933">
        <v>15970.6757</v>
      </c>
      <c r="BG933">
        <v>43743.106399999997</v>
      </c>
      <c r="BH933">
        <v>37936.088900000002</v>
      </c>
      <c r="BI933">
        <v>48863.844799999999</v>
      </c>
      <c r="BJ933">
        <v>66945.226299999995</v>
      </c>
      <c r="BK933">
        <v>10579.469300000001</v>
      </c>
      <c r="BL933">
        <v>72430.520999999993</v>
      </c>
      <c r="BM933">
        <v>72430.520999999993</v>
      </c>
      <c r="BN933">
        <v>111701.7309</v>
      </c>
      <c r="BO933">
        <v>40771.363700000002</v>
      </c>
      <c r="BP933">
        <v>10143.179099999999</v>
      </c>
      <c r="BQ933">
        <v>10482.0121</v>
      </c>
      <c r="BR933">
        <v>74161.640100000004</v>
      </c>
      <c r="BS933">
        <v>13671.6823</v>
      </c>
      <c r="BT933">
        <v>32850.315699999999</v>
      </c>
      <c r="BU933">
        <v>20002.906900000002</v>
      </c>
      <c r="BV933">
        <v>15958.1268</v>
      </c>
      <c r="BW933">
        <v>10043.1839</v>
      </c>
      <c r="BX933">
        <v>345274.74839999998</v>
      </c>
      <c r="BY933">
        <v>16775.5108</v>
      </c>
      <c r="BZ933">
        <v>68888.624200000006</v>
      </c>
      <c r="CA933">
        <v>6337.1860999999999</v>
      </c>
      <c r="CB933">
        <v>22717.5</v>
      </c>
      <c r="CC933">
        <v>171250.57430000001</v>
      </c>
      <c r="CD933">
        <v>5053.6027000000004</v>
      </c>
      <c r="CE933">
        <v>3670778.63</v>
      </c>
    </row>
    <row r="934" spans="1:83" x14ac:dyDescent="0.25">
      <c r="A934" s="1">
        <v>44876</v>
      </c>
      <c r="B934" s="2">
        <v>253420.98910000001</v>
      </c>
      <c r="C934" s="2">
        <v>10777.096100000001</v>
      </c>
      <c r="D934" s="2">
        <v>26102.8302</v>
      </c>
      <c r="E934" s="2">
        <v>13780</v>
      </c>
      <c r="F934" s="2">
        <v>104780.3924</v>
      </c>
      <c r="G934" s="2">
        <v>9570.7626</v>
      </c>
      <c r="H934" s="2">
        <v>76725.42</v>
      </c>
      <c r="I934" s="2">
        <v>101779.61259999999</v>
      </c>
      <c r="J934" s="2">
        <v>149998.54680000001</v>
      </c>
      <c r="K934" s="2">
        <v>60760</v>
      </c>
      <c r="L934" s="2">
        <v>9212.4892999999993</v>
      </c>
      <c r="M934" s="2">
        <v>138011.9472</v>
      </c>
      <c r="N934" s="2">
        <v>10084.7132</v>
      </c>
      <c r="O934" s="2">
        <v>8814.8248000000003</v>
      </c>
      <c r="P934" s="2">
        <v>25357.7739</v>
      </c>
      <c r="Q934" s="2">
        <v>755.20039999999995</v>
      </c>
      <c r="R934" s="2">
        <v>28388.0743</v>
      </c>
      <c r="S934" s="2">
        <v>20734.5808</v>
      </c>
      <c r="T934" s="2">
        <v>4672.7494999999999</v>
      </c>
      <c r="U934" s="2">
        <v>39453.192000000003</v>
      </c>
      <c r="V934" s="2">
        <v>20739.190200000001</v>
      </c>
      <c r="W934" s="2">
        <v>33920.683900000004</v>
      </c>
      <c r="X934" s="2">
        <v>20461.6296</v>
      </c>
      <c r="Y934" s="2">
        <v>5623.9429</v>
      </c>
      <c r="Z934" s="2">
        <v>3344.8885</v>
      </c>
      <c r="AA934" s="2">
        <v>24660</v>
      </c>
      <c r="AB934" s="2">
        <v>5788.2757000000001</v>
      </c>
      <c r="AC934" s="2">
        <v>2106</v>
      </c>
      <c r="AD934" s="2">
        <v>33722.2935</v>
      </c>
      <c r="AE934" s="2">
        <v>10314.678099999999</v>
      </c>
      <c r="AF934" s="2">
        <v>20787.934499999999</v>
      </c>
      <c r="AG934" s="2">
        <v>21023.4512</v>
      </c>
      <c r="AH934" s="2">
        <v>32231.082399999999</v>
      </c>
      <c r="AI934" s="2">
        <v>9062.4372000000003</v>
      </c>
      <c r="AJ934" s="2">
        <v>48953.383099999999</v>
      </c>
      <c r="AK934">
        <v>13187.8884</v>
      </c>
      <c r="AL934">
        <v>44937.368600000002</v>
      </c>
      <c r="AM934">
        <v>29637.760300000002</v>
      </c>
      <c r="AN934">
        <v>5172.5006999999996</v>
      </c>
      <c r="AO934">
        <v>2023.6701</v>
      </c>
      <c r="AP934">
        <v>17174.065900000001</v>
      </c>
      <c r="AQ934">
        <v>87427.422399999996</v>
      </c>
      <c r="AR934">
        <v>243074.28580000001</v>
      </c>
      <c r="AS934">
        <v>26682.992099999999</v>
      </c>
      <c r="AT934">
        <v>24276.3521</v>
      </c>
      <c r="AU934">
        <v>7761.6</v>
      </c>
      <c r="AV934">
        <v>23351.286899999999</v>
      </c>
      <c r="AW934">
        <v>23028</v>
      </c>
      <c r="AX934">
        <v>4300.7718000000004</v>
      </c>
      <c r="AY934">
        <v>13703.355600000001</v>
      </c>
      <c r="AZ934">
        <v>17814.175999999999</v>
      </c>
      <c r="BA934">
        <v>5329.8095999999996</v>
      </c>
      <c r="BB934">
        <v>379682.47700000001</v>
      </c>
      <c r="BC934">
        <v>379682.47700000001</v>
      </c>
      <c r="BD934">
        <v>2191.6295</v>
      </c>
      <c r="BE934">
        <v>33275.768700000001</v>
      </c>
      <c r="BF934">
        <v>14709.832899999999</v>
      </c>
      <c r="BG934">
        <v>38489.968999999997</v>
      </c>
      <c r="BH934">
        <v>37009.0095</v>
      </c>
      <c r="BI934">
        <v>42859.389300000003</v>
      </c>
      <c r="BJ934">
        <v>62803.869899999998</v>
      </c>
      <c r="BK934">
        <v>9975.9326999999994</v>
      </c>
      <c r="BL934">
        <v>63336.8917</v>
      </c>
      <c r="BM934">
        <v>63336.8917</v>
      </c>
      <c r="BN934">
        <v>109046.001</v>
      </c>
      <c r="BO934">
        <v>38686.658600000002</v>
      </c>
      <c r="BP934">
        <v>9463.4267999999993</v>
      </c>
      <c r="BQ934">
        <v>9139.5172999999995</v>
      </c>
      <c r="BR934">
        <v>79293.603799999997</v>
      </c>
      <c r="BS934">
        <v>13673.161599999999</v>
      </c>
      <c r="BT934">
        <v>32971.355900000002</v>
      </c>
      <c r="BU934">
        <v>19231.427899999999</v>
      </c>
      <c r="BV934">
        <v>15567.816199999999</v>
      </c>
      <c r="BW934">
        <v>9946.7746999999999</v>
      </c>
      <c r="BX934">
        <v>393302.58539999998</v>
      </c>
      <c r="BY934">
        <v>13791.602699999999</v>
      </c>
      <c r="BZ934">
        <v>69391.705700000006</v>
      </c>
      <c r="CA934">
        <v>5349.8795</v>
      </c>
      <c r="CB934">
        <v>19828.3</v>
      </c>
      <c r="CC934">
        <v>167850.74669999999</v>
      </c>
      <c r="CD934">
        <v>3956.3373000000001</v>
      </c>
      <c r="CE934">
        <v>3482973.26</v>
      </c>
    </row>
    <row r="935" spans="1:83" x14ac:dyDescent="0.25">
      <c r="A935" s="1">
        <v>44883</v>
      </c>
      <c r="B935" s="2">
        <v>246018.3872</v>
      </c>
      <c r="C935" s="2">
        <v>10309.0419</v>
      </c>
      <c r="D935" s="2">
        <v>25833.033500000001</v>
      </c>
      <c r="E935" s="2">
        <v>13770</v>
      </c>
      <c r="F935" s="2">
        <v>102303.11109999999</v>
      </c>
      <c r="G935" s="2">
        <v>9740.4491999999991</v>
      </c>
      <c r="H935" s="2">
        <v>72395.13</v>
      </c>
      <c r="I935" s="2">
        <v>98513.037100000001</v>
      </c>
      <c r="J935" s="2">
        <v>153833.77249999999</v>
      </c>
      <c r="K935" s="2">
        <v>60320</v>
      </c>
      <c r="L935" s="2">
        <v>8034.3594999999996</v>
      </c>
      <c r="M935" s="2">
        <v>132563.2377</v>
      </c>
      <c r="N935" s="2">
        <v>10249.0252</v>
      </c>
      <c r="O935" s="2">
        <v>7753.8858</v>
      </c>
      <c r="P935" s="2">
        <v>23317.6351</v>
      </c>
      <c r="Q935" s="2">
        <v>712.04610000000002</v>
      </c>
      <c r="R935" s="2">
        <v>26721.033100000001</v>
      </c>
      <c r="S935" s="2">
        <v>19911.78</v>
      </c>
      <c r="T935" s="2">
        <v>4241.13</v>
      </c>
      <c r="U935" s="2">
        <v>38854.019699999997</v>
      </c>
      <c r="V935" s="2">
        <v>19138.123100000001</v>
      </c>
      <c r="W935" s="2">
        <v>31952.9094</v>
      </c>
      <c r="X935" s="2">
        <v>18684.663700000001</v>
      </c>
      <c r="Y935" s="2">
        <v>5528.8796000000002</v>
      </c>
      <c r="Z935" s="2">
        <v>3155.1696999999999</v>
      </c>
      <c r="AA935" s="2">
        <v>23820</v>
      </c>
      <c r="AB935" s="2">
        <v>5440.4994999999999</v>
      </c>
      <c r="AC935" s="2">
        <v>2029.5</v>
      </c>
      <c r="AD935" s="2">
        <v>32351.534899999999</v>
      </c>
      <c r="AE935" s="2">
        <v>10514.6036</v>
      </c>
      <c r="AF935" s="2">
        <v>20201.689399999999</v>
      </c>
      <c r="AG935" s="2">
        <v>20447.397300000001</v>
      </c>
      <c r="AH935" s="2">
        <v>31056.990399999999</v>
      </c>
      <c r="AI935" s="2">
        <v>8911.3096999999998</v>
      </c>
      <c r="AJ935" s="2">
        <v>47766.981599999999</v>
      </c>
      <c r="AK935">
        <v>12780.4629</v>
      </c>
      <c r="AL935">
        <v>40579.372600000002</v>
      </c>
      <c r="AM935">
        <v>28313.910800000001</v>
      </c>
      <c r="AN935">
        <v>5293.0191000000004</v>
      </c>
      <c r="AO935">
        <v>1826.2388000000001</v>
      </c>
      <c r="AP935">
        <v>16939.5782</v>
      </c>
      <c r="AQ935">
        <v>86906.309500000003</v>
      </c>
      <c r="AR935">
        <v>242241.49650000001</v>
      </c>
      <c r="AS935">
        <v>24726.999599999999</v>
      </c>
      <c r="AT935">
        <v>23999.134399999999</v>
      </c>
      <c r="AU935">
        <v>6534</v>
      </c>
      <c r="AV935">
        <v>21259.119600000002</v>
      </c>
      <c r="AW935">
        <v>22886.6</v>
      </c>
      <c r="AX935">
        <v>4059.1554000000001</v>
      </c>
      <c r="AY935">
        <v>13330.8838</v>
      </c>
      <c r="AZ935">
        <v>17025.815699999999</v>
      </c>
      <c r="BA935">
        <v>4871.2732999999998</v>
      </c>
      <c r="BB935">
        <v>375750.72379999998</v>
      </c>
      <c r="BC935">
        <v>375750.72379999998</v>
      </c>
      <c r="BD935">
        <v>2151.1172999999999</v>
      </c>
      <c r="BE935">
        <v>30451.300299999999</v>
      </c>
      <c r="BF935">
        <v>14037.383400000001</v>
      </c>
      <c r="BG935">
        <v>38324.775999999998</v>
      </c>
      <c r="BH935">
        <v>35711.098299999998</v>
      </c>
      <c r="BI935">
        <v>42134.713600000003</v>
      </c>
      <c r="BJ935">
        <v>57395.982300000003</v>
      </c>
      <c r="BK935">
        <v>9258.1342999999997</v>
      </c>
      <c r="BL935">
        <v>59301.839800000002</v>
      </c>
      <c r="BM935">
        <v>59301.839800000002</v>
      </c>
      <c r="BN935">
        <v>104930.8355</v>
      </c>
      <c r="BO935">
        <v>37736.579899999997</v>
      </c>
      <c r="BP935">
        <v>9168.1594000000005</v>
      </c>
      <c r="BQ935">
        <v>9250.9032999999999</v>
      </c>
      <c r="BR935">
        <v>78367.944499999998</v>
      </c>
      <c r="BS935">
        <v>12807.972900000001</v>
      </c>
      <c r="BT935">
        <v>31034.7124</v>
      </c>
      <c r="BU935">
        <v>18213.075700000001</v>
      </c>
      <c r="BV935">
        <v>14653.374299999999</v>
      </c>
      <c r="BW935">
        <v>9449.5426000000007</v>
      </c>
      <c r="BX935">
        <v>386277.61820000003</v>
      </c>
      <c r="BY935">
        <v>13084.078100000001</v>
      </c>
      <c r="BZ935">
        <v>64914.280500000001</v>
      </c>
      <c r="CA935">
        <v>5328.6216999999997</v>
      </c>
      <c r="CB935">
        <v>20003.05</v>
      </c>
      <c r="CC935">
        <v>164870.65100000001</v>
      </c>
      <c r="CD935">
        <v>3492.7040000000002</v>
      </c>
      <c r="CE935">
        <v>3370562.75</v>
      </c>
    </row>
    <row r="936" spans="1:83" x14ac:dyDescent="0.25">
      <c r="A936" s="1">
        <v>44890</v>
      </c>
      <c r="B936" s="2">
        <v>248380.9197</v>
      </c>
      <c r="C936" s="2">
        <v>10557.8809</v>
      </c>
      <c r="D936" s="2">
        <v>25913.9725</v>
      </c>
      <c r="E936" s="2">
        <v>13830</v>
      </c>
      <c r="F936" s="2">
        <v>105224.7035</v>
      </c>
      <c r="G936" s="2">
        <v>9570.7626</v>
      </c>
      <c r="H936" s="2">
        <v>73492.95</v>
      </c>
      <c r="I936" s="2">
        <v>98025.916299999997</v>
      </c>
      <c r="J936" s="2">
        <v>152023.47649999999</v>
      </c>
      <c r="K936" s="2">
        <v>61400</v>
      </c>
      <c r="L936" s="2">
        <v>7700.3536000000004</v>
      </c>
      <c r="M936" s="2">
        <v>130538.78909999999</v>
      </c>
      <c r="N936" s="2">
        <v>10159.865400000001</v>
      </c>
      <c r="O936" s="2">
        <v>7189.3022000000001</v>
      </c>
      <c r="P936" s="2">
        <v>23123.530900000002</v>
      </c>
      <c r="Q936" s="2">
        <v>721.29349999999999</v>
      </c>
      <c r="R936" s="2">
        <v>29203.322100000001</v>
      </c>
      <c r="S936" s="2">
        <v>19747.219799999999</v>
      </c>
      <c r="T936" s="2">
        <v>4278.6621999999998</v>
      </c>
      <c r="U936" s="2">
        <v>38980.767699999997</v>
      </c>
      <c r="V936" s="2">
        <v>21518.284500000002</v>
      </c>
      <c r="W936" s="2">
        <v>31465.650900000001</v>
      </c>
      <c r="X936" s="2">
        <v>19878.148300000001</v>
      </c>
      <c r="Y936" s="2">
        <v>5878.7124000000003</v>
      </c>
      <c r="Z936" s="2">
        <v>3114.3072000000002</v>
      </c>
      <c r="AA936" s="2">
        <v>24450</v>
      </c>
      <c r="AB936" s="2">
        <v>5524.4454999999998</v>
      </c>
      <c r="AC936" s="2">
        <v>2095.5</v>
      </c>
      <c r="AD936" s="2">
        <v>31976.2081</v>
      </c>
      <c r="AE936" s="2">
        <v>10596.0548</v>
      </c>
      <c r="AF936" s="2">
        <v>19678.822100000001</v>
      </c>
      <c r="AG936" s="2">
        <v>20215.7778</v>
      </c>
      <c r="AH936" s="2">
        <v>31045.701099999998</v>
      </c>
      <c r="AI936" s="2">
        <v>8942.5774999999994</v>
      </c>
      <c r="AJ936" s="2">
        <v>46076.411699999997</v>
      </c>
      <c r="AK936">
        <v>12788.8027</v>
      </c>
      <c r="AL936">
        <v>37864.555399999997</v>
      </c>
      <c r="AM936">
        <v>28288.574000000001</v>
      </c>
      <c r="AN936">
        <v>5380.7565000000004</v>
      </c>
      <c r="AO936">
        <v>1924.9545000000001</v>
      </c>
      <c r="AP936">
        <v>17237.251199999999</v>
      </c>
      <c r="AQ936">
        <v>86997.016199999998</v>
      </c>
      <c r="AR936">
        <v>236810.88370000001</v>
      </c>
      <c r="AS936">
        <v>23376.7068</v>
      </c>
      <c r="AT936">
        <v>23759.710999999999</v>
      </c>
      <c r="AU936">
        <v>6349.2</v>
      </c>
      <c r="AV936">
        <v>23081.3298</v>
      </c>
      <c r="AW936">
        <v>22967.4</v>
      </c>
      <c r="AX936">
        <v>4015.6644999999999</v>
      </c>
      <c r="AY936">
        <v>13577.1958</v>
      </c>
      <c r="AZ936">
        <v>15836.359899999999</v>
      </c>
      <c r="BA936">
        <v>4925.2187999999996</v>
      </c>
      <c r="BB936">
        <v>338257.80530000001</v>
      </c>
      <c r="BC936">
        <v>338257.80530000001</v>
      </c>
      <c r="BD936">
        <v>2191.6295</v>
      </c>
      <c r="BE936">
        <v>30583.697199999999</v>
      </c>
      <c r="BF936">
        <v>14994.3307</v>
      </c>
      <c r="BG936">
        <v>37118.867100000003</v>
      </c>
      <c r="BH936">
        <v>35062.142699999997</v>
      </c>
      <c r="BI936">
        <v>41927.663399999998</v>
      </c>
      <c r="BJ936">
        <v>59587.282500000001</v>
      </c>
      <c r="BK936">
        <v>8364.5486000000001</v>
      </c>
      <c r="BL936">
        <v>57569.719899999996</v>
      </c>
      <c r="BM936">
        <v>57569.719899999996</v>
      </c>
      <c r="BN936">
        <v>104486.478</v>
      </c>
      <c r="BO936">
        <v>41072.108</v>
      </c>
      <c r="BP936">
        <v>9505.9112999999998</v>
      </c>
      <c r="BQ936">
        <v>8928.4701000000005</v>
      </c>
      <c r="BR936">
        <v>74787.821299999996</v>
      </c>
      <c r="BS936">
        <v>12561.402899999999</v>
      </c>
      <c r="BT936">
        <v>31639.913499999999</v>
      </c>
      <c r="BU936">
        <v>17805.734799999998</v>
      </c>
      <c r="BV936">
        <v>14720.2847</v>
      </c>
      <c r="BW936">
        <v>9550.6064000000006</v>
      </c>
      <c r="BX936">
        <v>386612.14039999997</v>
      </c>
      <c r="BY936">
        <v>13114.84</v>
      </c>
      <c r="BZ936">
        <v>64947.819199999998</v>
      </c>
      <c r="CA936">
        <v>5312.0878000000002</v>
      </c>
      <c r="CB936">
        <v>19175.900000000001</v>
      </c>
      <c r="CC936">
        <v>164115.13370000001</v>
      </c>
      <c r="CD936">
        <v>3471.0677999999998</v>
      </c>
      <c r="CE936">
        <v>3329004.57</v>
      </c>
    </row>
    <row r="937" spans="1:83" x14ac:dyDescent="0.25">
      <c r="A937" s="1">
        <v>44897</v>
      </c>
      <c r="B937" s="2">
        <v>257201.04120000001</v>
      </c>
      <c r="C937" s="2">
        <v>10534.1819</v>
      </c>
      <c r="D937" s="2">
        <v>27708.120599999998</v>
      </c>
      <c r="E937" s="2">
        <v>13790</v>
      </c>
      <c r="F937" s="2">
        <v>102127.0575</v>
      </c>
      <c r="G937" s="2">
        <v>9617.0408000000007</v>
      </c>
      <c r="H937" s="2">
        <v>77457.3</v>
      </c>
      <c r="I937" s="2">
        <v>103240.9752</v>
      </c>
      <c r="J937" s="2">
        <v>153144.17319999999</v>
      </c>
      <c r="K937" s="2">
        <v>65120</v>
      </c>
      <c r="L937" s="2">
        <v>7299.5465999999997</v>
      </c>
      <c r="M937" s="2">
        <v>131514.38089999999</v>
      </c>
      <c r="N937" s="2">
        <v>11068.4635</v>
      </c>
      <c r="O937" s="2">
        <v>7430.9764999999998</v>
      </c>
      <c r="P937" s="2">
        <v>22567.757000000001</v>
      </c>
      <c r="Q937" s="2">
        <v>733.62329999999997</v>
      </c>
      <c r="R937" s="2">
        <v>29820.014500000001</v>
      </c>
      <c r="S937" s="2">
        <v>20899.141</v>
      </c>
      <c r="T937" s="2">
        <v>4128.5337</v>
      </c>
      <c r="U937" s="2">
        <v>38589.001199999999</v>
      </c>
      <c r="V937" s="2">
        <v>21154.728899999998</v>
      </c>
      <c r="W937" s="2">
        <v>33002.3891</v>
      </c>
      <c r="X937" s="2">
        <v>19241.623200000002</v>
      </c>
      <c r="Y937" s="2">
        <v>6057.4314000000004</v>
      </c>
      <c r="Z937" s="2">
        <v>3353.6448</v>
      </c>
      <c r="AA937" s="2">
        <v>24480</v>
      </c>
      <c r="AB937" s="2">
        <v>5844.2397000000001</v>
      </c>
      <c r="AC937" s="2">
        <v>2292</v>
      </c>
      <c r="AD937" s="2">
        <v>32653.428199999998</v>
      </c>
      <c r="AE937" s="2">
        <v>10351.701300000001</v>
      </c>
      <c r="AF937" s="2">
        <v>19504.532999999999</v>
      </c>
      <c r="AG937" s="2">
        <v>19801.377199999999</v>
      </c>
      <c r="AH937" s="2">
        <v>30718.310099999999</v>
      </c>
      <c r="AI937" s="2">
        <v>9140.6065999999992</v>
      </c>
      <c r="AJ937" s="2">
        <v>48782.651899999997</v>
      </c>
      <c r="AK937">
        <v>13463.9123</v>
      </c>
      <c r="AL937">
        <v>37364.457499999997</v>
      </c>
      <c r="AM937">
        <v>28668.626400000001</v>
      </c>
      <c r="AN937">
        <v>5592.6336000000001</v>
      </c>
      <c r="AO937">
        <v>1727.5232000000001</v>
      </c>
      <c r="AP937">
        <v>16408.533500000001</v>
      </c>
      <c r="AQ937">
        <v>86181.557199999996</v>
      </c>
      <c r="AR937">
        <v>239499.712</v>
      </c>
      <c r="AS937">
        <v>22352.940200000001</v>
      </c>
      <c r="AT937">
        <v>22114.2742</v>
      </c>
      <c r="AU937">
        <v>5339.4</v>
      </c>
      <c r="AV937">
        <v>21866.523000000001</v>
      </c>
      <c r="AW937">
        <v>23593.599999999999</v>
      </c>
      <c r="AX937">
        <v>4112.3109999999997</v>
      </c>
      <c r="AY937">
        <v>13577.1958</v>
      </c>
      <c r="AZ937">
        <v>17260.940699999999</v>
      </c>
      <c r="BA937">
        <v>5213.8269</v>
      </c>
      <c r="BB937">
        <v>365668.84490000003</v>
      </c>
      <c r="BC937">
        <v>365668.84490000003</v>
      </c>
      <c r="BD937">
        <v>2215.8402000000001</v>
      </c>
      <c r="BE937">
        <v>32384.295900000001</v>
      </c>
      <c r="BF937">
        <v>15414.611699999999</v>
      </c>
      <c r="BG937">
        <v>38539.526899999997</v>
      </c>
      <c r="BH937">
        <v>35674.015099999997</v>
      </c>
      <c r="BI937">
        <v>40374.786999999997</v>
      </c>
      <c r="BJ937">
        <v>61738.3753</v>
      </c>
      <c r="BK937">
        <v>8716.1232999999993</v>
      </c>
      <c r="BL937">
        <v>57937.440699999999</v>
      </c>
      <c r="BM937">
        <v>59183.740700000002</v>
      </c>
      <c r="BN937">
        <v>104670.46980000001</v>
      </c>
      <c r="BO937">
        <v>41536.894699999997</v>
      </c>
      <c r="BP937">
        <v>9452.8057000000008</v>
      </c>
      <c r="BQ937">
        <v>9057.4434000000001</v>
      </c>
      <c r="BR937">
        <v>69941.722899999993</v>
      </c>
      <c r="BS937">
        <v>12130.2929</v>
      </c>
      <c r="BT937">
        <v>31857.785899999999</v>
      </c>
      <c r="BU937">
        <v>18638.932100000002</v>
      </c>
      <c r="BV937">
        <v>15623.5749</v>
      </c>
      <c r="BW937">
        <v>9404.0347000000002</v>
      </c>
      <c r="BX937">
        <v>414807.587</v>
      </c>
      <c r="BY937">
        <v>13555.761200000001</v>
      </c>
      <c r="BZ937">
        <v>66205.522899999996</v>
      </c>
      <c r="CA937">
        <v>5302.6399000000001</v>
      </c>
      <c r="CB937">
        <v>19036.099999999999</v>
      </c>
      <c r="CC937">
        <v>162268.3138</v>
      </c>
      <c r="CD937">
        <v>3437.0680000000002</v>
      </c>
      <c r="CE937">
        <v>3408645.64</v>
      </c>
    </row>
    <row r="938" spans="1:83" x14ac:dyDescent="0.25">
      <c r="A938" s="1">
        <v>44904</v>
      </c>
      <c r="B938" s="2">
        <v>244285.8634</v>
      </c>
      <c r="C938" s="2">
        <v>9858.7618999999995</v>
      </c>
      <c r="D938" s="2">
        <v>26008.401399999999</v>
      </c>
      <c r="E938" s="2">
        <v>14270</v>
      </c>
      <c r="F938" s="2">
        <v>98907.427200000006</v>
      </c>
      <c r="G938" s="2">
        <v>8765.3024000000005</v>
      </c>
      <c r="H938" s="2">
        <v>71602.259999999995</v>
      </c>
      <c r="I938" s="2">
        <v>100232.2874</v>
      </c>
      <c r="J938" s="2">
        <v>144462.17189999999</v>
      </c>
      <c r="K938" s="2">
        <v>63440</v>
      </c>
      <c r="L938" s="2">
        <v>7026.2690000000002</v>
      </c>
      <c r="M938" s="2">
        <v>119895.6721</v>
      </c>
      <c r="N938" s="2">
        <v>11323.651400000001</v>
      </c>
      <c r="O938" s="2">
        <v>6655.1817000000001</v>
      </c>
      <c r="P938" s="2">
        <v>20660.132600000001</v>
      </c>
      <c r="Q938" s="2">
        <v>715.12860000000001</v>
      </c>
      <c r="R938" s="2">
        <v>29152.1214</v>
      </c>
      <c r="S938" s="2">
        <v>22325.329099999999</v>
      </c>
      <c r="T938" s="2">
        <v>3940.873</v>
      </c>
      <c r="U938" s="2">
        <v>37114.1155</v>
      </c>
      <c r="V938" s="2">
        <v>20308.047999999999</v>
      </c>
      <c r="W938" s="2">
        <v>31184.540300000001</v>
      </c>
      <c r="X938" s="2">
        <v>19639.451400000002</v>
      </c>
      <c r="Y938" s="2">
        <v>5859.6998000000003</v>
      </c>
      <c r="Z938" s="2">
        <v>3158.0884999999998</v>
      </c>
      <c r="AA938" s="2">
        <v>24030</v>
      </c>
      <c r="AB938" s="2">
        <v>5236.6306999999997</v>
      </c>
      <c r="AC938" s="2">
        <v>2145</v>
      </c>
      <c r="AD938" s="2">
        <v>31258.191699999999</v>
      </c>
      <c r="AE938" s="2">
        <v>9707.4966999999997</v>
      </c>
      <c r="AF938" s="2">
        <v>19314.3995</v>
      </c>
      <c r="AG938" s="2">
        <v>19244.384099999999</v>
      </c>
      <c r="AH938" s="2">
        <v>29781.294399999999</v>
      </c>
      <c r="AI938" s="2">
        <v>5764.9943999999996</v>
      </c>
      <c r="AJ938" s="2">
        <v>49150.159699999997</v>
      </c>
      <c r="AK938">
        <v>13758.883599999999</v>
      </c>
      <c r="AL938">
        <v>33792.329700000002</v>
      </c>
      <c r="AM938">
        <v>26895.0481</v>
      </c>
      <c r="AN938">
        <v>5352.4732000000004</v>
      </c>
      <c r="AO938">
        <v>1776.8810000000001</v>
      </c>
      <c r="AP938">
        <v>16432.721099999999</v>
      </c>
      <c r="AQ938">
        <v>80960.8171</v>
      </c>
      <c r="AR938">
        <v>222122.67189999999</v>
      </c>
      <c r="AS938">
        <v>23730.323199999999</v>
      </c>
      <c r="AT938">
        <v>20558.0478</v>
      </c>
      <c r="AU938">
        <v>4989.6000000000004</v>
      </c>
      <c r="AV938">
        <v>18896.995200000001</v>
      </c>
      <c r="AW938">
        <v>21775.599999999999</v>
      </c>
      <c r="AX938">
        <v>3899.6886</v>
      </c>
      <c r="AY938">
        <v>12904.3436</v>
      </c>
      <c r="AZ938">
        <v>15947.0069</v>
      </c>
      <c r="BA938">
        <v>4952.1914999999999</v>
      </c>
      <c r="BB938">
        <v>347261.74050000001</v>
      </c>
      <c r="BC938">
        <v>347261.74050000001</v>
      </c>
      <c r="BD938">
        <v>2115.5812000000001</v>
      </c>
      <c r="BE938">
        <v>29701.050899999998</v>
      </c>
      <c r="BF938">
        <v>14735.6963</v>
      </c>
      <c r="BG938">
        <v>38886.432200000003</v>
      </c>
      <c r="BH938">
        <v>32707.361099999998</v>
      </c>
      <c r="BI938">
        <v>34680.906799999997</v>
      </c>
      <c r="BJ938">
        <v>53093.796600000001</v>
      </c>
      <c r="BK938">
        <v>8133.0951999999997</v>
      </c>
      <c r="BL938">
        <v>51973.4372</v>
      </c>
      <c r="BM938">
        <v>59183.740700000002</v>
      </c>
      <c r="BN938">
        <v>102366.754</v>
      </c>
      <c r="BO938">
        <v>38119.345399999998</v>
      </c>
      <c r="BP938">
        <v>9389.0789000000004</v>
      </c>
      <c r="BQ938">
        <v>7914.2709000000004</v>
      </c>
      <c r="BR938">
        <v>74855.8845</v>
      </c>
      <c r="BS938">
        <v>12102.2567</v>
      </c>
      <c r="BT938">
        <v>30429.511299999998</v>
      </c>
      <c r="BU938">
        <v>16515.821899999999</v>
      </c>
      <c r="BV938">
        <v>14106.9395</v>
      </c>
      <c r="BW938">
        <v>9707.8379999999997</v>
      </c>
      <c r="BX938">
        <v>424078.63209999999</v>
      </c>
      <c r="BY938">
        <v>11607.504999999999</v>
      </c>
      <c r="BZ938">
        <v>63052.879000000001</v>
      </c>
      <c r="CA938">
        <v>4988.4969000000001</v>
      </c>
      <c r="CB938">
        <v>17393.45</v>
      </c>
      <c r="CC938">
        <v>155720.49770000001</v>
      </c>
      <c r="CD938">
        <v>3097.0702999999999</v>
      </c>
      <c r="CE938">
        <v>3258642.67</v>
      </c>
    </row>
    <row r="939" spans="1:83" x14ac:dyDescent="0.25">
      <c r="A939" s="1">
        <v>44911</v>
      </c>
      <c r="B939" s="2">
        <v>233890.72020000001</v>
      </c>
      <c r="C939" s="2">
        <v>9426.2561999999998</v>
      </c>
      <c r="D939" s="2">
        <v>25242.8845</v>
      </c>
      <c r="E939" s="2">
        <v>14360</v>
      </c>
      <c r="F939" s="2">
        <v>94551.083199999994</v>
      </c>
      <c r="G939" s="2">
        <v>8148.2604000000001</v>
      </c>
      <c r="H939" s="2">
        <v>69284.639999999999</v>
      </c>
      <c r="I939" s="2">
        <v>93412.594899999996</v>
      </c>
      <c r="J939" s="2">
        <v>139719.78520000001</v>
      </c>
      <c r="K939" s="2">
        <v>64660</v>
      </c>
      <c r="L939" s="2">
        <v>7506.0228999999999</v>
      </c>
      <c r="M939" s="2">
        <v>111253.4161</v>
      </c>
      <c r="N939" s="2">
        <v>10942.556399999999</v>
      </c>
      <c r="O939" s="2">
        <v>6671.4287000000004</v>
      </c>
      <c r="P939" s="2">
        <v>18720.125700000001</v>
      </c>
      <c r="Q939" s="2">
        <v>601.0779</v>
      </c>
      <c r="R939" s="2">
        <v>28814.433799999999</v>
      </c>
      <c r="S939" s="2">
        <v>21063.701099999998</v>
      </c>
      <c r="T939" s="2">
        <v>3696.9142000000002</v>
      </c>
      <c r="U939" s="2">
        <v>34682.8586</v>
      </c>
      <c r="V939" s="2">
        <v>19232.714100000001</v>
      </c>
      <c r="W939" s="2">
        <v>29422.9136</v>
      </c>
      <c r="X939" s="2">
        <v>18445.966799999998</v>
      </c>
      <c r="Y939" s="2">
        <v>5738.0187999999998</v>
      </c>
      <c r="Z939" s="2">
        <v>3114.3072000000002</v>
      </c>
      <c r="AA939" s="2">
        <v>23190</v>
      </c>
      <c r="AB939" s="2">
        <v>4836.8878999999997</v>
      </c>
      <c r="AC939" s="2">
        <v>2152.5</v>
      </c>
      <c r="AD939" s="2">
        <v>30173.007799999999</v>
      </c>
      <c r="AE939" s="2">
        <v>10033.301299999999</v>
      </c>
      <c r="AF939" s="2">
        <v>17666.575400000002</v>
      </c>
      <c r="AG939" s="2">
        <v>19521.062600000001</v>
      </c>
      <c r="AH939" s="2">
        <v>29611.9542</v>
      </c>
      <c r="AI939" s="2">
        <v>5720.9308000000001</v>
      </c>
      <c r="AJ939" s="2">
        <v>47186.357400000001</v>
      </c>
      <c r="AK939">
        <v>13127.6258</v>
      </c>
      <c r="AL939">
        <v>32792.133900000001</v>
      </c>
      <c r="AM939">
        <v>26926.7192</v>
      </c>
      <c r="AN939">
        <v>5073.0708000000004</v>
      </c>
      <c r="AO939">
        <v>1776.8810000000001</v>
      </c>
      <c r="AP939">
        <v>15930.7943</v>
      </c>
      <c r="AQ939">
        <v>80030.022400000002</v>
      </c>
      <c r="AR939">
        <v>216543.31039999999</v>
      </c>
      <c r="AS939">
        <v>22823.188900000001</v>
      </c>
      <c r="AT939">
        <v>19269.452700000002</v>
      </c>
      <c r="AU939">
        <v>5108.3999999999996</v>
      </c>
      <c r="AV939">
        <v>15994.9566</v>
      </c>
      <c r="AW939">
        <v>20462.599999999999</v>
      </c>
      <c r="AX939">
        <v>3619.4135999999999</v>
      </c>
      <c r="AY939">
        <v>12159.400100000001</v>
      </c>
      <c r="AZ939">
        <v>13706.4041</v>
      </c>
      <c r="BA939">
        <v>4413.0012999999999</v>
      </c>
      <c r="BB939">
        <v>309437.54790000001</v>
      </c>
      <c r="BC939">
        <v>309437.54790000001</v>
      </c>
      <c r="BD939">
        <v>2037.7871</v>
      </c>
      <c r="BE939">
        <v>31201.5497</v>
      </c>
      <c r="BF939">
        <v>13655.8976</v>
      </c>
      <c r="BG939">
        <v>36177.267</v>
      </c>
      <c r="BH939">
        <v>31798.8233</v>
      </c>
      <c r="BI939">
        <v>33749.180899999999</v>
      </c>
      <c r="BJ939">
        <v>50118.453200000004</v>
      </c>
      <c r="BK939">
        <v>8259.0761000000002</v>
      </c>
      <c r="BL939">
        <v>49125.265700000004</v>
      </c>
      <c r="BM939">
        <v>59183.740700000002</v>
      </c>
      <c r="BN939">
        <v>97739.188599999994</v>
      </c>
      <c r="BO939">
        <v>36759.160799999998</v>
      </c>
      <c r="BP939">
        <v>9767.1911</v>
      </c>
      <c r="BQ939">
        <v>7122.8437999999996</v>
      </c>
      <c r="BR939">
        <v>70009.786099999998</v>
      </c>
      <c r="BS939">
        <v>11380.2276</v>
      </c>
      <c r="BT939">
        <v>29727.477999999999</v>
      </c>
      <c r="BU939">
        <v>15694.9683</v>
      </c>
      <c r="BV939">
        <v>13147.890600000001</v>
      </c>
      <c r="BW939">
        <v>9125.9745999999996</v>
      </c>
      <c r="BX939">
        <v>409455.23100000003</v>
      </c>
      <c r="BY939">
        <v>11781.822700000001</v>
      </c>
      <c r="BZ939">
        <v>61811.9447</v>
      </c>
      <c r="CA939">
        <v>4570.4268000000002</v>
      </c>
      <c r="CB939">
        <v>16601.25</v>
      </c>
      <c r="CC939">
        <v>157189.55900000001</v>
      </c>
      <c r="CD939">
        <v>2970.3438999999998</v>
      </c>
      <c r="CE939">
        <v>3110301.65</v>
      </c>
    </row>
    <row r="940" spans="1:83" x14ac:dyDescent="0.25">
      <c r="A940" s="1">
        <v>44918</v>
      </c>
      <c r="B940" s="2">
        <v>230268.1704</v>
      </c>
      <c r="C940" s="2">
        <v>10356.4398</v>
      </c>
      <c r="D940" s="2">
        <v>27010.2912</v>
      </c>
      <c r="E940" s="2">
        <v>15050</v>
      </c>
      <c r="F940" s="2">
        <v>99796.049299999999</v>
      </c>
      <c r="G940" s="2">
        <v>8908.5442999999996</v>
      </c>
      <c r="H940" s="2">
        <v>81421.649999999994</v>
      </c>
      <c r="I940" s="2">
        <v>101091.91250000001</v>
      </c>
      <c r="J940" s="2">
        <v>151867.16759999999</v>
      </c>
      <c r="K940" s="2">
        <v>67180</v>
      </c>
      <c r="L940" s="2">
        <v>7663.9165999999996</v>
      </c>
      <c r="M940" s="2">
        <v>126336.85</v>
      </c>
      <c r="N940" s="2">
        <v>11106.9845</v>
      </c>
      <c r="O940" s="2">
        <v>7282.7224999999999</v>
      </c>
      <c r="P940" s="2">
        <v>19124.2248</v>
      </c>
      <c r="Q940" s="2">
        <v>668.89179999999999</v>
      </c>
      <c r="R940" s="2">
        <v>28666.2768</v>
      </c>
      <c r="S940" s="2">
        <v>22105.915499999999</v>
      </c>
      <c r="T940" s="2">
        <v>4072.2354999999998</v>
      </c>
      <c r="U940" s="2">
        <v>37678.720200000003</v>
      </c>
      <c r="V940" s="2">
        <v>20236.225600000002</v>
      </c>
      <c r="W940" s="2">
        <v>32402.686399999999</v>
      </c>
      <c r="X940" s="2">
        <v>18445.966799999998</v>
      </c>
      <c r="Y940" s="2">
        <v>5966.1706999999997</v>
      </c>
      <c r="Z940" s="2">
        <v>3546.2822999999999</v>
      </c>
      <c r="AA940" s="2">
        <v>25140</v>
      </c>
      <c r="AB940" s="2">
        <v>5384.5355</v>
      </c>
      <c r="AC940" s="2">
        <v>2305.5</v>
      </c>
      <c r="AD940" s="2">
        <v>31078.687600000001</v>
      </c>
      <c r="AE940" s="2">
        <v>10447.961799999999</v>
      </c>
      <c r="AF940" s="2">
        <v>18854.910100000001</v>
      </c>
      <c r="AG940" s="2">
        <v>20526.702600000001</v>
      </c>
      <c r="AH940" s="2">
        <v>30447.3658</v>
      </c>
      <c r="AI940" s="2">
        <v>5794.3702000000003</v>
      </c>
      <c r="AJ940" s="2">
        <v>45218.323299999996</v>
      </c>
      <c r="AK940">
        <v>12795.7207</v>
      </c>
      <c r="AL940">
        <v>37721.670299999998</v>
      </c>
      <c r="AM940">
        <v>28396.255499999999</v>
      </c>
      <c r="AN940">
        <v>5673.0810000000001</v>
      </c>
      <c r="AO940">
        <v>2245.7802000000001</v>
      </c>
      <c r="AP940">
        <v>17205.018499999998</v>
      </c>
      <c r="AQ940">
        <v>84471.646200000003</v>
      </c>
      <c r="AR940">
        <v>230455.0625</v>
      </c>
      <c r="AS940">
        <v>21762.062300000001</v>
      </c>
      <c r="AT940">
        <v>21688.046600000001</v>
      </c>
      <c r="AU940">
        <v>5220.6000000000004</v>
      </c>
      <c r="AV940">
        <v>18087.124</v>
      </c>
      <c r="AW940">
        <v>22422</v>
      </c>
      <c r="AX940">
        <v>3764.3834000000002</v>
      </c>
      <c r="AY940">
        <v>13751.4164</v>
      </c>
      <c r="AZ940">
        <v>15794.867200000001</v>
      </c>
      <c r="BA940">
        <v>4870.6073999999999</v>
      </c>
      <c r="BB940">
        <v>353279.8051</v>
      </c>
      <c r="BC940">
        <v>353279.8051</v>
      </c>
      <c r="BD940">
        <v>2532.5109000000002</v>
      </c>
      <c r="BE940">
        <v>31325.120200000001</v>
      </c>
      <c r="BF940">
        <v>14800.3549</v>
      </c>
      <c r="BG940">
        <v>39448.088400000001</v>
      </c>
      <c r="BH940">
        <v>35507.140800000001</v>
      </c>
      <c r="BI940">
        <v>38407.8102</v>
      </c>
      <c r="BJ940">
        <v>58702.7209</v>
      </c>
      <c r="BK940">
        <v>8888.4123</v>
      </c>
      <c r="BL940">
        <v>52535.369700000003</v>
      </c>
      <c r="BM940">
        <v>59183.740700000002</v>
      </c>
      <c r="BN940">
        <v>105687.63159999999</v>
      </c>
      <c r="BO940">
        <v>39718.758500000004</v>
      </c>
      <c r="BP940">
        <v>9650.3587000000007</v>
      </c>
      <c r="BQ940">
        <v>8307.0532000000003</v>
      </c>
      <c r="BR940">
        <v>63761.586300000003</v>
      </c>
      <c r="BS940">
        <v>12083.0661</v>
      </c>
      <c r="BT940">
        <v>29775.894100000001</v>
      </c>
      <c r="BU940">
        <v>17497.143199999999</v>
      </c>
      <c r="BV940">
        <v>14318.8223</v>
      </c>
      <c r="BW940">
        <v>8834.0203000000001</v>
      </c>
      <c r="BX940">
        <v>412513.72009999998</v>
      </c>
      <c r="BY940">
        <v>12971.284299999999</v>
      </c>
      <c r="BZ940">
        <v>64495.045899999997</v>
      </c>
      <c r="CA940">
        <v>5059.3562000000002</v>
      </c>
      <c r="CB940">
        <v>18348.75</v>
      </c>
      <c r="CC940">
        <v>161596.74290000001</v>
      </c>
      <c r="CD940">
        <v>3106.3429999999998</v>
      </c>
      <c r="CE940">
        <v>3310448.62</v>
      </c>
    </row>
    <row r="941" spans="1:83" x14ac:dyDescent="0.25">
      <c r="A941" s="1">
        <v>44925</v>
      </c>
      <c r="B941" s="2">
        <v>228693.14869999999</v>
      </c>
      <c r="C941" s="2">
        <v>10077.977199999999</v>
      </c>
      <c r="D941" s="2">
        <v>26268.250199999999</v>
      </c>
      <c r="E941" s="2">
        <v>14730</v>
      </c>
      <c r="F941" s="2">
        <v>97238.530499999993</v>
      </c>
      <c r="G941" s="2">
        <v>8622.0604999999996</v>
      </c>
      <c r="H941" s="2">
        <v>80567.789999999994</v>
      </c>
      <c r="I941" s="2">
        <v>99515.933099999995</v>
      </c>
      <c r="J941" s="2">
        <v>152507.5919</v>
      </c>
      <c r="K941" s="2">
        <v>67420</v>
      </c>
      <c r="L941" s="2">
        <v>7870.393</v>
      </c>
      <c r="M941" s="2">
        <v>125016.3383</v>
      </c>
      <c r="N941" s="2">
        <v>11110.173199999999</v>
      </c>
      <c r="O941" s="2">
        <v>7666.5581000000002</v>
      </c>
      <c r="P941" s="2">
        <v>19624.510900000001</v>
      </c>
      <c r="Q941" s="2">
        <v>705.88120000000004</v>
      </c>
      <c r="R941" s="2">
        <v>28209.866099999999</v>
      </c>
      <c r="S941" s="2">
        <v>22380.182499999999</v>
      </c>
      <c r="T941" s="2">
        <v>3978.4052000000001</v>
      </c>
      <c r="U941" s="2">
        <v>38254.847399999999</v>
      </c>
      <c r="V941" s="2">
        <v>20597.463</v>
      </c>
      <c r="W941" s="2">
        <v>32084.094400000002</v>
      </c>
      <c r="X941" s="2">
        <v>19294.6669</v>
      </c>
      <c r="Y941" s="2">
        <v>5966.1706999999997</v>
      </c>
      <c r="Z941" s="2">
        <v>3695.1386000000002</v>
      </c>
      <c r="AA941" s="2">
        <v>25050</v>
      </c>
      <c r="AB941" s="2">
        <v>5224.6383999999998</v>
      </c>
      <c r="AC941" s="2">
        <v>2346</v>
      </c>
      <c r="AD941" s="2">
        <v>30907.342799999999</v>
      </c>
      <c r="AE941" s="2">
        <v>10596.0548</v>
      </c>
      <c r="AF941" s="2">
        <v>18902.443500000001</v>
      </c>
      <c r="AG941" s="2">
        <v>20477.127199999999</v>
      </c>
      <c r="AH941" s="2">
        <v>30503.8125</v>
      </c>
      <c r="AI941" s="2">
        <v>5673.1950999999999</v>
      </c>
      <c r="AJ941" s="2">
        <v>46368.0959</v>
      </c>
      <c r="AK941">
        <v>13080.3151</v>
      </c>
      <c r="AL941">
        <v>36292.819199999998</v>
      </c>
      <c r="AM941">
        <v>28630.621200000001</v>
      </c>
      <c r="AN941">
        <v>5667.3060999999998</v>
      </c>
      <c r="AO941">
        <v>2122.3856999999998</v>
      </c>
      <c r="AP941">
        <v>16689.0455</v>
      </c>
      <c r="AQ941">
        <v>83859.225900000005</v>
      </c>
      <c r="AR941">
        <v>229683.10070000001</v>
      </c>
      <c r="AS941">
        <v>22604.746200000001</v>
      </c>
      <c r="AT941">
        <v>20300.328799999999</v>
      </c>
      <c r="AU941">
        <v>5742</v>
      </c>
      <c r="AV941">
        <v>18492.059600000001</v>
      </c>
      <c r="AW941">
        <v>21856.400000000001</v>
      </c>
      <c r="AX941">
        <v>3672.5691999999999</v>
      </c>
      <c r="AY941">
        <v>13156.663200000001</v>
      </c>
      <c r="AZ941">
        <v>16057.654</v>
      </c>
      <c r="BA941">
        <v>4462.6974</v>
      </c>
      <c r="BB941">
        <v>345936.46240000002</v>
      </c>
      <c r="BC941">
        <v>345936.46240000002</v>
      </c>
      <c r="BD941">
        <v>2532.8078</v>
      </c>
      <c r="BE941">
        <v>32843.271999999997</v>
      </c>
      <c r="BF941">
        <v>14968.4673</v>
      </c>
      <c r="BG941">
        <v>39183.779600000002</v>
      </c>
      <c r="BH941">
        <v>34505.895100000002</v>
      </c>
      <c r="BI941">
        <v>38718.385499999997</v>
      </c>
      <c r="BJ941">
        <v>67717.274799999999</v>
      </c>
      <c r="BK941">
        <v>9708.9712999999992</v>
      </c>
      <c r="BL941">
        <v>52535.369700000003</v>
      </c>
      <c r="BM941">
        <v>59183.740700000002</v>
      </c>
      <c r="BN941">
        <v>105765.3941</v>
      </c>
      <c r="BO941">
        <v>39069.424099999997</v>
      </c>
      <c r="BP941">
        <v>9964.7440999999999</v>
      </c>
      <c r="BQ941">
        <v>7967.0326999999997</v>
      </c>
      <c r="BR941">
        <v>65667.355299999996</v>
      </c>
      <c r="BS941">
        <v>12028.422500000001</v>
      </c>
      <c r="BT941">
        <v>30017.9745</v>
      </c>
      <c r="BU941">
        <v>17046.5995</v>
      </c>
      <c r="BV941">
        <v>14062.3325</v>
      </c>
      <c r="BW941">
        <v>9148.7803999999996</v>
      </c>
      <c r="BX941">
        <v>424747.67660000001</v>
      </c>
      <c r="BY941">
        <v>12961.0303</v>
      </c>
      <c r="BZ941">
        <v>64310.582699999999</v>
      </c>
      <c r="CA941">
        <v>5297.9160000000002</v>
      </c>
      <c r="CB941">
        <v>18115.75</v>
      </c>
      <c r="CC941">
        <v>161638.71609999999</v>
      </c>
      <c r="CD941">
        <v>3143.4335999999998</v>
      </c>
      <c r="CE941">
        <v>3302094.74</v>
      </c>
    </row>
    <row r="942" spans="1:83" x14ac:dyDescent="0.25">
      <c r="A942" s="1">
        <v>44932</v>
      </c>
      <c r="B942" s="2">
        <v>225543.1053</v>
      </c>
      <c r="C942" s="2">
        <v>9900.2350999999999</v>
      </c>
      <c r="D942" s="2">
        <v>25688.109100000001</v>
      </c>
      <c r="E942" s="2">
        <v>14580</v>
      </c>
      <c r="F942" s="2">
        <v>94930.174799999993</v>
      </c>
      <c r="G942" s="2">
        <v>8352.1046000000006</v>
      </c>
      <c r="H942" s="2">
        <v>76786.41</v>
      </c>
      <c r="I942" s="2">
        <v>100432.86659999999</v>
      </c>
      <c r="J942" s="2">
        <v>151761.86369999999</v>
      </c>
      <c r="K942" s="2">
        <v>67060</v>
      </c>
      <c r="L942" s="2">
        <v>8058.6508000000003</v>
      </c>
      <c r="M942" s="2">
        <v>123284.55160000001</v>
      </c>
      <c r="N942" s="2">
        <v>11574.2708</v>
      </c>
      <c r="O942" s="2">
        <v>7694.9903999999997</v>
      </c>
      <c r="P942" s="2">
        <v>18949.310099999999</v>
      </c>
      <c r="Q942" s="2">
        <v>724.3759</v>
      </c>
      <c r="R942" s="2">
        <v>27593.358800000002</v>
      </c>
      <c r="S942" s="2">
        <v>23586.956999999999</v>
      </c>
      <c r="T942" s="2">
        <v>3922.107</v>
      </c>
      <c r="U942" s="2">
        <v>36710.826500000003</v>
      </c>
      <c r="V942" s="2">
        <v>19744.208999999999</v>
      </c>
      <c r="W942" s="2">
        <v>31072.096099999999</v>
      </c>
      <c r="X942" s="2">
        <v>21575.548500000001</v>
      </c>
      <c r="Y942" s="2">
        <v>5798.8593000000001</v>
      </c>
      <c r="Z942" s="2">
        <v>3531.6886</v>
      </c>
      <c r="AA942" s="2">
        <v>24180</v>
      </c>
      <c r="AB942" s="2">
        <v>5480.4737999999998</v>
      </c>
      <c r="AC942" s="2">
        <v>2253</v>
      </c>
      <c r="AD942" s="2">
        <v>30083.255799999999</v>
      </c>
      <c r="AE942" s="2">
        <v>10773.7664</v>
      </c>
      <c r="AF942" s="2">
        <v>19615.444299999999</v>
      </c>
      <c r="AG942" s="2">
        <v>19001.1194</v>
      </c>
      <c r="AH942" s="2">
        <v>28900.725399999999</v>
      </c>
      <c r="AI942" s="2">
        <v>5724.6027000000004</v>
      </c>
      <c r="AJ942" s="2">
        <v>47711.469499999999</v>
      </c>
      <c r="AK942">
        <v>13451.268</v>
      </c>
      <c r="AL942">
        <v>33720.8871</v>
      </c>
      <c r="AM942">
        <v>27319.4401</v>
      </c>
      <c r="AN942">
        <v>5321.1597000000002</v>
      </c>
      <c r="AO942">
        <v>2443.2114000000001</v>
      </c>
      <c r="AP942">
        <v>16167.202300000001</v>
      </c>
      <c r="AQ942">
        <v>83668.201199999996</v>
      </c>
      <c r="AR942">
        <v>231144.7254</v>
      </c>
      <c r="AS942">
        <v>22864.823499999999</v>
      </c>
      <c r="AT942">
        <v>19219.8914</v>
      </c>
      <c r="AU942">
        <v>5577</v>
      </c>
      <c r="AV942">
        <v>18627.038100000002</v>
      </c>
      <c r="AW942">
        <v>21109</v>
      </c>
      <c r="AX942">
        <v>3648.4076</v>
      </c>
      <c r="AY942">
        <v>12910.351199999999</v>
      </c>
      <c r="AZ942">
        <v>16942.830399999999</v>
      </c>
      <c r="BA942">
        <v>4514.0237999999999</v>
      </c>
      <c r="BB942">
        <v>333268.93670000002</v>
      </c>
      <c r="BC942">
        <v>333268.93670000002</v>
      </c>
      <c r="BD942">
        <v>2541.4969000000001</v>
      </c>
      <c r="BE942">
        <v>31212.721399999999</v>
      </c>
      <c r="BF942">
        <v>14742.162200000001</v>
      </c>
      <c r="BG942">
        <v>39464.6077</v>
      </c>
      <c r="BH942">
        <v>33004.0265</v>
      </c>
      <c r="BI942">
        <v>33335.080499999996</v>
      </c>
      <c r="BJ942">
        <v>63962.834999999999</v>
      </c>
      <c r="BK942">
        <v>9269.3860999999997</v>
      </c>
      <c r="BL942">
        <v>51413.922700000003</v>
      </c>
      <c r="BM942">
        <v>51413.922700000003</v>
      </c>
      <c r="BN942">
        <v>108508.60649999999</v>
      </c>
      <c r="BO942">
        <v>37545.197099999998</v>
      </c>
      <c r="BP942">
        <v>9452.8057000000008</v>
      </c>
      <c r="BQ942">
        <v>7486.3140000000003</v>
      </c>
      <c r="BR942">
        <v>67981.503400000001</v>
      </c>
      <c r="BS942">
        <v>12229.2147</v>
      </c>
      <c r="BT942">
        <v>28904.404500000001</v>
      </c>
      <c r="BU942">
        <v>16873.788199999999</v>
      </c>
      <c r="BV942">
        <v>13761.2358</v>
      </c>
      <c r="BW942">
        <v>9504.2080999999998</v>
      </c>
      <c r="BX942">
        <v>441282.63339999999</v>
      </c>
      <c r="BY942">
        <v>12232.997799999999</v>
      </c>
      <c r="BZ942">
        <v>64092.580699999999</v>
      </c>
      <c r="CA942">
        <v>4971.9629999999997</v>
      </c>
      <c r="CB942">
        <v>17300.25</v>
      </c>
      <c r="CC942">
        <v>159624.00349999999</v>
      </c>
      <c r="CD942">
        <v>3013.6163000000001</v>
      </c>
      <c r="CE942">
        <v>3273046.7</v>
      </c>
    </row>
    <row r="943" spans="1:83" x14ac:dyDescent="0.25">
      <c r="A943" s="1">
        <v>44939</v>
      </c>
      <c r="B943" s="2">
        <v>218613.0099</v>
      </c>
      <c r="C943" s="2">
        <v>10463.0851</v>
      </c>
      <c r="D943" s="2">
        <v>26929.3413</v>
      </c>
      <c r="E943" s="2">
        <v>14790</v>
      </c>
      <c r="F943" s="2">
        <v>96405.378800000006</v>
      </c>
      <c r="G943" s="2">
        <v>8677.1535999999996</v>
      </c>
      <c r="H943" s="2">
        <v>80262.84</v>
      </c>
      <c r="I943" s="2">
        <v>102152.1168</v>
      </c>
      <c r="J943" s="2">
        <v>149734.55499999999</v>
      </c>
      <c r="K943" s="2">
        <v>68400</v>
      </c>
      <c r="L943" s="2">
        <v>9261.0720000000001</v>
      </c>
      <c r="M943" s="2">
        <v>116104.53170000001</v>
      </c>
      <c r="N943" s="2">
        <v>11953.904699999999</v>
      </c>
      <c r="O943" s="2">
        <v>8978.5041999999994</v>
      </c>
      <c r="P943" s="2">
        <v>18986.322100000001</v>
      </c>
      <c r="Q943" s="2">
        <v>749.03549999999996</v>
      </c>
      <c r="R943" s="2">
        <v>28973.419399999999</v>
      </c>
      <c r="S943" s="2">
        <v>25122.851900000001</v>
      </c>
      <c r="T943" s="2">
        <v>4015.9373000000001</v>
      </c>
      <c r="U943" s="2">
        <v>36929.754800000002</v>
      </c>
      <c r="V943" s="2">
        <v>20305.019</v>
      </c>
      <c r="W943" s="2">
        <v>32121.575799999999</v>
      </c>
      <c r="X943" s="2">
        <v>22397.7268</v>
      </c>
      <c r="Y943" s="2">
        <v>5707.5986000000003</v>
      </c>
      <c r="Z943" s="2">
        <v>3660.1136000000001</v>
      </c>
      <c r="AA943" s="2">
        <v>25080</v>
      </c>
      <c r="AB943" s="2">
        <v>5500.4609</v>
      </c>
      <c r="AC943" s="2">
        <v>2221.5</v>
      </c>
      <c r="AD943" s="2">
        <v>30874.705699999999</v>
      </c>
      <c r="AE943" s="2">
        <v>11662.3244</v>
      </c>
      <c r="AF943" s="2">
        <v>19964.022400000002</v>
      </c>
      <c r="AG943" s="2">
        <v>19475.9558</v>
      </c>
      <c r="AH943" s="2">
        <v>30571.548599999998</v>
      </c>
      <c r="AI943" s="2">
        <v>5574.0519000000004</v>
      </c>
      <c r="AJ943" s="2">
        <v>50750.901700000002</v>
      </c>
      <c r="AK943">
        <v>14222.997499999999</v>
      </c>
      <c r="AL943">
        <v>30363.086899999998</v>
      </c>
      <c r="AM943">
        <v>28092.213500000002</v>
      </c>
      <c r="AN943">
        <v>5256.5693000000001</v>
      </c>
      <c r="AO943">
        <v>2714.6794</v>
      </c>
      <c r="AP943">
        <v>16191.944299999999</v>
      </c>
      <c r="AQ943">
        <v>85023.395099999994</v>
      </c>
      <c r="AR943">
        <v>237471.20379999999</v>
      </c>
      <c r="AS943">
        <v>22521.476999999999</v>
      </c>
      <c r="AT943">
        <v>19963.311600000001</v>
      </c>
      <c r="AU943">
        <v>5524.2</v>
      </c>
      <c r="AV943">
        <v>23148.819100000001</v>
      </c>
      <c r="AW943">
        <v>23189.599999999999</v>
      </c>
      <c r="AX943">
        <v>3478.4038</v>
      </c>
      <c r="AY943">
        <v>13162.6708</v>
      </c>
      <c r="AZ943">
        <v>16928.999599999999</v>
      </c>
      <c r="BA943">
        <v>4965.1561000000002</v>
      </c>
      <c r="BB943">
        <v>343723.74650000001</v>
      </c>
      <c r="BC943">
        <v>343723.74650000001</v>
      </c>
      <c r="BD943">
        <v>2567.2671999999998</v>
      </c>
      <c r="BE943">
        <v>34646.298199999997</v>
      </c>
      <c r="BF943">
        <v>15046.0576</v>
      </c>
      <c r="BG943">
        <v>39613.2814</v>
      </c>
      <c r="BH943">
        <v>34060.896999999997</v>
      </c>
      <c r="BI943">
        <v>34577.381699999998</v>
      </c>
      <c r="BJ943">
        <v>60208.395100000002</v>
      </c>
      <c r="BK943">
        <v>9662.0822000000007</v>
      </c>
      <c r="BL943">
        <v>53137.949800000002</v>
      </c>
      <c r="BM943">
        <v>53137.949800000002</v>
      </c>
      <c r="BN943">
        <v>111792.6857</v>
      </c>
      <c r="BO943">
        <v>37387.989800000003</v>
      </c>
      <c r="BP943">
        <v>9886.1478000000006</v>
      </c>
      <c r="BQ943">
        <v>8729.1476999999995</v>
      </c>
      <c r="BR943">
        <v>68648.522500000006</v>
      </c>
      <c r="BS943">
        <v>12031.370999999999</v>
      </c>
      <c r="BT943">
        <v>28153.955099999999</v>
      </c>
      <c r="BU943">
        <v>17379.878400000001</v>
      </c>
      <c r="BV943">
        <v>14040.0291</v>
      </c>
      <c r="BW943">
        <v>9843.2788</v>
      </c>
      <c r="BX943">
        <v>448355.38949999999</v>
      </c>
      <c r="BY943">
        <v>13186.617899999999</v>
      </c>
      <c r="BZ943">
        <v>63941.656300000002</v>
      </c>
      <c r="CA943">
        <v>4955.4291999999996</v>
      </c>
      <c r="CB943">
        <v>17207.05</v>
      </c>
      <c r="CC943">
        <v>163569.48240000001</v>
      </c>
      <c r="CD943">
        <v>2862.1628000000001</v>
      </c>
      <c r="CE943">
        <v>3315115.89</v>
      </c>
    </row>
    <row r="944" spans="1:83" x14ac:dyDescent="0.25">
      <c r="A944" s="1">
        <v>44946</v>
      </c>
      <c r="B944" s="2">
        <v>213100.43400000001</v>
      </c>
      <c r="C944" s="2">
        <v>10309.0419</v>
      </c>
      <c r="D944" s="2">
        <v>26983.3079</v>
      </c>
      <c r="E944" s="2">
        <v>14790</v>
      </c>
      <c r="F944" s="2">
        <v>95035.204100000003</v>
      </c>
      <c r="G944" s="2">
        <v>8970.2484999999997</v>
      </c>
      <c r="H944" s="2">
        <v>77884.23</v>
      </c>
      <c r="I944" s="2">
        <v>114817.26</v>
      </c>
      <c r="J944" s="2">
        <v>146697.5264</v>
      </c>
      <c r="K944" s="2">
        <v>70080</v>
      </c>
      <c r="L944" s="2">
        <v>9418.9655999999995</v>
      </c>
      <c r="M944" s="2">
        <v>112535.5678</v>
      </c>
      <c r="N944" s="2">
        <v>12073.4223</v>
      </c>
      <c r="O944" s="2">
        <v>9904.5838000000003</v>
      </c>
      <c r="P944" s="2">
        <v>17636.355299999999</v>
      </c>
      <c r="Q944" s="2">
        <v>946.31240000000003</v>
      </c>
      <c r="R944" s="2">
        <v>28635.238099999999</v>
      </c>
      <c r="S944" s="2">
        <v>25945.652699999999</v>
      </c>
      <c r="T944" s="2">
        <v>4072.2354999999998</v>
      </c>
      <c r="U944" s="2">
        <v>37551.972199999997</v>
      </c>
      <c r="V944" s="2">
        <v>20334.624899999999</v>
      </c>
      <c r="W944" s="2">
        <v>31259.503100000002</v>
      </c>
      <c r="X944" s="2">
        <v>23644.255099999998</v>
      </c>
      <c r="Y944" s="2">
        <v>5441.4214000000002</v>
      </c>
      <c r="Z944" s="2">
        <v>3531.6886</v>
      </c>
      <c r="AA944" s="2">
        <v>25290</v>
      </c>
      <c r="AB944" s="2">
        <v>5724.3168999999998</v>
      </c>
      <c r="AC944" s="2">
        <v>2242.5</v>
      </c>
      <c r="AD944" s="2">
        <v>31135.802599999999</v>
      </c>
      <c r="AE944" s="2">
        <v>12010.343000000001</v>
      </c>
      <c r="AF944" s="2">
        <v>19710.510999999999</v>
      </c>
      <c r="AG944" s="2">
        <v>19199.1816</v>
      </c>
      <c r="AH944" s="2">
        <v>30480.224099999999</v>
      </c>
      <c r="AI944" s="2">
        <v>5507.9564</v>
      </c>
      <c r="AJ944" s="2">
        <v>51936.470200000003</v>
      </c>
      <c r="AK944">
        <v>14702.215399999999</v>
      </c>
      <c r="AL944">
        <v>31291.840199999999</v>
      </c>
      <c r="AM944">
        <v>28123.8845</v>
      </c>
      <c r="AN944">
        <v>5438.6954999999998</v>
      </c>
      <c r="AO944">
        <v>2492.5691999999999</v>
      </c>
      <c r="AP944">
        <v>16419.719499999999</v>
      </c>
      <c r="AQ944">
        <v>84605.002999999997</v>
      </c>
      <c r="AR944">
        <v>237244.76079999999</v>
      </c>
      <c r="AS944">
        <v>22051.228299999999</v>
      </c>
      <c r="AT944">
        <v>20102.564699999999</v>
      </c>
      <c r="AU944">
        <v>5405.4</v>
      </c>
      <c r="AV944">
        <v>25780.900600000001</v>
      </c>
      <c r="AW944">
        <v>24139</v>
      </c>
      <c r="AX944">
        <v>3391.3227000000002</v>
      </c>
      <c r="AY944">
        <v>13354.9143</v>
      </c>
      <c r="AZ944">
        <v>16693.874599999999</v>
      </c>
      <c r="BA944">
        <v>5173.1632</v>
      </c>
      <c r="BB944">
        <v>369734.27539999998</v>
      </c>
      <c r="BC944">
        <v>369734.27539999998</v>
      </c>
      <c r="BD944">
        <v>2599.0902999999998</v>
      </c>
      <c r="BE944">
        <v>36465.117899999997</v>
      </c>
      <c r="BF944">
        <v>15110.716200000001</v>
      </c>
      <c r="BG944">
        <v>39745.435799999999</v>
      </c>
      <c r="BH944">
        <v>34042.3554</v>
      </c>
      <c r="BI944">
        <v>34059.756200000003</v>
      </c>
      <c r="BJ944">
        <v>64626.729800000001</v>
      </c>
      <c r="BK944">
        <v>9855.4995999999992</v>
      </c>
      <c r="BL944">
        <v>54617.262999999999</v>
      </c>
      <c r="BM944">
        <v>54617.262999999999</v>
      </c>
      <c r="BN944">
        <v>110047.88830000001</v>
      </c>
      <c r="BO944">
        <v>36636.129000000001</v>
      </c>
      <c r="BP944">
        <v>10368.347100000001</v>
      </c>
      <c r="BQ944">
        <v>9157.1046000000006</v>
      </c>
      <c r="BR944">
        <v>64169.965300000003</v>
      </c>
      <c r="BS944">
        <v>12189.3542</v>
      </c>
      <c r="BT944">
        <v>28105.539100000002</v>
      </c>
      <c r="BU944">
        <v>17960.030599999998</v>
      </c>
      <c r="BV944">
        <v>14073.4843</v>
      </c>
      <c r="BW944">
        <v>10606.8693</v>
      </c>
      <c r="BX944">
        <v>449167.80070000002</v>
      </c>
      <c r="BY944">
        <v>13904.396500000001</v>
      </c>
      <c r="BZ944">
        <v>66188.753599999996</v>
      </c>
      <c r="CA944">
        <v>5179.8171000000002</v>
      </c>
      <c r="CB944">
        <v>17614.8</v>
      </c>
      <c r="CC944">
        <v>156685.88089999999</v>
      </c>
      <c r="CD944">
        <v>2911.6170000000002</v>
      </c>
      <c r="CE944">
        <v>3343881.99</v>
      </c>
    </row>
    <row r="945" spans="1:83" x14ac:dyDescent="0.25">
      <c r="A945" s="1">
        <v>44953</v>
      </c>
      <c r="B945" s="2">
        <v>214990.46</v>
      </c>
      <c r="C945" s="2">
        <v>10528.2572</v>
      </c>
      <c r="D945" s="2">
        <v>28359.456600000001</v>
      </c>
      <c r="E945" s="2">
        <v>15300</v>
      </c>
      <c r="F945" s="2">
        <v>95905.001499999998</v>
      </c>
      <c r="G945" s="2">
        <v>9127.8145999999997</v>
      </c>
      <c r="H945" s="2">
        <v>77518.289999999994</v>
      </c>
      <c r="I945" s="2">
        <v>115132.4559</v>
      </c>
      <c r="J945" s="2">
        <v>138760.70430000001</v>
      </c>
      <c r="K945" s="2">
        <v>74540</v>
      </c>
      <c r="L945" s="2">
        <v>8799.5365999999995</v>
      </c>
      <c r="M945" s="2">
        <v>109051.66280000001</v>
      </c>
      <c r="N945" s="2">
        <v>12050.590200000001</v>
      </c>
      <c r="O945" s="2">
        <v>9346.0928000000004</v>
      </c>
      <c r="P945" s="2">
        <v>18458.879400000002</v>
      </c>
      <c r="Q945" s="2">
        <v>958.6422</v>
      </c>
      <c r="R945" s="2">
        <v>28268.363499999999</v>
      </c>
      <c r="S945" s="2">
        <v>28194.641599999999</v>
      </c>
      <c r="T945" s="2">
        <v>4053.4694</v>
      </c>
      <c r="U945" s="2">
        <v>38139.622000000003</v>
      </c>
      <c r="V945" s="2">
        <v>20088.613000000001</v>
      </c>
      <c r="W945" s="2">
        <v>31540.613799999999</v>
      </c>
      <c r="X945" s="2">
        <v>24134.909800000001</v>
      </c>
      <c r="Y945" s="2">
        <v>5483.2493000000004</v>
      </c>
      <c r="Z945" s="2">
        <v>3747.6761000000001</v>
      </c>
      <c r="AA945" s="2">
        <v>26010</v>
      </c>
      <c r="AB945" s="2">
        <v>5936.1805999999997</v>
      </c>
      <c r="AC945" s="2">
        <v>2364</v>
      </c>
      <c r="AD945" s="2">
        <v>31698.792700000002</v>
      </c>
      <c r="AE945" s="2">
        <v>12114.008099999999</v>
      </c>
      <c r="AF945" s="2">
        <v>18965.8213</v>
      </c>
      <c r="AG945" s="2">
        <v>19808.7451</v>
      </c>
      <c r="AH945" s="2">
        <v>31383.676500000001</v>
      </c>
      <c r="AI945" s="2">
        <v>5460.2208000000001</v>
      </c>
      <c r="AJ945" s="2">
        <v>50671.894999999997</v>
      </c>
      <c r="AK945">
        <v>14430.995500000001</v>
      </c>
      <c r="AL945">
        <v>32863.576399999998</v>
      </c>
      <c r="AM945">
        <v>28294.908200000002</v>
      </c>
      <c r="AN945">
        <v>5699.2106000000003</v>
      </c>
      <c r="AO945">
        <v>2184.9056</v>
      </c>
      <c r="AP945">
        <v>16464.4113</v>
      </c>
      <c r="AQ945">
        <v>82952.7598</v>
      </c>
      <c r="AR945">
        <v>226319.33439999999</v>
      </c>
      <c r="AS945">
        <v>21587.252499999999</v>
      </c>
      <c r="AT945">
        <v>20797.105899999999</v>
      </c>
      <c r="AU945">
        <v>5299.8</v>
      </c>
      <c r="AV945">
        <v>30572.638599999998</v>
      </c>
      <c r="AW945">
        <v>23714.799999999999</v>
      </c>
      <c r="AX945">
        <v>3299.4038999999998</v>
      </c>
      <c r="AY945">
        <v>13877.5762</v>
      </c>
      <c r="AZ945">
        <v>17897.1613</v>
      </c>
      <c r="BA945">
        <v>5370.3647000000001</v>
      </c>
      <c r="BB945">
        <v>358611.26089999999</v>
      </c>
      <c r="BC945">
        <v>358611.26089999999</v>
      </c>
      <c r="BD945">
        <v>2653.2674000000002</v>
      </c>
      <c r="BE945">
        <v>37077.306100000002</v>
      </c>
      <c r="BF945">
        <v>15712.041300000001</v>
      </c>
      <c r="BG945">
        <v>41546.039499999999</v>
      </c>
      <c r="BH945">
        <v>34357.562400000003</v>
      </c>
      <c r="BI945">
        <v>35405.582399999999</v>
      </c>
      <c r="BJ945">
        <v>69525.816000000006</v>
      </c>
      <c r="BK945">
        <v>9668.7724999999991</v>
      </c>
      <c r="BL945">
        <v>58234.4159</v>
      </c>
      <c r="BM945">
        <v>58234.4159</v>
      </c>
      <c r="BN945">
        <v>106996.40300000001</v>
      </c>
      <c r="BO945">
        <v>36636.129000000001</v>
      </c>
      <c r="BP945">
        <v>10763.453100000001</v>
      </c>
      <c r="BQ945">
        <v>9186.4166999999998</v>
      </c>
      <c r="BR945">
        <v>61365.7624</v>
      </c>
      <c r="BS945">
        <v>12530.397999999999</v>
      </c>
      <c r="BT945">
        <v>27597.170099999999</v>
      </c>
      <c r="BU945">
        <v>17960.030599999998</v>
      </c>
      <c r="BV945">
        <v>14619.919099999999</v>
      </c>
      <c r="BW945">
        <v>10642.0774</v>
      </c>
      <c r="BX945">
        <v>455523.72340000002</v>
      </c>
      <c r="BY945">
        <v>14581.159100000001</v>
      </c>
      <c r="BZ945">
        <v>67765.075500000006</v>
      </c>
      <c r="CA945">
        <v>5529.3897999999999</v>
      </c>
      <c r="CB945">
        <v>18651.650000000001</v>
      </c>
      <c r="CC945">
        <v>159120.3253</v>
      </c>
      <c r="CD945">
        <v>2920.8896</v>
      </c>
      <c r="CE945">
        <v>3361041.68</v>
      </c>
    </row>
    <row r="946" spans="1:83" x14ac:dyDescent="0.25">
      <c r="A946" s="1">
        <v>44960</v>
      </c>
      <c r="B946" s="2">
        <v>204437.81469999999</v>
      </c>
      <c r="C946" s="2">
        <v>10326.8161</v>
      </c>
      <c r="D946" s="2">
        <v>25796.042300000001</v>
      </c>
      <c r="E946" s="2">
        <v>15220</v>
      </c>
      <c r="F946" s="2">
        <v>88230.469899999996</v>
      </c>
      <c r="G946" s="2">
        <v>9534.4012000000002</v>
      </c>
      <c r="H946" s="2">
        <v>73858.89</v>
      </c>
      <c r="I946" s="2">
        <v>112324.3472</v>
      </c>
      <c r="J946" s="2">
        <v>137908.2083</v>
      </c>
      <c r="K946" s="2">
        <v>72800</v>
      </c>
      <c r="L946" s="2">
        <v>8234.7630000000008</v>
      </c>
      <c r="M946" s="2">
        <v>104143.6826</v>
      </c>
      <c r="N946" s="2">
        <v>11413.518700000001</v>
      </c>
      <c r="O946" s="2">
        <v>8629.1934999999994</v>
      </c>
      <c r="P946" s="2">
        <v>17884.081399999999</v>
      </c>
      <c r="Q946" s="2">
        <v>893.91070000000002</v>
      </c>
      <c r="R946" s="2">
        <v>28378.925800000001</v>
      </c>
      <c r="S946" s="2">
        <v>27152.427199999998</v>
      </c>
      <c r="T946" s="2">
        <v>4184.8317999999999</v>
      </c>
      <c r="U946" s="2">
        <v>36630.168599999997</v>
      </c>
      <c r="V946" s="2">
        <v>19588.404999999999</v>
      </c>
      <c r="W946" s="2">
        <v>29797.727800000001</v>
      </c>
      <c r="X946" s="2">
        <v>23379.0363</v>
      </c>
      <c r="Y946" s="2">
        <v>5441.4214000000002</v>
      </c>
      <c r="Z946" s="2">
        <v>3797.2948999999999</v>
      </c>
      <c r="AA946" s="2">
        <v>24840</v>
      </c>
      <c r="AB946" s="2">
        <v>5788.2757000000001</v>
      </c>
      <c r="AC946" s="2">
        <v>2272.5</v>
      </c>
      <c r="AD946" s="2">
        <v>30956.298500000001</v>
      </c>
      <c r="AE946" s="2">
        <v>12195.4593</v>
      </c>
      <c r="AF946" s="2">
        <v>18648.932100000002</v>
      </c>
      <c r="AG946" s="2">
        <v>19827.6145</v>
      </c>
      <c r="AH946" s="2">
        <v>30706.087200000002</v>
      </c>
      <c r="AI946" s="2">
        <v>5548.3481000000002</v>
      </c>
      <c r="AJ946" s="2">
        <v>48899.157500000001</v>
      </c>
      <c r="AK946">
        <v>13783.941800000001</v>
      </c>
      <c r="AL946">
        <v>33077.9041</v>
      </c>
      <c r="AM946">
        <v>28434.260699999999</v>
      </c>
      <c r="AN946">
        <v>5489.7934999999998</v>
      </c>
      <c r="AO946">
        <v>1929.8903</v>
      </c>
      <c r="AP946">
        <v>16427.333900000001</v>
      </c>
      <c r="AQ946">
        <v>81106.488400000002</v>
      </c>
      <c r="AR946">
        <v>227636.70819999999</v>
      </c>
      <c r="AS946">
        <v>21726.7006</v>
      </c>
      <c r="AT946">
        <v>19818.8789</v>
      </c>
      <c r="AU946">
        <v>5082</v>
      </c>
      <c r="AV946">
        <v>28817.917600000001</v>
      </c>
      <c r="AW946">
        <v>22725</v>
      </c>
      <c r="AX946">
        <v>3178.4580000000001</v>
      </c>
      <c r="AY946">
        <v>13541.150100000001</v>
      </c>
      <c r="AZ946">
        <v>19363.234799999998</v>
      </c>
      <c r="BA946">
        <v>5108.3298000000004</v>
      </c>
      <c r="BB946">
        <v>346072.56400000001</v>
      </c>
      <c r="BC946">
        <v>346072.56400000001</v>
      </c>
      <c r="BD946">
        <v>2727.4591999999998</v>
      </c>
      <c r="BE946">
        <v>35639.9948</v>
      </c>
      <c r="BF946">
        <v>16300.434600000001</v>
      </c>
      <c r="BG946">
        <v>39018.586600000002</v>
      </c>
      <c r="BH946">
        <v>33449.024599999997</v>
      </c>
      <c r="BI946">
        <v>31989.254300000001</v>
      </c>
      <c r="BJ946">
        <v>67671.489000000001</v>
      </c>
      <c r="BK946">
        <v>8358.2991000000002</v>
      </c>
      <c r="BL946">
        <v>57334.939200000001</v>
      </c>
      <c r="BM946">
        <v>57334.939200000001</v>
      </c>
      <c r="BN946">
        <v>102109.8605</v>
      </c>
      <c r="BO946">
        <v>36567.777999999998</v>
      </c>
      <c r="BP946">
        <v>10859.043299999999</v>
      </c>
      <c r="BQ946">
        <v>9415.0511999999999</v>
      </c>
      <c r="BR946">
        <v>63040.116600000001</v>
      </c>
      <c r="BS946">
        <v>12272.023800000001</v>
      </c>
      <c r="BT946">
        <v>26967.760999999999</v>
      </c>
      <c r="BU946">
        <v>18336.512299999999</v>
      </c>
      <c r="BV946">
        <v>13750.0841</v>
      </c>
      <c r="BW946">
        <v>10065.9121</v>
      </c>
      <c r="BX946">
        <v>425082.19890000002</v>
      </c>
      <c r="BY946">
        <v>14745.2228</v>
      </c>
      <c r="BZ946">
        <v>65316.745699999999</v>
      </c>
      <c r="CA946">
        <v>5614.4210000000003</v>
      </c>
      <c r="CB946">
        <v>18232.25</v>
      </c>
      <c r="CC946">
        <v>159120.3253</v>
      </c>
      <c r="CD946">
        <v>2781.7997</v>
      </c>
      <c r="CE946">
        <v>3248224.25</v>
      </c>
    </row>
    <row r="947" spans="1:83" x14ac:dyDescent="0.25">
      <c r="A947" s="1">
        <v>44967</v>
      </c>
      <c r="B947" s="2">
        <v>202547.7887</v>
      </c>
      <c r="C947" s="2">
        <v>10350.515100000001</v>
      </c>
      <c r="D947" s="2">
        <v>25134.951300000001</v>
      </c>
      <c r="E947" s="2">
        <v>14970</v>
      </c>
      <c r="F947" s="2">
        <v>86065.510299999994</v>
      </c>
      <c r="G947" s="2">
        <v>8530.6061000000009</v>
      </c>
      <c r="H947" s="2">
        <v>71968.2</v>
      </c>
      <c r="I947" s="2">
        <v>115676.8851</v>
      </c>
      <c r="J947" s="2">
        <v>129277.5779</v>
      </c>
      <c r="K947" s="2">
        <v>71900</v>
      </c>
      <c r="L947" s="2">
        <v>8010.0681000000004</v>
      </c>
      <c r="M947" s="2">
        <v>107054.2567</v>
      </c>
      <c r="N947" s="2">
        <v>10826.633599999999</v>
      </c>
      <c r="O947" s="2">
        <v>9053.6466</v>
      </c>
      <c r="P947" s="2">
        <v>18092.353500000001</v>
      </c>
      <c r="Q947" s="2">
        <v>702.79880000000003</v>
      </c>
      <c r="R947" s="2">
        <v>27909.279500000001</v>
      </c>
      <c r="S947" s="2">
        <v>26878.1603</v>
      </c>
      <c r="T947" s="2">
        <v>4053.4694</v>
      </c>
      <c r="U947" s="2">
        <v>35685.32</v>
      </c>
      <c r="V947" s="2">
        <v>19592.693500000001</v>
      </c>
      <c r="W947" s="2">
        <v>29347.950799999999</v>
      </c>
      <c r="X947" s="2">
        <v>22623.162700000001</v>
      </c>
      <c r="Y947" s="2">
        <v>5323.5429999999997</v>
      </c>
      <c r="Z947" s="2">
        <v>3724.3261000000002</v>
      </c>
      <c r="AA947" s="2">
        <v>25140</v>
      </c>
      <c r="AB947" s="2">
        <v>6056.1034</v>
      </c>
      <c r="AC947" s="2">
        <v>2392.5</v>
      </c>
      <c r="AD947" s="2">
        <v>31029.732</v>
      </c>
      <c r="AE947" s="2">
        <v>11936.2965</v>
      </c>
      <c r="AF947" s="2">
        <v>18538.020799999998</v>
      </c>
      <c r="AG947" s="2">
        <v>18968.987799999999</v>
      </c>
      <c r="AH947" s="2">
        <v>30209.188399999999</v>
      </c>
      <c r="AI947" s="2">
        <v>5324.3579</v>
      </c>
      <c r="AJ947" s="2">
        <v>44902.713199999998</v>
      </c>
      <c r="AK947">
        <v>12661.9748</v>
      </c>
      <c r="AL947">
        <v>32434.9211</v>
      </c>
      <c r="AM947">
        <v>28820.647400000002</v>
      </c>
      <c r="AN947">
        <v>5566.0928999999996</v>
      </c>
      <c r="AO947">
        <v>1811.4314999999999</v>
      </c>
      <c r="AP947">
        <v>16175.756600000001</v>
      </c>
      <c r="AQ947">
        <v>83219.773799999995</v>
      </c>
      <c r="AR947">
        <v>233906.85699999999</v>
      </c>
      <c r="AS947">
        <v>22099.1358</v>
      </c>
      <c r="AT947">
        <v>18860.216400000001</v>
      </c>
      <c r="AU947">
        <v>4369.2</v>
      </c>
      <c r="AV947">
        <v>26928.218099999998</v>
      </c>
      <c r="AW947">
        <v>22684.6</v>
      </c>
      <c r="AX947">
        <v>2960.7554</v>
      </c>
      <c r="AY947">
        <v>14214.0023</v>
      </c>
      <c r="AZ947">
        <v>20235.522099999998</v>
      </c>
      <c r="BA947">
        <v>4916.5311000000002</v>
      </c>
      <c r="BB947">
        <v>373555.60389999999</v>
      </c>
      <c r="BC947">
        <v>373555.60389999999</v>
      </c>
      <c r="BD947">
        <v>2817.9524000000001</v>
      </c>
      <c r="BE947">
        <v>37929.046000000002</v>
      </c>
      <c r="BF947">
        <v>17199.189200000001</v>
      </c>
      <c r="BG947">
        <v>39233.337500000001</v>
      </c>
      <c r="BH947">
        <v>32521.945199999998</v>
      </c>
      <c r="BI947">
        <v>33231.555399999997</v>
      </c>
      <c r="BJ947">
        <v>64924.337899999999</v>
      </c>
      <c r="BK947">
        <v>8859.6211000000003</v>
      </c>
      <c r="BL947">
        <v>56227.890899999999</v>
      </c>
      <c r="BM947">
        <v>56227.890899999999</v>
      </c>
      <c r="BN947">
        <v>107322.03389999999</v>
      </c>
      <c r="BO947">
        <v>36226.023099999999</v>
      </c>
      <c r="BP947">
        <v>10999.242200000001</v>
      </c>
      <c r="BQ947">
        <v>9415.0511999999999</v>
      </c>
      <c r="BR947">
        <v>63162.630299999997</v>
      </c>
      <c r="BS947">
        <v>12375.3735</v>
      </c>
      <c r="BT947">
        <v>27330.881700000002</v>
      </c>
      <c r="BU947">
        <v>18552.526399999999</v>
      </c>
      <c r="BV947">
        <v>14474.946599999999</v>
      </c>
      <c r="BW947">
        <v>9423.7253999999994</v>
      </c>
      <c r="BX947">
        <v>414807.587</v>
      </c>
      <c r="BY947">
        <v>14540.1432</v>
      </c>
      <c r="BZ947">
        <v>65534.747600000002</v>
      </c>
      <c r="CA947">
        <v>5224.6947</v>
      </c>
      <c r="CB947">
        <v>17941</v>
      </c>
      <c r="CC947">
        <v>162016.47469999999</v>
      </c>
      <c r="CD947">
        <v>2639.6188000000002</v>
      </c>
      <c r="CE947">
        <v>3245920.22</v>
      </c>
    </row>
    <row r="948" spans="1:83" x14ac:dyDescent="0.25">
      <c r="A948" s="1">
        <v>44974</v>
      </c>
      <c r="B948" s="2">
        <v>207902.86240000001</v>
      </c>
      <c r="C948" s="2">
        <v>10652.6767</v>
      </c>
      <c r="D948" s="2">
        <v>25797.187000000002</v>
      </c>
      <c r="E948" s="2">
        <v>14970</v>
      </c>
      <c r="F948" s="2">
        <v>83313.457200000004</v>
      </c>
      <c r="G948" s="2">
        <v>8743.2651999999998</v>
      </c>
      <c r="H948" s="2">
        <v>67271.97</v>
      </c>
      <c r="I948" s="2">
        <v>122697.1568</v>
      </c>
      <c r="J948" s="2">
        <v>139343.90169999999</v>
      </c>
      <c r="K948" s="2">
        <v>71060</v>
      </c>
      <c r="L948" s="2">
        <v>7518.1686</v>
      </c>
      <c r="M948" s="2">
        <v>107354.1057</v>
      </c>
      <c r="N948" s="2">
        <v>10997.207399999999</v>
      </c>
      <c r="O948" s="2">
        <v>8093.0420999999997</v>
      </c>
      <c r="P948" s="2">
        <v>16144.809600000001</v>
      </c>
      <c r="Q948" s="2">
        <v>659.64440000000002</v>
      </c>
      <c r="R948" s="2">
        <v>27938.836899999998</v>
      </c>
      <c r="S948" s="2">
        <v>26933.0137</v>
      </c>
      <c r="T948" s="2">
        <v>4128.5337</v>
      </c>
      <c r="U948" s="2">
        <v>35869.680699999997</v>
      </c>
      <c r="V948" s="2">
        <v>19530.004400000002</v>
      </c>
      <c r="W948" s="2">
        <v>29160.543699999998</v>
      </c>
      <c r="X948" s="2">
        <v>23074.0347</v>
      </c>
      <c r="Y948" s="2">
        <v>5574.51</v>
      </c>
      <c r="Z948" s="2">
        <v>3791.4573999999998</v>
      </c>
      <c r="AA948" s="2">
        <v>25770</v>
      </c>
      <c r="AB948" s="2">
        <v>5888.2114000000001</v>
      </c>
      <c r="AC948" s="2">
        <v>2379</v>
      </c>
      <c r="AD948" s="2">
        <v>32139.393700000001</v>
      </c>
      <c r="AE948" s="2">
        <v>12262.1011</v>
      </c>
      <c r="AF948" s="2">
        <v>18490.487400000002</v>
      </c>
      <c r="AG948" s="2">
        <v>18915.824199999999</v>
      </c>
      <c r="AH948" s="2">
        <v>29870.393800000002</v>
      </c>
      <c r="AI948" s="2">
        <v>5651.1633000000002</v>
      </c>
      <c r="AJ948" s="2">
        <v>45154.354899999998</v>
      </c>
      <c r="AK948">
        <v>12819.472100000001</v>
      </c>
      <c r="AL948">
        <v>36364.261700000003</v>
      </c>
      <c r="AM948">
        <v>27908.521499999999</v>
      </c>
      <c r="AN948">
        <v>5363.2383</v>
      </c>
      <c r="AO948">
        <v>1881.3551</v>
      </c>
      <c r="AP948">
        <v>16333.5293</v>
      </c>
      <c r="AQ948">
        <v>85190.391399999993</v>
      </c>
      <c r="AR948">
        <v>243801.16250000001</v>
      </c>
      <c r="AS948">
        <v>21691.339</v>
      </c>
      <c r="AT948">
        <v>19192.813600000001</v>
      </c>
      <c r="AU948">
        <v>4342.8</v>
      </c>
      <c r="AV948">
        <v>24701.0723</v>
      </c>
      <c r="AW948">
        <v>22139.200000000001</v>
      </c>
      <c r="AX948">
        <v>3057.5120999999999</v>
      </c>
      <c r="AY948">
        <v>14928.9077</v>
      </c>
      <c r="AZ948">
        <v>20913.266899999999</v>
      </c>
      <c r="BA948">
        <v>4700.4197999999997</v>
      </c>
      <c r="BB948">
        <v>369084.47480000003</v>
      </c>
      <c r="BC948">
        <v>369084.47480000003</v>
      </c>
      <c r="BD948">
        <v>2867.4504999999999</v>
      </c>
      <c r="BE948">
        <v>33901.025699999998</v>
      </c>
      <c r="BF948">
        <v>18033.285199999998</v>
      </c>
      <c r="BG948">
        <v>39249.856800000001</v>
      </c>
      <c r="BH948">
        <v>33856.9395</v>
      </c>
      <c r="BI948">
        <v>31368.1037</v>
      </c>
      <c r="BJ948">
        <v>66412.377999999997</v>
      </c>
      <c r="BK948">
        <v>8648.5380999999998</v>
      </c>
      <c r="BL948">
        <v>57097.714599999999</v>
      </c>
      <c r="BM948">
        <v>57097.714599999999</v>
      </c>
      <c r="BN948">
        <v>110359.6333</v>
      </c>
      <c r="BO948">
        <v>37627.2183</v>
      </c>
      <c r="BP948">
        <v>10897.2793</v>
      </c>
      <c r="BQ948">
        <v>9807.8335000000006</v>
      </c>
      <c r="BR948">
        <v>63924.937899999997</v>
      </c>
      <c r="BS948">
        <v>12412.2855</v>
      </c>
      <c r="BT948">
        <v>29533.813699999999</v>
      </c>
      <c r="BU948">
        <v>17737.8446</v>
      </c>
      <c r="BV948">
        <v>14731.8487</v>
      </c>
      <c r="BW948">
        <v>9412.0180999999993</v>
      </c>
      <c r="BX948">
        <v>420685.62079999998</v>
      </c>
      <c r="BY948">
        <v>14991.318300000001</v>
      </c>
      <c r="BZ948">
        <v>69154.0533</v>
      </c>
      <c r="CA948">
        <v>5335.7075999999997</v>
      </c>
      <c r="CB948">
        <v>17952.650000000001</v>
      </c>
      <c r="CC948">
        <v>166297.73910000001</v>
      </c>
      <c r="CD948">
        <v>2509.8015</v>
      </c>
      <c r="CE948">
        <v>3287636.04</v>
      </c>
    </row>
    <row r="949" spans="1:83" x14ac:dyDescent="0.25">
      <c r="A949" s="1">
        <v>44981</v>
      </c>
      <c r="B949" s="2">
        <v>209792.8885</v>
      </c>
      <c r="C949" s="2">
        <v>10374.214</v>
      </c>
      <c r="D949" s="2">
        <v>25217.020199999999</v>
      </c>
      <c r="E949" s="2">
        <v>14910</v>
      </c>
      <c r="F949" s="2">
        <v>80092.795599999998</v>
      </c>
      <c r="G949" s="2">
        <v>8224.2888000000003</v>
      </c>
      <c r="H949" s="2">
        <v>63368.61</v>
      </c>
      <c r="I949" s="2">
        <v>115992.08100000001</v>
      </c>
      <c r="J949" s="2">
        <v>133696.916</v>
      </c>
      <c r="K949" s="2">
        <v>68200</v>
      </c>
      <c r="L949" s="2">
        <v>6995.9048000000003</v>
      </c>
      <c r="M949" s="2">
        <v>104844.1645</v>
      </c>
      <c r="N949" s="2">
        <v>10471.084199999999</v>
      </c>
      <c r="O949" s="2">
        <v>7948.8499000000002</v>
      </c>
      <c r="P949" s="2">
        <v>15966.254300000001</v>
      </c>
      <c r="Q949" s="2">
        <v>619.57259999999997</v>
      </c>
      <c r="R949" s="2">
        <v>27036.1515</v>
      </c>
      <c r="S949" s="2">
        <v>25342.2654</v>
      </c>
      <c r="T949" s="2">
        <v>3978.4052000000001</v>
      </c>
      <c r="U949" s="2">
        <v>35017.0124</v>
      </c>
      <c r="V949" s="2">
        <v>18640.1829</v>
      </c>
      <c r="W949" s="2">
        <v>27548.842700000001</v>
      </c>
      <c r="X949" s="2">
        <v>21907.072</v>
      </c>
      <c r="Y949" s="2">
        <v>5631.5479999999998</v>
      </c>
      <c r="Z949" s="2">
        <v>3700.9760999999999</v>
      </c>
      <c r="AA949" s="2">
        <v>25380</v>
      </c>
      <c r="AB949" s="2">
        <v>6004.1368000000002</v>
      </c>
      <c r="AC949" s="2">
        <v>2325</v>
      </c>
      <c r="AD949" s="2">
        <v>31829.341100000001</v>
      </c>
      <c r="AE949" s="2">
        <v>11906.677900000001</v>
      </c>
      <c r="AF949" s="2">
        <v>17714.108800000002</v>
      </c>
      <c r="AG949" s="2">
        <v>18138.904500000001</v>
      </c>
      <c r="AH949" s="2">
        <v>29023.407200000001</v>
      </c>
      <c r="AI949" s="2">
        <v>5379.4375</v>
      </c>
      <c r="AJ949" s="2">
        <v>44479.492400000003</v>
      </c>
      <c r="AK949">
        <v>12533.647800000001</v>
      </c>
      <c r="AL949">
        <v>33935.214800000002</v>
      </c>
      <c r="AM949">
        <v>27522.1348</v>
      </c>
      <c r="AN949">
        <v>5518.9956000000002</v>
      </c>
      <c r="AO949">
        <v>1755.4927</v>
      </c>
      <c r="AP949">
        <v>16019.0285</v>
      </c>
      <c r="AQ949">
        <v>81482.530700000003</v>
      </c>
      <c r="AR949">
        <v>232979.39970000001</v>
      </c>
      <c r="AS949">
        <v>21360.5383</v>
      </c>
      <c r="AT949">
        <v>18596.095099999999</v>
      </c>
      <c r="AU949">
        <v>4158</v>
      </c>
      <c r="AV949">
        <v>24363.625899999999</v>
      </c>
      <c r="AW949">
        <v>22260.400000000001</v>
      </c>
      <c r="AX949">
        <v>2980.1066999999998</v>
      </c>
      <c r="AY949">
        <v>14724.648999999999</v>
      </c>
      <c r="AZ949">
        <v>20608.973300000001</v>
      </c>
      <c r="BA949">
        <v>4522.1279999999997</v>
      </c>
      <c r="BB949">
        <v>365632.84470000002</v>
      </c>
      <c r="BC949">
        <v>365632.84470000002</v>
      </c>
      <c r="BD949">
        <v>2771.9812999999999</v>
      </c>
      <c r="BE949">
        <v>33359.815900000001</v>
      </c>
      <c r="BF949">
        <v>17483.687099999999</v>
      </c>
      <c r="BG949">
        <v>37895.2742</v>
      </c>
      <c r="BH949">
        <v>33393.399799999999</v>
      </c>
      <c r="BI949">
        <v>29918.752400000001</v>
      </c>
      <c r="BJ949">
        <v>61490.398999999998</v>
      </c>
      <c r="BK949">
        <v>8809.7821000000004</v>
      </c>
      <c r="BL949">
        <v>54438.821900000003</v>
      </c>
      <c r="BM949">
        <v>54438.821900000003</v>
      </c>
      <c r="BN949">
        <v>108360.71950000001</v>
      </c>
      <c r="BO949">
        <v>36014.135000000002</v>
      </c>
      <c r="BP949">
        <v>10778.322700000001</v>
      </c>
      <c r="BQ949">
        <v>9321.2523999999994</v>
      </c>
      <c r="BR949">
        <v>62822.314400000003</v>
      </c>
      <c r="BS949">
        <v>12195.2613</v>
      </c>
      <c r="BT949">
        <v>30114.806700000001</v>
      </c>
      <c r="BU949">
        <v>17151.5206</v>
      </c>
      <c r="BV949">
        <v>15111.018099999999</v>
      </c>
      <c r="BW949">
        <v>8827.0044999999991</v>
      </c>
      <c r="BX949">
        <v>406396.74190000002</v>
      </c>
      <c r="BY949">
        <v>13842.872600000001</v>
      </c>
      <c r="BZ949">
        <v>65327.872799999997</v>
      </c>
      <c r="CA949">
        <v>5139.6634999999997</v>
      </c>
      <c r="CB949">
        <v>17358.5</v>
      </c>
      <c r="CC949">
        <v>163107.77739999999</v>
      </c>
      <c r="CD949">
        <v>2339.8026</v>
      </c>
      <c r="CE949">
        <v>3192195.85</v>
      </c>
    </row>
    <row r="950" spans="1:83" x14ac:dyDescent="0.25">
      <c r="A950" s="1">
        <v>44988</v>
      </c>
      <c r="B950" s="2">
        <v>206485.34289999999</v>
      </c>
      <c r="C950" s="2">
        <v>9775.8155999999999</v>
      </c>
      <c r="D950" s="2">
        <v>23651.918900000001</v>
      </c>
      <c r="E950" s="2">
        <v>14730</v>
      </c>
      <c r="F950" s="2">
        <v>76150.808099999995</v>
      </c>
      <c r="G950" s="2">
        <v>8178.0105999999996</v>
      </c>
      <c r="H950" s="2">
        <v>64161.48</v>
      </c>
      <c r="I950" s="2">
        <v>108456.03419999999</v>
      </c>
      <c r="J950" s="2">
        <v>129167.3331</v>
      </c>
      <c r="K950" s="2">
        <v>68140</v>
      </c>
      <c r="L950" s="2">
        <v>7165.9441999999999</v>
      </c>
      <c r="M950" s="2">
        <v>101473.31329999999</v>
      </c>
      <c r="N950" s="2">
        <v>10954.3843</v>
      </c>
      <c r="O950" s="2">
        <v>6665.3361000000004</v>
      </c>
      <c r="P950" s="2">
        <v>16389.084299999999</v>
      </c>
      <c r="Q950" s="2">
        <v>838.42660000000001</v>
      </c>
      <c r="R950" s="2">
        <v>25882.537199999999</v>
      </c>
      <c r="S950" s="2">
        <v>27371.840800000002</v>
      </c>
      <c r="T950" s="2">
        <v>3715.6803</v>
      </c>
      <c r="U950" s="2">
        <v>34095.208899999998</v>
      </c>
      <c r="V950" s="2">
        <v>18344.154999999999</v>
      </c>
      <c r="W950" s="2">
        <v>27623.805499999999</v>
      </c>
      <c r="X950" s="2">
        <v>24187.953600000001</v>
      </c>
      <c r="Y950" s="2">
        <v>5623.9429</v>
      </c>
      <c r="Z950" s="2">
        <v>3555.0385999999999</v>
      </c>
      <c r="AA950" s="2">
        <v>25500</v>
      </c>
      <c r="AB950" s="2">
        <v>5888.2114000000001</v>
      </c>
      <c r="AC950" s="2">
        <v>2221.5</v>
      </c>
      <c r="AD950" s="2">
        <v>32033.323100000001</v>
      </c>
      <c r="AE950" s="2">
        <v>13291.3475</v>
      </c>
      <c r="AF950" s="2">
        <v>17650.730899999999</v>
      </c>
      <c r="AG950" s="2">
        <v>17900.701700000001</v>
      </c>
      <c r="AH950" s="2">
        <v>28379.697400000001</v>
      </c>
      <c r="AI950" s="2">
        <v>5107.7115999999996</v>
      </c>
      <c r="AJ950" s="2">
        <v>49224.748899999999</v>
      </c>
      <c r="AK950">
        <v>13046.2637</v>
      </c>
      <c r="AL950">
        <v>19146.6054</v>
      </c>
      <c r="AM950">
        <v>26521.329900000001</v>
      </c>
      <c r="AN950">
        <v>5256.1383999999998</v>
      </c>
      <c r="AO950">
        <v>1518.5752</v>
      </c>
      <c r="AP950">
        <v>15938.813200000001</v>
      </c>
      <c r="AQ950">
        <v>78381.083100000003</v>
      </c>
      <c r="AR950">
        <v>221144.5073</v>
      </c>
      <c r="AS950">
        <v>22246.855299999999</v>
      </c>
      <c r="AT950">
        <v>17363.5291</v>
      </c>
      <c r="AU950">
        <v>4468.2</v>
      </c>
      <c r="AV950">
        <v>20381.759099999999</v>
      </c>
      <c r="AW950">
        <v>21775.599999999999</v>
      </c>
      <c r="AX950">
        <v>2675.3231000000001</v>
      </c>
      <c r="AY950">
        <v>14093.8501</v>
      </c>
      <c r="AZ950">
        <v>19903.565500000001</v>
      </c>
      <c r="BA950">
        <v>3892.7040000000002</v>
      </c>
      <c r="BB950">
        <v>359654.82069999998</v>
      </c>
      <c r="BC950">
        <v>359654.82069999998</v>
      </c>
      <c r="BD950">
        <v>2893.5176999999999</v>
      </c>
      <c r="BE950">
        <v>30795.723699999999</v>
      </c>
      <c r="BF950">
        <v>16681.920300000002</v>
      </c>
      <c r="BG950">
        <v>37168.425000000003</v>
      </c>
      <c r="BH950">
        <v>32800.069000000003</v>
      </c>
      <c r="BI950">
        <v>29297.6018</v>
      </c>
      <c r="BJ950">
        <v>52905.551800000001</v>
      </c>
      <c r="BK950">
        <v>8399.7158999999992</v>
      </c>
      <c r="BL950">
        <v>52412.528200000001</v>
      </c>
      <c r="BM950">
        <v>52412.528200000001</v>
      </c>
      <c r="BN950">
        <v>101436.38129999999</v>
      </c>
      <c r="BO950">
        <v>35146.077499999999</v>
      </c>
      <c r="BP950">
        <v>10408.707399999999</v>
      </c>
      <c r="BQ950">
        <v>8606.0367999999999</v>
      </c>
      <c r="BR950">
        <v>63822.468999999997</v>
      </c>
      <c r="BS950">
        <v>12337.0023</v>
      </c>
      <c r="BT950">
        <v>29049.6528</v>
      </c>
      <c r="BU950">
        <v>17102.1459</v>
      </c>
      <c r="BV950">
        <v>14497.6558</v>
      </c>
      <c r="BW950">
        <v>9202.0854999999992</v>
      </c>
      <c r="BX950">
        <v>405333.37579999998</v>
      </c>
      <c r="BY950">
        <v>13689.062900000001</v>
      </c>
      <c r="BZ950">
        <v>63481.3249</v>
      </c>
      <c r="CA950">
        <v>4794.8146999999999</v>
      </c>
      <c r="CB950">
        <v>17242</v>
      </c>
      <c r="CC950">
        <v>163023.83100000001</v>
      </c>
      <c r="CD950">
        <v>2061.6226000000001</v>
      </c>
      <c r="CE950">
        <v>3105717.19</v>
      </c>
    </row>
    <row r="951" spans="1:83" x14ac:dyDescent="0.25">
      <c r="A951" s="1">
        <v>44995</v>
      </c>
      <c r="B951" s="2">
        <v>212785.42970000001</v>
      </c>
      <c r="C951" s="2">
        <v>10279.4182</v>
      </c>
      <c r="D951" s="2">
        <v>22761.430199999999</v>
      </c>
      <c r="E951" s="2">
        <v>14780</v>
      </c>
      <c r="F951" s="2">
        <v>73965.475900000005</v>
      </c>
      <c r="G951" s="2">
        <v>7569.7834999999995</v>
      </c>
      <c r="H951" s="2">
        <v>68674.740000000005</v>
      </c>
      <c r="I951" s="2">
        <v>110003.3594</v>
      </c>
      <c r="J951" s="2">
        <v>135086.21679999999</v>
      </c>
      <c r="K951" s="2">
        <v>68020</v>
      </c>
      <c r="L951" s="2">
        <v>7093.0702000000001</v>
      </c>
      <c r="M951" s="2">
        <v>107627.5876</v>
      </c>
      <c r="N951" s="2">
        <v>10336.5501</v>
      </c>
      <c r="O951" s="2">
        <v>5871.2633999999998</v>
      </c>
      <c r="P951" s="2">
        <v>15811.040800000001</v>
      </c>
      <c r="Q951" s="2">
        <v>918.57029999999997</v>
      </c>
      <c r="R951" s="2">
        <v>26587.531299999999</v>
      </c>
      <c r="S951" s="2">
        <v>26055.359499999999</v>
      </c>
      <c r="T951" s="2">
        <v>3997.1712000000002</v>
      </c>
      <c r="U951" s="2">
        <v>34982.444799999997</v>
      </c>
      <c r="V951" s="2">
        <v>17881.7971</v>
      </c>
      <c r="W951" s="2">
        <v>28073.582600000002</v>
      </c>
      <c r="X951" s="2">
        <v>21111.4156</v>
      </c>
      <c r="Y951" s="2">
        <v>5722.8086999999996</v>
      </c>
      <c r="Z951" s="2">
        <v>3765.1886</v>
      </c>
      <c r="AA951" s="2">
        <v>25500</v>
      </c>
      <c r="AB951" s="2">
        <v>6363.9053999999996</v>
      </c>
      <c r="AC951" s="2">
        <v>2373</v>
      </c>
      <c r="AD951" s="2">
        <v>33395.922400000003</v>
      </c>
      <c r="AE951" s="2">
        <v>14068.835800000001</v>
      </c>
      <c r="AF951" s="2">
        <v>18634.571199999998</v>
      </c>
      <c r="AG951" s="2">
        <v>18412.731500000002</v>
      </c>
      <c r="AH951" s="2">
        <v>29542.8923</v>
      </c>
      <c r="AI951" s="2">
        <v>5324.3579</v>
      </c>
      <c r="AJ951" s="2">
        <v>45267.349800000004</v>
      </c>
      <c r="AK951">
        <v>12093.9388</v>
      </c>
      <c r="AL951">
        <v>17646.311699999998</v>
      </c>
      <c r="AM951">
        <v>25621.872299999999</v>
      </c>
      <c r="AN951">
        <v>5542.8600999999999</v>
      </c>
      <c r="AO951">
        <v>1652.6639</v>
      </c>
      <c r="AP951">
        <v>16298.724399999999</v>
      </c>
      <c r="AQ951">
        <v>79157.195900000006</v>
      </c>
      <c r="AR951">
        <v>219920.6771</v>
      </c>
      <c r="AS951">
        <v>21691.339</v>
      </c>
      <c r="AT951">
        <v>18517.837</v>
      </c>
      <c r="AU951">
        <v>4507.8</v>
      </c>
      <c r="AV951">
        <v>22946.351299999998</v>
      </c>
      <c r="AW951">
        <v>23331</v>
      </c>
      <c r="AX951">
        <v>3110.7283000000002</v>
      </c>
      <c r="AY951">
        <v>15061.0751</v>
      </c>
      <c r="AZ951">
        <v>20249.353599999999</v>
      </c>
      <c r="BA951">
        <v>3754.9331000000002</v>
      </c>
      <c r="BB951">
        <v>351304.72649999999</v>
      </c>
      <c r="BC951">
        <v>351304.72649999999</v>
      </c>
      <c r="BD951">
        <v>3013.1975000000002</v>
      </c>
      <c r="BE951">
        <v>29464.880000000001</v>
      </c>
      <c r="BF951">
        <v>16921.157200000001</v>
      </c>
      <c r="BG951">
        <v>39629.8007</v>
      </c>
      <c r="BH951">
        <v>35266.100200000001</v>
      </c>
      <c r="BI951">
        <v>28158.825799999999</v>
      </c>
      <c r="BJ951">
        <v>53432.089099999997</v>
      </c>
      <c r="BK951">
        <v>8276.5787</v>
      </c>
      <c r="BL951">
        <v>54349.862699999998</v>
      </c>
      <c r="BM951">
        <v>54349.862699999998</v>
      </c>
      <c r="BN951">
        <v>100446.2978</v>
      </c>
      <c r="BO951">
        <v>34729.136400000003</v>
      </c>
      <c r="BP951">
        <v>9924.3837999999996</v>
      </c>
      <c r="BQ951">
        <v>9121.93</v>
      </c>
      <c r="BR951">
        <v>59677.980900000002</v>
      </c>
      <c r="BS951">
        <v>12428.527599999999</v>
      </c>
      <c r="BT951">
        <v>29533.813699999999</v>
      </c>
      <c r="BU951">
        <v>16910.819200000002</v>
      </c>
      <c r="BV951">
        <v>15044.1059</v>
      </c>
      <c r="BW951">
        <v>8931.0830000000005</v>
      </c>
      <c r="BX951">
        <v>384453.94099999999</v>
      </c>
      <c r="BY951">
        <v>14765.730799999999</v>
      </c>
      <c r="BZ951">
        <v>64812.1702</v>
      </c>
      <c r="CA951">
        <v>5219.9706999999999</v>
      </c>
      <c r="CB951">
        <v>17812.849999999999</v>
      </c>
      <c r="CC951">
        <v>165961.95360000001</v>
      </c>
      <c r="CD951">
        <v>2250.1668</v>
      </c>
      <c r="CE951">
        <v>3105731.09</v>
      </c>
    </row>
    <row r="952" spans="1:83" x14ac:dyDescent="0.25">
      <c r="A952" s="1">
        <v>45002</v>
      </c>
      <c r="B952" s="2">
        <v>223968.08360000001</v>
      </c>
      <c r="C952" s="2">
        <v>10433.4614</v>
      </c>
      <c r="D952" s="2">
        <v>21479.6662</v>
      </c>
      <c r="E952" s="2">
        <v>14560</v>
      </c>
      <c r="F952" s="2">
        <v>75094.636899999998</v>
      </c>
      <c r="G952" s="2">
        <v>7358.2262000000001</v>
      </c>
      <c r="H952" s="2">
        <v>68918.7</v>
      </c>
      <c r="I952" s="2">
        <v>106880.0548</v>
      </c>
      <c r="J952" s="2">
        <v>132958.5203</v>
      </c>
      <c r="K952" s="2">
        <v>64840</v>
      </c>
      <c r="L952" s="2">
        <v>7105.2159000000001</v>
      </c>
      <c r="M952" s="2">
        <v>101791.19070000001</v>
      </c>
      <c r="N952" s="2">
        <v>10156.4794</v>
      </c>
      <c r="O952" s="2">
        <v>6448.0322999999999</v>
      </c>
      <c r="P952" s="2">
        <v>15572.0787</v>
      </c>
      <c r="Q952" s="2">
        <v>875.41600000000005</v>
      </c>
      <c r="R952" s="2">
        <v>26859.733199999999</v>
      </c>
      <c r="S952" s="2">
        <v>25342.2654</v>
      </c>
      <c r="T952" s="2">
        <v>4184.8317999999999</v>
      </c>
      <c r="U952" s="2">
        <v>33818.667800000003</v>
      </c>
      <c r="V952" s="2">
        <v>17581.281299999999</v>
      </c>
      <c r="W952" s="2">
        <v>26574.325799999999</v>
      </c>
      <c r="X952" s="2">
        <v>19360.971600000001</v>
      </c>
      <c r="Y952" s="2">
        <v>5992.7884000000004</v>
      </c>
      <c r="Z952" s="2">
        <v>3771.0261</v>
      </c>
      <c r="AA952" s="2">
        <v>24990</v>
      </c>
      <c r="AB952" s="2">
        <v>5892.2088999999996</v>
      </c>
      <c r="AC952" s="2">
        <v>2424</v>
      </c>
      <c r="AD952" s="2">
        <v>32637.1096</v>
      </c>
      <c r="AE952" s="2">
        <v>14935.179899999999</v>
      </c>
      <c r="AF952" s="2">
        <v>18222.582299999998</v>
      </c>
      <c r="AG952" s="2">
        <v>17623.286400000001</v>
      </c>
      <c r="AH952" s="2">
        <v>28707.198899999999</v>
      </c>
      <c r="AI952" s="2">
        <v>5328.0299000000005</v>
      </c>
      <c r="AJ952" s="2">
        <v>43009.635699999999</v>
      </c>
      <c r="AK952">
        <v>11538.1245</v>
      </c>
      <c r="AL952">
        <v>16931.8861</v>
      </c>
      <c r="AM952">
        <v>25963.9195</v>
      </c>
      <c r="AN952">
        <v>5787.1904000000004</v>
      </c>
      <c r="AO952">
        <v>1790.0431000000001</v>
      </c>
      <c r="AP952">
        <v>16033.9694</v>
      </c>
      <c r="AQ952">
        <v>77286.5959</v>
      </c>
      <c r="AR952">
        <v>212912.40700000001</v>
      </c>
      <c r="AS952">
        <v>20490.764200000001</v>
      </c>
      <c r="AT952">
        <v>17405.5118</v>
      </c>
      <c r="AU952">
        <v>4837.8</v>
      </c>
      <c r="AV952">
        <v>25510.943500000001</v>
      </c>
      <c r="AW952">
        <v>24078.400000000001</v>
      </c>
      <c r="AX952">
        <v>3512.2685999999999</v>
      </c>
      <c r="AY952">
        <v>14622.519700000001</v>
      </c>
      <c r="AZ952">
        <v>18893.864099999999</v>
      </c>
      <c r="BA952">
        <v>3803.5581000000002</v>
      </c>
      <c r="BB952">
        <v>327887.11709999997</v>
      </c>
      <c r="BC952">
        <v>327887.11709999997</v>
      </c>
      <c r="BD952">
        <v>2847.7328000000002</v>
      </c>
      <c r="BE952">
        <v>27832.3783</v>
      </c>
      <c r="BF952">
        <v>15867.2219</v>
      </c>
      <c r="BG952">
        <v>39266.376100000001</v>
      </c>
      <c r="BH952">
        <v>34821.102099999996</v>
      </c>
      <c r="BI952">
        <v>25570.698400000001</v>
      </c>
      <c r="BJ952">
        <v>50318.651100000003</v>
      </c>
      <c r="BK952">
        <v>6244.8149999999996</v>
      </c>
      <c r="BL952">
        <v>53193.392599999999</v>
      </c>
      <c r="BM952">
        <v>53193.392599999999</v>
      </c>
      <c r="BN952">
        <v>96831.0334</v>
      </c>
      <c r="BO952">
        <v>35371.635699999999</v>
      </c>
      <c r="BP952">
        <v>9643.9860000000008</v>
      </c>
      <c r="BQ952">
        <v>9655.4105</v>
      </c>
      <c r="BR952">
        <v>57718.286800000002</v>
      </c>
      <c r="BS952">
        <v>12286.796700000001</v>
      </c>
      <c r="BT952">
        <v>30962.088299999999</v>
      </c>
      <c r="BU952">
        <v>17595.892500000002</v>
      </c>
      <c r="BV952">
        <v>14821.065000000001</v>
      </c>
      <c r="BW952">
        <v>9155.1913000000004</v>
      </c>
      <c r="BX952">
        <v>375512.09610000002</v>
      </c>
      <c r="BY952">
        <v>13750.586799999999</v>
      </c>
      <c r="BZ952">
        <v>64479.458899999998</v>
      </c>
      <c r="CA952">
        <v>5314.4498000000003</v>
      </c>
      <c r="CB952">
        <v>16787.650000000001</v>
      </c>
      <c r="CC952">
        <v>167347.0686</v>
      </c>
      <c r="CD952">
        <v>2339.8026</v>
      </c>
      <c r="CE952">
        <v>3052660.18</v>
      </c>
    </row>
    <row r="953" spans="1:83" x14ac:dyDescent="0.25">
      <c r="A953" s="1">
        <v>45009</v>
      </c>
      <c r="B953" s="2">
        <v>218652.6949</v>
      </c>
      <c r="C953" s="2">
        <v>9831.5393000000004</v>
      </c>
      <c r="D953" s="2">
        <v>20170.917700000002</v>
      </c>
      <c r="E953" s="2">
        <v>14430</v>
      </c>
      <c r="F953" s="2">
        <v>72269.059299999994</v>
      </c>
      <c r="G953" s="2">
        <v>6848.0646999999999</v>
      </c>
      <c r="H953" s="2">
        <v>61448.639999999999</v>
      </c>
      <c r="I953" s="2">
        <v>107711.0258</v>
      </c>
      <c r="J953" s="2">
        <v>128279.28449999999</v>
      </c>
      <c r="K953" s="2">
        <v>66140</v>
      </c>
      <c r="L953" s="2">
        <v>6995.9048000000003</v>
      </c>
      <c r="M953" s="2">
        <v>98531.765499999994</v>
      </c>
      <c r="N953" s="2">
        <v>9794.6566999999995</v>
      </c>
      <c r="O953" s="2">
        <v>6092.6289999999999</v>
      </c>
      <c r="P953" s="2">
        <v>15195.736500000001</v>
      </c>
      <c r="Q953" s="2">
        <v>792.18979999999999</v>
      </c>
      <c r="R953" s="2">
        <v>26888.4882</v>
      </c>
      <c r="S953" s="2">
        <v>24903.438300000002</v>
      </c>
      <c r="T953" s="2">
        <v>3471.7215000000001</v>
      </c>
      <c r="U953" s="2">
        <v>34360.227400000003</v>
      </c>
      <c r="V953" s="2">
        <v>17709.176200000002</v>
      </c>
      <c r="W953" s="2">
        <v>26218.2523</v>
      </c>
      <c r="X953" s="2">
        <v>18260.313699999999</v>
      </c>
      <c r="Y953" s="2">
        <v>5935.7503999999999</v>
      </c>
      <c r="Z953" s="2">
        <v>3680.5448999999999</v>
      </c>
      <c r="AA953" s="2">
        <v>25860</v>
      </c>
      <c r="AB953" s="2">
        <v>5240.6280999999999</v>
      </c>
      <c r="AC953" s="2">
        <v>2386.5</v>
      </c>
      <c r="AD953" s="2">
        <v>32473.9241</v>
      </c>
      <c r="AE953" s="2">
        <v>15179.5334</v>
      </c>
      <c r="AF953" s="2">
        <v>16701.392899999999</v>
      </c>
      <c r="AG953" s="2">
        <v>17424.535199999998</v>
      </c>
      <c r="AH953" s="2">
        <v>28650.733100000001</v>
      </c>
      <c r="AI953" s="2">
        <v>5361.0775999999996</v>
      </c>
      <c r="AJ953" s="2">
        <v>41428.720500000003</v>
      </c>
      <c r="AK953">
        <v>11667.027899999999</v>
      </c>
      <c r="AL953">
        <v>16074.5754</v>
      </c>
      <c r="AM953">
        <v>25127.804</v>
      </c>
      <c r="AN953">
        <v>5515.8498</v>
      </c>
      <c r="AO953">
        <v>1690.5048999999999</v>
      </c>
      <c r="AP953">
        <v>15998.4197</v>
      </c>
      <c r="AQ953">
        <v>77089.564199999993</v>
      </c>
      <c r="AR953">
        <v>210992.1672</v>
      </c>
      <c r="AS953">
        <v>20596.849099999999</v>
      </c>
      <c r="AT953">
        <v>16365.2266</v>
      </c>
      <c r="AU953">
        <v>4356</v>
      </c>
      <c r="AV953">
        <v>21799.0337</v>
      </c>
      <c r="AW953">
        <v>23856.2</v>
      </c>
      <c r="AX953">
        <v>3434.8633</v>
      </c>
      <c r="AY953">
        <v>14448.299000000001</v>
      </c>
      <c r="AZ953">
        <v>18852.369500000001</v>
      </c>
      <c r="BA953">
        <v>3700.9052000000001</v>
      </c>
      <c r="BB953">
        <v>318643.92839999998</v>
      </c>
      <c r="BC953">
        <v>318643.92839999998</v>
      </c>
      <c r="BD953">
        <v>2820.4027000000001</v>
      </c>
      <c r="BE953">
        <v>26865.298599999998</v>
      </c>
      <c r="BF953">
        <v>15602.1216</v>
      </c>
      <c r="BG953">
        <v>39646.32</v>
      </c>
      <c r="BH953">
        <v>33652.982100000001</v>
      </c>
      <c r="BI953">
        <v>24949.547900000001</v>
      </c>
      <c r="BJ953">
        <v>48304.073600000003</v>
      </c>
      <c r="BK953">
        <v>5998.5406000000003</v>
      </c>
      <c r="BL953">
        <v>49734.651400000002</v>
      </c>
      <c r="BM953">
        <v>49734.651400000002</v>
      </c>
      <c r="BN953">
        <v>97432.304499999998</v>
      </c>
      <c r="BO953">
        <v>32343.687000000002</v>
      </c>
      <c r="BP953">
        <v>9650.3587000000007</v>
      </c>
      <c r="BQ953">
        <v>7873.2339000000002</v>
      </c>
      <c r="BR953">
        <v>56447.133900000001</v>
      </c>
      <c r="BS953">
        <v>12090.4323</v>
      </c>
      <c r="BT953">
        <v>30744.215899999999</v>
      </c>
      <c r="BU953">
        <v>16707.148700000002</v>
      </c>
      <c r="BV953">
        <v>14598.0242</v>
      </c>
      <c r="BW953">
        <v>8712.0593000000008</v>
      </c>
      <c r="BX953">
        <v>357083.7254</v>
      </c>
      <c r="BY953">
        <v>13043.0622</v>
      </c>
      <c r="BZ953">
        <v>65094.974900000001</v>
      </c>
      <c r="CA953">
        <v>5189.2650000000003</v>
      </c>
      <c r="CB953">
        <v>15179.95</v>
      </c>
      <c r="CC953">
        <v>170033.35209999999</v>
      </c>
      <c r="CD953">
        <v>2234.7123999999999</v>
      </c>
      <c r="CE953">
        <v>2963817.5</v>
      </c>
    </row>
    <row r="954" spans="1:83" x14ac:dyDescent="0.25">
      <c r="A954" s="1">
        <v>45016</v>
      </c>
      <c r="B954" s="2">
        <v>225579.05809999999</v>
      </c>
      <c r="C954" s="2">
        <v>10101.2896</v>
      </c>
      <c r="D954" s="2">
        <v>20982.9859</v>
      </c>
      <c r="E954" s="2">
        <v>14670</v>
      </c>
      <c r="F954" s="2">
        <v>77624.766199999998</v>
      </c>
      <c r="G954" s="2">
        <v>6997.9178000000002</v>
      </c>
      <c r="H954" s="2">
        <v>60226.65</v>
      </c>
      <c r="I954" s="2">
        <v>112066.45970000001</v>
      </c>
      <c r="J954" s="2">
        <v>133121.37969999999</v>
      </c>
      <c r="K954" s="2">
        <v>65020</v>
      </c>
      <c r="L954" s="2">
        <v>6400.7671</v>
      </c>
      <c r="M954" s="2">
        <v>102527.72930000001</v>
      </c>
      <c r="N954" s="2">
        <v>10229.614</v>
      </c>
      <c r="O954" s="2">
        <v>5984.9925000000003</v>
      </c>
      <c r="P954" s="2">
        <v>15938.4432</v>
      </c>
      <c r="Q954" s="2">
        <v>860.00369999999998</v>
      </c>
      <c r="R954" s="2">
        <v>29363.2952</v>
      </c>
      <c r="S954" s="2">
        <v>26549.040000000001</v>
      </c>
      <c r="T954" s="2">
        <v>3509.2536</v>
      </c>
      <c r="U954" s="2">
        <v>36468.853000000003</v>
      </c>
      <c r="V954" s="2">
        <v>18296.235400000001</v>
      </c>
      <c r="W954" s="2">
        <v>28279.7304</v>
      </c>
      <c r="X954" s="2">
        <v>20474.890500000001</v>
      </c>
      <c r="Y954" s="2">
        <v>5981.3807999999999</v>
      </c>
      <c r="Z954" s="2">
        <v>3744.7574</v>
      </c>
      <c r="AA954" s="2">
        <v>26400</v>
      </c>
      <c r="AB954" s="2">
        <v>5628.3786</v>
      </c>
      <c r="AC954" s="2">
        <v>2397</v>
      </c>
      <c r="AD954" s="2">
        <v>32775.817300000002</v>
      </c>
      <c r="AE954" s="2">
        <v>15394.2683</v>
      </c>
      <c r="AF954" s="2">
        <v>16590.4728</v>
      </c>
      <c r="AG954" s="2">
        <v>18712.011200000001</v>
      </c>
      <c r="AH954" s="2">
        <v>30446.344700000001</v>
      </c>
      <c r="AI954" s="2">
        <v>5331.7017999999998</v>
      </c>
      <c r="AJ954" s="2">
        <v>42658.667399999998</v>
      </c>
      <c r="AK954">
        <v>11952.852199999999</v>
      </c>
      <c r="AL954">
        <v>18717.95</v>
      </c>
      <c r="AM954">
        <v>23879.965</v>
      </c>
      <c r="AN954">
        <v>5429.4942000000001</v>
      </c>
      <c r="AO954">
        <v>1829.5293999999999</v>
      </c>
      <c r="AP954">
        <v>15820.468800000001</v>
      </c>
      <c r="AQ954">
        <v>80112.319199999998</v>
      </c>
      <c r="AR954">
        <v>224307.8</v>
      </c>
      <c r="AS954">
        <v>20413.768</v>
      </c>
      <c r="AT954">
        <v>15960.6713</v>
      </c>
      <c r="AU954">
        <v>4382.3999999999996</v>
      </c>
      <c r="AV954">
        <v>22338.947899999999</v>
      </c>
      <c r="AW954">
        <v>25856</v>
      </c>
      <c r="AX954">
        <v>3086.5391</v>
      </c>
      <c r="AY954">
        <v>14802.748</v>
      </c>
      <c r="AZ954">
        <v>18257.6139</v>
      </c>
      <c r="BA954">
        <v>3979.1484999999998</v>
      </c>
      <c r="BB954">
        <v>328518.51360000001</v>
      </c>
      <c r="BC954">
        <v>328518.51360000001</v>
      </c>
      <c r="BD954">
        <v>2765.1487999999999</v>
      </c>
      <c r="BE954">
        <v>27672.677100000001</v>
      </c>
      <c r="BF954">
        <v>15207.704100000001</v>
      </c>
      <c r="BG954">
        <v>40389.688499999997</v>
      </c>
      <c r="BH954">
        <v>34950.893199999999</v>
      </c>
      <c r="BI954">
        <v>29504.651999999998</v>
      </c>
      <c r="BJ954">
        <v>48624.5746</v>
      </c>
      <c r="BK954">
        <v>5960.4267</v>
      </c>
      <c r="BL954">
        <v>53072.2</v>
      </c>
      <c r="BM954">
        <v>53072.2</v>
      </c>
      <c r="BN954">
        <v>100580.29889999999</v>
      </c>
      <c r="BO954">
        <v>34592.434500000003</v>
      </c>
      <c r="BP954">
        <v>9684.3462999999992</v>
      </c>
      <c r="BQ954">
        <v>7820.4721</v>
      </c>
      <c r="BR954">
        <v>55083.292800000003</v>
      </c>
      <c r="BS954">
        <v>12025.463900000001</v>
      </c>
      <c r="BT954">
        <v>30453.719300000001</v>
      </c>
      <c r="BU954">
        <v>17379.878400000001</v>
      </c>
      <c r="BV954">
        <v>15568.251899999999</v>
      </c>
      <c r="BW954">
        <v>9615.0964999999997</v>
      </c>
      <c r="BX954">
        <v>364436.91759999999</v>
      </c>
      <c r="BY954">
        <v>13689.062900000001</v>
      </c>
      <c r="BZ954">
        <v>64313.103199999998</v>
      </c>
      <c r="CA954">
        <v>5219.9706999999999</v>
      </c>
      <c r="CB954">
        <v>16787.650000000001</v>
      </c>
      <c r="CC954">
        <v>170201.24479999999</v>
      </c>
      <c r="CD954">
        <v>2179.0763999999999</v>
      </c>
      <c r="CE954">
        <v>3048764.44</v>
      </c>
    </row>
    <row r="955" spans="1:83" x14ac:dyDescent="0.25">
      <c r="A955" s="1">
        <v>45023</v>
      </c>
      <c r="B955" s="2">
        <v>227153.2316</v>
      </c>
      <c r="C955" s="2">
        <v>10239.0345</v>
      </c>
      <c r="D955" s="2">
        <v>18403.995999999999</v>
      </c>
      <c r="E955" s="2">
        <v>14730</v>
      </c>
      <c r="F955" s="2">
        <v>76400.058499999999</v>
      </c>
      <c r="G955" s="2">
        <v>6883.3242</v>
      </c>
      <c r="H955" s="2">
        <v>62263.3</v>
      </c>
      <c r="I955" s="2">
        <v>111808.5721</v>
      </c>
      <c r="J955" s="2">
        <v>131311.65760000001</v>
      </c>
      <c r="K955" s="2">
        <v>68100</v>
      </c>
      <c r="L955" s="2">
        <v>6145.7080999999998</v>
      </c>
      <c r="M955" s="2">
        <v>104163.3389</v>
      </c>
      <c r="N955" s="2">
        <v>9925.1322999999993</v>
      </c>
      <c r="O955" s="2">
        <v>5893.6031000000003</v>
      </c>
      <c r="P955" s="2">
        <v>15739.652400000001</v>
      </c>
      <c r="Q955" s="2">
        <v>823.01430000000005</v>
      </c>
      <c r="R955" s="2">
        <v>30266.844700000001</v>
      </c>
      <c r="S955" s="2">
        <v>25013.145100000002</v>
      </c>
      <c r="T955" s="2">
        <v>3340.3591000000001</v>
      </c>
      <c r="U955" s="2">
        <v>38070.486700000001</v>
      </c>
      <c r="V955" s="2">
        <v>18710.802800000001</v>
      </c>
      <c r="W955" s="2">
        <v>27586.324100000002</v>
      </c>
      <c r="X955" s="2">
        <v>19321.1888</v>
      </c>
      <c r="Y955" s="2">
        <v>6296.9907999999996</v>
      </c>
      <c r="Z955" s="2">
        <v>3750.5949000000001</v>
      </c>
      <c r="AA955" s="2">
        <v>27180</v>
      </c>
      <c r="AB955" s="2">
        <v>5556.4249</v>
      </c>
      <c r="AC955" s="2">
        <v>2494.5</v>
      </c>
      <c r="AD955" s="2">
        <v>32759.498800000001</v>
      </c>
      <c r="AE955" s="2">
        <v>14550.1381</v>
      </c>
      <c r="AF955" s="2">
        <v>16939.078699999998</v>
      </c>
      <c r="AG955" s="2">
        <v>19219.6682</v>
      </c>
      <c r="AH955" s="2">
        <v>31259.451799999999</v>
      </c>
      <c r="AI955" s="2">
        <v>5181.1509999999998</v>
      </c>
      <c r="AJ955" s="2">
        <v>40646.942799999997</v>
      </c>
      <c r="AK955">
        <v>11384.239799999999</v>
      </c>
      <c r="AL955">
        <v>16931.8861</v>
      </c>
      <c r="AM955">
        <v>23968.643899999999</v>
      </c>
      <c r="AN955">
        <v>5675.3846000000003</v>
      </c>
      <c r="AO955">
        <v>1795.8016</v>
      </c>
      <c r="AP955">
        <v>16164.2636</v>
      </c>
      <c r="AQ955">
        <v>79108.839000000007</v>
      </c>
      <c r="AR955">
        <v>221171.6011</v>
      </c>
      <c r="AS955">
        <v>20209.869600000002</v>
      </c>
      <c r="AT955">
        <v>15132.2961</v>
      </c>
      <c r="AU955">
        <v>4158</v>
      </c>
      <c r="AV955">
        <v>22743.8835</v>
      </c>
      <c r="AW955">
        <v>25916.6</v>
      </c>
      <c r="AX955">
        <v>3188.1336000000001</v>
      </c>
      <c r="AY955">
        <v>15211.2654</v>
      </c>
      <c r="AZ955">
        <v>15491.308800000001</v>
      </c>
      <c r="BA955">
        <v>3857.5859</v>
      </c>
      <c r="BB955">
        <v>335990.6851</v>
      </c>
      <c r="BC955">
        <v>335990.6851</v>
      </c>
      <c r="BD955">
        <v>2815.1298999999999</v>
      </c>
      <c r="BE955">
        <v>30928.808099999998</v>
      </c>
      <c r="BF955">
        <v>15123.6479</v>
      </c>
      <c r="BG955">
        <v>41298.25</v>
      </c>
      <c r="BH955">
        <v>34598.603000000003</v>
      </c>
      <c r="BI955">
        <v>28883.501499999998</v>
      </c>
      <c r="BJ955">
        <v>50112.614800000003</v>
      </c>
      <c r="BK955">
        <v>6048.3818000000001</v>
      </c>
      <c r="BL955">
        <v>51913.699200000003</v>
      </c>
      <c r="BM955">
        <v>51913.699200000003</v>
      </c>
      <c r="BN955">
        <v>97957.2016</v>
      </c>
      <c r="BO955">
        <v>34312.195399999997</v>
      </c>
      <c r="BP955">
        <v>9486.7932999999994</v>
      </c>
      <c r="BQ955">
        <v>7925.9957000000004</v>
      </c>
      <c r="BR955">
        <v>53441.386899999998</v>
      </c>
      <c r="BS955">
        <v>12094.85</v>
      </c>
      <c r="BT955">
        <v>31325.208900000001</v>
      </c>
      <c r="BU955">
        <v>16812.069899999999</v>
      </c>
      <c r="BV955">
        <v>16092.3979</v>
      </c>
      <c r="BW955">
        <v>9123.3371999999999</v>
      </c>
      <c r="BX955">
        <v>348368.8308</v>
      </c>
      <c r="BY955">
        <v>12663.6649</v>
      </c>
      <c r="BZ955">
        <v>65377.779499999997</v>
      </c>
      <c r="CA955">
        <v>5066.4421000000002</v>
      </c>
      <c r="CB955">
        <v>16426.5</v>
      </c>
      <c r="CC955">
        <v>162058.4479</v>
      </c>
      <c r="CD955">
        <v>2185.2582000000002</v>
      </c>
      <c r="CE955">
        <v>3019700.07</v>
      </c>
    </row>
    <row r="956" spans="1:83" x14ac:dyDescent="0.25">
      <c r="A956" s="1">
        <v>45030</v>
      </c>
      <c r="B956" s="2">
        <v>230616.41320000001</v>
      </c>
      <c r="C956" s="2">
        <v>10686.7052</v>
      </c>
      <c r="D956" s="2">
        <v>17850.390899999999</v>
      </c>
      <c r="E956" s="2">
        <v>15290</v>
      </c>
      <c r="F956" s="2">
        <v>81695.731799999994</v>
      </c>
      <c r="G956" s="2">
        <v>7477.2272000000003</v>
      </c>
      <c r="H956" s="2">
        <v>69653.429999999993</v>
      </c>
      <c r="I956" s="2">
        <v>124445.0612</v>
      </c>
      <c r="J956" s="2">
        <v>139346.4039</v>
      </c>
      <c r="K956" s="2">
        <v>69800</v>
      </c>
      <c r="L956" s="2">
        <v>5744.9009999999998</v>
      </c>
      <c r="M956" s="2">
        <v>114491.4984</v>
      </c>
      <c r="N956" s="2">
        <v>10170.3133</v>
      </c>
      <c r="O956" s="2">
        <v>7885.4291000000003</v>
      </c>
      <c r="P956" s="2">
        <v>16837.315299999998</v>
      </c>
      <c r="Q956" s="2">
        <v>943.22990000000004</v>
      </c>
      <c r="R956" s="2">
        <v>32367.5422</v>
      </c>
      <c r="S956" s="2">
        <v>25890.799299999999</v>
      </c>
      <c r="T956" s="2">
        <v>3790.7444999999998</v>
      </c>
      <c r="U956" s="2">
        <v>38980.767699999997</v>
      </c>
      <c r="V956" s="2">
        <v>20664.882399999999</v>
      </c>
      <c r="W956" s="2">
        <v>29629.061399999999</v>
      </c>
      <c r="X956" s="2">
        <v>19215.101299999998</v>
      </c>
      <c r="Y956" s="2">
        <v>6190.52</v>
      </c>
      <c r="Z956" s="2">
        <v>3782.7011000000002</v>
      </c>
      <c r="AA956" s="2">
        <v>29580</v>
      </c>
      <c r="AB956" s="2">
        <v>6200.0108</v>
      </c>
      <c r="AC956" s="2">
        <v>2560.5</v>
      </c>
      <c r="AD956" s="2">
        <v>33485.674400000004</v>
      </c>
      <c r="AE956" s="2">
        <v>15157.3195</v>
      </c>
      <c r="AF956" s="2">
        <v>18111.6623</v>
      </c>
      <c r="AG956" s="2">
        <v>20137.209299999999</v>
      </c>
      <c r="AH956" s="2">
        <v>32490.405599999998</v>
      </c>
      <c r="AI956" s="2">
        <v>5350.0617000000002</v>
      </c>
      <c r="AJ956" s="2">
        <v>43845.460800000001</v>
      </c>
      <c r="AK956">
        <v>12282.4514</v>
      </c>
      <c r="AL956">
        <v>19602.604500000001</v>
      </c>
      <c r="AM956">
        <v>23689.9388</v>
      </c>
      <c r="AN956">
        <v>5972.7815000000001</v>
      </c>
      <c r="AO956">
        <v>1999.8137999999999</v>
      </c>
      <c r="AP956">
        <v>16490.002799999998</v>
      </c>
      <c r="AQ956">
        <v>84444.614300000001</v>
      </c>
      <c r="AR956">
        <v>235122.8161</v>
      </c>
      <c r="AS956">
        <v>20779.9303</v>
      </c>
      <c r="AT956">
        <v>15700.6</v>
      </c>
      <c r="AU956">
        <v>4052.4</v>
      </c>
      <c r="AV956">
        <v>25240.986400000002</v>
      </c>
      <c r="AW956">
        <v>26361</v>
      </c>
      <c r="AX956">
        <v>3604.1875</v>
      </c>
      <c r="AY956">
        <v>15571.7219</v>
      </c>
      <c r="AZ956">
        <v>15920.0861</v>
      </c>
      <c r="BA956">
        <v>4000.7595999999999</v>
      </c>
      <c r="BB956">
        <v>369267.70779999997</v>
      </c>
      <c r="BC956">
        <v>369267.70779999997</v>
      </c>
      <c r="BD956">
        <v>3071.2739000000001</v>
      </c>
      <c r="BE956">
        <v>32543.5651</v>
      </c>
      <c r="BF956">
        <v>15640.916800000001</v>
      </c>
      <c r="BG956">
        <v>42950.18</v>
      </c>
      <c r="BH956">
        <v>35766.723100000003</v>
      </c>
      <c r="BI956">
        <v>31471.628799999999</v>
      </c>
      <c r="BJ956">
        <v>50776.509599999998</v>
      </c>
      <c r="BK956">
        <v>6464.7028</v>
      </c>
      <c r="BL956">
        <v>57091.001900000003</v>
      </c>
      <c r="BM956">
        <v>57091.001900000003</v>
      </c>
      <c r="BN956">
        <v>104107.3857</v>
      </c>
      <c r="BO956">
        <v>33922.594799999999</v>
      </c>
      <c r="BP956">
        <v>9569.6381000000001</v>
      </c>
      <c r="BQ956">
        <v>8594.3119999999999</v>
      </c>
      <c r="BR956">
        <v>53613.522199999999</v>
      </c>
      <c r="BS956">
        <v>12003.3248</v>
      </c>
      <c r="BT956">
        <v>32826.107600000003</v>
      </c>
      <c r="BU956">
        <v>16509.650099999999</v>
      </c>
      <c r="BV956">
        <v>16516.175500000001</v>
      </c>
      <c r="BW956">
        <v>9746.6934999999994</v>
      </c>
      <c r="BX956">
        <v>357719.18640000001</v>
      </c>
      <c r="BY956">
        <v>14683.698899999999</v>
      </c>
      <c r="BZ956">
        <v>67274.234200000006</v>
      </c>
      <c r="CA956">
        <v>5253.0384000000004</v>
      </c>
      <c r="CB956">
        <v>16077</v>
      </c>
      <c r="CC956">
        <v>162688.04560000001</v>
      </c>
      <c r="CD956">
        <v>2522.165</v>
      </c>
      <c r="CE956">
        <v>3172930.51</v>
      </c>
    </row>
    <row r="957" spans="1:83" x14ac:dyDescent="0.25">
      <c r="A957" s="1">
        <v>45037</v>
      </c>
      <c r="B957" s="2">
        <v>229829.3265</v>
      </c>
      <c r="C957" s="2">
        <v>10560.4391</v>
      </c>
      <c r="D957" s="2">
        <v>17553.3344</v>
      </c>
      <c r="E957" s="2">
        <v>15440</v>
      </c>
      <c r="F957" s="2">
        <v>78956.794200000004</v>
      </c>
      <c r="G957" s="2">
        <v>7282.1977999999999</v>
      </c>
      <c r="H957" s="2">
        <v>67849.539999999994</v>
      </c>
      <c r="I957" s="2">
        <v>124674.2945</v>
      </c>
      <c r="J957" s="2">
        <v>136899.62669999999</v>
      </c>
      <c r="K957" s="2">
        <v>69520</v>
      </c>
      <c r="L957" s="2">
        <v>5410.8951999999999</v>
      </c>
      <c r="M957" s="2">
        <v>110587.5815</v>
      </c>
      <c r="N957" s="2">
        <v>9838.9758999999995</v>
      </c>
      <c r="O957" s="2">
        <v>6568.3921</v>
      </c>
      <c r="P957" s="2">
        <v>15763.597900000001</v>
      </c>
      <c r="Q957" s="2">
        <v>856.92129999999997</v>
      </c>
      <c r="R957" s="2">
        <v>33241.781199999998</v>
      </c>
      <c r="S957" s="2">
        <v>25561.679</v>
      </c>
      <c r="T957" s="2">
        <v>3621.85</v>
      </c>
      <c r="U957" s="2">
        <v>38404.640500000001</v>
      </c>
      <c r="V957" s="2">
        <v>20398.7333</v>
      </c>
      <c r="W957" s="2">
        <v>28804.4702</v>
      </c>
      <c r="X957" s="2">
        <v>19268.145</v>
      </c>
      <c r="Y957" s="2">
        <v>6262.768</v>
      </c>
      <c r="Z957" s="2">
        <v>3376.9947999999999</v>
      </c>
      <c r="AA957" s="2">
        <v>29130</v>
      </c>
      <c r="AB957" s="2">
        <v>5988.1471000000001</v>
      </c>
      <c r="AC957" s="2">
        <v>2319</v>
      </c>
      <c r="AD957" s="2">
        <v>33844.682699999998</v>
      </c>
      <c r="AE957" s="2">
        <v>14994.417100000001</v>
      </c>
      <c r="AF957" s="2">
        <v>17794.747800000001</v>
      </c>
      <c r="AG957" s="2">
        <v>19090.691900000002</v>
      </c>
      <c r="AH957" s="2">
        <v>31722.471099999999</v>
      </c>
      <c r="AI957" s="2">
        <v>5228.8865999999998</v>
      </c>
      <c r="AJ957" s="2">
        <v>43610.818200000002</v>
      </c>
      <c r="AK957">
        <v>12003.9293</v>
      </c>
      <c r="AL957">
        <v>19527.209900000002</v>
      </c>
      <c r="AM957">
        <v>23487.2441</v>
      </c>
      <c r="AN957">
        <v>5643.9778999999999</v>
      </c>
      <c r="AO957">
        <v>2138.8382999999999</v>
      </c>
      <c r="AP957">
        <v>16503.206600000001</v>
      </c>
      <c r="AQ957">
        <v>83053.077799999999</v>
      </c>
      <c r="AR957">
        <v>231202.28640000001</v>
      </c>
      <c r="AS957">
        <v>20877.7438</v>
      </c>
      <c r="AT957">
        <v>14621.7858</v>
      </c>
      <c r="AU957">
        <v>4191</v>
      </c>
      <c r="AV957">
        <v>22271.458600000002</v>
      </c>
      <c r="AW957">
        <v>26260</v>
      </c>
      <c r="AX957">
        <v>3304.2417</v>
      </c>
      <c r="AY957">
        <v>15109.136</v>
      </c>
      <c r="AZ957">
        <v>15117.857599999999</v>
      </c>
      <c r="BA957">
        <v>4160.1417000000001</v>
      </c>
      <c r="BB957">
        <v>371452.50449999998</v>
      </c>
      <c r="BC957">
        <v>371452.50449999998</v>
      </c>
      <c r="BD957">
        <v>3048.4369000000002</v>
      </c>
      <c r="BE957">
        <v>30165.791000000001</v>
      </c>
      <c r="BF957">
        <v>15750.8364</v>
      </c>
      <c r="BG957">
        <v>42438.081700000002</v>
      </c>
      <c r="BH957">
        <v>36415.678699999997</v>
      </c>
      <c r="BI957">
        <v>32196.304499999998</v>
      </c>
      <c r="BJ957">
        <v>52653.729599999999</v>
      </c>
      <c r="BK957">
        <v>5922.3127999999997</v>
      </c>
      <c r="BL957">
        <v>56178.870199999998</v>
      </c>
      <c r="BM957">
        <v>56178.870199999998</v>
      </c>
      <c r="BN957">
        <v>101514.14380000001</v>
      </c>
      <c r="BO957">
        <v>33184.4041</v>
      </c>
      <c r="BP957">
        <v>9333.8490000000002</v>
      </c>
      <c r="BQ957">
        <v>8330.5028999999995</v>
      </c>
      <c r="BR957">
        <v>53361.939899999998</v>
      </c>
      <c r="BS957">
        <v>11957.5571</v>
      </c>
      <c r="BT957">
        <v>32947.147900000004</v>
      </c>
      <c r="BU957">
        <v>15843.0923</v>
      </c>
      <c r="BV957">
        <v>16014.3336</v>
      </c>
      <c r="BW957">
        <v>9152.9815999999992</v>
      </c>
      <c r="BX957">
        <v>338882.30499999999</v>
      </c>
      <c r="BY957">
        <v>13453.2214</v>
      </c>
      <c r="BZ957">
        <v>67839.843500000003</v>
      </c>
      <c r="CA957">
        <v>4908.1895999999997</v>
      </c>
      <c r="CB957">
        <v>15529.45</v>
      </c>
      <c r="CC957">
        <v>168942.04939999999</v>
      </c>
      <c r="CD957">
        <v>2358.3479000000002</v>
      </c>
      <c r="CE957">
        <v>3129133.88</v>
      </c>
    </row>
    <row r="958" spans="1:83" x14ac:dyDescent="0.25">
      <c r="A958" s="1">
        <v>45044</v>
      </c>
      <c r="B958" s="2">
        <v>223074.27919999999</v>
      </c>
      <c r="C958" s="2">
        <v>10698.183999999999</v>
      </c>
      <c r="D958" s="2">
        <v>16594.652300000002</v>
      </c>
      <c r="E958" s="2">
        <v>15780</v>
      </c>
      <c r="F958" s="2">
        <v>78817.418999999994</v>
      </c>
      <c r="G958" s="2">
        <v>7314.1517999999996</v>
      </c>
      <c r="H958" s="2">
        <v>67965.919999999998</v>
      </c>
      <c r="I958" s="2">
        <v>122811.7735</v>
      </c>
      <c r="J958" s="2">
        <v>139771.72200000001</v>
      </c>
      <c r="K958" s="2">
        <v>68620</v>
      </c>
      <c r="L958" s="2">
        <v>5192.2731000000003</v>
      </c>
      <c r="M958" s="2">
        <v>112675.7769</v>
      </c>
      <c r="N958" s="2">
        <v>9188.0591000000004</v>
      </c>
      <c r="O958" s="2">
        <v>7597.5520999999999</v>
      </c>
      <c r="P958" s="2">
        <v>16037.375</v>
      </c>
      <c r="Q958" s="2">
        <v>856.92129999999997</v>
      </c>
      <c r="R958" s="2">
        <v>32963.3318</v>
      </c>
      <c r="S958" s="2">
        <v>25451.9722</v>
      </c>
      <c r="T958" s="2">
        <v>3828.2766999999999</v>
      </c>
      <c r="U958" s="2">
        <v>38185.712099999997</v>
      </c>
      <c r="V958" s="2">
        <v>21030.886200000001</v>
      </c>
      <c r="W958" s="2">
        <v>28073.582600000002</v>
      </c>
      <c r="X958" s="2">
        <v>18843.794999999998</v>
      </c>
      <c r="Y958" s="2">
        <v>6479.5123000000003</v>
      </c>
      <c r="Z958" s="2">
        <v>3613.4135999999999</v>
      </c>
      <c r="AA958" s="2">
        <v>28380</v>
      </c>
      <c r="AB958" s="2">
        <v>6176.0262000000002</v>
      </c>
      <c r="AC958" s="2">
        <v>2355</v>
      </c>
      <c r="AD958" s="2">
        <v>33640.700700000001</v>
      </c>
      <c r="AE958" s="2">
        <v>14379.831200000001</v>
      </c>
      <c r="AF958" s="2">
        <v>17984.896499999999</v>
      </c>
      <c r="AG958" s="2">
        <v>19126.411800000002</v>
      </c>
      <c r="AH958" s="2">
        <v>30875.484499999999</v>
      </c>
      <c r="AI958" s="2">
        <v>5331.7017999999998</v>
      </c>
      <c r="AJ958" s="2">
        <v>42627.532200000001</v>
      </c>
      <c r="AK958">
        <v>11813.6104</v>
      </c>
      <c r="AL958">
        <v>20808.918600000001</v>
      </c>
      <c r="AM958">
        <v>23594.9257</v>
      </c>
      <c r="AN958">
        <v>5871.6509999999998</v>
      </c>
      <c r="AO958">
        <v>2588.817</v>
      </c>
      <c r="AP958">
        <v>16794.212200000002</v>
      </c>
      <c r="AQ958">
        <v>84608.306899999996</v>
      </c>
      <c r="AR958">
        <v>235132.93609999999</v>
      </c>
      <c r="AS958">
        <v>21487.440500000001</v>
      </c>
      <c r="AT958">
        <v>15257.515600000001</v>
      </c>
      <c r="AU958">
        <v>4296.6000000000004</v>
      </c>
      <c r="AV958">
        <v>22541.415700000001</v>
      </c>
      <c r="AW958">
        <v>27411.4</v>
      </c>
      <c r="AX958">
        <v>3483.2415999999998</v>
      </c>
      <c r="AY958">
        <v>15559.706700000001</v>
      </c>
      <c r="AZ958">
        <v>15297.6674</v>
      </c>
      <c r="BA958">
        <v>4052.0859999999998</v>
      </c>
      <c r="BB958">
        <v>331258.66600000003</v>
      </c>
      <c r="BC958">
        <v>331258.66600000003</v>
      </c>
      <c r="BD958">
        <v>3126.0448999999999</v>
      </c>
      <c r="BE958">
        <v>30831.212899999999</v>
      </c>
      <c r="BF958">
        <v>16248.707700000001</v>
      </c>
      <c r="BG958">
        <v>43412.720399999998</v>
      </c>
      <c r="BH958">
        <v>36526.928200000002</v>
      </c>
      <c r="BI958">
        <v>33024.505299999997</v>
      </c>
      <c r="BJ958">
        <v>52356.121500000001</v>
      </c>
      <c r="BK958">
        <v>5769.8572000000004</v>
      </c>
      <c r="BL958">
        <v>57666.009299999998</v>
      </c>
      <c r="BM958">
        <v>57666.009299999998</v>
      </c>
      <c r="BN958">
        <v>99666.589300000007</v>
      </c>
      <c r="BO958">
        <v>31530.310300000001</v>
      </c>
      <c r="BP958">
        <v>10164.4213</v>
      </c>
      <c r="BQ958">
        <v>8940.1949000000004</v>
      </c>
      <c r="BR958">
        <v>52699.881099999999</v>
      </c>
      <c r="BS958">
        <v>12456.5941</v>
      </c>
      <c r="BT958">
        <v>33891.261599999998</v>
      </c>
      <c r="BU958">
        <v>15836.920400000001</v>
      </c>
      <c r="BV958">
        <v>16103.55</v>
      </c>
      <c r="BW958">
        <v>8916.9159</v>
      </c>
      <c r="BX958">
        <v>328624.14789999998</v>
      </c>
      <c r="BY958">
        <v>12530.3632</v>
      </c>
      <c r="BZ958">
        <v>68405.452799999999</v>
      </c>
      <c r="CA958">
        <v>5033.3744999999999</v>
      </c>
      <c r="CB958">
        <v>15378</v>
      </c>
      <c r="CC958">
        <v>172593.71609999999</v>
      </c>
      <c r="CD958">
        <v>2509.8015</v>
      </c>
      <c r="CE958">
        <v>3091146.09</v>
      </c>
    </row>
    <row r="959" spans="1:83" x14ac:dyDescent="0.25">
      <c r="A959" s="1">
        <v>45051</v>
      </c>
      <c r="B959" s="2">
        <v>228273.04430000001</v>
      </c>
      <c r="C959" s="2">
        <v>11048.2855</v>
      </c>
      <c r="D959" s="2">
        <v>14177.6932</v>
      </c>
      <c r="E959" s="2">
        <v>14450</v>
      </c>
      <c r="F959" s="2">
        <v>79286.390499999994</v>
      </c>
      <c r="G959" s="2">
        <v>6973.6768000000002</v>
      </c>
      <c r="H959" s="2">
        <v>72679.31</v>
      </c>
      <c r="I959" s="2">
        <v>123929.2861</v>
      </c>
      <c r="J959" s="2">
        <v>147003.97229999999</v>
      </c>
      <c r="K959" s="2">
        <v>66960</v>
      </c>
      <c r="L959" s="2">
        <v>5350.1668</v>
      </c>
      <c r="M959" s="2">
        <v>117326.4427</v>
      </c>
      <c r="N959" s="2">
        <v>8671.2239000000009</v>
      </c>
      <c r="O959" s="2">
        <v>7539.9768000000004</v>
      </c>
      <c r="P959" s="2">
        <v>19046.822</v>
      </c>
      <c r="Q959" s="2">
        <v>1011.0438</v>
      </c>
      <c r="R959" s="2">
        <v>31891.956999999999</v>
      </c>
      <c r="S959" s="2">
        <v>25067.998500000002</v>
      </c>
      <c r="T959" s="2">
        <v>3959.6390999999999</v>
      </c>
      <c r="U959" s="2">
        <v>35869.680699999997</v>
      </c>
      <c r="V959" s="2">
        <v>20618.908299999999</v>
      </c>
      <c r="W959" s="2">
        <v>27661.287</v>
      </c>
      <c r="X959" s="2">
        <v>17119.872899999998</v>
      </c>
      <c r="Y959" s="2">
        <v>6836.9502000000002</v>
      </c>
      <c r="Z959" s="2">
        <v>3467.4760000000001</v>
      </c>
      <c r="AA959" s="2">
        <v>28710</v>
      </c>
      <c r="AB959" s="2">
        <v>6383.8924999999999</v>
      </c>
      <c r="AC959" s="2">
        <v>2308.5</v>
      </c>
      <c r="AD959" s="2">
        <v>35329.6711</v>
      </c>
      <c r="AE959" s="2">
        <v>12217.673199999999</v>
      </c>
      <c r="AF959" s="2">
        <v>18127.508000000002</v>
      </c>
      <c r="AG959" s="2">
        <v>19862.004400000002</v>
      </c>
      <c r="AH959" s="2">
        <v>30875.484499999999</v>
      </c>
      <c r="AI959" s="2">
        <v>8239.0529999999999</v>
      </c>
      <c r="AJ959" s="2">
        <v>41762.1181</v>
      </c>
      <c r="AK959">
        <v>11633.591399999999</v>
      </c>
      <c r="AL959">
        <v>22090.627400000001</v>
      </c>
      <c r="AM959">
        <v>23708.9414</v>
      </c>
      <c r="AN959">
        <v>6119.1270000000004</v>
      </c>
      <c r="AO959">
        <v>2714.6794</v>
      </c>
      <c r="AP959">
        <v>17093.132000000001</v>
      </c>
      <c r="AQ959">
        <v>85090.373800000001</v>
      </c>
      <c r="AR959">
        <v>234232.57269999999</v>
      </c>
      <c r="AS959">
        <v>22469.572499999998</v>
      </c>
      <c r="AT959">
        <v>16278.5362</v>
      </c>
      <c r="AU959">
        <v>4441.8</v>
      </c>
      <c r="AV959">
        <v>25713.4113</v>
      </c>
      <c r="AW959">
        <v>28037.599999999999</v>
      </c>
      <c r="AX959">
        <v>3928.3225000000002</v>
      </c>
      <c r="AY959">
        <v>16358.7186</v>
      </c>
      <c r="AZ959">
        <v>15505.140299999999</v>
      </c>
      <c r="BA959">
        <v>4060.1902</v>
      </c>
      <c r="BB959">
        <v>333832.37339999998</v>
      </c>
      <c r="BC959">
        <v>333832.37339999998</v>
      </c>
      <c r="BD959">
        <v>3524.0367000000001</v>
      </c>
      <c r="BE959">
        <v>30423.087500000001</v>
      </c>
      <c r="BF959">
        <v>15440.4751</v>
      </c>
      <c r="BG959">
        <v>43908.299400000004</v>
      </c>
      <c r="BH959">
        <v>38844.626700000001</v>
      </c>
      <c r="BI959">
        <v>33956.231099999997</v>
      </c>
      <c r="BJ959">
        <v>54508.056600000004</v>
      </c>
      <c r="BK959">
        <v>5696.5613000000003</v>
      </c>
      <c r="BL959">
        <v>58003.823499999999</v>
      </c>
      <c r="BM959">
        <v>58003.823499999999</v>
      </c>
      <c r="BN959">
        <v>103425.57490000001</v>
      </c>
      <c r="BO959">
        <v>31332.092400000001</v>
      </c>
      <c r="BP959">
        <v>9900.3799999999992</v>
      </c>
      <c r="BQ959">
        <v>9497.1250999999993</v>
      </c>
      <c r="BR959">
        <v>55096.534</v>
      </c>
      <c r="BS959">
        <v>12379.8215</v>
      </c>
      <c r="BT959">
        <v>33407.100700000003</v>
      </c>
      <c r="BU959">
        <v>16386.213500000002</v>
      </c>
      <c r="BV959">
        <v>18255.894199999999</v>
      </c>
      <c r="BW959">
        <v>9174.5005000000001</v>
      </c>
      <c r="BX959">
        <v>313373.08250000002</v>
      </c>
      <c r="BY959">
        <v>11689.536899999999</v>
      </c>
      <c r="BZ959">
        <v>68871.248699999996</v>
      </c>
      <c r="CA959">
        <v>5108.9576999999999</v>
      </c>
      <c r="CB959">
        <v>16053.7</v>
      </c>
      <c r="CC959">
        <v>164618.8119</v>
      </c>
      <c r="CD959">
        <v>2865.2536</v>
      </c>
      <c r="CE959">
        <v>3105178.81</v>
      </c>
    </row>
    <row r="960" spans="1:83" x14ac:dyDescent="0.25">
      <c r="A960" s="1">
        <v>45058</v>
      </c>
      <c r="B960" s="2">
        <v>227642.891</v>
      </c>
      <c r="C960" s="2">
        <v>11134.376</v>
      </c>
      <c r="D960" s="2">
        <v>15608.965099999999</v>
      </c>
      <c r="E960" s="2">
        <v>13960</v>
      </c>
      <c r="F960" s="2">
        <v>82593.263699999996</v>
      </c>
      <c r="G960" s="2">
        <v>7468.4123</v>
      </c>
      <c r="H960" s="2">
        <v>74657.77</v>
      </c>
      <c r="I960" s="2">
        <v>126737.39479999999</v>
      </c>
      <c r="J960" s="2">
        <v>153387.43059999999</v>
      </c>
      <c r="K960" s="2">
        <v>68320</v>
      </c>
      <c r="L960" s="2">
        <v>5872.4305000000004</v>
      </c>
      <c r="M960" s="2">
        <v>123029.7531</v>
      </c>
      <c r="N960" s="2">
        <v>8440.0043000000005</v>
      </c>
      <c r="O960" s="2">
        <v>7935.8074999999999</v>
      </c>
      <c r="P960" s="2">
        <v>19628.490900000001</v>
      </c>
      <c r="Q960" s="2">
        <v>1183.6611</v>
      </c>
      <c r="R960" s="2">
        <v>32250.670600000001</v>
      </c>
      <c r="S960" s="2">
        <v>24190.344300000001</v>
      </c>
      <c r="T960" s="2">
        <v>4522.6210000000001</v>
      </c>
      <c r="U960" s="2">
        <v>36826.051899999999</v>
      </c>
      <c r="V960" s="2">
        <v>20434.828600000001</v>
      </c>
      <c r="W960" s="2">
        <v>30566.0969</v>
      </c>
      <c r="X960" s="2">
        <v>16920.9588</v>
      </c>
      <c r="Y960" s="2">
        <v>7091.7196999999996</v>
      </c>
      <c r="Z960" s="2">
        <v>3665.9511000000002</v>
      </c>
      <c r="AA960" s="2">
        <v>29820</v>
      </c>
      <c r="AB960" s="2">
        <v>6591.7587999999996</v>
      </c>
      <c r="AC960" s="2">
        <v>2391</v>
      </c>
      <c r="AD960" s="2">
        <v>35623.405100000004</v>
      </c>
      <c r="AE960" s="2">
        <v>12995.1615</v>
      </c>
      <c r="AF960" s="2">
        <v>18460.268199999999</v>
      </c>
      <c r="AG960" s="2">
        <v>19972.7045</v>
      </c>
      <c r="AH960" s="2">
        <v>32573.076300000001</v>
      </c>
      <c r="AI960" s="2">
        <v>8666.3790000000008</v>
      </c>
      <c r="AJ960" s="2">
        <v>41149.151599999997</v>
      </c>
      <c r="AK960">
        <v>11413.4871</v>
      </c>
      <c r="AL960">
        <v>23523.125400000001</v>
      </c>
      <c r="AM960">
        <v>24107.996500000001</v>
      </c>
      <c r="AN960">
        <v>6100.2779</v>
      </c>
      <c r="AO960">
        <v>2955.71</v>
      </c>
      <c r="AP960">
        <v>17488.462</v>
      </c>
      <c r="AQ960">
        <v>87158.005499999999</v>
      </c>
      <c r="AR960">
        <v>244244.03529999999</v>
      </c>
      <c r="AS960">
        <v>22380.030500000001</v>
      </c>
      <c r="AT960">
        <v>16201.477999999999</v>
      </c>
      <c r="AU960">
        <v>4329.6000000000004</v>
      </c>
      <c r="AV960">
        <v>29087.8747</v>
      </c>
      <c r="AW960">
        <v>27270</v>
      </c>
      <c r="AX960">
        <v>4291.1602000000003</v>
      </c>
      <c r="AY960">
        <v>16130.4295</v>
      </c>
      <c r="AZ960">
        <v>18257.6139</v>
      </c>
      <c r="BA960">
        <v>4430.2807000000003</v>
      </c>
      <c r="BB960">
        <v>363926.73690000002</v>
      </c>
      <c r="BC960">
        <v>363926.73690000002</v>
      </c>
      <c r="BD960">
        <v>3919.3921999999998</v>
      </c>
      <c r="BE960">
        <v>30609.405599999998</v>
      </c>
      <c r="BF960">
        <v>14574.049800000001</v>
      </c>
      <c r="BG960">
        <v>46171.443500000001</v>
      </c>
      <c r="BH960">
        <v>38659.210800000001</v>
      </c>
      <c r="BI960">
        <v>34059.756200000003</v>
      </c>
      <c r="BJ960">
        <v>58285.389300000003</v>
      </c>
      <c r="BK960">
        <v>5567.5604000000003</v>
      </c>
      <c r="BL960">
        <v>61160.3655</v>
      </c>
      <c r="BM960">
        <v>61160.3655</v>
      </c>
      <c r="BN960">
        <v>112964.6789</v>
      </c>
      <c r="BO960">
        <v>35528.843000000001</v>
      </c>
      <c r="BP960">
        <v>8250.7060999999994</v>
      </c>
      <c r="BQ960">
        <v>9790.2461999999996</v>
      </c>
      <c r="BR960">
        <v>56195.551599999999</v>
      </c>
      <c r="BS960">
        <v>12787.303</v>
      </c>
      <c r="BT960">
        <v>33818.6374</v>
      </c>
      <c r="BU960">
        <v>17237.926200000002</v>
      </c>
      <c r="BV960">
        <v>18869.256600000001</v>
      </c>
      <c r="BW960">
        <v>9186.2782999999999</v>
      </c>
      <c r="BX960">
        <v>309015.63520000002</v>
      </c>
      <c r="BY960">
        <v>11894.6165</v>
      </c>
      <c r="BZ960">
        <v>69237.231100000005</v>
      </c>
      <c r="CA960">
        <v>5444.3585999999996</v>
      </c>
      <c r="CB960">
        <v>16776</v>
      </c>
      <c r="CC960">
        <v>163317.6433</v>
      </c>
      <c r="CD960">
        <v>3845.0653000000002</v>
      </c>
      <c r="CE960">
        <v>3201502.55</v>
      </c>
    </row>
    <row r="961" spans="1:83" x14ac:dyDescent="0.25">
      <c r="A961" s="1">
        <v>45065</v>
      </c>
      <c r="B961" s="2">
        <v>229690.88930000001</v>
      </c>
      <c r="C961" s="2">
        <v>11891.9728</v>
      </c>
      <c r="D961" s="2">
        <v>15960.031800000001</v>
      </c>
      <c r="E961" s="2">
        <v>13970</v>
      </c>
      <c r="F961" s="2">
        <v>82572.096399999995</v>
      </c>
      <c r="G961" s="2">
        <v>7841.9431000000004</v>
      </c>
      <c r="H961" s="2">
        <v>78905.64</v>
      </c>
      <c r="I961" s="2">
        <v>126192.9656</v>
      </c>
      <c r="J961" s="2">
        <v>158546.57819999999</v>
      </c>
      <c r="K961" s="2">
        <v>61800</v>
      </c>
      <c r="L961" s="2">
        <v>6194.2907999999998</v>
      </c>
      <c r="M961" s="2">
        <v>127494.8587</v>
      </c>
      <c r="N961" s="2">
        <v>8752.7304999999997</v>
      </c>
      <c r="O961" s="2">
        <v>7935.8074999999999</v>
      </c>
      <c r="P961" s="2">
        <v>19625.349300000002</v>
      </c>
      <c r="Q961" s="2">
        <v>1310.0415</v>
      </c>
      <c r="R961" s="2">
        <v>31780.036800000002</v>
      </c>
      <c r="S961" s="2">
        <v>26878.1603</v>
      </c>
      <c r="T961" s="2">
        <v>4672.7494999999999</v>
      </c>
      <c r="U961" s="2">
        <v>36641.691200000001</v>
      </c>
      <c r="V961" s="2">
        <v>19890.461299999999</v>
      </c>
      <c r="W961" s="2">
        <v>29816.468499999999</v>
      </c>
      <c r="X961" s="2">
        <v>17769.658899999999</v>
      </c>
      <c r="Y961" s="2">
        <v>7529.0108</v>
      </c>
      <c r="Z961" s="2">
        <v>3954.9074000000001</v>
      </c>
      <c r="AA961" s="2">
        <v>29760</v>
      </c>
      <c r="AB961" s="2">
        <v>6855.5889999999999</v>
      </c>
      <c r="AC961" s="2">
        <v>2554.5</v>
      </c>
      <c r="AD961" s="2">
        <v>34774.840300000003</v>
      </c>
      <c r="AE961" s="2">
        <v>13343.1801</v>
      </c>
      <c r="AF961" s="2">
        <v>18951.4856</v>
      </c>
      <c r="AG961" s="2">
        <v>20564.824199999999</v>
      </c>
      <c r="AH961" s="2">
        <v>33168.793700000002</v>
      </c>
      <c r="AI961" s="2">
        <v>8749.7597000000005</v>
      </c>
      <c r="AJ961" s="2">
        <v>40742.800600000002</v>
      </c>
      <c r="AK961">
        <v>11342.9246</v>
      </c>
      <c r="AL961">
        <v>27217.4624</v>
      </c>
      <c r="AM961">
        <v>24975.783100000001</v>
      </c>
      <c r="AN961">
        <v>6194.4852000000001</v>
      </c>
      <c r="AO961">
        <v>2906.3521999999998</v>
      </c>
      <c r="AP961">
        <v>17463.869900000002</v>
      </c>
      <c r="AQ961">
        <v>87100.337700000004</v>
      </c>
      <c r="AR961">
        <v>242909.7947</v>
      </c>
      <c r="AS961">
        <v>24675.095099999999</v>
      </c>
      <c r="AT961">
        <v>18696.2359</v>
      </c>
      <c r="AU961">
        <v>4560.6000000000004</v>
      </c>
      <c r="AV961">
        <v>24566.093700000001</v>
      </c>
      <c r="AW961">
        <v>28057.8</v>
      </c>
      <c r="AX961">
        <v>4755.5924000000005</v>
      </c>
      <c r="AY961">
        <v>16250.581700000001</v>
      </c>
      <c r="AZ961">
        <v>18285.276999999998</v>
      </c>
      <c r="BA961">
        <v>4695.0169999999998</v>
      </c>
      <c r="BB961">
        <v>363194.43089999998</v>
      </c>
      <c r="BC961">
        <v>363194.43089999998</v>
      </c>
      <c r="BD961">
        <v>4178.1727000000001</v>
      </c>
      <c r="BE961">
        <v>32800.861599999997</v>
      </c>
      <c r="BF961">
        <v>14780.9573</v>
      </c>
      <c r="BG961">
        <v>47327.794500000004</v>
      </c>
      <c r="BH961">
        <v>39271.083200000001</v>
      </c>
      <c r="BI961">
        <v>38200.76</v>
      </c>
      <c r="BJ961">
        <v>66160.555900000007</v>
      </c>
      <c r="BK961">
        <v>5145.3756999999996</v>
      </c>
      <c r="BL961">
        <v>62927.609199999999</v>
      </c>
      <c r="BM961">
        <v>62927.609199999999</v>
      </c>
      <c r="BN961">
        <v>111930.159</v>
      </c>
      <c r="BO961">
        <v>34879.508600000001</v>
      </c>
      <c r="BP961">
        <v>8053.4023999999999</v>
      </c>
      <c r="BQ961">
        <v>9831.2831999999999</v>
      </c>
      <c r="BR961">
        <v>60141.422100000003</v>
      </c>
      <c r="BS961">
        <v>12824.2251</v>
      </c>
      <c r="BT961">
        <v>33842.845500000003</v>
      </c>
      <c r="BU961">
        <v>17842.765800000001</v>
      </c>
      <c r="BV961">
        <v>19538.379199999999</v>
      </c>
      <c r="BW961">
        <v>9702.2386000000006</v>
      </c>
      <c r="BX961">
        <v>314144.71380000003</v>
      </c>
      <c r="BY961">
        <v>13391.6975</v>
      </c>
      <c r="BZ961">
        <v>69337.044500000004</v>
      </c>
      <c r="CA961">
        <v>5843.5328</v>
      </c>
      <c r="CB961">
        <v>19304.05</v>
      </c>
      <c r="CC961">
        <v>168438.3713</v>
      </c>
      <c r="CD961">
        <v>4055.2456999999999</v>
      </c>
      <c r="CE961">
        <v>3257294.04</v>
      </c>
    </row>
    <row r="962" spans="1:83" x14ac:dyDescent="0.25">
      <c r="A962" s="1">
        <v>45072</v>
      </c>
      <c r="B962" s="2">
        <v>232526.57930000001</v>
      </c>
      <c r="C962" s="2">
        <v>12236.3349</v>
      </c>
      <c r="D962" s="2">
        <v>15392.9241</v>
      </c>
      <c r="E962" s="2">
        <v>14130</v>
      </c>
      <c r="F962" s="2">
        <v>82976.150200000004</v>
      </c>
      <c r="G962" s="2">
        <v>8257.3446000000004</v>
      </c>
      <c r="H962" s="2">
        <v>79487.539999999994</v>
      </c>
      <c r="I962" s="2">
        <v>127224.5157</v>
      </c>
      <c r="J962" s="2">
        <v>158492.53760000001</v>
      </c>
      <c r="K962" s="2">
        <v>63800</v>
      </c>
      <c r="L962" s="2">
        <v>6030.3242</v>
      </c>
      <c r="M962" s="2">
        <v>129999.5025</v>
      </c>
      <c r="N962" s="2">
        <v>8473.8407000000007</v>
      </c>
      <c r="O962" s="2">
        <v>7364.8516</v>
      </c>
      <c r="P962" s="2">
        <v>18435.482400000001</v>
      </c>
      <c r="Q962" s="2">
        <v>1390.1853000000001</v>
      </c>
      <c r="R962" s="2">
        <v>30654.7454</v>
      </c>
      <c r="S962" s="2">
        <v>25122.851900000001</v>
      </c>
      <c r="T962" s="2">
        <v>5179.4331000000002</v>
      </c>
      <c r="U962" s="2">
        <v>36584.078500000003</v>
      </c>
      <c r="V962" s="2">
        <v>20207.118200000001</v>
      </c>
      <c r="W962" s="2">
        <v>29066.840199999999</v>
      </c>
      <c r="X962" s="2">
        <v>16562.913400000001</v>
      </c>
      <c r="Y962" s="2">
        <v>7692.5195999999996</v>
      </c>
      <c r="Z962" s="2">
        <v>4016.2012</v>
      </c>
      <c r="AA962" s="2">
        <v>30480</v>
      </c>
      <c r="AB962" s="2">
        <v>7519.1620000000003</v>
      </c>
      <c r="AC962" s="2">
        <v>2643</v>
      </c>
      <c r="AD962" s="2">
        <v>34782.999600000003</v>
      </c>
      <c r="AE962" s="2">
        <v>13683.794</v>
      </c>
      <c r="AF962" s="2">
        <v>18523.651099999999</v>
      </c>
      <c r="AG962" s="2">
        <v>20788.2912</v>
      </c>
      <c r="AH962" s="2">
        <v>32695.760300000002</v>
      </c>
      <c r="AI962" s="2">
        <v>8588.2096000000001</v>
      </c>
      <c r="AJ962" s="2">
        <v>41808.598400000003</v>
      </c>
      <c r="AK962">
        <v>11835.517099999999</v>
      </c>
      <c r="AL962">
        <v>29403.9067</v>
      </c>
      <c r="AM962">
        <v>26096.937900000001</v>
      </c>
      <c r="AN962">
        <v>6327.9508999999998</v>
      </c>
      <c r="AO962">
        <v>3005.0677999999998</v>
      </c>
      <c r="AP962">
        <v>17749.742900000001</v>
      </c>
      <c r="AQ962">
        <v>87385.372900000002</v>
      </c>
      <c r="AR962">
        <v>244774.82930000001</v>
      </c>
      <c r="AS962">
        <v>24342.295900000001</v>
      </c>
      <c r="AT962">
        <v>19303.068899999998</v>
      </c>
      <c r="AU962">
        <v>4237.2</v>
      </c>
      <c r="AV962">
        <v>25780.900600000001</v>
      </c>
      <c r="AW962">
        <v>27633.599999999999</v>
      </c>
      <c r="AX962">
        <v>4799.1328999999996</v>
      </c>
      <c r="AY962">
        <v>16172.4828</v>
      </c>
      <c r="AZ962">
        <v>19032.179400000001</v>
      </c>
      <c r="BA962">
        <v>4330.3293000000003</v>
      </c>
      <c r="BB962">
        <v>373706.06910000002</v>
      </c>
      <c r="BC962">
        <v>373706.06910000002</v>
      </c>
      <c r="BD962">
        <v>4037.9953</v>
      </c>
      <c r="BE962">
        <v>31363.550299999999</v>
      </c>
      <c r="BF962">
        <v>15091.318600000001</v>
      </c>
      <c r="BG962">
        <v>49341.166799999999</v>
      </c>
      <c r="BH962">
        <v>38937.334600000002</v>
      </c>
      <c r="BI962">
        <v>35819.682800000002</v>
      </c>
      <c r="BJ962">
        <v>67900.4182</v>
      </c>
      <c r="BK962">
        <v>5160.3563999999997</v>
      </c>
      <c r="BL962">
        <v>63864.908199999998</v>
      </c>
      <c r="BM962">
        <v>63864.908199999998</v>
      </c>
      <c r="BN962">
        <v>109114.7384</v>
      </c>
      <c r="BO962">
        <v>36560.942900000002</v>
      </c>
      <c r="BP962">
        <v>7949.1365999999998</v>
      </c>
      <c r="BQ962">
        <v>10763.4084</v>
      </c>
      <c r="BR962">
        <v>60048.733800000002</v>
      </c>
      <c r="BS962">
        <v>12915.750400000001</v>
      </c>
      <c r="BT962">
        <v>34690.127</v>
      </c>
      <c r="BU962">
        <v>18367.371500000001</v>
      </c>
      <c r="BV962">
        <v>18757.736199999999</v>
      </c>
      <c r="BW962">
        <v>9040.6103000000003</v>
      </c>
      <c r="BX962">
        <v>301072.37199999997</v>
      </c>
      <c r="BY962">
        <v>13668.554899999999</v>
      </c>
      <c r="BZ962">
        <v>69653.120299999995</v>
      </c>
      <c r="CA962">
        <v>6004.1472999999996</v>
      </c>
      <c r="CB962">
        <v>19944.8</v>
      </c>
      <c r="CC962">
        <v>165836.03409999999</v>
      </c>
      <c r="CD962">
        <v>4351.9709999999995</v>
      </c>
      <c r="CE962">
        <v>3265769.77</v>
      </c>
    </row>
    <row r="963" spans="1:83" x14ac:dyDescent="0.25">
      <c r="A963" s="1">
        <v>45079</v>
      </c>
      <c r="B963" s="2">
        <v>227800.42929999999</v>
      </c>
      <c r="C963" s="2">
        <v>12798.793100000001</v>
      </c>
      <c r="D963" s="2">
        <v>15527.949699999999</v>
      </c>
      <c r="E963" s="2">
        <v>14060</v>
      </c>
      <c r="F963" s="2">
        <v>85079.568899999998</v>
      </c>
      <c r="G963" s="2">
        <v>8335.5766999999996</v>
      </c>
      <c r="H963" s="2">
        <v>83909.98</v>
      </c>
      <c r="I963" s="2">
        <v>128571.2617</v>
      </c>
      <c r="J963" s="2">
        <v>158334.1036</v>
      </c>
      <c r="K963" s="2">
        <v>61980</v>
      </c>
      <c r="L963" s="2">
        <v>6291.4561000000003</v>
      </c>
      <c r="M963" s="2">
        <v>137115.43710000001</v>
      </c>
      <c r="N963" s="2">
        <v>8603.0638999999992</v>
      </c>
      <c r="O963" s="2">
        <v>7664.7233999999999</v>
      </c>
      <c r="P963" s="2">
        <v>19051.974300000002</v>
      </c>
      <c r="Q963" s="2">
        <v>1568.9674</v>
      </c>
      <c r="R963" s="2">
        <v>30228.8796</v>
      </c>
      <c r="S963" s="2">
        <v>25616.5324</v>
      </c>
      <c r="T963" s="2">
        <v>5460.9241000000002</v>
      </c>
      <c r="U963" s="2">
        <v>34579.155700000003</v>
      </c>
      <c r="V963" s="2">
        <v>19698.6312</v>
      </c>
      <c r="W963" s="2">
        <v>30978.392500000002</v>
      </c>
      <c r="X963" s="2">
        <v>17000.524399999998</v>
      </c>
      <c r="Y963" s="2">
        <v>7673.5069000000003</v>
      </c>
      <c r="Z963" s="2">
        <v>4217.5950000000003</v>
      </c>
      <c r="AA963" s="2">
        <v>31350</v>
      </c>
      <c r="AB963" s="2">
        <v>7675.0617000000002</v>
      </c>
      <c r="AC963" s="2">
        <v>2790</v>
      </c>
      <c r="AD963" s="2">
        <v>35019.618600000002</v>
      </c>
      <c r="AE963" s="2">
        <v>14431.663699999999</v>
      </c>
      <c r="AF963" s="2">
        <v>18951.4856</v>
      </c>
      <c r="AG963" s="2">
        <v>19930.449100000002</v>
      </c>
      <c r="AH963" s="2">
        <v>31856.061300000001</v>
      </c>
      <c r="AI963" s="2">
        <v>8181.7287999999999</v>
      </c>
      <c r="AJ963" s="2">
        <v>42097.514900000002</v>
      </c>
      <c r="AK963">
        <v>11913.381799999999</v>
      </c>
      <c r="AL963">
        <v>31062.588599999999</v>
      </c>
      <c r="AM963">
        <v>26597.340400000001</v>
      </c>
      <c r="AN963">
        <v>6238.7717000000002</v>
      </c>
      <c r="AO963">
        <v>3204.1442999999999</v>
      </c>
      <c r="AP963">
        <v>17485.1188</v>
      </c>
      <c r="AQ963">
        <v>88616.220499999996</v>
      </c>
      <c r="AR963">
        <v>244769.2071</v>
      </c>
      <c r="AS963">
        <v>23942.770499999999</v>
      </c>
      <c r="AT963">
        <v>19717.2565</v>
      </c>
      <c r="AU963">
        <v>4415.3999999999996</v>
      </c>
      <c r="AV963">
        <v>26118.3469</v>
      </c>
      <c r="AW963">
        <v>28583</v>
      </c>
      <c r="AX963">
        <v>5200.6732000000002</v>
      </c>
      <c r="AY963">
        <v>15697.8817</v>
      </c>
      <c r="AZ963">
        <v>19945.060099999999</v>
      </c>
      <c r="BA963">
        <v>4592.3642</v>
      </c>
      <c r="BB963">
        <v>378662.978</v>
      </c>
      <c r="BC963">
        <v>378662.978</v>
      </c>
      <c r="BD963">
        <v>4170.8572000000004</v>
      </c>
      <c r="BE963">
        <v>31336.933499999999</v>
      </c>
      <c r="BF963">
        <v>15446.941000000001</v>
      </c>
      <c r="BG963">
        <v>47399.818599999999</v>
      </c>
      <c r="BH963">
        <v>41959.613400000002</v>
      </c>
      <c r="BI963">
        <v>38407.8102</v>
      </c>
      <c r="BJ963">
        <v>70510.211800000005</v>
      </c>
      <c r="BK963">
        <v>5230.7249000000002</v>
      </c>
      <c r="BL963">
        <v>65970.905400000003</v>
      </c>
      <c r="BM963">
        <v>65970.905400000003</v>
      </c>
      <c r="BN963">
        <v>111030.33530000001</v>
      </c>
      <c r="BO963">
        <v>36301.2091</v>
      </c>
      <c r="BP963">
        <v>8008.0694000000003</v>
      </c>
      <c r="BQ963">
        <v>11079.979300000001</v>
      </c>
      <c r="BR963">
        <v>61465.539700000001</v>
      </c>
      <c r="BS963">
        <v>12681.004800000001</v>
      </c>
      <c r="BT963">
        <v>33939.6777</v>
      </c>
      <c r="BU963">
        <v>17793.391100000001</v>
      </c>
      <c r="BV963">
        <v>20073.677199999998</v>
      </c>
      <c r="BW963">
        <v>9128.3212000000003</v>
      </c>
      <c r="BX963">
        <v>308380.17420000001</v>
      </c>
      <c r="BY963">
        <v>13965.920400000001</v>
      </c>
      <c r="BZ963">
        <v>68671.621899999998</v>
      </c>
      <c r="CA963">
        <v>6268.6887999999999</v>
      </c>
      <c r="CB963">
        <v>20236.05</v>
      </c>
      <c r="CC963">
        <v>158112.96900000001</v>
      </c>
      <c r="CD963">
        <v>4627.0600999999997</v>
      </c>
      <c r="CE963">
        <v>3296815.86</v>
      </c>
    </row>
    <row r="964" spans="1:83" x14ac:dyDescent="0.25">
      <c r="A964" s="1">
        <v>45086</v>
      </c>
      <c r="B964" s="2">
        <v>238513.03589999999</v>
      </c>
      <c r="C964" s="2">
        <v>13039.846600000001</v>
      </c>
      <c r="D964" s="2">
        <v>17499.324199999999</v>
      </c>
      <c r="E964" s="2">
        <v>14290</v>
      </c>
      <c r="F964" s="2">
        <v>90247.920199999993</v>
      </c>
      <c r="G964" s="2">
        <v>8716.8205999999991</v>
      </c>
      <c r="H964" s="2">
        <v>85539.3</v>
      </c>
      <c r="I964" s="2">
        <v>136795.0085</v>
      </c>
      <c r="J964" s="2">
        <v>167060.6832</v>
      </c>
      <c r="K964" s="2">
        <v>62140</v>
      </c>
      <c r="L964" s="2">
        <v>6686.1903000000002</v>
      </c>
      <c r="M964" s="2">
        <v>142604.18710000001</v>
      </c>
      <c r="N964" s="2">
        <v>8766.6571000000004</v>
      </c>
      <c r="O964" s="2">
        <v>7813.4597999999996</v>
      </c>
      <c r="P964" s="2">
        <v>20404.198700000001</v>
      </c>
      <c r="Q964" s="2">
        <v>1464.1641</v>
      </c>
      <c r="R964" s="2">
        <v>32012.853999999999</v>
      </c>
      <c r="S964" s="2">
        <v>25013.145100000002</v>
      </c>
      <c r="T964" s="2">
        <v>5986.3738000000003</v>
      </c>
      <c r="U964" s="2">
        <v>36134.699200000003</v>
      </c>
      <c r="V964" s="2">
        <v>21567.297399999999</v>
      </c>
      <c r="W964" s="2">
        <v>33077.351900000001</v>
      </c>
      <c r="X964" s="2">
        <v>17265.743200000001</v>
      </c>
      <c r="Y964" s="2">
        <v>7726.7424000000001</v>
      </c>
      <c r="Z964" s="2">
        <v>4351.8576000000003</v>
      </c>
      <c r="AA964" s="2">
        <v>32430</v>
      </c>
      <c r="AB964" s="2">
        <v>7751.0128999999997</v>
      </c>
      <c r="AC964" s="2">
        <v>2940</v>
      </c>
      <c r="AD964" s="2">
        <v>35835.546300000002</v>
      </c>
      <c r="AE964" s="2">
        <v>14446.473</v>
      </c>
      <c r="AF964" s="2">
        <v>19617.006000000001</v>
      </c>
      <c r="AG964" s="2">
        <v>20442.383300000001</v>
      </c>
      <c r="AH964" s="2">
        <v>34397.021099999998</v>
      </c>
      <c r="AI964" s="2">
        <v>8280.7433999999994</v>
      </c>
      <c r="AJ964" s="2">
        <v>42862.401299999998</v>
      </c>
      <c r="AK964">
        <v>12017.380800000001</v>
      </c>
      <c r="AL964">
        <v>31967.324199999999</v>
      </c>
      <c r="AM964">
        <v>29036.0105</v>
      </c>
      <c r="AN964">
        <v>6374.7514000000001</v>
      </c>
      <c r="AO964">
        <v>3125.1718000000001</v>
      </c>
      <c r="AP964">
        <v>17894.109499999999</v>
      </c>
      <c r="AQ964">
        <v>90077.438999999998</v>
      </c>
      <c r="AR964">
        <v>252077.22349999999</v>
      </c>
      <c r="AS964">
        <v>24167.486199999999</v>
      </c>
      <c r="AT964">
        <v>21027.245299999999</v>
      </c>
      <c r="AU964">
        <v>4712.3999999999996</v>
      </c>
      <c r="AV964">
        <v>26793.239600000001</v>
      </c>
      <c r="AW964">
        <v>28785</v>
      </c>
      <c r="AX964">
        <v>5636.0784000000003</v>
      </c>
      <c r="AY964">
        <v>16238.566500000001</v>
      </c>
      <c r="AZ964">
        <v>22061.283500000001</v>
      </c>
      <c r="BA964">
        <v>4624.7808999999997</v>
      </c>
      <c r="BB964">
        <v>420812.68290000001</v>
      </c>
      <c r="BC964">
        <v>420812.68290000001</v>
      </c>
      <c r="BD964">
        <v>4421.5423000000001</v>
      </c>
      <c r="BE964">
        <v>30591.661</v>
      </c>
      <c r="BF964">
        <v>17522.482199999999</v>
      </c>
      <c r="BG964">
        <v>49238.0864</v>
      </c>
      <c r="BH964">
        <v>41533.156900000002</v>
      </c>
      <c r="BI964">
        <v>41202.987699999998</v>
      </c>
      <c r="BJ964">
        <v>73806.793099999995</v>
      </c>
      <c r="BK964">
        <v>5412.5101999999997</v>
      </c>
      <c r="BL964">
        <v>68003.024699999994</v>
      </c>
      <c r="BM964">
        <v>68003.024699999994</v>
      </c>
      <c r="BN964">
        <v>115407.9501</v>
      </c>
      <c r="BO964">
        <v>37237.617700000003</v>
      </c>
      <c r="BP964">
        <v>8273.2672999999995</v>
      </c>
      <c r="BQ964">
        <v>12158.6651</v>
      </c>
      <c r="BR964">
        <v>59903.080900000001</v>
      </c>
      <c r="BS964">
        <v>13044.1978</v>
      </c>
      <c r="BT964">
        <v>35392.160300000003</v>
      </c>
      <c r="BU964">
        <v>18429.089800000002</v>
      </c>
      <c r="BV964">
        <v>20185.197700000001</v>
      </c>
      <c r="BW964">
        <v>9220.8279000000002</v>
      </c>
      <c r="BX964">
        <v>310286.55729999999</v>
      </c>
      <c r="BY964">
        <v>14970.8104</v>
      </c>
      <c r="BZ964">
        <v>72314.811100000006</v>
      </c>
      <c r="CA964">
        <v>6660.7771000000002</v>
      </c>
      <c r="CB964">
        <v>20422.45</v>
      </c>
      <c r="CC964">
        <v>158658.62030000001</v>
      </c>
      <c r="CD964">
        <v>5140.1476000000002</v>
      </c>
      <c r="CE964">
        <v>3431992.46</v>
      </c>
    </row>
    <row r="965" spans="1:83" x14ac:dyDescent="0.25">
      <c r="A965" s="1">
        <v>45093</v>
      </c>
      <c r="B965" s="2">
        <v>237410.26759999999</v>
      </c>
      <c r="C965" s="2">
        <v>13430.1237</v>
      </c>
      <c r="D965" s="2">
        <v>18241.9653</v>
      </c>
      <c r="E965" s="2">
        <v>14580</v>
      </c>
      <c r="F965" s="2">
        <v>91388.278900000005</v>
      </c>
      <c r="G965" s="2">
        <v>8263.9557999999997</v>
      </c>
      <c r="H965" s="2">
        <v>85073.78</v>
      </c>
      <c r="I965" s="2">
        <v>141809.4883</v>
      </c>
      <c r="J965" s="2">
        <v>167538.75109999999</v>
      </c>
      <c r="K965" s="2">
        <v>60900</v>
      </c>
      <c r="L965" s="2">
        <v>6777.2828</v>
      </c>
      <c r="M965" s="2">
        <v>145004.14439999999</v>
      </c>
      <c r="N965" s="2">
        <v>8960.4568999999992</v>
      </c>
      <c r="O965" s="2">
        <v>7794.2681000000002</v>
      </c>
      <c r="P965" s="2">
        <v>23640.685300000001</v>
      </c>
      <c r="Q965" s="2">
        <v>1485.7411999999999</v>
      </c>
      <c r="R965" s="2">
        <v>31307.304400000001</v>
      </c>
      <c r="S965" s="2">
        <v>24519.464599999999</v>
      </c>
      <c r="T965" s="2">
        <v>6042.6719999999996</v>
      </c>
      <c r="U965" s="2">
        <v>36872.142099999997</v>
      </c>
      <c r="V965" s="2">
        <v>21149.827600000001</v>
      </c>
      <c r="W965" s="2">
        <v>32983.648399999998</v>
      </c>
      <c r="X965" s="2">
        <v>17796.180799999998</v>
      </c>
      <c r="Y965" s="2">
        <v>7665.9018999999998</v>
      </c>
      <c r="Z965" s="2">
        <v>4386.8825999999999</v>
      </c>
      <c r="AA965" s="2">
        <v>30480</v>
      </c>
      <c r="AB965" s="2">
        <v>7615.1003000000001</v>
      </c>
      <c r="AC965" s="2">
        <v>2853</v>
      </c>
      <c r="AD965" s="2">
        <v>36879.933799999999</v>
      </c>
      <c r="AE965" s="2">
        <v>14905.561299999999</v>
      </c>
      <c r="AF965" s="2">
        <v>19094.0972</v>
      </c>
      <c r="AG965" s="2">
        <v>20269.869500000001</v>
      </c>
      <c r="AH965" s="2">
        <v>34692.570800000001</v>
      </c>
      <c r="AI965" s="2">
        <v>8563.4560000000001</v>
      </c>
      <c r="AJ965" s="2">
        <v>44004.494899999998</v>
      </c>
      <c r="AK965">
        <v>12359.1248</v>
      </c>
      <c r="AL965">
        <v>32796.665200000003</v>
      </c>
      <c r="AM965">
        <v>28624.287</v>
      </c>
      <c r="AN965">
        <v>6294.9967999999999</v>
      </c>
      <c r="AO965">
        <v>3167.1260000000002</v>
      </c>
      <c r="AP965">
        <v>17848.066200000001</v>
      </c>
      <c r="AQ965">
        <v>93618.603700000007</v>
      </c>
      <c r="AR965">
        <v>259666.995</v>
      </c>
      <c r="AS965">
        <v>26073.295300000002</v>
      </c>
      <c r="AT965">
        <v>19582.4048</v>
      </c>
      <c r="AU965">
        <v>4771.8</v>
      </c>
      <c r="AV965">
        <v>25038.518599999999</v>
      </c>
      <c r="AW965">
        <v>28401.200000000001</v>
      </c>
      <c r="AX965">
        <v>5660.2676000000001</v>
      </c>
      <c r="AY965">
        <v>15902.1404</v>
      </c>
      <c r="AZ965">
        <v>22766.691299999999</v>
      </c>
      <c r="BA965">
        <v>4708.5240000000003</v>
      </c>
      <c r="BB965">
        <v>414548.092</v>
      </c>
      <c r="BC965">
        <v>414548.092</v>
      </c>
      <c r="BD965">
        <v>4572.7483000000002</v>
      </c>
      <c r="BE965">
        <v>32179.801200000002</v>
      </c>
      <c r="BF965">
        <v>17638.867699999999</v>
      </c>
      <c r="BG965">
        <v>48963.205199999997</v>
      </c>
      <c r="BH965">
        <v>40550.452799999999</v>
      </c>
      <c r="BI965">
        <v>40892.412499999999</v>
      </c>
      <c r="BJ965">
        <v>76073.192800000004</v>
      </c>
      <c r="BK965">
        <v>5597.2275</v>
      </c>
      <c r="BL965">
        <v>64613.609100000001</v>
      </c>
      <c r="BM965">
        <v>67040.835000000006</v>
      </c>
      <c r="BN965">
        <v>113452.77770000001</v>
      </c>
      <c r="BO965">
        <v>36752.325700000001</v>
      </c>
      <c r="BP965">
        <v>8241.5342000000001</v>
      </c>
      <c r="BQ965">
        <v>12428.336499999999</v>
      </c>
      <c r="BR965">
        <v>63954.880799999999</v>
      </c>
      <c r="BS965">
        <v>12974.781300000001</v>
      </c>
      <c r="BT965">
        <v>36069.985500000003</v>
      </c>
      <c r="BU965">
        <v>18441.433400000002</v>
      </c>
      <c r="BV965">
        <v>19672.203699999998</v>
      </c>
      <c r="BW965">
        <v>9338.3243000000002</v>
      </c>
      <c r="BX965">
        <v>316232.65730000002</v>
      </c>
      <c r="BY965">
        <v>13955.6664</v>
      </c>
      <c r="BZ965">
        <v>71532.939400000003</v>
      </c>
      <c r="CA965">
        <v>6585.1938</v>
      </c>
      <c r="CB965">
        <v>20515.650000000001</v>
      </c>
      <c r="CC965">
        <v>158868.48620000001</v>
      </c>
      <c r="CD965">
        <v>5752.1435000000001</v>
      </c>
      <c r="CE965">
        <v>3451529.27</v>
      </c>
    </row>
    <row r="966" spans="1:83" x14ac:dyDescent="0.25">
      <c r="A966" s="1">
        <v>45100</v>
      </c>
      <c r="B966" s="2">
        <v>244026.87760000001</v>
      </c>
      <c r="C966" s="2">
        <v>14486.167600000001</v>
      </c>
      <c r="D966" s="2">
        <v>19308.6679</v>
      </c>
      <c r="E966" s="2">
        <v>14950</v>
      </c>
      <c r="F966" s="2">
        <v>93827.947499999995</v>
      </c>
      <c r="G966" s="2">
        <v>8776.3209999999999</v>
      </c>
      <c r="H966" s="2">
        <v>83968.17</v>
      </c>
      <c r="I966" s="2">
        <v>146193.57639999999</v>
      </c>
      <c r="J966" s="2">
        <v>166266.11600000001</v>
      </c>
      <c r="K966" s="2">
        <v>61180</v>
      </c>
      <c r="L966" s="2">
        <v>6188.2178999999996</v>
      </c>
      <c r="M966" s="2">
        <v>146919.36499999999</v>
      </c>
      <c r="N966" s="2">
        <v>8734.2932000000001</v>
      </c>
      <c r="O966" s="2">
        <v>7451.2147000000004</v>
      </c>
      <c r="P966" s="2">
        <v>23314.448700000001</v>
      </c>
      <c r="Q966" s="2">
        <v>1673.7707</v>
      </c>
      <c r="R966" s="2">
        <v>32827.4228</v>
      </c>
      <c r="S966" s="2">
        <v>23861.223900000001</v>
      </c>
      <c r="T966" s="2">
        <v>6023.9058999999997</v>
      </c>
      <c r="U966" s="2">
        <v>38830.974600000001</v>
      </c>
      <c r="V966" s="2">
        <v>21991.249899999999</v>
      </c>
      <c r="W966" s="2">
        <v>33808.239600000001</v>
      </c>
      <c r="X966" s="2">
        <v>17013.7853</v>
      </c>
      <c r="Y966" s="2">
        <v>7821.8055999999997</v>
      </c>
      <c r="Z966" s="2">
        <v>4474.4450999999999</v>
      </c>
      <c r="AA966" s="2">
        <v>31140</v>
      </c>
      <c r="AB966" s="2">
        <v>7874.9331000000002</v>
      </c>
      <c r="AC966" s="2">
        <v>2788.5</v>
      </c>
      <c r="AD966" s="2">
        <v>37491.879699999998</v>
      </c>
      <c r="AE966" s="2">
        <v>12817.4499</v>
      </c>
      <c r="AF966" s="2">
        <v>19521.931700000001</v>
      </c>
      <c r="AG966" s="2">
        <v>21836.282200000001</v>
      </c>
      <c r="AH966" s="2">
        <v>35573.436800000003</v>
      </c>
      <c r="AI966" s="2">
        <v>8826.1051000000007</v>
      </c>
      <c r="AJ966" s="2">
        <v>42593.726199999997</v>
      </c>
      <c r="AK966">
        <v>12209.583000000001</v>
      </c>
      <c r="AL966">
        <v>32645.875899999999</v>
      </c>
      <c r="AM966">
        <v>27705.826799999999</v>
      </c>
      <c r="AN966">
        <v>6719.2583999999997</v>
      </c>
      <c r="AO966">
        <v>3509.3400999999999</v>
      </c>
      <c r="AP966">
        <v>18151.890100000001</v>
      </c>
      <c r="AQ966">
        <v>94082.349199999997</v>
      </c>
      <c r="AR966">
        <v>261449.73060000001</v>
      </c>
      <c r="AS966">
        <v>25511.506000000001</v>
      </c>
      <c r="AT966">
        <v>21489.5942</v>
      </c>
      <c r="AU966">
        <v>4917</v>
      </c>
      <c r="AV966">
        <v>24161.158100000001</v>
      </c>
      <c r="AW966">
        <v>28583</v>
      </c>
      <c r="AX966">
        <v>5379.6732000000002</v>
      </c>
      <c r="AY966">
        <v>16965.487099999998</v>
      </c>
      <c r="AZ966">
        <v>24191.338400000001</v>
      </c>
      <c r="BA966">
        <v>4773.3572999999997</v>
      </c>
      <c r="BB966">
        <v>421256.80589999998</v>
      </c>
      <c r="BC966">
        <v>421256.80589999998</v>
      </c>
      <c r="BD966">
        <v>4608.2844999999998</v>
      </c>
      <c r="BE966">
        <v>33901.025699999998</v>
      </c>
      <c r="BF966">
        <v>17936.297299999998</v>
      </c>
      <c r="BG966">
        <v>49942.469299999997</v>
      </c>
      <c r="BH966">
        <v>40457.7448</v>
      </c>
      <c r="BI966">
        <v>45033.416299999997</v>
      </c>
      <c r="BJ966">
        <v>76393.693700000003</v>
      </c>
      <c r="BK966">
        <v>5685.1881000000003</v>
      </c>
      <c r="BL966">
        <v>67016.266399999993</v>
      </c>
      <c r="BM966">
        <v>67040.835000000006</v>
      </c>
      <c r="BN966">
        <v>114625.4644</v>
      </c>
      <c r="BO966">
        <v>38112.510300000002</v>
      </c>
      <c r="BP966">
        <v>8787.7965000000004</v>
      </c>
      <c r="BQ966">
        <v>12334.5378</v>
      </c>
      <c r="BR966">
        <v>60829.963199999998</v>
      </c>
      <c r="BS966">
        <v>13097.352000000001</v>
      </c>
      <c r="BT966">
        <v>35174.287900000003</v>
      </c>
      <c r="BU966">
        <v>18373.543300000001</v>
      </c>
      <c r="BV966">
        <v>20196.349699999999</v>
      </c>
      <c r="BW966">
        <v>9166.0526000000009</v>
      </c>
      <c r="BX966">
        <v>299120.59869999997</v>
      </c>
      <c r="BY966">
        <v>12304.775600000001</v>
      </c>
      <c r="BZ966">
        <v>71067.143500000006</v>
      </c>
      <c r="CA966">
        <v>6639.5192999999999</v>
      </c>
      <c r="CB966">
        <v>21412.7</v>
      </c>
      <c r="CC966">
        <v>153621.83869999999</v>
      </c>
      <c r="CD966">
        <v>5696.5074999999997</v>
      </c>
      <c r="CE966">
        <v>3462242.14</v>
      </c>
    </row>
    <row r="967" spans="1:83" x14ac:dyDescent="0.25">
      <c r="A967" s="1">
        <v>45107</v>
      </c>
      <c r="B967" s="2">
        <v>242766.57089999999</v>
      </c>
      <c r="C967" s="2">
        <v>14147.5448</v>
      </c>
      <c r="D967" s="2">
        <v>18566.0268</v>
      </c>
      <c r="E967" s="2">
        <v>14330</v>
      </c>
      <c r="F967" s="2">
        <v>93048.451499999996</v>
      </c>
      <c r="G967" s="2">
        <v>8712.4130999999998</v>
      </c>
      <c r="H967" s="2">
        <v>85015.59</v>
      </c>
      <c r="I967" s="2">
        <v>141551.60079999999</v>
      </c>
      <c r="J967" s="2">
        <v>165415.84880000001</v>
      </c>
      <c r="K967" s="2">
        <v>61540</v>
      </c>
      <c r="L967" s="2">
        <v>6455.4225999999999</v>
      </c>
      <c r="M967" s="2">
        <v>149205.027</v>
      </c>
      <c r="N967" s="2">
        <v>8551.2888000000003</v>
      </c>
      <c r="O967" s="2">
        <v>7160.9387999999999</v>
      </c>
      <c r="P967" s="2">
        <v>22476.902300000002</v>
      </c>
      <c r="Q967" s="2">
        <v>1673.7707</v>
      </c>
      <c r="R967" s="2">
        <v>33063.202700000002</v>
      </c>
      <c r="S967" s="2">
        <v>22928.7163</v>
      </c>
      <c r="T967" s="2">
        <v>6117.7362000000003</v>
      </c>
      <c r="U967" s="2">
        <v>39626.030200000001</v>
      </c>
      <c r="V967" s="2">
        <v>22680.840800000002</v>
      </c>
      <c r="W967" s="2">
        <v>33470.906799999997</v>
      </c>
      <c r="X967" s="2">
        <v>16085.5196</v>
      </c>
      <c r="Y967" s="2">
        <v>8042.3523999999998</v>
      </c>
      <c r="Z967" s="2">
        <v>4684.5951999999997</v>
      </c>
      <c r="AA967" s="2">
        <v>30900</v>
      </c>
      <c r="AB967" s="2">
        <v>8046.8225000000002</v>
      </c>
      <c r="AC967" s="2">
        <v>3409.2750000000001</v>
      </c>
      <c r="AD967" s="2">
        <v>37279.738400000002</v>
      </c>
      <c r="AE967" s="2">
        <v>13728.2219</v>
      </c>
      <c r="AF967" s="2">
        <v>19442.703099999999</v>
      </c>
      <c r="AG967" s="2">
        <v>22713.730500000001</v>
      </c>
      <c r="AH967" s="2">
        <v>36327.601699999999</v>
      </c>
      <c r="AI967" s="2">
        <v>8782.3302000000003</v>
      </c>
      <c r="AJ967" s="2">
        <v>42566.370600000002</v>
      </c>
      <c r="AK967">
        <v>12136.0227</v>
      </c>
      <c r="AL967">
        <v>33022.849099999999</v>
      </c>
      <c r="AM967">
        <v>29143.6921</v>
      </c>
      <c r="AN967">
        <v>6178.8073000000004</v>
      </c>
      <c r="AO967">
        <v>3582.5542</v>
      </c>
      <c r="AP967">
        <v>18447.780900000002</v>
      </c>
      <c r="AQ967">
        <v>93854.981799999994</v>
      </c>
      <c r="AR967">
        <v>259296.1942</v>
      </c>
      <c r="AS967">
        <v>24585.553</v>
      </c>
      <c r="AT967">
        <v>19264.5399</v>
      </c>
      <c r="AU967">
        <v>4798.2</v>
      </c>
      <c r="AV967">
        <v>22743.8835</v>
      </c>
      <c r="AW967">
        <v>28381</v>
      </c>
      <c r="AX967">
        <v>5597.3757999999998</v>
      </c>
      <c r="AY967">
        <v>16623.053400000001</v>
      </c>
      <c r="AZ967">
        <v>23153.973999999998</v>
      </c>
      <c r="BA967">
        <v>5054.3019999999997</v>
      </c>
      <c r="BB967">
        <v>411773.55560000002</v>
      </c>
      <c r="BC967">
        <v>411773.55560000002</v>
      </c>
      <c r="BD967">
        <v>4615.6000000000004</v>
      </c>
      <c r="BE967">
        <v>32898.4568</v>
      </c>
      <c r="BF967">
        <v>18182</v>
      </c>
      <c r="BG967">
        <v>50853.013099999996</v>
      </c>
      <c r="BH967">
        <v>41162.325199999999</v>
      </c>
      <c r="BI967">
        <v>45551.041700000002</v>
      </c>
      <c r="BJ967">
        <v>75363.512100000007</v>
      </c>
      <c r="BK967">
        <v>5620.6836999999996</v>
      </c>
      <c r="BL967">
        <v>72634.700299999997</v>
      </c>
      <c r="BM967">
        <v>67040.835000000006</v>
      </c>
      <c r="BN967">
        <v>114830.28509999999</v>
      </c>
      <c r="BO967">
        <v>38666.153299999998</v>
      </c>
      <c r="BP967">
        <v>8663.1309000000001</v>
      </c>
      <c r="BQ967">
        <v>12604.209199999999</v>
      </c>
      <c r="BR967">
        <v>58552.480900000002</v>
      </c>
      <c r="BS967">
        <v>13016.1515</v>
      </c>
      <c r="BT967">
        <v>35392.160300000003</v>
      </c>
      <c r="BU967">
        <v>18503.1518</v>
      </c>
      <c r="BV967">
        <v>21066.2091</v>
      </c>
      <c r="BW967">
        <v>9015.0382000000009</v>
      </c>
      <c r="BX967">
        <v>291495.06599999999</v>
      </c>
      <c r="BY967">
        <v>13373.370500000001</v>
      </c>
      <c r="BZ967">
        <v>71982.099799999996</v>
      </c>
      <c r="CA967">
        <v>6726.9125000000004</v>
      </c>
      <c r="CB967">
        <v>21028.25</v>
      </c>
      <c r="CC967">
        <v>158448.75440000001</v>
      </c>
      <c r="CD967">
        <v>6126.1409999999996</v>
      </c>
      <c r="CE967">
        <v>3444595.66</v>
      </c>
    </row>
    <row r="968" spans="1:83" x14ac:dyDescent="0.25">
      <c r="A968" s="1">
        <v>45114</v>
      </c>
      <c r="B968" s="2">
        <v>233944.42430000001</v>
      </c>
      <c r="C968" s="2">
        <v>14618.1731</v>
      </c>
      <c r="D968" s="2">
        <v>18903.590899999999</v>
      </c>
      <c r="E968" s="2">
        <v>14260</v>
      </c>
      <c r="F968" s="2">
        <v>92394.678100000005</v>
      </c>
      <c r="G968" s="2">
        <v>9206.0467000000008</v>
      </c>
      <c r="H968" s="2">
        <v>83560.84</v>
      </c>
      <c r="I968" s="2">
        <v>143156.23430000001</v>
      </c>
      <c r="J968" s="2">
        <v>163766.58900000001</v>
      </c>
      <c r="K968" s="2">
        <v>62640</v>
      </c>
      <c r="L968" s="2">
        <v>6388.6214</v>
      </c>
      <c r="M968" s="2">
        <v>155502.182</v>
      </c>
      <c r="N968" s="2">
        <v>8515.4927000000007</v>
      </c>
      <c r="O968" s="2">
        <v>7739.5138999999999</v>
      </c>
      <c r="P968" s="2">
        <v>21763.801500000001</v>
      </c>
      <c r="Q968" s="2">
        <v>1769.3267000000001</v>
      </c>
      <c r="R968" s="2">
        <v>31688.772400000002</v>
      </c>
      <c r="S968" s="2">
        <v>23093.2765</v>
      </c>
      <c r="T968" s="2">
        <v>6211.5666000000001</v>
      </c>
      <c r="U968" s="2">
        <v>41135.483500000002</v>
      </c>
      <c r="V968" s="2">
        <v>22161.4591</v>
      </c>
      <c r="W968" s="2">
        <v>35532.384899999997</v>
      </c>
      <c r="X968" s="2">
        <v>16867.915000000001</v>
      </c>
      <c r="Y968" s="2">
        <v>7909.2637999999997</v>
      </c>
      <c r="Z968" s="2">
        <v>4661.2452000000003</v>
      </c>
      <c r="AA968" s="2">
        <v>30720</v>
      </c>
      <c r="AB968" s="2">
        <v>8414.5859</v>
      </c>
      <c r="AC968" s="2">
        <v>3331.2</v>
      </c>
      <c r="AD968" s="2">
        <v>36471.97</v>
      </c>
      <c r="AE968" s="2">
        <v>13498.677799999999</v>
      </c>
      <c r="AF968" s="2">
        <v>19791.309000000001</v>
      </c>
      <c r="AG968" s="2">
        <v>23181.199000000001</v>
      </c>
      <c r="AH968" s="2">
        <v>37254.153299999998</v>
      </c>
      <c r="AI968" s="2">
        <v>8869.8799999999992</v>
      </c>
      <c r="AJ968" s="2">
        <v>44602.569300000003</v>
      </c>
      <c r="AK968">
        <v>12693.6818</v>
      </c>
      <c r="AL968">
        <v>32947.4545</v>
      </c>
      <c r="AM968">
        <v>28972.668399999999</v>
      </c>
      <c r="AN968">
        <v>6577.6315000000004</v>
      </c>
      <c r="AO968">
        <v>4307.2912999999999</v>
      </c>
      <c r="AP968">
        <v>18754.1914</v>
      </c>
      <c r="AQ968">
        <v>94925.140400000004</v>
      </c>
      <c r="AR968">
        <v>266652.6691</v>
      </c>
      <c r="AS968">
        <v>24654.2778</v>
      </c>
      <c r="AT968">
        <v>19669.0952</v>
      </c>
      <c r="AU968">
        <v>4943.3999999999996</v>
      </c>
      <c r="AV968">
        <v>21461.5874</v>
      </c>
      <c r="AW968">
        <v>27835.599999999999</v>
      </c>
      <c r="AX968">
        <v>6429.4835000000003</v>
      </c>
      <c r="AY968">
        <v>16526.931700000001</v>
      </c>
      <c r="AZ968">
        <v>23140.142500000002</v>
      </c>
      <c r="BA968">
        <v>5980.8789999999999</v>
      </c>
      <c r="BB968">
        <v>411828.76799999998</v>
      </c>
      <c r="BC968">
        <v>411828.76799999998</v>
      </c>
      <c r="BD968">
        <v>4450.1351999999997</v>
      </c>
      <c r="BE968">
        <v>34912.466899999999</v>
      </c>
      <c r="BF968">
        <v>18705.734700000001</v>
      </c>
      <c r="BG968">
        <v>48946.025099999999</v>
      </c>
      <c r="BH968">
        <v>42126.487699999998</v>
      </c>
      <c r="BI968">
        <v>43480.539799999999</v>
      </c>
      <c r="BJ968">
        <v>72433.217499999999</v>
      </c>
      <c r="BK968">
        <v>6016.5065000000004</v>
      </c>
      <c r="BL968">
        <v>74373.691600000006</v>
      </c>
      <c r="BM968">
        <v>67040.835000000006</v>
      </c>
      <c r="BN968">
        <v>112105.1243</v>
      </c>
      <c r="BO968">
        <v>38276.5527</v>
      </c>
      <c r="BP968">
        <v>9250.1929</v>
      </c>
      <c r="BQ968">
        <v>13131.827300000001</v>
      </c>
      <c r="BR968">
        <v>58936.474999999999</v>
      </c>
      <c r="BS968">
        <v>12884.745500000001</v>
      </c>
      <c r="BT968">
        <v>34351.214399999997</v>
      </c>
      <c r="BU968">
        <v>18824.087</v>
      </c>
      <c r="BV968">
        <v>21523.442800000001</v>
      </c>
      <c r="BW968">
        <v>9485.6383999999998</v>
      </c>
      <c r="BX968">
        <v>297123.43540000002</v>
      </c>
      <c r="BY968">
        <v>13141.4624</v>
      </c>
      <c r="BZ968">
        <v>70052.373900000006</v>
      </c>
      <c r="CA968">
        <v>6946.5763999999999</v>
      </c>
      <c r="CB968">
        <v>21331.15</v>
      </c>
      <c r="CC968">
        <v>155300.7659</v>
      </c>
      <c r="CD968">
        <v>6181.777</v>
      </c>
      <c r="CE968">
        <v>3450945.29</v>
      </c>
    </row>
    <row r="969" spans="1:83" x14ac:dyDescent="0.25">
      <c r="A969" s="1">
        <v>45121</v>
      </c>
      <c r="B969" s="2">
        <v>232211.50260000001</v>
      </c>
      <c r="C969" s="2">
        <v>14044.236199999999</v>
      </c>
      <c r="D969" s="2">
        <v>16972.724200000001</v>
      </c>
      <c r="E969" s="2">
        <v>14300</v>
      </c>
      <c r="F969" s="2">
        <v>89138.400899999993</v>
      </c>
      <c r="G969" s="2">
        <v>8643.8394000000008</v>
      </c>
      <c r="H969" s="2">
        <v>84084.55</v>
      </c>
      <c r="I969" s="2">
        <v>136651.7377</v>
      </c>
      <c r="J969" s="2">
        <v>164191.90700000001</v>
      </c>
      <c r="K969" s="2">
        <v>60880</v>
      </c>
      <c r="L969" s="2">
        <v>5999.9601000000002</v>
      </c>
      <c r="M969" s="2">
        <v>153617.40640000001</v>
      </c>
      <c r="N969" s="2">
        <v>8775.6901999999991</v>
      </c>
      <c r="O969" s="2">
        <v>7804.3098</v>
      </c>
      <c r="P969" s="2">
        <v>21338.254499999999</v>
      </c>
      <c r="Q969" s="2">
        <v>1507.3184000000001</v>
      </c>
      <c r="R969" s="2">
        <v>31688.8959</v>
      </c>
      <c r="S969" s="2">
        <v>23093.2765</v>
      </c>
      <c r="T969" s="2">
        <v>5967.6076999999996</v>
      </c>
      <c r="U969" s="2">
        <v>40881.987500000003</v>
      </c>
      <c r="V969" s="2">
        <v>22034.607800000002</v>
      </c>
      <c r="W969" s="2">
        <v>36263.272499999999</v>
      </c>
      <c r="X969" s="2">
        <v>17093.350999999999</v>
      </c>
      <c r="Y969" s="2">
        <v>7688.7170999999998</v>
      </c>
      <c r="Z969" s="2">
        <v>4640.8139000000001</v>
      </c>
      <c r="AA969" s="2">
        <v>30390</v>
      </c>
      <c r="AB969" s="2">
        <v>8750.3698999999997</v>
      </c>
      <c r="AC969" s="2">
        <v>3404.07</v>
      </c>
      <c r="AD969" s="2">
        <v>36520.925600000002</v>
      </c>
      <c r="AE969" s="2">
        <v>12921.115</v>
      </c>
      <c r="AF969" s="2">
        <v>19268.400099999999</v>
      </c>
      <c r="AG969" s="2">
        <v>22881.182499999999</v>
      </c>
      <c r="AH969" s="2">
        <v>37129.859799999998</v>
      </c>
      <c r="AI969" s="2">
        <v>8377.4128000000001</v>
      </c>
      <c r="AJ969" s="2">
        <v>46232.635499999997</v>
      </c>
      <c r="AK969">
        <v>13069.477199999999</v>
      </c>
      <c r="AL969">
        <v>31137.9833</v>
      </c>
      <c r="AM969">
        <v>28282.239699999998</v>
      </c>
      <c r="AN969">
        <v>6256.6796000000004</v>
      </c>
      <c r="AO969">
        <v>4204.4624999999996</v>
      </c>
      <c r="AP969">
        <v>18520.388999999999</v>
      </c>
      <c r="AQ969">
        <v>93824.646099999998</v>
      </c>
      <c r="AR969">
        <v>258518.61009999999</v>
      </c>
      <c r="AS969">
        <v>24142.394499999999</v>
      </c>
      <c r="AT969">
        <v>17174.337299999999</v>
      </c>
      <c r="AU969">
        <v>4884</v>
      </c>
      <c r="AV969">
        <v>19909.334200000001</v>
      </c>
      <c r="AW969">
        <v>27189.200000000001</v>
      </c>
      <c r="AX969">
        <v>7221.3217000000004</v>
      </c>
      <c r="AY969">
        <v>16034.3078</v>
      </c>
      <c r="AZ969">
        <v>21729.3269</v>
      </c>
      <c r="BA969">
        <v>5675.6217999999999</v>
      </c>
      <c r="BB969">
        <v>404991.22529999999</v>
      </c>
      <c r="BC969">
        <v>404991.22529999999</v>
      </c>
      <c r="BD969">
        <v>4528.0401000000002</v>
      </c>
      <c r="BE969">
        <v>36837.754200000003</v>
      </c>
      <c r="BF969">
        <v>18492.3613</v>
      </c>
      <c r="BG969">
        <v>48825.764600000002</v>
      </c>
      <c r="BH969">
        <v>41607.323299999996</v>
      </c>
      <c r="BI969">
        <v>42238.238700000002</v>
      </c>
      <c r="BJ969">
        <v>73165.791200000007</v>
      </c>
      <c r="BK969">
        <v>5984.2542000000003</v>
      </c>
      <c r="BL969">
        <v>72613.493100000007</v>
      </c>
      <c r="BM969">
        <v>67040.835000000006</v>
      </c>
      <c r="BN969">
        <v>110155.5062</v>
      </c>
      <c r="BO969">
        <v>37271.7932</v>
      </c>
      <c r="BP969">
        <v>9168.5935000000009</v>
      </c>
      <c r="BQ969">
        <v>12340.4002</v>
      </c>
      <c r="BR969">
        <v>58989.439700000003</v>
      </c>
      <c r="BS969">
        <v>12524.500899999999</v>
      </c>
      <c r="BT969">
        <v>34036.5098</v>
      </c>
      <c r="BU969">
        <v>18163.701000000001</v>
      </c>
      <c r="BV969">
        <v>22014.132699999998</v>
      </c>
      <c r="BW969">
        <v>9433.9428000000007</v>
      </c>
      <c r="BX969">
        <v>311421.30920000002</v>
      </c>
      <c r="BY969">
        <v>12578.256799999999</v>
      </c>
      <c r="BZ969">
        <v>67340.776500000007</v>
      </c>
      <c r="CA969">
        <v>6578.1079</v>
      </c>
      <c r="CB969">
        <v>20072.95</v>
      </c>
      <c r="CC969">
        <v>151103.4479</v>
      </c>
      <c r="CD969">
        <v>5826.3248000000003</v>
      </c>
      <c r="CE969">
        <v>3400846.68</v>
      </c>
    </row>
    <row r="970" spans="1:83" x14ac:dyDescent="0.25">
      <c r="A970" s="1">
        <v>45128</v>
      </c>
      <c r="B970" s="2">
        <v>241033.64920000001</v>
      </c>
      <c r="C970" s="2">
        <v>14101.6299</v>
      </c>
      <c r="D970" s="2">
        <v>16932.216499999999</v>
      </c>
      <c r="E970" s="2">
        <v>14310</v>
      </c>
      <c r="F970" s="2">
        <v>91058.114000000001</v>
      </c>
      <c r="G970" s="2">
        <v>9098.8950999999997</v>
      </c>
      <c r="H970" s="2">
        <v>88274.23</v>
      </c>
      <c r="I970" s="2">
        <v>139030.0338</v>
      </c>
      <c r="J970" s="2">
        <v>171108.0269</v>
      </c>
      <c r="K970" s="2">
        <v>62100</v>
      </c>
      <c r="L970" s="2">
        <v>6097.1253999999999</v>
      </c>
      <c r="M970" s="2">
        <v>161699.1588</v>
      </c>
      <c r="N970" s="2">
        <v>8732.9945000000007</v>
      </c>
      <c r="O970" s="2">
        <v>8399.4724000000006</v>
      </c>
      <c r="P970" s="2">
        <v>19942.2379</v>
      </c>
      <c r="Q970" s="2">
        <v>1692.2654</v>
      </c>
      <c r="R970" s="2">
        <v>31306.316800000001</v>
      </c>
      <c r="S970" s="2">
        <v>22764.156200000001</v>
      </c>
      <c r="T970" s="2">
        <v>6436.7592999999997</v>
      </c>
      <c r="U970" s="2">
        <v>40985.690399999999</v>
      </c>
      <c r="V970" s="2">
        <v>21852.391599999999</v>
      </c>
      <c r="W970" s="2">
        <v>36956.678800000002</v>
      </c>
      <c r="X970" s="2">
        <v>16867.915000000001</v>
      </c>
      <c r="Y970" s="2">
        <v>7707.7296999999999</v>
      </c>
      <c r="Z970" s="2">
        <v>4944.3639999999996</v>
      </c>
      <c r="AA970" s="2">
        <v>30900</v>
      </c>
      <c r="AB970" s="2">
        <v>8950.2412999999997</v>
      </c>
      <c r="AC970" s="2">
        <v>3502.9650000000001</v>
      </c>
      <c r="AD970" s="2">
        <v>36635.155500000001</v>
      </c>
      <c r="AE970" s="2">
        <v>13039.589400000001</v>
      </c>
      <c r="AF970" s="2">
        <v>19918.074799999999</v>
      </c>
      <c r="AG970" s="2">
        <v>22655.505099999998</v>
      </c>
      <c r="AH970" s="2">
        <v>38542.286</v>
      </c>
      <c r="AI970" s="2">
        <v>8470.4344000000001</v>
      </c>
      <c r="AJ970" s="2">
        <v>46458.164799999999</v>
      </c>
      <c r="AK970">
        <v>13086.502899999999</v>
      </c>
      <c r="AL970">
        <v>32118.113499999999</v>
      </c>
      <c r="AM970">
        <v>28275.905500000001</v>
      </c>
      <c r="AN970">
        <v>6240.9763000000003</v>
      </c>
      <c r="AO970">
        <v>4050.6307000000002</v>
      </c>
      <c r="AP970">
        <v>18757.7179</v>
      </c>
      <c r="AQ970">
        <v>96246.994999999995</v>
      </c>
      <c r="AR970">
        <v>265032.17560000002</v>
      </c>
      <c r="AS970">
        <v>23749.142</v>
      </c>
      <c r="AT970">
        <v>17627.054</v>
      </c>
      <c r="AU970">
        <v>4765.2</v>
      </c>
      <c r="AV970">
        <v>20381.759099999999</v>
      </c>
      <c r="AW970">
        <v>27330.6</v>
      </c>
      <c r="AX970">
        <v>7727.0951999999997</v>
      </c>
      <c r="AY970">
        <v>15896.132799999999</v>
      </c>
      <c r="AZ970">
        <v>23887.044900000001</v>
      </c>
      <c r="BA970">
        <v>5934.9552999999996</v>
      </c>
      <c r="BB970">
        <v>414176.77740000002</v>
      </c>
      <c r="BC970">
        <v>414176.77740000002</v>
      </c>
      <c r="BD970">
        <v>4666.4717000000001</v>
      </c>
      <c r="BE970">
        <v>40076.140599999999</v>
      </c>
      <c r="BF970">
        <v>18828.5861</v>
      </c>
      <c r="BG970">
        <v>49186.5461</v>
      </c>
      <c r="BH970">
        <v>43311.19</v>
      </c>
      <c r="BI970">
        <v>44205.215499999998</v>
      </c>
      <c r="BJ970">
        <v>79026.3802</v>
      </c>
      <c r="BK970">
        <v>6535.4741000000004</v>
      </c>
      <c r="BL970">
        <v>74575.160199999998</v>
      </c>
      <c r="BM970">
        <v>67040.835000000006</v>
      </c>
      <c r="BN970">
        <v>111526.7656</v>
      </c>
      <c r="BO970">
        <v>37750.250099999997</v>
      </c>
      <c r="BP970">
        <v>9479.1244000000006</v>
      </c>
      <c r="BQ970">
        <v>12815.2564</v>
      </c>
      <c r="BR970">
        <v>58340.622100000001</v>
      </c>
      <c r="BS970">
        <v>12645.561900000001</v>
      </c>
      <c r="BT970">
        <v>34302.798300000002</v>
      </c>
      <c r="BU970">
        <v>18064.951700000001</v>
      </c>
      <c r="BV970">
        <v>21289.249899999999</v>
      </c>
      <c r="BW970">
        <v>9041.6062999999995</v>
      </c>
      <c r="BX970">
        <v>307744.71309999999</v>
      </c>
      <c r="BY970">
        <v>13174.5921</v>
      </c>
      <c r="BZ970">
        <v>68372.181599999996</v>
      </c>
      <c r="CA970">
        <v>6889.8888999999999</v>
      </c>
      <c r="CB970">
        <v>20119.55</v>
      </c>
      <c r="CC970">
        <v>163233.69690000001</v>
      </c>
      <c r="CD970">
        <v>6490.8658999999998</v>
      </c>
      <c r="CE970">
        <v>3483151.87</v>
      </c>
    </row>
    <row r="971" spans="1:83" x14ac:dyDescent="0.25">
      <c r="A971" s="1">
        <v>45135</v>
      </c>
      <c r="B971" s="2">
        <v>235677.34589999999</v>
      </c>
      <c r="C971" s="2">
        <v>14044.236199999999</v>
      </c>
      <c r="D971" s="2">
        <v>17823.385699999999</v>
      </c>
      <c r="E971" s="2">
        <v>14000</v>
      </c>
      <c r="F971" s="2">
        <v>89073.925600000002</v>
      </c>
      <c r="G971" s="2">
        <v>9122.2027999999991</v>
      </c>
      <c r="H971" s="2">
        <v>85655.679999999993</v>
      </c>
      <c r="I971" s="2">
        <v>135476.9167</v>
      </c>
      <c r="J971" s="2">
        <v>166320.89420000001</v>
      </c>
      <c r="K971" s="2">
        <v>62540</v>
      </c>
      <c r="L971" s="2">
        <v>5939.2317000000003</v>
      </c>
      <c r="M971" s="2">
        <v>160151.40289999999</v>
      </c>
      <c r="N971" s="2">
        <v>8842.6440999999995</v>
      </c>
      <c r="O971" s="2">
        <v>8495.4663999999993</v>
      </c>
      <c r="P971" s="2">
        <v>19951.007399999999</v>
      </c>
      <c r="Q971" s="2">
        <v>1695.3479</v>
      </c>
      <c r="R971" s="2">
        <v>32005.186900000001</v>
      </c>
      <c r="S971" s="2">
        <v>23532.103599999999</v>
      </c>
      <c r="T971" s="2">
        <v>6305.3968999999997</v>
      </c>
      <c r="U971" s="2">
        <v>41365.934399999998</v>
      </c>
      <c r="V971" s="2">
        <v>22483.7644</v>
      </c>
      <c r="W971" s="2">
        <v>37012.900900000001</v>
      </c>
      <c r="X971" s="2">
        <v>17849.2245</v>
      </c>
      <c r="Y971" s="2">
        <v>7707.7296999999999</v>
      </c>
      <c r="Z971" s="2">
        <v>5026.0889999999999</v>
      </c>
      <c r="AA971" s="2">
        <v>31830</v>
      </c>
      <c r="AB971" s="2">
        <v>9405.9480999999996</v>
      </c>
      <c r="AC971" s="2">
        <v>3626.15</v>
      </c>
      <c r="AD971" s="2">
        <v>36292.465900000003</v>
      </c>
      <c r="AE971" s="2">
        <v>13602.3429</v>
      </c>
      <c r="AF971" s="2">
        <v>20567.749500000002</v>
      </c>
      <c r="AG971" s="2">
        <v>22865.8056</v>
      </c>
      <c r="AH971" s="2">
        <v>38293.699000000001</v>
      </c>
      <c r="AI971" s="2">
        <v>8793.2739999999994</v>
      </c>
      <c r="AJ971" s="2">
        <v>48208.109900000003</v>
      </c>
      <c r="AK971">
        <v>13774.9486</v>
      </c>
      <c r="AL971">
        <v>34832.320299999999</v>
      </c>
      <c r="AM971">
        <v>27870.516199999998</v>
      </c>
      <c r="AN971">
        <v>6447.9305000000004</v>
      </c>
      <c r="AO971">
        <v>3379.3645000000001</v>
      </c>
      <c r="AP971">
        <v>18548.1744</v>
      </c>
      <c r="AQ971">
        <v>95704.256699999998</v>
      </c>
      <c r="AR971">
        <v>260968.51949999999</v>
      </c>
      <c r="AS971">
        <v>25596.773700000002</v>
      </c>
      <c r="AT971">
        <v>17954.551100000001</v>
      </c>
      <c r="AU971">
        <v>4679.3999999999996</v>
      </c>
      <c r="AV971">
        <v>21394.098099999999</v>
      </c>
      <c r="AW971">
        <v>26987.200000000001</v>
      </c>
      <c r="AX971">
        <v>7833.8696</v>
      </c>
      <c r="AY971">
        <v>16040.315399999999</v>
      </c>
      <c r="AZ971">
        <v>24772.262500000001</v>
      </c>
      <c r="BA971">
        <v>5556.7605999999996</v>
      </c>
      <c r="BB971">
        <v>412838.75180000003</v>
      </c>
      <c r="BC971">
        <v>412838.75180000003</v>
      </c>
      <c r="BD971">
        <v>4524.1409000000003</v>
      </c>
      <c r="BE971">
        <v>40067.268300000003</v>
      </c>
      <c r="BF971">
        <v>18938.505700000002</v>
      </c>
      <c r="BG971">
        <v>50011.189599999998</v>
      </c>
      <c r="BH971">
        <v>43348.287300000004</v>
      </c>
      <c r="BI971">
        <v>42652.339099999997</v>
      </c>
      <c r="BJ971">
        <v>83330.2503</v>
      </c>
      <c r="BK971">
        <v>6790.5599000000002</v>
      </c>
      <c r="BL971">
        <v>70768.465599999996</v>
      </c>
      <c r="BM971">
        <v>67040.835000000006</v>
      </c>
      <c r="BN971">
        <v>107946.91099999999</v>
      </c>
      <c r="BO971">
        <v>38748.174500000001</v>
      </c>
      <c r="BP971">
        <v>9961.9205000000002</v>
      </c>
      <c r="BQ971">
        <v>13337.0121</v>
      </c>
      <c r="BR971">
        <v>62511.592600000004</v>
      </c>
      <c r="BS971">
        <v>12502.351699999999</v>
      </c>
      <c r="BT971">
        <v>35004.831599999998</v>
      </c>
      <c r="BU971">
        <v>18027.920699999999</v>
      </c>
      <c r="BV971">
        <v>21055.057000000001</v>
      </c>
      <c r="BW971">
        <v>8962.5231000000003</v>
      </c>
      <c r="BX971">
        <v>306973.08179999999</v>
      </c>
      <c r="BY971">
        <v>12931.6407</v>
      </c>
      <c r="BZ971">
        <v>70484.898700000005</v>
      </c>
      <c r="CA971">
        <v>6849.7353000000003</v>
      </c>
      <c r="CB971">
        <v>19758.400000000001</v>
      </c>
      <c r="CC971">
        <v>169235.86170000001</v>
      </c>
      <c r="CD971">
        <v>6660.8647000000001</v>
      </c>
      <c r="CE971">
        <v>3486664.35</v>
      </c>
    </row>
    <row r="972" spans="1:83" x14ac:dyDescent="0.25">
      <c r="A972" s="1">
        <v>45142</v>
      </c>
      <c r="B972" s="2">
        <v>231738.88759999999</v>
      </c>
      <c r="C972" s="2">
        <v>13877.7945</v>
      </c>
      <c r="D972" s="2">
        <v>18485.011399999999</v>
      </c>
      <c r="E972" s="2">
        <v>13860</v>
      </c>
      <c r="F972" s="2">
        <v>85327.313800000004</v>
      </c>
      <c r="G972" s="2">
        <v>9175.4776999999995</v>
      </c>
      <c r="H972" s="2">
        <v>85597.49</v>
      </c>
      <c r="I972" s="2">
        <v>135820.76670000001</v>
      </c>
      <c r="J972" s="2">
        <v>156532.67910000001</v>
      </c>
      <c r="K972" s="2">
        <v>63020</v>
      </c>
      <c r="L972" s="2">
        <v>6497.9324999999999</v>
      </c>
      <c r="M972" s="2">
        <v>156538.4987</v>
      </c>
      <c r="N972" s="2">
        <v>8917.1237000000001</v>
      </c>
      <c r="O972" s="2">
        <v>8802.6471000000001</v>
      </c>
      <c r="P972" s="2">
        <v>19281.250199999999</v>
      </c>
      <c r="Q972" s="2">
        <v>1892.6247000000001</v>
      </c>
      <c r="R972" s="2">
        <v>31801.741900000001</v>
      </c>
      <c r="S972" s="2">
        <v>23093.2765</v>
      </c>
      <c r="T972" s="2">
        <v>6249.0986999999996</v>
      </c>
      <c r="U972" s="2">
        <v>40570.878799999999</v>
      </c>
      <c r="V972" s="2">
        <v>23219.8649</v>
      </c>
      <c r="W972" s="2">
        <v>36937.938099999999</v>
      </c>
      <c r="X972" s="2">
        <v>17133.1338</v>
      </c>
      <c r="Y972" s="2">
        <v>6848.3577999999998</v>
      </c>
      <c r="Z972" s="2">
        <v>5096.1390000000001</v>
      </c>
      <c r="AA972" s="2">
        <v>32190</v>
      </c>
      <c r="AB972" s="2">
        <v>9985.5751</v>
      </c>
      <c r="AC972" s="2">
        <v>3808.3249999999998</v>
      </c>
      <c r="AD972" s="2">
        <v>35460.219599999997</v>
      </c>
      <c r="AE972" s="2">
        <v>12958.138300000001</v>
      </c>
      <c r="AF972" s="2">
        <v>20631.132399999999</v>
      </c>
      <c r="AG972" s="2">
        <v>22310.927199999998</v>
      </c>
      <c r="AH972" s="2">
        <v>36858.673999999999</v>
      </c>
      <c r="AI972" s="2">
        <v>8722.1398000000008</v>
      </c>
      <c r="AJ972" s="2">
        <v>48005.7192</v>
      </c>
      <c r="AK972">
        <v>13795.6255</v>
      </c>
      <c r="AL972">
        <v>35887.845099999999</v>
      </c>
      <c r="AM972">
        <v>28244.234499999999</v>
      </c>
      <c r="AN972">
        <v>6654.2530999999999</v>
      </c>
      <c r="AO972">
        <v>3346.4593</v>
      </c>
      <c r="AP972">
        <v>18861.859</v>
      </c>
      <c r="AQ972">
        <v>94952.472500000003</v>
      </c>
      <c r="AR972">
        <v>255886.11139999999</v>
      </c>
      <c r="AS972">
        <v>26497.634999999998</v>
      </c>
      <c r="AT972">
        <v>18898.513599999998</v>
      </c>
      <c r="AU972">
        <v>5299.8</v>
      </c>
      <c r="AV972">
        <v>20651.716199999999</v>
      </c>
      <c r="AW972">
        <v>26361</v>
      </c>
      <c r="AX972">
        <v>7833.8696</v>
      </c>
      <c r="AY972">
        <v>16568.984899999999</v>
      </c>
      <c r="AZ972">
        <v>24523.295099999999</v>
      </c>
      <c r="BA972">
        <v>5500.0313999999998</v>
      </c>
      <c r="BB972">
        <v>412769.17580000003</v>
      </c>
      <c r="BC972">
        <v>412769.17580000003</v>
      </c>
      <c r="BD972">
        <v>5130.1522999999997</v>
      </c>
      <c r="BE972">
        <v>42205.4905</v>
      </c>
      <c r="BF972">
        <v>17910.4339</v>
      </c>
      <c r="BG972">
        <v>47846.500500000002</v>
      </c>
      <c r="BH972">
        <v>43051.508300000001</v>
      </c>
      <c r="BI972">
        <v>42238.238700000002</v>
      </c>
      <c r="BJ972">
        <v>79873.4185</v>
      </c>
      <c r="BK972">
        <v>6756.1130000000003</v>
      </c>
      <c r="BL972">
        <v>71065.366599999994</v>
      </c>
      <c r="BM972">
        <v>67040.835000000006</v>
      </c>
      <c r="BN972">
        <v>104648.94590000001</v>
      </c>
      <c r="BO972">
        <v>36403.7356</v>
      </c>
      <c r="BP972">
        <v>10177.2521</v>
      </c>
      <c r="BQ972">
        <v>14146.026400000001</v>
      </c>
      <c r="BR972">
        <v>66563.392500000002</v>
      </c>
      <c r="BS972">
        <v>12648.5206</v>
      </c>
      <c r="BT972">
        <v>35101.663800000002</v>
      </c>
      <c r="BU972">
        <v>18089.638999999999</v>
      </c>
      <c r="BV972">
        <v>21244.6417</v>
      </c>
      <c r="BW972">
        <v>8990.7335999999996</v>
      </c>
      <c r="BX972">
        <v>306655.35129999998</v>
      </c>
      <c r="BY972">
        <v>13384.4138</v>
      </c>
      <c r="BZ972">
        <v>70967.330100000006</v>
      </c>
      <c r="CA972">
        <v>7093.0190000000002</v>
      </c>
      <c r="CB972">
        <v>19933.150000000001</v>
      </c>
      <c r="CC972">
        <v>171460.44020000001</v>
      </c>
      <c r="CD972">
        <v>6679.4101000000001</v>
      </c>
      <c r="CE972">
        <v>3462666.78</v>
      </c>
    </row>
    <row r="973" spans="1:83" x14ac:dyDescent="0.25">
      <c r="A973" s="1">
        <v>45149</v>
      </c>
      <c r="B973" s="2">
        <v>226225.046</v>
      </c>
      <c r="C973" s="2">
        <v>14124.587299999999</v>
      </c>
      <c r="D973" s="2">
        <v>18228.4627</v>
      </c>
      <c r="E973" s="2">
        <v>13770</v>
      </c>
      <c r="F973" s="2">
        <v>86289.184200000003</v>
      </c>
      <c r="G973" s="2">
        <v>8822.5319999999992</v>
      </c>
      <c r="H973" s="2">
        <v>82629.8</v>
      </c>
      <c r="I973" s="2">
        <v>136050.0001</v>
      </c>
      <c r="J973" s="2">
        <v>155254.8811</v>
      </c>
      <c r="K973" s="2">
        <v>64940</v>
      </c>
      <c r="L973" s="2">
        <v>6564.7335999999996</v>
      </c>
      <c r="M973" s="2">
        <v>152884.00880000001</v>
      </c>
      <c r="N973" s="2">
        <v>8678.6334999999999</v>
      </c>
      <c r="O973" s="2">
        <v>8015.4966000000004</v>
      </c>
      <c r="P973" s="2">
        <v>19559.734199999999</v>
      </c>
      <c r="Q973" s="2">
        <v>2065.2420000000002</v>
      </c>
      <c r="R973" s="2">
        <v>32742.330699999999</v>
      </c>
      <c r="S973" s="2">
        <v>22709.302800000001</v>
      </c>
      <c r="T973" s="2">
        <v>6155.2683999999999</v>
      </c>
      <c r="U973" s="2">
        <v>40536.311199999996</v>
      </c>
      <c r="V973" s="2">
        <v>24350.9899</v>
      </c>
      <c r="W973" s="2">
        <v>35682.3105</v>
      </c>
      <c r="X973" s="2">
        <v>16523.1306</v>
      </c>
      <c r="Y973" s="2">
        <v>6726.6768000000002</v>
      </c>
      <c r="Z973" s="2">
        <v>5250.8328000000001</v>
      </c>
      <c r="AA973" s="2">
        <v>32340</v>
      </c>
      <c r="AB973" s="2">
        <v>10277.3874</v>
      </c>
      <c r="AC973" s="2">
        <v>3870.7849999999999</v>
      </c>
      <c r="AD973" s="2">
        <v>34089.461000000003</v>
      </c>
      <c r="AE973" s="2">
        <v>13668.984700000001</v>
      </c>
      <c r="AF973" s="2">
        <v>20583.5952</v>
      </c>
      <c r="AG973" s="2">
        <v>22215.556100000002</v>
      </c>
      <c r="AH973" s="2">
        <v>36610.086900000002</v>
      </c>
      <c r="AI973" s="2">
        <v>8344.5817000000006</v>
      </c>
      <c r="AJ973" s="2">
        <v>43843.250800000002</v>
      </c>
      <c r="AK973">
        <v>12591.5661</v>
      </c>
      <c r="AL973">
        <v>39431.392899999999</v>
      </c>
      <c r="AM973">
        <v>27585.4768</v>
      </c>
      <c r="AN973">
        <v>6522.3603000000003</v>
      </c>
      <c r="AO973">
        <v>3220.5969</v>
      </c>
      <c r="AP973">
        <v>18744.0762</v>
      </c>
      <c r="AQ973">
        <v>93366.907699999996</v>
      </c>
      <c r="AR973">
        <v>251599.38570000001</v>
      </c>
      <c r="AS973">
        <v>25413.692500000001</v>
      </c>
      <c r="AT973">
        <v>17829.331600000001</v>
      </c>
      <c r="AU973">
        <v>5214</v>
      </c>
      <c r="AV973">
        <v>19436.909299999999</v>
      </c>
      <c r="AW973">
        <v>26583.200000000001</v>
      </c>
      <c r="AX973">
        <v>7474.2084000000004</v>
      </c>
      <c r="AY973">
        <v>16022.2925</v>
      </c>
      <c r="AZ973">
        <v>24467.969000000001</v>
      </c>
      <c r="BA973">
        <v>5513.5384000000004</v>
      </c>
      <c r="BB973">
        <v>420297.3677</v>
      </c>
      <c r="BC973">
        <v>420297.3677</v>
      </c>
      <c r="BD973">
        <v>5336.9090999999999</v>
      </c>
      <c r="BE973">
        <v>42906.4015</v>
      </c>
      <c r="BF973">
        <v>18298.3855</v>
      </c>
      <c r="BG973">
        <v>47090.577400000002</v>
      </c>
      <c r="BH973">
        <v>42291.012000000002</v>
      </c>
      <c r="BI973">
        <v>39857.161500000002</v>
      </c>
      <c r="BJ973">
        <v>71998.251999999993</v>
      </c>
      <c r="BK973">
        <v>6803.0303999999996</v>
      </c>
      <c r="BL973">
        <v>70630.618799999997</v>
      </c>
      <c r="BM973">
        <v>67040.835000000006</v>
      </c>
      <c r="BN973">
        <v>102059.8698</v>
      </c>
      <c r="BO973">
        <v>38385.914199999999</v>
      </c>
      <c r="BP973">
        <v>9712.5892000000003</v>
      </c>
      <c r="BQ973">
        <v>13014.578799999999</v>
      </c>
      <c r="BR973">
        <v>66430.9807</v>
      </c>
      <c r="BS973">
        <v>12000.366099999999</v>
      </c>
      <c r="BT973">
        <v>36045.777499999997</v>
      </c>
      <c r="BU973">
        <v>16867.616300000002</v>
      </c>
      <c r="BV973">
        <v>20754.1044</v>
      </c>
      <c r="BW973">
        <v>8836.4696000000004</v>
      </c>
      <c r="BX973">
        <v>297350.38579999999</v>
      </c>
      <c r="BY973">
        <v>13042.073200000001</v>
      </c>
      <c r="BZ973">
        <v>70717.796600000001</v>
      </c>
      <c r="CA973">
        <v>7206.3939</v>
      </c>
      <c r="CB973">
        <v>19339</v>
      </c>
      <c r="CC973">
        <v>167053.25630000001</v>
      </c>
      <c r="CD973">
        <v>7418.1324000000004</v>
      </c>
      <c r="CE973">
        <v>3420253.64</v>
      </c>
    </row>
    <row r="974" spans="1:83" x14ac:dyDescent="0.25">
      <c r="A974" s="1">
        <v>45156</v>
      </c>
      <c r="B974" s="2">
        <v>226225.046</v>
      </c>
      <c r="C974" s="2">
        <v>13384.208699999999</v>
      </c>
      <c r="D974" s="2">
        <v>18150.1554</v>
      </c>
      <c r="E974" s="2">
        <v>13600</v>
      </c>
      <c r="F974" s="2">
        <v>80925.549700000003</v>
      </c>
      <c r="G974" s="2">
        <v>8780.3561000000009</v>
      </c>
      <c r="H974" s="2">
        <v>79487.539999999994</v>
      </c>
      <c r="I974" s="2">
        <v>136938.2794</v>
      </c>
      <c r="J974" s="2">
        <v>152006.71429999999</v>
      </c>
      <c r="K974" s="2">
        <v>59760</v>
      </c>
      <c r="L974" s="2">
        <v>6473.6410999999998</v>
      </c>
      <c r="M974" s="2">
        <v>143330.27369999999</v>
      </c>
      <c r="N974" s="2">
        <v>8220.9601999999995</v>
      </c>
      <c r="O974" s="2">
        <v>7619.5213999999996</v>
      </c>
      <c r="P974" s="2">
        <v>18743.5828</v>
      </c>
      <c r="Q974" s="2">
        <v>1920.3668</v>
      </c>
      <c r="R974" s="2">
        <v>31780.715700000001</v>
      </c>
      <c r="S974" s="2">
        <v>22270.475699999999</v>
      </c>
      <c r="T974" s="2">
        <v>5855.0114000000003</v>
      </c>
      <c r="U974" s="2">
        <v>39649.075299999997</v>
      </c>
      <c r="V974" s="2">
        <v>23529.158200000002</v>
      </c>
      <c r="W974" s="2">
        <v>33752.017500000002</v>
      </c>
      <c r="X974" s="2">
        <v>16204.868</v>
      </c>
      <c r="Y974" s="2">
        <v>7008.0640999999996</v>
      </c>
      <c r="Z974" s="2">
        <v>5026.0889999999999</v>
      </c>
      <c r="AA974" s="2">
        <v>31440</v>
      </c>
      <c r="AB974" s="2">
        <v>9473.9043000000001</v>
      </c>
      <c r="AC974" s="2">
        <v>3725.0450000000001</v>
      </c>
      <c r="AD974" s="2">
        <v>34105.779499999997</v>
      </c>
      <c r="AE974" s="2">
        <v>13839.2917</v>
      </c>
      <c r="AF974" s="2">
        <v>20219.143499999998</v>
      </c>
      <c r="AG974" s="2">
        <v>22730.054700000001</v>
      </c>
      <c r="AH974" s="2">
        <v>36045.116499999996</v>
      </c>
      <c r="AI974" s="2">
        <v>8306.2787000000008</v>
      </c>
      <c r="AJ974" s="2">
        <v>43754.288500000002</v>
      </c>
      <c r="AK974">
        <v>12413.391900000001</v>
      </c>
      <c r="AL974">
        <v>34907.714899999999</v>
      </c>
      <c r="AM974">
        <v>26223.622100000001</v>
      </c>
      <c r="AN974">
        <v>6145.8276999999998</v>
      </c>
      <c r="AO974">
        <v>3598.1840999999999</v>
      </c>
      <c r="AP974">
        <v>18488.234799999998</v>
      </c>
      <c r="AQ974">
        <v>91068.905100000004</v>
      </c>
      <c r="AR974">
        <v>246767.14110000001</v>
      </c>
      <c r="AS974">
        <v>25357.513599999998</v>
      </c>
      <c r="AT974">
        <v>16721.620599999998</v>
      </c>
      <c r="AU974">
        <v>4851</v>
      </c>
      <c r="AV974">
        <v>20246.780500000001</v>
      </c>
      <c r="AW974">
        <v>25835.8</v>
      </c>
      <c r="AX974">
        <v>7142.6458000000002</v>
      </c>
      <c r="AY974">
        <v>15938.186</v>
      </c>
      <c r="AZ974">
        <v>22462.397700000001</v>
      </c>
      <c r="BA974">
        <v>5343.3508000000002</v>
      </c>
      <c r="BB974">
        <v>433266.63199999998</v>
      </c>
      <c r="BC974">
        <v>433266.63199999998</v>
      </c>
      <c r="BD974">
        <v>5211.1765999999998</v>
      </c>
      <c r="BE974">
        <v>40076.140599999999</v>
      </c>
      <c r="BF974">
        <v>17794.0484</v>
      </c>
      <c r="BG974">
        <v>45870.792200000004</v>
      </c>
      <c r="BH974">
        <v>41307.931499999999</v>
      </c>
      <c r="BI974">
        <v>37165.508999999998</v>
      </c>
      <c r="BJ974">
        <v>68083.561600000001</v>
      </c>
      <c r="BK974">
        <v>6691.6014999999998</v>
      </c>
      <c r="BL974">
        <v>66770.906199999998</v>
      </c>
      <c r="BM974">
        <v>67040.835000000006</v>
      </c>
      <c r="BN974">
        <v>98752.184599999993</v>
      </c>
      <c r="BO974">
        <v>40901.230600000003</v>
      </c>
      <c r="BP974">
        <v>8898.8623000000007</v>
      </c>
      <c r="BQ974">
        <v>12604.209199999999</v>
      </c>
      <c r="BR974">
        <v>67106.280700000003</v>
      </c>
      <c r="BS974">
        <v>12004.804099999999</v>
      </c>
      <c r="BT974">
        <v>36069.985500000003</v>
      </c>
      <c r="BU974">
        <v>17231.754400000002</v>
      </c>
      <c r="BV974">
        <v>20408.388599999998</v>
      </c>
      <c r="BW974">
        <v>8725.2734999999993</v>
      </c>
      <c r="BX974">
        <v>277878.04330000002</v>
      </c>
      <c r="BY974">
        <v>12810.165000000001</v>
      </c>
      <c r="BZ974">
        <v>70917.4234</v>
      </c>
      <c r="CA974">
        <v>6937.1284999999998</v>
      </c>
      <c r="CB974">
        <v>20771.95</v>
      </c>
      <c r="CC974">
        <v>152194.7506</v>
      </c>
      <c r="CD974">
        <v>6939.0447000000004</v>
      </c>
      <c r="CE974">
        <v>3336154.52</v>
      </c>
    </row>
    <row r="975" spans="1:83" x14ac:dyDescent="0.25">
      <c r="A975" s="1">
        <v>45163</v>
      </c>
      <c r="B975" s="2">
        <v>220396.12760000001</v>
      </c>
      <c r="C975" s="2">
        <v>13642.480299999999</v>
      </c>
      <c r="D975" s="2">
        <v>16717.603999999999</v>
      </c>
      <c r="E975" s="2">
        <v>13790</v>
      </c>
      <c r="F975" s="2">
        <v>85078.064899999998</v>
      </c>
      <c r="G975" s="2">
        <v>8484.0149000000001</v>
      </c>
      <c r="H975" s="2">
        <v>78498.31</v>
      </c>
      <c r="I975" s="2">
        <v>134474.02069999999</v>
      </c>
      <c r="J975" s="2">
        <v>149188.29089999999</v>
      </c>
      <c r="K975" s="2">
        <v>60680</v>
      </c>
      <c r="L975" s="2">
        <v>6352.1844000000001</v>
      </c>
      <c r="M975" s="2">
        <v>148297.20980000001</v>
      </c>
      <c r="N975" s="2">
        <v>8243.0036</v>
      </c>
      <c r="O975" s="2">
        <v>7602.7224999999999</v>
      </c>
      <c r="P975" s="2">
        <v>18182.2343</v>
      </c>
      <c r="Q975" s="2">
        <v>1843.3054999999999</v>
      </c>
      <c r="R975" s="2">
        <v>32117.786</v>
      </c>
      <c r="S975" s="2">
        <v>22435.035800000001</v>
      </c>
      <c r="T975" s="2">
        <v>5611.0526</v>
      </c>
      <c r="U975" s="2">
        <v>39706.688000000002</v>
      </c>
      <c r="V975" s="2">
        <v>25526.395499999999</v>
      </c>
      <c r="W975" s="2">
        <v>33527.129000000001</v>
      </c>
      <c r="X975" s="2">
        <v>15780.518</v>
      </c>
      <c r="Y975" s="2">
        <v>7137.3500999999997</v>
      </c>
      <c r="Z975" s="2">
        <v>4970.6327000000001</v>
      </c>
      <c r="AA975" s="2">
        <v>31830</v>
      </c>
      <c r="AB975" s="2">
        <v>9254.0457999999999</v>
      </c>
      <c r="AC975" s="2">
        <v>3672.9949999999999</v>
      </c>
      <c r="AD975" s="2">
        <v>34326.080000000002</v>
      </c>
      <c r="AE975" s="2">
        <v>13691.198700000001</v>
      </c>
      <c r="AF975" s="2">
        <v>19696.234700000001</v>
      </c>
      <c r="AG975" s="2">
        <v>22002.662499999999</v>
      </c>
      <c r="AH975" s="2">
        <v>35717.433599999997</v>
      </c>
      <c r="AI975" s="2">
        <v>8213.2571000000007</v>
      </c>
      <c r="AJ975" s="2">
        <v>42638.886700000003</v>
      </c>
      <c r="AK975">
        <v>11852.081700000001</v>
      </c>
      <c r="AL975">
        <v>34606.136400000003</v>
      </c>
      <c r="AM975">
        <v>25393.840800000002</v>
      </c>
      <c r="AN975">
        <v>6193.5567000000001</v>
      </c>
      <c r="AO975">
        <v>3715.8202999999999</v>
      </c>
      <c r="AP975">
        <v>18311.9948</v>
      </c>
      <c r="AQ975">
        <v>91011.237299999993</v>
      </c>
      <c r="AR975">
        <v>245142.14980000001</v>
      </c>
      <c r="AS975">
        <v>25532.3233</v>
      </c>
      <c r="AT975">
        <v>15999.2004</v>
      </c>
      <c r="AU975">
        <v>4290</v>
      </c>
      <c r="AV975">
        <v>19706.866399999999</v>
      </c>
      <c r="AW975">
        <v>25351</v>
      </c>
      <c r="AX975">
        <v>6850.4210999999996</v>
      </c>
      <c r="AY975">
        <v>15403.5088</v>
      </c>
      <c r="AZ975">
        <v>21134.5713</v>
      </c>
      <c r="BA975">
        <v>1593.8205</v>
      </c>
      <c r="BB975">
        <v>439880.90110000002</v>
      </c>
      <c r="BC975">
        <v>439880.90110000002</v>
      </c>
      <c r="BD975">
        <v>5244.5592999999999</v>
      </c>
      <c r="BE975">
        <v>41158.560100000002</v>
      </c>
      <c r="BF975">
        <v>17496.6188</v>
      </c>
      <c r="BG975">
        <v>46454.914700000001</v>
      </c>
      <c r="BH975">
        <v>42012.7817</v>
      </c>
      <c r="BI975">
        <v>39236.010900000001</v>
      </c>
      <c r="BJ975">
        <v>66870.236600000004</v>
      </c>
      <c r="BK975">
        <v>6820.6244999999999</v>
      </c>
      <c r="BL975">
        <v>66813.320600000006</v>
      </c>
      <c r="BM975">
        <v>67040.835000000006</v>
      </c>
      <c r="BN975">
        <v>100185.2371</v>
      </c>
      <c r="BO975">
        <v>40286.0717</v>
      </c>
      <c r="BP975">
        <v>9028.0612999999994</v>
      </c>
      <c r="BQ975">
        <v>13102.5152</v>
      </c>
      <c r="BR975">
        <v>66073.468999999997</v>
      </c>
      <c r="BS975">
        <v>12006.273300000001</v>
      </c>
      <c r="BT975">
        <v>35585.824699999997</v>
      </c>
      <c r="BU975">
        <v>17188.551599999999</v>
      </c>
      <c r="BV975">
        <v>20642.583200000001</v>
      </c>
      <c r="BW975">
        <v>8627.3572000000004</v>
      </c>
      <c r="BX975">
        <v>281736.1997</v>
      </c>
      <c r="BY975">
        <v>12854.338</v>
      </c>
      <c r="BZ975">
        <v>68871.248699999996</v>
      </c>
      <c r="CA975">
        <v>7000.9018999999998</v>
      </c>
      <c r="CB975">
        <v>21505.9</v>
      </c>
      <c r="CC975">
        <v>152614.48240000001</v>
      </c>
      <c r="CD975">
        <v>6503.2294000000002</v>
      </c>
      <c r="CE975">
        <v>3324684.09</v>
      </c>
    </row>
    <row r="976" spans="1:83" x14ac:dyDescent="0.25">
      <c r="A976" s="1">
        <v>45170</v>
      </c>
      <c r="B976" s="2">
        <v>218505.66759999999</v>
      </c>
      <c r="C976" s="2">
        <v>13194.809499999999</v>
      </c>
      <c r="D976" s="2">
        <v>16028.357599999999</v>
      </c>
      <c r="E976" s="2">
        <v>13910</v>
      </c>
      <c r="F976" s="2">
        <v>82601.901299999998</v>
      </c>
      <c r="G976" s="2">
        <v>8178.7946000000002</v>
      </c>
      <c r="H976" s="2">
        <v>75530.62</v>
      </c>
      <c r="I976" s="2">
        <v>135878.07509999999</v>
      </c>
      <c r="J976" s="2">
        <v>150038.1894</v>
      </c>
      <c r="K976" s="2">
        <v>62060</v>
      </c>
      <c r="L976" s="2">
        <v>5198.3459999999995</v>
      </c>
      <c r="M976" s="2">
        <v>151438.72870000001</v>
      </c>
      <c r="N976" s="2">
        <v>9044.6308000000008</v>
      </c>
      <c r="O976" s="2">
        <v>7967.4996000000001</v>
      </c>
      <c r="P976" s="2">
        <v>18470.179499999998</v>
      </c>
      <c r="Q976" s="2">
        <v>1732.3372999999999</v>
      </c>
      <c r="R976" s="2">
        <v>32800.7664</v>
      </c>
      <c r="S976" s="2">
        <v>23916.077300000001</v>
      </c>
      <c r="T976" s="2">
        <v>5648.5847000000003</v>
      </c>
      <c r="U976" s="2">
        <v>40109.977099999996</v>
      </c>
      <c r="V976" s="2">
        <v>25327.835999999999</v>
      </c>
      <c r="W976" s="2">
        <v>33583.3511</v>
      </c>
      <c r="X976" s="2">
        <v>16324.2165</v>
      </c>
      <c r="Y976" s="2">
        <v>7049.8918999999996</v>
      </c>
      <c r="Z976" s="2">
        <v>4804.2638999999999</v>
      </c>
      <c r="AA976" s="2">
        <v>33450</v>
      </c>
      <c r="AB976" s="2">
        <v>9110.1383999999998</v>
      </c>
      <c r="AC976" s="2">
        <v>3612.27</v>
      </c>
      <c r="AD976" s="2">
        <v>34375.0357</v>
      </c>
      <c r="AE976" s="2">
        <v>14661.207899999999</v>
      </c>
      <c r="AF976" s="2">
        <v>19094.0972</v>
      </c>
      <c r="AG976" s="2">
        <v>21948.025300000001</v>
      </c>
      <c r="AH976" s="2">
        <v>36045.116499999996</v>
      </c>
      <c r="AI976" s="2">
        <v>8060.0451000000003</v>
      </c>
      <c r="AJ976" s="2">
        <v>44674.858899999999</v>
      </c>
      <c r="AK976">
        <v>12316.6566</v>
      </c>
      <c r="AL976">
        <v>33399.8223</v>
      </c>
      <c r="AM976">
        <v>25210.148799999999</v>
      </c>
      <c r="AN976">
        <v>6198.5848999999998</v>
      </c>
      <c r="AO976">
        <v>3447.6428000000001</v>
      </c>
      <c r="AP976">
        <v>18224.400699999998</v>
      </c>
      <c r="AQ976">
        <v>91077.915699999998</v>
      </c>
      <c r="AR976">
        <v>249962.02540000001</v>
      </c>
      <c r="AS976">
        <v>25842.306700000001</v>
      </c>
      <c r="AT976">
        <v>16153.316699999999</v>
      </c>
      <c r="AU976">
        <v>4857.6000000000004</v>
      </c>
      <c r="AV976">
        <v>19301.930799999998</v>
      </c>
      <c r="AW976">
        <v>25573.200000000001</v>
      </c>
      <c r="AX976">
        <v>6625.6328999999996</v>
      </c>
      <c r="AY976">
        <v>15145.181699999999</v>
      </c>
      <c r="AZ976">
        <v>21259.055</v>
      </c>
      <c r="BA976">
        <v>1329.0842</v>
      </c>
      <c r="BB976">
        <v>448415.84450000001</v>
      </c>
      <c r="BC976">
        <v>448415.84450000001</v>
      </c>
      <c r="BD976">
        <v>5563.6804000000002</v>
      </c>
      <c r="BE976">
        <v>41655.408499999998</v>
      </c>
      <c r="BF976">
        <v>16875.896199999999</v>
      </c>
      <c r="BG976">
        <v>47313.918299999998</v>
      </c>
      <c r="BH976">
        <v>42049.879099999998</v>
      </c>
      <c r="BI976">
        <v>37579.609400000001</v>
      </c>
      <c r="BJ976">
        <v>66068.984100000001</v>
      </c>
      <c r="BK976">
        <v>6908.5946999999996</v>
      </c>
      <c r="BL976">
        <v>67576.780299999999</v>
      </c>
      <c r="BM976">
        <v>67040.835000000006</v>
      </c>
      <c r="BN976">
        <v>102815.2773</v>
      </c>
      <c r="BO976">
        <v>40135.699500000002</v>
      </c>
      <c r="BP976">
        <v>9195.7932999999994</v>
      </c>
      <c r="BQ976">
        <v>12826.981299999999</v>
      </c>
      <c r="BR976">
        <v>67662.410099999994</v>
      </c>
      <c r="BS976">
        <v>12046.1338</v>
      </c>
      <c r="BT976">
        <v>35150.079899999997</v>
      </c>
      <c r="BU976">
        <v>17157.6924</v>
      </c>
      <c r="BV976">
        <v>20531.061900000001</v>
      </c>
      <c r="BW976">
        <v>8769.0910000000003</v>
      </c>
      <c r="BX976">
        <v>312692.23139999999</v>
      </c>
      <c r="BY976">
        <v>13207.721799999999</v>
      </c>
      <c r="BZ976">
        <v>69337.044500000004</v>
      </c>
      <c r="CA976">
        <v>6691.4827999999998</v>
      </c>
      <c r="CB976">
        <v>22065.1</v>
      </c>
      <c r="CC976">
        <v>150893.58199999999</v>
      </c>
      <c r="CD976">
        <v>6524.8656000000001</v>
      </c>
      <c r="CE976">
        <v>3369735.57</v>
      </c>
    </row>
    <row r="977" spans="1:83" x14ac:dyDescent="0.25">
      <c r="A977" s="1">
        <v>45177</v>
      </c>
      <c r="B977" s="2">
        <v>215827.516</v>
      </c>
      <c r="C977" s="2">
        <v>12970.974099999999</v>
      </c>
      <c r="D977" s="2">
        <v>16528.399099999999</v>
      </c>
      <c r="E977" s="2">
        <v>13780</v>
      </c>
      <c r="F977" s="2">
        <v>80220.815199999997</v>
      </c>
      <c r="G977" s="2">
        <v>7491.7713999999996</v>
      </c>
      <c r="H977" s="2">
        <v>72970.259999999995</v>
      </c>
      <c r="I977" s="2">
        <v>133643.04980000001</v>
      </c>
      <c r="J977" s="2">
        <v>144612.52650000001</v>
      </c>
      <c r="K977" s="2">
        <v>62220</v>
      </c>
      <c r="L977" s="2">
        <v>5283.3656000000001</v>
      </c>
      <c r="M977" s="2">
        <v>140665.32750000001</v>
      </c>
      <c r="N977" s="2">
        <v>8754.3654999999999</v>
      </c>
      <c r="O977" s="2">
        <v>7753.9129999999996</v>
      </c>
      <c r="P977" s="2">
        <v>19827.7605</v>
      </c>
      <c r="Q977" s="2">
        <v>1639.8638000000001</v>
      </c>
      <c r="R977" s="2">
        <v>31831.299200000001</v>
      </c>
      <c r="S977" s="2">
        <v>23093.2765</v>
      </c>
      <c r="T977" s="2">
        <v>5404.6259</v>
      </c>
      <c r="U977" s="2">
        <v>39326.444000000003</v>
      </c>
      <c r="V977" s="2">
        <v>24819.6839</v>
      </c>
      <c r="W977" s="2">
        <v>32458.908500000001</v>
      </c>
      <c r="X977" s="2">
        <v>15820.300800000001</v>
      </c>
      <c r="Y977" s="2">
        <v>6852.1602999999996</v>
      </c>
      <c r="Z977" s="2">
        <v>4599.9513999999999</v>
      </c>
      <c r="AA977" s="2">
        <v>33330</v>
      </c>
      <c r="AB977" s="2">
        <v>8626.4495999999999</v>
      </c>
      <c r="AC977" s="2">
        <v>3457.855</v>
      </c>
      <c r="AD977" s="2">
        <v>33746.7713</v>
      </c>
      <c r="AE977" s="2">
        <v>13654.1754</v>
      </c>
      <c r="AF977" s="2">
        <v>18634.571199999998</v>
      </c>
      <c r="AG977" s="2">
        <v>21213.313099999999</v>
      </c>
      <c r="AH977" s="2">
        <v>35197.6607</v>
      </c>
      <c r="AI977" s="2">
        <v>7797.4721</v>
      </c>
      <c r="AJ977" s="2">
        <v>43456.477299999999</v>
      </c>
      <c r="AK977">
        <v>11932.944100000001</v>
      </c>
      <c r="AL977">
        <v>32947.4545</v>
      </c>
      <c r="AM977">
        <v>24355.030599999998</v>
      </c>
      <c r="AN977">
        <v>5970.2800999999999</v>
      </c>
      <c r="AO977">
        <v>3356.3308999999999</v>
      </c>
      <c r="AP977">
        <v>17895.011399999999</v>
      </c>
      <c r="AQ977">
        <v>87709.754400000005</v>
      </c>
      <c r="AR977">
        <v>243020.20509999999</v>
      </c>
      <c r="AS977">
        <v>24901.809300000001</v>
      </c>
      <c r="AT977">
        <v>14949.2829</v>
      </c>
      <c r="AU977">
        <v>5016</v>
      </c>
      <c r="AV977">
        <v>16939.806400000001</v>
      </c>
      <c r="AW977">
        <v>24765.200000000001</v>
      </c>
      <c r="AX977">
        <v>6580.6751999999997</v>
      </c>
      <c r="AY977">
        <v>14982.976199999999</v>
      </c>
      <c r="AZ977">
        <v>20415.331900000001</v>
      </c>
      <c r="BA977">
        <v>1239.9383</v>
      </c>
      <c r="BB977">
        <v>460320.72070000001</v>
      </c>
      <c r="BC977">
        <v>460320.72070000001</v>
      </c>
      <c r="BD977">
        <v>5514.7761</v>
      </c>
      <c r="BE977">
        <v>42134.512199999997</v>
      </c>
      <c r="BF977">
        <v>16888.8279</v>
      </c>
      <c r="BG977">
        <v>46059.773000000001</v>
      </c>
      <c r="BH977">
        <v>40955.506399999998</v>
      </c>
      <c r="BI977">
        <v>38407.8102</v>
      </c>
      <c r="BJ977">
        <v>64672.515700000004</v>
      </c>
      <c r="BK977">
        <v>6471.6759000000002</v>
      </c>
      <c r="BL977">
        <v>63992.761500000001</v>
      </c>
      <c r="BM977">
        <v>67040.835000000006</v>
      </c>
      <c r="BN977">
        <v>99735.325200000007</v>
      </c>
      <c r="BO977">
        <v>39424.849199999997</v>
      </c>
      <c r="BP977">
        <v>8975.9284000000007</v>
      </c>
      <c r="BQ977">
        <v>12105.9033</v>
      </c>
      <c r="BR977">
        <v>64616.939599999998</v>
      </c>
      <c r="BS977">
        <v>11843.862300000001</v>
      </c>
      <c r="BT977">
        <v>34956.415500000003</v>
      </c>
      <c r="BU977">
        <v>17095.974099999999</v>
      </c>
      <c r="BV977">
        <v>20497.605599999999</v>
      </c>
      <c r="BW977">
        <v>8650.8423999999995</v>
      </c>
      <c r="BX977">
        <v>302797.1949</v>
      </c>
      <c r="BY977">
        <v>11761.056699999999</v>
      </c>
      <c r="BZ977">
        <v>69636.484800000006</v>
      </c>
      <c r="CA977">
        <v>6481.2668000000003</v>
      </c>
      <c r="CB977">
        <v>21237.95</v>
      </c>
      <c r="CC977">
        <v>148585.05710000001</v>
      </c>
      <c r="CD977">
        <v>6441.4116999999997</v>
      </c>
      <c r="CE977">
        <v>3322959.03</v>
      </c>
    </row>
    <row r="978" spans="1:83" x14ac:dyDescent="0.25">
      <c r="A978" s="1">
        <v>45184</v>
      </c>
      <c r="B978" s="2">
        <v>211416.44270000001</v>
      </c>
      <c r="C978" s="2">
        <v>13521.953600000001</v>
      </c>
      <c r="D978" s="2">
        <v>16785.177199999998</v>
      </c>
      <c r="E978" s="2">
        <v>14090</v>
      </c>
      <c r="F978" s="2">
        <v>83305.756500000003</v>
      </c>
      <c r="G978" s="2">
        <v>7803.6511</v>
      </c>
      <c r="H978" s="2">
        <v>76810.8</v>
      </c>
      <c r="I978" s="2">
        <v>136250.57930000001</v>
      </c>
      <c r="J978" s="2">
        <v>149239.9344</v>
      </c>
      <c r="K978" s="2">
        <v>63280</v>
      </c>
      <c r="L978" s="2">
        <v>5210.4916000000003</v>
      </c>
      <c r="M978" s="2">
        <v>152685.0974</v>
      </c>
      <c r="N978" s="2">
        <v>9049.1530000000002</v>
      </c>
      <c r="O978" s="2">
        <v>7950.7006000000001</v>
      </c>
      <c r="P978" s="2">
        <v>18131.743900000001</v>
      </c>
      <c r="Q978" s="2">
        <v>1596.7094999999999</v>
      </c>
      <c r="R978" s="2">
        <v>33475.647700000001</v>
      </c>
      <c r="S978" s="2">
        <v>24629.171399999999</v>
      </c>
      <c r="T978" s="2">
        <v>5179.4331000000002</v>
      </c>
      <c r="U978" s="2">
        <v>41031.780599999998</v>
      </c>
      <c r="V978" s="2">
        <v>26417.8963</v>
      </c>
      <c r="W978" s="2">
        <v>34764.015800000001</v>
      </c>
      <c r="X978" s="2">
        <v>16470.086800000001</v>
      </c>
      <c r="Y978" s="2">
        <v>7293.2538999999997</v>
      </c>
      <c r="Z978" s="2">
        <v>4728.3764000000001</v>
      </c>
      <c r="AA978" s="2">
        <v>34470</v>
      </c>
      <c r="AB978" s="2">
        <v>8666.4238999999998</v>
      </c>
      <c r="AC978" s="2">
        <v>3426.625</v>
      </c>
      <c r="AD978" s="2">
        <v>34962.503700000001</v>
      </c>
      <c r="AE978" s="2">
        <v>13121.0406</v>
      </c>
      <c r="AF978" s="2">
        <v>19537.777399999999</v>
      </c>
      <c r="AG978" s="2">
        <v>23138.111199999999</v>
      </c>
      <c r="AH978" s="2">
        <v>38372.794800000003</v>
      </c>
      <c r="AI978" s="2">
        <v>8005.4047</v>
      </c>
      <c r="AJ978" s="2">
        <v>44108.146200000003</v>
      </c>
      <c r="AK978">
        <v>12285.0265</v>
      </c>
      <c r="AL978">
        <v>33249.033000000003</v>
      </c>
      <c r="AM978">
        <v>23810.288700000001</v>
      </c>
      <c r="AN978">
        <v>5886.4512000000004</v>
      </c>
      <c r="AO978">
        <v>3331.652</v>
      </c>
      <c r="AP978">
        <v>17775.2369</v>
      </c>
      <c r="AQ978">
        <v>90814.205499999996</v>
      </c>
      <c r="AR978">
        <v>250763.2231</v>
      </c>
      <c r="AS978">
        <v>25742.494699999999</v>
      </c>
      <c r="AT978">
        <v>15007.0766</v>
      </c>
      <c r="AU978">
        <v>4785</v>
      </c>
      <c r="AV978">
        <v>16737.338599999999</v>
      </c>
      <c r="AW978">
        <v>25472.2</v>
      </c>
      <c r="AX978">
        <v>6575.0555000000004</v>
      </c>
      <c r="AY978">
        <v>15139.174000000001</v>
      </c>
      <c r="AZ978">
        <v>20954.761399999999</v>
      </c>
      <c r="BA978">
        <v>1196.7161000000001</v>
      </c>
      <c r="BB978">
        <v>464479.7879</v>
      </c>
      <c r="BC978">
        <v>464479.7879</v>
      </c>
      <c r="BD978">
        <v>5486.0724</v>
      </c>
      <c r="BE978">
        <v>43829.119899999998</v>
      </c>
      <c r="BF978">
        <v>17645.333600000002</v>
      </c>
      <c r="BG978">
        <v>47399.818599999999</v>
      </c>
      <c r="BH978">
        <v>44220.075700000001</v>
      </c>
      <c r="BI978">
        <v>41202.987699999998</v>
      </c>
      <c r="BJ978">
        <v>65885.840700000001</v>
      </c>
      <c r="BK978">
        <v>6583.1049000000003</v>
      </c>
      <c r="BL978">
        <v>63939.743499999997</v>
      </c>
      <c r="BM978">
        <v>67040.835000000006</v>
      </c>
      <c r="BN978">
        <v>99738.102400000003</v>
      </c>
      <c r="BO978">
        <v>41024.262300000002</v>
      </c>
      <c r="BP978">
        <v>9075.6609000000008</v>
      </c>
      <c r="BQ978">
        <v>12334.5378</v>
      </c>
      <c r="BR978">
        <v>69555.898300000001</v>
      </c>
      <c r="BS978">
        <v>12156.87</v>
      </c>
      <c r="BT978">
        <v>35997.361400000002</v>
      </c>
      <c r="BU978">
        <v>18206.9038</v>
      </c>
      <c r="BV978">
        <v>21233.645799999998</v>
      </c>
      <c r="BW978">
        <v>8908.5681000000004</v>
      </c>
      <c r="BX978">
        <v>315642.58630000002</v>
      </c>
      <c r="BY978">
        <v>11705.840399999999</v>
      </c>
      <c r="BZ978">
        <v>72015.370899999994</v>
      </c>
      <c r="CA978">
        <v>6519.0583999999999</v>
      </c>
      <c r="CB978">
        <v>22437.9</v>
      </c>
      <c r="CC978">
        <v>151523.17970000001</v>
      </c>
      <c r="CD978">
        <v>6259.0492000000004</v>
      </c>
      <c r="CE978">
        <v>3407242.69</v>
      </c>
    </row>
    <row r="979" spans="1:83" x14ac:dyDescent="0.25">
      <c r="A979" s="1">
        <v>45191</v>
      </c>
      <c r="B979" s="2">
        <v>206690.29269999999</v>
      </c>
      <c r="C979" s="2">
        <v>13080.022199999999</v>
      </c>
      <c r="D979" s="2">
        <v>15487.772199999999</v>
      </c>
      <c r="E979" s="2">
        <v>13810</v>
      </c>
      <c r="F979" s="2">
        <v>82156.427899999995</v>
      </c>
      <c r="G979" s="2">
        <v>7072.2322000000004</v>
      </c>
      <c r="H979" s="2">
        <v>71748.27</v>
      </c>
      <c r="I979" s="2">
        <v>133786.32070000001</v>
      </c>
      <c r="J979" s="2">
        <v>141845.00899999999</v>
      </c>
      <c r="K979" s="2">
        <v>63480</v>
      </c>
      <c r="L979" s="2">
        <v>5004.0153</v>
      </c>
      <c r="M979" s="2">
        <v>140729.1943</v>
      </c>
      <c r="N979" s="2">
        <v>8680.0133999999998</v>
      </c>
      <c r="O979" s="2">
        <v>7468.3308999999999</v>
      </c>
      <c r="P979" s="2">
        <v>17082.1937</v>
      </c>
      <c r="Q979" s="2">
        <v>1572.0498</v>
      </c>
      <c r="R979" s="2">
        <v>33379.432000000001</v>
      </c>
      <c r="S979" s="2">
        <v>25671.3858</v>
      </c>
      <c r="T979" s="2">
        <v>4954.2403999999997</v>
      </c>
      <c r="U979" s="2">
        <v>41123.961000000003</v>
      </c>
      <c r="V979" s="2">
        <v>26248.3289</v>
      </c>
      <c r="W979" s="2">
        <v>33677.054600000003</v>
      </c>
      <c r="X979" s="2">
        <v>16045.736800000001</v>
      </c>
      <c r="Y979" s="2">
        <v>6616.4034000000001</v>
      </c>
      <c r="Z979" s="2">
        <v>4728.3764000000001</v>
      </c>
      <c r="AA979" s="2">
        <v>33510</v>
      </c>
      <c r="AB979" s="2">
        <v>8334.6373999999996</v>
      </c>
      <c r="AC979" s="2">
        <v>3145.5549999999998</v>
      </c>
      <c r="AD979" s="2">
        <v>34995.140800000001</v>
      </c>
      <c r="AE979" s="2">
        <v>12995.1615</v>
      </c>
      <c r="AF979" s="2">
        <v>18555.342499999999</v>
      </c>
      <c r="AG979" s="2">
        <v>22684.3069</v>
      </c>
      <c r="AH979" s="2">
        <v>37152.458599999998</v>
      </c>
      <c r="AI979" s="2">
        <v>8142.2025000000003</v>
      </c>
      <c r="AJ979" s="2">
        <v>41509.467499999999</v>
      </c>
      <c r="AK979">
        <v>11614.2983</v>
      </c>
      <c r="AL979">
        <v>32268.9028</v>
      </c>
      <c r="AM979">
        <v>23499.912499999999</v>
      </c>
      <c r="AN979">
        <v>5847.1801999999998</v>
      </c>
      <c r="AO979">
        <v>3330.8294000000001</v>
      </c>
      <c r="AP979">
        <v>17672.6757</v>
      </c>
      <c r="AQ979">
        <v>87709.754400000005</v>
      </c>
      <c r="AR979">
        <v>243895.83050000001</v>
      </c>
      <c r="AS979">
        <v>27099.060399999998</v>
      </c>
      <c r="AT979">
        <v>13379.222900000001</v>
      </c>
      <c r="AU979">
        <v>4646.3999999999996</v>
      </c>
      <c r="AV979">
        <v>15117.596100000001</v>
      </c>
      <c r="AW979">
        <v>25431.8</v>
      </c>
      <c r="AX979">
        <v>6001.8455000000004</v>
      </c>
      <c r="AY979">
        <v>14970.960999999999</v>
      </c>
      <c r="AZ979">
        <v>21743.1584</v>
      </c>
      <c r="BA979">
        <v>956.29229999999995</v>
      </c>
      <c r="BB979">
        <v>467050.26289999997</v>
      </c>
      <c r="BC979">
        <v>467050.26289999997</v>
      </c>
      <c r="BD979">
        <v>5229.3346000000001</v>
      </c>
      <c r="BE979">
        <v>41486.834900000002</v>
      </c>
      <c r="BF979">
        <v>17483.687099999999</v>
      </c>
      <c r="BG979">
        <v>47124.9375</v>
      </c>
      <c r="BH979">
        <v>43459.5795</v>
      </c>
      <c r="BI979">
        <v>39028.960800000001</v>
      </c>
      <c r="BJ979">
        <v>60483.110200000003</v>
      </c>
      <c r="BK979">
        <v>5996.6367</v>
      </c>
      <c r="BL979">
        <v>62109.7428</v>
      </c>
      <c r="BM979">
        <v>67040.835000000006</v>
      </c>
      <c r="BN979">
        <v>98272.417400000006</v>
      </c>
      <c r="BO979">
        <v>41926.4954</v>
      </c>
      <c r="BP979">
        <v>8948.7286000000004</v>
      </c>
      <c r="BQ979">
        <v>11947.6178</v>
      </c>
      <c r="BR979">
        <v>73329.633499999996</v>
      </c>
      <c r="BS979">
        <v>12062.375899999999</v>
      </c>
      <c r="BT979">
        <v>36505.730300000003</v>
      </c>
      <c r="BU979">
        <v>16305.979600000001</v>
      </c>
      <c r="BV979">
        <v>20776.4087</v>
      </c>
      <c r="BW979">
        <v>8406.5401000000002</v>
      </c>
      <c r="BX979">
        <v>308652.51459999999</v>
      </c>
      <c r="BY979">
        <v>10711.9483</v>
      </c>
      <c r="BZ979">
        <v>72830.513699999996</v>
      </c>
      <c r="CA979">
        <v>6313.5663999999997</v>
      </c>
      <c r="CB979">
        <v>21820.45</v>
      </c>
      <c r="CC979">
        <v>145185.22959999999</v>
      </c>
      <c r="CD979">
        <v>5968.5056999999997</v>
      </c>
      <c r="CE979">
        <v>3335368.75</v>
      </c>
    </row>
    <row r="980" spans="1:83" x14ac:dyDescent="0.25">
      <c r="A980" s="1">
        <v>45198</v>
      </c>
      <c r="B980" s="2">
        <v>206532.75440000001</v>
      </c>
      <c r="C980" s="2">
        <v>12965.2348</v>
      </c>
      <c r="D980" s="2">
        <v>16433.796699999999</v>
      </c>
      <c r="E980" s="2">
        <v>13730</v>
      </c>
      <c r="F980" s="2">
        <v>86084.725999999995</v>
      </c>
      <c r="G980" s="2">
        <v>7209.8588</v>
      </c>
      <c r="H980" s="2">
        <v>71515.509999999995</v>
      </c>
      <c r="I980" s="2">
        <v>135190.375</v>
      </c>
      <c r="J980" s="2">
        <v>143441.3346</v>
      </c>
      <c r="K980" s="2">
        <v>62420</v>
      </c>
      <c r="L980" s="2">
        <v>4912.9228000000003</v>
      </c>
      <c r="M980" s="2">
        <v>143272.3602</v>
      </c>
      <c r="N980" s="2">
        <v>8686.9128999999994</v>
      </c>
      <c r="O980" s="2">
        <v>7578.7240000000002</v>
      </c>
      <c r="P980" s="2">
        <v>17093.9575</v>
      </c>
      <c r="Q980" s="2">
        <v>1695.3479</v>
      </c>
      <c r="R980" s="2">
        <v>32241.8308</v>
      </c>
      <c r="S980" s="2">
        <v>26603.893400000001</v>
      </c>
      <c r="T980" s="2">
        <v>4991.7725</v>
      </c>
      <c r="U980" s="2">
        <v>38727.271699999998</v>
      </c>
      <c r="V980" s="2">
        <v>26057.868299999998</v>
      </c>
      <c r="W980" s="2">
        <v>32121.575799999999</v>
      </c>
      <c r="X980" s="2">
        <v>16098.780500000001</v>
      </c>
      <c r="Y980" s="2">
        <v>6582.1805999999997</v>
      </c>
      <c r="Z980" s="2">
        <v>4745.8888999999999</v>
      </c>
      <c r="AA980" s="2">
        <v>33480</v>
      </c>
      <c r="AB980" s="2">
        <v>8102.7865000000002</v>
      </c>
      <c r="AC980" s="2">
        <v>3327.73</v>
      </c>
      <c r="AD980" s="2">
        <v>33803.886299999998</v>
      </c>
      <c r="AE980" s="2">
        <v>12750.8081</v>
      </c>
      <c r="AF980" s="2">
        <v>19109.942899999998</v>
      </c>
      <c r="AG980" s="2">
        <v>21744.901300000001</v>
      </c>
      <c r="AH980" s="2">
        <v>36225.906999999999</v>
      </c>
      <c r="AI980" s="2">
        <v>8289.9439999999995</v>
      </c>
      <c r="AJ980" s="2">
        <v>41251.022400000002</v>
      </c>
      <c r="AK980">
        <v>11523.6739</v>
      </c>
      <c r="AL980">
        <v>35435.477299999999</v>
      </c>
      <c r="AM980">
        <v>23525.249400000001</v>
      </c>
      <c r="AN980">
        <v>5800.0700999999999</v>
      </c>
      <c r="AO980">
        <v>3619.5725000000002</v>
      </c>
      <c r="AP980">
        <v>17378.196100000001</v>
      </c>
      <c r="AQ980">
        <v>88131.15</v>
      </c>
      <c r="AR980">
        <v>246193.61780000001</v>
      </c>
      <c r="AS980">
        <v>26847.254400000002</v>
      </c>
      <c r="AT980">
        <v>12907.2417</v>
      </c>
      <c r="AU980">
        <v>4705.8</v>
      </c>
      <c r="AV980">
        <v>14307.724899999999</v>
      </c>
      <c r="AW980">
        <v>26037.8</v>
      </c>
      <c r="AX980">
        <v>5996.2258000000002</v>
      </c>
      <c r="AY980">
        <v>14760.6947</v>
      </c>
      <c r="AZ980">
        <v>20138.701400000002</v>
      </c>
      <c r="BA980">
        <v>945.48670000000004</v>
      </c>
      <c r="BB980">
        <v>476049.34960000002</v>
      </c>
      <c r="BC980">
        <v>476049.34960000002</v>
      </c>
      <c r="BD980">
        <v>5094.1332000000002</v>
      </c>
      <c r="BE980">
        <v>41735.259100000003</v>
      </c>
      <c r="BF980">
        <v>16998.747500000001</v>
      </c>
      <c r="BG980">
        <v>47451.358899999999</v>
      </c>
      <c r="BH980">
        <v>42328.109400000001</v>
      </c>
      <c r="BI980">
        <v>37061.983999999997</v>
      </c>
      <c r="BJ980">
        <v>58170.924700000003</v>
      </c>
      <c r="BK980">
        <v>6140.3213999999998</v>
      </c>
      <c r="BL980">
        <v>62547.661899999999</v>
      </c>
      <c r="BM980">
        <v>67040.835000000006</v>
      </c>
      <c r="BN980">
        <v>97710.721799999999</v>
      </c>
      <c r="BO980">
        <v>41714.607300000003</v>
      </c>
      <c r="BP980">
        <v>8928.3287999999993</v>
      </c>
      <c r="BQ980">
        <v>12604.209199999999</v>
      </c>
      <c r="BR980">
        <v>71873.104099999997</v>
      </c>
      <c r="BS980">
        <v>11922.1142</v>
      </c>
      <c r="BT980">
        <v>36045.777499999997</v>
      </c>
      <c r="BU980">
        <v>16663.945899999999</v>
      </c>
      <c r="BV980">
        <v>20910.234199999999</v>
      </c>
      <c r="BW980">
        <v>8532.6641999999993</v>
      </c>
      <c r="BX980">
        <v>306746.13140000001</v>
      </c>
      <c r="BY980">
        <v>10767.164500000001</v>
      </c>
      <c r="BZ980">
        <v>71832.3796</v>
      </c>
      <c r="CA980">
        <v>6344.2721000000001</v>
      </c>
      <c r="CB980">
        <v>22041.8</v>
      </c>
      <c r="CC980">
        <v>152236.72380000001</v>
      </c>
      <c r="CD980">
        <v>6141.5955000000004</v>
      </c>
      <c r="CE980">
        <v>3347462.38</v>
      </c>
    </row>
    <row r="981" spans="1:83" x14ac:dyDescent="0.25">
      <c r="A981" s="1">
        <v>45205</v>
      </c>
      <c r="B981" s="2">
        <v>207793.06099999999</v>
      </c>
      <c r="C981" s="2">
        <v>12735.66</v>
      </c>
      <c r="D981" s="2">
        <v>15879.696599999999</v>
      </c>
      <c r="E981" s="2">
        <v>13490</v>
      </c>
      <c r="F981" s="2">
        <v>81286.7264</v>
      </c>
      <c r="G981" s="2">
        <v>7071.1223</v>
      </c>
      <c r="H981" s="2">
        <v>68896.960000000006</v>
      </c>
      <c r="I981" s="2">
        <v>139975.6214</v>
      </c>
      <c r="J981" s="2">
        <v>144237.74559999999</v>
      </c>
      <c r="K981" s="2">
        <v>64140</v>
      </c>
      <c r="L981" s="2">
        <v>4937.2141000000001</v>
      </c>
      <c r="M981" s="2">
        <v>144741.45319999999</v>
      </c>
      <c r="N981" s="2">
        <v>8413.7512999999999</v>
      </c>
      <c r="O981" s="2">
        <v>6827.5712000000003</v>
      </c>
      <c r="P981" s="2">
        <v>15915.1723</v>
      </c>
      <c r="Q981" s="2">
        <v>1559.72</v>
      </c>
      <c r="R981" s="2">
        <v>31596.0749</v>
      </c>
      <c r="S981" s="2">
        <v>25561.679</v>
      </c>
      <c r="T981" s="2">
        <v>4672.7494999999999</v>
      </c>
      <c r="U981" s="2">
        <v>38370.072899999999</v>
      </c>
      <c r="V981" s="2">
        <v>24211.2693</v>
      </c>
      <c r="W981" s="2">
        <v>29704.024300000001</v>
      </c>
      <c r="X981" s="2">
        <v>15263.3413</v>
      </c>
      <c r="Y981" s="2">
        <v>6460.4996000000001</v>
      </c>
      <c r="Z981" s="2">
        <v>4436.5012999999999</v>
      </c>
      <c r="AA981" s="2">
        <v>33720</v>
      </c>
      <c r="AB981" s="2">
        <v>7559.1363000000001</v>
      </c>
      <c r="AC981" s="2">
        <v>3051.8649999999998</v>
      </c>
      <c r="AD981" s="2">
        <v>33175.621899999998</v>
      </c>
      <c r="AE981" s="2">
        <v>12380.575500000001</v>
      </c>
      <c r="AF981" s="2">
        <v>17747.210599999999</v>
      </c>
      <c r="AG981" s="2">
        <v>20939.3904</v>
      </c>
      <c r="AH981" s="2">
        <v>35175.061900000001</v>
      </c>
      <c r="AI981" s="2">
        <v>8503.3485000000001</v>
      </c>
      <c r="AJ981" s="2">
        <v>38847.846700000002</v>
      </c>
      <c r="AK981">
        <v>10851.062400000001</v>
      </c>
      <c r="AL981">
        <v>30459.4316</v>
      </c>
      <c r="AM981">
        <v>22283.744600000002</v>
      </c>
      <c r="AN981">
        <v>5902.1292000000003</v>
      </c>
      <c r="AO981">
        <v>3492.8874999999998</v>
      </c>
      <c r="AP981">
        <v>16666.3213</v>
      </c>
      <c r="AQ981">
        <v>87649.083100000003</v>
      </c>
      <c r="AR981">
        <v>252214.72769999999</v>
      </c>
      <c r="AS981">
        <v>26543.544000000002</v>
      </c>
      <c r="AT981">
        <v>12127.0278</v>
      </c>
      <c r="AU981">
        <v>6585.6</v>
      </c>
      <c r="AV981">
        <v>12013.0898</v>
      </c>
      <c r="AW981">
        <v>24724.799999999999</v>
      </c>
      <c r="AX981">
        <v>5057.7349999999997</v>
      </c>
      <c r="AY981">
        <v>14664.573</v>
      </c>
      <c r="AZ981">
        <v>19834.407899999998</v>
      </c>
      <c r="BA981">
        <v>907.66729999999995</v>
      </c>
      <c r="BB981">
        <v>458406.511</v>
      </c>
      <c r="BC981">
        <v>458406.511</v>
      </c>
      <c r="BD981">
        <v>4903.9746999999998</v>
      </c>
      <c r="BE981">
        <v>39517.186199999996</v>
      </c>
      <c r="BF981">
        <v>17140.996500000001</v>
      </c>
      <c r="BG981">
        <v>47983.941099999996</v>
      </c>
      <c r="BH981">
        <v>40417.594400000002</v>
      </c>
      <c r="BI981">
        <v>34991.482100000001</v>
      </c>
      <c r="BJ981">
        <v>55492.452400000002</v>
      </c>
      <c r="BK981">
        <v>5659.4175999999998</v>
      </c>
      <c r="BL981">
        <v>58275.280599999998</v>
      </c>
      <c r="BM981">
        <v>67040.835000000006</v>
      </c>
      <c r="BN981">
        <v>101655.0879</v>
      </c>
      <c r="BO981">
        <v>41140.459000000003</v>
      </c>
      <c r="BP981">
        <v>8420.5995000000003</v>
      </c>
      <c r="BQ981">
        <v>12105.9033</v>
      </c>
      <c r="BR981">
        <v>74415.41</v>
      </c>
      <c r="BS981">
        <v>11793.666800000001</v>
      </c>
      <c r="BT981">
        <v>36675.186600000001</v>
      </c>
      <c r="BU981">
        <v>16361.526099999999</v>
      </c>
      <c r="BV981">
        <v>20642.583200000001</v>
      </c>
      <c r="BW981">
        <v>8052.5464000000002</v>
      </c>
      <c r="BX981">
        <v>303478.04599999997</v>
      </c>
      <c r="BY981">
        <v>9331.5426000000007</v>
      </c>
      <c r="BZ981">
        <v>74593.883799999996</v>
      </c>
      <c r="CA981">
        <v>6419.8554000000004</v>
      </c>
      <c r="CB981">
        <v>22193.25</v>
      </c>
      <c r="CC981">
        <v>146066.66630000001</v>
      </c>
      <c r="CD981">
        <v>5965.4147999999996</v>
      </c>
      <c r="CE981">
        <v>3291081.61</v>
      </c>
    </row>
    <row r="982" spans="1:83" x14ac:dyDescent="0.25">
      <c r="A982" s="1">
        <v>45212</v>
      </c>
      <c r="B982" s="2">
        <v>204484.75599999999</v>
      </c>
      <c r="C982" s="2">
        <v>13412.9056</v>
      </c>
      <c r="D982" s="2">
        <v>15704.0064</v>
      </c>
      <c r="E982" s="2">
        <v>13890</v>
      </c>
      <c r="F982" s="2">
        <v>82794.983600000007</v>
      </c>
      <c r="G982" s="2">
        <v>7084.4409999999998</v>
      </c>
      <c r="H982" s="2">
        <v>67500.399999999994</v>
      </c>
      <c r="I982" s="2">
        <v>139889.65890000001</v>
      </c>
      <c r="J982" s="2">
        <v>144503.8921</v>
      </c>
      <c r="K982" s="2">
        <v>62600</v>
      </c>
      <c r="L982" s="2">
        <v>4815.7574000000004</v>
      </c>
      <c r="M982" s="2">
        <v>143420.8431</v>
      </c>
      <c r="N982" s="2">
        <v>8346.9249</v>
      </c>
      <c r="O982" s="2">
        <v>7753.9129999999996</v>
      </c>
      <c r="P982" s="2">
        <v>15668.382</v>
      </c>
      <c r="Q982" s="2">
        <v>1541.2253000000001</v>
      </c>
      <c r="R982" s="2">
        <v>31036.645499999999</v>
      </c>
      <c r="S982" s="2">
        <v>26494.186600000001</v>
      </c>
      <c r="T982" s="2">
        <v>4691.5155000000004</v>
      </c>
      <c r="U982" s="2">
        <v>38243.3249</v>
      </c>
      <c r="V982" s="2">
        <v>24393.945299999999</v>
      </c>
      <c r="W982" s="2">
        <v>30210.023399999998</v>
      </c>
      <c r="X982" s="2">
        <v>15435.7335</v>
      </c>
      <c r="Y982" s="2">
        <v>6525.1427000000003</v>
      </c>
      <c r="Z982" s="2">
        <v>4401.4763000000003</v>
      </c>
      <c r="AA982" s="2">
        <v>34050</v>
      </c>
      <c r="AB982" s="2">
        <v>7567.1311999999998</v>
      </c>
      <c r="AC982" s="2">
        <v>3027.5749999999998</v>
      </c>
      <c r="AD982" s="2">
        <v>33314.329599999997</v>
      </c>
      <c r="AE982" s="2">
        <v>12595.3104</v>
      </c>
      <c r="AF982" s="2">
        <v>17953.205000000002</v>
      </c>
      <c r="AG982" s="2">
        <v>20925.534899999999</v>
      </c>
      <c r="AH982" s="2">
        <v>34768.283199999998</v>
      </c>
      <c r="AI982" s="2">
        <v>8454.1013999999996</v>
      </c>
      <c r="AJ982" s="2">
        <v>38430.601799999997</v>
      </c>
      <c r="AK982">
        <v>10770.8148</v>
      </c>
      <c r="AL982">
        <v>30308.6423</v>
      </c>
      <c r="AM982">
        <v>21561.644799999998</v>
      </c>
      <c r="AN982">
        <v>6164.6641</v>
      </c>
      <c r="AO982">
        <v>3283.9394000000002</v>
      </c>
      <c r="AP982">
        <v>16421.999100000001</v>
      </c>
      <c r="AQ982">
        <v>87330.708599999998</v>
      </c>
      <c r="AR982">
        <v>251345.84890000001</v>
      </c>
      <c r="AS982">
        <v>26628.811699999998</v>
      </c>
      <c r="AT982">
        <v>12223.3505</v>
      </c>
      <c r="AU982">
        <v>6576</v>
      </c>
      <c r="AV982">
        <v>12283.046899999999</v>
      </c>
      <c r="AW982">
        <v>24765.200000000001</v>
      </c>
      <c r="AX982">
        <v>5080.2138000000004</v>
      </c>
      <c r="AY982">
        <v>15175.2197</v>
      </c>
      <c r="AZ982">
        <v>19138.5033</v>
      </c>
      <c r="BA982">
        <v>934.68119999999999</v>
      </c>
      <c r="BB982">
        <v>495879.40919999999</v>
      </c>
      <c r="BC982">
        <v>495879.40919999999</v>
      </c>
      <c r="BD982">
        <v>4627.2223999999997</v>
      </c>
      <c r="BE982">
        <v>44361.457300000002</v>
      </c>
      <c r="BF982">
        <v>16701.317899999998</v>
      </c>
      <c r="BG982">
        <v>47674.699800000002</v>
      </c>
      <c r="BH982">
        <v>41734.551399999997</v>
      </c>
      <c r="BI982">
        <v>36440.833400000003</v>
      </c>
      <c r="BJ982">
        <v>52333.228600000002</v>
      </c>
      <c r="BK982">
        <v>6366.1117000000004</v>
      </c>
      <c r="BL982">
        <v>57452.847199999997</v>
      </c>
      <c r="BM982">
        <v>67040.835000000006</v>
      </c>
      <c r="BN982">
        <v>103045.7876</v>
      </c>
      <c r="BO982">
        <v>41885.484799999998</v>
      </c>
      <c r="BP982">
        <v>8472.7324000000008</v>
      </c>
      <c r="BQ982">
        <v>11930.0306</v>
      </c>
      <c r="BR982">
        <v>77540.327499999999</v>
      </c>
      <c r="BS982">
        <v>11579.581</v>
      </c>
      <c r="BT982">
        <v>36844.642899999999</v>
      </c>
      <c r="BU982">
        <v>16515.821899999999</v>
      </c>
      <c r="BV982">
        <v>22136.9679</v>
      </c>
      <c r="BW982">
        <v>8000.0985000000001</v>
      </c>
      <c r="BX982">
        <v>302252.51400000002</v>
      </c>
      <c r="BY982">
        <v>9441.9750999999997</v>
      </c>
      <c r="BZ982">
        <v>76823.049799999993</v>
      </c>
      <c r="CA982">
        <v>6389.1496999999999</v>
      </c>
      <c r="CB982">
        <v>23171.85</v>
      </c>
      <c r="CC982">
        <v>144975.36369999999</v>
      </c>
      <c r="CD982">
        <v>6064.3233</v>
      </c>
      <c r="CE982">
        <v>3339473.94</v>
      </c>
    </row>
    <row r="983" spans="1:83" x14ac:dyDescent="0.25">
      <c r="A983" s="1">
        <v>45219</v>
      </c>
      <c r="B983" s="2">
        <v>196765.37770000001</v>
      </c>
      <c r="C983" s="2">
        <v>12638.090700000001</v>
      </c>
      <c r="D983" s="2">
        <v>14974.216</v>
      </c>
      <c r="E983" s="2">
        <v>13590</v>
      </c>
      <c r="F983" s="2">
        <v>79787.232499999998</v>
      </c>
      <c r="G983" s="2">
        <v>6538.3741</v>
      </c>
      <c r="H983" s="2">
        <v>64881.85</v>
      </c>
      <c r="I983" s="2">
        <v>141379.6758</v>
      </c>
      <c r="J983" s="2">
        <v>141578.3094</v>
      </c>
      <c r="K983" s="2">
        <v>62880</v>
      </c>
      <c r="L983" s="2">
        <v>4512.1157000000003</v>
      </c>
      <c r="M983" s="2">
        <v>133080.21830000001</v>
      </c>
      <c r="N983" s="2">
        <v>7935.2983000000004</v>
      </c>
      <c r="O983" s="2">
        <v>7650.7195000000002</v>
      </c>
      <c r="P983" s="2">
        <v>14691.773300000001</v>
      </c>
      <c r="Q983" s="2">
        <v>1528.8955000000001</v>
      </c>
      <c r="R983" s="2">
        <v>29081.3894</v>
      </c>
      <c r="S983" s="2">
        <v>25781.092499999999</v>
      </c>
      <c r="T983" s="2">
        <v>4485.0888000000004</v>
      </c>
      <c r="U983" s="2">
        <v>37851.558400000002</v>
      </c>
      <c r="V983" s="2">
        <v>24100.289100000002</v>
      </c>
      <c r="W983" s="2">
        <v>29066.840199999999</v>
      </c>
      <c r="X983" s="2">
        <v>14427.902099999999</v>
      </c>
      <c r="Y983" s="2">
        <v>6137.2844999999998</v>
      </c>
      <c r="Z983" s="2">
        <v>4147.5450000000001</v>
      </c>
      <c r="AA983" s="2">
        <v>34440</v>
      </c>
      <c r="AB983" s="2">
        <v>7307.2983999999997</v>
      </c>
      <c r="AC983" s="2">
        <v>2899.1849999999999</v>
      </c>
      <c r="AD983" s="2">
        <v>33142.984799999998</v>
      </c>
      <c r="AE983" s="2">
        <v>13143.254499999999</v>
      </c>
      <c r="AF983" s="2">
        <v>17430.296200000001</v>
      </c>
      <c r="AG983" s="2">
        <v>21917.3194</v>
      </c>
      <c r="AH983" s="2">
        <v>35028.169600000001</v>
      </c>
      <c r="AI983" s="2">
        <v>8306.3598000000002</v>
      </c>
      <c r="AJ983" s="2">
        <v>36854.356500000002</v>
      </c>
      <c r="AK983">
        <v>10347.516600000001</v>
      </c>
      <c r="AL983">
        <v>29177.7228</v>
      </c>
      <c r="AM983">
        <v>21371.618600000002</v>
      </c>
      <c r="AN983">
        <v>5638.3307999999997</v>
      </c>
      <c r="AO983">
        <v>3330.0066999999999</v>
      </c>
      <c r="AP983">
        <v>16629.393899999999</v>
      </c>
      <c r="AQ983">
        <v>85057.034599999999</v>
      </c>
      <c r="AR983">
        <v>245329.23689999999</v>
      </c>
      <c r="AS983">
        <v>25561.412</v>
      </c>
      <c r="AT983">
        <v>11770.633900000001</v>
      </c>
      <c r="AU983">
        <v>6067.2</v>
      </c>
      <c r="AV983">
        <v>10393.347299999999</v>
      </c>
      <c r="AW983">
        <v>23795.599999999999</v>
      </c>
      <c r="AX983">
        <v>4574.4403000000002</v>
      </c>
      <c r="AY983">
        <v>14562.443600000001</v>
      </c>
      <c r="AZ983">
        <v>17848.7346</v>
      </c>
      <c r="BA983">
        <v>934.68119999999999</v>
      </c>
      <c r="BB983">
        <v>515763.87310000003</v>
      </c>
      <c r="BC983">
        <v>515763.87310000003</v>
      </c>
      <c r="BD983">
        <v>4618.8302000000003</v>
      </c>
      <c r="BE983">
        <v>44095.2886</v>
      </c>
      <c r="BF983">
        <v>16423.285899999999</v>
      </c>
      <c r="BG983">
        <v>44771.267599999999</v>
      </c>
      <c r="BH983">
        <v>40009.523200000003</v>
      </c>
      <c r="BI983">
        <v>37061.983999999997</v>
      </c>
      <c r="BJ983">
        <v>53500.767800000001</v>
      </c>
      <c r="BK983">
        <v>6342.6529</v>
      </c>
      <c r="BL983">
        <v>54472.861299999997</v>
      </c>
      <c r="BM983">
        <v>67040.835000000006</v>
      </c>
      <c r="BN983">
        <v>98089.814100000003</v>
      </c>
      <c r="BO983">
        <v>40627.8266</v>
      </c>
      <c r="BP983">
        <v>8221.1344000000008</v>
      </c>
      <c r="BQ983">
        <v>11314.476199999999</v>
      </c>
      <c r="BR983">
        <v>72694.057100000005</v>
      </c>
      <c r="BS983">
        <v>11570.715200000001</v>
      </c>
      <c r="BT983">
        <v>36772.018799999998</v>
      </c>
      <c r="BU983">
        <v>15880.1232</v>
      </c>
      <c r="BV983">
        <v>22092.359400000001</v>
      </c>
      <c r="BW983">
        <v>7625.0911999999998</v>
      </c>
      <c r="BX983">
        <v>284504.99440000003</v>
      </c>
      <c r="BY983">
        <v>8867.7263000000003</v>
      </c>
      <c r="BZ983">
        <v>75092.950800000006</v>
      </c>
      <c r="CA983">
        <v>6117.5222000000003</v>
      </c>
      <c r="CB983">
        <v>22799.05</v>
      </c>
      <c r="CC983">
        <v>141911.32149999999</v>
      </c>
      <c r="CD983">
        <v>5653.2350999999999</v>
      </c>
      <c r="CE983">
        <v>3269888.67</v>
      </c>
    </row>
    <row r="984" spans="1:83" x14ac:dyDescent="0.25">
      <c r="A984" s="1">
        <v>45226</v>
      </c>
      <c r="B984" s="2">
        <v>193614.61110000001</v>
      </c>
      <c r="C984" s="2">
        <v>13275.1607</v>
      </c>
      <c r="D984" s="2">
        <v>15041.789199999999</v>
      </c>
      <c r="E984" s="2">
        <v>13260</v>
      </c>
      <c r="F984" s="2">
        <v>80367.687300000005</v>
      </c>
      <c r="G984" s="2">
        <v>6526.1652999999997</v>
      </c>
      <c r="H984" s="2">
        <v>65172.800000000003</v>
      </c>
      <c r="I984" s="2">
        <v>139832.35060000001</v>
      </c>
      <c r="J984" s="2">
        <v>142800.77609999999</v>
      </c>
      <c r="K984" s="2">
        <v>61900</v>
      </c>
      <c r="L984" s="2">
        <v>4621.4267</v>
      </c>
      <c r="M984" s="2">
        <v>140095.2089</v>
      </c>
      <c r="N984" s="2">
        <v>8355.1231000000007</v>
      </c>
      <c r="O984" s="2">
        <v>7701.1162999999997</v>
      </c>
      <c r="P984" s="2">
        <v>13945.5465</v>
      </c>
      <c r="Q984" s="2">
        <v>1602.8743999999999</v>
      </c>
      <c r="R984" s="2">
        <v>28477.253700000001</v>
      </c>
      <c r="S984" s="2">
        <v>27152.427199999998</v>
      </c>
      <c r="T984" s="2">
        <v>4597.6851999999999</v>
      </c>
      <c r="U984" s="2">
        <v>38565.956100000003</v>
      </c>
      <c r="V984" s="2">
        <v>24732.271700000001</v>
      </c>
      <c r="W984" s="2">
        <v>29985.134900000001</v>
      </c>
      <c r="X984" s="2">
        <v>15077.688200000001</v>
      </c>
      <c r="Y984" s="2">
        <v>6042.2213000000002</v>
      </c>
      <c r="Z984" s="2">
        <v>4439.4201000000003</v>
      </c>
      <c r="AA984" s="2">
        <v>32850</v>
      </c>
      <c r="AB984" s="2">
        <v>7275.3189000000002</v>
      </c>
      <c r="AC984" s="2">
        <v>3088.3</v>
      </c>
      <c r="AD984" s="2">
        <v>32604.4725</v>
      </c>
      <c r="AE984" s="2">
        <v>12861.8778</v>
      </c>
      <c r="AF984" s="2">
        <v>17414.450400000002</v>
      </c>
      <c r="AG984" s="2">
        <v>22737.183400000002</v>
      </c>
      <c r="AH984" s="2">
        <v>36067.715300000003</v>
      </c>
      <c r="AI984" s="2">
        <v>8273.5282999999999</v>
      </c>
      <c r="AJ984" s="2">
        <v>37377.470500000003</v>
      </c>
      <c r="AK984">
        <v>10517.1587</v>
      </c>
      <c r="AL984">
        <v>28197.5926</v>
      </c>
      <c r="AM984">
        <v>19870.411199999999</v>
      </c>
      <c r="AN984">
        <v>5715.9062999999996</v>
      </c>
      <c r="AO984">
        <v>3361.2667000000001</v>
      </c>
      <c r="AP984">
        <v>16528.289000000001</v>
      </c>
      <c r="AQ984">
        <v>85060.038100000005</v>
      </c>
      <c r="AR984">
        <v>247472.6532</v>
      </c>
      <c r="AS984">
        <v>24774.9071</v>
      </c>
      <c r="AT984">
        <v>11761.0016</v>
      </c>
      <c r="AU984">
        <v>6124.8</v>
      </c>
      <c r="AV984">
        <v>9853.4331999999995</v>
      </c>
      <c r="AW984">
        <v>23856.2</v>
      </c>
      <c r="AX984">
        <v>4681.2147000000004</v>
      </c>
      <c r="AY984">
        <v>15103.1284</v>
      </c>
      <c r="AZ984">
        <v>17321.7323</v>
      </c>
      <c r="BA984">
        <v>910.36869999999999</v>
      </c>
      <c r="BB984">
        <v>484922.0318</v>
      </c>
      <c r="BC984">
        <v>484922.0318</v>
      </c>
      <c r="BD984">
        <v>4633.5718999999999</v>
      </c>
      <c r="BE984">
        <v>42382.936399999999</v>
      </c>
      <c r="BF984">
        <v>16332.7639</v>
      </c>
      <c r="BG984">
        <v>44049.704599999997</v>
      </c>
      <c r="BH984">
        <v>40992.603799999997</v>
      </c>
      <c r="BI984">
        <v>38718.385499999997</v>
      </c>
      <c r="BJ984">
        <v>50707.830900000001</v>
      </c>
      <c r="BK984">
        <v>6110.9979999999996</v>
      </c>
      <c r="BL984">
        <v>53874.727899999998</v>
      </c>
      <c r="BM984">
        <v>67040.835000000006</v>
      </c>
      <c r="BN984">
        <v>101244.7516</v>
      </c>
      <c r="BO984">
        <v>40709.847800000003</v>
      </c>
      <c r="BP984">
        <v>8280.0673000000006</v>
      </c>
      <c r="BQ984">
        <v>11144.465899999999</v>
      </c>
      <c r="BR984">
        <v>68748.186600000001</v>
      </c>
      <c r="BS984">
        <v>11687.3585</v>
      </c>
      <c r="BT984">
        <v>36191.025800000003</v>
      </c>
      <c r="BU984">
        <v>15775.2021</v>
      </c>
      <c r="BV984">
        <v>22828.399700000002</v>
      </c>
      <c r="BW984">
        <v>7856.0533999999998</v>
      </c>
      <c r="BX984">
        <v>306700.7414</v>
      </c>
      <c r="BY984">
        <v>8481.2127</v>
      </c>
      <c r="BZ984">
        <v>74410.892600000006</v>
      </c>
      <c r="CA984">
        <v>5975.8036000000002</v>
      </c>
      <c r="CB984">
        <v>23393.200000000001</v>
      </c>
      <c r="CC984">
        <v>132761.16829999999</v>
      </c>
      <c r="CD984">
        <v>5687.2349000000004</v>
      </c>
      <c r="CE984">
        <v>3252219.88</v>
      </c>
    </row>
    <row r="985" spans="1:83" x14ac:dyDescent="0.25">
      <c r="A985" s="1">
        <v>45233</v>
      </c>
      <c r="B985" s="2">
        <v>209368.4443</v>
      </c>
      <c r="C985" s="2">
        <v>13711.352800000001</v>
      </c>
      <c r="D985" s="2">
        <v>16139.0234</v>
      </c>
      <c r="E985" s="2">
        <v>13820</v>
      </c>
      <c r="F985" s="2">
        <v>86186.030700000003</v>
      </c>
      <c r="G985" s="2">
        <v>6737.0447999999997</v>
      </c>
      <c r="H985" s="2">
        <v>71049.990000000005</v>
      </c>
      <c r="I985" s="2">
        <v>143557.3927</v>
      </c>
      <c r="J985" s="2">
        <v>148016.73019999999</v>
      </c>
      <c r="K985" s="2">
        <v>62900</v>
      </c>
      <c r="L985" s="2">
        <v>4730.7376999999997</v>
      </c>
      <c r="M985" s="2">
        <v>145544.6709</v>
      </c>
      <c r="N985" s="2">
        <v>9240.4254000000001</v>
      </c>
      <c r="O985" s="2">
        <v>7986.6984000000002</v>
      </c>
      <c r="P985" s="2">
        <v>13688.861999999999</v>
      </c>
      <c r="Q985" s="2">
        <v>1775.4916000000001</v>
      </c>
      <c r="R985" s="2">
        <v>30776.63</v>
      </c>
      <c r="S985" s="2">
        <v>30882.457699999999</v>
      </c>
      <c r="T985" s="2">
        <v>4935.4742999999999</v>
      </c>
      <c r="U985" s="2">
        <v>39798.868399999999</v>
      </c>
      <c r="V985" s="2">
        <v>25305.0478</v>
      </c>
      <c r="W985" s="2">
        <v>32177.797900000001</v>
      </c>
      <c r="X985" s="2">
        <v>16801.6103</v>
      </c>
      <c r="Y985" s="2">
        <v>6570.7730000000001</v>
      </c>
      <c r="Z985" s="2">
        <v>4670.0014000000001</v>
      </c>
      <c r="AA985" s="2">
        <v>33060</v>
      </c>
      <c r="AB985" s="2">
        <v>7862.9408999999996</v>
      </c>
      <c r="AC985" s="2">
        <v>3258.33</v>
      </c>
      <c r="AD985" s="2">
        <v>33346.966699999997</v>
      </c>
      <c r="AE985" s="2">
        <v>13817.0777</v>
      </c>
      <c r="AF985" s="2">
        <v>18032.433700000001</v>
      </c>
      <c r="AG985" s="2">
        <v>23018.3783</v>
      </c>
      <c r="AH985" s="2">
        <v>37186.356800000001</v>
      </c>
      <c r="AI985" s="2">
        <v>8722.2250000000004</v>
      </c>
      <c r="AJ985" s="2">
        <v>39007.981899999999</v>
      </c>
      <c r="AK985">
        <v>11137.4632</v>
      </c>
      <c r="AL985">
        <v>30459.4316</v>
      </c>
      <c r="AM985">
        <v>19914.750700000001</v>
      </c>
      <c r="AN985">
        <v>5731.6097</v>
      </c>
      <c r="AO985">
        <v>3475.6122999999998</v>
      </c>
      <c r="AP985">
        <v>17275.380300000001</v>
      </c>
      <c r="AQ985">
        <v>88128.146500000003</v>
      </c>
      <c r="AR985">
        <v>252707.1833</v>
      </c>
      <c r="AS985">
        <v>24656.276300000001</v>
      </c>
      <c r="AT985">
        <v>12753.125400000001</v>
      </c>
      <c r="AU985">
        <v>6470.4</v>
      </c>
      <c r="AV985">
        <v>10055.901</v>
      </c>
      <c r="AW985">
        <v>24947</v>
      </c>
      <c r="AX985">
        <v>5198.2277000000004</v>
      </c>
      <c r="AY985">
        <v>15409.5164</v>
      </c>
      <c r="AZ985">
        <v>18542.158599999999</v>
      </c>
      <c r="BA985">
        <v>1053.5424</v>
      </c>
      <c r="BB985">
        <v>486375.33059999999</v>
      </c>
      <c r="BC985">
        <v>486375.33059999999</v>
      </c>
      <c r="BD985">
        <v>5095.2098999999998</v>
      </c>
      <c r="BE985">
        <v>42764.444900000002</v>
      </c>
      <c r="BF985">
        <v>16817.703399999999</v>
      </c>
      <c r="BG985">
        <v>43585.842700000001</v>
      </c>
      <c r="BH985">
        <v>42903.118799999997</v>
      </c>
      <c r="BI985">
        <v>39236.010900000001</v>
      </c>
      <c r="BJ985">
        <v>55996.096799999999</v>
      </c>
      <c r="BK985">
        <v>6316.2619000000004</v>
      </c>
      <c r="BL985">
        <v>58542.304400000001</v>
      </c>
      <c r="BM985">
        <v>67040.835000000006</v>
      </c>
      <c r="BN985">
        <v>103829.66190000001</v>
      </c>
      <c r="BO985">
        <v>41618.9159</v>
      </c>
      <c r="BP985">
        <v>8760.5967999999993</v>
      </c>
      <c r="BQ985">
        <v>12275.913500000001</v>
      </c>
      <c r="BR985">
        <v>67741.857199999999</v>
      </c>
      <c r="BS985">
        <v>11984.124</v>
      </c>
      <c r="BT985">
        <v>38393.957799999996</v>
      </c>
      <c r="BU985">
        <v>17102.1459</v>
      </c>
      <c r="BV985">
        <v>23798.6345</v>
      </c>
      <c r="BW985">
        <v>8615.7063999999991</v>
      </c>
      <c r="BX985">
        <v>323177.33880000003</v>
      </c>
      <c r="BY985">
        <v>10027.267099999999</v>
      </c>
      <c r="BZ985">
        <v>79268.478199999998</v>
      </c>
      <c r="CA985">
        <v>6313.5663999999997</v>
      </c>
      <c r="CB985">
        <v>23847.55</v>
      </c>
      <c r="CC985">
        <v>140736.07250000001</v>
      </c>
      <c r="CD985">
        <v>5974.6875</v>
      </c>
      <c r="CE985">
        <v>3391893.77</v>
      </c>
    </row>
    <row r="986" spans="1:83" x14ac:dyDescent="0.25">
      <c r="A986" s="1">
        <v>45240</v>
      </c>
      <c r="B986" s="2">
        <v>210313.67430000001</v>
      </c>
      <c r="C986" s="2">
        <v>14176.2417</v>
      </c>
      <c r="D986" s="2">
        <v>17044.647000000001</v>
      </c>
      <c r="E986" s="2">
        <v>13610</v>
      </c>
      <c r="F986" s="2">
        <v>87274.548899999994</v>
      </c>
      <c r="G986" s="2">
        <v>6551.6927999999998</v>
      </c>
      <c r="H986" s="2">
        <v>75414.240000000005</v>
      </c>
      <c r="I986" s="2">
        <v>143958.55110000001</v>
      </c>
      <c r="J986" s="2">
        <v>150836.8131</v>
      </c>
      <c r="K986" s="2">
        <v>62600</v>
      </c>
      <c r="L986" s="2">
        <v>4153.8185000000003</v>
      </c>
      <c r="M986" s="2">
        <v>159029.02530000001</v>
      </c>
      <c r="N986" s="2">
        <v>9391.6456999999991</v>
      </c>
      <c r="O986" s="2">
        <v>7633.9205000000002</v>
      </c>
      <c r="P986" s="2">
        <v>15728.7541</v>
      </c>
      <c r="Q986" s="2">
        <v>2231.6943000000001</v>
      </c>
      <c r="R986" s="2">
        <v>31679.8092</v>
      </c>
      <c r="S986" s="2">
        <v>33076.593200000003</v>
      </c>
      <c r="T986" s="2">
        <v>5310.7956000000004</v>
      </c>
      <c r="U986" s="2">
        <v>41089.393300000003</v>
      </c>
      <c r="V986" s="2">
        <v>26120.7323</v>
      </c>
      <c r="W986" s="2">
        <v>33246.018300000003</v>
      </c>
      <c r="X986" s="2">
        <v>16801.6103</v>
      </c>
      <c r="Y986" s="2">
        <v>7068.9045999999998</v>
      </c>
      <c r="Z986" s="2">
        <v>4815.9390000000003</v>
      </c>
      <c r="AA986" s="2">
        <v>34080</v>
      </c>
      <c r="AB986" s="2">
        <v>8186.7325000000001</v>
      </c>
      <c r="AC986" s="2">
        <v>3470</v>
      </c>
      <c r="AD986" s="2">
        <v>34097.620300000002</v>
      </c>
      <c r="AE986" s="2">
        <v>14253.9521</v>
      </c>
      <c r="AF986" s="2">
        <v>18761.337</v>
      </c>
      <c r="AG986" s="2">
        <v>23836.175500000001</v>
      </c>
      <c r="AH986" s="2">
        <v>38101.608999999997</v>
      </c>
      <c r="AI986" s="2">
        <v>9253.0002000000004</v>
      </c>
      <c r="AJ986" s="2">
        <v>40258.607499999998</v>
      </c>
      <c r="AK986">
        <v>11840.858200000001</v>
      </c>
      <c r="AL986">
        <v>33173.638400000003</v>
      </c>
      <c r="AM986">
        <v>20617.8478</v>
      </c>
      <c r="AN986">
        <v>6076.1039000000001</v>
      </c>
      <c r="AO986">
        <v>3630.2667000000001</v>
      </c>
      <c r="AP986">
        <v>18076.050800000001</v>
      </c>
      <c r="AQ986">
        <v>91781.342999999993</v>
      </c>
      <c r="AR986">
        <v>267494.56089999998</v>
      </c>
      <c r="AS986">
        <v>25434.5098</v>
      </c>
      <c r="AT986">
        <v>12483.4218</v>
      </c>
      <c r="AU986">
        <v>7296</v>
      </c>
      <c r="AV986">
        <v>12148.068300000001</v>
      </c>
      <c r="AW986">
        <v>25250</v>
      </c>
      <c r="AX986">
        <v>5687.1419999999998</v>
      </c>
      <c r="AY986">
        <v>15607.7675</v>
      </c>
      <c r="AZ986">
        <v>19332.662</v>
      </c>
      <c r="BA986">
        <v>1015.7229</v>
      </c>
      <c r="BB986">
        <v>472999.55959999998</v>
      </c>
      <c r="BC986">
        <v>472999.55959999998</v>
      </c>
      <c r="BD986">
        <v>5038.3963000000003</v>
      </c>
      <c r="BE986">
        <v>41229.538500000002</v>
      </c>
      <c r="BF986">
        <v>17735.855599999999</v>
      </c>
      <c r="BG986">
        <v>45956.692600000002</v>
      </c>
      <c r="BH986">
        <v>42828.923999999999</v>
      </c>
      <c r="BI986">
        <v>39443.061099999999</v>
      </c>
      <c r="BJ986">
        <v>56385.2765</v>
      </c>
      <c r="BK986">
        <v>5545.0563000000002</v>
      </c>
      <c r="BL986">
        <v>60539.642699999997</v>
      </c>
      <c r="BM986">
        <v>67040.835000000006</v>
      </c>
      <c r="BN986">
        <v>111580.2271</v>
      </c>
      <c r="BO986">
        <v>41782.958299999998</v>
      </c>
      <c r="BP986">
        <v>8499.9321999999993</v>
      </c>
      <c r="BQ986">
        <v>12897.330400000001</v>
      </c>
      <c r="BR986">
        <v>72349.786500000002</v>
      </c>
      <c r="BS986">
        <v>12419.6821</v>
      </c>
      <c r="BT986">
        <v>41976.748299999999</v>
      </c>
      <c r="BU986">
        <v>19626.425200000001</v>
      </c>
      <c r="BV986">
        <v>26118.2765</v>
      </c>
      <c r="BW986">
        <v>8526.4158000000007</v>
      </c>
      <c r="BX986">
        <v>324765.9915</v>
      </c>
      <c r="BY986">
        <v>9905.7914000000001</v>
      </c>
      <c r="BZ986">
        <v>83344.192200000005</v>
      </c>
      <c r="CA986">
        <v>6705.6547</v>
      </c>
      <c r="CB986">
        <v>24896.05</v>
      </c>
      <c r="CC986">
        <v>139225.038</v>
      </c>
      <c r="CD986">
        <v>6113.7775000000001</v>
      </c>
      <c r="CE986">
        <v>3459573.73</v>
      </c>
    </row>
    <row r="987" spans="1:83" x14ac:dyDescent="0.25">
      <c r="A987" s="1">
        <v>45247</v>
      </c>
      <c r="B987" s="2">
        <v>214252.13269999999</v>
      </c>
      <c r="C987" s="2">
        <v>14532.0825</v>
      </c>
      <c r="D987" s="2">
        <v>17720.485499999999</v>
      </c>
      <c r="E987" s="2">
        <v>14150</v>
      </c>
      <c r="F987" s="2">
        <v>94300.231799999994</v>
      </c>
      <c r="G987" s="2">
        <v>6920.1769999999997</v>
      </c>
      <c r="H987" s="2">
        <v>74075.87</v>
      </c>
      <c r="I987" s="2">
        <v>145162.02619999999</v>
      </c>
      <c r="J987" s="2">
        <v>155200.47169999999</v>
      </c>
      <c r="K987" s="2">
        <v>63560</v>
      </c>
      <c r="L987" s="2">
        <v>4329.9306999999999</v>
      </c>
      <c r="M987" s="2">
        <v>159934.6318</v>
      </c>
      <c r="N987" s="2">
        <v>9845.5853999999999</v>
      </c>
      <c r="O987" s="2">
        <v>7823.5086000000001</v>
      </c>
      <c r="P987" s="2">
        <v>16215.579400000001</v>
      </c>
      <c r="Q987" s="2">
        <v>2567.6813999999999</v>
      </c>
      <c r="R987" s="2">
        <v>31948.924999999999</v>
      </c>
      <c r="S987" s="2">
        <v>37629.424400000004</v>
      </c>
      <c r="T987" s="2">
        <v>5648.5847000000003</v>
      </c>
      <c r="U987" s="2">
        <v>42034.241999999998</v>
      </c>
      <c r="V987" s="2">
        <v>27138.540400000002</v>
      </c>
      <c r="W987" s="2">
        <v>33620.832499999997</v>
      </c>
      <c r="X987" s="2">
        <v>19705.756099999999</v>
      </c>
      <c r="Y987" s="2">
        <v>7201.9930999999997</v>
      </c>
      <c r="Z987" s="2">
        <v>4877.2326999999996</v>
      </c>
      <c r="AA987" s="2">
        <v>33450</v>
      </c>
      <c r="AB987" s="2">
        <v>8354.6244999999999</v>
      </c>
      <c r="AC987" s="2">
        <v>3483.88</v>
      </c>
      <c r="AD987" s="2">
        <v>35133.8485</v>
      </c>
      <c r="AE987" s="2">
        <v>14727.849700000001</v>
      </c>
      <c r="AF987" s="2">
        <v>20345.909299999999</v>
      </c>
      <c r="AG987" s="2">
        <v>24408.641100000001</v>
      </c>
      <c r="AH987" s="2">
        <v>38700.477700000003</v>
      </c>
      <c r="AI987" s="2">
        <v>9307.7194</v>
      </c>
      <c r="AJ987" s="2">
        <v>41678.497300000003</v>
      </c>
      <c r="AK987">
        <v>12687.263800000001</v>
      </c>
      <c r="AL987">
        <v>34530.741699999999</v>
      </c>
      <c r="AM987">
        <v>21504.636900000001</v>
      </c>
      <c r="AN987">
        <v>6277.0888999999997</v>
      </c>
      <c r="AO987">
        <v>3529.0832</v>
      </c>
      <c r="AP987">
        <v>18494.8236</v>
      </c>
      <c r="AQ987">
        <v>95861.9421</v>
      </c>
      <c r="AR987">
        <v>275033.625</v>
      </c>
      <c r="AS987">
        <v>25960.9375</v>
      </c>
      <c r="AT987">
        <v>13822.3073</v>
      </c>
      <c r="AU987">
        <v>7891.2</v>
      </c>
      <c r="AV987">
        <v>14982.6176</v>
      </c>
      <c r="AW987">
        <v>26482.2</v>
      </c>
      <c r="AX987">
        <v>5984.9863999999998</v>
      </c>
      <c r="AY987">
        <v>16124.421899999999</v>
      </c>
      <c r="AZ987">
        <v>21163.301500000001</v>
      </c>
      <c r="BA987">
        <v>1037.3340000000001</v>
      </c>
      <c r="BB987">
        <v>499776.77840000001</v>
      </c>
      <c r="BC987">
        <v>499776.77840000001</v>
      </c>
      <c r="BD987">
        <v>5282.2488999999996</v>
      </c>
      <c r="BE987">
        <v>41238.410799999998</v>
      </c>
      <c r="BF987">
        <v>17593.6067</v>
      </c>
      <c r="BG987">
        <v>46987.496899999998</v>
      </c>
      <c r="BH987">
        <v>43125.703099999999</v>
      </c>
      <c r="BI987">
        <v>36958.458899999998</v>
      </c>
      <c r="BJ987">
        <v>57713.066200000001</v>
      </c>
      <c r="BK987">
        <v>5764.9817999999996</v>
      </c>
      <c r="BL987">
        <v>64940.195399999997</v>
      </c>
      <c r="BM987">
        <v>67040.835000000006</v>
      </c>
      <c r="BN987">
        <v>115243.3986</v>
      </c>
      <c r="BO987">
        <v>44195.748099999997</v>
      </c>
      <c r="BP987">
        <v>8821.7963</v>
      </c>
      <c r="BQ987">
        <v>13430.810799999999</v>
      </c>
      <c r="BR987">
        <v>70098.786500000002</v>
      </c>
      <c r="BS987">
        <v>12437.3833</v>
      </c>
      <c r="BT987">
        <v>40136.936900000001</v>
      </c>
      <c r="BU987">
        <v>20076.9689</v>
      </c>
      <c r="BV987">
        <v>27456.531500000001</v>
      </c>
      <c r="BW987">
        <v>9417.6070999999993</v>
      </c>
      <c r="BX987">
        <v>336975.92180000001</v>
      </c>
      <c r="BY987">
        <v>10789.251</v>
      </c>
      <c r="BZ987">
        <v>83776.717000000004</v>
      </c>
      <c r="CA987">
        <v>6594.6417000000001</v>
      </c>
      <c r="CB987">
        <v>25024.2</v>
      </c>
      <c r="CC987">
        <v>139602.7966</v>
      </c>
      <c r="CD987">
        <v>6259.0492000000004</v>
      </c>
      <c r="CE987">
        <v>3570499.14</v>
      </c>
    </row>
    <row r="988" spans="1:83" x14ac:dyDescent="0.25">
      <c r="A988" s="1">
        <v>45254</v>
      </c>
      <c r="B988" s="2">
        <v>210943.82769999999</v>
      </c>
      <c r="C988" s="2">
        <v>14268.071599999999</v>
      </c>
      <c r="D988" s="2">
        <v>17774.552599999999</v>
      </c>
      <c r="E988" s="2">
        <v>14490</v>
      </c>
      <c r="F988" s="2">
        <v>94495.985700000005</v>
      </c>
      <c r="G988" s="2">
        <v>6594.9786000000004</v>
      </c>
      <c r="H988" s="2">
        <v>75181.48</v>
      </c>
      <c r="I988" s="2">
        <v>146021.6513</v>
      </c>
      <c r="J988" s="2">
        <v>162009.80110000001</v>
      </c>
      <c r="K988" s="2">
        <v>63820</v>
      </c>
      <c r="L988" s="2">
        <v>4269.2024000000001</v>
      </c>
      <c r="M988" s="2">
        <v>153728.81210000001</v>
      </c>
      <c r="N988" s="2">
        <v>9276.2677999999996</v>
      </c>
      <c r="O988" s="2">
        <v>7703.5162</v>
      </c>
      <c r="P988" s="2">
        <v>16538.592000000001</v>
      </c>
      <c r="Q988" s="2">
        <v>2395.0641999999998</v>
      </c>
      <c r="R988" s="2">
        <v>26888.9202</v>
      </c>
      <c r="S988" s="2">
        <v>35819.262600000002</v>
      </c>
      <c r="T988" s="2">
        <v>5479.6900999999998</v>
      </c>
      <c r="U988" s="2">
        <v>41953.584199999998</v>
      </c>
      <c r="V988" s="2">
        <v>27457.941500000001</v>
      </c>
      <c r="W988" s="2">
        <v>33620.832499999997</v>
      </c>
      <c r="X988" s="2">
        <v>20713.587500000001</v>
      </c>
      <c r="Y988" s="2">
        <v>6928.2109</v>
      </c>
      <c r="Z988" s="2">
        <v>4655.4076999999997</v>
      </c>
      <c r="AA988" s="2">
        <v>34470</v>
      </c>
      <c r="AB988" s="2">
        <v>8226.7067999999999</v>
      </c>
      <c r="AC988" s="2">
        <v>3209.75</v>
      </c>
      <c r="AD988" s="2">
        <v>35966.094799999999</v>
      </c>
      <c r="AE988" s="2">
        <v>14824.110199999999</v>
      </c>
      <c r="AF988" s="2">
        <v>20710.361000000001</v>
      </c>
      <c r="AG988" s="2">
        <v>24726.790300000001</v>
      </c>
      <c r="AH988" s="2">
        <v>39254.148800000003</v>
      </c>
      <c r="AI988" s="2">
        <v>9220.1687999999995</v>
      </c>
      <c r="AJ988" s="2">
        <v>38310.941599999998</v>
      </c>
      <c r="AK988">
        <v>10872.7264</v>
      </c>
      <c r="AL988">
        <v>33399.8223</v>
      </c>
      <c r="AM988">
        <v>21726.334200000001</v>
      </c>
      <c r="AN988">
        <v>6485.616</v>
      </c>
      <c r="AO988">
        <v>3849.0862999999999</v>
      </c>
      <c r="AP988">
        <v>18153.353599999999</v>
      </c>
      <c r="AQ988">
        <v>102319.6654</v>
      </c>
      <c r="AR988">
        <v>278428.98300000001</v>
      </c>
      <c r="AS988">
        <v>25863.124</v>
      </c>
      <c r="AT988">
        <v>14024.584999999999</v>
      </c>
      <c r="AU988">
        <v>8499.84</v>
      </c>
      <c r="AV988">
        <v>13430.3644</v>
      </c>
      <c r="AW988">
        <v>26381.200000000001</v>
      </c>
      <c r="AX988">
        <v>5366.8188</v>
      </c>
      <c r="AY988">
        <v>16346.7034</v>
      </c>
      <c r="AZ988">
        <v>22231.174500000001</v>
      </c>
      <c r="BA988">
        <v>961.69510000000002</v>
      </c>
      <c r="BB988">
        <v>478536.69300000003</v>
      </c>
      <c r="BC988">
        <v>478536.69300000003</v>
      </c>
      <c r="BD988">
        <v>5418.2302</v>
      </c>
      <c r="BE988">
        <v>41886.088000000003</v>
      </c>
      <c r="BF988">
        <v>17884.570400000001</v>
      </c>
      <c r="BG988">
        <v>48653.963900000002</v>
      </c>
      <c r="BH988">
        <v>41845.843500000003</v>
      </c>
      <c r="BI988">
        <v>38718.385499999997</v>
      </c>
      <c r="BJ988">
        <v>58995.07</v>
      </c>
      <c r="BK988">
        <v>5691.6733000000004</v>
      </c>
      <c r="BL988">
        <v>63872.100100000003</v>
      </c>
      <c r="BM988">
        <v>67040.835000000006</v>
      </c>
      <c r="BN988">
        <v>114449.8042</v>
      </c>
      <c r="BO988">
        <v>46690.559200000003</v>
      </c>
      <c r="BP988">
        <v>8159.9349000000002</v>
      </c>
      <c r="BQ988">
        <v>12797.6692</v>
      </c>
      <c r="BR988">
        <v>70800.568899999998</v>
      </c>
      <c r="BS988">
        <v>12579.124299999999</v>
      </c>
      <c r="BT988">
        <v>41105.258699999998</v>
      </c>
      <c r="BU988">
        <v>19953.532200000001</v>
      </c>
      <c r="BV988">
        <v>27144.272000000001</v>
      </c>
      <c r="BW988">
        <v>9465.3327000000008</v>
      </c>
      <c r="BX988">
        <v>334751.80810000002</v>
      </c>
      <c r="BY988">
        <v>10446.910400000001</v>
      </c>
      <c r="BZ988">
        <v>86821.025800000003</v>
      </c>
      <c r="CA988">
        <v>6493.0766999999996</v>
      </c>
      <c r="CB988">
        <v>25897.95</v>
      </c>
      <c r="CC988">
        <v>141533.56289999999</v>
      </c>
      <c r="CD988">
        <v>5931.4151000000002</v>
      </c>
      <c r="CE988">
        <v>3560778.13</v>
      </c>
    </row>
    <row r="989" spans="1:83" x14ac:dyDescent="0.25">
      <c r="A989" s="1">
        <v>45261</v>
      </c>
      <c r="B989" s="2">
        <v>221813.97260000001</v>
      </c>
      <c r="C989" s="2">
        <v>14606.694299999999</v>
      </c>
      <c r="D989" s="2">
        <v>17612.351299999998</v>
      </c>
      <c r="E989" s="2">
        <v>14860</v>
      </c>
      <c r="F989" s="2">
        <v>95915.098800000007</v>
      </c>
      <c r="G989" s="2">
        <v>6604.9675999999999</v>
      </c>
      <c r="H989" s="2">
        <v>78731.070000000007</v>
      </c>
      <c r="I989" s="2">
        <v>155821.3775</v>
      </c>
      <c r="J989" s="2">
        <v>163232.82089999999</v>
      </c>
      <c r="K989" s="2">
        <v>61800</v>
      </c>
      <c r="L989" s="2">
        <v>4536.4071000000004</v>
      </c>
      <c r="M989" s="2">
        <v>169086.0356</v>
      </c>
      <c r="N989" s="2">
        <v>9364.0941000000003</v>
      </c>
      <c r="O989" s="2">
        <v>7055.5568999999996</v>
      </c>
      <c r="P989" s="2">
        <v>14577.5417</v>
      </c>
      <c r="Q989" s="2">
        <v>2657.0725000000002</v>
      </c>
      <c r="R989" s="2">
        <v>27187.901999999998</v>
      </c>
      <c r="S989" s="2">
        <v>38945.905700000003</v>
      </c>
      <c r="T989" s="2">
        <v>6174.0343999999996</v>
      </c>
      <c r="U989" s="2">
        <v>42771.684800000003</v>
      </c>
      <c r="V989" s="2">
        <v>27230.183000000001</v>
      </c>
      <c r="W989" s="2">
        <v>33320.981200000002</v>
      </c>
      <c r="X989" s="2">
        <v>22755.772099999998</v>
      </c>
      <c r="Y989" s="2">
        <v>7312.2664999999997</v>
      </c>
      <c r="Z989" s="2">
        <v>5230.4016000000001</v>
      </c>
      <c r="AA989" s="2">
        <v>34290</v>
      </c>
      <c r="AB989" s="2">
        <v>8878.2875999999997</v>
      </c>
      <c r="AC989" s="2">
        <v>3549.81</v>
      </c>
      <c r="AD989" s="2">
        <v>35623.405100000004</v>
      </c>
      <c r="AE989" s="2">
        <v>16912.221600000001</v>
      </c>
      <c r="AF989" s="2">
        <v>20520.212299999999</v>
      </c>
      <c r="AG989" s="2">
        <v>25263.440399999999</v>
      </c>
      <c r="AH989" s="2">
        <v>38610.082399999999</v>
      </c>
      <c r="AI989" s="2">
        <v>9553.9552999999996</v>
      </c>
      <c r="AJ989" s="2">
        <v>38168.377099999998</v>
      </c>
      <c r="AK989">
        <v>10805.8604</v>
      </c>
      <c r="AL989">
        <v>33324.427600000003</v>
      </c>
      <c r="AM989">
        <v>21662.992099999999</v>
      </c>
      <c r="AN989">
        <v>6778.9260000000004</v>
      </c>
      <c r="AO989">
        <v>4411.7653</v>
      </c>
      <c r="AP989">
        <v>18114.408299999999</v>
      </c>
      <c r="AQ989">
        <v>100841.429</v>
      </c>
      <c r="AR989">
        <v>286418.79100000003</v>
      </c>
      <c r="AS989">
        <v>23938.4961</v>
      </c>
      <c r="AT989">
        <v>15777.658100000001</v>
      </c>
      <c r="AU989">
        <v>9357.2800000000007</v>
      </c>
      <c r="AV989">
        <v>14645.1713</v>
      </c>
      <c r="AW989">
        <v>27956.799999999999</v>
      </c>
      <c r="AX989">
        <v>5389.2975999999999</v>
      </c>
      <c r="AY989">
        <v>16659.099099999999</v>
      </c>
      <c r="AZ989">
        <v>23479.337800000001</v>
      </c>
      <c r="BA989">
        <v>950.8895</v>
      </c>
      <c r="BB989">
        <v>476684.16029999999</v>
      </c>
      <c r="BC989">
        <v>476684.16029999999</v>
      </c>
      <c r="BD989">
        <v>5392.9427999999998</v>
      </c>
      <c r="BE989">
        <v>39543.803099999997</v>
      </c>
      <c r="BF989">
        <v>18421.236799999999</v>
      </c>
      <c r="BG989">
        <v>48190.101999999999</v>
      </c>
      <c r="BH989">
        <v>42235.366000000002</v>
      </c>
      <c r="BI989">
        <v>37890.184699999998</v>
      </c>
      <c r="BJ989">
        <v>62131.400900000001</v>
      </c>
      <c r="BK989">
        <v>6131.5244000000002</v>
      </c>
      <c r="BL989">
        <v>64876.109700000001</v>
      </c>
      <c r="BM989">
        <v>67040.835000000006</v>
      </c>
      <c r="BN989">
        <v>114896.93889999999</v>
      </c>
      <c r="BO989">
        <v>46929.787600000003</v>
      </c>
      <c r="BP989">
        <v>8558.8649999999998</v>
      </c>
      <c r="BQ989">
        <v>14280.8622</v>
      </c>
      <c r="BR989">
        <v>68536.327799999999</v>
      </c>
      <c r="BS989">
        <v>12555.4856</v>
      </c>
      <c r="BT989">
        <v>42025.164299999997</v>
      </c>
      <c r="BU989">
        <v>20885.478800000001</v>
      </c>
      <c r="BV989">
        <v>28538.2876</v>
      </c>
      <c r="BW989">
        <v>10173.357400000001</v>
      </c>
      <c r="BX989">
        <v>341424.14929999999</v>
      </c>
      <c r="BY989">
        <v>10380.650900000001</v>
      </c>
      <c r="BZ989">
        <v>87220.279399999999</v>
      </c>
      <c r="CA989">
        <v>7090.6570000000002</v>
      </c>
      <c r="CB989">
        <v>28134.75</v>
      </c>
      <c r="CC989">
        <v>145982.72</v>
      </c>
      <c r="CD989">
        <v>6388.8666000000003</v>
      </c>
      <c r="CE989">
        <v>3631575.56</v>
      </c>
    </row>
    <row r="990" spans="1:83" x14ac:dyDescent="0.25">
      <c r="A990" s="1">
        <v>45268</v>
      </c>
      <c r="B990" s="2">
        <v>225437.35430000001</v>
      </c>
      <c r="C990" s="2">
        <v>14336.944</v>
      </c>
      <c r="D990" s="2">
        <v>16193.0905</v>
      </c>
      <c r="E990" s="2">
        <v>14930</v>
      </c>
      <c r="F990" s="2">
        <v>95556.612399999998</v>
      </c>
      <c r="G990" s="2">
        <v>7194.3203000000003</v>
      </c>
      <c r="H990" s="2">
        <v>76453.61</v>
      </c>
      <c r="I990" s="2">
        <v>156021.95670000001</v>
      </c>
      <c r="J990" s="2">
        <v>164776.02780000001</v>
      </c>
      <c r="K990" s="2">
        <v>62220</v>
      </c>
      <c r="L990" s="2">
        <v>4414.9503999999997</v>
      </c>
      <c r="M990" s="2">
        <v>164857.7715</v>
      </c>
      <c r="N990" s="2">
        <v>9248.8786</v>
      </c>
      <c r="O990" s="2">
        <v>6570.7873</v>
      </c>
      <c r="P990" s="2">
        <v>14333.549499999999</v>
      </c>
      <c r="Q990" s="2">
        <v>2595.4234999999999</v>
      </c>
      <c r="R990" s="2">
        <v>27063.301599999999</v>
      </c>
      <c r="S990" s="2">
        <v>39165.319300000003</v>
      </c>
      <c r="T990" s="2">
        <v>6249.0986999999996</v>
      </c>
      <c r="U990" s="2">
        <v>42691.027000000002</v>
      </c>
      <c r="V990" s="2">
        <v>27697.014200000001</v>
      </c>
      <c r="W990" s="2">
        <v>32833.722699999998</v>
      </c>
      <c r="X990" s="2">
        <v>22808.815900000001</v>
      </c>
      <c r="Y990" s="2">
        <v>7593.6538</v>
      </c>
      <c r="Z990" s="2">
        <v>4842.2076999999999</v>
      </c>
      <c r="AA990" s="2">
        <v>35430</v>
      </c>
      <c r="AB990" s="2">
        <v>9126.1280999999999</v>
      </c>
      <c r="AC990" s="2">
        <v>3461.3249999999998</v>
      </c>
      <c r="AD990" s="2">
        <v>35696.838600000003</v>
      </c>
      <c r="AE990" s="2">
        <v>17134.361099999998</v>
      </c>
      <c r="AF990" s="2">
        <v>20171.606400000001</v>
      </c>
      <c r="AG990" s="2">
        <v>24956.8406</v>
      </c>
      <c r="AH990" s="2">
        <v>38700.477700000003</v>
      </c>
      <c r="AI990" s="2">
        <v>9570.3709999999992</v>
      </c>
      <c r="AJ990" s="2">
        <v>38548.700100000002</v>
      </c>
      <c r="AK990">
        <v>10736.0761</v>
      </c>
      <c r="AL990">
        <v>32796.665200000003</v>
      </c>
      <c r="AM990">
        <v>22524.444500000001</v>
      </c>
      <c r="AN990">
        <v>6804.6854999999996</v>
      </c>
      <c r="AO990">
        <v>4160.8630999999996</v>
      </c>
      <c r="AP990">
        <v>18515.204000000002</v>
      </c>
      <c r="AQ990">
        <v>101906.53939999999</v>
      </c>
      <c r="AR990">
        <v>290128.6201</v>
      </c>
      <c r="AS990">
        <v>23362.162400000001</v>
      </c>
      <c r="AT990">
        <v>15845.084000000001</v>
      </c>
      <c r="AU990">
        <v>8881.9599999999991</v>
      </c>
      <c r="AV990">
        <v>14375.2142</v>
      </c>
      <c r="AW990">
        <v>28381</v>
      </c>
      <c r="AX990">
        <v>5299.3824000000004</v>
      </c>
      <c r="AY990">
        <v>16544.9545</v>
      </c>
      <c r="AZ990">
        <v>23479.337800000001</v>
      </c>
      <c r="BA990">
        <v>1169.7021999999999</v>
      </c>
      <c r="BB990">
        <v>466054.82459999999</v>
      </c>
      <c r="BC990">
        <v>466054.82459999999</v>
      </c>
      <c r="BD990">
        <v>6085.5482000000002</v>
      </c>
      <c r="BE990">
        <v>39526.058499999999</v>
      </c>
      <c r="BF990">
        <v>18194.931700000001</v>
      </c>
      <c r="BG990">
        <v>48430.623</v>
      </c>
      <c r="BH990">
        <v>41122.444600000003</v>
      </c>
      <c r="BI990">
        <v>37683.1345</v>
      </c>
      <c r="BJ990">
        <v>60666.253599999996</v>
      </c>
      <c r="BK990">
        <v>6110.9979999999996</v>
      </c>
      <c r="BL990">
        <v>65239.2621</v>
      </c>
      <c r="BM990">
        <v>67040.835000000006</v>
      </c>
      <c r="BN990">
        <v>116445.94070000001</v>
      </c>
      <c r="BO990">
        <v>46246.277699999999</v>
      </c>
      <c r="BP990">
        <v>8767.3966999999993</v>
      </c>
      <c r="BQ990">
        <v>14491.9094</v>
      </c>
      <c r="BR990">
        <v>67225.451300000001</v>
      </c>
      <c r="BS990">
        <v>12418.1926</v>
      </c>
      <c r="BT990">
        <v>43356.606800000001</v>
      </c>
      <c r="BU990">
        <v>21206.414100000002</v>
      </c>
      <c r="BV990">
        <v>28884.003499999999</v>
      </c>
      <c r="BW990">
        <v>10280.516900000001</v>
      </c>
      <c r="BX990">
        <v>330439.75099999999</v>
      </c>
      <c r="BY990">
        <v>10248.132</v>
      </c>
      <c r="BZ990">
        <v>89000.285099999994</v>
      </c>
      <c r="CA990">
        <v>7369.3703999999998</v>
      </c>
      <c r="CB990">
        <v>26212.5</v>
      </c>
      <c r="CC990">
        <v>145437.0686</v>
      </c>
      <c r="CD990">
        <v>6679.4101000000001</v>
      </c>
      <c r="CE990">
        <v>3605120.26</v>
      </c>
    </row>
    <row r="991" spans="1:83" x14ac:dyDescent="0.25">
      <c r="A991" s="1">
        <v>45275</v>
      </c>
      <c r="B991" s="2">
        <v>227957.9676</v>
      </c>
      <c r="C991" s="2">
        <v>15398.7273</v>
      </c>
      <c r="D991" s="2">
        <v>17396.082999999999</v>
      </c>
      <c r="E991" s="2">
        <v>13490</v>
      </c>
      <c r="F991" s="2">
        <v>95321.769199999995</v>
      </c>
      <c r="G991" s="2">
        <v>7285.3315000000002</v>
      </c>
      <c r="H991" s="2">
        <v>82834.154999999999</v>
      </c>
      <c r="I991" s="2">
        <v>156480.4235</v>
      </c>
      <c r="J991" s="2">
        <v>175152.4204</v>
      </c>
      <c r="K991" s="2">
        <v>64140</v>
      </c>
      <c r="L991" s="2">
        <v>4402.8046999999997</v>
      </c>
      <c r="M991" s="2">
        <v>172105.86120000001</v>
      </c>
      <c r="N991" s="2">
        <v>9294.6702999999998</v>
      </c>
      <c r="O991" s="2">
        <v>6323.6027999999997</v>
      </c>
      <c r="P991" s="2">
        <v>14117.618899999999</v>
      </c>
      <c r="Q991" s="2">
        <v>2527.6095999999998</v>
      </c>
      <c r="R991" s="2">
        <v>27803.8537</v>
      </c>
      <c r="S991" s="2">
        <v>39275.026100000003</v>
      </c>
      <c r="T991" s="2">
        <v>6530.5896000000002</v>
      </c>
      <c r="U991" s="2">
        <v>43532.172700000003</v>
      </c>
      <c r="V991" s="2">
        <v>28652.668699999998</v>
      </c>
      <c r="W991" s="2">
        <v>34520.386599999998</v>
      </c>
      <c r="X991" s="2">
        <v>23909.473900000001</v>
      </c>
      <c r="Y991" s="2">
        <v>7570.8386</v>
      </c>
      <c r="Z991" s="2">
        <v>5002.7389999999996</v>
      </c>
      <c r="AA991" s="2">
        <v>35970</v>
      </c>
      <c r="AB991" s="2">
        <v>9433.9300999999996</v>
      </c>
      <c r="AC991" s="2">
        <v>3690.3449999999998</v>
      </c>
      <c r="AD991" s="2">
        <v>36643.3148</v>
      </c>
      <c r="AE991" s="2">
        <v>17674.900600000001</v>
      </c>
      <c r="AF991" s="2">
        <v>20948.0468</v>
      </c>
      <c r="AG991" s="2">
        <v>23868.259300000002</v>
      </c>
      <c r="AH991" s="2">
        <v>38745.675300000003</v>
      </c>
      <c r="AI991" s="2">
        <v>10166.809300000001</v>
      </c>
      <c r="AJ991" s="2">
        <v>39717.7042</v>
      </c>
      <c r="AK991">
        <v>10896.4053</v>
      </c>
      <c r="AL991">
        <v>33022.849099999999</v>
      </c>
      <c r="AM991">
        <v>22163.3946</v>
      </c>
      <c r="AN991">
        <v>7100.1873999999998</v>
      </c>
      <c r="AO991">
        <v>3914.0740999999998</v>
      </c>
      <c r="AP991">
        <v>17812.321400000001</v>
      </c>
      <c r="AQ991">
        <v>104691.9422</v>
      </c>
      <c r="AR991">
        <v>297287.88780000003</v>
      </c>
      <c r="AS991">
        <v>24473.195100000001</v>
      </c>
      <c r="AT991">
        <v>16663.827000000001</v>
      </c>
      <c r="AU991">
        <v>8537.1200000000008</v>
      </c>
      <c r="AV991">
        <v>14915.1283</v>
      </c>
      <c r="AW991">
        <v>28704.2</v>
      </c>
      <c r="AX991">
        <v>6097.3805000000002</v>
      </c>
      <c r="AY991">
        <v>17374.004499999999</v>
      </c>
      <c r="AZ991">
        <v>22064.752700000001</v>
      </c>
      <c r="BA991">
        <v>1080.5563</v>
      </c>
      <c r="BB991">
        <v>473906.39159999997</v>
      </c>
      <c r="BC991">
        <v>473906.39159999997</v>
      </c>
      <c r="BD991">
        <v>6025.3184000000001</v>
      </c>
      <c r="BE991">
        <v>41034.347999999998</v>
      </c>
      <c r="BF991">
        <v>18673.4054</v>
      </c>
      <c r="BG991">
        <v>50646.846400000002</v>
      </c>
      <c r="BH991">
        <v>42328.109400000001</v>
      </c>
      <c r="BI991">
        <v>38614.860399999998</v>
      </c>
      <c r="BJ991">
        <v>64168.871299999999</v>
      </c>
      <c r="BK991">
        <v>5943.8545999999997</v>
      </c>
      <c r="BL991">
        <v>68400.824200000003</v>
      </c>
      <c r="BM991">
        <v>67040.835000000006</v>
      </c>
      <c r="BN991">
        <v>118102.56050000001</v>
      </c>
      <c r="BO991">
        <v>48645.397400000002</v>
      </c>
      <c r="BP991">
        <v>8383.3649000000005</v>
      </c>
      <c r="BQ991">
        <v>14925.7287</v>
      </c>
      <c r="BR991">
        <v>69688.310100000002</v>
      </c>
      <c r="BS991">
        <v>12791.710499999999</v>
      </c>
      <c r="BT991">
        <v>43864.975700000003</v>
      </c>
      <c r="BU991">
        <v>20934.853500000001</v>
      </c>
      <c r="BV991">
        <v>28348.701499999999</v>
      </c>
      <c r="BW991">
        <v>10726.147499999999</v>
      </c>
      <c r="BX991">
        <v>335251.09899999999</v>
      </c>
      <c r="BY991">
        <v>10976.986199999999</v>
      </c>
      <c r="BZ991">
        <v>89199.911900000006</v>
      </c>
      <c r="CA991">
        <v>7910.2632999999996</v>
      </c>
      <c r="CB991">
        <v>25618.35</v>
      </c>
      <c r="CC991">
        <v>151229.36749999999</v>
      </c>
      <c r="CD991">
        <v>6988.4988999999996</v>
      </c>
      <c r="CE991">
        <v>3691779.85</v>
      </c>
    </row>
    <row r="992" spans="1:83" x14ac:dyDescent="0.25">
      <c r="A992" s="1">
        <v>45282</v>
      </c>
      <c r="B992" s="2">
        <v>215985.05429999999</v>
      </c>
      <c r="C992" s="2">
        <v>15151.9344</v>
      </c>
      <c r="D992" s="2">
        <v>18125.988600000001</v>
      </c>
      <c r="E992" s="2">
        <v>13330</v>
      </c>
      <c r="F992" s="2">
        <v>98212.612699999998</v>
      </c>
      <c r="G992" s="2">
        <v>7397.4305999999997</v>
      </c>
      <c r="H992" s="2">
        <v>81930.714999999997</v>
      </c>
      <c r="I992" s="2">
        <v>155993.3026</v>
      </c>
      <c r="J992" s="2">
        <v>169619.78260000001</v>
      </c>
      <c r="K992" s="2">
        <v>66720</v>
      </c>
      <c r="L992" s="2">
        <v>4481.7515000000003</v>
      </c>
      <c r="M992" s="2">
        <v>169216.7458</v>
      </c>
      <c r="N992" s="2">
        <v>9688.7293000000009</v>
      </c>
      <c r="O992" s="2">
        <v>6340.4017999999996</v>
      </c>
      <c r="P992" s="2">
        <v>17149.8298</v>
      </c>
      <c r="Q992" s="2">
        <v>2472.1253999999999</v>
      </c>
      <c r="R992" s="2">
        <v>27025.953799999999</v>
      </c>
      <c r="S992" s="2">
        <v>40701.214200000002</v>
      </c>
      <c r="T992" s="2">
        <v>6530.5896000000002</v>
      </c>
      <c r="U992" s="2">
        <v>44638.337</v>
      </c>
      <c r="V992" s="2">
        <v>29328.889899999998</v>
      </c>
      <c r="W992" s="2">
        <v>35963.421199999997</v>
      </c>
      <c r="X992" s="2">
        <v>25341.655299999999</v>
      </c>
      <c r="Y992" s="2">
        <v>7810.3980000000001</v>
      </c>
      <c r="Z992" s="2">
        <v>5139.9202999999998</v>
      </c>
      <c r="AA992" s="2">
        <v>37800</v>
      </c>
      <c r="AB992" s="2">
        <v>9681.7705999999998</v>
      </c>
      <c r="AC992" s="2">
        <v>3756.2750000000001</v>
      </c>
      <c r="AD992" s="2">
        <v>36365.899400000002</v>
      </c>
      <c r="AE992" s="2">
        <v>16838.1751</v>
      </c>
      <c r="AF992" s="2">
        <v>21629.413</v>
      </c>
      <c r="AG992" s="2">
        <v>25153.381399999998</v>
      </c>
      <c r="AH992" s="2">
        <v>39785.220999999998</v>
      </c>
      <c r="AI992" s="2">
        <v>10150.3935</v>
      </c>
      <c r="AJ992" s="2">
        <v>40053.319600000003</v>
      </c>
      <c r="AK992">
        <v>11221.967500000001</v>
      </c>
      <c r="AL992">
        <v>32796.665200000003</v>
      </c>
      <c r="AM992">
        <v>22942.502199999999</v>
      </c>
      <c r="AN992">
        <v>7038.0056999999997</v>
      </c>
      <c r="AO992">
        <v>3747.0801999999999</v>
      </c>
      <c r="AP992">
        <v>19288.017800000001</v>
      </c>
      <c r="AQ992">
        <v>105792.5456</v>
      </c>
      <c r="AR992">
        <v>301784.2966</v>
      </c>
      <c r="AS992">
        <v>24535.647000000001</v>
      </c>
      <c r="AT992">
        <v>17058.75</v>
      </c>
      <c r="AU992">
        <v>9142.92</v>
      </c>
      <c r="AV992">
        <v>14307.724899999999</v>
      </c>
      <c r="AW992">
        <v>28987</v>
      </c>
      <c r="AX992">
        <v>6024.3244000000004</v>
      </c>
      <c r="AY992">
        <v>17169.745800000001</v>
      </c>
      <c r="AZ992">
        <v>22758.176800000001</v>
      </c>
      <c r="BA992">
        <v>1085.9591</v>
      </c>
      <c r="BB992">
        <v>493246.63099999999</v>
      </c>
      <c r="BC992">
        <v>493246.63099999999</v>
      </c>
      <c r="BD992">
        <v>6077.4529000000002</v>
      </c>
      <c r="BE992">
        <v>40253.5864</v>
      </c>
      <c r="BF992">
        <v>18783.325000000001</v>
      </c>
      <c r="BG992">
        <v>49633.222199999997</v>
      </c>
      <c r="BH992">
        <v>42476.498899999999</v>
      </c>
      <c r="BI992">
        <v>43480.539799999999</v>
      </c>
      <c r="BJ992">
        <v>64535.158100000001</v>
      </c>
      <c r="BK992">
        <v>6286.2359999999999</v>
      </c>
      <c r="BL992">
        <v>69158.333599999998</v>
      </c>
      <c r="BM992">
        <v>67040.835000000006</v>
      </c>
      <c r="BN992">
        <v>118065.7622</v>
      </c>
      <c r="BO992">
        <v>51181.218999999997</v>
      </c>
      <c r="BP992">
        <v>8387.7981999999993</v>
      </c>
      <c r="BQ992">
        <v>15084.0141</v>
      </c>
      <c r="BR992">
        <v>72747.021800000002</v>
      </c>
      <c r="BS992">
        <v>12970.3838</v>
      </c>
      <c r="BT992">
        <v>43308.190699999999</v>
      </c>
      <c r="BU992">
        <v>20274.467499999999</v>
      </c>
      <c r="BV992">
        <v>29330.088500000002</v>
      </c>
      <c r="BW992">
        <v>11473.8614</v>
      </c>
      <c r="BX992">
        <v>346734.78810000001</v>
      </c>
      <c r="BY992">
        <v>10745.078100000001</v>
      </c>
      <c r="BZ992">
        <v>88545.684299999994</v>
      </c>
      <c r="CA992">
        <v>7997.6565000000001</v>
      </c>
      <c r="CB992">
        <v>26224.15</v>
      </c>
      <c r="CC992">
        <v>153244.08009999999</v>
      </c>
      <c r="CD992">
        <v>6886.4996000000001</v>
      </c>
      <c r="CE992">
        <v>3739756.45</v>
      </c>
    </row>
    <row r="993" spans="1:83" x14ac:dyDescent="0.25">
      <c r="A993" s="1">
        <v>45289</v>
      </c>
      <c r="B993" s="2">
        <v>216300.13099999999</v>
      </c>
      <c r="C993" s="2">
        <v>15238.0249</v>
      </c>
      <c r="D993" s="2">
        <v>18290.303199999998</v>
      </c>
      <c r="E993" s="2">
        <v>13310</v>
      </c>
      <c r="F993" s="2">
        <v>99164.312600000005</v>
      </c>
      <c r="G993" s="2">
        <v>7162.1334999999999</v>
      </c>
      <c r="H993" s="2">
        <v>82156.574999999997</v>
      </c>
      <c r="I993" s="2">
        <v>158715.44870000001</v>
      </c>
      <c r="J993" s="2">
        <v>172226.8377</v>
      </c>
      <c r="K993" s="2">
        <v>67300</v>
      </c>
      <c r="L993" s="2">
        <v>4536.4071000000004</v>
      </c>
      <c r="M993" s="2">
        <v>177132.9215</v>
      </c>
      <c r="N993" s="2">
        <v>9768.1023000000005</v>
      </c>
      <c r="O993" s="2">
        <v>6306.8038999999999</v>
      </c>
      <c r="P993" s="2">
        <v>17347.139299999999</v>
      </c>
      <c r="Q993" s="2">
        <v>2413.5589</v>
      </c>
      <c r="R993" s="2">
        <v>27957.579300000001</v>
      </c>
      <c r="S993" s="2">
        <v>42950.203099999999</v>
      </c>
      <c r="T993" s="2">
        <v>6549.3557000000001</v>
      </c>
      <c r="U993" s="2">
        <v>44373.318500000001</v>
      </c>
      <c r="V993" s="2">
        <v>29809.4653</v>
      </c>
      <c r="W993" s="2">
        <v>36282.013200000001</v>
      </c>
      <c r="X993" s="2">
        <v>26071.007000000001</v>
      </c>
      <c r="Y993" s="2">
        <v>7787.5829000000003</v>
      </c>
      <c r="Z993" s="2">
        <v>5250.8328000000001</v>
      </c>
      <c r="AA993" s="2">
        <v>38700</v>
      </c>
      <c r="AB993" s="2">
        <v>9625.8065999999999</v>
      </c>
      <c r="AC993" s="2">
        <v>3884.665</v>
      </c>
      <c r="AD993" s="2">
        <v>36986.004500000003</v>
      </c>
      <c r="AE993" s="2">
        <v>16579.012299999999</v>
      </c>
      <c r="AF993" s="2">
        <v>21566.0301</v>
      </c>
      <c r="AG993" s="2">
        <v>25909.316999999999</v>
      </c>
      <c r="AH993" s="2">
        <v>40361.490899999997</v>
      </c>
      <c r="AI993" s="2">
        <v>9871.3261000000002</v>
      </c>
      <c r="AJ993" s="2">
        <v>40306.649599999997</v>
      </c>
      <c r="AK993">
        <v>11295.5095</v>
      </c>
      <c r="AL993">
        <v>33550.611499999999</v>
      </c>
      <c r="AM993">
        <v>22644.794399999999</v>
      </c>
      <c r="AN993">
        <v>7059.6782999999996</v>
      </c>
      <c r="AO993">
        <v>3644.2514000000001</v>
      </c>
      <c r="AP993">
        <v>19768.9503</v>
      </c>
      <c r="AQ993">
        <v>106996.4305</v>
      </c>
      <c r="AR993">
        <v>307610.44819999998</v>
      </c>
      <c r="AS993">
        <v>24795.724300000002</v>
      </c>
      <c r="AT993">
        <v>16779.414199999999</v>
      </c>
      <c r="AU993">
        <v>9040.4</v>
      </c>
      <c r="AV993">
        <v>14577.682000000001</v>
      </c>
      <c r="AW993">
        <v>28643.599999999999</v>
      </c>
      <c r="AX993">
        <v>6310.9294</v>
      </c>
      <c r="AY993">
        <v>17073.624100000001</v>
      </c>
      <c r="AZ993">
        <v>23423.863799999999</v>
      </c>
      <c r="BA993">
        <v>1096.7646</v>
      </c>
      <c r="BB993">
        <v>498726.93589999998</v>
      </c>
      <c r="BC993">
        <v>498726.93589999998</v>
      </c>
      <c r="BD993">
        <v>6180.2375000000002</v>
      </c>
      <c r="BE993">
        <v>40856.902199999997</v>
      </c>
      <c r="BF993">
        <v>18582.883399999999</v>
      </c>
      <c r="BG993">
        <v>50509.4058</v>
      </c>
      <c r="BH993">
        <v>42569.242400000003</v>
      </c>
      <c r="BI993">
        <v>41720.6132</v>
      </c>
      <c r="BJ993">
        <v>65840.054900000003</v>
      </c>
      <c r="BK993">
        <v>6371.3041000000003</v>
      </c>
      <c r="BL993">
        <v>68172.195000000007</v>
      </c>
      <c r="BM993">
        <v>67040.835000000006</v>
      </c>
      <c r="BN993">
        <v>120601.3768</v>
      </c>
      <c r="BO993">
        <v>51516.138800000001</v>
      </c>
      <c r="BP993">
        <v>8343.4652999999998</v>
      </c>
      <c r="BQ993">
        <v>15259.8868</v>
      </c>
      <c r="BR993">
        <v>73660.662899999996</v>
      </c>
      <c r="BS993">
        <v>13242.041499999999</v>
      </c>
      <c r="BT993">
        <v>43405.022900000004</v>
      </c>
      <c r="BU993">
        <v>20792.901399999999</v>
      </c>
      <c r="BV993">
        <v>29564.283100000001</v>
      </c>
      <c r="BW993">
        <v>11578.0224</v>
      </c>
      <c r="BX993">
        <v>350411.38419999997</v>
      </c>
      <c r="BY993">
        <v>11120.5484</v>
      </c>
      <c r="BZ993">
        <v>88314.322</v>
      </c>
      <c r="CA993">
        <v>8089.7736000000004</v>
      </c>
      <c r="CB993">
        <v>26515.4</v>
      </c>
      <c r="CC993">
        <v>154923.0073</v>
      </c>
      <c r="CD993">
        <v>6929.7719999999999</v>
      </c>
      <c r="CE993">
        <v>3779931.31</v>
      </c>
    </row>
    <row r="994" spans="1:83" x14ac:dyDescent="0.25">
      <c r="A994" s="1">
        <v>45296</v>
      </c>
      <c r="B994" s="2">
        <v>214252.13269999999</v>
      </c>
      <c r="C994" s="2">
        <v>14480.4282</v>
      </c>
      <c r="D994" s="2">
        <v>18357.894899999999</v>
      </c>
      <c r="E994" s="2">
        <v>13500</v>
      </c>
      <c r="F994" s="2">
        <v>96473.406199999998</v>
      </c>
      <c r="G994" s="2">
        <v>6734.8249999999998</v>
      </c>
      <c r="H994" s="2">
        <v>78881.604999999996</v>
      </c>
      <c r="I994" s="2">
        <v>157254.08609999999</v>
      </c>
      <c r="J994" s="2">
        <v>170418.40640000001</v>
      </c>
      <c r="K994" s="2">
        <v>67360</v>
      </c>
      <c r="L994" s="2">
        <v>4311.7121999999999</v>
      </c>
      <c r="M994" s="2">
        <v>171364.2996</v>
      </c>
      <c r="N994" s="2">
        <v>9511.1633999999995</v>
      </c>
      <c r="O994" s="2">
        <v>6275.6058000000003</v>
      </c>
      <c r="P994" s="2">
        <v>16191.998900000001</v>
      </c>
      <c r="Q994" s="2">
        <v>2231.6943000000001</v>
      </c>
      <c r="R994" s="2">
        <v>28038.1522</v>
      </c>
      <c r="S994" s="2">
        <v>43114.763299999999</v>
      </c>
      <c r="T994" s="2">
        <v>6267.8647000000001</v>
      </c>
      <c r="U994" s="2">
        <v>44085.2549</v>
      </c>
      <c r="V994" s="2">
        <v>28890.041799999999</v>
      </c>
      <c r="W994" s="2">
        <v>35963.421199999997</v>
      </c>
      <c r="X994" s="2">
        <v>25514.047500000001</v>
      </c>
      <c r="Y994" s="2">
        <v>7837.0158000000001</v>
      </c>
      <c r="Z994" s="2">
        <v>4970.6327000000001</v>
      </c>
      <c r="AA994" s="2">
        <v>39000</v>
      </c>
      <c r="AB994" s="2">
        <v>8858.3004000000001</v>
      </c>
      <c r="AC994" s="2">
        <v>3697.2849999999999</v>
      </c>
      <c r="AD994" s="2">
        <v>36145.598899999997</v>
      </c>
      <c r="AE994" s="2">
        <v>15823.737999999999</v>
      </c>
      <c r="AF994" s="2">
        <v>21407.572800000002</v>
      </c>
      <c r="AG994" s="2">
        <v>25446.03</v>
      </c>
      <c r="AH994" s="2">
        <v>39299.346400000002</v>
      </c>
      <c r="AI994" s="2">
        <v>9597.7306000000008</v>
      </c>
      <c r="AJ994" s="2">
        <v>39378.519999999997</v>
      </c>
      <c r="AK994">
        <v>11096.8968</v>
      </c>
      <c r="AL994">
        <v>32193.508099999999</v>
      </c>
      <c r="AM994">
        <v>22315.4156</v>
      </c>
      <c r="AN994">
        <v>6935.3149999999996</v>
      </c>
      <c r="AO994">
        <v>3366.2024999999999</v>
      </c>
      <c r="AP994">
        <v>19532.032999999999</v>
      </c>
      <c r="AQ994">
        <v>105656.9687</v>
      </c>
      <c r="AR994">
        <v>304566.66850000003</v>
      </c>
      <c r="AS994">
        <v>24768.634099999999</v>
      </c>
      <c r="AT994">
        <v>16028.0972</v>
      </c>
      <c r="AU994">
        <v>8826.0400000000009</v>
      </c>
      <c r="AV994">
        <v>13295.385899999999</v>
      </c>
      <c r="AW994">
        <v>27936.6</v>
      </c>
      <c r="AX994">
        <v>5541.0297</v>
      </c>
      <c r="AY994">
        <v>16779.251199999999</v>
      </c>
      <c r="AZ994">
        <v>22619.491999999998</v>
      </c>
      <c r="BA994">
        <v>1107.5702000000001</v>
      </c>
      <c r="BB994">
        <v>517511.81949999998</v>
      </c>
      <c r="BC994">
        <v>517511.81949999998</v>
      </c>
      <c r="BD994">
        <v>6419.1142</v>
      </c>
      <c r="BE994">
        <v>41106.121800000001</v>
      </c>
      <c r="BF994">
        <v>18466.497899999998</v>
      </c>
      <c r="BG994">
        <v>50681.2065</v>
      </c>
      <c r="BH994">
        <v>42012.7817</v>
      </c>
      <c r="BI994">
        <v>41824.138299999999</v>
      </c>
      <c r="BJ994">
        <v>64100.192499999997</v>
      </c>
      <c r="BK994">
        <v>6189.4345000000003</v>
      </c>
      <c r="BL994">
        <v>64849.3364</v>
      </c>
      <c r="BM994">
        <v>67040.835000000006</v>
      </c>
      <c r="BN994">
        <v>120116.0552</v>
      </c>
      <c r="BO994">
        <v>49451.938999999998</v>
      </c>
      <c r="BP994">
        <v>8210.4663</v>
      </c>
      <c r="BQ994">
        <v>14661.919599999999</v>
      </c>
      <c r="BR994">
        <v>71568.557100000005</v>
      </c>
      <c r="BS994">
        <v>12948.2245</v>
      </c>
      <c r="BT994">
        <v>41637.835599999999</v>
      </c>
      <c r="BU994">
        <v>19922.6731</v>
      </c>
      <c r="BV994">
        <v>30222.2585</v>
      </c>
      <c r="BW994">
        <v>11086.185299999999</v>
      </c>
      <c r="BX994">
        <v>338836.91499999998</v>
      </c>
      <c r="BY994">
        <v>10844.4673</v>
      </c>
      <c r="BZ994">
        <v>83422.660399999993</v>
      </c>
      <c r="CA994">
        <v>7957.5028000000002</v>
      </c>
      <c r="CB994">
        <v>26596.95</v>
      </c>
      <c r="CC994">
        <v>150977.52840000001</v>
      </c>
      <c r="CD994">
        <v>6429.0481</v>
      </c>
      <c r="CE994">
        <v>3734943.25</v>
      </c>
    </row>
    <row r="995" spans="1:83" x14ac:dyDescent="0.25">
      <c r="A995" s="1">
        <v>45303</v>
      </c>
      <c r="B995" s="2">
        <v>214094.5943</v>
      </c>
      <c r="C995" s="2">
        <v>14675.566800000001</v>
      </c>
      <c r="D995" s="2">
        <v>19263.623100000001</v>
      </c>
      <c r="E995" s="2">
        <v>13270</v>
      </c>
      <c r="F995" s="2">
        <v>100533.6667</v>
      </c>
      <c r="G995" s="2">
        <v>7020.0672999999997</v>
      </c>
      <c r="H995" s="2">
        <v>79615.649999999994</v>
      </c>
      <c r="I995" s="2">
        <v>157941.7861</v>
      </c>
      <c r="J995" s="2">
        <v>160203.95120000001</v>
      </c>
      <c r="K995" s="2">
        <v>66680</v>
      </c>
      <c r="L995" s="2">
        <v>4275.2752</v>
      </c>
      <c r="M995" s="2">
        <v>178176.63630000001</v>
      </c>
      <c r="N995" s="2">
        <v>9121.9164999999994</v>
      </c>
      <c r="O995" s="2">
        <v>6889.9673000000003</v>
      </c>
      <c r="P995" s="2">
        <v>15125.3914</v>
      </c>
      <c r="Q995" s="2">
        <v>2290.2609000000002</v>
      </c>
      <c r="R995" s="2">
        <v>28947.1469</v>
      </c>
      <c r="S995" s="2">
        <v>39329.879500000003</v>
      </c>
      <c r="T995" s="2">
        <v>6230.3325999999997</v>
      </c>
      <c r="U995" s="2">
        <v>43209.541499999999</v>
      </c>
      <c r="V995" s="2">
        <v>28967.247100000001</v>
      </c>
      <c r="W995" s="2">
        <v>36581.864600000001</v>
      </c>
      <c r="X995" s="2">
        <v>23737.081699999999</v>
      </c>
      <c r="Y995" s="2">
        <v>8449.2232000000004</v>
      </c>
      <c r="Z995" s="2">
        <v>5192.4578000000001</v>
      </c>
      <c r="AA995" s="2">
        <v>39780</v>
      </c>
      <c r="AB995" s="2">
        <v>9138.1203999999998</v>
      </c>
      <c r="AC995" s="2">
        <v>3777.0949999999998</v>
      </c>
      <c r="AD995" s="2">
        <v>35174.644899999999</v>
      </c>
      <c r="AE995" s="2">
        <v>16068.0915</v>
      </c>
      <c r="AF995" s="2">
        <v>20203.2978</v>
      </c>
      <c r="AG995" s="2">
        <v>25884.505399999998</v>
      </c>
      <c r="AH995" s="2">
        <v>39999.662799999998</v>
      </c>
      <c r="AI995" s="2">
        <v>9597.7306000000008</v>
      </c>
      <c r="AJ995" s="2">
        <v>36644.398699999998</v>
      </c>
      <c r="AK995">
        <v>10410.5139</v>
      </c>
      <c r="AL995">
        <v>34153.768600000003</v>
      </c>
      <c r="AM995">
        <v>22264.741900000001</v>
      </c>
      <c r="AN995">
        <v>7030.7857000000004</v>
      </c>
      <c r="AO995">
        <v>3317.6673000000001</v>
      </c>
      <c r="AP995">
        <v>20343.204300000001</v>
      </c>
      <c r="AQ995">
        <v>104830.7167</v>
      </c>
      <c r="AR995">
        <v>302171.96419999999</v>
      </c>
      <c r="AS995">
        <v>25259.700099999998</v>
      </c>
      <c r="AT995">
        <v>16336.3298</v>
      </c>
      <c r="AU995">
        <v>8909.92</v>
      </c>
      <c r="AV995">
        <v>15252.574699999999</v>
      </c>
      <c r="AW995">
        <v>27734.6</v>
      </c>
      <c r="AX995">
        <v>4401.3046000000004</v>
      </c>
      <c r="AY995">
        <v>17446.095799999999</v>
      </c>
      <c r="AZ995">
        <v>23451.6008</v>
      </c>
      <c r="BA995">
        <v>1102.1674</v>
      </c>
      <c r="BB995">
        <v>508848.8554</v>
      </c>
      <c r="BC995">
        <v>508848.8554</v>
      </c>
      <c r="BD995">
        <v>6298.6544999999996</v>
      </c>
      <c r="BE995">
        <v>41106.121800000001</v>
      </c>
      <c r="BF995">
        <v>17781.116699999999</v>
      </c>
      <c r="BG995">
        <v>48361.897100000002</v>
      </c>
      <c r="BH995">
        <v>43533.7742</v>
      </c>
      <c r="BI995">
        <v>41410.037900000003</v>
      </c>
      <c r="BJ995">
        <v>64649.6227</v>
      </c>
      <c r="BK995">
        <v>6160.1005999999998</v>
      </c>
      <c r="BL995">
        <v>65385.281300000002</v>
      </c>
      <c r="BM995">
        <v>67040.835000000006</v>
      </c>
      <c r="BN995">
        <v>113554.1462</v>
      </c>
      <c r="BO995">
        <v>52657.600299999998</v>
      </c>
      <c r="BP995">
        <v>7833.6360999999997</v>
      </c>
      <c r="BQ995">
        <v>14919.8663</v>
      </c>
      <c r="BR995">
        <v>70946.221799999999</v>
      </c>
      <c r="BS995">
        <v>12906.884599999999</v>
      </c>
      <c r="BT995">
        <v>41686.251700000001</v>
      </c>
      <c r="BU995">
        <v>20212.749199999998</v>
      </c>
      <c r="BV995">
        <v>31125.580600000001</v>
      </c>
      <c r="BW995">
        <v>10360.119500000001</v>
      </c>
      <c r="BX995">
        <v>325401.45250000001</v>
      </c>
      <c r="BY995">
        <v>10491.0834</v>
      </c>
      <c r="BZ995">
        <v>83901.910999999993</v>
      </c>
      <c r="CA995">
        <v>8340.1432000000004</v>
      </c>
      <c r="CB995">
        <v>26888.2</v>
      </c>
      <c r="CC995">
        <v>145521.01500000001</v>
      </c>
      <c r="CD995">
        <v>6490.8658999999998</v>
      </c>
      <c r="CE995">
        <v>3703843.44</v>
      </c>
    </row>
    <row r="996" spans="1:83" x14ac:dyDescent="0.25">
      <c r="A996" s="1">
        <v>45310</v>
      </c>
      <c r="B996" s="2">
        <v>210313.67430000001</v>
      </c>
      <c r="C996" s="2">
        <v>14055.714900000001</v>
      </c>
      <c r="D996" s="2">
        <v>19331.214800000002</v>
      </c>
      <c r="E996" s="2">
        <v>13080</v>
      </c>
      <c r="F996" s="2">
        <v>97633.135399999999</v>
      </c>
      <c r="G996" s="2">
        <v>6493.9784</v>
      </c>
      <c r="H996" s="2">
        <v>77865.235000000001</v>
      </c>
      <c r="I996" s="2">
        <v>160234.11979999999</v>
      </c>
      <c r="J996" s="2">
        <v>156902.29699999999</v>
      </c>
      <c r="K996" s="2">
        <v>69100</v>
      </c>
      <c r="L996" s="2">
        <v>4117.3815000000004</v>
      </c>
      <c r="M996" s="2">
        <v>174387.0147</v>
      </c>
      <c r="N996" s="2">
        <v>8717.3981999999996</v>
      </c>
      <c r="O996" s="2">
        <v>7103.3369000000002</v>
      </c>
      <c r="P996" s="2">
        <v>14394.6461</v>
      </c>
      <c r="Q996" s="2">
        <v>2219.3645000000001</v>
      </c>
      <c r="R996" s="2">
        <v>28045.572400000001</v>
      </c>
      <c r="S996" s="2">
        <v>36532.356699999997</v>
      </c>
      <c r="T996" s="2">
        <v>5986.3738000000003</v>
      </c>
      <c r="U996" s="2">
        <v>41711.610699999997</v>
      </c>
      <c r="V996" s="2">
        <v>28511.956900000001</v>
      </c>
      <c r="W996" s="2">
        <v>33901.943200000002</v>
      </c>
      <c r="X996" s="2">
        <v>22981.2081</v>
      </c>
      <c r="Y996" s="2">
        <v>8445.4207000000006</v>
      </c>
      <c r="Z996" s="2">
        <v>5367.5829000000003</v>
      </c>
      <c r="AA996" s="2">
        <v>41340</v>
      </c>
      <c r="AB996" s="2">
        <v>8918.2618000000002</v>
      </c>
      <c r="AC996" s="2">
        <v>3730.25</v>
      </c>
      <c r="AD996" s="2">
        <v>33298.011100000003</v>
      </c>
      <c r="AE996" s="2">
        <v>15794.1194</v>
      </c>
      <c r="AF996" s="2">
        <v>20108.2235</v>
      </c>
      <c r="AG996" s="2">
        <v>23697.764500000001</v>
      </c>
      <c r="AH996" s="2">
        <v>39426.108699999997</v>
      </c>
      <c r="AI996" s="2">
        <v>8930.1574999999993</v>
      </c>
      <c r="AJ996" s="2">
        <v>36192.676299999999</v>
      </c>
      <c r="AK996">
        <v>10196.0442</v>
      </c>
      <c r="AL996">
        <v>30308.6423</v>
      </c>
      <c r="AM996">
        <v>20782.537199999999</v>
      </c>
      <c r="AN996">
        <v>6863.0897999999997</v>
      </c>
      <c r="AO996">
        <v>3171.2390999999998</v>
      </c>
      <c r="AP996">
        <v>20213.190900000001</v>
      </c>
      <c r="AQ996">
        <v>103446.1691</v>
      </c>
      <c r="AR996">
        <v>298454.26400000002</v>
      </c>
      <c r="AS996">
        <v>24452.377799999998</v>
      </c>
      <c r="AT996">
        <v>16105.1553</v>
      </c>
      <c r="AU996">
        <v>8621</v>
      </c>
      <c r="AV996">
        <v>13700.3215</v>
      </c>
      <c r="AW996">
        <v>27290.2</v>
      </c>
      <c r="AX996">
        <v>4485.7286000000004</v>
      </c>
      <c r="AY996">
        <v>16599.023000000001</v>
      </c>
      <c r="AZ996">
        <v>23909.260699999999</v>
      </c>
      <c r="BA996">
        <v>1194.0146999999999</v>
      </c>
      <c r="BB996">
        <v>500128.25469999999</v>
      </c>
      <c r="BC996">
        <v>500128.25469999999</v>
      </c>
      <c r="BD996">
        <v>6271.0276000000003</v>
      </c>
      <c r="BE996">
        <v>39794.793700000002</v>
      </c>
      <c r="BF996">
        <v>17910.4339</v>
      </c>
      <c r="BG996">
        <v>46214.388299999999</v>
      </c>
      <c r="BH996">
        <v>41549.0645</v>
      </c>
      <c r="BI996">
        <v>38718.385499999997</v>
      </c>
      <c r="BJ996">
        <v>61009.647499999999</v>
      </c>
      <c r="BK996">
        <v>6887.5792000000001</v>
      </c>
      <c r="BL996">
        <v>64409.861599999997</v>
      </c>
      <c r="BM996">
        <v>67040.835000000006</v>
      </c>
      <c r="BN996">
        <v>113090.3484</v>
      </c>
      <c r="BO996">
        <v>51946.75</v>
      </c>
      <c r="BP996">
        <v>8387.7981999999993</v>
      </c>
      <c r="BQ996">
        <v>15084.0141</v>
      </c>
      <c r="BR996">
        <v>68589.292499999996</v>
      </c>
      <c r="BS996">
        <v>12835.998900000001</v>
      </c>
      <c r="BT996">
        <v>42654.573499999999</v>
      </c>
      <c r="BU996">
        <v>19577.050500000001</v>
      </c>
      <c r="BV996">
        <v>30846.7775</v>
      </c>
      <c r="BW996">
        <v>10426.004499999999</v>
      </c>
      <c r="BX996">
        <v>309106.4154</v>
      </c>
      <c r="BY996">
        <v>9386.7587999999996</v>
      </c>
      <c r="BZ996">
        <v>83703.600399999996</v>
      </c>
      <c r="CA996">
        <v>8347.2291999999998</v>
      </c>
      <c r="CB996">
        <v>26422.2</v>
      </c>
      <c r="CC996">
        <v>140526.2066</v>
      </c>
      <c r="CD996">
        <v>6493.9567999999999</v>
      </c>
      <c r="CE996">
        <v>3612373.94</v>
      </c>
    </row>
    <row r="997" spans="1:83" x14ac:dyDescent="0.25">
      <c r="A997" s="1">
        <v>45317</v>
      </c>
      <c r="B997" s="2">
        <v>207950.5993</v>
      </c>
      <c r="C997" s="2">
        <v>14130.3267</v>
      </c>
      <c r="D997" s="2">
        <v>18655.298200000001</v>
      </c>
      <c r="E997" s="2">
        <v>13190</v>
      </c>
      <c r="F997" s="2">
        <v>95725.414300000004</v>
      </c>
      <c r="G997" s="2">
        <v>6427.3849</v>
      </c>
      <c r="H997" s="2">
        <v>74646.73</v>
      </c>
      <c r="I997" s="2">
        <v>163242.8076</v>
      </c>
      <c r="J997" s="2">
        <v>155731.84270000001</v>
      </c>
      <c r="K997" s="2">
        <v>67460</v>
      </c>
      <c r="L997" s="2">
        <v>4366.3676999999998</v>
      </c>
      <c r="M997" s="2">
        <v>176803.29990000001</v>
      </c>
      <c r="N997" s="2">
        <v>8924.8580999999995</v>
      </c>
      <c r="O997" s="2">
        <v>6911.0299000000005</v>
      </c>
      <c r="P997" s="2">
        <v>15129.769</v>
      </c>
      <c r="Q997" s="2">
        <v>2385.8168000000001</v>
      </c>
      <c r="R997" s="2">
        <v>28074.327399999998</v>
      </c>
      <c r="S997" s="2">
        <v>37410.010900000001</v>
      </c>
      <c r="T997" s="2">
        <v>5686.1167999999998</v>
      </c>
      <c r="U997" s="2">
        <v>42748.6397</v>
      </c>
      <c r="V997" s="2">
        <v>28729.678500000002</v>
      </c>
      <c r="W997" s="2">
        <v>34801.497199999998</v>
      </c>
      <c r="X997" s="2">
        <v>24081.866099999999</v>
      </c>
      <c r="Y997" s="2">
        <v>8205.8611999999994</v>
      </c>
      <c r="Z997" s="2">
        <v>5385.0954000000002</v>
      </c>
      <c r="AA997" s="2">
        <v>41910</v>
      </c>
      <c r="AB997" s="2">
        <v>9130.1255000000001</v>
      </c>
      <c r="AC997" s="2">
        <v>3832.6149999999998</v>
      </c>
      <c r="AD997" s="2">
        <v>33485.674400000004</v>
      </c>
      <c r="AE997" s="2">
        <v>16586.417000000001</v>
      </c>
      <c r="AF997" s="2">
        <v>20393.446499999998</v>
      </c>
      <c r="AG997" s="2">
        <v>23611.234799999998</v>
      </c>
      <c r="AH997" s="2">
        <v>40515.861499999999</v>
      </c>
      <c r="AI997" s="2">
        <v>9023.18</v>
      </c>
      <c r="AJ997" s="2">
        <v>37359.454700000002</v>
      </c>
      <c r="AK997">
        <v>10511.9056</v>
      </c>
      <c r="AL997">
        <v>29630.0906</v>
      </c>
      <c r="AM997">
        <v>19686.7192</v>
      </c>
      <c r="AN997">
        <v>6930.9186</v>
      </c>
      <c r="AO997">
        <v>3343.9913999999999</v>
      </c>
      <c r="AP997">
        <v>19629.487799999999</v>
      </c>
      <c r="AQ997">
        <v>103100.8316</v>
      </c>
      <c r="AR997">
        <v>297923.46990000003</v>
      </c>
      <c r="AS997">
        <v>24677.0936</v>
      </c>
      <c r="AT997">
        <v>15199.7219</v>
      </c>
      <c r="AU997">
        <v>9077.68</v>
      </c>
      <c r="AV997">
        <v>15371.101199999999</v>
      </c>
      <c r="AW997">
        <v>26805.4</v>
      </c>
      <c r="AX997">
        <v>4547.6395000000002</v>
      </c>
      <c r="AY997">
        <v>16935.449100000002</v>
      </c>
      <c r="AZ997">
        <v>22147.963599999999</v>
      </c>
      <c r="BA997">
        <v>1118.3757000000001</v>
      </c>
      <c r="BB997">
        <v>536143.00560000003</v>
      </c>
      <c r="BC997">
        <v>536143.00560000003</v>
      </c>
      <c r="BD997">
        <v>6752.6800999999996</v>
      </c>
      <c r="BE997">
        <v>40758.218399999998</v>
      </c>
      <c r="BF997">
        <v>17341.438099999999</v>
      </c>
      <c r="BG997">
        <v>44943.063099999999</v>
      </c>
      <c r="BH997">
        <v>41994.233</v>
      </c>
      <c r="BI997">
        <v>38718.385499999997</v>
      </c>
      <c r="BJ997">
        <v>63092.9038</v>
      </c>
      <c r="BK997">
        <v>6990.2475000000004</v>
      </c>
      <c r="BL997">
        <v>60283.085599999999</v>
      </c>
      <c r="BM997">
        <v>67040.835000000006</v>
      </c>
      <c r="BN997">
        <v>110252.0154</v>
      </c>
      <c r="BO997">
        <v>52657.600299999998</v>
      </c>
      <c r="BP997">
        <v>8556.2634999999991</v>
      </c>
      <c r="BQ997">
        <v>14661.919599999999</v>
      </c>
      <c r="BR997">
        <v>69000.862999999998</v>
      </c>
      <c r="BS997">
        <v>12686.8917</v>
      </c>
      <c r="BT997">
        <v>42412.4931</v>
      </c>
      <c r="BU997">
        <v>19058.616600000001</v>
      </c>
      <c r="BV997">
        <v>31571.6656</v>
      </c>
      <c r="BW997">
        <v>11566.1756</v>
      </c>
      <c r="BX997">
        <v>315461.02600000001</v>
      </c>
      <c r="BY997">
        <v>9033.375</v>
      </c>
      <c r="BZ997">
        <v>84612.524000000005</v>
      </c>
      <c r="CA997">
        <v>8255.1119999999992</v>
      </c>
      <c r="CB997">
        <v>27062.95</v>
      </c>
      <c r="CC997">
        <v>139225.038</v>
      </c>
      <c r="CD997">
        <v>6110.6866</v>
      </c>
      <c r="CE997">
        <v>3651736.05</v>
      </c>
    </row>
    <row r="998" spans="1:83" x14ac:dyDescent="0.25">
      <c r="A998" s="1">
        <v>45324</v>
      </c>
      <c r="B998" s="2">
        <v>205902.601</v>
      </c>
      <c r="C998" s="2">
        <v>14049.9755</v>
      </c>
      <c r="D998" s="2">
        <v>18276.784899999999</v>
      </c>
      <c r="E998" s="2">
        <v>12860</v>
      </c>
      <c r="F998" s="2">
        <v>95131.777100000007</v>
      </c>
      <c r="G998" s="2">
        <v>6970.1220999999996</v>
      </c>
      <c r="H998" s="2">
        <v>74364.404999999999</v>
      </c>
      <c r="I998" s="2">
        <v>165391.8688</v>
      </c>
      <c r="J998" s="2">
        <v>154083.136</v>
      </c>
      <c r="K998" s="2">
        <v>68180</v>
      </c>
      <c r="L998" s="2">
        <v>4105.2358000000004</v>
      </c>
      <c r="M998" s="2">
        <v>177342.20759999999</v>
      </c>
      <c r="N998" s="2">
        <v>8405.6807000000008</v>
      </c>
      <c r="O998" s="2">
        <v>6466.3202000000001</v>
      </c>
      <c r="P998" s="2">
        <v>14474.375700000001</v>
      </c>
      <c r="Q998" s="2">
        <v>2237.8591999999999</v>
      </c>
      <c r="R998" s="2">
        <v>27744.924200000001</v>
      </c>
      <c r="S998" s="2">
        <v>36367.796499999997</v>
      </c>
      <c r="T998" s="2">
        <v>5029.3046000000004</v>
      </c>
      <c r="U998" s="2">
        <v>41054.825700000001</v>
      </c>
      <c r="V998" s="2">
        <v>28670.7467</v>
      </c>
      <c r="W998" s="2">
        <v>33639.573199999999</v>
      </c>
      <c r="X998" s="2">
        <v>22702.7284</v>
      </c>
      <c r="Y998" s="2">
        <v>8027.1423000000004</v>
      </c>
      <c r="Z998" s="2">
        <v>5320.8828999999996</v>
      </c>
      <c r="AA998" s="2">
        <v>42810</v>
      </c>
      <c r="AB998" s="2">
        <v>9002.2078000000001</v>
      </c>
      <c r="AC998" s="2">
        <v>3747.6</v>
      </c>
      <c r="AD998" s="2">
        <v>32392.331300000002</v>
      </c>
      <c r="AE998" s="2">
        <v>16616.035599999999</v>
      </c>
      <c r="AF998" s="2">
        <v>20028.994900000002</v>
      </c>
      <c r="AG998" s="2">
        <v>27378.956099999999</v>
      </c>
      <c r="AH998" s="2">
        <v>40527.332600000002</v>
      </c>
      <c r="AI998" s="2">
        <v>8902.7980000000007</v>
      </c>
      <c r="AJ998" s="2">
        <v>36847.461000000003</v>
      </c>
      <c r="AK998">
        <v>10403.731400000001</v>
      </c>
      <c r="AL998">
        <v>28876.1443</v>
      </c>
      <c r="AM998">
        <v>19813.403300000002</v>
      </c>
      <c r="AN998">
        <v>6755.3710000000001</v>
      </c>
      <c r="AO998">
        <v>3320.1352000000002</v>
      </c>
      <c r="AP998">
        <v>18881.546900000001</v>
      </c>
      <c r="AQ998">
        <v>103358.87549999999</v>
      </c>
      <c r="AR998">
        <v>297237.18050000002</v>
      </c>
      <c r="AS998">
        <v>23595.149600000001</v>
      </c>
      <c r="AT998">
        <v>15161.1929</v>
      </c>
      <c r="AU998">
        <v>8481.2000000000007</v>
      </c>
      <c r="AV998">
        <v>14558.206399999999</v>
      </c>
      <c r="AW998">
        <v>26563</v>
      </c>
      <c r="AX998">
        <v>4277.4826999999996</v>
      </c>
      <c r="AY998">
        <v>16376.7415</v>
      </c>
      <c r="AZ998">
        <v>22383.727800000001</v>
      </c>
      <c r="BA998">
        <v>1112.973</v>
      </c>
      <c r="BB998">
        <v>544890.89939999999</v>
      </c>
      <c r="BC998">
        <v>544890.89939999999</v>
      </c>
      <c r="BD998">
        <v>7111.2366000000002</v>
      </c>
      <c r="BE998">
        <v>37867.944199999998</v>
      </c>
      <c r="BF998">
        <v>17380.2333</v>
      </c>
      <c r="BG998">
        <v>42709.654000000002</v>
      </c>
      <c r="BH998">
        <v>42365.2068</v>
      </c>
      <c r="BI998">
        <v>39132.485800000002</v>
      </c>
      <c r="BJ998">
        <v>61055.433400000002</v>
      </c>
      <c r="BK998">
        <v>6441.7052000000003</v>
      </c>
      <c r="BL998">
        <v>57410.4208</v>
      </c>
      <c r="BM998">
        <v>67040.835000000006</v>
      </c>
      <c r="BN998">
        <v>108310.7288</v>
      </c>
      <c r="BO998">
        <v>53819.5671</v>
      </c>
      <c r="BP998">
        <v>8476.4642000000003</v>
      </c>
      <c r="BQ998">
        <v>14362.936100000001</v>
      </c>
      <c r="BR998">
        <v>66953.398400000005</v>
      </c>
      <c r="BS998">
        <v>12570.2484</v>
      </c>
      <c r="BT998">
        <v>42848.237800000003</v>
      </c>
      <c r="BU998">
        <v>19552.3632</v>
      </c>
      <c r="BV998">
        <v>30824.4732</v>
      </c>
      <c r="BW998">
        <v>11101.8086</v>
      </c>
      <c r="BX998">
        <v>299937.6201</v>
      </c>
      <c r="BY998">
        <v>8757.2937999999995</v>
      </c>
      <c r="BZ998">
        <v>86612.155899999998</v>
      </c>
      <c r="CA998">
        <v>7815.7842000000001</v>
      </c>
      <c r="CB998">
        <v>27179.45</v>
      </c>
      <c r="CC998">
        <v>136790.59359999999</v>
      </c>
      <c r="CD998">
        <v>5715.0528999999997</v>
      </c>
      <c r="CE998">
        <v>3616144.29</v>
      </c>
    </row>
    <row r="999" spans="1:83" x14ac:dyDescent="0.25">
      <c r="A999" s="1">
        <v>45331</v>
      </c>
      <c r="B999" s="2">
        <v>204012.141</v>
      </c>
      <c r="C999" s="2">
        <v>13751.5283</v>
      </c>
      <c r="D999" s="2">
        <v>18046.9732</v>
      </c>
      <c r="E999" s="2">
        <v>12970</v>
      </c>
      <c r="F999" s="2">
        <v>101990.3744</v>
      </c>
      <c r="G999" s="2">
        <v>6681.5501999999997</v>
      </c>
      <c r="H999" s="2">
        <v>74759.66</v>
      </c>
      <c r="I999" s="2">
        <v>164962.05619999999</v>
      </c>
      <c r="J999" s="2">
        <v>137593.4883</v>
      </c>
      <c r="K999" s="2">
        <v>65580</v>
      </c>
      <c r="L999" s="2">
        <v>3977.7062999999998</v>
      </c>
      <c r="M999" s="2">
        <v>180185.31580000001</v>
      </c>
      <c r="N999" s="2">
        <v>8421.9032000000007</v>
      </c>
      <c r="O999" s="2">
        <v>6776.4151000000002</v>
      </c>
      <c r="P999" s="2">
        <v>14213.884700000001</v>
      </c>
      <c r="Q999" s="2">
        <v>2518.3622</v>
      </c>
      <c r="R999" s="2">
        <v>27715.3668</v>
      </c>
      <c r="S999" s="2">
        <v>35490.1423</v>
      </c>
      <c r="T999" s="2">
        <v>4503.8549000000003</v>
      </c>
      <c r="U999" s="2">
        <v>41319.8442</v>
      </c>
      <c r="V999" s="2">
        <v>29043.9496</v>
      </c>
      <c r="W999" s="2">
        <v>34689.053</v>
      </c>
      <c r="X999" s="2">
        <v>23604.472300000001</v>
      </c>
      <c r="Y999" s="2">
        <v>8316.1345999999994</v>
      </c>
      <c r="Z999" s="2">
        <v>5376.3391000000001</v>
      </c>
      <c r="AA999" s="2">
        <v>41520</v>
      </c>
      <c r="AB999" s="2">
        <v>9246.0509000000002</v>
      </c>
      <c r="AC999" s="2">
        <v>3862.11</v>
      </c>
      <c r="AD999" s="2">
        <v>32890.047200000001</v>
      </c>
      <c r="AE999" s="2">
        <v>16704.8914</v>
      </c>
      <c r="AF999" s="2">
        <v>20330.063600000001</v>
      </c>
      <c r="AG999" s="2">
        <v>26481.5841</v>
      </c>
      <c r="AH999" s="2">
        <v>39104.918400000002</v>
      </c>
      <c r="AI999" s="2">
        <v>8809.7754999999997</v>
      </c>
      <c r="AJ999" s="2">
        <v>36112.608699999997</v>
      </c>
      <c r="AK999">
        <v>10327.271199999999</v>
      </c>
      <c r="AL999">
        <v>26463.516100000001</v>
      </c>
      <c r="AM999">
        <v>20174.4532</v>
      </c>
      <c r="AN999">
        <v>6745.0178999999998</v>
      </c>
      <c r="AO999">
        <v>3274.0679</v>
      </c>
      <c r="AP999">
        <v>19097.443599999999</v>
      </c>
      <c r="AQ999">
        <v>107315.8677</v>
      </c>
      <c r="AR999">
        <v>311640.26380000002</v>
      </c>
      <c r="AS999">
        <v>24123.575700000001</v>
      </c>
      <c r="AT999">
        <v>14284.656300000001</v>
      </c>
      <c r="AU999">
        <v>8388</v>
      </c>
      <c r="AV999">
        <v>15371.101199999999</v>
      </c>
      <c r="AW999">
        <v>27573</v>
      </c>
      <c r="AX999">
        <v>4029.8389999999999</v>
      </c>
      <c r="AY999">
        <v>15878.109899999999</v>
      </c>
      <c r="AZ999">
        <v>22869.124599999999</v>
      </c>
      <c r="BA999">
        <v>1069.7507000000001</v>
      </c>
      <c r="BB999">
        <v>549454.85719999997</v>
      </c>
      <c r="BC999">
        <v>549454.85719999997</v>
      </c>
      <c r="BD999">
        <v>7241.1652000000004</v>
      </c>
      <c r="BE999">
        <v>37787.658799999997</v>
      </c>
      <c r="BF999">
        <v>17231.518499999998</v>
      </c>
      <c r="BG999">
        <v>43688.917999999998</v>
      </c>
      <c r="BH999">
        <v>44683.792999999998</v>
      </c>
      <c r="BI999">
        <v>40167.736799999999</v>
      </c>
      <c r="BJ999">
        <v>63642.334000000003</v>
      </c>
      <c r="BK999">
        <v>6447.5720000000001</v>
      </c>
      <c r="BL999">
        <v>56274.217499999999</v>
      </c>
      <c r="BM999">
        <v>67040.835000000006</v>
      </c>
      <c r="BN999">
        <v>106993.62579999999</v>
      </c>
      <c r="BO999">
        <v>54537.252399999998</v>
      </c>
      <c r="BP999">
        <v>8511.9305000000004</v>
      </c>
      <c r="BQ999">
        <v>14620.8827</v>
      </c>
      <c r="BR999">
        <v>68726.998300000007</v>
      </c>
      <c r="BS999">
        <v>12406.368200000001</v>
      </c>
      <c r="BT999">
        <v>44494.3848</v>
      </c>
      <c r="BU999">
        <v>18898.149000000001</v>
      </c>
      <c r="BV999">
        <v>33043.746099999997</v>
      </c>
      <c r="BW999">
        <v>11389.249299999999</v>
      </c>
      <c r="BX999">
        <v>299211.37890000001</v>
      </c>
      <c r="BY999">
        <v>8779.3803000000007</v>
      </c>
      <c r="BZ999">
        <v>88677.891399999993</v>
      </c>
      <c r="CA999">
        <v>7527.6229000000003</v>
      </c>
      <c r="CB999">
        <v>28600.75</v>
      </c>
      <c r="CC999">
        <v>140064.50159999999</v>
      </c>
      <c r="CD999">
        <v>5798.5068000000001</v>
      </c>
      <c r="CE999">
        <v>3635645.83</v>
      </c>
    </row>
    <row r="1000" spans="1:83" x14ac:dyDescent="0.25">
      <c r="A1000" s="1">
        <v>45338</v>
      </c>
      <c r="B1000" s="2">
        <v>201018.91269999999</v>
      </c>
      <c r="C1000" s="2">
        <v>13470.299300000001</v>
      </c>
      <c r="D1000" s="2">
        <v>18384.931499999999</v>
      </c>
      <c r="E1000" s="2">
        <v>13040</v>
      </c>
      <c r="F1000" s="2">
        <v>99273.666299999997</v>
      </c>
      <c r="G1000" s="2">
        <v>6523.9454999999998</v>
      </c>
      <c r="H1000" s="2">
        <v>71879.945000000007</v>
      </c>
      <c r="I1000" s="2">
        <v>165821.6813</v>
      </c>
      <c r="J1000" s="2">
        <v>137060.08910000001</v>
      </c>
      <c r="K1000" s="2">
        <v>65320</v>
      </c>
      <c r="L1000" s="2">
        <v>3959.4877999999999</v>
      </c>
      <c r="M1000" s="2">
        <v>178330.21950000001</v>
      </c>
      <c r="N1000" s="2">
        <v>8555.9735000000001</v>
      </c>
      <c r="O1000" s="2">
        <v>7050.4525000000003</v>
      </c>
      <c r="P1000" s="2">
        <v>15592.1693</v>
      </c>
      <c r="Q1000" s="2">
        <v>2496.7851000000001</v>
      </c>
      <c r="R1000" s="2">
        <v>28191.939600000002</v>
      </c>
      <c r="S1000" s="2">
        <v>35709.555800000002</v>
      </c>
      <c r="T1000" s="2">
        <v>4541.3869999999997</v>
      </c>
      <c r="U1000" s="2">
        <v>41319.8442</v>
      </c>
      <c r="V1000" s="2">
        <v>29242.7916</v>
      </c>
      <c r="W1000" s="2">
        <v>35494.9035</v>
      </c>
      <c r="X1000" s="2">
        <v>25248.828799999999</v>
      </c>
      <c r="Y1000" s="2">
        <v>8285.7144000000008</v>
      </c>
      <c r="Z1000" s="2">
        <v>5247.9141</v>
      </c>
      <c r="AA1000" s="2">
        <v>41490</v>
      </c>
      <c r="AB1000" s="2">
        <v>8806.3338999999996</v>
      </c>
      <c r="AC1000" s="2">
        <v>3834.35</v>
      </c>
      <c r="AD1000" s="2">
        <v>33257.214699999997</v>
      </c>
      <c r="AE1000" s="2">
        <v>16667.8681</v>
      </c>
      <c r="AF1000" s="2">
        <v>19585.314600000002</v>
      </c>
      <c r="AG1000" s="2">
        <v>26868.4905</v>
      </c>
      <c r="AH1000" s="2">
        <v>38886.967900000003</v>
      </c>
      <c r="AI1000" s="2">
        <v>8689.3935000000001</v>
      </c>
      <c r="AJ1000" s="2">
        <v>36528.744599999998</v>
      </c>
      <c r="AK1000">
        <v>10440.8688</v>
      </c>
      <c r="AL1000">
        <v>26237.332200000001</v>
      </c>
      <c r="AM1000">
        <v>21042.239699999998</v>
      </c>
      <c r="AN1000">
        <v>6713.9206999999997</v>
      </c>
      <c r="AO1000">
        <v>3332.4746</v>
      </c>
      <c r="AP1000">
        <v>18681.9355</v>
      </c>
      <c r="AQ1000">
        <v>107925.96400000001</v>
      </c>
      <c r="AR1000">
        <v>314785.4583</v>
      </c>
      <c r="AS1000">
        <v>24310.9313</v>
      </c>
      <c r="AT1000">
        <v>13870.468699999999</v>
      </c>
      <c r="AU1000">
        <v>8434.6</v>
      </c>
      <c r="AV1000">
        <v>15075.5031</v>
      </c>
      <c r="AW1000">
        <v>26805.4</v>
      </c>
      <c r="AX1000">
        <v>4108.6346999999996</v>
      </c>
      <c r="AY1000">
        <v>15559.706700000001</v>
      </c>
      <c r="AZ1000">
        <v>22633.360400000001</v>
      </c>
      <c r="BA1000">
        <v>1053.5424</v>
      </c>
      <c r="BB1000">
        <v>568851.92509999999</v>
      </c>
      <c r="BC1000">
        <v>568851.92509999999</v>
      </c>
      <c r="BD1000">
        <v>7204.8491999999997</v>
      </c>
      <c r="BE1000">
        <v>40499.521000000001</v>
      </c>
      <c r="BF1000">
        <v>16888.8279</v>
      </c>
      <c r="BG1000">
        <v>43362.496700000003</v>
      </c>
      <c r="BH1000">
        <v>43459.5795</v>
      </c>
      <c r="BI1000">
        <v>40271.261899999998</v>
      </c>
      <c r="BJ1000">
        <v>60483.110200000003</v>
      </c>
      <c r="BK1000">
        <v>6849.4452000000001</v>
      </c>
      <c r="BL1000">
        <v>55588.207999999999</v>
      </c>
      <c r="BM1000">
        <v>67040.835000000006</v>
      </c>
      <c r="BN1000">
        <v>109136.9558</v>
      </c>
      <c r="BO1000">
        <v>55665.043700000002</v>
      </c>
      <c r="BP1000">
        <v>8644.9295000000002</v>
      </c>
      <c r="BQ1000">
        <v>14304.311900000001</v>
      </c>
      <c r="BR1000">
        <v>69183.439499999993</v>
      </c>
      <c r="BS1000">
        <v>12288.255800000001</v>
      </c>
      <c r="BT1000">
        <v>42121.996500000001</v>
      </c>
      <c r="BU1000">
        <v>19033.9293</v>
      </c>
      <c r="BV1000">
        <v>33266.7886</v>
      </c>
      <c r="BW1000">
        <v>12556.196900000001</v>
      </c>
      <c r="BX1000">
        <v>307200.03220000002</v>
      </c>
      <c r="BY1000">
        <v>9132.7641999999996</v>
      </c>
      <c r="BZ1000">
        <v>87025.303</v>
      </c>
      <c r="CA1000">
        <v>7570.1385</v>
      </c>
      <c r="CB1000">
        <v>28262.9</v>
      </c>
      <c r="CC1000">
        <v>140190.42110000001</v>
      </c>
      <c r="CD1000">
        <v>5903.5971</v>
      </c>
      <c r="CE1000">
        <v>3649875.8</v>
      </c>
    </row>
    <row r="1001" spans="1:83" x14ac:dyDescent="0.25">
      <c r="A1001" s="1">
        <v>45345</v>
      </c>
      <c r="B1001" s="2">
        <v>203066.91099999999</v>
      </c>
      <c r="C1001" s="2">
        <v>13763.007100000001</v>
      </c>
      <c r="D1001" s="2">
        <v>19898.984700000001</v>
      </c>
      <c r="E1001" s="2">
        <v>12900</v>
      </c>
      <c r="F1001" s="2">
        <v>100747.3167</v>
      </c>
      <c r="G1001" s="2">
        <v>6656.0227000000004</v>
      </c>
      <c r="H1001" s="2">
        <v>70298.925000000003</v>
      </c>
      <c r="I1001" s="2">
        <v>164417.62700000001</v>
      </c>
      <c r="J1001" s="2">
        <v>139772.2751</v>
      </c>
      <c r="K1001" s="2">
        <v>66100</v>
      </c>
      <c r="L1001" s="2">
        <v>3947.3420999999998</v>
      </c>
      <c r="M1001" s="2">
        <v>175990.47349999999</v>
      </c>
      <c r="N1001" s="2">
        <v>8389.3654999999999</v>
      </c>
      <c r="O1001" s="2">
        <v>6771.6073999999999</v>
      </c>
      <c r="P1001" s="2">
        <v>16330.872300000001</v>
      </c>
      <c r="Q1001" s="2">
        <v>2660.1549</v>
      </c>
      <c r="R1001" s="2">
        <v>28133.4421</v>
      </c>
      <c r="S1001" s="2">
        <v>33734.833899999998</v>
      </c>
      <c r="T1001" s="2">
        <v>4428.7906999999996</v>
      </c>
      <c r="U1001" s="2">
        <v>41319.8442</v>
      </c>
      <c r="V1001" s="2">
        <v>29153.401099999999</v>
      </c>
      <c r="W1001" s="2">
        <v>33246.018300000003</v>
      </c>
      <c r="X1001" s="2">
        <v>23511.645700000001</v>
      </c>
      <c r="Y1001" s="2">
        <v>7973.9069</v>
      </c>
      <c r="Z1001" s="2">
        <v>5574.8141999999998</v>
      </c>
      <c r="AA1001" s="2">
        <v>44310</v>
      </c>
      <c r="AB1001" s="2">
        <v>9154.1100999999999</v>
      </c>
      <c r="AC1001" s="2">
        <v>4044.2849999999999</v>
      </c>
      <c r="AD1001" s="2">
        <v>33608.063600000001</v>
      </c>
      <c r="AE1001" s="2">
        <v>16830.770499999999</v>
      </c>
      <c r="AF1001" s="2">
        <v>19331.782999999999</v>
      </c>
      <c r="AG1001" s="2">
        <v>26311.830600000001</v>
      </c>
      <c r="AH1001" s="2">
        <v>38542.835400000004</v>
      </c>
      <c r="AI1001" s="2">
        <v>8601.8428999999996</v>
      </c>
      <c r="AJ1001" s="2">
        <v>36829.890299999999</v>
      </c>
      <c r="AK1001">
        <v>10387.248100000001</v>
      </c>
      <c r="AL1001">
        <v>27066.6731</v>
      </c>
      <c r="AM1001">
        <v>21238.600200000001</v>
      </c>
      <c r="AN1001">
        <v>6776.1023999999998</v>
      </c>
      <c r="AO1001">
        <v>3396.6397999999999</v>
      </c>
      <c r="AP1001">
        <v>18604.842100000002</v>
      </c>
      <c r="AQ1001">
        <v>106551.0091</v>
      </c>
      <c r="AR1001">
        <v>313031.95850000001</v>
      </c>
      <c r="AS1001">
        <v>24331.748599999999</v>
      </c>
      <c r="AT1001">
        <v>14698.8439</v>
      </c>
      <c r="AU1001">
        <v>7940.64</v>
      </c>
      <c r="AV1001">
        <v>15888.3979</v>
      </c>
      <c r="AW1001">
        <v>27775</v>
      </c>
      <c r="AX1001">
        <v>4333.7654000000002</v>
      </c>
      <c r="AY1001">
        <v>15511.6458</v>
      </c>
      <c r="AZ1001">
        <v>22938.467000000001</v>
      </c>
      <c r="BA1001">
        <v>1021.1257000000001</v>
      </c>
      <c r="BB1001">
        <v>559365.4425</v>
      </c>
      <c r="BC1001">
        <v>559365.4425</v>
      </c>
      <c r="BD1001">
        <v>8419.7237999999998</v>
      </c>
      <c r="BE1001">
        <v>40856.345000000001</v>
      </c>
      <c r="BF1001">
        <v>17296.177100000001</v>
      </c>
      <c r="BG1001">
        <v>44977.423300000002</v>
      </c>
      <c r="BH1001">
        <v>42309.560700000002</v>
      </c>
      <c r="BI1001">
        <v>38200.76</v>
      </c>
      <c r="BJ1001">
        <v>57461.243999999999</v>
      </c>
      <c r="BK1001">
        <v>6867.0455000000002</v>
      </c>
      <c r="BL1001">
        <v>57013.821499999998</v>
      </c>
      <c r="BM1001">
        <v>67040.835000000006</v>
      </c>
      <c r="BN1001">
        <v>106981.12850000001</v>
      </c>
      <c r="BO1001">
        <v>54810.6564</v>
      </c>
      <c r="BP1001">
        <v>8587.2965999999997</v>
      </c>
      <c r="BQ1001">
        <v>14374.660900000001</v>
      </c>
      <c r="BR1001">
        <v>72078.580600000001</v>
      </c>
      <c r="BS1001">
        <v>12118.4584</v>
      </c>
      <c r="BT1001">
        <v>44494.3848</v>
      </c>
      <c r="BU1001">
        <v>19422.754700000001</v>
      </c>
      <c r="BV1001">
        <v>34025.133099999999</v>
      </c>
      <c r="BW1001">
        <v>13267.2641</v>
      </c>
      <c r="BX1001">
        <v>305838.32990000001</v>
      </c>
      <c r="BY1001">
        <v>9618.6669999999995</v>
      </c>
      <c r="BZ1001">
        <v>91404.662200000006</v>
      </c>
      <c r="CA1001">
        <v>7799.2502999999997</v>
      </c>
      <c r="CB1001">
        <v>29998.75</v>
      </c>
      <c r="CC1001">
        <v>151019.50159999999</v>
      </c>
      <c r="CD1001">
        <v>6045.7779</v>
      </c>
      <c r="CE1001">
        <v>3662498.25</v>
      </c>
    </row>
    <row r="1002" spans="1:83" x14ac:dyDescent="0.25">
      <c r="A1002" s="1">
        <v>45352</v>
      </c>
      <c r="B1002" s="2">
        <v>195977.68609999999</v>
      </c>
      <c r="C1002" s="2">
        <v>14101.6299</v>
      </c>
      <c r="D1002" s="2">
        <v>18993.2565</v>
      </c>
      <c r="E1002" s="2">
        <v>12850</v>
      </c>
      <c r="F1002" s="2">
        <v>102211.8686</v>
      </c>
      <c r="G1002" s="2">
        <v>6587.2093999999997</v>
      </c>
      <c r="H1002" s="2">
        <v>70129.53</v>
      </c>
      <c r="I1002" s="2">
        <v>165964.9522</v>
      </c>
      <c r="J1002" s="2">
        <v>139399.5226</v>
      </c>
      <c r="K1002" s="2">
        <v>65840</v>
      </c>
      <c r="L1002" s="2">
        <v>4129.5272000000004</v>
      </c>
      <c r="M1002" s="2">
        <v>172943.9454</v>
      </c>
      <c r="N1002" s="2">
        <v>8077.6017000000002</v>
      </c>
      <c r="O1002" s="2">
        <v>6793.2419</v>
      </c>
      <c r="P1002" s="2">
        <v>17415.892</v>
      </c>
      <c r="Q1002" s="2">
        <v>2986.8946999999998</v>
      </c>
      <c r="R1002" s="2">
        <v>28851.610100000002</v>
      </c>
      <c r="S1002" s="2">
        <v>33021.739800000003</v>
      </c>
      <c r="T1002" s="2">
        <v>4879.1760999999997</v>
      </c>
      <c r="U1002" s="2">
        <v>40789.807200000003</v>
      </c>
      <c r="V1002" s="2">
        <v>28773.622100000001</v>
      </c>
      <c r="W1002" s="2">
        <v>31465.650900000001</v>
      </c>
      <c r="X1002" s="2">
        <v>22636.423699999999</v>
      </c>
      <c r="Y1002" s="2">
        <v>7939.6841000000004</v>
      </c>
      <c r="Z1002" s="2">
        <v>5589.4079000000002</v>
      </c>
      <c r="AA1002" s="2">
        <v>43380</v>
      </c>
      <c r="AB1002" s="2">
        <v>9781.7062999999998</v>
      </c>
      <c r="AC1002" s="2">
        <v>4129.3</v>
      </c>
      <c r="AD1002" s="2">
        <v>33453.037300000004</v>
      </c>
      <c r="AE1002" s="2">
        <v>19163.2353</v>
      </c>
      <c r="AF1002" s="2">
        <v>19981.457699999999</v>
      </c>
      <c r="AG1002" s="2">
        <v>26472.959200000001</v>
      </c>
      <c r="AH1002" s="2">
        <v>38830.176099999997</v>
      </c>
      <c r="AI1002" s="2">
        <v>8787.8878999999997</v>
      </c>
      <c r="AJ1002" s="2">
        <v>38161.918899999997</v>
      </c>
      <c r="AK1002">
        <v>10749.947700000001</v>
      </c>
      <c r="AL1002">
        <v>28046.8033</v>
      </c>
      <c r="AM1002">
        <v>21662.992099999999</v>
      </c>
      <c r="AN1002">
        <v>6851.4733999999999</v>
      </c>
      <c r="AO1002">
        <v>3192.6275000000001</v>
      </c>
      <c r="AP1002">
        <v>18544.2886</v>
      </c>
      <c r="AQ1002">
        <v>106557.40429999999</v>
      </c>
      <c r="AR1002">
        <v>311317.9215</v>
      </c>
      <c r="AS1002">
        <v>25168.159500000002</v>
      </c>
      <c r="AT1002">
        <v>16018.464900000001</v>
      </c>
      <c r="AU1002">
        <v>9133.6</v>
      </c>
      <c r="AV1002">
        <v>16405.694500000001</v>
      </c>
      <c r="AW1002">
        <v>27734.6</v>
      </c>
      <c r="AX1002">
        <v>4277.4826999999996</v>
      </c>
      <c r="AY1002">
        <v>15673.851199999999</v>
      </c>
      <c r="AZ1002">
        <v>23049.4149</v>
      </c>
      <c r="BA1002">
        <v>1048.1396</v>
      </c>
      <c r="BB1002">
        <v>531793.61439999996</v>
      </c>
      <c r="BC1002">
        <v>531793.61439999996</v>
      </c>
      <c r="BD1002">
        <v>8962.1034</v>
      </c>
      <c r="BE1002">
        <v>39562.858099999998</v>
      </c>
      <c r="BF1002">
        <v>18498.8272</v>
      </c>
      <c r="BG1002">
        <v>45819.246700000003</v>
      </c>
      <c r="BH1002">
        <v>41289.382799999999</v>
      </c>
      <c r="BI1002">
        <v>36958.458899999998</v>
      </c>
      <c r="BJ1002">
        <v>58216.710599999999</v>
      </c>
      <c r="BK1002">
        <v>6861.1787999999997</v>
      </c>
      <c r="BL1002">
        <v>56274.217499999999</v>
      </c>
      <c r="BM1002">
        <v>67040.835000000006</v>
      </c>
      <c r="BN1002">
        <v>106738.81449999999</v>
      </c>
      <c r="BO1002">
        <v>54455.231299999999</v>
      </c>
      <c r="BP1002">
        <v>8644.9295000000002</v>
      </c>
      <c r="BQ1002">
        <v>14831.929899999999</v>
      </c>
      <c r="BR1002">
        <v>74973.721699999995</v>
      </c>
      <c r="BS1002">
        <v>12031.3508</v>
      </c>
      <c r="BT1002">
        <v>44567.008999999998</v>
      </c>
      <c r="BU1002">
        <v>19231.427899999999</v>
      </c>
      <c r="BV1002">
        <v>32804.039499999999</v>
      </c>
      <c r="BW1002">
        <v>13745.6263</v>
      </c>
      <c r="BX1002">
        <v>303568.82610000001</v>
      </c>
      <c r="BY1002">
        <v>9662.84</v>
      </c>
      <c r="BZ1002">
        <v>89223.245599999995</v>
      </c>
      <c r="CA1002">
        <v>7631.5499</v>
      </c>
      <c r="CB1002">
        <v>30989</v>
      </c>
      <c r="CC1002">
        <v>156517.98809999999</v>
      </c>
      <c r="CD1002">
        <v>6354.8667999999998</v>
      </c>
      <c r="CE1002">
        <v>3640833.29</v>
      </c>
    </row>
    <row r="1003" spans="1:83" x14ac:dyDescent="0.25">
      <c r="A1003" s="1">
        <v>45359</v>
      </c>
      <c r="B1003" s="2">
        <v>202279.2194</v>
      </c>
      <c r="C1003" s="2">
        <v>13917.97</v>
      </c>
      <c r="D1003" s="2">
        <v>19479.916399999998</v>
      </c>
      <c r="E1003" s="2">
        <v>12150</v>
      </c>
      <c r="F1003" s="2">
        <v>101666.5981</v>
      </c>
      <c r="G1003" s="2">
        <v>6533.9345999999996</v>
      </c>
      <c r="H1003" s="2">
        <v>70355.39</v>
      </c>
      <c r="I1003" s="2">
        <v>165649.75630000001</v>
      </c>
      <c r="J1003" s="2">
        <v>138652.54240000001</v>
      </c>
      <c r="K1003" s="2">
        <v>65580</v>
      </c>
      <c r="L1003" s="2">
        <v>4074.8717000000001</v>
      </c>
      <c r="M1003" s="2">
        <v>169174.39430000001</v>
      </c>
      <c r="N1003" s="2">
        <v>7995.3414000000002</v>
      </c>
      <c r="O1003" s="2">
        <v>6793.2419</v>
      </c>
      <c r="P1003" s="2">
        <v>16079.267</v>
      </c>
      <c r="Q1003" s="2">
        <v>3036.2139000000002</v>
      </c>
      <c r="R1003" s="2">
        <v>28631.534800000001</v>
      </c>
      <c r="S1003" s="2">
        <v>32637.766100000001</v>
      </c>
      <c r="T1003" s="2">
        <v>5010.5385999999999</v>
      </c>
      <c r="U1003" s="2">
        <v>39395.579299999998</v>
      </c>
      <c r="V1003" s="2">
        <v>29137.348900000001</v>
      </c>
      <c r="W1003" s="2">
        <v>30753.504000000001</v>
      </c>
      <c r="X1003" s="2">
        <v>21628.5923</v>
      </c>
      <c r="Y1003" s="2">
        <v>8030.9448000000002</v>
      </c>
      <c r="Z1003" s="2">
        <v>5694.4830000000002</v>
      </c>
      <c r="AA1003" s="2">
        <v>47970</v>
      </c>
      <c r="AB1003" s="2">
        <v>9849.6625999999997</v>
      </c>
      <c r="AC1003" s="2">
        <v>4368.7299999999996</v>
      </c>
      <c r="AD1003" s="2">
        <v>33224.577599999997</v>
      </c>
      <c r="AE1003" s="2">
        <v>19874.0818</v>
      </c>
      <c r="AF1003" s="2">
        <v>19823.000400000001</v>
      </c>
      <c r="AG1003" s="2">
        <v>26733.6682</v>
      </c>
      <c r="AH1003" s="2">
        <v>38543.394899999999</v>
      </c>
      <c r="AI1003" s="2">
        <v>8393.9102999999996</v>
      </c>
      <c r="AJ1003" s="2">
        <v>36323.230199999998</v>
      </c>
      <c r="AK1003">
        <v>10244.654699999999</v>
      </c>
      <c r="AL1003">
        <v>29253.1175</v>
      </c>
      <c r="AM1003">
        <v>20902.887200000001</v>
      </c>
      <c r="AN1003">
        <v>6872.5142999999998</v>
      </c>
      <c r="AO1003">
        <v>3520.8569000000002</v>
      </c>
      <c r="AP1003">
        <v>18688.583900000001</v>
      </c>
      <c r="AQ1003">
        <v>107793.5846</v>
      </c>
      <c r="AR1003">
        <v>311760.7942</v>
      </c>
      <c r="AS1003">
        <v>24789.451400000002</v>
      </c>
      <c r="AT1003">
        <v>15633.1741</v>
      </c>
      <c r="AU1003">
        <v>8984.48</v>
      </c>
      <c r="AV1003">
        <v>15149.402599999999</v>
      </c>
      <c r="AW1003">
        <v>27936.6</v>
      </c>
      <c r="AX1003">
        <v>4367.5349999999999</v>
      </c>
      <c r="AY1003">
        <v>15685.866400000001</v>
      </c>
      <c r="AZ1003">
        <v>24380.789000000001</v>
      </c>
      <c r="BA1003">
        <v>950.8895</v>
      </c>
      <c r="BB1003">
        <v>477567.73969999998</v>
      </c>
      <c r="BC1003">
        <v>477567.73969999998</v>
      </c>
      <c r="BD1003">
        <v>7378.0973000000004</v>
      </c>
      <c r="BE1003">
        <v>39875.078999999998</v>
      </c>
      <c r="BF1003">
        <v>20108.826499999999</v>
      </c>
      <c r="BG1003">
        <v>44599.4617</v>
      </c>
      <c r="BH1003">
        <v>41196.6394</v>
      </c>
      <c r="BI1003">
        <v>36026.733</v>
      </c>
      <c r="BJ1003">
        <v>57438.3511</v>
      </c>
      <c r="BK1003">
        <v>6268.6358</v>
      </c>
      <c r="BL1003">
        <v>56970.946000000004</v>
      </c>
      <c r="BM1003">
        <v>67040.835000000006</v>
      </c>
      <c r="BN1003">
        <v>106365.27650000001</v>
      </c>
      <c r="BO1003">
        <v>54803.821300000003</v>
      </c>
      <c r="BP1003">
        <v>8569.5633999999991</v>
      </c>
      <c r="BQ1003">
        <v>14398.1106</v>
      </c>
      <c r="BR1003">
        <v>77138.556899999996</v>
      </c>
      <c r="BS1003">
        <v>12168.664000000001</v>
      </c>
      <c r="BT1003">
        <v>45874.243300000002</v>
      </c>
      <c r="BU1003">
        <v>18595.729200000002</v>
      </c>
      <c r="BV1003">
        <v>32190.567200000001</v>
      </c>
      <c r="BW1003">
        <v>13291.4773</v>
      </c>
      <c r="BX1003">
        <v>299619.88959999999</v>
      </c>
      <c r="BY1003">
        <v>9055.4614999999994</v>
      </c>
      <c r="BZ1003">
        <v>86446.897100000002</v>
      </c>
      <c r="CA1003">
        <v>7676.4274999999998</v>
      </c>
      <c r="CB1003">
        <v>27878.45</v>
      </c>
      <c r="CC1003">
        <v>154964.98050000001</v>
      </c>
      <c r="CD1003">
        <v>6592.8652000000002</v>
      </c>
      <c r="CE1003">
        <v>3574831.02</v>
      </c>
    </row>
    <row r="1004" spans="1:83" x14ac:dyDescent="0.25">
      <c r="A1004" s="1">
        <v>45366</v>
      </c>
      <c r="B1004" s="2">
        <v>198970.91440000001</v>
      </c>
      <c r="C1004" s="2">
        <v>14153.2842</v>
      </c>
      <c r="D1004" s="2">
        <v>19777.3197</v>
      </c>
      <c r="E1004" s="2">
        <v>11950</v>
      </c>
      <c r="F1004" s="2">
        <v>100476.0551</v>
      </c>
      <c r="G1004" s="2">
        <v>6646.0337</v>
      </c>
      <c r="H1004" s="2">
        <v>69621.345000000001</v>
      </c>
      <c r="I1004" s="2">
        <v>164159.7395</v>
      </c>
      <c r="J1004" s="2">
        <v>141739.14050000001</v>
      </c>
      <c r="K1004" s="2">
        <v>66540</v>
      </c>
      <c r="L1004" s="2">
        <v>4257.0567000000001</v>
      </c>
      <c r="M1004" s="2">
        <v>172138.51699999999</v>
      </c>
      <c r="N1004" s="2">
        <v>7535.6733999999997</v>
      </c>
      <c r="O1004" s="2">
        <v>6983.1450000000004</v>
      </c>
      <c r="P1004" s="2">
        <v>17074.225399999999</v>
      </c>
      <c r="Q1004" s="2">
        <v>2931.4106000000002</v>
      </c>
      <c r="R1004" s="2">
        <v>26522.985100000002</v>
      </c>
      <c r="S1004" s="2">
        <v>29840.243299999998</v>
      </c>
      <c r="T1004" s="2">
        <v>4653.9834000000001</v>
      </c>
      <c r="U1004" s="2">
        <v>38462.253199999999</v>
      </c>
      <c r="V1004" s="2">
        <v>28307.939299999998</v>
      </c>
      <c r="W1004" s="2">
        <v>30772.244699999999</v>
      </c>
      <c r="X1004" s="2">
        <v>20236.193599999999</v>
      </c>
      <c r="Y1004" s="2">
        <v>7673.5069000000003</v>
      </c>
      <c r="Z1004" s="2">
        <v>6027.2205999999996</v>
      </c>
      <c r="AA1004" s="2">
        <v>48450</v>
      </c>
      <c r="AB1004" s="2">
        <v>9845.6651000000002</v>
      </c>
      <c r="AC1004" s="2">
        <v>4346.1750000000002</v>
      </c>
      <c r="AD1004" s="2">
        <v>32759.498800000001</v>
      </c>
      <c r="AE1004" s="2">
        <v>21547.532800000001</v>
      </c>
      <c r="AF1004" s="2">
        <v>20363.363799999999</v>
      </c>
      <c r="AG1004" s="2">
        <v>24724.618900000001</v>
      </c>
      <c r="AH1004" s="2">
        <v>38371.326099999998</v>
      </c>
      <c r="AI1004" s="2">
        <v>8169.5619999999999</v>
      </c>
      <c r="AJ1004" s="2">
        <v>35382.863599999997</v>
      </c>
      <c r="AK1004">
        <v>10169.340399999999</v>
      </c>
      <c r="AL1004">
        <v>28800.7497</v>
      </c>
      <c r="AM1004">
        <v>21599.650099999999</v>
      </c>
      <c r="AN1004">
        <v>6806.9155000000001</v>
      </c>
      <c r="AO1004">
        <v>3211.5479999999998</v>
      </c>
      <c r="AP1004">
        <v>18609.955699999999</v>
      </c>
      <c r="AQ1004">
        <v>110346.5241</v>
      </c>
      <c r="AR1004">
        <v>314339.21220000001</v>
      </c>
      <c r="AS1004">
        <v>26131.472699999998</v>
      </c>
      <c r="AT1004">
        <v>14833.6957</v>
      </c>
      <c r="AU1004">
        <v>9347.9599999999991</v>
      </c>
      <c r="AV1004">
        <v>14484.3069</v>
      </c>
      <c r="AW1004">
        <v>28280</v>
      </c>
      <c r="AX1004">
        <v>4637.6917999999996</v>
      </c>
      <c r="AY1004">
        <v>15577.729499999999</v>
      </c>
      <c r="AZ1004">
        <v>25185.160899999999</v>
      </c>
      <c r="BA1004">
        <v>1519.4311</v>
      </c>
      <c r="BB1004">
        <v>476380.98739999998</v>
      </c>
      <c r="BC1004">
        <v>476380.98739999998</v>
      </c>
      <c r="BD1004">
        <v>7623.0416999999998</v>
      </c>
      <c r="BE1004">
        <v>42640.464800000002</v>
      </c>
      <c r="BF1004">
        <v>19882.5213</v>
      </c>
      <c r="BG1004">
        <v>46386.188999999998</v>
      </c>
      <c r="BH1004">
        <v>40918.409</v>
      </c>
      <c r="BI1004">
        <v>35819.682800000002</v>
      </c>
      <c r="BJ1004">
        <v>57735.9591</v>
      </c>
      <c r="BK1004">
        <v>6702.7762000000002</v>
      </c>
      <c r="BL1004">
        <v>56595.784500000002</v>
      </c>
      <c r="BM1004">
        <v>67040.835000000006</v>
      </c>
      <c r="BN1004">
        <v>107177.6176</v>
      </c>
      <c r="BO1004">
        <v>52288.504999999997</v>
      </c>
      <c r="BP1004">
        <v>8405.5313999999998</v>
      </c>
      <c r="BQ1004">
        <v>14785.030500000001</v>
      </c>
      <c r="BR1004">
        <v>79290.350999999995</v>
      </c>
      <c r="BS1004">
        <v>12158.329</v>
      </c>
      <c r="BT1004">
        <v>45075.377899999999</v>
      </c>
      <c r="BU1004">
        <v>19126.506799999999</v>
      </c>
      <c r="BV1004">
        <v>31789.0216</v>
      </c>
      <c r="BW1004">
        <v>11966.428599999999</v>
      </c>
      <c r="BX1004">
        <v>271251.09230000002</v>
      </c>
      <c r="BY1004">
        <v>9143.8073999999997</v>
      </c>
      <c r="BZ1004">
        <v>85967.646500000003</v>
      </c>
      <c r="CA1004">
        <v>7255.9955</v>
      </c>
      <c r="CB1004">
        <v>29462.85</v>
      </c>
      <c r="CC1004">
        <v>159498.0839</v>
      </c>
      <c r="CD1004">
        <v>5915.9606000000003</v>
      </c>
      <c r="CE1004">
        <v>3557043.89</v>
      </c>
    </row>
    <row r="1005" spans="1:83" x14ac:dyDescent="0.25">
      <c r="A1005" s="1">
        <v>45373</v>
      </c>
      <c r="B1005" s="2">
        <v>195505.0711</v>
      </c>
      <c r="C1005" s="2">
        <v>13820.400799999999</v>
      </c>
      <c r="D1005" s="2">
        <v>19425.843099999998</v>
      </c>
      <c r="E1005" s="2">
        <v>11950</v>
      </c>
      <c r="F1005" s="2">
        <v>98315.917600000001</v>
      </c>
      <c r="G1005" s="2">
        <v>6730.3855000000003</v>
      </c>
      <c r="H1005" s="2">
        <v>67758</v>
      </c>
      <c r="I1005" s="2">
        <v>158772.7555</v>
      </c>
      <c r="J1005" s="2">
        <v>140889.0576</v>
      </c>
      <c r="K1005" s="2">
        <v>64680</v>
      </c>
      <c r="L1005" s="2">
        <v>4311.7121999999999</v>
      </c>
      <c r="M1005" s="2">
        <v>181313.64670000001</v>
      </c>
      <c r="N1005" s="2">
        <v>7869.4692999999997</v>
      </c>
      <c r="O1005" s="2">
        <v>7271.6054000000004</v>
      </c>
      <c r="P1005" s="2">
        <v>21410.573899999999</v>
      </c>
      <c r="Q1005" s="2">
        <v>2835.8546000000001</v>
      </c>
      <c r="R1005" s="2">
        <v>28533.5291</v>
      </c>
      <c r="S1005" s="2">
        <v>30059.656800000001</v>
      </c>
      <c r="T1005" s="2">
        <v>4597.6851999999999</v>
      </c>
      <c r="U1005" s="2">
        <v>39948.661399999997</v>
      </c>
      <c r="V1005" s="2">
        <v>28631.628499999999</v>
      </c>
      <c r="W1005" s="2">
        <v>30772.244699999999</v>
      </c>
      <c r="X1005" s="2">
        <v>21045.1109</v>
      </c>
      <c r="Y1005" s="2">
        <v>8080.3777</v>
      </c>
      <c r="Z1005" s="2">
        <v>5936.7393000000002</v>
      </c>
      <c r="AA1005" s="2">
        <v>48540</v>
      </c>
      <c r="AB1005" s="2">
        <v>9681.7705999999998</v>
      </c>
      <c r="AC1005" s="2">
        <v>4328.8249999999998</v>
      </c>
      <c r="AD1005" s="2">
        <v>32857.410100000001</v>
      </c>
      <c r="AE1005" s="2">
        <v>24694.5092</v>
      </c>
      <c r="AF1005" s="2">
        <v>20204.894</v>
      </c>
      <c r="AG1005" s="2">
        <v>25052.583699999999</v>
      </c>
      <c r="AH1005" s="2">
        <v>38336.912400000001</v>
      </c>
      <c r="AI1005" s="2">
        <v>8196.9215999999997</v>
      </c>
      <c r="AJ1005" s="2">
        <v>36745.144999999997</v>
      </c>
      <c r="AK1005">
        <v>10486.974099999999</v>
      </c>
      <c r="AL1005">
        <v>29253.1175</v>
      </c>
      <c r="AM1005">
        <v>21605.9843</v>
      </c>
      <c r="AN1005">
        <v>7199.4481999999998</v>
      </c>
      <c r="AO1005">
        <v>3184.4011999999998</v>
      </c>
      <c r="AP1005">
        <v>18945.8815</v>
      </c>
      <c r="AQ1005">
        <v>107073.81170000001</v>
      </c>
      <c r="AR1005">
        <v>307638.55959999998</v>
      </c>
      <c r="AS1005">
        <v>27246.779900000001</v>
      </c>
      <c r="AT1005">
        <v>15064.870199999999</v>
      </c>
      <c r="AU1005">
        <v>8965.84</v>
      </c>
      <c r="AV1005">
        <v>14188.7088</v>
      </c>
      <c r="AW1005">
        <v>28381</v>
      </c>
      <c r="AX1005">
        <v>4333.7654000000002</v>
      </c>
      <c r="AY1005">
        <v>15679.8588</v>
      </c>
      <c r="AZ1005">
        <v>24713.6325</v>
      </c>
      <c r="BA1005">
        <v>1475.3186000000001</v>
      </c>
      <c r="BB1005">
        <v>476282.50219999999</v>
      </c>
      <c r="BC1005">
        <v>476282.50219999999</v>
      </c>
      <c r="BD1005">
        <v>8083.6544000000004</v>
      </c>
      <c r="BE1005">
        <v>41650.278299999998</v>
      </c>
      <c r="BF1005">
        <v>20011.838599999999</v>
      </c>
      <c r="BG1005">
        <v>46712.6103</v>
      </c>
      <c r="BH1005">
        <v>40565.983899999999</v>
      </c>
      <c r="BI1005">
        <v>35302.0573</v>
      </c>
      <c r="BJ1005">
        <v>60437.324399999998</v>
      </c>
      <c r="BK1005">
        <v>6550.2403999999997</v>
      </c>
      <c r="BL1005">
        <v>56649.379000000001</v>
      </c>
      <c r="BM1005">
        <v>67040.835000000006</v>
      </c>
      <c r="BN1005">
        <v>105389.07889999999</v>
      </c>
      <c r="BO1005">
        <v>54885.842499999999</v>
      </c>
      <c r="BP1005">
        <v>8751.3286000000007</v>
      </c>
      <c r="BQ1005">
        <v>15570.5952</v>
      </c>
      <c r="BR1005">
        <v>81050.909799999994</v>
      </c>
      <c r="BS1005">
        <v>12382.7498</v>
      </c>
      <c r="BT1005">
        <v>44179.6803</v>
      </c>
      <c r="BU1005">
        <v>18836.430700000001</v>
      </c>
      <c r="BV1005">
        <v>31008.238700000002</v>
      </c>
      <c r="BW1005">
        <v>12324.254199999999</v>
      </c>
      <c r="BX1005">
        <v>276652.51130000001</v>
      </c>
      <c r="BY1005">
        <v>9441.9750999999997</v>
      </c>
      <c r="BZ1005">
        <v>85455.344100000002</v>
      </c>
      <c r="CA1005">
        <v>5923.84</v>
      </c>
      <c r="CB1005">
        <v>28926.95</v>
      </c>
      <c r="CC1005">
        <v>166801.4172</v>
      </c>
      <c r="CD1005">
        <v>5745.9616999999998</v>
      </c>
      <c r="CE1005">
        <v>3563842.8</v>
      </c>
    </row>
    <row r="1006" spans="1:83" x14ac:dyDescent="0.25">
      <c r="A1006" s="1">
        <v>45380</v>
      </c>
      <c r="B1006" s="2">
        <v>196765.37770000001</v>
      </c>
      <c r="C1006" s="2">
        <v>13728.573</v>
      </c>
      <c r="D1006" s="2">
        <v>19885.466400000001</v>
      </c>
      <c r="E1006" s="2">
        <v>11900</v>
      </c>
      <c r="F1006" s="2">
        <v>97594.591700000004</v>
      </c>
      <c r="G1006" s="2">
        <v>7133.2763000000004</v>
      </c>
      <c r="H1006" s="2">
        <v>67701.535000000003</v>
      </c>
      <c r="I1006" s="2">
        <v>162239.91010000001</v>
      </c>
      <c r="J1006" s="2">
        <v>143655.2843</v>
      </c>
      <c r="K1006" s="2">
        <v>65040</v>
      </c>
      <c r="L1006" s="2">
        <v>4099.1629999999996</v>
      </c>
      <c r="M1006" s="2">
        <v>176181.22089999999</v>
      </c>
      <c r="N1006" s="2">
        <v>8006.9255999999996</v>
      </c>
      <c r="O1006" s="2">
        <v>7930.2565999999997</v>
      </c>
      <c r="P1006" s="2">
        <v>20697.6466</v>
      </c>
      <c r="Q1006" s="2">
        <v>3279.7275</v>
      </c>
      <c r="R1006" s="2">
        <v>29150.345000000001</v>
      </c>
      <c r="S1006" s="2">
        <v>29072.2958</v>
      </c>
      <c r="T1006" s="2">
        <v>4428.7906999999996</v>
      </c>
      <c r="U1006" s="2">
        <v>40109.977099999996</v>
      </c>
      <c r="V1006" s="2">
        <v>27467.396199999999</v>
      </c>
      <c r="W1006" s="2">
        <v>30359.949100000002</v>
      </c>
      <c r="X1006" s="2">
        <v>20819.674999999999</v>
      </c>
      <c r="Y1006" s="2">
        <v>8281.9117999999999</v>
      </c>
      <c r="Z1006" s="2">
        <v>5942.5767999999998</v>
      </c>
      <c r="AA1006" s="2">
        <v>46860</v>
      </c>
      <c r="AB1006" s="2">
        <v>9969.5853999999999</v>
      </c>
      <c r="AC1006" s="2">
        <v>4446.8050000000003</v>
      </c>
      <c r="AD1006" s="2">
        <v>32849.250800000002</v>
      </c>
      <c r="AE1006" s="2">
        <v>24664.890599999999</v>
      </c>
      <c r="AF1006" s="2">
        <v>20204.894</v>
      </c>
      <c r="AG1006" s="2">
        <v>25080.069500000001</v>
      </c>
      <c r="AH1006" s="2">
        <v>37338.913800000002</v>
      </c>
      <c r="AI1006" s="2">
        <v>8207.8654000000006</v>
      </c>
      <c r="AJ1006" s="2">
        <v>37697.740899999997</v>
      </c>
      <c r="AK1006">
        <v>10739.727199999999</v>
      </c>
      <c r="AL1006">
        <v>27896.0141</v>
      </c>
      <c r="AM1006">
        <v>20858.547699999999</v>
      </c>
      <c r="AN1006">
        <v>7003.1818999999996</v>
      </c>
      <c r="AO1006">
        <v>3072.5234999999998</v>
      </c>
      <c r="AP1006">
        <v>18478.890500000001</v>
      </c>
      <c r="AQ1006">
        <v>108303.5969</v>
      </c>
      <c r="AR1006">
        <v>316311.28379999998</v>
      </c>
      <c r="AS1006">
        <v>28278.817800000001</v>
      </c>
      <c r="AT1006">
        <v>16355.594300000001</v>
      </c>
      <c r="AU1006">
        <v>9608.92</v>
      </c>
      <c r="AV1006">
        <v>13301.914500000001</v>
      </c>
      <c r="AW1006">
        <v>27916.400000000001</v>
      </c>
      <c r="AX1006">
        <v>4384.4197999999997</v>
      </c>
      <c r="AY1006">
        <v>15373.470799999999</v>
      </c>
      <c r="AZ1006">
        <v>24796.843400000002</v>
      </c>
      <c r="BA1006">
        <v>1450.8116</v>
      </c>
      <c r="BB1006">
        <v>494189.46309999999</v>
      </c>
      <c r="BC1006">
        <v>494189.46309999999</v>
      </c>
      <c r="BD1006">
        <v>7878.7692999999999</v>
      </c>
      <c r="BE1006">
        <v>43479.001199999999</v>
      </c>
      <c r="BF1006">
        <v>20225.212</v>
      </c>
      <c r="BG1006">
        <v>47021.851600000002</v>
      </c>
      <c r="BH1006">
        <v>41289.382799999999</v>
      </c>
      <c r="BI1006">
        <v>36647.883600000001</v>
      </c>
      <c r="BJ1006">
        <v>57941.995499999997</v>
      </c>
      <c r="BK1006">
        <v>6908.1129000000001</v>
      </c>
      <c r="BL1006">
        <v>58610.937400000003</v>
      </c>
      <c r="BM1006">
        <v>67040.835000000006</v>
      </c>
      <c r="BN1006">
        <v>106363.8879</v>
      </c>
      <c r="BO1006">
        <v>57893.285900000003</v>
      </c>
      <c r="BP1006">
        <v>8769.0617999999995</v>
      </c>
      <c r="BQ1006">
        <v>15242.299499999999</v>
      </c>
      <c r="BR1006">
        <v>83437.445000000007</v>
      </c>
      <c r="BS1006">
        <v>12477.233700000001</v>
      </c>
      <c r="BT1006">
        <v>43090.318299999999</v>
      </c>
      <c r="BU1006">
        <v>17515.6535</v>
      </c>
      <c r="BV1006">
        <v>31755.559499999999</v>
      </c>
      <c r="BW1006">
        <v>12092.411599999999</v>
      </c>
      <c r="BX1006">
        <v>276107.83039999998</v>
      </c>
      <c r="BY1006">
        <v>9221.1137999999992</v>
      </c>
      <c r="BZ1006">
        <v>83620.971000000005</v>
      </c>
      <c r="CA1006">
        <v>5999.4233000000004</v>
      </c>
      <c r="CB1006">
        <v>29136.65</v>
      </c>
      <c r="CC1006">
        <v>160337.54749999999</v>
      </c>
      <c r="CD1006">
        <v>5597.5991000000004</v>
      </c>
      <c r="CE1006">
        <v>3587921.04</v>
      </c>
    </row>
    <row r="1007" spans="1:83" x14ac:dyDescent="0.25">
      <c r="A1007" s="1">
        <v>45387</v>
      </c>
      <c r="B1007" s="2">
        <v>192669.3811</v>
      </c>
      <c r="C1007" s="2">
        <v>13671.1793</v>
      </c>
      <c r="D1007" s="2">
        <v>18560.6698</v>
      </c>
      <c r="E1007" s="2">
        <v>12020</v>
      </c>
      <c r="F1007" s="2">
        <v>96070.551800000001</v>
      </c>
      <c r="G1007" s="2">
        <v>6279.7692999999999</v>
      </c>
      <c r="H1007" s="2">
        <v>67758</v>
      </c>
      <c r="I1007" s="2">
        <v>163357.4227</v>
      </c>
      <c r="J1007" s="2">
        <v>145835.91510000001</v>
      </c>
      <c r="K1007" s="2">
        <v>65920</v>
      </c>
      <c r="L1007" s="2">
        <v>4020.2161999999998</v>
      </c>
      <c r="M1007" s="2">
        <v>166807.85870000001</v>
      </c>
      <c r="N1007" s="2">
        <v>7945.6187</v>
      </c>
      <c r="O1007" s="2">
        <v>8269.1975999999995</v>
      </c>
      <c r="P1007" s="2">
        <v>20160.387599999998</v>
      </c>
      <c r="Q1007" s="2">
        <v>3720.518</v>
      </c>
      <c r="R1007" s="2">
        <v>29803.335999999999</v>
      </c>
      <c r="S1007" s="2">
        <v>27975.2281</v>
      </c>
      <c r="T1007" s="2">
        <v>4203.5978999999998</v>
      </c>
      <c r="U1007" s="2">
        <v>40282.815199999997</v>
      </c>
      <c r="V1007" s="2">
        <v>27728.517400000001</v>
      </c>
      <c r="W1007" s="2">
        <v>28617.063099999999</v>
      </c>
      <c r="X1007" s="2">
        <v>19825.104500000001</v>
      </c>
      <c r="Y1007" s="2">
        <v>8049.9575000000004</v>
      </c>
      <c r="Z1007" s="2">
        <v>5965.9268000000002</v>
      </c>
      <c r="AA1007" s="2">
        <v>46920</v>
      </c>
      <c r="AB1007" s="2">
        <v>9365.9737999999998</v>
      </c>
      <c r="AC1007" s="2">
        <v>4285.45</v>
      </c>
      <c r="AD1007" s="2">
        <v>33583.585800000001</v>
      </c>
      <c r="AE1007" s="2">
        <v>23976.258099999999</v>
      </c>
      <c r="AF1007" s="2">
        <v>20284.1289</v>
      </c>
      <c r="AG1007" s="2">
        <v>24859.441200000001</v>
      </c>
      <c r="AH1007" s="2">
        <v>36581.811399999999</v>
      </c>
      <c r="AI1007" s="2">
        <v>8043.7080999999998</v>
      </c>
      <c r="AJ1007" s="2">
        <v>38514.441299999999</v>
      </c>
      <c r="AK1007">
        <v>11019.077499999999</v>
      </c>
      <c r="AL1007">
        <v>29931.6692</v>
      </c>
      <c r="AM1007">
        <v>19781.7323</v>
      </c>
      <c r="AN1007">
        <v>6763.2479999999996</v>
      </c>
      <c r="AO1007">
        <v>3483.8386</v>
      </c>
      <c r="AP1007">
        <v>18584.9447</v>
      </c>
      <c r="AQ1007">
        <v>103213.7058</v>
      </c>
      <c r="AR1007">
        <v>300014.94750000001</v>
      </c>
      <c r="AS1007">
        <v>27737.8459</v>
      </c>
      <c r="AT1007">
        <v>16317.0653</v>
      </c>
      <c r="AU1007">
        <v>9562.32</v>
      </c>
      <c r="AV1007">
        <v>12636.818799999999</v>
      </c>
      <c r="AW1007">
        <v>27653.8</v>
      </c>
      <c r="AX1007">
        <v>4131.1477999999997</v>
      </c>
      <c r="AY1007">
        <v>14952.938200000001</v>
      </c>
      <c r="AZ1007">
        <v>24408.526000000002</v>
      </c>
      <c r="BA1007">
        <v>1313.6686</v>
      </c>
      <c r="BB1007">
        <v>503991.23989999999</v>
      </c>
      <c r="BC1007">
        <v>503991.23989999999</v>
      </c>
      <c r="BD1007">
        <v>7809.3009000000002</v>
      </c>
      <c r="BE1007">
        <v>45004.423699999999</v>
      </c>
      <c r="BF1007">
        <v>20238.143700000001</v>
      </c>
      <c r="BG1007">
        <v>44839.9827</v>
      </c>
      <c r="BH1007">
        <v>41641.8079</v>
      </c>
      <c r="BI1007">
        <v>34577.381699999998</v>
      </c>
      <c r="BJ1007">
        <v>57804.637900000002</v>
      </c>
      <c r="BK1007">
        <v>6174.7676000000001</v>
      </c>
      <c r="BL1007">
        <v>57003.102599999998</v>
      </c>
      <c r="BM1007">
        <v>67040.835000000006</v>
      </c>
      <c r="BN1007">
        <v>105240.4969</v>
      </c>
      <c r="BO1007">
        <v>57524.190600000002</v>
      </c>
      <c r="BP1007">
        <v>8569.5633999999991</v>
      </c>
      <c r="BQ1007">
        <v>15171.9504</v>
      </c>
      <c r="BR1007">
        <v>81911.627399999998</v>
      </c>
      <c r="BS1007">
        <v>12474.2852</v>
      </c>
      <c r="BT1007">
        <v>44833.297500000001</v>
      </c>
      <c r="BU1007">
        <v>17441.5916</v>
      </c>
      <c r="BV1007">
        <v>31130.933099999998</v>
      </c>
      <c r="BW1007">
        <v>11972.587799999999</v>
      </c>
      <c r="BX1007">
        <v>271024.14189999999</v>
      </c>
      <c r="BY1007">
        <v>8834.6</v>
      </c>
      <c r="BZ1007">
        <v>85058.722899999993</v>
      </c>
      <c r="CA1007">
        <v>5791.5693000000001</v>
      </c>
      <c r="CB1007">
        <v>28422.6</v>
      </c>
      <c r="CC1007">
        <v>159456.11069999999</v>
      </c>
      <c r="CD1007">
        <v>5146.3293999999996</v>
      </c>
      <c r="CE1007">
        <v>3556950.01</v>
      </c>
    </row>
    <row r="1008" spans="1:83" x14ac:dyDescent="0.25">
      <c r="A1008" s="1">
        <v>45394</v>
      </c>
      <c r="B1008" s="2">
        <v>190936.45939999999</v>
      </c>
      <c r="C1008" s="2">
        <v>13108.718999999999</v>
      </c>
      <c r="D1008" s="2">
        <v>18898.628100000002</v>
      </c>
      <c r="E1008" s="2">
        <v>11930</v>
      </c>
      <c r="F1008" s="2">
        <v>91364.367899999997</v>
      </c>
      <c r="G1008" s="2">
        <v>5844.6916000000001</v>
      </c>
      <c r="H1008" s="2">
        <v>66120.514999999999</v>
      </c>
      <c r="I1008" s="2">
        <v>163300.11439999999</v>
      </c>
      <c r="J1008" s="2">
        <v>142376.9332</v>
      </c>
      <c r="K1008" s="2">
        <v>65940</v>
      </c>
      <c r="L1008" s="2">
        <v>3892.6866</v>
      </c>
      <c r="M1008" s="2">
        <v>166034.32019999999</v>
      </c>
      <c r="N1008" s="2">
        <v>8015.7498999999998</v>
      </c>
      <c r="O1008" s="2">
        <v>8427.0380000000005</v>
      </c>
      <c r="P1008" s="2">
        <v>18665.482800000002</v>
      </c>
      <c r="Q1008" s="2">
        <v>3390.6957000000002</v>
      </c>
      <c r="R1008" s="2">
        <v>29766.667099999999</v>
      </c>
      <c r="S1008" s="2">
        <v>27810.6679</v>
      </c>
      <c r="T1008" s="2">
        <v>4109.7676000000001</v>
      </c>
      <c r="U1008" s="2">
        <v>40467.175900000002</v>
      </c>
      <c r="V1008" s="2">
        <v>26312.625499999998</v>
      </c>
      <c r="W1008" s="2">
        <v>27886.175500000001</v>
      </c>
      <c r="X1008" s="2">
        <v>19029.448100000001</v>
      </c>
      <c r="Y1008" s="2">
        <v>8023.3397999999997</v>
      </c>
      <c r="Z1008" s="2">
        <v>5723.6688000000004</v>
      </c>
      <c r="AA1008" s="2">
        <v>47340</v>
      </c>
      <c r="AB1008" s="2">
        <v>9082.1563999999998</v>
      </c>
      <c r="AC1008" s="2">
        <v>4096.335</v>
      </c>
      <c r="AD1008" s="2">
        <v>33306.170299999998</v>
      </c>
      <c r="AE1008" s="2">
        <v>23517.1698</v>
      </c>
      <c r="AF1008" s="2">
        <v>19856.260600000001</v>
      </c>
      <c r="AG1008" s="2">
        <v>24716.0573</v>
      </c>
      <c r="AH1008" s="2">
        <v>36295.030200000001</v>
      </c>
      <c r="AI1008" s="2">
        <v>8054.6518999999998</v>
      </c>
      <c r="AJ1008" s="2">
        <v>37758.902399999999</v>
      </c>
      <c r="AK1008">
        <v>10945.015799999999</v>
      </c>
      <c r="AL1008">
        <v>29253.1175</v>
      </c>
      <c r="AM1008">
        <v>19034.295699999999</v>
      </c>
      <c r="AN1008">
        <v>6760.7340000000004</v>
      </c>
      <c r="AO1008">
        <v>3302.0373</v>
      </c>
      <c r="AP1008">
        <v>19245.696</v>
      </c>
      <c r="AQ1008">
        <v>102426.14449999999</v>
      </c>
      <c r="AR1008">
        <v>297119.91649999999</v>
      </c>
      <c r="AS1008">
        <v>27914.6541</v>
      </c>
      <c r="AT1008">
        <v>15469.425499999999</v>
      </c>
      <c r="AU1008">
        <v>9273.4</v>
      </c>
      <c r="AV1008">
        <v>12267.321099999999</v>
      </c>
      <c r="AW1008">
        <v>26886.2</v>
      </c>
      <c r="AX1008">
        <v>3754.0538999999999</v>
      </c>
      <c r="AY1008">
        <v>14802.748</v>
      </c>
      <c r="AZ1008">
        <v>23465.469300000001</v>
      </c>
      <c r="BA1008">
        <v>1249.9458999999999</v>
      </c>
      <c r="BB1008">
        <v>518074.44809999998</v>
      </c>
      <c r="BC1008">
        <v>518074.44809999998</v>
      </c>
      <c r="BD1008">
        <v>7502.5075999999999</v>
      </c>
      <c r="BE1008">
        <v>45370.1682</v>
      </c>
      <c r="BF1008">
        <v>19811.3969</v>
      </c>
      <c r="BG1008">
        <v>45286.664499999999</v>
      </c>
      <c r="BH1008">
        <v>41363.577599999997</v>
      </c>
      <c r="BI1008">
        <v>32092.779399999999</v>
      </c>
      <c r="BJ1008">
        <v>56179.2402</v>
      </c>
      <c r="BK1008">
        <v>6312.6364999999996</v>
      </c>
      <c r="BL1008">
        <v>55577.489099999999</v>
      </c>
      <c r="BM1008">
        <v>67040.835000000006</v>
      </c>
      <c r="BN1008">
        <v>101494.0085</v>
      </c>
      <c r="BO1008">
        <v>55261.772900000004</v>
      </c>
      <c r="BP1008">
        <v>8201.5997000000007</v>
      </c>
      <c r="BQ1008">
        <v>14597.433000000001</v>
      </c>
      <c r="BR1008">
        <v>79811.998000000007</v>
      </c>
      <c r="BS1008">
        <v>12348.796399999999</v>
      </c>
      <c r="BT1008">
        <v>41807.292000000001</v>
      </c>
      <c r="BU1008">
        <v>16898.470499999999</v>
      </c>
      <c r="BV1008">
        <v>30026.6829</v>
      </c>
      <c r="BW1008">
        <v>12243.3995</v>
      </c>
      <c r="BX1008">
        <v>279739.03639999998</v>
      </c>
      <c r="BY1008">
        <v>8945.0324999999993</v>
      </c>
      <c r="BZ1008">
        <v>81092.510800000004</v>
      </c>
      <c r="CA1008">
        <v>5380.5852000000004</v>
      </c>
      <c r="CB1008">
        <v>27762.39</v>
      </c>
      <c r="CC1008">
        <v>159414.13759999999</v>
      </c>
      <c r="CD1008">
        <v>4608.5147999999999</v>
      </c>
      <c r="CE1008">
        <v>3526564.92</v>
      </c>
    </row>
    <row r="1009" spans="1:83" x14ac:dyDescent="0.25">
      <c r="A1009" s="1">
        <v>45401</v>
      </c>
      <c r="B1009" s="2">
        <v>188258.3077</v>
      </c>
      <c r="C1009" s="2">
        <v>12460.1703</v>
      </c>
      <c r="D1009" s="2">
        <v>18087.528200000001</v>
      </c>
      <c r="E1009" s="2">
        <v>11810</v>
      </c>
      <c r="F1009" s="2">
        <v>88597.475399999996</v>
      </c>
      <c r="G1009" s="2">
        <v>5714.8342000000002</v>
      </c>
      <c r="H1009" s="2">
        <v>63127.87</v>
      </c>
      <c r="I1009" s="2">
        <v>158801.4112</v>
      </c>
      <c r="J1009" s="2">
        <v>136790.62359999999</v>
      </c>
      <c r="K1009" s="2">
        <v>65920</v>
      </c>
      <c r="L1009" s="2">
        <v>3692.2831000000001</v>
      </c>
      <c r="M1009" s="2">
        <v>157583.65820000001</v>
      </c>
      <c r="N1009" s="2">
        <v>8202.7664999999997</v>
      </c>
      <c r="O1009" s="2">
        <v>7910.1154999999999</v>
      </c>
      <c r="P1009" s="2">
        <v>17485.257799999999</v>
      </c>
      <c r="Q1009" s="2">
        <v>3304.3870999999999</v>
      </c>
      <c r="R1009" s="2">
        <v>30405.2497</v>
      </c>
      <c r="S1009" s="2">
        <v>29072.2958</v>
      </c>
      <c r="T1009" s="2">
        <v>3696.9142000000002</v>
      </c>
      <c r="U1009" s="2">
        <v>40248.247600000002</v>
      </c>
      <c r="V1009" s="2">
        <v>26723.8351</v>
      </c>
      <c r="W1009" s="2">
        <v>27024.102800000001</v>
      </c>
      <c r="X1009" s="2">
        <v>19467.059099999999</v>
      </c>
      <c r="Y1009" s="2">
        <v>8186.8486000000003</v>
      </c>
      <c r="Z1009" s="2">
        <v>5449.3078999999998</v>
      </c>
      <c r="AA1009" s="2">
        <v>46650</v>
      </c>
      <c r="AB1009" s="2">
        <v>8350.6270999999997</v>
      </c>
      <c r="AC1009" s="2">
        <v>3863.8449999999998</v>
      </c>
      <c r="AD1009" s="2">
        <v>32555.516800000001</v>
      </c>
      <c r="AE1009" s="2">
        <v>22895.179199999999</v>
      </c>
      <c r="AF1009" s="2">
        <v>19444.2392</v>
      </c>
      <c r="AG1009" s="2">
        <v>24163.9889</v>
      </c>
      <c r="AH1009" s="2">
        <v>35732.938999999998</v>
      </c>
      <c r="AI1009" s="2">
        <v>7682.5619999999999</v>
      </c>
      <c r="AJ1009" s="2">
        <v>38889.160400000001</v>
      </c>
      <c r="AK1009">
        <v>11353.7142</v>
      </c>
      <c r="AL1009">
        <v>27142.0677</v>
      </c>
      <c r="AM1009">
        <v>17957.480299999999</v>
      </c>
      <c r="AN1009">
        <v>6227.1806999999999</v>
      </c>
      <c r="AO1009">
        <v>3261.7284</v>
      </c>
      <c r="AP1009">
        <v>18738.995900000002</v>
      </c>
      <c r="AQ1009">
        <v>98675.715200000006</v>
      </c>
      <c r="AR1009">
        <v>288892.31400000001</v>
      </c>
      <c r="AS1009">
        <v>30351.337299999999</v>
      </c>
      <c r="AT1009">
        <v>15074.502399999999</v>
      </c>
      <c r="AU1009">
        <v>9133.6</v>
      </c>
      <c r="AV1009">
        <v>11380.5268</v>
      </c>
      <c r="AW1009">
        <v>25553</v>
      </c>
      <c r="AX1009">
        <v>3697.7712000000001</v>
      </c>
      <c r="AY1009">
        <v>14466.321900000001</v>
      </c>
      <c r="AZ1009">
        <v>22314.385399999999</v>
      </c>
      <c r="BA1009">
        <v>1210.7319</v>
      </c>
      <c r="BB1009">
        <v>544992.4351</v>
      </c>
      <c r="BC1009">
        <v>544992.4351</v>
      </c>
      <c r="BD1009">
        <v>7474.3905999999997</v>
      </c>
      <c r="BE1009">
        <v>43532.524799999999</v>
      </c>
      <c r="BF1009">
        <v>19151.879099999998</v>
      </c>
      <c r="BG1009">
        <v>43723.278200000001</v>
      </c>
      <c r="BH1009">
        <v>39415.965199999999</v>
      </c>
      <c r="BI1009">
        <v>31264.578600000001</v>
      </c>
      <c r="BJ1009">
        <v>55973.203800000003</v>
      </c>
      <c r="BK1009">
        <v>6204.1013999999996</v>
      </c>
      <c r="BL1009">
        <v>53883.903200000001</v>
      </c>
      <c r="BM1009">
        <v>67040.835000000006</v>
      </c>
      <c r="BN1009">
        <v>102123.7464</v>
      </c>
      <c r="BO1009">
        <v>57749.748800000001</v>
      </c>
      <c r="BP1009">
        <v>8330.1653999999999</v>
      </c>
      <c r="BQ1009">
        <v>13987.741</v>
      </c>
      <c r="BR1009">
        <v>79825.039199999999</v>
      </c>
      <c r="BS1009">
        <v>12277.930899999999</v>
      </c>
      <c r="BT1009">
        <v>41855.707999999999</v>
      </c>
      <c r="BU1009">
        <v>17342.8423</v>
      </c>
      <c r="BV1009">
        <v>29636.291399999998</v>
      </c>
      <c r="BW1009">
        <v>12366.302900000001</v>
      </c>
      <c r="BX1009">
        <v>287591.51949999999</v>
      </c>
      <c r="BY1009">
        <v>8160.9585999999999</v>
      </c>
      <c r="BZ1009">
        <v>80497.578999999998</v>
      </c>
      <c r="CA1009">
        <v>5234.1426000000001</v>
      </c>
      <c r="CB1009">
        <v>26072.7</v>
      </c>
      <c r="CC1009">
        <v>161806.60879999999</v>
      </c>
      <c r="CD1009">
        <v>4336.5165999999999</v>
      </c>
      <c r="CE1009">
        <v>3510250.25</v>
      </c>
    </row>
    <row r="1010" spans="1:83" x14ac:dyDescent="0.25">
      <c r="A1010" s="1">
        <v>45408</v>
      </c>
      <c r="B1010" s="2">
        <v>189249.46470000001</v>
      </c>
      <c r="C1010" s="2">
        <v>12310.9467</v>
      </c>
      <c r="D1010" s="2">
        <v>18006.4182</v>
      </c>
      <c r="E1010" s="2">
        <v>11480</v>
      </c>
      <c r="F1010" s="2">
        <v>88316.390700000004</v>
      </c>
      <c r="G1010" s="2">
        <v>5774.7683999999999</v>
      </c>
      <c r="H1010" s="2">
        <v>63353.73</v>
      </c>
      <c r="I1010" s="2">
        <v>157884.47779999999</v>
      </c>
      <c r="J1010" s="2">
        <v>138758.41089999999</v>
      </c>
      <c r="K1010" s="2">
        <v>64180</v>
      </c>
      <c r="L1010" s="2">
        <v>3722.6473000000001</v>
      </c>
      <c r="M1010" s="2">
        <v>164215.62210000001</v>
      </c>
      <c r="N1010" s="2">
        <v>8190.0923000000003</v>
      </c>
      <c r="O1010" s="2">
        <v>8499.1666999999998</v>
      </c>
      <c r="P1010" s="2">
        <v>17837.3894</v>
      </c>
      <c r="Q1010" s="2">
        <v>3686.6109999999999</v>
      </c>
      <c r="R1010" s="2">
        <v>29267.895400000001</v>
      </c>
      <c r="S1010" s="2">
        <v>27316.987400000002</v>
      </c>
      <c r="T1010" s="2">
        <v>4072.2354999999998</v>
      </c>
      <c r="U1010" s="2">
        <v>40259.770100000002</v>
      </c>
      <c r="V1010" s="2">
        <v>26189.126100000001</v>
      </c>
      <c r="W1010" s="2">
        <v>27661.287</v>
      </c>
      <c r="X1010" s="2">
        <v>18724.446499999998</v>
      </c>
      <c r="Y1010" s="2">
        <v>8202.0586999999996</v>
      </c>
      <c r="Z1010" s="2">
        <v>5819.9893000000002</v>
      </c>
      <c r="AA1010" s="2">
        <v>48990</v>
      </c>
      <c r="AB1010" s="2">
        <v>8358.6219000000001</v>
      </c>
      <c r="AC1010" s="2">
        <v>4221.2550000000001</v>
      </c>
      <c r="AD1010" s="2">
        <v>32465.764800000001</v>
      </c>
      <c r="AE1010" s="2">
        <v>24583.4395</v>
      </c>
      <c r="AF1010" s="2">
        <v>20331.6698</v>
      </c>
      <c r="AG1010" s="2">
        <v>23961.352599999998</v>
      </c>
      <c r="AH1010" s="2">
        <v>36521.578300000001</v>
      </c>
      <c r="AI1010" s="2">
        <v>7994.4609</v>
      </c>
      <c r="AJ1010" s="2">
        <v>37601.919000000002</v>
      </c>
      <c r="AK1010">
        <v>11006.2453</v>
      </c>
      <c r="AL1010">
        <v>28499.1711</v>
      </c>
      <c r="AM1010">
        <v>18084.164499999999</v>
      </c>
      <c r="AN1010">
        <v>6241.6207000000004</v>
      </c>
      <c r="AO1010">
        <v>3483.8386</v>
      </c>
      <c r="AP1010">
        <v>18595.673900000002</v>
      </c>
      <c r="AQ1010">
        <v>100008.7819</v>
      </c>
      <c r="AR1010">
        <v>295214.29460000002</v>
      </c>
      <c r="AS1010">
        <v>28582.1286</v>
      </c>
      <c r="AT1010">
        <v>15132.2961</v>
      </c>
      <c r="AU1010">
        <v>9105.64</v>
      </c>
      <c r="AV1010">
        <v>10567.632299999999</v>
      </c>
      <c r="AW1010">
        <v>25229.8</v>
      </c>
      <c r="AX1010">
        <v>3754.0538999999999</v>
      </c>
      <c r="AY1010">
        <v>14418.261</v>
      </c>
      <c r="AZ1010">
        <v>23409.9954</v>
      </c>
      <c r="BA1010">
        <v>1352.8825999999999</v>
      </c>
      <c r="BB1010">
        <v>557587.96059999999</v>
      </c>
      <c r="BC1010">
        <v>557587.96059999999</v>
      </c>
      <c r="BD1010">
        <v>7264.8265000000001</v>
      </c>
      <c r="BE1010">
        <v>43933.951699999998</v>
      </c>
      <c r="BF1010">
        <v>19591.5576</v>
      </c>
      <c r="BG1010">
        <v>44015.344499999999</v>
      </c>
      <c r="BH1010">
        <v>38655.4689</v>
      </c>
      <c r="BI1010">
        <v>31782.204099999999</v>
      </c>
      <c r="BJ1010">
        <v>59178.213499999998</v>
      </c>
      <c r="BK1010">
        <v>6629.4416000000001</v>
      </c>
      <c r="BL1010">
        <v>54130.4378</v>
      </c>
      <c r="BM1010">
        <v>67040.835000000006</v>
      </c>
      <c r="BN1010">
        <v>102760.4273</v>
      </c>
      <c r="BO1010">
        <v>56252.862200000003</v>
      </c>
      <c r="BP1010">
        <v>8303.5655999999999</v>
      </c>
      <c r="BQ1010">
        <v>14831.929899999999</v>
      </c>
      <c r="BR1010">
        <v>77699.327499999999</v>
      </c>
      <c r="BS1010">
        <v>12167.1847</v>
      </c>
      <c r="BT1010">
        <v>42339.868900000001</v>
      </c>
      <c r="BU1010">
        <v>17330.503700000001</v>
      </c>
      <c r="BV1010">
        <v>29558.213100000001</v>
      </c>
      <c r="BW1010">
        <v>9859.5609999999997</v>
      </c>
      <c r="BX1010">
        <v>284777.33480000001</v>
      </c>
      <c r="BY1010">
        <v>8006.3531000000003</v>
      </c>
      <c r="BZ1010">
        <v>79324.241299999994</v>
      </c>
      <c r="CA1010">
        <v>5434.9107000000004</v>
      </c>
      <c r="CB1010">
        <v>26397.21</v>
      </c>
      <c r="CC1010">
        <v>164618.8119</v>
      </c>
      <c r="CD1010">
        <v>4812.5133999999998</v>
      </c>
      <c r="CE1010">
        <v>3536770.87</v>
      </c>
    </row>
    <row r="1011" spans="1:83" x14ac:dyDescent="0.25">
      <c r="A1011" s="1">
        <v>45415</v>
      </c>
      <c r="B1011" s="2">
        <v>194922.2212</v>
      </c>
      <c r="C1011" s="2">
        <v>12046.9357</v>
      </c>
      <c r="D1011" s="2">
        <v>18290.303199999998</v>
      </c>
      <c r="E1011" s="2">
        <v>11680</v>
      </c>
      <c r="F1011" s="2">
        <v>91012.521099999998</v>
      </c>
      <c r="G1011" s="2">
        <v>5841.3618999999999</v>
      </c>
      <c r="H1011" s="2">
        <v>64313.635000000002</v>
      </c>
      <c r="I1011" s="2">
        <v>161724.1366</v>
      </c>
      <c r="J1011" s="2">
        <v>139773.01269999999</v>
      </c>
      <c r="K1011" s="2">
        <v>65680</v>
      </c>
      <c r="L1011" s="2">
        <v>3789.4485</v>
      </c>
      <c r="M1011" s="2">
        <v>174122.7047</v>
      </c>
      <c r="N1011" s="2">
        <v>7854.3716000000004</v>
      </c>
      <c r="O1011" s="2">
        <v>7994.2656999999999</v>
      </c>
      <c r="P1011" s="2">
        <v>18037.977599999998</v>
      </c>
      <c r="Q1011" s="2">
        <v>3705.1057000000001</v>
      </c>
      <c r="R1011" s="2">
        <v>31531.2824</v>
      </c>
      <c r="S1011" s="2">
        <v>28414.055199999999</v>
      </c>
      <c r="T1011" s="2">
        <v>4316.1943000000001</v>
      </c>
      <c r="U1011" s="2">
        <v>38116.5769</v>
      </c>
      <c r="V1011" s="2">
        <v>27760.3665</v>
      </c>
      <c r="W1011" s="2">
        <v>27623.805499999999</v>
      </c>
      <c r="X1011" s="2">
        <v>18896.8387</v>
      </c>
      <c r="Y1011" s="2">
        <v>7369.3045000000002</v>
      </c>
      <c r="Z1011" s="2">
        <v>6015.5456000000004</v>
      </c>
      <c r="AA1011" s="2">
        <v>49320</v>
      </c>
      <c r="AB1011" s="2">
        <v>8718.3904000000002</v>
      </c>
      <c r="AC1011" s="2">
        <v>4285.45</v>
      </c>
      <c r="AD1011" s="2">
        <v>34791.158799999997</v>
      </c>
      <c r="AE1011" s="2">
        <v>25360.927800000001</v>
      </c>
      <c r="AF1011" s="2">
        <v>20220.741000000002</v>
      </c>
      <c r="AG1011" s="2">
        <v>25021.9967</v>
      </c>
      <c r="AH1011" s="2">
        <v>35750.2425</v>
      </c>
      <c r="AI1011" s="2">
        <v>8114.8428999999996</v>
      </c>
      <c r="AJ1011" s="2">
        <v>39636.733899999999</v>
      </c>
      <c r="AK1011">
        <v>11764.2914</v>
      </c>
      <c r="AL1011">
        <v>29026.9336</v>
      </c>
      <c r="AM1011">
        <v>19167.3141</v>
      </c>
      <c r="AN1011">
        <v>6578.8949000000002</v>
      </c>
      <c r="AO1011">
        <v>3660.7040000000002</v>
      </c>
      <c r="AP1011">
        <v>19075.790199999999</v>
      </c>
      <c r="AQ1011">
        <v>101457.9204</v>
      </c>
      <c r="AR1011">
        <v>294818.75579999998</v>
      </c>
      <c r="AS1011">
        <v>29099.402099999999</v>
      </c>
      <c r="AT1011">
        <v>15796.922699999999</v>
      </c>
      <c r="AU1011">
        <v>8909.92</v>
      </c>
      <c r="AV1011">
        <v>11602.2256</v>
      </c>
      <c r="AW1011">
        <v>25755</v>
      </c>
      <c r="AX1011">
        <v>4046.7238000000002</v>
      </c>
      <c r="AY1011">
        <v>14778.717500000001</v>
      </c>
      <c r="AZ1011">
        <v>23687.365000000002</v>
      </c>
      <c r="BA1011">
        <v>1661.6928</v>
      </c>
      <c r="BB1011">
        <v>536122.98529999994</v>
      </c>
      <c r="BC1011">
        <v>536122.98529999994</v>
      </c>
      <c r="BD1011">
        <v>7319.7683999999999</v>
      </c>
      <c r="BE1011">
        <v>41703.801899999999</v>
      </c>
      <c r="BF1011">
        <v>19358.786599999999</v>
      </c>
      <c r="BG1011">
        <v>45080.508900000001</v>
      </c>
      <c r="BH1011">
        <v>38952.247900000002</v>
      </c>
      <c r="BI1011">
        <v>33438.605600000003</v>
      </c>
      <c r="BJ1011">
        <v>61398.827299999997</v>
      </c>
      <c r="BK1011">
        <v>6321.4366</v>
      </c>
      <c r="BL1011">
        <v>53465.866099999999</v>
      </c>
      <c r="BM1011">
        <v>67040.835000000006</v>
      </c>
      <c r="BN1011">
        <v>111124.76089999999</v>
      </c>
      <c r="BO1011">
        <v>55227.597399999999</v>
      </c>
      <c r="BP1011">
        <v>8117.3671000000004</v>
      </c>
      <c r="BQ1011">
        <v>14925.7287</v>
      </c>
      <c r="BR1011">
        <v>77164.639299999995</v>
      </c>
      <c r="BS1011">
        <v>12621.9334</v>
      </c>
      <c r="BT1011">
        <v>45051.169800000003</v>
      </c>
      <c r="BU1011">
        <v>17392.222000000002</v>
      </c>
      <c r="BV1011">
        <v>29703.215700000001</v>
      </c>
      <c r="BW1011">
        <v>9785.2736000000004</v>
      </c>
      <c r="BX1011">
        <v>290451.0943</v>
      </c>
      <c r="BY1011">
        <v>8260.3477999999996</v>
      </c>
      <c r="BZ1011">
        <v>83207.823900000003</v>
      </c>
      <c r="CA1011">
        <v>5401.8429999999998</v>
      </c>
      <c r="CB1011">
        <v>26956.71</v>
      </c>
      <c r="CC1011">
        <v>162730.01879999999</v>
      </c>
      <c r="CD1011">
        <v>5001.0576000000001</v>
      </c>
      <c r="CE1011">
        <v>3570485.7</v>
      </c>
    </row>
    <row r="1012" spans="1:83" x14ac:dyDescent="0.25">
      <c r="A1012" s="1">
        <v>45422</v>
      </c>
      <c r="B1012" s="2">
        <v>189722.1943</v>
      </c>
      <c r="C1012" s="2">
        <v>12167.4625</v>
      </c>
      <c r="D1012" s="2">
        <v>18128.083200000001</v>
      </c>
      <c r="E1012" s="2">
        <v>11830</v>
      </c>
      <c r="F1012" s="2">
        <v>88526.610799999995</v>
      </c>
      <c r="G1012" s="2">
        <v>5307.5038000000004</v>
      </c>
      <c r="H1012" s="2">
        <v>60678.71</v>
      </c>
      <c r="I1012" s="2">
        <v>158285.63620000001</v>
      </c>
      <c r="J1012" s="2">
        <v>134716.78330000001</v>
      </c>
      <c r="K1012" s="2">
        <v>66260</v>
      </c>
      <c r="L1012" s="2">
        <v>3850.1768000000002</v>
      </c>
      <c r="M1012" s="2">
        <v>161574.4019</v>
      </c>
      <c r="N1012" s="2">
        <v>7804.6489000000001</v>
      </c>
      <c r="O1012" s="2">
        <v>7263.3613999999998</v>
      </c>
      <c r="P1012" s="2">
        <v>15279.080599999999</v>
      </c>
      <c r="Q1012" s="2">
        <v>3153.3470000000002</v>
      </c>
      <c r="R1012" s="2">
        <v>30931.752499999999</v>
      </c>
      <c r="S1012" s="2">
        <v>27810.6679</v>
      </c>
      <c r="T1012" s="2">
        <v>3884.5749000000001</v>
      </c>
      <c r="U1012" s="2">
        <v>37379.133999999998</v>
      </c>
      <c r="V1012" s="2">
        <v>26015.600600000002</v>
      </c>
      <c r="W1012" s="2">
        <v>26761.732899999999</v>
      </c>
      <c r="X1012" s="2">
        <v>18353.140200000002</v>
      </c>
      <c r="Y1012" s="2">
        <v>7452.9602000000004</v>
      </c>
      <c r="Z1012" s="2">
        <v>5639.0267000000003</v>
      </c>
      <c r="AA1012" s="2">
        <v>48240</v>
      </c>
      <c r="AB1012" s="2">
        <v>8358.6219000000001</v>
      </c>
      <c r="AC1012" s="2">
        <v>4380.875</v>
      </c>
      <c r="AD1012" s="2">
        <v>35084.892800000001</v>
      </c>
      <c r="AE1012" s="2">
        <v>24805.579000000002</v>
      </c>
      <c r="AF1012" s="2">
        <v>19761.1787</v>
      </c>
      <c r="AG1012" s="2">
        <v>24759.55</v>
      </c>
      <c r="AH1012" s="2">
        <v>35767.6921</v>
      </c>
      <c r="AI1012" s="2">
        <v>7906.9102999999996</v>
      </c>
      <c r="AJ1012" s="2">
        <v>38850.195699999997</v>
      </c>
      <c r="AK1012">
        <v>11455.7322</v>
      </c>
      <c r="AL1012">
        <v>30534.8262</v>
      </c>
      <c r="AM1012">
        <v>19021.6273</v>
      </c>
      <c r="AN1012">
        <v>6556.2938000000004</v>
      </c>
      <c r="AO1012">
        <v>3191.8049000000001</v>
      </c>
      <c r="AP1012">
        <v>18760.780299999999</v>
      </c>
      <c r="AQ1012">
        <v>103730.1133</v>
      </c>
      <c r="AR1012">
        <v>298090.20990000002</v>
      </c>
      <c r="AS1012">
        <v>26643.5281</v>
      </c>
      <c r="AT1012">
        <v>14544.7276</v>
      </c>
      <c r="AU1012">
        <v>9273.4</v>
      </c>
      <c r="AV1012">
        <v>11380.527099999999</v>
      </c>
      <c r="AW1012">
        <v>25553</v>
      </c>
      <c r="AX1012">
        <v>3951.0432000000001</v>
      </c>
      <c r="AY1012">
        <v>14207.994699999999</v>
      </c>
      <c r="AZ1012">
        <v>23923.129099999998</v>
      </c>
      <c r="BA1012">
        <v>1519.5420999999999</v>
      </c>
      <c r="BB1012">
        <v>561368.44039999996</v>
      </c>
      <c r="BC1012">
        <v>561368.44039999996</v>
      </c>
      <c r="BD1012">
        <v>7033.1163999999999</v>
      </c>
      <c r="BE1012">
        <v>41926.816899999998</v>
      </c>
      <c r="BF1012">
        <v>18447.100299999998</v>
      </c>
      <c r="BG1012">
        <v>44066.884700000002</v>
      </c>
      <c r="BH1012">
        <v>38915.150600000001</v>
      </c>
      <c r="BI1012">
        <v>31264.578600000001</v>
      </c>
      <c r="BJ1012">
        <v>70098.1391</v>
      </c>
      <c r="BK1012">
        <v>6251.9305000000004</v>
      </c>
      <c r="BL1012">
        <v>50378.823299999996</v>
      </c>
      <c r="BM1012">
        <v>67040.835000000006</v>
      </c>
      <c r="BN1012">
        <v>106741.5917</v>
      </c>
      <c r="BO1012">
        <v>53594.008800000003</v>
      </c>
      <c r="BP1012">
        <v>8192.7332000000006</v>
      </c>
      <c r="BQ1012">
        <v>13571.509</v>
      </c>
      <c r="BR1012">
        <v>67422.880699999994</v>
      </c>
      <c r="BS1012">
        <v>11969.3511</v>
      </c>
      <c r="BT1012">
        <v>40379.017399999997</v>
      </c>
      <c r="BU1012">
        <v>17281.129099999998</v>
      </c>
      <c r="BV1012">
        <v>27305.0965</v>
      </c>
      <c r="BW1012">
        <v>9601.1535999999996</v>
      </c>
      <c r="BX1012">
        <v>291812.7965</v>
      </c>
      <c r="BY1012">
        <v>8889.8127999999997</v>
      </c>
      <c r="BZ1012">
        <v>74548.260899999994</v>
      </c>
      <c r="CA1012">
        <v>5446.7205999999996</v>
      </c>
      <c r="CB1012">
        <v>26721.72</v>
      </c>
      <c r="CC1012">
        <v>163569.48240000001</v>
      </c>
      <c r="CD1012">
        <v>4824.8770000000004</v>
      </c>
      <c r="CE1012">
        <v>3544478.3</v>
      </c>
    </row>
    <row r="1013" spans="1:83" x14ac:dyDescent="0.25">
      <c r="A1013" s="1">
        <v>45429</v>
      </c>
      <c r="B1013" s="2">
        <v>195079.7978</v>
      </c>
      <c r="C1013" s="2">
        <v>12563.4789</v>
      </c>
      <c r="D1013" s="2">
        <v>18425.486499999999</v>
      </c>
      <c r="E1013" s="2">
        <v>11750</v>
      </c>
      <c r="F1013" s="2">
        <v>89279.506999999998</v>
      </c>
      <c r="G1013" s="2">
        <v>5448.4601000000002</v>
      </c>
      <c r="H1013" s="2">
        <v>63341.03</v>
      </c>
      <c r="I1013" s="2">
        <v>158686.79459999999</v>
      </c>
      <c r="J1013" s="2">
        <v>135408.61660000001</v>
      </c>
      <c r="K1013" s="2">
        <v>68340</v>
      </c>
      <c r="L1013" s="2">
        <v>4172.0370000000003</v>
      </c>
      <c r="M1013" s="2">
        <v>169992.408</v>
      </c>
      <c r="N1013" s="2">
        <v>7814.6445000000003</v>
      </c>
      <c r="O1013" s="2">
        <v>7573.5149000000001</v>
      </c>
      <c r="P1013" s="2">
        <v>15572.3562</v>
      </c>
      <c r="Q1013" s="2">
        <v>3193.4189000000001</v>
      </c>
      <c r="R1013" s="2">
        <v>31962.796300000002</v>
      </c>
      <c r="S1013" s="2">
        <v>28798.028900000001</v>
      </c>
      <c r="T1013" s="2">
        <v>3828.2766999999999</v>
      </c>
      <c r="U1013" s="2">
        <v>39418.624400000001</v>
      </c>
      <c r="V1013" s="2">
        <v>27421.475200000001</v>
      </c>
      <c r="W1013" s="2">
        <v>26855.4365</v>
      </c>
      <c r="X1013" s="2">
        <v>17769.658899999999</v>
      </c>
      <c r="Y1013" s="2">
        <v>7787.5829000000003</v>
      </c>
      <c r="Z1013" s="2">
        <v>5501.8454000000002</v>
      </c>
      <c r="AA1013" s="2">
        <v>47670</v>
      </c>
      <c r="AB1013" s="2">
        <v>8242.6965</v>
      </c>
      <c r="AC1013" s="2">
        <v>4476.3</v>
      </c>
      <c r="AD1013" s="2">
        <v>35558.130899999996</v>
      </c>
      <c r="AE1013" s="2">
        <v>29292.7971</v>
      </c>
      <c r="AF1013" s="2">
        <v>20204.894</v>
      </c>
      <c r="AG1013" s="2">
        <v>24310.784800000001</v>
      </c>
      <c r="AH1013" s="2">
        <v>35930.291899999997</v>
      </c>
      <c r="AI1013" s="2">
        <v>7967.1013000000003</v>
      </c>
      <c r="AJ1013" s="2">
        <v>39556.133699999998</v>
      </c>
      <c r="AK1013">
        <v>11727.993399999999</v>
      </c>
      <c r="AL1013">
        <v>34002.979299999999</v>
      </c>
      <c r="AM1013">
        <v>19211.653600000001</v>
      </c>
      <c r="AN1013">
        <v>6255.4416000000001</v>
      </c>
      <c r="AO1013">
        <v>3078.2819</v>
      </c>
      <c r="AP1013">
        <v>19801.999100000001</v>
      </c>
      <c r="AQ1013">
        <v>106073.2922</v>
      </c>
      <c r="AR1013">
        <v>303280.7794</v>
      </c>
      <c r="AS1013">
        <v>26387.242300000002</v>
      </c>
      <c r="AT1013">
        <v>14188.3336</v>
      </c>
      <c r="AU1013">
        <v>10736.64</v>
      </c>
      <c r="AV1013">
        <v>11750.0247</v>
      </c>
      <c r="AW1013">
        <v>25633.8</v>
      </c>
      <c r="AX1013">
        <v>4097.3782000000001</v>
      </c>
      <c r="AY1013">
        <v>14466.321900000001</v>
      </c>
      <c r="AZ1013">
        <v>22855.256099999999</v>
      </c>
      <c r="BA1013">
        <v>1524.4438</v>
      </c>
      <c r="BB1013">
        <v>492594.40610000002</v>
      </c>
      <c r="BC1013">
        <v>492594.40610000002</v>
      </c>
      <c r="BD1013">
        <v>7237.6453000000001</v>
      </c>
      <c r="BE1013">
        <v>42925.923999999999</v>
      </c>
      <c r="BF1013">
        <v>20257.541300000001</v>
      </c>
      <c r="BG1013">
        <v>47416.998699999996</v>
      </c>
      <c r="BH1013">
        <v>38469.982000000004</v>
      </c>
      <c r="BI1013">
        <v>30746.9532</v>
      </c>
      <c r="BJ1013">
        <v>71196.999500000005</v>
      </c>
      <c r="BK1013">
        <v>6140.4459999999999</v>
      </c>
      <c r="BL1013">
        <v>51879.469100000002</v>
      </c>
      <c r="BM1013">
        <v>67040.835000000006</v>
      </c>
      <c r="BN1013">
        <v>103488.7565</v>
      </c>
      <c r="BO1013">
        <v>53696.535300000003</v>
      </c>
      <c r="BP1013">
        <v>8161.7001</v>
      </c>
      <c r="BQ1013">
        <v>13624.2708</v>
      </c>
      <c r="BR1013">
        <v>67096.851299999995</v>
      </c>
      <c r="BS1013">
        <v>12026.9331</v>
      </c>
      <c r="BT1013">
        <v>41831.5</v>
      </c>
      <c r="BU1013">
        <v>17719.329099999999</v>
      </c>
      <c r="BV1013">
        <v>27706.642</v>
      </c>
      <c r="BW1013">
        <v>9544.7008999999998</v>
      </c>
      <c r="BX1013">
        <v>300391.5209</v>
      </c>
      <c r="BY1013">
        <v>9408.8453000000009</v>
      </c>
      <c r="BZ1013">
        <v>76762.729300000006</v>
      </c>
      <c r="CA1013">
        <v>5446.7205999999996</v>
      </c>
      <c r="CB1013">
        <v>26509.11</v>
      </c>
      <c r="CC1013">
        <v>166381.68539999999</v>
      </c>
      <c r="CD1013">
        <v>3987.2462</v>
      </c>
      <c r="CE1013">
        <v>3541877.98</v>
      </c>
    </row>
    <row r="1014" spans="1:83" x14ac:dyDescent="0.25">
      <c r="A1014" s="1">
        <v>45436</v>
      </c>
      <c r="B1014" s="2">
        <v>187043.39259999999</v>
      </c>
      <c r="C1014" s="2">
        <v>12224.8562</v>
      </c>
      <c r="D1014" s="2">
        <v>17573.831600000001</v>
      </c>
      <c r="E1014" s="2">
        <v>12150</v>
      </c>
      <c r="F1014" s="2">
        <v>84721.589500000002</v>
      </c>
      <c r="G1014" s="2">
        <v>5656.0099</v>
      </c>
      <c r="H1014" s="2">
        <v>61788.01</v>
      </c>
      <c r="I1014" s="2">
        <v>155190.98579999999</v>
      </c>
      <c r="J1014" s="2">
        <v>130992.9457</v>
      </c>
      <c r="K1014" s="2">
        <v>65380</v>
      </c>
      <c r="L1014" s="2">
        <v>3977.7062999999998</v>
      </c>
      <c r="M1014" s="2">
        <v>156320.19570000001</v>
      </c>
      <c r="N1014" s="2">
        <v>7774.9985999999999</v>
      </c>
      <c r="O1014" s="2">
        <v>6590.1601000000001</v>
      </c>
      <c r="P1014" s="2">
        <v>15223.1749</v>
      </c>
      <c r="Q1014" s="2">
        <v>2928.3281000000002</v>
      </c>
      <c r="R1014" s="2">
        <v>32048.970799999999</v>
      </c>
      <c r="S1014" s="2">
        <v>29017.442500000001</v>
      </c>
      <c r="T1014" s="2">
        <v>3678.1482000000001</v>
      </c>
      <c r="U1014" s="2">
        <v>40340.427900000002</v>
      </c>
      <c r="V1014" s="2">
        <v>26548.153600000001</v>
      </c>
      <c r="W1014" s="2">
        <v>26218.2523</v>
      </c>
      <c r="X1014" s="2">
        <v>17796.180799999998</v>
      </c>
      <c r="Y1014" s="2">
        <v>7779.9777999999997</v>
      </c>
      <c r="Z1014" s="2">
        <v>5481.4142000000002</v>
      </c>
      <c r="AA1014" s="2">
        <v>46650</v>
      </c>
      <c r="AB1014" s="2">
        <v>7826.9639999999999</v>
      </c>
      <c r="AC1014" s="2">
        <v>4365.26</v>
      </c>
      <c r="AD1014" s="2">
        <v>35721.316500000001</v>
      </c>
      <c r="AE1014" s="2">
        <v>27900.722900000001</v>
      </c>
      <c r="AF1014" s="2">
        <v>20268.281900000002</v>
      </c>
      <c r="AG1014" s="2">
        <v>24350.8655</v>
      </c>
      <c r="AH1014" s="2">
        <v>35239.747499999998</v>
      </c>
      <c r="AI1014" s="2">
        <v>7781.0564000000004</v>
      </c>
      <c r="AJ1014" s="2">
        <v>37798.888599999998</v>
      </c>
      <c r="AK1014">
        <v>11311.779699999999</v>
      </c>
      <c r="AL1014">
        <v>32118.113499999999</v>
      </c>
      <c r="AM1014">
        <v>18812.598399999999</v>
      </c>
      <c r="AN1014">
        <v>6159.0297</v>
      </c>
      <c r="AO1014">
        <v>2773.9088000000002</v>
      </c>
      <c r="AP1014">
        <v>20096.961800000001</v>
      </c>
      <c r="AQ1014">
        <v>102939.3544</v>
      </c>
      <c r="AR1014">
        <v>290395.65039999998</v>
      </c>
      <c r="AS1014">
        <v>25885.967499999999</v>
      </c>
      <c r="AT1014">
        <v>12839.8158</v>
      </c>
      <c r="AU1014">
        <v>10923.04</v>
      </c>
      <c r="AV1014">
        <v>9754.7374999999993</v>
      </c>
      <c r="AW1014">
        <v>24563.200000000001</v>
      </c>
      <c r="AX1014">
        <v>3860.991</v>
      </c>
      <c r="AY1014">
        <v>13691.3403</v>
      </c>
      <c r="AZ1014">
        <v>21412.934099999999</v>
      </c>
      <c r="BA1014">
        <v>1480.3280999999999</v>
      </c>
      <c r="BB1014">
        <v>490211.2046</v>
      </c>
      <c r="BC1014">
        <v>490211.2046</v>
      </c>
      <c r="BD1014">
        <v>7297.0429999999997</v>
      </c>
      <c r="BE1014">
        <v>38760.004099999998</v>
      </c>
      <c r="BF1014">
        <v>19688.5455</v>
      </c>
      <c r="BG1014">
        <v>44771.267599999999</v>
      </c>
      <c r="BH1014">
        <v>37690.936999999998</v>
      </c>
      <c r="BI1014">
        <v>29297.6018</v>
      </c>
      <c r="BJ1014">
        <v>66343.699299999993</v>
      </c>
      <c r="BK1014">
        <v>5770.7870999999996</v>
      </c>
      <c r="BL1014">
        <v>48663.799599999998</v>
      </c>
      <c r="BM1014">
        <v>67040.835000000006</v>
      </c>
      <c r="BN1014">
        <v>104985.68550000001</v>
      </c>
      <c r="BO1014">
        <v>51680.181199999999</v>
      </c>
      <c r="BP1014">
        <v>8108.5005000000001</v>
      </c>
      <c r="BQ1014">
        <v>12815.2564</v>
      </c>
      <c r="BR1014">
        <v>63823.516100000001</v>
      </c>
      <c r="BS1014">
        <v>12195.241099999999</v>
      </c>
      <c r="BT1014">
        <v>39749.608200000002</v>
      </c>
      <c r="BU1014">
        <v>17935.343199999999</v>
      </c>
      <c r="BV1014">
        <v>26591.237700000001</v>
      </c>
      <c r="BW1014">
        <v>9485.9526999999998</v>
      </c>
      <c r="BX1014">
        <v>295398.61249999999</v>
      </c>
      <c r="BY1014">
        <v>9011.2885000000006</v>
      </c>
      <c r="BZ1014">
        <v>75853.805699999997</v>
      </c>
      <c r="CA1014">
        <v>5245.9524000000001</v>
      </c>
      <c r="CB1014">
        <v>25099.17</v>
      </c>
      <c r="CC1014">
        <v>160925.17199999999</v>
      </c>
      <c r="CD1014">
        <v>4212.8810000000003</v>
      </c>
      <c r="CE1014">
        <v>3440836.32</v>
      </c>
    </row>
    <row r="1015" spans="1:83" x14ac:dyDescent="0.25">
      <c r="A1015" s="1">
        <v>45443</v>
      </c>
      <c r="B1015" s="2">
        <v>182158.51879999999</v>
      </c>
      <c r="C1015" s="2">
        <v>12035.457</v>
      </c>
      <c r="D1015" s="2">
        <v>16465.328399999999</v>
      </c>
      <c r="E1015" s="2">
        <v>11940</v>
      </c>
      <c r="F1015" s="2">
        <v>81488.381800000003</v>
      </c>
      <c r="G1015" s="2">
        <v>5482.8667999999998</v>
      </c>
      <c r="H1015" s="2">
        <v>59347.55</v>
      </c>
      <c r="I1015" s="2">
        <v>155420.21919999999</v>
      </c>
      <c r="J1015" s="2">
        <v>128333.3251</v>
      </c>
      <c r="K1015" s="2">
        <v>64600</v>
      </c>
      <c r="L1015" s="2">
        <v>3765.1570999999999</v>
      </c>
      <c r="M1015" s="2">
        <v>152852.7978</v>
      </c>
      <c r="N1015" s="2">
        <v>7467.4207999999999</v>
      </c>
      <c r="O1015" s="2">
        <v>6780.0990000000002</v>
      </c>
      <c r="P1015" s="2">
        <v>15110.6234</v>
      </c>
      <c r="Q1015" s="2">
        <v>2962.2350999999999</v>
      </c>
      <c r="R1015" s="2">
        <v>30512.2919</v>
      </c>
      <c r="S1015" s="2">
        <v>27097.573899999999</v>
      </c>
      <c r="T1015" s="2">
        <v>3490.4875999999999</v>
      </c>
      <c r="U1015" s="2">
        <v>39291.876400000001</v>
      </c>
      <c r="V1015" s="2">
        <v>25892.623500000002</v>
      </c>
      <c r="W1015" s="2">
        <v>25524.846099999999</v>
      </c>
      <c r="X1015" s="2">
        <v>17345.308799999999</v>
      </c>
      <c r="Y1015" s="2">
        <v>7662.0992999999999</v>
      </c>
      <c r="Z1015" s="2">
        <v>5379.2578999999996</v>
      </c>
      <c r="AA1015" s="2">
        <v>44610</v>
      </c>
      <c r="AB1015" s="2">
        <v>7639.0848999999998</v>
      </c>
      <c r="AC1015" s="2">
        <v>4283.7150000000001</v>
      </c>
      <c r="AD1015" s="2">
        <v>35362.308299999997</v>
      </c>
      <c r="AE1015" s="2">
        <v>26827.048500000001</v>
      </c>
      <c r="AF1015" s="2">
        <v>19697.790799999999</v>
      </c>
      <c r="AG1015" s="2">
        <v>23362.068800000001</v>
      </c>
      <c r="AH1015" s="2">
        <v>34160.823400000001</v>
      </c>
      <c r="AI1015" s="2">
        <v>7688.0339000000004</v>
      </c>
      <c r="AJ1015" s="2">
        <v>36750.523999999998</v>
      </c>
      <c r="AK1015">
        <v>11100.4414</v>
      </c>
      <c r="AL1015">
        <v>30082.4584</v>
      </c>
      <c r="AM1015">
        <v>17197.3753</v>
      </c>
      <c r="AN1015">
        <v>6092.4516000000003</v>
      </c>
      <c r="AO1015">
        <v>2596.2206999999999</v>
      </c>
      <c r="AP1015">
        <v>18794.0576</v>
      </c>
      <c r="AQ1015">
        <v>100776.83809999999</v>
      </c>
      <c r="AR1015">
        <v>283992.4952</v>
      </c>
      <c r="AS1015">
        <v>24965.915400000002</v>
      </c>
      <c r="AT1015">
        <v>12637.5381</v>
      </c>
      <c r="AU1015">
        <v>10512.96</v>
      </c>
      <c r="AV1015">
        <v>9156.1510999999991</v>
      </c>
      <c r="AW1015">
        <v>24320.799999999999</v>
      </c>
      <c r="AX1015">
        <v>3894.7606000000001</v>
      </c>
      <c r="AY1015">
        <v>13637.2719</v>
      </c>
      <c r="AZ1015">
        <v>20594.693800000001</v>
      </c>
      <c r="BA1015">
        <v>1406.8018</v>
      </c>
      <c r="BB1015">
        <v>520211.12329999998</v>
      </c>
      <c r="BC1015">
        <v>520211.12329999998</v>
      </c>
      <c r="BD1015">
        <v>6822.2601000000004</v>
      </c>
      <c r="BE1015">
        <v>37118.613899999997</v>
      </c>
      <c r="BF1015">
        <v>19623.886900000001</v>
      </c>
      <c r="BG1015">
        <v>43070.440499999997</v>
      </c>
      <c r="BH1015">
        <v>36559.466999999997</v>
      </c>
      <c r="BI1015">
        <v>29504.651999999998</v>
      </c>
      <c r="BJ1015">
        <v>62863.974499999997</v>
      </c>
      <c r="BK1015">
        <v>6085.7822999999999</v>
      </c>
      <c r="BL1015">
        <v>45801.853600000002</v>
      </c>
      <c r="BM1015">
        <v>67040.835000000006</v>
      </c>
      <c r="BN1015">
        <v>104882.2334</v>
      </c>
      <c r="BO1015">
        <v>50484.0389</v>
      </c>
      <c r="BP1015">
        <v>7900.1355000000003</v>
      </c>
      <c r="BQ1015">
        <v>13190.451499999999</v>
      </c>
      <c r="BR1015">
        <v>63510.527900000001</v>
      </c>
      <c r="BS1015">
        <v>11826.1409</v>
      </c>
      <c r="BT1015">
        <v>38393.957799999996</v>
      </c>
      <c r="BU1015">
        <v>17725.501</v>
      </c>
      <c r="BV1015">
        <v>25843.9169</v>
      </c>
      <c r="BW1015">
        <v>9070.1311000000005</v>
      </c>
      <c r="BX1015">
        <v>286865.27830000001</v>
      </c>
      <c r="BY1015">
        <v>8956.0722999999998</v>
      </c>
      <c r="BZ1015">
        <v>71557.076000000001</v>
      </c>
      <c r="CA1015">
        <v>5149.1113999999998</v>
      </c>
      <c r="CB1015">
        <v>24103.26</v>
      </c>
      <c r="CC1015">
        <v>157609.29079999999</v>
      </c>
      <c r="CD1015">
        <v>3743.0659999999998</v>
      </c>
      <c r="CE1015">
        <v>3392270.41</v>
      </c>
    </row>
    <row r="1016" spans="1:83" x14ac:dyDescent="0.25">
      <c r="A1016" s="1">
        <v>45450</v>
      </c>
      <c r="B1016" s="2">
        <v>182158.51879999999</v>
      </c>
      <c r="C1016" s="2">
        <v>12253.553</v>
      </c>
      <c r="D1016" s="2">
        <v>16221.9984</v>
      </c>
      <c r="E1016" s="2">
        <v>12100</v>
      </c>
      <c r="F1016" s="2">
        <v>83606.528099999996</v>
      </c>
      <c r="G1016" s="2">
        <v>5603.8450000000003</v>
      </c>
      <c r="H1016" s="2">
        <v>59624.875</v>
      </c>
      <c r="I1016" s="2">
        <v>155764.0692</v>
      </c>
      <c r="J1016" s="2">
        <v>129980.5566</v>
      </c>
      <c r="K1016" s="2">
        <v>65380</v>
      </c>
      <c r="L1016" s="2">
        <v>3704.4288000000001</v>
      </c>
      <c r="M1016" s="2">
        <v>159170.0232</v>
      </c>
      <c r="N1016" s="2">
        <v>7091.9728999999998</v>
      </c>
      <c r="O1016" s="2">
        <v>6313.6666999999998</v>
      </c>
      <c r="P1016" s="2">
        <v>14156.919900000001</v>
      </c>
      <c r="Q1016" s="2">
        <v>2977.6473999999998</v>
      </c>
      <c r="R1016" s="2">
        <v>31266.162</v>
      </c>
      <c r="S1016" s="2">
        <v>26713.6001</v>
      </c>
      <c r="T1016" s="2">
        <v>3377.8912</v>
      </c>
      <c r="U1016" s="2">
        <v>38416.163</v>
      </c>
      <c r="V1016" s="2">
        <v>26334.152099999999</v>
      </c>
      <c r="W1016" s="2">
        <v>23838.1823</v>
      </c>
      <c r="X1016" s="2">
        <v>16496.608700000001</v>
      </c>
      <c r="Y1016" s="2">
        <v>7498.5905000000002</v>
      </c>
      <c r="Z1016" s="2">
        <v>5633.1891999999998</v>
      </c>
      <c r="AA1016" s="2">
        <v>43590</v>
      </c>
      <c r="AB1016" s="2">
        <v>7822.9665999999997</v>
      </c>
      <c r="AC1016" s="2">
        <v>4552.6400000000003</v>
      </c>
      <c r="AD1016" s="2">
        <v>35476.538099999998</v>
      </c>
      <c r="AE1016" s="2">
        <v>28433.8577</v>
      </c>
      <c r="AF1016" s="2">
        <v>20125.659199999998</v>
      </c>
      <c r="AG1016" s="2">
        <v>24223.799299999999</v>
      </c>
      <c r="AH1016" s="2">
        <v>34452.996099999997</v>
      </c>
      <c r="AI1016" s="2">
        <v>7890.4946</v>
      </c>
      <c r="AJ1016" s="2">
        <v>34555.839500000002</v>
      </c>
      <c r="AK1016">
        <v>10421.986999999999</v>
      </c>
      <c r="AL1016">
        <v>29328.5121</v>
      </c>
      <c r="AM1016">
        <v>18185.5118</v>
      </c>
      <c r="AN1016">
        <v>6139.8711000000003</v>
      </c>
      <c r="AO1016">
        <v>2602.8017</v>
      </c>
      <c r="AP1016">
        <v>18642.769</v>
      </c>
      <c r="AQ1016">
        <v>100325.02159999999</v>
      </c>
      <c r="AR1016">
        <v>287812.73460000003</v>
      </c>
      <c r="AS1016">
        <v>24663.8315</v>
      </c>
      <c r="AT1016">
        <v>12685.699500000001</v>
      </c>
      <c r="AU1016">
        <v>10363.84</v>
      </c>
      <c r="AV1016">
        <v>8675.8042000000005</v>
      </c>
      <c r="AW1016">
        <v>24058.2</v>
      </c>
      <c r="AX1016">
        <v>3866.6192000000001</v>
      </c>
      <c r="AY1016">
        <v>13745.408799999999</v>
      </c>
      <c r="AZ1016">
        <v>20941.4058</v>
      </c>
      <c r="BA1016">
        <v>1411.7036000000001</v>
      </c>
      <c r="BB1016">
        <v>494143.7659</v>
      </c>
      <c r="BC1016">
        <v>494143.7659</v>
      </c>
      <c r="BD1016">
        <v>6559.9818999999998</v>
      </c>
      <c r="BE1016">
        <v>35611.032599999999</v>
      </c>
      <c r="BF1016">
        <v>19345.854899999998</v>
      </c>
      <c r="BG1016">
        <v>43499.942300000002</v>
      </c>
      <c r="BH1016">
        <v>36726.405200000001</v>
      </c>
      <c r="BI1016">
        <v>27951.775600000001</v>
      </c>
      <c r="BJ1016">
        <v>61604.863599999997</v>
      </c>
      <c r="BK1016">
        <v>5592.8163000000004</v>
      </c>
      <c r="BL1016">
        <v>45823.291400000002</v>
      </c>
      <c r="BM1016">
        <v>67040.835000000006</v>
      </c>
      <c r="BN1016">
        <v>102174.4307</v>
      </c>
      <c r="BO1016">
        <v>50750.607799999998</v>
      </c>
      <c r="BP1016">
        <v>7647.4376000000002</v>
      </c>
      <c r="BQ1016">
        <v>13249.075699999999</v>
      </c>
      <c r="BR1016">
        <v>63445.322</v>
      </c>
      <c r="BS1016">
        <v>11620.920899999999</v>
      </c>
      <c r="BT1016">
        <v>38902.326699999998</v>
      </c>
      <c r="BU1016">
        <v>17589.720700000002</v>
      </c>
      <c r="BV1016">
        <v>24717.3586</v>
      </c>
      <c r="BW1016">
        <v>8609.6664999999994</v>
      </c>
      <c r="BX1016">
        <v>274201.4472</v>
      </c>
      <c r="BY1016">
        <v>8481.2127</v>
      </c>
      <c r="BZ1016">
        <v>74366.476200000005</v>
      </c>
      <c r="CA1016">
        <v>5132.5775000000003</v>
      </c>
      <c r="CB1016">
        <v>23275.200000000001</v>
      </c>
      <c r="CC1016">
        <v>158868.48620000001</v>
      </c>
      <c r="CD1016">
        <v>3517.4310999999998</v>
      </c>
      <c r="CE1016">
        <v>3357874.22</v>
      </c>
    </row>
    <row r="1017" spans="1:83" x14ac:dyDescent="0.25">
      <c r="A1017" s="1">
        <v>45457</v>
      </c>
      <c r="B1017" s="2">
        <v>177116.06849999999</v>
      </c>
      <c r="C1017" s="2">
        <v>11303.946400000001</v>
      </c>
      <c r="D1017" s="2">
        <v>15762.375099999999</v>
      </c>
      <c r="E1017" s="2">
        <v>12180</v>
      </c>
      <c r="F1017" s="2">
        <v>83491.253299999997</v>
      </c>
      <c r="G1017" s="2">
        <v>5578.3175000000001</v>
      </c>
      <c r="H1017" s="2">
        <v>57517.205000000002</v>
      </c>
      <c r="I1017" s="2">
        <v>151580.56039999999</v>
      </c>
      <c r="J1017" s="2">
        <v>128810.10219999999</v>
      </c>
      <c r="K1017" s="2">
        <v>64920</v>
      </c>
      <c r="L1017" s="2">
        <v>3740.8658</v>
      </c>
      <c r="M1017" s="2">
        <v>154021.94839999999</v>
      </c>
      <c r="N1017" s="2">
        <v>7016.1945999999998</v>
      </c>
      <c r="O1017" s="2">
        <v>6227.1121999999996</v>
      </c>
      <c r="P1017" s="2">
        <v>14823.463599999999</v>
      </c>
      <c r="Q1017" s="2">
        <v>2952.9877999999999</v>
      </c>
      <c r="R1017" s="2">
        <v>30884.885200000001</v>
      </c>
      <c r="S1017" s="2">
        <v>26768.4535</v>
      </c>
      <c r="T1017" s="2">
        <v>3133.9324000000001</v>
      </c>
      <c r="U1017" s="2">
        <v>37713.287799999998</v>
      </c>
      <c r="V1017" s="2">
        <v>26593.11</v>
      </c>
      <c r="W1017" s="2">
        <v>23744.4787</v>
      </c>
      <c r="X1017" s="2">
        <v>15952.9102</v>
      </c>
      <c r="Y1017" s="2">
        <v>7456.7627000000002</v>
      </c>
      <c r="Z1017" s="2">
        <v>5414.2829000000002</v>
      </c>
      <c r="AA1017" s="2">
        <v>43440</v>
      </c>
      <c r="AB1017" s="2">
        <v>7611.1028999999999</v>
      </c>
      <c r="AC1017" s="2">
        <v>4384.3450000000003</v>
      </c>
      <c r="AD1017" s="2">
        <v>36031.368999999999</v>
      </c>
      <c r="AE1017" s="2">
        <v>27641.560099999999</v>
      </c>
      <c r="AF1017" s="2">
        <v>19808.7196</v>
      </c>
      <c r="AG1017" s="2">
        <v>23575.562399999999</v>
      </c>
      <c r="AH1017" s="2">
        <v>35307.903100000003</v>
      </c>
      <c r="AI1017" s="2">
        <v>7770.1126000000004</v>
      </c>
      <c r="AJ1017" s="2">
        <v>34547.030700000003</v>
      </c>
      <c r="AK1017">
        <v>10393.4043</v>
      </c>
      <c r="AL1017">
        <v>28272.9872</v>
      </c>
      <c r="AM1017">
        <v>18204.514500000001</v>
      </c>
      <c r="AN1017">
        <v>5808.4594999999999</v>
      </c>
      <c r="AO1017">
        <v>2626.6579999999999</v>
      </c>
      <c r="AP1017">
        <v>18684.829000000002</v>
      </c>
      <c r="AQ1017">
        <v>99017.855200000005</v>
      </c>
      <c r="AR1017">
        <v>285467.61330000003</v>
      </c>
      <c r="AS1017">
        <v>24995.714599999999</v>
      </c>
      <c r="AT1017">
        <v>12319.673199999999</v>
      </c>
      <c r="AU1017">
        <v>9804.64</v>
      </c>
      <c r="AV1017">
        <v>8454.1056000000008</v>
      </c>
      <c r="AW1017">
        <v>23411.8</v>
      </c>
      <c r="AX1017">
        <v>3855.3627000000001</v>
      </c>
      <c r="AY1017">
        <v>13493.0893</v>
      </c>
      <c r="AZ1017">
        <v>20525.3514</v>
      </c>
      <c r="BA1017">
        <v>1485.2298000000001</v>
      </c>
      <c r="BB1017">
        <v>466895.93910000002</v>
      </c>
      <c r="BC1017">
        <v>466895.93910000002</v>
      </c>
      <c r="BD1017">
        <v>6399.6117999999997</v>
      </c>
      <c r="BE1017">
        <v>37475.4378</v>
      </c>
      <c r="BF1017">
        <v>19158.345000000001</v>
      </c>
      <c r="BG1017">
        <v>44152.785000000003</v>
      </c>
      <c r="BH1017">
        <v>36670.759100000003</v>
      </c>
      <c r="BI1017">
        <v>28987.026600000001</v>
      </c>
      <c r="BJ1017">
        <v>61650.649400000002</v>
      </c>
      <c r="BK1017">
        <v>5302.3185000000003</v>
      </c>
      <c r="BL1017">
        <v>43325.788099999998</v>
      </c>
      <c r="BM1017">
        <v>67040.835000000006</v>
      </c>
      <c r="BN1017">
        <v>101060.7598</v>
      </c>
      <c r="BO1017">
        <v>51263.2402</v>
      </c>
      <c r="BP1017">
        <v>7815.9029</v>
      </c>
      <c r="BQ1017">
        <v>12739.044900000001</v>
      </c>
      <c r="BR1017">
        <v>63862.639600000002</v>
      </c>
      <c r="BS1017">
        <v>11499.8498</v>
      </c>
      <c r="BT1017">
        <v>38418.165800000002</v>
      </c>
      <c r="BU1017">
        <v>18879.6335</v>
      </c>
      <c r="BV1017">
        <v>24260.042799999999</v>
      </c>
      <c r="BW1017">
        <v>8666.0874000000003</v>
      </c>
      <c r="BX1017">
        <v>275154.63880000002</v>
      </c>
      <c r="BY1017">
        <v>8072.6126000000004</v>
      </c>
      <c r="BZ1017">
        <v>74201.217399999994</v>
      </c>
      <c r="CA1017">
        <v>4806.6246000000001</v>
      </c>
      <c r="CB1017">
        <v>23185.68</v>
      </c>
      <c r="CC1017">
        <v>162730.01879999999</v>
      </c>
      <c r="CD1017">
        <v>3467.9769000000001</v>
      </c>
      <c r="CE1017">
        <v>3308363.9</v>
      </c>
    </row>
    <row r="1018" spans="1:83" x14ac:dyDescent="0.25">
      <c r="A1018" s="1">
        <v>45464</v>
      </c>
      <c r="B1018" s="2">
        <v>177746.37479999999</v>
      </c>
      <c r="C1018" s="2">
        <v>11309.3758</v>
      </c>
      <c r="D1018" s="2">
        <v>14586.280199999999</v>
      </c>
      <c r="E1018" s="2">
        <v>12270</v>
      </c>
      <c r="F1018" s="2">
        <v>81214.955100000006</v>
      </c>
      <c r="G1018" s="2">
        <v>10239.8298</v>
      </c>
      <c r="H1018" s="2">
        <v>57628.135000000002</v>
      </c>
      <c r="I1018" s="2">
        <v>152497.4938</v>
      </c>
      <c r="J1018" s="2">
        <v>125246.72689999999</v>
      </c>
      <c r="K1018" s="2">
        <v>65800</v>
      </c>
      <c r="L1018" s="2">
        <v>3916.9780000000001</v>
      </c>
      <c r="M1018" s="2">
        <v>151954.58929999999</v>
      </c>
      <c r="N1018" s="2">
        <v>6990.8113999999996</v>
      </c>
      <c r="O1018" s="2">
        <v>6157.3878000000004</v>
      </c>
      <c r="P1018" s="2">
        <v>14479.5038</v>
      </c>
      <c r="Q1018" s="2">
        <v>2974.5648999999999</v>
      </c>
      <c r="R1018" s="2">
        <v>32354.040300000001</v>
      </c>
      <c r="S1018" s="2">
        <v>28468.908599999999</v>
      </c>
      <c r="T1018" s="2">
        <v>3265.2948000000001</v>
      </c>
      <c r="U1018" s="2">
        <v>37598.062400000003</v>
      </c>
      <c r="V1018" s="2">
        <v>26178.009900000001</v>
      </c>
      <c r="W1018" s="2">
        <v>24156.774300000001</v>
      </c>
      <c r="X1018" s="2">
        <v>16775.088400000001</v>
      </c>
      <c r="Y1018" s="2">
        <v>7852.2259000000004</v>
      </c>
      <c r="Z1018" s="2">
        <v>5531.0329000000002</v>
      </c>
      <c r="AA1018" s="2">
        <v>42600</v>
      </c>
      <c r="AB1018" s="2">
        <v>7587.1183000000001</v>
      </c>
      <c r="AC1018" s="2">
        <v>4382.6099999999997</v>
      </c>
      <c r="AD1018" s="2">
        <v>35998.731899999999</v>
      </c>
      <c r="AE1018" s="2">
        <v>28041.411199999999</v>
      </c>
      <c r="AF1018" s="2">
        <v>19697.790799999999</v>
      </c>
      <c r="AG1018" s="2">
        <v>22854.051200000002</v>
      </c>
      <c r="AH1018" s="2">
        <v>34710.821000000004</v>
      </c>
      <c r="AI1018" s="2">
        <v>7775.5844999999999</v>
      </c>
      <c r="AJ1018" s="2">
        <v>36164.9568</v>
      </c>
      <c r="AK1018">
        <v>10711.038</v>
      </c>
      <c r="AL1018">
        <v>27669.8302</v>
      </c>
      <c r="AM1018">
        <v>18400.874899999999</v>
      </c>
      <c r="AN1018">
        <v>5870.5128000000004</v>
      </c>
      <c r="AO1018">
        <v>2601.9791</v>
      </c>
      <c r="AP1018">
        <v>19496.4048</v>
      </c>
      <c r="AQ1018">
        <v>100047.4725</v>
      </c>
      <c r="AR1018">
        <v>293813.49729999999</v>
      </c>
      <c r="AS1018">
        <v>25815.072100000001</v>
      </c>
      <c r="AT1018">
        <v>12069.234200000001</v>
      </c>
      <c r="AU1018">
        <v>10485</v>
      </c>
      <c r="AV1018">
        <v>8003.3185000000003</v>
      </c>
      <c r="AW1018">
        <v>24300.6</v>
      </c>
      <c r="AX1018">
        <v>3731.5408000000002</v>
      </c>
      <c r="AY1018">
        <v>13336.8914</v>
      </c>
      <c r="AZ1018">
        <v>20955.274300000001</v>
      </c>
      <c r="BA1018">
        <v>1431.3106</v>
      </c>
      <c r="BB1018">
        <v>490827.42940000002</v>
      </c>
      <c r="BC1018">
        <v>490827.42940000002</v>
      </c>
      <c r="BD1018">
        <v>6551.4265999999998</v>
      </c>
      <c r="BE1018">
        <v>36868.837099999997</v>
      </c>
      <c r="BF1018">
        <v>19235.935300000001</v>
      </c>
      <c r="BG1018">
        <v>44324.585800000001</v>
      </c>
      <c r="BH1018">
        <v>37190.1224</v>
      </c>
      <c r="BI1018">
        <v>29918.752400000001</v>
      </c>
      <c r="BJ1018">
        <v>60322.859700000001</v>
      </c>
      <c r="BK1018">
        <v>5355.1363000000001</v>
      </c>
      <c r="BL1018">
        <v>44697.807099999998</v>
      </c>
      <c r="BM1018">
        <v>67040.835000000006</v>
      </c>
      <c r="BN1018">
        <v>102861.79580000001</v>
      </c>
      <c r="BO1018">
        <v>51160.7137</v>
      </c>
      <c r="BP1018">
        <v>7740.5367999999999</v>
      </c>
      <c r="BQ1018">
        <v>12838.706099999999</v>
      </c>
      <c r="BR1018">
        <v>63706.145499999999</v>
      </c>
      <c r="BS1018">
        <v>11626.8179</v>
      </c>
      <c r="BT1018">
        <v>38200.293400000002</v>
      </c>
      <c r="BU1018">
        <v>18410.5743</v>
      </c>
      <c r="BV1018">
        <v>24081.578099999999</v>
      </c>
      <c r="BW1018">
        <v>9187.6980999999996</v>
      </c>
      <c r="BX1018">
        <v>276107.83039999998</v>
      </c>
      <c r="BY1018">
        <v>8282.4343000000008</v>
      </c>
      <c r="BZ1018">
        <v>73523.656099999993</v>
      </c>
      <c r="CA1018">
        <v>4830.2443999999996</v>
      </c>
      <c r="CB1018">
        <v>23420.67</v>
      </c>
      <c r="CC1018">
        <v>172425.82339999999</v>
      </c>
      <c r="CD1018">
        <v>3350.5230999999999</v>
      </c>
      <c r="CE1018">
        <v>3362203.9</v>
      </c>
    </row>
    <row r="1019" spans="1:83" x14ac:dyDescent="0.25">
      <c r="A1019" s="1">
        <v>45471</v>
      </c>
      <c r="B1019" s="2">
        <v>179794.8702</v>
      </c>
      <c r="C1019" s="2">
        <v>11466.827499999999</v>
      </c>
      <c r="D1019" s="2">
        <v>13977.9553</v>
      </c>
      <c r="E1019" s="2">
        <v>12340</v>
      </c>
      <c r="F1019" s="2">
        <v>83908.200100000002</v>
      </c>
      <c r="G1019" s="2">
        <v>10603.251899999999</v>
      </c>
      <c r="H1019" s="2">
        <v>56796.160000000003</v>
      </c>
      <c r="I1019" s="2">
        <v>153070.5772</v>
      </c>
      <c r="J1019" s="2">
        <v>125407.0049</v>
      </c>
      <c r="K1019" s="2">
        <v>65860</v>
      </c>
      <c r="L1019" s="2">
        <v>4056.6532000000002</v>
      </c>
      <c r="M1019" s="2">
        <v>151126.8798</v>
      </c>
      <c r="N1019" s="2">
        <v>7198.9439000000002</v>
      </c>
      <c r="O1019" s="2">
        <v>6606.9901</v>
      </c>
      <c r="P1019" s="2">
        <v>14408.631299999999</v>
      </c>
      <c r="Q1019" s="2">
        <v>2879.0088999999998</v>
      </c>
      <c r="R1019" s="2">
        <v>30531.9054</v>
      </c>
      <c r="S1019" s="2">
        <v>28468.908599999999</v>
      </c>
      <c r="T1019" s="2">
        <v>3321.5929999999998</v>
      </c>
      <c r="U1019" s="2">
        <v>37713.287799999998</v>
      </c>
      <c r="V1019" s="2">
        <v>26446.1813</v>
      </c>
      <c r="W1019" s="2">
        <v>25374.920399999999</v>
      </c>
      <c r="X1019" s="2">
        <v>17119.872899999998</v>
      </c>
      <c r="Y1019" s="2">
        <v>7943.4866000000002</v>
      </c>
      <c r="Z1019" s="2">
        <v>6012.6268</v>
      </c>
      <c r="AA1019" s="2">
        <v>42930</v>
      </c>
      <c r="AB1019" s="2">
        <v>7535.1517999999996</v>
      </c>
      <c r="AC1019" s="2">
        <v>4613.3649999999998</v>
      </c>
      <c r="AD1019" s="2">
        <v>36137.439599999998</v>
      </c>
      <c r="AE1019" s="2">
        <v>26767.811300000001</v>
      </c>
      <c r="AF1019" s="2">
        <v>20125.659199999998</v>
      </c>
      <c r="AG1019" s="2">
        <v>23847.750199999999</v>
      </c>
      <c r="AH1019" s="2">
        <v>36411.1325</v>
      </c>
      <c r="AI1019" s="2">
        <v>8224.2811000000002</v>
      </c>
      <c r="AJ1019" s="2">
        <v>37290.988400000002</v>
      </c>
      <c r="AK1019">
        <v>11016.572399999999</v>
      </c>
      <c r="AL1019">
        <v>28876.1443</v>
      </c>
      <c r="AM1019">
        <v>18179.177599999999</v>
      </c>
      <c r="AN1019">
        <v>6017.8429999999998</v>
      </c>
      <c r="AO1019">
        <v>2599.5111999999999</v>
      </c>
      <c r="AP1019">
        <v>19321.928</v>
      </c>
      <c r="AQ1019">
        <v>101493.4135</v>
      </c>
      <c r="AR1019">
        <v>296332.21230000001</v>
      </c>
      <c r="AS1019">
        <v>26439.940500000001</v>
      </c>
      <c r="AT1019">
        <v>12021.072899999999</v>
      </c>
      <c r="AU1019">
        <v>11519.52</v>
      </c>
      <c r="AV1019">
        <v>8904.8927999999996</v>
      </c>
      <c r="AW1019">
        <v>23512.799999999999</v>
      </c>
      <c r="AX1019">
        <v>3759.6822000000002</v>
      </c>
      <c r="AY1019">
        <v>13541.150100000001</v>
      </c>
      <c r="AZ1019">
        <v>21551.618900000001</v>
      </c>
      <c r="BA1019">
        <v>1323.4721</v>
      </c>
      <c r="BB1019">
        <v>513684.02630000003</v>
      </c>
      <c r="BC1019">
        <v>513684.02630000003</v>
      </c>
      <c r="BD1019">
        <v>6637.2929999999997</v>
      </c>
      <c r="BE1019">
        <v>39036.542699999998</v>
      </c>
      <c r="BF1019">
        <v>20011.838599999999</v>
      </c>
      <c r="BG1019">
        <v>44118.424899999998</v>
      </c>
      <c r="BH1019">
        <v>38432.884599999998</v>
      </c>
      <c r="BI1019">
        <v>30539.902999999998</v>
      </c>
      <c r="BJ1019">
        <v>62268.758399999999</v>
      </c>
      <c r="BK1019">
        <v>5440.2316000000001</v>
      </c>
      <c r="BL1019">
        <v>45019.374000000003</v>
      </c>
      <c r="BM1019">
        <v>67040.835000000006</v>
      </c>
      <c r="BN1019">
        <v>103239.49950000001</v>
      </c>
      <c r="BO1019">
        <v>51242.734900000003</v>
      </c>
      <c r="BP1019">
        <v>7736.1035000000002</v>
      </c>
      <c r="BQ1019">
        <v>12662.8334</v>
      </c>
      <c r="BR1019">
        <v>74347.745200000005</v>
      </c>
      <c r="BS1019">
        <v>11761.172500000001</v>
      </c>
      <c r="BT1019">
        <v>38442.373800000001</v>
      </c>
      <c r="BU1019">
        <v>18780.8842</v>
      </c>
      <c r="BV1019">
        <v>24092.732199999999</v>
      </c>
      <c r="BW1019">
        <v>9714.7862999999998</v>
      </c>
      <c r="BX1019">
        <v>282417.05089999997</v>
      </c>
      <c r="BY1019">
        <v>8359.7369999999992</v>
      </c>
      <c r="BZ1019">
        <v>74928.356199999995</v>
      </c>
      <c r="CA1019">
        <v>4945.9813000000004</v>
      </c>
      <c r="CB1019">
        <v>23387.1</v>
      </c>
      <c r="CC1019">
        <v>177084.8463</v>
      </c>
      <c r="CD1019">
        <v>3217.6149</v>
      </c>
      <c r="CE1019">
        <v>3432667.23</v>
      </c>
    </row>
    <row r="1020" spans="1:83" x14ac:dyDescent="0.25">
      <c r="A1020" s="1">
        <v>45478</v>
      </c>
      <c r="B1020" s="2">
        <v>178376.68100000001</v>
      </c>
      <c r="C1020" s="2">
        <v>12053.1994</v>
      </c>
      <c r="D1020" s="2">
        <v>15478.490100000001</v>
      </c>
      <c r="E1020" s="2">
        <v>12350</v>
      </c>
      <c r="F1020" s="2">
        <v>88788.519400000005</v>
      </c>
      <c r="G1020" s="2">
        <v>10898.532300000001</v>
      </c>
      <c r="H1020" s="2">
        <v>58349.18</v>
      </c>
      <c r="I1020" s="2">
        <v>153185.19390000001</v>
      </c>
      <c r="J1020" s="2">
        <v>126524.8937</v>
      </c>
      <c r="K1020" s="2">
        <v>66340</v>
      </c>
      <c r="L1020" s="2">
        <v>4165.9642000000003</v>
      </c>
      <c r="M1020" s="2">
        <v>154919.4779</v>
      </c>
      <c r="N1020" s="2">
        <v>7427.6935999999996</v>
      </c>
      <c r="O1020" s="2">
        <v>6876.2705999999998</v>
      </c>
      <c r="P1020" s="2">
        <v>14658.758900000001</v>
      </c>
      <c r="Q1020" s="2">
        <v>3079.3681999999999</v>
      </c>
      <c r="R1020" s="2">
        <v>31991.654900000001</v>
      </c>
      <c r="S1020" s="2">
        <v>29785.389899999998</v>
      </c>
      <c r="T1020" s="2">
        <v>3509.2536</v>
      </c>
      <c r="U1020" s="2">
        <v>38116.5769</v>
      </c>
      <c r="V1020" s="2">
        <v>27648.5219</v>
      </c>
      <c r="W1020" s="2">
        <v>26424.400099999999</v>
      </c>
      <c r="X1020" s="2">
        <v>17265.743200000001</v>
      </c>
      <c r="Y1020" s="2">
        <v>7867.4359999999997</v>
      </c>
      <c r="Z1020" s="2">
        <v>6339.5268999999998</v>
      </c>
      <c r="AA1020" s="2">
        <v>43080</v>
      </c>
      <c r="AB1020" s="2">
        <v>7990.8585999999996</v>
      </c>
      <c r="AC1020" s="2">
        <v>4648.0649999999996</v>
      </c>
      <c r="AD1020" s="2">
        <v>36920.730199999998</v>
      </c>
      <c r="AE1020" s="2">
        <v>26523.457900000001</v>
      </c>
      <c r="AF1020" s="2">
        <v>20822.926100000001</v>
      </c>
      <c r="AG1020" s="2">
        <v>23859.4764</v>
      </c>
      <c r="AH1020" s="2">
        <v>38658.803699999997</v>
      </c>
      <c r="AI1020" s="2">
        <v>8246.1687999999995</v>
      </c>
      <c r="AJ1020" s="2">
        <v>36626.685899999997</v>
      </c>
      <c r="AK1020">
        <v>11013.0278</v>
      </c>
      <c r="AL1020">
        <v>29780.8799</v>
      </c>
      <c r="AM1020">
        <v>18337.532800000001</v>
      </c>
      <c r="AN1020">
        <v>6342.3406999999997</v>
      </c>
      <c r="AO1020">
        <v>2517.2482</v>
      </c>
      <c r="AP1020">
        <v>19726.680799999998</v>
      </c>
      <c r="AQ1020">
        <v>102729.5938</v>
      </c>
      <c r="AR1020">
        <v>299794.12680000003</v>
      </c>
      <c r="AS1020">
        <v>25954.664499999999</v>
      </c>
      <c r="AT1020">
        <v>12859.080400000001</v>
      </c>
      <c r="AU1020">
        <v>11491.56</v>
      </c>
      <c r="AV1020">
        <v>10116.844999999999</v>
      </c>
      <c r="AW1020">
        <v>24522.799999999999</v>
      </c>
      <c r="AX1020">
        <v>3928.5302000000001</v>
      </c>
      <c r="AY1020">
        <v>14520.390299999999</v>
      </c>
      <c r="AZ1020">
        <v>21773.514599999999</v>
      </c>
      <c r="BA1020">
        <v>1544.0508</v>
      </c>
      <c r="BB1020">
        <v>509970.69819999998</v>
      </c>
      <c r="BC1020">
        <v>509970.69819999998</v>
      </c>
      <c r="BD1020">
        <v>6805.8621000000003</v>
      </c>
      <c r="BE1020">
        <v>41525.389900000002</v>
      </c>
      <c r="BF1020">
        <v>19332.923200000001</v>
      </c>
      <c r="BG1020">
        <v>43448.402099999999</v>
      </c>
      <c r="BH1020">
        <v>39879.682399999998</v>
      </c>
      <c r="BI1020">
        <v>31885.729200000002</v>
      </c>
      <c r="BJ1020">
        <v>63413.404699999999</v>
      </c>
      <c r="BK1020">
        <v>6115.2921999999999</v>
      </c>
      <c r="BL1020">
        <v>46884.462399999997</v>
      </c>
      <c r="BM1020">
        <v>67040.835000000006</v>
      </c>
      <c r="BN1020">
        <v>102174.4307</v>
      </c>
      <c r="BO1020">
        <v>56102.49</v>
      </c>
      <c r="BP1020">
        <v>8334.5987000000005</v>
      </c>
      <c r="BQ1020">
        <v>13512.8848</v>
      </c>
      <c r="BR1020">
        <v>71400.439400000003</v>
      </c>
      <c r="BS1020">
        <v>11935.3876</v>
      </c>
      <c r="BT1020">
        <v>38055.045100000003</v>
      </c>
      <c r="BU1020">
        <v>18206.9038</v>
      </c>
      <c r="BV1020">
        <v>24650.434300000001</v>
      </c>
      <c r="BW1020">
        <v>9815.0272999999997</v>
      </c>
      <c r="BX1020">
        <v>288680.88130000001</v>
      </c>
      <c r="BY1020">
        <v>9938.9210999999996</v>
      </c>
      <c r="BZ1020">
        <v>76713.151700000002</v>
      </c>
      <c r="CA1020">
        <v>5380.5852000000004</v>
      </c>
      <c r="CB1020">
        <v>24741.09</v>
      </c>
      <c r="CC1020">
        <v>177084.8463</v>
      </c>
      <c r="CD1020">
        <v>3619.4304000000002</v>
      </c>
      <c r="CE1020">
        <v>3484334.16</v>
      </c>
    </row>
    <row r="1021" spans="1:83" x14ac:dyDescent="0.25">
      <c r="A1021" s="1">
        <v>45485</v>
      </c>
      <c r="B1021" s="2">
        <v>183419.13140000001</v>
      </c>
      <c r="C1021" s="2">
        <v>11998.905699999999</v>
      </c>
      <c r="D1021" s="2">
        <v>15194.6052</v>
      </c>
      <c r="E1021" s="2">
        <v>12480</v>
      </c>
      <c r="F1021" s="2">
        <v>91397.398799999995</v>
      </c>
      <c r="G1021" s="2">
        <v>11212.3968</v>
      </c>
      <c r="H1021" s="2">
        <v>63840.214999999997</v>
      </c>
      <c r="I1021" s="2">
        <v>153758.27729999999</v>
      </c>
      <c r="J1021" s="2">
        <v>128760.3026</v>
      </c>
      <c r="K1021" s="2">
        <v>67920</v>
      </c>
      <c r="L1021" s="2">
        <v>4141.6728000000003</v>
      </c>
      <c r="M1021" s="2">
        <v>153807.47500000001</v>
      </c>
      <c r="N1021" s="2">
        <v>7459.6863999999996</v>
      </c>
      <c r="O1021" s="2">
        <v>6635.8415999999997</v>
      </c>
      <c r="P1021" s="2">
        <v>15482.0267</v>
      </c>
      <c r="Q1021" s="2">
        <v>3248.9029999999998</v>
      </c>
      <c r="R1021" s="2">
        <v>32859.675199999998</v>
      </c>
      <c r="S1021" s="2">
        <v>30059.656800000001</v>
      </c>
      <c r="T1021" s="2">
        <v>3546.7856999999999</v>
      </c>
      <c r="U1021" s="2">
        <v>38934.677499999998</v>
      </c>
      <c r="V1021" s="2">
        <v>29056.5524</v>
      </c>
      <c r="W1021" s="2">
        <v>26761.732899999999</v>
      </c>
      <c r="X1021" s="2">
        <v>17703.354200000002</v>
      </c>
      <c r="Y1021" s="2">
        <v>7856.0284000000001</v>
      </c>
      <c r="Z1021" s="2">
        <v>6132.2956000000004</v>
      </c>
      <c r="AA1021" s="2">
        <v>43200</v>
      </c>
      <c r="AB1021" s="2">
        <v>8106.7839999999997</v>
      </c>
      <c r="AC1021" s="2">
        <v>4818.0950000000003</v>
      </c>
      <c r="AD1021" s="2">
        <v>38030.392</v>
      </c>
      <c r="AE1021" s="2">
        <v>29803.718000000001</v>
      </c>
      <c r="AF1021" s="2">
        <v>21219.1005</v>
      </c>
      <c r="AG1021" s="2">
        <v>24902.870599999998</v>
      </c>
      <c r="AH1021" s="2">
        <v>40529.3073</v>
      </c>
      <c r="AI1021" s="2">
        <v>8525.2361999999994</v>
      </c>
      <c r="AJ1021" s="2">
        <v>37059.0556</v>
      </c>
      <c r="AK1021">
        <v>11124.7466</v>
      </c>
      <c r="AL1021">
        <v>30761.0101</v>
      </c>
      <c r="AM1021">
        <v>18666.911700000001</v>
      </c>
      <c r="AN1021">
        <v>6370.0388000000003</v>
      </c>
      <c r="AO1021">
        <v>2588.817</v>
      </c>
      <c r="AP1021">
        <v>19019.657800000001</v>
      </c>
      <c r="AQ1021">
        <v>105379.41959999999</v>
      </c>
      <c r="AR1021">
        <v>304345.74080000003</v>
      </c>
      <c r="AS1021">
        <v>25922.6669</v>
      </c>
      <c r="AT1021">
        <v>13051.7258</v>
      </c>
      <c r="AU1021">
        <v>11426.32</v>
      </c>
      <c r="AV1021">
        <v>10249.864100000001</v>
      </c>
      <c r="AW1021">
        <v>26239.8</v>
      </c>
      <c r="AX1021">
        <v>3917.2736</v>
      </c>
      <c r="AY1021">
        <v>14832.786</v>
      </c>
      <c r="AZ1021">
        <v>22120.226699999999</v>
      </c>
      <c r="BA1021">
        <v>1646.9875</v>
      </c>
      <c r="BB1021">
        <v>517965.45770000003</v>
      </c>
      <c r="BC1021">
        <v>517965.45770000003</v>
      </c>
      <c r="BD1021">
        <v>6869.5825999999997</v>
      </c>
      <c r="BE1021">
        <v>40669.0124</v>
      </c>
      <c r="BF1021">
        <v>19850.191999999999</v>
      </c>
      <c r="BG1021">
        <v>44255.8655</v>
      </c>
      <c r="BH1021">
        <v>42253.914700000001</v>
      </c>
      <c r="BI1021">
        <v>31885.729200000002</v>
      </c>
      <c r="BJ1021">
        <v>66252.127600000007</v>
      </c>
      <c r="BK1021">
        <v>6162.2425999999996</v>
      </c>
      <c r="BL1021">
        <v>50057.256399999998</v>
      </c>
      <c r="BM1021">
        <v>67040.835000000006</v>
      </c>
      <c r="BN1021">
        <v>106415.9608</v>
      </c>
      <c r="BO1021">
        <v>56833.845600000001</v>
      </c>
      <c r="BP1021">
        <v>8472.0308999999997</v>
      </c>
      <c r="BQ1021">
        <v>13465.9854</v>
      </c>
      <c r="BR1021">
        <v>68205.351299999995</v>
      </c>
      <c r="BS1021">
        <v>12114.030500000001</v>
      </c>
      <c r="BT1021">
        <v>41032.6345</v>
      </c>
      <c r="BU1021">
        <v>18071.123500000002</v>
      </c>
      <c r="BV1021">
        <v>25319.676899999999</v>
      </c>
      <c r="BW1021">
        <v>9803.5941999999995</v>
      </c>
      <c r="BX1021">
        <v>285594.35619999998</v>
      </c>
      <c r="BY1021">
        <v>10104.569799999999</v>
      </c>
      <c r="BZ1021">
        <v>81753.546199999997</v>
      </c>
      <c r="CA1021">
        <v>5465.6163999999999</v>
      </c>
      <c r="CB1021">
        <v>25457.25</v>
      </c>
      <c r="CC1021">
        <v>192572.9497</v>
      </c>
      <c r="CD1021">
        <v>3696.7026999999998</v>
      </c>
      <c r="CE1021">
        <v>3566557.84</v>
      </c>
    </row>
    <row r="1022" spans="1:83" x14ac:dyDescent="0.25">
      <c r="A1022" s="1">
        <v>45492</v>
      </c>
      <c r="B1022" s="2">
        <v>184837.32060000001</v>
      </c>
      <c r="C1022" s="2">
        <v>11776.301600000001</v>
      </c>
      <c r="D1022" s="2">
        <v>14248.321900000001</v>
      </c>
      <c r="E1022" s="2">
        <v>12350</v>
      </c>
      <c r="F1022" s="2">
        <v>86796.815900000001</v>
      </c>
      <c r="G1022" s="2">
        <v>10797.3523</v>
      </c>
      <c r="H1022" s="2">
        <v>61954.404999999999</v>
      </c>
      <c r="I1022" s="2">
        <v>155362.91080000001</v>
      </c>
      <c r="J1022" s="2">
        <v>127430.4923</v>
      </c>
      <c r="K1022" s="2">
        <v>68200</v>
      </c>
      <c r="L1022" s="2">
        <v>3977.7062999999998</v>
      </c>
      <c r="M1022" s="2">
        <v>151941.23800000001</v>
      </c>
      <c r="N1022" s="2">
        <v>7353.0052999999998</v>
      </c>
      <c r="O1022" s="2">
        <v>6526.4458000000004</v>
      </c>
      <c r="P1022" s="2">
        <v>14576.392400000001</v>
      </c>
      <c r="Q1022" s="2">
        <v>2866.6790999999998</v>
      </c>
      <c r="R1022" s="2">
        <v>32430.247500000001</v>
      </c>
      <c r="S1022" s="2">
        <v>28084.9349</v>
      </c>
      <c r="T1022" s="2">
        <v>3133.9324000000001</v>
      </c>
      <c r="U1022" s="2">
        <v>37886.125999999997</v>
      </c>
      <c r="V1022" s="2">
        <v>28579.803199999998</v>
      </c>
      <c r="W1022" s="2">
        <v>26293.215199999999</v>
      </c>
      <c r="X1022" s="2">
        <v>16761.827499999999</v>
      </c>
      <c r="Y1022" s="2">
        <v>7726.7424000000001</v>
      </c>
      <c r="Z1022" s="2">
        <v>6322.0144</v>
      </c>
      <c r="AA1022" s="2">
        <v>43590</v>
      </c>
      <c r="AB1022" s="2">
        <v>7990.8585999999996</v>
      </c>
      <c r="AC1022" s="2">
        <v>4929.1350000000002</v>
      </c>
      <c r="AD1022" s="2">
        <v>37206.304900000003</v>
      </c>
      <c r="AE1022" s="2">
        <v>30744.1086</v>
      </c>
      <c r="AF1022" s="2">
        <v>19903.801500000001</v>
      </c>
      <c r="AG1022" s="2">
        <v>24012.290700000001</v>
      </c>
      <c r="AH1022" s="2">
        <v>38530.698799999998</v>
      </c>
      <c r="AI1022" s="2">
        <v>8541.6519000000008</v>
      </c>
      <c r="AJ1022" s="2">
        <v>38018.545400000003</v>
      </c>
      <c r="AK1022">
        <v>11439.9818</v>
      </c>
      <c r="AL1022">
        <v>29328.5121</v>
      </c>
      <c r="AM1022">
        <v>17970.148700000002</v>
      </c>
      <c r="AN1022">
        <v>6289.2145</v>
      </c>
      <c r="AO1022">
        <v>2467.0677000000001</v>
      </c>
      <c r="AP1022">
        <v>18045.633699999998</v>
      </c>
      <c r="AQ1022">
        <v>106928.6421</v>
      </c>
      <c r="AR1022">
        <v>311594.05430000002</v>
      </c>
      <c r="AS1022">
        <v>26494.837100000001</v>
      </c>
      <c r="AT1022">
        <v>12570.112300000001</v>
      </c>
      <c r="AU1022">
        <v>10438.4</v>
      </c>
      <c r="AV1022">
        <v>9289.1702999999998</v>
      </c>
      <c r="AW1022">
        <v>25068.2</v>
      </c>
      <c r="AX1022">
        <v>3793.4517999999998</v>
      </c>
      <c r="AY1022">
        <v>14796.740400000001</v>
      </c>
      <c r="AZ1022">
        <v>20899.8004</v>
      </c>
      <c r="BA1022">
        <v>1426.4087999999999</v>
      </c>
      <c r="BB1022">
        <v>527167.7977</v>
      </c>
      <c r="BC1022">
        <v>527167.7977</v>
      </c>
      <c r="BD1022">
        <v>6885.4011</v>
      </c>
      <c r="BE1022">
        <v>40401.394399999997</v>
      </c>
      <c r="BF1022">
        <v>19598.023499999999</v>
      </c>
      <c r="BG1022">
        <v>44273.0455</v>
      </c>
      <c r="BH1022">
        <v>41845.843500000003</v>
      </c>
      <c r="BI1022">
        <v>31678.679</v>
      </c>
      <c r="BJ1022">
        <v>64329.121800000001</v>
      </c>
      <c r="BK1022">
        <v>6162.2425999999996</v>
      </c>
      <c r="BL1022">
        <v>46530.738700000002</v>
      </c>
      <c r="BM1022">
        <v>67040.835000000006</v>
      </c>
      <c r="BN1022">
        <v>108770.36079999999</v>
      </c>
      <c r="BO1022">
        <v>58029.9879</v>
      </c>
      <c r="BP1022">
        <v>8578.43</v>
      </c>
      <c r="BQ1022">
        <v>13108.3776</v>
      </c>
      <c r="BR1022">
        <v>69900.704199999993</v>
      </c>
      <c r="BS1022">
        <v>11747.8789</v>
      </c>
      <c r="BT1022">
        <v>40596.889799999997</v>
      </c>
      <c r="BU1022">
        <v>17318.160100000001</v>
      </c>
      <c r="BV1022">
        <v>25899.687099999999</v>
      </c>
      <c r="BW1022">
        <v>10286.747300000001</v>
      </c>
      <c r="BX1022">
        <v>277424.14260000002</v>
      </c>
      <c r="BY1022">
        <v>9916.8346000000001</v>
      </c>
      <c r="BZ1022">
        <v>81026.407300000006</v>
      </c>
      <c r="CA1022">
        <v>5323.8977000000004</v>
      </c>
      <c r="CB1022">
        <v>25837.71</v>
      </c>
      <c r="CC1022">
        <v>198491.16810000001</v>
      </c>
      <c r="CD1022">
        <v>3492.7040000000002</v>
      </c>
      <c r="CE1022">
        <v>3543636.3</v>
      </c>
    </row>
    <row r="1023" spans="1:83" x14ac:dyDescent="0.25">
      <c r="A1023" s="1">
        <v>45499</v>
      </c>
      <c r="B1023" s="2">
        <v>187200.96919999999</v>
      </c>
      <c r="C1023" s="2">
        <v>11765.442800000001</v>
      </c>
      <c r="D1023" s="2">
        <v>13302.038699999999</v>
      </c>
      <c r="E1023" s="2">
        <v>12050</v>
      </c>
      <c r="F1023" s="2">
        <v>89744.116699999999</v>
      </c>
      <c r="G1023" s="2">
        <v>10497.9421</v>
      </c>
      <c r="H1023" s="2">
        <v>60734.175000000003</v>
      </c>
      <c r="I1023" s="2">
        <v>155420.21919999999</v>
      </c>
      <c r="J1023" s="2">
        <v>126525.0781</v>
      </c>
      <c r="K1023" s="2">
        <v>69200</v>
      </c>
      <c r="L1023" s="2">
        <v>3838.0311000000002</v>
      </c>
      <c r="M1023" s="2">
        <v>154313.72690000001</v>
      </c>
      <c r="N1023" s="2">
        <v>7197.6914999999999</v>
      </c>
      <c r="O1023" s="2">
        <v>6175.3548000000001</v>
      </c>
      <c r="P1023" s="2">
        <v>14468.5244</v>
      </c>
      <c r="Q1023" s="2">
        <v>2629.3303999999998</v>
      </c>
      <c r="R1023" s="2">
        <v>32878.0049</v>
      </c>
      <c r="S1023" s="2">
        <v>27426.694200000002</v>
      </c>
      <c r="T1023" s="2">
        <v>2965.0378000000001</v>
      </c>
      <c r="U1023" s="2">
        <v>37793.945599999999</v>
      </c>
      <c r="V1023" s="2">
        <v>28806.808199999999</v>
      </c>
      <c r="W1023" s="2">
        <v>25674.771799999999</v>
      </c>
      <c r="X1023" s="2">
        <v>15952.9102</v>
      </c>
      <c r="Y1023" s="2">
        <v>8293.3194000000003</v>
      </c>
      <c r="Z1023" s="2">
        <v>6298.6643999999997</v>
      </c>
      <c r="AA1023" s="2">
        <v>43290</v>
      </c>
      <c r="AB1023" s="2">
        <v>7858.9434000000001</v>
      </c>
      <c r="AC1023" s="2">
        <v>4910.05</v>
      </c>
      <c r="AD1023" s="2">
        <v>36349.580800000003</v>
      </c>
      <c r="AE1023" s="2">
        <v>30744.1086</v>
      </c>
      <c r="AF1023" s="2">
        <v>20379.210800000001</v>
      </c>
      <c r="AG1023" s="2">
        <v>23003.764299999999</v>
      </c>
      <c r="AH1023" s="2">
        <v>38181.118799999997</v>
      </c>
      <c r="AI1023" s="2">
        <v>8382.9665000000005</v>
      </c>
      <c r="AJ1023" s="2">
        <v>37085.210099999997</v>
      </c>
      <c r="AK1023">
        <v>11000.195599999999</v>
      </c>
      <c r="AL1023">
        <v>31514.956399999999</v>
      </c>
      <c r="AM1023">
        <v>18692.248500000002</v>
      </c>
      <c r="AN1023">
        <v>6025.5915000000005</v>
      </c>
      <c r="AO1023">
        <v>2402.9025999999999</v>
      </c>
      <c r="AP1023">
        <v>18097.756600000001</v>
      </c>
      <c r="AQ1023">
        <v>106099.1925</v>
      </c>
      <c r="AR1023">
        <v>311348.38870000001</v>
      </c>
      <c r="AS1023">
        <v>26224.750800000002</v>
      </c>
      <c r="AT1023">
        <v>12839.8158</v>
      </c>
      <c r="AU1023">
        <v>10578.2</v>
      </c>
      <c r="AV1023">
        <v>8786.6535000000003</v>
      </c>
      <c r="AW1023">
        <v>25209.599999999999</v>
      </c>
      <c r="AX1023">
        <v>3787.8235</v>
      </c>
      <c r="AY1023">
        <v>14520.390299999999</v>
      </c>
      <c r="AZ1023">
        <v>21218.775399999999</v>
      </c>
      <c r="BA1023">
        <v>1401.9001000000001</v>
      </c>
      <c r="BB1023">
        <v>514885.1422</v>
      </c>
      <c r="BC1023">
        <v>514885.1422</v>
      </c>
      <c r="BD1023">
        <v>6623.7024000000001</v>
      </c>
      <c r="BE1023">
        <v>42372.846899999997</v>
      </c>
      <c r="BF1023">
        <v>19533.3649</v>
      </c>
      <c r="BG1023">
        <v>46386.1944</v>
      </c>
      <c r="BH1023">
        <v>41882.940900000001</v>
      </c>
      <c r="BI1023">
        <v>31678.679</v>
      </c>
      <c r="BJ1023">
        <v>64283.335899999998</v>
      </c>
      <c r="BK1023">
        <v>6173.9803000000002</v>
      </c>
      <c r="BL1023">
        <v>47088.121500000001</v>
      </c>
      <c r="BM1023">
        <v>67040.835000000006</v>
      </c>
      <c r="BN1023">
        <v>105593.8996</v>
      </c>
      <c r="BO1023">
        <v>59328.656600000002</v>
      </c>
      <c r="BP1023">
        <v>8121.8004000000001</v>
      </c>
      <c r="BQ1023">
        <v>12369.712299999999</v>
      </c>
      <c r="BR1023">
        <v>67540.251300000004</v>
      </c>
      <c r="BS1023">
        <v>11644.5393</v>
      </c>
      <c r="BT1023">
        <v>39410.695599999999</v>
      </c>
      <c r="BU1023">
        <v>17361.3629</v>
      </c>
      <c r="BV1023">
        <v>25542.757699999998</v>
      </c>
      <c r="BW1023">
        <v>7734.5084999999999</v>
      </c>
      <c r="BX1023">
        <v>279012.79519999999</v>
      </c>
      <c r="BY1023">
        <v>9872.6615999999995</v>
      </c>
      <c r="BZ1023">
        <v>80481.053100000005</v>
      </c>
      <c r="CA1023">
        <v>5470.3402999999998</v>
      </c>
      <c r="CB1023">
        <v>26005.56</v>
      </c>
      <c r="CC1023">
        <v>196938.1605</v>
      </c>
      <c r="CD1023">
        <v>3399.9774000000002</v>
      </c>
      <c r="CE1023">
        <v>3533201.84</v>
      </c>
    </row>
    <row r="1024" spans="1:83" x14ac:dyDescent="0.25">
      <c r="A1024" s="1">
        <v>45506</v>
      </c>
      <c r="B1024" s="2">
        <v>187043.39259999999</v>
      </c>
      <c r="C1024" s="2">
        <v>11960.900100000001</v>
      </c>
      <c r="D1024" s="2">
        <v>13788.6986</v>
      </c>
      <c r="E1024" s="2">
        <v>11790</v>
      </c>
      <c r="F1024" s="2">
        <v>89711.974700000006</v>
      </c>
      <c r="G1024" s="2">
        <v>10396.7621</v>
      </c>
      <c r="H1024" s="2">
        <v>60234.99</v>
      </c>
      <c r="I1024" s="2">
        <v>149918.61850000001</v>
      </c>
      <c r="J1024" s="2">
        <v>127587.4512</v>
      </c>
      <c r="K1024" s="2">
        <v>69800</v>
      </c>
      <c r="L1024" s="2">
        <v>3929.1235999999999</v>
      </c>
      <c r="M1024" s="2">
        <v>156099.7691</v>
      </c>
      <c r="N1024" s="2">
        <v>6973.8352000000004</v>
      </c>
      <c r="O1024" s="2">
        <v>12365.732</v>
      </c>
      <c r="P1024" s="2">
        <v>13385.480799999999</v>
      </c>
      <c r="Q1024" s="2">
        <v>2761.8757999999998</v>
      </c>
      <c r="R1024" s="2">
        <v>32257.016</v>
      </c>
      <c r="S1024" s="2">
        <v>26658.746800000001</v>
      </c>
      <c r="T1024" s="2">
        <v>2814.9092999999998</v>
      </c>
      <c r="U1024" s="2">
        <v>38231.802300000003</v>
      </c>
      <c r="V1024" s="2">
        <v>28793.773399999998</v>
      </c>
      <c r="W1024" s="2">
        <v>24362.9221</v>
      </c>
      <c r="X1024" s="2">
        <v>15051.166300000001</v>
      </c>
      <c r="Y1024" s="2">
        <v>7989.1170000000002</v>
      </c>
      <c r="Z1024" s="2">
        <v>6400.8207000000002</v>
      </c>
      <c r="AA1024" s="2">
        <v>42060</v>
      </c>
      <c r="AB1024" s="2">
        <v>7978.8662999999997</v>
      </c>
      <c r="AC1024" s="2">
        <v>4726.1400000000003</v>
      </c>
      <c r="AD1024" s="2">
        <v>35990.5726</v>
      </c>
      <c r="AE1024" s="2">
        <v>29063.253000000001</v>
      </c>
      <c r="AF1024" s="2">
        <v>19903.801500000001</v>
      </c>
      <c r="AG1024" s="2">
        <v>23530.0213</v>
      </c>
      <c r="AH1024" s="2">
        <v>38636.908100000001</v>
      </c>
      <c r="AI1024" s="2">
        <v>8415.7980000000007</v>
      </c>
      <c r="AJ1024" s="2">
        <v>35286.067199999998</v>
      </c>
      <c r="AK1024">
        <v>10603.596600000001</v>
      </c>
      <c r="AL1024">
        <v>32419.691999999999</v>
      </c>
      <c r="AM1024">
        <v>17894.138200000001</v>
      </c>
      <c r="AN1024">
        <v>6224.9785000000002</v>
      </c>
      <c r="AO1024">
        <v>2356.8353000000002</v>
      </c>
      <c r="AP1024">
        <v>18047.063699999999</v>
      </c>
      <c r="AQ1024">
        <v>101699.9764</v>
      </c>
      <c r="AR1024">
        <v>300436.45569999999</v>
      </c>
      <c r="AS1024">
        <v>27005.210500000001</v>
      </c>
      <c r="AT1024">
        <v>13254.0034</v>
      </c>
      <c r="AU1024">
        <v>10736.64</v>
      </c>
      <c r="AV1024">
        <v>8550.1749999999993</v>
      </c>
      <c r="AW1024">
        <v>25654</v>
      </c>
      <c r="AX1024">
        <v>3782.1952000000001</v>
      </c>
      <c r="AY1024">
        <v>14898.869699999999</v>
      </c>
      <c r="AZ1024">
        <v>20650.167700000002</v>
      </c>
      <c r="BA1024">
        <v>1308.7669000000001</v>
      </c>
      <c r="BB1024">
        <v>487737.41690000001</v>
      </c>
      <c r="BC1024">
        <v>487737.41690000001</v>
      </c>
      <c r="BD1024">
        <v>7097.1931999999997</v>
      </c>
      <c r="BE1024">
        <v>41043.677600000003</v>
      </c>
      <c r="BF1024">
        <v>19888.9872</v>
      </c>
      <c r="BG1024">
        <v>48791.404499999997</v>
      </c>
      <c r="BH1024">
        <v>43422.482100000001</v>
      </c>
      <c r="BI1024">
        <v>30539.902999999998</v>
      </c>
      <c r="BJ1024">
        <v>64054.4067</v>
      </c>
      <c r="BK1024">
        <v>5830.6553000000004</v>
      </c>
      <c r="BL1024">
        <v>48320.794800000003</v>
      </c>
      <c r="BM1024">
        <v>67040.835000000006</v>
      </c>
      <c r="BN1024">
        <v>104752.17170000001</v>
      </c>
      <c r="BO1024">
        <v>61044.2664</v>
      </c>
      <c r="BP1024">
        <v>7864.6692000000003</v>
      </c>
      <c r="BQ1024">
        <v>12123.4905</v>
      </c>
      <c r="BR1024">
        <v>69118.233600000007</v>
      </c>
      <c r="BS1024">
        <v>11922.1041</v>
      </c>
      <c r="BT1024">
        <v>42799.821799999998</v>
      </c>
      <c r="BU1024">
        <v>17046.5995</v>
      </c>
      <c r="BV1024">
        <v>25475.833500000001</v>
      </c>
      <c r="BW1024">
        <v>7400.9723000000004</v>
      </c>
      <c r="BX1024">
        <v>269662.43959999998</v>
      </c>
      <c r="BY1024">
        <v>9949.9644000000008</v>
      </c>
      <c r="BZ1024">
        <v>82761.625100000005</v>
      </c>
      <c r="CA1024">
        <v>5753.7776999999996</v>
      </c>
      <c r="CB1024">
        <v>26083.89</v>
      </c>
      <c r="CC1024">
        <v>209110.38269999999</v>
      </c>
      <c r="CD1024">
        <v>3322.7051000000001</v>
      </c>
      <c r="CE1024">
        <v>3503736.99</v>
      </c>
    </row>
    <row r="1025" spans="1:83" x14ac:dyDescent="0.25">
      <c r="A1025" s="1">
        <v>45513</v>
      </c>
      <c r="B1025" s="2">
        <v>196182.83379999999</v>
      </c>
      <c r="C1025" s="2">
        <v>12525.5545</v>
      </c>
      <c r="D1025" s="2">
        <v>13883.326999999999</v>
      </c>
      <c r="E1025" s="2">
        <v>11540</v>
      </c>
      <c r="F1025" s="2">
        <v>93172.847599999994</v>
      </c>
      <c r="G1025" s="2">
        <v>11131.8658</v>
      </c>
      <c r="H1025" s="2">
        <v>66668.929999999993</v>
      </c>
      <c r="I1025" s="2">
        <v>152153.64379999999</v>
      </c>
      <c r="J1025" s="2">
        <v>147007.10699999999</v>
      </c>
      <c r="K1025" s="2">
        <v>72320</v>
      </c>
      <c r="L1025" s="2">
        <v>4560.6984000000002</v>
      </c>
      <c r="M1025" s="2">
        <v>163416.9129</v>
      </c>
      <c r="N1025" s="2">
        <v>7008.0427</v>
      </c>
      <c r="O1025" s="2">
        <v>13684.000700000001</v>
      </c>
      <c r="P1025" s="2">
        <v>13951.972100000001</v>
      </c>
      <c r="Q1025" s="2">
        <v>2638.5778</v>
      </c>
      <c r="R1025" s="2">
        <v>32571.250400000001</v>
      </c>
      <c r="S1025" s="2">
        <v>26933.0137</v>
      </c>
      <c r="T1025" s="2">
        <v>2852.4414000000002</v>
      </c>
      <c r="U1025" s="2">
        <v>38139.622000000003</v>
      </c>
      <c r="V1025" s="2">
        <v>29367.7264</v>
      </c>
      <c r="W1025" s="2">
        <v>25506.1054</v>
      </c>
      <c r="X1025" s="2">
        <v>15502.038200000001</v>
      </c>
      <c r="Y1025" s="2">
        <v>8510.0637000000006</v>
      </c>
      <c r="Z1025" s="2">
        <v>6803.6082999999999</v>
      </c>
      <c r="AA1025" s="2">
        <v>41700</v>
      </c>
      <c r="AB1025" s="2">
        <v>8702.4007000000001</v>
      </c>
      <c r="AC1025" s="2">
        <v>5008.9449999999997</v>
      </c>
      <c r="AD1025" s="2">
        <v>37271.5792</v>
      </c>
      <c r="AE1025" s="2">
        <v>32025.1132</v>
      </c>
      <c r="AF1025" s="2">
        <v>20854.62</v>
      </c>
      <c r="AG1025" s="2">
        <v>23927.226999999999</v>
      </c>
      <c r="AH1025" s="2">
        <v>40506.812899999997</v>
      </c>
      <c r="AI1025" s="2">
        <v>8672.9778000000006</v>
      </c>
      <c r="AJ1025" s="2">
        <v>35571.911500000002</v>
      </c>
      <c r="AK1025">
        <v>10567.711799999999</v>
      </c>
      <c r="AL1025">
        <v>33399.8223</v>
      </c>
      <c r="AM1025">
        <v>18628.9064</v>
      </c>
      <c r="AN1025">
        <v>6630.2786999999998</v>
      </c>
      <c r="AO1025">
        <v>2421.8231000000001</v>
      </c>
      <c r="AP1025">
        <v>18067.163400000001</v>
      </c>
      <c r="AQ1025">
        <v>106754.37450000001</v>
      </c>
      <c r="AR1025">
        <v>314436.12910000002</v>
      </c>
      <c r="AS1025">
        <v>25892.867699999999</v>
      </c>
      <c r="AT1025">
        <v>14881.857</v>
      </c>
      <c r="AU1025">
        <v>11295.84</v>
      </c>
      <c r="AV1025">
        <v>9577.3783999999996</v>
      </c>
      <c r="AW1025">
        <v>26724.6</v>
      </c>
      <c r="AX1025">
        <v>4041.0954999999999</v>
      </c>
      <c r="AY1025">
        <v>15800.011</v>
      </c>
      <c r="AZ1025">
        <v>22924.5985</v>
      </c>
      <c r="BA1025">
        <v>1534.2541000000001</v>
      </c>
      <c r="BB1025">
        <v>497465.5772</v>
      </c>
      <c r="BC1025">
        <v>497465.5772</v>
      </c>
      <c r="BD1025">
        <v>7411.6058999999996</v>
      </c>
      <c r="BE1025">
        <v>42667.226600000002</v>
      </c>
      <c r="BF1025">
        <v>20160.553400000001</v>
      </c>
      <c r="BG1025">
        <v>50406.331200000001</v>
      </c>
      <c r="BH1025">
        <v>43737.809800000003</v>
      </c>
      <c r="BI1025">
        <v>34059.756200000003</v>
      </c>
      <c r="BJ1025">
        <v>67946.204100000003</v>
      </c>
      <c r="BK1025">
        <v>6253.4647999999997</v>
      </c>
      <c r="BL1025">
        <v>52361.819600000003</v>
      </c>
      <c r="BM1025">
        <v>67040.835000000006</v>
      </c>
      <c r="BN1025">
        <v>106462.8536</v>
      </c>
      <c r="BO1025">
        <v>66526.015499999994</v>
      </c>
      <c r="BP1025">
        <v>8143.9669000000004</v>
      </c>
      <c r="BQ1025">
        <v>13360.461799999999</v>
      </c>
      <c r="BR1025">
        <v>68894.41</v>
      </c>
      <c r="BS1025">
        <v>12139.1384</v>
      </c>
      <c r="BT1025">
        <v>42654.573499999999</v>
      </c>
      <c r="BU1025">
        <v>18280.965800000002</v>
      </c>
      <c r="BV1025">
        <v>25710.0684</v>
      </c>
      <c r="BW1025">
        <v>7385.2912999999999</v>
      </c>
      <c r="BX1025">
        <v>258995.77179999999</v>
      </c>
      <c r="BY1025">
        <v>9364.6723000000002</v>
      </c>
      <c r="BZ1025">
        <v>83885.385200000004</v>
      </c>
      <c r="CA1025">
        <v>6252.1549000000005</v>
      </c>
      <c r="CB1025">
        <v>27695.25</v>
      </c>
      <c r="CC1025">
        <v>208606.70449999999</v>
      </c>
      <c r="CD1025">
        <v>3192.8878</v>
      </c>
      <c r="CE1025">
        <v>3614865.99</v>
      </c>
    </row>
    <row r="1026" spans="1:83" x14ac:dyDescent="0.25">
      <c r="A1026" s="1">
        <v>45520</v>
      </c>
      <c r="B1026" s="2">
        <v>205007.1219</v>
      </c>
      <c r="C1026" s="2">
        <v>12628.7125</v>
      </c>
      <c r="D1026" s="2">
        <v>13856.290300000001</v>
      </c>
      <c r="E1026" s="2">
        <v>11530</v>
      </c>
      <c r="F1026" s="2">
        <v>94372.565700000006</v>
      </c>
      <c r="G1026" s="2">
        <v>10551.6294</v>
      </c>
      <c r="H1026" s="2">
        <v>69275.785000000003</v>
      </c>
      <c r="I1026" s="2">
        <v>162583.7617</v>
      </c>
      <c r="J1026" s="2">
        <v>150624.89170000001</v>
      </c>
      <c r="K1026" s="2">
        <v>74580</v>
      </c>
      <c r="L1026" s="2">
        <v>4524.2614000000003</v>
      </c>
      <c r="M1026" s="2">
        <v>167951.07260000001</v>
      </c>
      <c r="N1026" s="2">
        <v>7079.7624999999998</v>
      </c>
      <c r="O1026" s="2">
        <v>13075.925999999999</v>
      </c>
      <c r="P1026" s="2">
        <v>13918.7845</v>
      </c>
      <c r="Q1026" s="2">
        <v>2860.5142000000001</v>
      </c>
      <c r="R1026" s="2">
        <v>35291.467700000001</v>
      </c>
      <c r="S1026" s="2">
        <v>27536.401000000002</v>
      </c>
      <c r="T1026" s="2">
        <v>2495.8863000000001</v>
      </c>
      <c r="U1026" s="2">
        <v>38508.343399999998</v>
      </c>
      <c r="V1026" s="2">
        <v>29824.491699999999</v>
      </c>
      <c r="W1026" s="2">
        <v>25068.047600000002</v>
      </c>
      <c r="X1026" s="2">
        <v>14998.122499999999</v>
      </c>
      <c r="Y1026" s="2">
        <v>8734.4130000000005</v>
      </c>
      <c r="Z1026" s="2">
        <v>6803.6082999999999</v>
      </c>
      <c r="AA1026" s="2">
        <v>42750</v>
      </c>
      <c r="AB1026" s="2">
        <v>8546.5010000000002</v>
      </c>
      <c r="AC1026" s="2">
        <v>5048.8500000000004</v>
      </c>
      <c r="AD1026" s="2">
        <v>37687.702299999997</v>
      </c>
      <c r="AE1026" s="2">
        <v>32906.266600000003</v>
      </c>
      <c r="AF1026" s="2">
        <v>21393.4172</v>
      </c>
      <c r="AG1026" s="2">
        <v>25157.003100000002</v>
      </c>
      <c r="AH1026" s="2">
        <v>40740.550999999999</v>
      </c>
      <c r="AI1026" s="2">
        <v>8607.3148000000001</v>
      </c>
      <c r="AJ1026" s="2">
        <v>35075.753299999997</v>
      </c>
      <c r="AK1026">
        <v>10487.600399999999</v>
      </c>
      <c r="AL1026">
        <v>32193.508099999999</v>
      </c>
      <c r="AM1026">
        <v>19629.711299999999</v>
      </c>
      <c r="AN1026">
        <v>6772.0432000000001</v>
      </c>
      <c r="AO1026">
        <v>3690.3186999999998</v>
      </c>
      <c r="AP1026">
        <v>18150.493399999999</v>
      </c>
      <c r="AQ1026">
        <v>112989.95480000001</v>
      </c>
      <c r="AR1026">
        <v>334966.23479999998</v>
      </c>
      <c r="AS1026">
        <v>25938.665700000001</v>
      </c>
      <c r="AT1026">
        <v>15536.8514</v>
      </c>
      <c r="AU1026">
        <v>11678.34</v>
      </c>
      <c r="AV1026">
        <v>9296.5601999999999</v>
      </c>
      <c r="AW1026">
        <v>27169</v>
      </c>
      <c r="AX1026">
        <v>4103.0064000000002</v>
      </c>
      <c r="AY1026">
        <v>15848.071900000001</v>
      </c>
      <c r="AZ1026">
        <v>19180.108800000002</v>
      </c>
      <c r="BA1026">
        <v>1578.37</v>
      </c>
      <c r="BB1026">
        <v>524987.04150000005</v>
      </c>
      <c r="BC1026">
        <v>524987.04150000005</v>
      </c>
      <c r="BD1026">
        <v>7094.9652999999998</v>
      </c>
      <c r="BE1026">
        <v>43889.3488</v>
      </c>
      <c r="BF1026">
        <v>21169.227599999998</v>
      </c>
      <c r="BG1026">
        <v>50423.511299999998</v>
      </c>
      <c r="BH1026">
        <v>43032.959600000002</v>
      </c>
      <c r="BI1026">
        <v>34163.281300000002</v>
      </c>
      <c r="BJ1026">
        <v>72341.645799999998</v>
      </c>
      <c r="BK1026">
        <v>6347.3694999999998</v>
      </c>
      <c r="BL1026">
        <v>45662.508000000002</v>
      </c>
      <c r="BM1026">
        <v>67040.835000000006</v>
      </c>
      <c r="BN1026">
        <v>112155.23609999999</v>
      </c>
      <c r="BO1026">
        <v>67462.424100000004</v>
      </c>
      <c r="BP1026">
        <v>7846.9359999999997</v>
      </c>
      <c r="BQ1026">
        <v>13460.123</v>
      </c>
      <c r="BR1026">
        <v>68780.6394</v>
      </c>
      <c r="BS1026">
        <v>11907.3514</v>
      </c>
      <c r="BT1026">
        <v>44276.5124</v>
      </c>
      <c r="BU1026">
        <v>18219.247500000001</v>
      </c>
      <c r="BV1026">
        <v>26769.702399999998</v>
      </c>
      <c r="BW1026">
        <v>7548.5878000000002</v>
      </c>
      <c r="BX1026">
        <v>254547.54440000001</v>
      </c>
      <c r="BY1026">
        <v>9121.7209000000003</v>
      </c>
      <c r="BZ1026">
        <v>86265.112399999998</v>
      </c>
      <c r="CA1026">
        <v>6212.0012999999999</v>
      </c>
      <c r="CB1026">
        <v>29127.57</v>
      </c>
      <c r="CC1026">
        <v>223507.18340000001</v>
      </c>
      <c r="CD1026">
        <v>3029.0707000000002</v>
      </c>
      <c r="CE1026">
        <v>3708165.61</v>
      </c>
    </row>
    <row r="1027" spans="1:83" x14ac:dyDescent="0.25">
      <c r="A1027" s="1">
        <v>45527</v>
      </c>
      <c r="B1027" s="2">
        <v>206110.158</v>
      </c>
      <c r="C1027" s="2">
        <v>12954.4746</v>
      </c>
      <c r="D1027" s="2">
        <v>13153.337</v>
      </c>
      <c r="E1027" s="2">
        <v>11590</v>
      </c>
      <c r="F1027" s="2">
        <v>97916.874899999995</v>
      </c>
      <c r="G1027" s="2">
        <v>10834.520500000001</v>
      </c>
      <c r="H1027" s="2">
        <v>70662.41</v>
      </c>
      <c r="I1027" s="2">
        <v>161724.1366</v>
      </c>
      <c r="J1027" s="2">
        <v>158874.1409</v>
      </c>
      <c r="K1027" s="2">
        <v>73980</v>
      </c>
      <c r="L1027" s="2">
        <v>4827.9031000000004</v>
      </c>
      <c r="M1027" s="2">
        <v>169540.4142</v>
      </c>
      <c r="N1027" s="2">
        <v>7247.5879999999997</v>
      </c>
      <c r="O1027" s="2">
        <v>12867.045400000001</v>
      </c>
      <c r="P1027" s="2">
        <v>14013.7467</v>
      </c>
      <c r="Q1027" s="2">
        <v>3187.2539999999999</v>
      </c>
      <c r="R1027" s="2">
        <v>36675.411200000002</v>
      </c>
      <c r="S1027" s="2">
        <v>30443.6306</v>
      </c>
      <c r="T1027" s="2">
        <v>2683.5468999999998</v>
      </c>
      <c r="U1027" s="2">
        <v>38911.632400000002</v>
      </c>
      <c r="V1027" s="2">
        <v>30622.099900000001</v>
      </c>
      <c r="W1027" s="2">
        <v>26075.995900000002</v>
      </c>
      <c r="X1027" s="2">
        <v>16244.650900000001</v>
      </c>
      <c r="Y1027" s="2">
        <v>8947.3546999999999</v>
      </c>
      <c r="Z1027" s="2">
        <v>7005.0020999999997</v>
      </c>
      <c r="AA1027" s="2">
        <v>45390</v>
      </c>
      <c r="AB1027" s="2">
        <v>9022.1949999999997</v>
      </c>
      <c r="AC1027" s="2">
        <v>5031.5</v>
      </c>
      <c r="AD1027" s="2">
        <v>37369.4905</v>
      </c>
      <c r="AE1027" s="2">
        <v>34083.606</v>
      </c>
      <c r="AF1027" s="2">
        <v>21742.0507</v>
      </c>
      <c r="AG1027" s="2">
        <v>24826.9899</v>
      </c>
      <c r="AH1027" s="2">
        <v>42142.979599999999</v>
      </c>
      <c r="AI1027" s="2">
        <v>8755.0563999999995</v>
      </c>
      <c r="AJ1027" s="2">
        <v>37087.346700000002</v>
      </c>
      <c r="AK1027">
        <v>10957.115100000001</v>
      </c>
      <c r="AL1027">
        <v>33852.1901</v>
      </c>
      <c r="AM1027">
        <v>19655.0481</v>
      </c>
      <c r="AN1027">
        <v>6713.3293999999996</v>
      </c>
      <c r="AO1027">
        <v>3942.8661999999999</v>
      </c>
      <c r="AP1027">
        <v>18459.3001</v>
      </c>
      <c r="AQ1027">
        <v>113196.5178</v>
      </c>
      <c r="AR1027">
        <v>333411.06650000002</v>
      </c>
      <c r="AS1027">
        <v>27327.994999999999</v>
      </c>
      <c r="AT1027">
        <v>17097.2791</v>
      </c>
      <c r="AU1027">
        <v>13191.36</v>
      </c>
      <c r="AV1027">
        <v>10065.115299999999</v>
      </c>
      <c r="AW1027">
        <v>27472</v>
      </c>
      <c r="AX1027">
        <v>4249.3414000000002</v>
      </c>
      <c r="AY1027">
        <v>16034.3078</v>
      </c>
      <c r="AZ1027">
        <v>19069.160899999999</v>
      </c>
      <c r="BA1027">
        <v>1573.4682</v>
      </c>
      <c r="BB1027">
        <v>499817.62709999998</v>
      </c>
      <c r="BC1027">
        <v>499817.62709999998</v>
      </c>
      <c r="BD1027">
        <v>7253.4637000000002</v>
      </c>
      <c r="BE1027">
        <v>41971.419900000001</v>
      </c>
      <c r="BF1027">
        <v>22074.448100000001</v>
      </c>
      <c r="BG1027">
        <v>47863.6806</v>
      </c>
      <c r="BH1027">
        <v>43793.455900000001</v>
      </c>
      <c r="BI1027">
        <v>33852.705999999998</v>
      </c>
      <c r="BJ1027">
        <v>76851.552200000006</v>
      </c>
      <c r="BK1027">
        <v>6312.1552000000001</v>
      </c>
      <c r="BL1027">
        <v>45340.940999999999</v>
      </c>
      <c r="BM1027">
        <v>67040.835000000006</v>
      </c>
      <c r="BN1027">
        <v>116118.37300000001</v>
      </c>
      <c r="BO1027">
        <v>66163.755300000004</v>
      </c>
      <c r="BP1027">
        <v>7935.6018999999997</v>
      </c>
      <c r="BQ1027">
        <v>13659.445299999999</v>
      </c>
      <c r="BR1027">
        <v>70891.715800000005</v>
      </c>
      <c r="BS1027">
        <v>12311.8742</v>
      </c>
      <c r="BT1027">
        <v>43913.391799999998</v>
      </c>
      <c r="BU1027">
        <v>19416.582900000001</v>
      </c>
      <c r="BV1027">
        <v>26379.3109</v>
      </c>
      <c r="BW1027">
        <v>8125.5861999999997</v>
      </c>
      <c r="BX1027">
        <v>260539.0344</v>
      </c>
      <c r="BY1027">
        <v>9088.5912000000008</v>
      </c>
      <c r="BZ1027">
        <v>87868.123099999997</v>
      </c>
      <c r="CA1027">
        <v>6382.0636999999997</v>
      </c>
      <c r="CB1027">
        <v>28478.55</v>
      </c>
      <c r="CC1027">
        <v>225857.68150000001</v>
      </c>
      <c r="CD1027">
        <v>3186.7060999999999</v>
      </c>
      <c r="CE1027">
        <v>3730754.3</v>
      </c>
    </row>
    <row r="1028" spans="1:83" x14ac:dyDescent="0.25">
      <c r="A1028" s="1">
        <v>45534</v>
      </c>
      <c r="B1028" s="2">
        <v>202643.47330000001</v>
      </c>
      <c r="C1028" s="2">
        <v>12384.3909</v>
      </c>
      <c r="D1028" s="2">
        <v>12937.0437</v>
      </c>
      <c r="E1028" s="2">
        <v>11390</v>
      </c>
      <c r="F1028" s="2">
        <v>97558.183300000004</v>
      </c>
      <c r="G1028" s="2">
        <v>10118.0008</v>
      </c>
      <c r="H1028" s="2">
        <v>70329.62</v>
      </c>
      <c r="I1028" s="2">
        <v>161151.05319999999</v>
      </c>
      <c r="J1028" s="2">
        <v>158448.08530000001</v>
      </c>
      <c r="K1028" s="2">
        <v>73460</v>
      </c>
      <c r="L1028" s="2">
        <v>4548.5527000000002</v>
      </c>
      <c r="M1028" s="2">
        <v>163415.4681</v>
      </c>
      <c r="N1028" s="2">
        <v>7436.9468999999999</v>
      </c>
      <c r="O1028" s="2">
        <v>12240.4036</v>
      </c>
      <c r="P1028" s="2">
        <v>14325.4804</v>
      </c>
      <c r="Q1028" s="2">
        <v>3134.8523</v>
      </c>
      <c r="R1028" s="2">
        <v>35903.612699999998</v>
      </c>
      <c r="S1028" s="2">
        <v>31156.724600000001</v>
      </c>
      <c r="T1028" s="2">
        <v>2570.9504999999999</v>
      </c>
      <c r="U1028" s="2">
        <v>39280.353900000002</v>
      </c>
      <c r="V1028" s="2">
        <v>29752.7631</v>
      </c>
      <c r="W1028" s="2">
        <v>24937.387699999999</v>
      </c>
      <c r="X1028" s="2">
        <v>15727.474200000001</v>
      </c>
      <c r="Y1028" s="2">
        <v>9019.6028000000006</v>
      </c>
      <c r="Z1028" s="2">
        <v>6952.4646000000002</v>
      </c>
      <c r="AA1028" s="2">
        <v>49050</v>
      </c>
      <c r="AB1028" s="2">
        <v>8722.3878999999997</v>
      </c>
      <c r="AC1028" s="2">
        <v>5019.3549999999996</v>
      </c>
      <c r="AD1028" s="2">
        <v>36847.296699999999</v>
      </c>
      <c r="AE1028" s="2">
        <v>34675.978000000003</v>
      </c>
      <c r="AF1028" s="2">
        <v>20807.079099999999</v>
      </c>
      <c r="AG1028" s="2">
        <v>24429.536800000002</v>
      </c>
      <c r="AH1028" s="2">
        <v>40115.369100000004</v>
      </c>
      <c r="AI1028" s="2">
        <v>8727.6969000000008</v>
      </c>
      <c r="AJ1028" s="2">
        <v>37079.072099999998</v>
      </c>
      <c r="AK1028">
        <v>10854.990599999999</v>
      </c>
      <c r="AL1028">
        <v>31967.324199999999</v>
      </c>
      <c r="AM1028">
        <v>18077.830300000001</v>
      </c>
      <c r="AN1028">
        <v>6522.8694999999998</v>
      </c>
      <c r="AO1028">
        <v>3979.8845000000001</v>
      </c>
      <c r="AP1028">
        <v>18228.436300000001</v>
      </c>
      <c r="AQ1028">
        <v>113054.5457</v>
      </c>
      <c r="AR1028">
        <v>335565.72739999997</v>
      </c>
      <c r="AS1028">
        <v>26851.817599999998</v>
      </c>
      <c r="AT1028">
        <v>16384.4912</v>
      </c>
      <c r="AU1028">
        <v>13191.36</v>
      </c>
      <c r="AV1028">
        <v>8986.1821999999993</v>
      </c>
      <c r="AW1028">
        <v>26765</v>
      </c>
      <c r="AX1028">
        <v>4204.3152</v>
      </c>
      <c r="AY1028">
        <v>15403.5088</v>
      </c>
      <c r="AZ1028">
        <v>18791.791300000001</v>
      </c>
      <c r="BA1028">
        <v>1534.2541000000001</v>
      </c>
      <c r="BB1028">
        <v>540131.40540000005</v>
      </c>
      <c r="BC1028">
        <v>540131.40540000005</v>
      </c>
      <c r="BD1028">
        <v>7703.8728000000001</v>
      </c>
      <c r="BE1028">
        <v>41784.087299999999</v>
      </c>
      <c r="BF1028">
        <v>22022.7212</v>
      </c>
      <c r="BG1028">
        <v>47348.278400000003</v>
      </c>
      <c r="BH1028">
        <v>40528.886500000001</v>
      </c>
      <c r="BI1028">
        <v>33231.555399999997</v>
      </c>
      <c r="BJ1028">
        <v>73097.112399999998</v>
      </c>
      <c r="BK1028">
        <v>5986.4233999999997</v>
      </c>
      <c r="BL1028">
        <v>44779.756399999998</v>
      </c>
      <c r="BM1028">
        <v>44779.756399999998</v>
      </c>
      <c r="BN1028">
        <v>116826.5589</v>
      </c>
      <c r="BO1028">
        <v>64748.889900000002</v>
      </c>
      <c r="BP1028">
        <v>7829.2028</v>
      </c>
      <c r="BQ1028">
        <v>12926.6425</v>
      </c>
      <c r="BR1028">
        <v>69526.468800000002</v>
      </c>
      <c r="BS1028">
        <v>12212.9625</v>
      </c>
      <c r="BT1028">
        <v>43235.566500000001</v>
      </c>
      <c r="BU1028">
        <v>18496.979899999998</v>
      </c>
      <c r="BV1028">
        <v>26055.843700000001</v>
      </c>
      <c r="BW1028">
        <v>7708.1895000000004</v>
      </c>
      <c r="BX1028">
        <v>270434.07089999999</v>
      </c>
      <c r="BY1028">
        <v>8392.8667000000005</v>
      </c>
      <c r="BZ1028">
        <v>85653.654699999999</v>
      </c>
      <c r="CA1028">
        <v>6240.3450999999995</v>
      </c>
      <c r="CB1028">
        <v>28780.68</v>
      </c>
      <c r="CC1028">
        <v>227284.7696</v>
      </c>
      <c r="CD1028">
        <v>3044.5252</v>
      </c>
      <c r="CE1028">
        <v>3741853.69</v>
      </c>
    </row>
    <row r="1029" spans="1:83" x14ac:dyDescent="0.25">
      <c r="A1029" s="1">
        <v>45541</v>
      </c>
      <c r="B1029" s="2">
        <v>204691.9688</v>
      </c>
      <c r="C1029" s="2">
        <v>12520.125099999999</v>
      </c>
      <c r="D1029" s="2">
        <v>12774.823700000001</v>
      </c>
      <c r="E1029" s="2">
        <v>11350</v>
      </c>
      <c r="F1029" s="2">
        <v>97639.366299999994</v>
      </c>
      <c r="G1029" s="2">
        <v>9775.2276999999995</v>
      </c>
      <c r="H1029" s="2">
        <v>67833.695000000007</v>
      </c>
      <c r="I1029" s="2">
        <v>164876.09529999999</v>
      </c>
      <c r="J1029" s="2">
        <v>158926.7064</v>
      </c>
      <c r="K1029" s="2">
        <v>73420</v>
      </c>
      <c r="L1029" s="2">
        <v>4250.9838</v>
      </c>
      <c r="M1029" s="2">
        <v>162308.6525</v>
      </c>
      <c r="N1029" s="2">
        <v>7204.7996999999996</v>
      </c>
      <c r="O1029" s="2">
        <v>10615.7767</v>
      </c>
      <c r="P1029" s="2">
        <v>15100.9437</v>
      </c>
      <c r="Q1029" s="2">
        <v>3150.2646</v>
      </c>
      <c r="R1029" s="2">
        <v>36724.605300000003</v>
      </c>
      <c r="S1029" s="2">
        <v>33899.394</v>
      </c>
      <c r="T1029" s="2">
        <v>2608.4825999999998</v>
      </c>
      <c r="U1029" s="2">
        <v>39925.616300000002</v>
      </c>
      <c r="V1029" s="2">
        <v>30772.9948</v>
      </c>
      <c r="W1029" s="2">
        <v>24060.099300000002</v>
      </c>
      <c r="X1029" s="2">
        <v>15382.6898</v>
      </c>
      <c r="Y1029" s="2">
        <v>9430.2760999999991</v>
      </c>
      <c r="Z1029" s="2">
        <v>7148.0209000000004</v>
      </c>
      <c r="AA1029" s="2">
        <v>47550</v>
      </c>
      <c r="AB1029" s="2">
        <v>8614.4573</v>
      </c>
      <c r="AC1029" s="2">
        <v>5378.5</v>
      </c>
      <c r="AD1029" s="2">
        <v>36700.429700000001</v>
      </c>
      <c r="AE1029" s="2">
        <v>35416.443099999997</v>
      </c>
      <c r="AF1029" s="2">
        <v>21963.908299999999</v>
      </c>
      <c r="AG1029" s="2">
        <v>24915.4656</v>
      </c>
      <c r="AH1029" s="2">
        <v>40967.635799999996</v>
      </c>
      <c r="AI1029" s="2">
        <v>9154.5059000000001</v>
      </c>
      <c r="AJ1029" s="2">
        <v>36891.445500000002</v>
      </c>
      <c r="AK1029">
        <v>10914.034600000001</v>
      </c>
      <c r="AL1029">
        <v>33776.795400000003</v>
      </c>
      <c r="AM1029">
        <v>17938.477699999999</v>
      </c>
      <c r="AN1029">
        <v>6499.6458000000002</v>
      </c>
      <c r="AO1029">
        <v>4104.1017000000002</v>
      </c>
      <c r="AP1029">
        <v>18153.020499999999</v>
      </c>
      <c r="AQ1029">
        <v>115061.9798</v>
      </c>
      <c r="AR1029">
        <v>339553.83130000002</v>
      </c>
      <c r="AS1029">
        <v>26703.1266</v>
      </c>
      <c r="AT1029">
        <v>17068.382300000001</v>
      </c>
      <c r="AU1029">
        <v>13118.88</v>
      </c>
      <c r="AV1029">
        <v>8720.1438999999991</v>
      </c>
      <c r="AW1029">
        <v>27249.8</v>
      </c>
      <c r="AX1029">
        <v>4238.0847999999996</v>
      </c>
      <c r="AY1029">
        <v>15589.744699999999</v>
      </c>
      <c r="AZ1029">
        <v>18861.133699999998</v>
      </c>
      <c r="BA1029">
        <v>1495.0399</v>
      </c>
      <c r="BB1029">
        <v>516464.8455</v>
      </c>
      <c r="BC1029">
        <v>516464.8455</v>
      </c>
      <c r="BD1029">
        <v>8214.0359000000008</v>
      </c>
      <c r="BE1029">
        <v>37876.864800000003</v>
      </c>
      <c r="BF1029">
        <v>22333.0825</v>
      </c>
      <c r="BG1029">
        <v>47142.117599999998</v>
      </c>
      <c r="BH1029">
        <v>40065.169300000001</v>
      </c>
      <c r="BI1029">
        <v>31471.628799999999</v>
      </c>
      <c r="BJ1029">
        <v>76347.907900000006</v>
      </c>
      <c r="BK1029">
        <v>5657.7569999999996</v>
      </c>
      <c r="BL1029">
        <v>45480.777199999997</v>
      </c>
      <c r="BM1029">
        <v>45480.777199999997</v>
      </c>
      <c r="BN1029">
        <v>115718.38310000001</v>
      </c>
      <c r="BO1029">
        <v>64762.560100000002</v>
      </c>
      <c r="BP1029">
        <v>7696.2039000000004</v>
      </c>
      <c r="BQ1029">
        <v>13008.716399999999</v>
      </c>
      <c r="BR1029">
        <v>68730.074699999997</v>
      </c>
      <c r="BS1029">
        <v>12325.198200000001</v>
      </c>
      <c r="BT1029">
        <v>44567.008999999998</v>
      </c>
      <c r="BU1029">
        <v>18120.498200000002</v>
      </c>
      <c r="BV1029">
        <v>25676.606199999998</v>
      </c>
      <c r="BW1029">
        <v>7421.5717000000004</v>
      </c>
      <c r="BX1029">
        <v>257270.94899999999</v>
      </c>
      <c r="BY1029">
        <v>8194.0882999999994</v>
      </c>
      <c r="BZ1029">
        <v>90826.256299999994</v>
      </c>
      <c r="CA1029">
        <v>6606.4516000000003</v>
      </c>
      <c r="CB1029">
        <v>28993.29</v>
      </c>
      <c r="CC1029">
        <v>221954.17569999999</v>
      </c>
      <c r="CD1029">
        <v>2970.3438999999998</v>
      </c>
      <c r="CE1029">
        <v>3774700.01</v>
      </c>
    </row>
    <row r="1030" spans="1:83" x14ac:dyDescent="0.25">
      <c r="A1030" s="1">
        <v>45548</v>
      </c>
      <c r="B1030" s="2">
        <v>200594.9779</v>
      </c>
      <c r="C1030" s="2">
        <v>12400.679</v>
      </c>
      <c r="D1030" s="2">
        <v>11896.1322</v>
      </c>
      <c r="E1030" s="2">
        <v>11110</v>
      </c>
      <c r="F1030" s="2">
        <v>97049.979500000001</v>
      </c>
      <c r="G1030" s="2">
        <v>9981.7175999999999</v>
      </c>
      <c r="H1030" s="2">
        <v>67279.044999999998</v>
      </c>
      <c r="I1030" s="2">
        <v>162870.3034</v>
      </c>
      <c r="J1030" s="2">
        <v>156957.25959999999</v>
      </c>
      <c r="K1030" s="2">
        <v>72380</v>
      </c>
      <c r="L1030" s="2">
        <v>4196.3283000000001</v>
      </c>
      <c r="M1030" s="2">
        <v>160963.55050000001</v>
      </c>
      <c r="N1030" s="2">
        <v>7272.2987000000003</v>
      </c>
      <c r="O1030" s="2">
        <v>10244.4334</v>
      </c>
      <c r="P1030" s="2">
        <v>15239.0656</v>
      </c>
      <c r="Q1030" s="2">
        <v>3248.9029999999998</v>
      </c>
      <c r="R1030" s="2">
        <v>36600.808700000001</v>
      </c>
      <c r="S1030" s="2">
        <v>36422.649899999997</v>
      </c>
      <c r="T1030" s="2">
        <v>2758.6111000000001</v>
      </c>
      <c r="U1030" s="2">
        <v>39176.650999999998</v>
      </c>
      <c r="V1030" s="2">
        <v>31003.265200000002</v>
      </c>
      <c r="W1030" s="2">
        <v>24340.084999999999</v>
      </c>
      <c r="X1030" s="2">
        <v>15780.518</v>
      </c>
      <c r="Y1030" s="2">
        <v>9673.6381000000001</v>
      </c>
      <c r="Z1030" s="2">
        <v>7439.8959999999997</v>
      </c>
      <c r="AA1030" s="2">
        <v>45030</v>
      </c>
      <c r="AB1030" s="2">
        <v>8906.2695999999996</v>
      </c>
      <c r="AC1030" s="2">
        <v>5805.31</v>
      </c>
      <c r="AD1030" s="2">
        <v>35998.731899999999</v>
      </c>
      <c r="AE1030" s="2">
        <v>38452.349699999999</v>
      </c>
      <c r="AF1030" s="2">
        <v>22296.694800000001</v>
      </c>
      <c r="AG1030" s="2">
        <v>24698.4967</v>
      </c>
      <c r="AH1030" s="2">
        <v>39946.8678</v>
      </c>
      <c r="AI1030" s="2">
        <v>9121.6743999999999</v>
      </c>
      <c r="AJ1030" s="2">
        <v>38111.693399999996</v>
      </c>
      <c r="AK1030">
        <v>11162.403700000001</v>
      </c>
      <c r="AL1030">
        <v>34681.531000000003</v>
      </c>
      <c r="AM1030">
        <v>18419.877499999999</v>
      </c>
      <c r="AN1030">
        <v>6432.0703000000003</v>
      </c>
      <c r="AO1030">
        <v>3894.3310000000001</v>
      </c>
      <c r="AP1030">
        <v>18082.561099999999</v>
      </c>
      <c r="AQ1030">
        <v>115568.79459999999</v>
      </c>
      <c r="AR1030">
        <v>339695.8333</v>
      </c>
      <c r="AS1030">
        <v>27012.110700000001</v>
      </c>
      <c r="AT1030">
        <v>18243.519199999999</v>
      </c>
      <c r="AU1030">
        <v>13064.52</v>
      </c>
      <c r="AV1030">
        <v>8572.3449000000001</v>
      </c>
      <c r="AW1030">
        <v>26522.6</v>
      </c>
      <c r="AX1030">
        <v>4519.4982</v>
      </c>
      <c r="AY1030">
        <v>16532.939299999998</v>
      </c>
      <c r="AZ1030">
        <v>19762.584900000002</v>
      </c>
      <c r="BA1030">
        <v>1490.1380999999999</v>
      </c>
      <c r="BB1030">
        <v>506046.84399999998</v>
      </c>
      <c r="BC1030">
        <v>506046.84399999998</v>
      </c>
      <c r="BD1030">
        <v>8323.5635000000002</v>
      </c>
      <c r="BE1030">
        <v>38635.115700000002</v>
      </c>
      <c r="BF1030">
        <v>22572.3194</v>
      </c>
      <c r="BG1030">
        <v>45870.792200000004</v>
      </c>
      <c r="BH1030">
        <v>39249.027000000002</v>
      </c>
      <c r="BI1030">
        <v>31989.254300000001</v>
      </c>
      <c r="BJ1030">
        <v>79575.810400000002</v>
      </c>
      <c r="BK1030">
        <v>5587.3284999999996</v>
      </c>
      <c r="BL1030">
        <v>47847.5435</v>
      </c>
      <c r="BM1030">
        <v>47847.5435</v>
      </c>
      <c r="BN1030">
        <v>114921.6923</v>
      </c>
      <c r="BO1030">
        <v>64612.187899999997</v>
      </c>
      <c r="BP1030">
        <v>7629.7043999999996</v>
      </c>
      <c r="BQ1030">
        <v>13553.921700000001</v>
      </c>
      <c r="BR1030">
        <v>68628.945300000007</v>
      </c>
      <c r="BS1030">
        <v>12174.5813</v>
      </c>
      <c r="BT1030">
        <v>44542.800900000002</v>
      </c>
      <c r="BU1030">
        <v>18626.588400000001</v>
      </c>
      <c r="BV1030">
        <v>25431.2173</v>
      </c>
      <c r="BW1030">
        <v>7654.1665999999996</v>
      </c>
      <c r="BX1030">
        <v>265531.94270000001</v>
      </c>
      <c r="BY1030">
        <v>8083.6558000000005</v>
      </c>
      <c r="BZ1030">
        <v>90644.4715</v>
      </c>
      <c r="CA1030">
        <v>6748.1702999999998</v>
      </c>
      <c r="CB1030">
        <v>28288.32</v>
      </c>
      <c r="CC1030">
        <v>225060.1911</v>
      </c>
      <c r="CD1030">
        <v>3372.1594</v>
      </c>
      <c r="CE1030">
        <v>3769110.56</v>
      </c>
    </row>
    <row r="1031" spans="1:83" x14ac:dyDescent="0.25">
      <c r="A1031" s="1">
        <v>45555</v>
      </c>
      <c r="B1031" s="2">
        <v>201067.70759999999</v>
      </c>
      <c r="C1031" s="2">
        <v>12134.6399</v>
      </c>
      <c r="D1031" s="2">
        <v>10409.115599999999</v>
      </c>
      <c r="E1031" s="2">
        <v>10600</v>
      </c>
      <c r="F1031" s="2">
        <v>93519.095600000001</v>
      </c>
      <c r="G1031" s="2">
        <v>9219.7702000000008</v>
      </c>
      <c r="H1031" s="2">
        <v>64339.4</v>
      </c>
      <c r="I1031" s="2">
        <v>157597.93609999999</v>
      </c>
      <c r="J1031" s="2">
        <v>148976.55379999999</v>
      </c>
      <c r="K1031" s="2">
        <v>70020</v>
      </c>
      <c r="L1031" s="2">
        <v>3965.5605999999998</v>
      </c>
      <c r="M1031" s="2">
        <v>157664.6188</v>
      </c>
      <c r="N1031" s="2">
        <v>7107.5693000000001</v>
      </c>
      <c r="O1031" s="2">
        <v>8438.7764999999999</v>
      </c>
      <c r="P1031" s="2">
        <v>14963.836600000001</v>
      </c>
      <c r="Q1031" s="2">
        <v>3187.2539999999999</v>
      </c>
      <c r="R1031" s="2">
        <v>35387.5291</v>
      </c>
      <c r="S1031" s="2">
        <v>34777.048199999997</v>
      </c>
      <c r="T1031" s="2">
        <v>2477.1201999999998</v>
      </c>
      <c r="U1031" s="2">
        <v>38462.253199999999</v>
      </c>
      <c r="V1031" s="2">
        <v>29925.8439</v>
      </c>
      <c r="W1031" s="2">
        <v>23444.1309</v>
      </c>
      <c r="X1031" s="2">
        <v>14759.4256</v>
      </c>
      <c r="Y1031" s="2">
        <v>9464.4989000000005</v>
      </c>
      <c r="Z1031" s="2">
        <v>7118.8334000000004</v>
      </c>
      <c r="AA1031" s="2">
        <v>43500</v>
      </c>
      <c r="AB1031" s="2">
        <v>8286.6682000000001</v>
      </c>
      <c r="AC1031" s="2">
        <v>5529.4449999999997</v>
      </c>
      <c r="AD1031" s="2">
        <v>35664.201500000003</v>
      </c>
      <c r="AE1031" s="2">
        <v>35727.438399999999</v>
      </c>
      <c r="AF1031" s="2">
        <v>22185.766</v>
      </c>
      <c r="AG1031" s="2">
        <v>23598.704000000002</v>
      </c>
      <c r="AH1031" s="2">
        <v>38339.658499999998</v>
      </c>
      <c r="AI1031" s="2">
        <v>9001.2924000000003</v>
      </c>
      <c r="AJ1031" s="2">
        <v>36760.9352</v>
      </c>
      <c r="AK1031">
        <v>10866.0504</v>
      </c>
      <c r="AL1031">
        <v>32645.875899999999</v>
      </c>
      <c r="AM1031">
        <v>17298.722699999998</v>
      </c>
      <c r="AN1031">
        <v>6292.5538999999999</v>
      </c>
      <c r="AO1031">
        <v>3719.9333999999999</v>
      </c>
      <c r="AP1031">
        <v>17924.148300000001</v>
      </c>
      <c r="AQ1031">
        <v>113086.84110000001</v>
      </c>
      <c r="AR1031">
        <v>329107.36709999997</v>
      </c>
      <c r="AS1031">
        <v>25952.466199999999</v>
      </c>
      <c r="AT1031">
        <v>17376.615000000002</v>
      </c>
      <c r="AU1031">
        <v>12919.56</v>
      </c>
      <c r="AV1031">
        <v>7648.6008000000002</v>
      </c>
      <c r="AW1031">
        <v>25209.599999999999</v>
      </c>
      <c r="AX1031">
        <v>4164.9174000000003</v>
      </c>
      <c r="AY1031">
        <v>15824.0414</v>
      </c>
      <c r="AZ1031">
        <v>18902.739099999999</v>
      </c>
      <c r="BA1031">
        <v>1411.7098000000001</v>
      </c>
      <c r="BB1031">
        <v>498595.50089999998</v>
      </c>
      <c r="BC1031">
        <v>498595.50089999998</v>
      </c>
      <c r="BD1031">
        <v>8122.1983</v>
      </c>
      <c r="BE1031">
        <v>39429.049099999997</v>
      </c>
      <c r="BF1031">
        <v>22999.066200000001</v>
      </c>
      <c r="BG1031">
        <v>46334.654199999997</v>
      </c>
      <c r="BH1031">
        <v>36948.989500000003</v>
      </c>
      <c r="BI1031">
        <v>32506.879799999999</v>
      </c>
      <c r="BJ1031">
        <v>74585.152600000001</v>
      </c>
      <c r="BK1031">
        <v>5381.9120000000003</v>
      </c>
      <c r="BL1031">
        <v>46552.690999999999</v>
      </c>
      <c r="BM1031">
        <v>47407.746700000003</v>
      </c>
      <c r="BN1031">
        <v>109938.8844</v>
      </c>
      <c r="BO1031">
        <v>64701.044199999997</v>
      </c>
      <c r="BP1031">
        <v>7536.6052</v>
      </c>
      <c r="BQ1031">
        <v>12897.330400000001</v>
      </c>
      <c r="BR1031">
        <v>66163.915999999997</v>
      </c>
      <c r="BS1031">
        <v>11871.9187</v>
      </c>
      <c r="BT1031">
        <v>45341.666400000002</v>
      </c>
      <c r="BU1031">
        <v>17867.453099999999</v>
      </c>
      <c r="BV1031">
        <v>23813.881099999999</v>
      </c>
      <c r="BW1031">
        <v>7276.6876000000002</v>
      </c>
      <c r="BX1031">
        <v>260312.084</v>
      </c>
      <c r="BY1031">
        <v>7255.4124000000002</v>
      </c>
      <c r="BZ1031">
        <v>91355.084499999997</v>
      </c>
      <c r="CA1031">
        <v>6613.5375000000004</v>
      </c>
      <c r="CB1031">
        <v>27728.82</v>
      </c>
      <c r="CC1031">
        <v>220443.14129999999</v>
      </c>
      <c r="CD1031">
        <v>3069.2523000000001</v>
      </c>
      <c r="CE1031">
        <v>3666573.6</v>
      </c>
    </row>
    <row r="1032" spans="1:83" x14ac:dyDescent="0.25">
      <c r="A1032" s="1">
        <v>45562</v>
      </c>
      <c r="B1032" s="2">
        <v>203588.93280000001</v>
      </c>
      <c r="C1032" s="2">
        <v>11874.030199999999</v>
      </c>
      <c r="D1032" s="2">
        <v>10976.8856</v>
      </c>
      <c r="E1032" s="2">
        <v>10440</v>
      </c>
      <c r="F1032" s="2">
        <v>92335.336899999995</v>
      </c>
      <c r="G1032" s="2">
        <v>8852.2183000000005</v>
      </c>
      <c r="H1032" s="2">
        <v>58226.345000000001</v>
      </c>
      <c r="I1032" s="2">
        <v>156165.22760000001</v>
      </c>
      <c r="J1032" s="2">
        <v>149932.50520000001</v>
      </c>
      <c r="K1032" s="2">
        <v>70740</v>
      </c>
      <c r="L1032" s="2">
        <v>3941.2692999999999</v>
      </c>
      <c r="M1032" s="2">
        <v>158845.6759</v>
      </c>
      <c r="N1032" s="2">
        <v>7785.2954</v>
      </c>
      <c r="O1032" s="2">
        <v>8253.1049000000003</v>
      </c>
      <c r="P1032" s="2">
        <v>16178.82</v>
      </c>
      <c r="Q1032" s="2">
        <v>3224.2433999999998</v>
      </c>
      <c r="R1032" s="2">
        <v>35150.384599999998</v>
      </c>
      <c r="S1032" s="2">
        <v>37903.691400000003</v>
      </c>
      <c r="T1032" s="2">
        <v>2495.8863000000001</v>
      </c>
      <c r="U1032" s="2">
        <v>38900.109900000003</v>
      </c>
      <c r="V1032" s="2">
        <v>28969.493999999999</v>
      </c>
      <c r="W1032" s="2">
        <v>24545.407800000001</v>
      </c>
      <c r="X1032" s="2">
        <v>17570.7448</v>
      </c>
      <c r="Y1032" s="2">
        <v>8620.3371000000006</v>
      </c>
      <c r="Z1032" s="2">
        <v>6625.5645000000004</v>
      </c>
      <c r="AA1032" s="2">
        <v>44220</v>
      </c>
      <c r="AB1032" s="2">
        <v>8274.6759000000002</v>
      </c>
      <c r="AC1032" s="2">
        <v>5317.7749999999996</v>
      </c>
      <c r="AD1032" s="2">
        <v>35019.618600000002</v>
      </c>
      <c r="AE1032" s="2">
        <v>35742.2477</v>
      </c>
      <c r="AF1032" s="2">
        <v>22201.613000000001</v>
      </c>
      <c r="AG1032" s="2">
        <v>23377.206900000001</v>
      </c>
      <c r="AH1032" s="2">
        <v>40426.0242</v>
      </c>
      <c r="AI1032" s="2">
        <v>8530.7080999999998</v>
      </c>
      <c r="AJ1032" s="2">
        <v>38490.151599999997</v>
      </c>
      <c r="AK1032">
        <v>11185.349899999999</v>
      </c>
      <c r="AL1032">
        <v>30157.8531</v>
      </c>
      <c r="AM1032">
        <v>16912.335999999999</v>
      </c>
      <c r="AN1032">
        <v>6222.7521999999999</v>
      </c>
      <c r="AO1032">
        <v>3747.0801999999999</v>
      </c>
      <c r="AP1032">
        <v>17732.765200000002</v>
      </c>
      <c r="AQ1032">
        <v>115158.8662</v>
      </c>
      <c r="AR1032">
        <v>336352.30719999998</v>
      </c>
      <c r="AS1032">
        <v>26000.462599999999</v>
      </c>
      <c r="AT1032">
        <v>17174.337299999999</v>
      </c>
      <c r="AU1032">
        <v>12539.04</v>
      </c>
      <c r="AV1032">
        <v>7389.9525000000003</v>
      </c>
      <c r="AW1032">
        <v>25027.8</v>
      </c>
      <c r="AX1032">
        <v>4131.1477999999997</v>
      </c>
      <c r="AY1032">
        <v>14766.3009</v>
      </c>
      <c r="AZ1032">
        <v>19415.872899999998</v>
      </c>
      <c r="BA1032">
        <v>1397.0045</v>
      </c>
      <c r="BB1032">
        <v>496415.5528</v>
      </c>
      <c r="BC1032">
        <v>496415.5528</v>
      </c>
      <c r="BD1032">
        <v>8392.6756000000005</v>
      </c>
      <c r="BE1032">
        <v>38875.971899999997</v>
      </c>
      <c r="BF1032">
        <v>23568.061900000001</v>
      </c>
      <c r="BG1032">
        <v>44152.785000000003</v>
      </c>
      <c r="BH1032">
        <v>37227.219799999999</v>
      </c>
      <c r="BI1032">
        <v>32713.93</v>
      </c>
      <c r="BJ1032">
        <v>72135.609500000006</v>
      </c>
      <c r="BK1032">
        <v>5238.1203999999998</v>
      </c>
      <c r="BL1032">
        <v>44788.019200000002</v>
      </c>
      <c r="BM1032">
        <v>47407.746700000003</v>
      </c>
      <c r="BN1032">
        <v>107508.9078</v>
      </c>
      <c r="BO1032">
        <v>61570.569000000003</v>
      </c>
      <c r="BP1032">
        <v>8272.5324999999993</v>
      </c>
      <c r="BQ1032">
        <v>12621.7965</v>
      </c>
      <c r="BR1032">
        <v>68742.715899999996</v>
      </c>
      <c r="BS1032">
        <v>11781.852500000001</v>
      </c>
      <c r="BT1032">
        <v>45293.2503</v>
      </c>
      <c r="BU1032">
        <v>17453.940399999999</v>
      </c>
      <c r="BV1032">
        <v>23802.7271</v>
      </c>
      <c r="BW1032">
        <v>7657.2461999999996</v>
      </c>
      <c r="BX1032">
        <v>290314.924</v>
      </c>
      <c r="BY1032">
        <v>7178.1097</v>
      </c>
      <c r="BZ1032">
        <v>91883.912800000006</v>
      </c>
      <c r="CA1032">
        <v>6403.3215</v>
      </c>
      <c r="CB1032">
        <v>26430.78</v>
      </c>
      <c r="CC1032">
        <v>235175.7274</v>
      </c>
      <c r="CD1032">
        <v>2865.2536</v>
      </c>
      <c r="CE1032">
        <v>3704280.78</v>
      </c>
    </row>
    <row r="1033" spans="1:83" x14ac:dyDescent="0.25">
      <c r="A1033" s="1">
        <v>45569</v>
      </c>
      <c r="B1033" s="2">
        <v>209261.6894</v>
      </c>
      <c r="C1033" s="2">
        <v>12216.0805</v>
      </c>
      <c r="D1033" s="2">
        <v>9422.2774000000009</v>
      </c>
      <c r="E1033" s="2">
        <v>10340</v>
      </c>
      <c r="F1033" s="2">
        <v>89283.886100000003</v>
      </c>
      <c r="G1033" s="2">
        <v>8575.5218999999997</v>
      </c>
      <c r="H1033" s="2">
        <v>58334.875</v>
      </c>
      <c r="I1033" s="2">
        <v>153930.2023</v>
      </c>
      <c r="J1033" s="2">
        <v>150836.4443</v>
      </c>
      <c r="K1033" s="2">
        <v>70160</v>
      </c>
      <c r="L1033" s="2">
        <v>3874.4681</v>
      </c>
      <c r="M1033" s="2">
        <v>152215.9227</v>
      </c>
      <c r="N1033" s="2">
        <v>7560.0591999999997</v>
      </c>
      <c r="O1033" s="2">
        <v>8336.6571000000004</v>
      </c>
      <c r="P1033" s="2">
        <v>15856.059800000001</v>
      </c>
      <c r="Q1033" s="2">
        <v>3067.0383999999999</v>
      </c>
      <c r="R1033" s="2">
        <v>34941.215900000003</v>
      </c>
      <c r="S1033" s="2">
        <v>34777.048199999997</v>
      </c>
      <c r="T1033" s="2">
        <v>2364.5237999999999</v>
      </c>
      <c r="U1033" s="2">
        <v>39188.173499999997</v>
      </c>
      <c r="V1033" s="2">
        <v>28550.839199999999</v>
      </c>
      <c r="W1033" s="2">
        <v>24732.0648</v>
      </c>
      <c r="X1033" s="2">
        <v>16761.827499999999</v>
      </c>
      <c r="Y1033" s="2">
        <v>8681.1776000000009</v>
      </c>
      <c r="Z1033" s="2">
        <v>6608.0519999999997</v>
      </c>
      <c r="AA1033" s="2">
        <v>43230</v>
      </c>
      <c r="AB1033" s="2">
        <v>8490.5370999999996</v>
      </c>
      <c r="AC1033" s="2">
        <v>5213.6750000000002</v>
      </c>
      <c r="AD1033" s="2">
        <v>34220.009400000003</v>
      </c>
      <c r="AE1033" s="2">
        <v>34016.964099999997</v>
      </c>
      <c r="AF1033" s="2">
        <v>22344.235799999999</v>
      </c>
      <c r="AG1033" s="2">
        <v>22453.681</v>
      </c>
      <c r="AH1033" s="2">
        <v>40562.447200000002</v>
      </c>
      <c r="AI1033" s="2">
        <v>8289.9439999999995</v>
      </c>
      <c r="AJ1033" s="2">
        <v>38833.646500000003</v>
      </c>
      <c r="AK1033">
        <v>11076.442800000001</v>
      </c>
      <c r="AL1033">
        <v>30308.6423</v>
      </c>
      <c r="AM1033">
        <v>16975.678100000001</v>
      </c>
      <c r="AN1033">
        <v>6181.7615999999998</v>
      </c>
      <c r="AO1033">
        <v>3668.1077</v>
      </c>
      <c r="AP1033">
        <v>17756.005799999999</v>
      </c>
      <c r="AQ1033">
        <v>109720.44</v>
      </c>
      <c r="AR1033">
        <v>320197.97289999999</v>
      </c>
      <c r="AS1033">
        <v>26387.242300000002</v>
      </c>
      <c r="AT1033">
        <v>17444.040799999999</v>
      </c>
      <c r="AU1033">
        <v>12194.76</v>
      </c>
      <c r="AV1033">
        <v>7146.0841</v>
      </c>
      <c r="AW1033">
        <v>24644</v>
      </c>
      <c r="AX1033">
        <v>4322.5087999999996</v>
      </c>
      <c r="AY1033">
        <v>14910.8418</v>
      </c>
      <c r="AZ1033">
        <v>20580.8253</v>
      </c>
      <c r="BA1033">
        <v>1387.201</v>
      </c>
      <c r="BB1033">
        <v>519801.20240000001</v>
      </c>
      <c r="BC1033">
        <v>519801.20240000001</v>
      </c>
      <c r="BD1033">
        <v>8353.5521000000008</v>
      </c>
      <c r="BE1033">
        <v>39973.205600000001</v>
      </c>
      <c r="BF1033">
        <v>24246.977200000001</v>
      </c>
      <c r="BG1033">
        <v>43603.022700000001</v>
      </c>
      <c r="BH1033">
        <v>37004.635499999997</v>
      </c>
      <c r="BI1033">
        <v>31575.153900000001</v>
      </c>
      <c r="BJ1033">
        <v>69960.781600000002</v>
      </c>
      <c r="BK1033">
        <v>5390.7156000000004</v>
      </c>
      <c r="BL1033">
        <v>45361.808199999999</v>
      </c>
      <c r="BM1033">
        <v>47407.746700000003</v>
      </c>
      <c r="BN1033">
        <v>106759.9409</v>
      </c>
      <c r="BO1033">
        <v>60230.8897</v>
      </c>
      <c r="BP1033">
        <v>7948.9017999999996</v>
      </c>
      <c r="BQ1033">
        <v>12926.6425</v>
      </c>
      <c r="BR1033">
        <v>70474.557000000001</v>
      </c>
      <c r="BS1033">
        <v>11818.764499999999</v>
      </c>
      <c r="BT1033">
        <v>42969.278100000003</v>
      </c>
      <c r="BU1033">
        <v>17274.957200000001</v>
      </c>
      <c r="BV1033">
        <v>23624.2624</v>
      </c>
      <c r="BW1033">
        <v>7697.2344999999996</v>
      </c>
      <c r="BX1033">
        <v>283597.19280000002</v>
      </c>
      <c r="BY1033">
        <v>6228.3905999999997</v>
      </c>
      <c r="BZ1033">
        <v>90264.376199999999</v>
      </c>
      <c r="CA1033">
        <v>6542.6782000000003</v>
      </c>
      <c r="CB1033">
        <v>25837.71</v>
      </c>
      <c r="CC1033">
        <v>228753.8309</v>
      </c>
      <c r="CD1033">
        <v>3143.4335999999998</v>
      </c>
      <c r="CE1033">
        <v>3680925.71</v>
      </c>
    </row>
    <row r="1034" spans="1:83" x14ac:dyDescent="0.25">
      <c r="A1034" s="1">
        <v>45576</v>
      </c>
      <c r="B1034" s="2">
        <v>202958.62650000001</v>
      </c>
      <c r="C1034" s="2">
        <v>12009.7644</v>
      </c>
      <c r="D1034" s="2">
        <v>9084.3191000000006</v>
      </c>
      <c r="E1034" s="2">
        <v>10060</v>
      </c>
      <c r="F1034" s="2">
        <v>89116.698000000004</v>
      </c>
      <c r="G1034" s="2">
        <v>8631.2741999999998</v>
      </c>
      <c r="H1034" s="2">
        <v>58009.285000000003</v>
      </c>
      <c r="I1034" s="2">
        <v>150892.8603</v>
      </c>
      <c r="J1034" s="2">
        <v>147856.26790000001</v>
      </c>
      <c r="K1034" s="2">
        <v>67720</v>
      </c>
      <c r="L1034" s="2">
        <v>3364.3501000000001</v>
      </c>
      <c r="M1034" s="2">
        <v>151854.4112</v>
      </c>
      <c r="N1034" s="2">
        <v>7451.1633000000002</v>
      </c>
      <c r="O1034" s="2">
        <v>8095.2839999999997</v>
      </c>
      <c r="P1034" s="2">
        <v>14820.5021</v>
      </c>
      <c r="Q1034" s="2">
        <v>3396.8606</v>
      </c>
      <c r="R1034" s="2">
        <v>34540.566500000001</v>
      </c>
      <c r="S1034" s="2">
        <v>32582.912700000001</v>
      </c>
      <c r="T1034" s="2">
        <v>2495.8863000000001</v>
      </c>
      <c r="U1034" s="2">
        <v>37471.314400000003</v>
      </c>
      <c r="V1034" s="2">
        <v>28570.416499999999</v>
      </c>
      <c r="W1034" s="2">
        <v>22585.508300000001</v>
      </c>
      <c r="X1034" s="2">
        <v>15740.735199999999</v>
      </c>
      <c r="Y1034" s="2">
        <v>8331.3446999999996</v>
      </c>
      <c r="Z1034" s="2">
        <v>6482.5456999999997</v>
      </c>
      <c r="AA1034" s="2">
        <v>42630</v>
      </c>
      <c r="AB1034" s="2">
        <v>8554.4958999999999</v>
      </c>
      <c r="AC1034" s="2">
        <v>5040.1750000000002</v>
      </c>
      <c r="AD1034" s="2">
        <v>33118.506999999998</v>
      </c>
      <c r="AE1034" s="2">
        <v>33594.898999999998</v>
      </c>
      <c r="AF1034" s="2">
        <v>22074.837200000002</v>
      </c>
      <c r="AG1034" s="2">
        <v>22206.993900000001</v>
      </c>
      <c r="AH1034" s="2">
        <v>39771.794399999999</v>
      </c>
      <c r="AI1034" s="2">
        <v>8103.8990999999996</v>
      </c>
      <c r="AJ1034" s="2">
        <v>37439.650399999999</v>
      </c>
      <c r="AK1034">
        <v>10743.0586</v>
      </c>
      <c r="AL1034">
        <v>29177.7228</v>
      </c>
      <c r="AM1034">
        <v>16861.6623</v>
      </c>
      <c r="AN1034">
        <v>6112.0252</v>
      </c>
      <c r="AO1034">
        <v>3575.9731000000002</v>
      </c>
      <c r="AP1034">
        <v>18076.253100000002</v>
      </c>
      <c r="AQ1034">
        <v>108206.71060000001</v>
      </c>
      <c r="AR1034">
        <v>317403.23210000002</v>
      </c>
      <c r="AS1034">
        <v>24904.118600000002</v>
      </c>
      <c r="AT1034">
        <v>18021.976999999999</v>
      </c>
      <c r="AU1034">
        <v>11506.2</v>
      </c>
      <c r="AV1034">
        <v>6983.5051000000003</v>
      </c>
      <c r="AW1034">
        <v>24462.2</v>
      </c>
      <c r="AX1034">
        <v>4142.4043000000001</v>
      </c>
      <c r="AY1034">
        <v>14800.9907</v>
      </c>
      <c r="AZ1034">
        <v>20664.036199999999</v>
      </c>
      <c r="BA1034">
        <v>1602.8788</v>
      </c>
      <c r="BB1034">
        <v>519164.14929999999</v>
      </c>
      <c r="BC1034">
        <v>519164.14929999999</v>
      </c>
      <c r="BD1034">
        <v>8391.1602000000003</v>
      </c>
      <c r="BE1034">
        <v>39482.572699999997</v>
      </c>
      <c r="BF1034">
        <v>23445.210500000001</v>
      </c>
      <c r="BG1034">
        <v>41885.015500000001</v>
      </c>
      <c r="BH1034">
        <v>35483.642999999996</v>
      </c>
      <c r="BI1034">
        <v>30539.902999999998</v>
      </c>
      <c r="BJ1034">
        <v>68587.206000000006</v>
      </c>
      <c r="BK1034">
        <v>5337.8941999999997</v>
      </c>
      <c r="BL1034">
        <v>45015.369500000001</v>
      </c>
      <c r="BM1034">
        <v>47407.746700000003</v>
      </c>
      <c r="BN1034">
        <v>106614.8688</v>
      </c>
      <c r="BO1034">
        <v>60217.219499999999</v>
      </c>
      <c r="BP1034">
        <v>7580.9381000000003</v>
      </c>
      <c r="BQ1034">
        <v>12838.706099999999</v>
      </c>
      <c r="BR1034">
        <v>68515.174700000003</v>
      </c>
      <c r="BS1034">
        <v>11858.625099999999</v>
      </c>
      <c r="BT1034">
        <v>41105.258699999998</v>
      </c>
      <c r="BU1034">
        <v>17281.129099999998</v>
      </c>
      <c r="BV1034">
        <v>23245.0249</v>
      </c>
      <c r="BW1034">
        <v>7712.0919999999996</v>
      </c>
      <c r="BX1034">
        <v>282008.54019999999</v>
      </c>
      <c r="BY1034">
        <v>6184.2175999999999</v>
      </c>
      <c r="BZ1034">
        <v>87041.828899999993</v>
      </c>
      <c r="CA1034">
        <v>6358.4439000000002</v>
      </c>
      <c r="CB1034">
        <v>25591.53</v>
      </c>
      <c r="CC1034">
        <v>227368.71599999999</v>
      </c>
      <c r="CD1034">
        <v>3189.7968999999998</v>
      </c>
      <c r="CE1034">
        <v>3621948.09</v>
      </c>
    </row>
    <row r="1035" spans="1:83" x14ac:dyDescent="0.25">
      <c r="A1035" s="1">
        <v>45583</v>
      </c>
      <c r="B1035" s="2">
        <v>202958.62650000001</v>
      </c>
      <c r="C1035" s="2">
        <v>12150.928</v>
      </c>
      <c r="D1035" s="2">
        <v>9584.4974000000002</v>
      </c>
      <c r="E1035" s="2">
        <v>10400</v>
      </c>
      <c r="F1035" s="2">
        <v>88361.7791</v>
      </c>
      <c r="G1035" s="2">
        <v>8340.1234999999997</v>
      </c>
      <c r="H1035" s="2">
        <v>57792.224999999999</v>
      </c>
      <c r="I1035" s="2">
        <v>152955.96049999999</v>
      </c>
      <c r="J1035" s="2">
        <v>152484.04459999999</v>
      </c>
      <c r="K1035" s="2">
        <v>67640</v>
      </c>
      <c r="L1035" s="2">
        <v>3412.9326999999998</v>
      </c>
      <c r="M1035" s="2">
        <v>153301.2231</v>
      </c>
      <c r="N1035" s="2">
        <v>7294.0059000000001</v>
      </c>
      <c r="O1035" s="2">
        <v>7867.8361999999997</v>
      </c>
      <c r="P1035" s="2">
        <v>14354.7659</v>
      </c>
      <c r="Q1035" s="2">
        <v>3742.0951</v>
      </c>
      <c r="R1035" s="2">
        <v>34626.500200000002</v>
      </c>
      <c r="S1035" s="2">
        <v>32528.059300000001</v>
      </c>
      <c r="T1035" s="2">
        <v>2533.4184</v>
      </c>
      <c r="U1035" s="2">
        <v>37563.494700000003</v>
      </c>
      <c r="V1035" s="2">
        <v>28234.826400000002</v>
      </c>
      <c r="W1035" s="2">
        <v>22044.202700000002</v>
      </c>
      <c r="X1035" s="2">
        <v>15475.5164</v>
      </c>
      <c r="Y1035" s="2">
        <v>8415.0004000000008</v>
      </c>
      <c r="Z1035" s="2">
        <v>6829.8770999999997</v>
      </c>
      <c r="AA1035" s="2">
        <v>43290</v>
      </c>
      <c r="AB1035" s="2">
        <v>8658.4290000000001</v>
      </c>
      <c r="AC1035" s="2">
        <v>5196.3249999999998</v>
      </c>
      <c r="AD1035" s="2">
        <v>33771.249199999998</v>
      </c>
      <c r="AE1035" s="2">
        <v>35527.512799999997</v>
      </c>
      <c r="AF1035" s="2">
        <v>26147.339</v>
      </c>
      <c r="AG1035" s="2">
        <v>22235.906599999998</v>
      </c>
      <c r="AH1035" s="2">
        <v>40537.485699999997</v>
      </c>
      <c r="AI1035" s="2">
        <v>8164.0901000000003</v>
      </c>
      <c r="AJ1035" s="2">
        <v>37534.9349</v>
      </c>
      <c r="AK1035">
        <v>10624.6639</v>
      </c>
      <c r="AL1035">
        <v>28348.3819</v>
      </c>
      <c r="AM1035">
        <v>16259.9125</v>
      </c>
      <c r="AN1035">
        <v>6158.5596999999998</v>
      </c>
      <c r="AO1035">
        <v>3426.2543999999998</v>
      </c>
      <c r="AP1035">
        <v>17792.8809</v>
      </c>
      <c r="AQ1035">
        <v>109759.1306</v>
      </c>
      <c r="AR1035">
        <v>322139.68430000002</v>
      </c>
      <c r="AS1035">
        <v>25606.782599999999</v>
      </c>
      <c r="AT1035">
        <v>17723.376700000001</v>
      </c>
      <c r="AU1035">
        <v>13182.3</v>
      </c>
      <c r="AV1035">
        <v>6946.5553</v>
      </c>
      <c r="AW1035">
        <v>24644</v>
      </c>
      <c r="AX1035">
        <v>4063.6086</v>
      </c>
      <c r="AY1035">
        <v>14991.784799999999</v>
      </c>
      <c r="AZ1035">
        <v>20650.167700000002</v>
      </c>
      <c r="BA1035">
        <v>1553.8611000000001</v>
      </c>
      <c r="BB1035">
        <v>506775.10960000003</v>
      </c>
      <c r="BC1035">
        <v>506775.10960000003</v>
      </c>
      <c r="BD1035">
        <v>9159.5020000000004</v>
      </c>
      <c r="BE1035">
        <v>37627.088000000003</v>
      </c>
      <c r="BF1035">
        <v>23865.4915</v>
      </c>
      <c r="BG1035">
        <v>43225.061199999996</v>
      </c>
      <c r="BH1035">
        <v>35594.935100000002</v>
      </c>
      <c r="BI1035">
        <v>30125.802599999999</v>
      </c>
      <c r="BJ1035">
        <v>68541.420100000003</v>
      </c>
      <c r="BK1035">
        <v>5018.0313999999998</v>
      </c>
      <c r="BL1035">
        <v>45740.725400000003</v>
      </c>
      <c r="BM1035">
        <v>47407.746700000003</v>
      </c>
      <c r="BN1035">
        <v>106804.8876</v>
      </c>
      <c r="BO1035">
        <v>62260.913999999997</v>
      </c>
      <c r="BP1035">
        <v>7558.7717000000002</v>
      </c>
      <c r="BQ1035">
        <v>13131.827300000001</v>
      </c>
      <c r="BR1035">
        <v>70499.839399999997</v>
      </c>
      <c r="BS1035">
        <v>11951.6499</v>
      </c>
      <c r="BT1035">
        <v>42702.989600000001</v>
      </c>
      <c r="BU1035">
        <v>17614.407999999999</v>
      </c>
      <c r="BV1035">
        <v>23200.408800000001</v>
      </c>
      <c r="BW1035">
        <v>7626.7790000000005</v>
      </c>
      <c r="BX1035">
        <v>274836.90820000001</v>
      </c>
      <c r="BY1035">
        <v>6416.1256999999996</v>
      </c>
      <c r="BZ1035">
        <v>90578.368000000002</v>
      </c>
      <c r="CA1035">
        <v>6178.9336000000003</v>
      </c>
      <c r="CB1035">
        <v>25300.59</v>
      </c>
      <c r="CC1035">
        <v>231775.89980000001</v>
      </c>
      <c r="CD1035">
        <v>3165.0698000000002</v>
      </c>
      <c r="CE1035">
        <v>3646935.47</v>
      </c>
    </row>
    <row r="1036" spans="1:83" x14ac:dyDescent="0.25">
      <c r="A1036" s="1">
        <v>45590</v>
      </c>
      <c r="B1036" s="2">
        <v>200910.13099999999</v>
      </c>
      <c r="C1036" s="2">
        <v>11890.318300000001</v>
      </c>
      <c r="D1036" s="2">
        <v>9827.8274000000001</v>
      </c>
      <c r="E1036" s="2">
        <v>10380</v>
      </c>
      <c r="F1036" s="2">
        <v>88749.036500000002</v>
      </c>
      <c r="G1036" s="2">
        <v>8369.0321000000004</v>
      </c>
      <c r="H1036" s="2">
        <v>58117.815000000002</v>
      </c>
      <c r="I1036" s="2">
        <v>151122.09359999999</v>
      </c>
      <c r="J1036" s="2">
        <v>149186.44699999999</v>
      </c>
      <c r="K1036" s="2">
        <v>68600</v>
      </c>
      <c r="L1036" s="2">
        <v>3333.9859000000001</v>
      </c>
      <c r="M1036" s="2">
        <v>151531.50880000001</v>
      </c>
      <c r="N1036" s="2">
        <v>7425.0263999999997</v>
      </c>
      <c r="O1036" s="2">
        <v>7904.9705000000004</v>
      </c>
      <c r="P1036" s="2">
        <v>13673.2819</v>
      </c>
      <c r="Q1036" s="2">
        <v>3979.4438</v>
      </c>
      <c r="R1036" s="2">
        <v>35017.8243</v>
      </c>
      <c r="S1036" s="2">
        <v>32637.766100000001</v>
      </c>
      <c r="T1036" s="2">
        <v>2683.5468999999998</v>
      </c>
      <c r="U1036" s="2">
        <v>37690.242700000003</v>
      </c>
      <c r="V1036" s="2">
        <v>27724.0766</v>
      </c>
      <c r="W1036" s="2">
        <v>21932.208500000001</v>
      </c>
      <c r="X1036" s="2">
        <v>15647.908600000001</v>
      </c>
      <c r="Y1036" s="2">
        <v>8574.7067000000006</v>
      </c>
      <c r="Z1036" s="2">
        <v>7165.5334000000003</v>
      </c>
      <c r="AA1036" s="2">
        <v>43470</v>
      </c>
      <c r="AB1036" s="2">
        <v>8454.5601999999999</v>
      </c>
      <c r="AC1036" s="2">
        <v>5328.1850000000004</v>
      </c>
      <c r="AD1036" s="2">
        <v>33289.851799999997</v>
      </c>
      <c r="AE1036" s="2">
        <v>36697.4476</v>
      </c>
      <c r="AF1036" s="2">
        <v>24261.539199999999</v>
      </c>
      <c r="AG1036" s="2">
        <v>21798.8675</v>
      </c>
      <c r="AH1036" s="2">
        <v>39676.313699999999</v>
      </c>
      <c r="AI1036" s="2">
        <v>8224.2811000000002</v>
      </c>
      <c r="AJ1036" s="2">
        <v>37434.327599999997</v>
      </c>
      <c r="AK1036">
        <v>10402.372300000001</v>
      </c>
      <c r="AL1036">
        <v>27443.6463</v>
      </c>
      <c r="AM1036">
        <v>16595.625599999999</v>
      </c>
      <c r="AN1036">
        <v>6158.5596999999998</v>
      </c>
      <c r="AO1036">
        <v>3401.5754999999999</v>
      </c>
      <c r="AP1036">
        <v>17726.685600000001</v>
      </c>
      <c r="AQ1036">
        <v>109852.81939999999</v>
      </c>
      <c r="AR1036">
        <v>322335.76699999999</v>
      </c>
      <c r="AS1036">
        <v>25661.679199999999</v>
      </c>
      <c r="AT1036">
        <v>17790.802599999999</v>
      </c>
      <c r="AU1036">
        <v>13091.7</v>
      </c>
      <c r="AV1036">
        <v>6747.0266000000001</v>
      </c>
      <c r="AW1036">
        <v>24361.200000000001</v>
      </c>
      <c r="AX1036">
        <v>3928.5302000000001</v>
      </c>
      <c r="AY1036">
        <v>14511.9089</v>
      </c>
      <c r="AZ1036">
        <v>19499.0838</v>
      </c>
      <c r="BA1036">
        <v>1553.8611000000001</v>
      </c>
      <c r="BB1036">
        <v>495746.54</v>
      </c>
      <c r="BC1036">
        <v>495746.54</v>
      </c>
      <c r="BD1036">
        <v>8911.6172000000006</v>
      </c>
      <c r="BE1036">
        <v>37154.296300000002</v>
      </c>
      <c r="BF1036">
        <v>24790.109499999999</v>
      </c>
      <c r="BG1036">
        <v>41988.095999999998</v>
      </c>
      <c r="BH1036">
        <v>35650.581200000001</v>
      </c>
      <c r="BI1036">
        <v>29297.6018</v>
      </c>
      <c r="BJ1036">
        <v>66664.200200000007</v>
      </c>
      <c r="BK1036">
        <v>4976.9480999999996</v>
      </c>
      <c r="BL1036">
        <v>45610.810899999997</v>
      </c>
      <c r="BM1036">
        <v>47407.746700000003</v>
      </c>
      <c r="BN1036">
        <v>106795.1675</v>
      </c>
      <c r="BO1036">
        <v>62404.451000000001</v>
      </c>
      <c r="BP1036">
        <v>7634.1377000000002</v>
      </c>
      <c r="BQ1036">
        <v>12545.584999999999</v>
      </c>
      <c r="BR1036">
        <v>74582.939299999998</v>
      </c>
      <c r="BS1036">
        <v>11829.0995</v>
      </c>
      <c r="BT1036">
        <v>41032.6345</v>
      </c>
      <c r="BU1036">
        <v>17818.078399999999</v>
      </c>
      <c r="BV1036">
        <v>22419.625800000002</v>
      </c>
      <c r="BW1036">
        <v>8193.7144000000008</v>
      </c>
      <c r="BX1036">
        <v>280192.93719999999</v>
      </c>
      <c r="BY1036">
        <v>6979.3312999999998</v>
      </c>
      <c r="BZ1036">
        <v>88297.796100000007</v>
      </c>
      <c r="CA1036">
        <v>5836.4468999999999</v>
      </c>
      <c r="CB1036">
        <v>24517.29</v>
      </c>
      <c r="CC1036">
        <v>232825.22930000001</v>
      </c>
      <c r="CD1036">
        <v>3301.0689000000002</v>
      </c>
      <c r="CE1036">
        <v>3624129.65</v>
      </c>
    </row>
    <row r="1037" spans="1:83" x14ac:dyDescent="0.25">
      <c r="A1037" s="1">
        <v>45597</v>
      </c>
      <c r="B1037" s="2">
        <v>197601.02299999999</v>
      </c>
      <c r="C1037" s="2">
        <v>11705.719800000001</v>
      </c>
      <c r="D1037" s="2">
        <v>9908.9374000000007</v>
      </c>
      <c r="E1037" s="2">
        <v>10220</v>
      </c>
      <c r="F1037" s="2">
        <v>85970.272200000007</v>
      </c>
      <c r="G1037" s="2">
        <v>8259.5925000000007</v>
      </c>
      <c r="H1037" s="2">
        <v>56544.13</v>
      </c>
      <c r="I1037" s="2">
        <v>149517.4601</v>
      </c>
      <c r="J1037" s="2">
        <v>141685.83749999999</v>
      </c>
      <c r="K1037" s="2">
        <v>68560</v>
      </c>
      <c r="L1037" s="2">
        <v>3497.9524000000001</v>
      </c>
      <c r="M1037" s="2">
        <v>148124.23509999999</v>
      </c>
      <c r="N1037" s="2">
        <v>7541.0769</v>
      </c>
      <c r="O1037" s="2">
        <v>7705.3734999999997</v>
      </c>
      <c r="P1037" s="2">
        <v>13665.1451</v>
      </c>
      <c r="Q1037" s="2">
        <v>3920.8773000000001</v>
      </c>
      <c r="R1037" s="2">
        <v>35733.590799999998</v>
      </c>
      <c r="S1037" s="2">
        <v>33899.394</v>
      </c>
      <c r="T1037" s="2">
        <v>2552.1844000000001</v>
      </c>
      <c r="U1037" s="2">
        <v>37356.088900000002</v>
      </c>
      <c r="V1037" s="2">
        <v>27169.376400000001</v>
      </c>
      <c r="W1037" s="2">
        <v>21465.565699999999</v>
      </c>
      <c r="X1037" s="2">
        <v>15448.994500000001</v>
      </c>
      <c r="Y1037" s="2">
        <v>8856.0939999999991</v>
      </c>
      <c r="Z1037" s="2">
        <v>6993.3271000000004</v>
      </c>
      <c r="AA1037" s="2">
        <v>43620</v>
      </c>
      <c r="AB1037" s="2">
        <v>8514.5216</v>
      </c>
      <c r="AC1037" s="2">
        <v>5317.7749999999996</v>
      </c>
      <c r="AD1037" s="2">
        <v>33542.789400000001</v>
      </c>
      <c r="AE1037" s="2">
        <v>35890.340700000001</v>
      </c>
      <c r="AF1037" s="2">
        <v>24466.611799999999</v>
      </c>
      <c r="AG1037" s="2">
        <v>21775.167799999999</v>
      </c>
      <c r="AH1037" s="2">
        <v>39202.045100000003</v>
      </c>
      <c r="AI1037" s="2">
        <v>7792.0002000000004</v>
      </c>
      <c r="AJ1037" s="2">
        <v>38042.853799999997</v>
      </c>
      <c r="AK1037">
        <v>10444.200199999999</v>
      </c>
      <c r="AL1037">
        <v>25106.412700000001</v>
      </c>
      <c r="AM1037">
        <v>14391.321099999999</v>
      </c>
      <c r="AN1037">
        <v>5975.8265000000001</v>
      </c>
      <c r="AO1037">
        <v>3429.5450000000001</v>
      </c>
      <c r="AP1037">
        <v>17555.6829</v>
      </c>
      <c r="AQ1037">
        <v>108477.8645</v>
      </c>
      <c r="AR1037">
        <v>317581.3235</v>
      </c>
      <c r="AS1037">
        <v>25938.665700000001</v>
      </c>
      <c r="AT1037">
        <v>17444.040799999999</v>
      </c>
      <c r="AU1037">
        <v>13925.22</v>
      </c>
      <c r="AV1037">
        <v>6547.4979000000003</v>
      </c>
      <c r="AW1037">
        <v>23937</v>
      </c>
      <c r="AX1037">
        <v>3799.08</v>
      </c>
      <c r="AY1037">
        <v>13575.7791</v>
      </c>
      <c r="AZ1037">
        <v>18888.870699999999</v>
      </c>
      <c r="BA1037">
        <v>1436.2186999999999</v>
      </c>
      <c r="BB1037">
        <v>483470.3492</v>
      </c>
      <c r="BC1037">
        <v>483470.3492</v>
      </c>
      <c r="BD1037">
        <v>8658.4737999999998</v>
      </c>
      <c r="BE1037">
        <v>35548.588400000001</v>
      </c>
      <c r="BF1037">
        <v>24570.2703</v>
      </c>
      <c r="BG1037">
        <v>41747.574999999997</v>
      </c>
      <c r="BH1037">
        <v>36077.201099999998</v>
      </c>
      <c r="BI1037">
        <v>29504.651999999998</v>
      </c>
      <c r="BJ1037">
        <v>65862.947799999994</v>
      </c>
      <c r="BK1037">
        <v>4841.9601000000002</v>
      </c>
      <c r="BL1037">
        <v>44127.620499999997</v>
      </c>
      <c r="BM1037">
        <v>47407.746700000003</v>
      </c>
      <c r="BN1037">
        <v>100326.26579999999</v>
      </c>
      <c r="BO1037">
        <v>61098.947200000002</v>
      </c>
      <c r="BP1037">
        <v>7669.6040999999996</v>
      </c>
      <c r="BQ1037">
        <v>12346.2626</v>
      </c>
      <c r="BR1037">
        <v>75834.415699999998</v>
      </c>
      <c r="BS1037">
        <v>11882.253699999999</v>
      </c>
      <c r="BT1037">
        <v>39991.688699999999</v>
      </c>
      <c r="BU1037">
        <v>19101.819500000001</v>
      </c>
      <c r="BV1037">
        <v>22865.787499999999</v>
      </c>
      <c r="BW1037">
        <v>7750.1894000000002</v>
      </c>
      <c r="BX1037">
        <v>281554.63939999999</v>
      </c>
      <c r="BY1037">
        <v>6371.9528</v>
      </c>
      <c r="BZ1037">
        <v>86579.104200000002</v>
      </c>
      <c r="CA1037">
        <v>5843.5328</v>
      </c>
      <c r="CB1037">
        <v>24752.28</v>
      </c>
      <c r="CC1037">
        <v>229593.29449999999</v>
      </c>
      <c r="CD1037">
        <v>3134.1608999999999</v>
      </c>
      <c r="CE1037">
        <v>3572252.01</v>
      </c>
    </row>
    <row r="1038" spans="1:83" x14ac:dyDescent="0.25">
      <c r="A1038" s="1">
        <v>45604</v>
      </c>
      <c r="B1038" s="2">
        <v>194291.91500000001</v>
      </c>
      <c r="C1038" s="2">
        <v>11798.019</v>
      </c>
      <c r="D1038" s="2">
        <v>9478.5355999999992</v>
      </c>
      <c r="E1038" s="2">
        <v>10682.343999999999</v>
      </c>
      <c r="F1038" s="2">
        <v>83498.358900000007</v>
      </c>
      <c r="G1038" s="2">
        <v>8311.2150000000001</v>
      </c>
      <c r="H1038" s="2">
        <v>55947.214999999997</v>
      </c>
      <c r="I1038" s="2">
        <v>148944.37669999999</v>
      </c>
      <c r="J1038" s="2">
        <v>135940.17189999999</v>
      </c>
      <c r="K1038" s="2">
        <v>68580</v>
      </c>
      <c r="L1038" s="2">
        <v>3273.2575999999999</v>
      </c>
      <c r="M1038" s="2">
        <v>150910.19570000001</v>
      </c>
      <c r="N1038" s="2">
        <v>7433.7232999999997</v>
      </c>
      <c r="O1038" s="2">
        <v>7547.5526</v>
      </c>
      <c r="P1038" s="2">
        <v>12571.8302</v>
      </c>
      <c r="Q1038" s="2">
        <v>3933.2071000000001</v>
      </c>
      <c r="R1038" s="2">
        <v>35294.115599999997</v>
      </c>
      <c r="S1038" s="2">
        <v>32089.232199999999</v>
      </c>
      <c r="T1038" s="2">
        <v>2552.1844000000001</v>
      </c>
      <c r="U1038" s="2">
        <v>37298.476199999997</v>
      </c>
      <c r="V1038" s="2">
        <v>26685.985799999999</v>
      </c>
      <c r="W1038" s="2">
        <v>21782.882799999999</v>
      </c>
      <c r="X1038" s="2">
        <v>15581.6039</v>
      </c>
      <c r="Y1038" s="2">
        <v>8844.6864000000005</v>
      </c>
      <c r="Z1038" s="2">
        <v>6625.5645000000004</v>
      </c>
      <c r="AA1038" s="2">
        <v>42330</v>
      </c>
      <c r="AB1038" s="2">
        <v>8594.4701999999997</v>
      </c>
      <c r="AC1038" s="2">
        <v>5288.28</v>
      </c>
      <c r="AD1038" s="2">
        <v>32857.410100000001</v>
      </c>
      <c r="AE1038" s="2">
        <v>39829.614699999998</v>
      </c>
      <c r="AF1038" s="2">
        <v>23770.878700000001</v>
      </c>
      <c r="AG1038" s="2">
        <v>21221.9198</v>
      </c>
      <c r="AH1038" s="2">
        <v>39214.525900000001</v>
      </c>
      <c r="AI1038" s="2">
        <v>7441.7979999999998</v>
      </c>
      <c r="AJ1038" s="2">
        <v>42390.053200000002</v>
      </c>
      <c r="AK1038">
        <v>11668.6296</v>
      </c>
      <c r="AL1038">
        <v>24050.8878</v>
      </c>
      <c r="AM1038">
        <v>13270.1662</v>
      </c>
      <c r="AN1038">
        <v>5989.1189000000004</v>
      </c>
      <c r="AO1038">
        <v>3355.5083</v>
      </c>
      <c r="AP1038">
        <v>17671.676299999999</v>
      </c>
      <c r="AQ1038">
        <v>110585.38250000001</v>
      </c>
      <c r="AR1038">
        <v>320873.01779999997</v>
      </c>
      <c r="AS1038">
        <v>25636.581900000001</v>
      </c>
      <c r="AT1038">
        <v>16345.962100000001</v>
      </c>
      <c r="AU1038">
        <v>13680.6</v>
      </c>
      <c r="AV1038">
        <v>7094.3544000000002</v>
      </c>
      <c r="AW1038">
        <v>23613.8</v>
      </c>
      <c r="AX1038">
        <v>3900.3888000000002</v>
      </c>
      <c r="AY1038">
        <v>12812.9601</v>
      </c>
      <c r="AZ1038">
        <v>20150.902399999999</v>
      </c>
      <c r="BA1038">
        <v>1436.28</v>
      </c>
      <c r="BB1038">
        <v>493533.0159</v>
      </c>
      <c r="BC1038">
        <v>493533.0159</v>
      </c>
      <c r="BD1038">
        <v>9184.0990999999995</v>
      </c>
      <c r="BE1038">
        <v>34763.575599999996</v>
      </c>
      <c r="BF1038">
        <v>24945.290199999999</v>
      </c>
      <c r="BG1038">
        <v>43723.283199999998</v>
      </c>
      <c r="BH1038">
        <v>36077.201099999998</v>
      </c>
      <c r="BI1038">
        <v>27848.250499999998</v>
      </c>
      <c r="BJ1038">
        <v>65656.911500000002</v>
      </c>
      <c r="BK1038">
        <v>5173.5609999999997</v>
      </c>
      <c r="BL1038">
        <v>44279.187400000003</v>
      </c>
      <c r="BM1038">
        <v>47407.746700000003</v>
      </c>
      <c r="BN1038">
        <v>99913.857099999994</v>
      </c>
      <c r="BO1038">
        <v>61085.277000000002</v>
      </c>
      <c r="BP1038">
        <v>7691.7705999999998</v>
      </c>
      <c r="BQ1038">
        <v>11988.6548</v>
      </c>
      <c r="BR1038">
        <v>73824.468699999998</v>
      </c>
      <c r="BS1038">
        <v>12069.7523</v>
      </c>
      <c r="BT1038">
        <v>38514.998</v>
      </c>
      <c r="BU1038">
        <v>18497.532800000001</v>
      </c>
      <c r="BV1038">
        <v>22899.249599999999</v>
      </c>
      <c r="BW1038">
        <v>7782.3738999999996</v>
      </c>
      <c r="BX1038">
        <v>275200.02879999997</v>
      </c>
      <c r="BY1038">
        <v>6305.6932999999999</v>
      </c>
      <c r="BZ1038">
        <v>85934.594700000001</v>
      </c>
      <c r="CA1038">
        <v>6041.9389000000001</v>
      </c>
      <c r="CB1038">
        <v>25121.55</v>
      </c>
      <c r="CC1038">
        <v>231230.24849999999</v>
      </c>
      <c r="CD1038">
        <v>3161.9789000000001</v>
      </c>
      <c r="CE1038">
        <v>3560078.23</v>
      </c>
    </row>
    <row r="1039" spans="1:83" x14ac:dyDescent="0.25">
      <c r="A1039" s="1">
        <v>45611</v>
      </c>
      <c r="B1039" s="2">
        <v>199176.7887</v>
      </c>
      <c r="C1039" s="2">
        <v>11917.465200000001</v>
      </c>
      <c r="D1039" s="2">
        <v>9546.1429000000007</v>
      </c>
      <c r="E1039" s="2">
        <v>10482.772199999999</v>
      </c>
      <c r="F1039" s="2">
        <v>83697.014800000004</v>
      </c>
      <c r="G1039" s="2">
        <v>8695.2860000000001</v>
      </c>
      <c r="H1039" s="2">
        <v>55730.154999999999</v>
      </c>
      <c r="I1039" s="2">
        <v>145391.25959999999</v>
      </c>
      <c r="J1039" s="2">
        <v>135939.80309999999</v>
      </c>
      <c r="K1039" s="2">
        <v>66820</v>
      </c>
      <c r="L1039" s="2">
        <v>3467.5882999999999</v>
      </c>
      <c r="M1039" s="2">
        <v>163646.26939999999</v>
      </c>
      <c r="N1039" s="2">
        <v>6793.8919999999998</v>
      </c>
      <c r="O1039" s="2">
        <v>7728.5825000000004</v>
      </c>
      <c r="P1039" s="2">
        <v>12046.5504</v>
      </c>
      <c r="Q1039" s="2">
        <v>3560.2305000000001</v>
      </c>
      <c r="R1039" s="2">
        <v>37889.653700000003</v>
      </c>
      <c r="S1039" s="2">
        <v>28962.589</v>
      </c>
      <c r="T1039" s="2">
        <v>2533.4184</v>
      </c>
      <c r="U1039" s="2">
        <v>37286.953699999998</v>
      </c>
      <c r="V1039" s="2">
        <v>27245.4506</v>
      </c>
      <c r="W1039" s="2">
        <v>21092.251499999998</v>
      </c>
      <c r="X1039" s="2">
        <v>14109.6396</v>
      </c>
      <c r="Y1039" s="2">
        <v>9369.4356000000007</v>
      </c>
      <c r="Z1039" s="2">
        <v>6613.8895000000002</v>
      </c>
      <c r="AA1039" s="2">
        <v>42240</v>
      </c>
      <c r="AB1039" s="2">
        <v>8474.5473000000002</v>
      </c>
      <c r="AC1039" s="2">
        <v>5205</v>
      </c>
      <c r="AD1039" s="2">
        <v>32163.871500000001</v>
      </c>
      <c r="AE1039" s="2">
        <v>41036.572699999997</v>
      </c>
      <c r="AF1039" s="2">
        <v>23191.101200000001</v>
      </c>
      <c r="AG1039" s="2">
        <v>21280.055899999999</v>
      </c>
      <c r="AH1039" s="2">
        <v>40774.620000000003</v>
      </c>
      <c r="AI1039" s="2">
        <v>7534.8203999999996</v>
      </c>
      <c r="AJ1039" s="2">
        <v>41084.1086</v>
      </c>
      <c r="AK1039">
        <v>11017.894399999999</v>
      </c>
      <c r="AL1039">
        <v>23900.0985</v>
      </c>
      <c r="AM1039">
        <v>13048.468999999999</v>
      </c>
      <c r="AN1039">
        <v>5779.8008</v>
      </c>
      <c r="AO1039">
        <v>3290.5205000000001</v>
      </c>
      <c r="AP1039">
        <v>17634.468099999998</v>
      </c>
      <c r="AQ1039">
        <v>107867.76820000001</v>
      </c>
      <c r="AR1039">
        <v>314947.70039999997</v>
      </c>
      <c r="AS1039">
        <v>25421.392199999998</v>
      </c>
      <c r="AT1039">
        <v>15883.6131</v>
      </c>
      <c r="AU1039">
        <v>15311.4</v>
      </c>
      <c r="AV1039">
        <v>6650.9571999999998</v>
      </c>
      <c r="AW1039">
        <v>24058.2</v>
      </c>
      <c r="AX1039">
        <v>3624.6037999999999</v>
      </c>
      <c r="AY1039">
        <v>13316.5489</v>
      </c>
      <c r="AZ1039">
        <v>19942.875199999999</v>
      </c>
      <c r="BA1039">
        <v>1372.5543</v>
      </c>
      <c r="BB1039">
        <v>510281.95199999999</v>
      </c>
      <c r="BC1039">
        <v>510281.95199999999</v>
      </c>
      <c r="BD1039">
        <v>9736.1929999999993</v>
      </c>
      <c r="BE1039">
        <v>35414.779399999999</v>
      </c>
      <c r="BF1039">
        <v>24945.290199999999</v>
      </c>
      <c r="BG1039">
        <v>43688.9231</v>
      </c>
      <c r="BH1039">
        <v>37301.414599999996</v>
      </c>
      <c r="BI1039">
        <v>25053.073</v>
      </c>
      <c r="BJ1039">
        <v>67534.131399999998</v>
      </c>
      <c r="BK1039">
        <v>4888.9124000000002</v>
      </c>
      <c r="BL1039">
        <v>48425.624799999998</v>
      </c>
      <c r="BM1039">
        <v>47407.746700000003</v>
      </c>
      <c r="BN1039">
        <v>95923.200500000006</v>
      </c>
      <c r="BO1039">
        <v>65828.835500000001</v>
      </c>
      <c r="BP1039">
        <v>7527.7385999999997</v>
      </c>
      <c r="BQ1039">
        <v>11601.734899999999</v>
      </c>
      <c r="BR1039">
        <v>76542.321599999996</v>
      </c>
      <c r="BS1039">
        <v>11685.889300000001</v>
      </c>
      <c r="BT1039">
        <v>39894.856500000002</v>
      </c>
      <c r="BU1039">
        <v>17982.047399999999</v>
      </c>
      <c r="BV1039">
        <v>21516.148300000001</v>
      </c>
      <c r="BW1039">
        <v>7537.9885000000004</v>
      </c>
      <c r="BX1039">
        <v>257997.19020000001</v>
      </c>
      <c r="BY1039">
        <v>6106.9148999999998</v>
      </c>
      <c r="BZ1039">
        <v>85273.559399999998</v>
      </c>
      <c r="CA1039">
        <v>5668.7465000000002</v>
      </c>
      <c r="CB1039">
        <v>24852.99</v>
      </c>
      <c r="CC1039">
        <v>228124.23319999999</v>
      </c>
      <c r="CD1039">
        <v>3165.0698000000002</v>
      </c>
      <c r="CE1039">
        <v>3563772.04</v>
      </c>
    </row>
    <row r="1040" spans="1:83" x14ac:dyDescent="0.25">
      <c r="A1040" s="1">
        <v>45618</v>
      </c>
      <c r="B1040" s="2">
        <v>199807.095</v>
      </c>
      <c r="C1040" s="2">
        <v>11645.9967</v>
      </c>
      <c r="D1040" s="2">
        <v>9735.4431000000004</v>
      </c>
      <c r="E1040" s="2">
        <v>10440.757100000001</v>
      </c>
      <c r="F1040" s="2">
        <v>82622.406900000002</v>
      </c>
      <c r="G1040" s="2">
        <v>8433.0439999999999</v>
      </c>
      <c r="H1040" s="2">
        <v>54373.53</v>
      </c>
      <c r="I1040" s="2">
        <v>146709.35140000001</v>
      </c>
      <c r="J1040" s="2">
        <v>138013.6434</v>
      </c>
      <c r="K1040" s="2">
        <v>67900</v>
      </c>
      <c r="L1040" s="2">
        <v>3425.0783999999999</v>
      </c>
      <c r="M1040" s="2">
        <v>156352.17259999999</v>
      </c>
      <c r="N1040" s="2">
        <v>6904.9678000000004</v>
      </c>
      <c r="O1040" s="2">
        <v>8977.2242999999999</v>
      </c>
      <c r="P1040" s="2">
        <v>12259.0304</v>
      </c>
      <c r="Q1040" s="2">
        <v>3837.6511</v>
      </c>
      <c r="R1040" s="2">
        <v>36218.729599999999</v>
      </c>
      <c r="S1040" s="2">
        <v>28468.908599999999</v>
      </c>
      <c r="T1040" s="2">
        <v>2608.4825999999998</v>
      </c>
      <c r="U1040" s="2">
        <v>38001.3514</v>
      </c>
      <c r="V1040" s="2">
        <v>26658.602500000001</v>
      </c>
      <c r="W1040" s="2">
        <v>20774.934499999999</v>
      </c>
      <c r="X1040" s="2">
        <v>14732.9038</v>
      </c>
      <c r="Y1040" s="2">
        <v>9589.9824000000008</v>
      </c>
      <c r="Z1040" s="2">
        <v>6640.1583000000001</v>
      </c>
      <c r="AA1040" s="2">
        <v>43980</v>
      </c>
      <c r="AB1040" s="2">
        <v>8430.5756000000001</v>
      </c>
      <c r="AC1040" s="2">
        <v>5472.19</v>
      </c>
      <c r="AD1040" s="2">
        <v>31486.6515</v>
      </c>
      <c r="AE1040" s="2">
        <v>42132.461000000003</v>
      </c>
      <c r="AF1040" s="2">
        <v>23133.123500000002</v>
      </c>
      <c r="AG1040" s="2">
        <v>21412.829900000001</v>
      </c>
      <c r="AH1040" s="2">
        <v>40861.9853</v>
      </c>
      <c r="AI1040" s="2">
        <v>7430.8540999999996</v>
      </c>
      <c r="AJ1040" s="2">
        <v>40930.774599999997</v>
      </c>
      <c r="AK1040">
        <v>11136.7477</v>
      </c>
      <c r="AL1040">
        <v>22467.6005</v>
      </c>
      <c r="AM1040">
        <v>12782.432199999999</v>
      </c>
      <c r="AN1040">
        <v>5712.2470999999996</v>
      </c>
      <c r="AO1040">
        <v>3243.6306</v>
      </c>
      <c r="AP1040">
        <v>17772.272000000001</v>
      </c>
      <c r="AQ1040">
        <v>106070.0947</v>
      </c>
      <c r="AR1040">
        <v>311561.3382</v>
      </c>
      <c r="AS1040">
        <v>26531.536599999999</v>
      </c>
      <c r="AT1040">
        <v>15556.115900000001</v>
      </c>
      <c r="AU1040">
        <v>16125.2</v>
      </c>
      <c r="AV1040">
        <v>6961.3352000000004</v>
      </c>
      <c r="AW1040">
        <v>24341</v>
      </c>
      <c r="AX1040">
        <v>3590.8341999999998</v>
      </c>
      <c r="AY1040">
        <v>13352.8904</v>
      </c>
      <c r="AZ1040">
        <v>19762.584900000002</v>
      </c>
      <c r="BA1040">
        <v>1328.4365</v>
      </c>
      <c r="BB1040">
        <v>542644.24380000005</v>
      </c>
      <c r="BC1040">
        <v>542644.24380000005</v>
      </c>
      <c r="BD1040">
        <v>9928.0671000000002</v>
      </c>
      <c r="BE1040">
        <v>36039.221299999997</v>
      </c>
      <c r="BF1040">
        <v>24925.892599999999</v>
      </c>
      <c r="BG1040">
        <v>44702.547299999998</v>
      </c>
      <c r="BH1040">
        <v>37394.158000000003</v>
      </c>
      <c r="BI1040">
        <v>26916.524700000002</v>
      </c>
      <c r="BJ1040">
        <v>66641.3073</v>
      </c>
      <c r="BK1040">
        <v>4962.2754999999997</v>
      </c>
      <c r="BL1040">
        <v>47851.835800000001</v>
      </c>
      <c r="BM1040">
        <v>47407.746700000003</v>
      </c>
      <c r="BN1040">
        <v>97712.324500000002</v>
      </c>
      <c r="BO1040">
        <v>67004.472500000003</v>
      </c>
      <c r="BP1040">
        <v>7465.6724000000004</v>
      </c>
      <c r="BQ1040">
        <v>11695.5337</v>
      </c>
      <c r="BR1040">
        <v>76731.939199999993</v>
      </c>
      <c r="BS1040">
        <v>11780.3732</v>
      </c>
      <c r="BT1040">
        <v>39241.239300000001</v>
      </c>
      <c r="BU1040">
        <v>17874.1551</v>
      </c>
      <c r="BV1040">
        <v>20434.206200000001</v>
      </c>
      <c r="BW1040">
        <v>7715.8171000000002</v>
      </c>
      <c r="BX1040">
        <v>264079.46029999998</v>
      </c>
      <c r="BY1040">
        <v>6736.3798999999999</v>
      </c>
      <c r="BZ1040">
        <v>84282.006399999998</v>
      </c>
      <c r="CA1040">
        <v>5614.4210000000003</v>
      </c>
      <c r="CB1040">
        <v>24427.77</v>
      </c>
      <c r="CC1040">
        <v>226697.14509999999</v>
      </c>
      <c r="CD1040">
        <v>3137.2518</v>
      </c>
      <c r="CE1040">
        <v>3603606.5</v>
      </c>
    </row>
    <row r="1041" spans="1:83" x14ac:dyDescent="0.25">
      <c r="A1041" s="1">
        <v>45625</v>
      </c>
      <c r="B1041" s="2">
        <v>200594.9779</v>
      </c>
      <c r="C1041" s="2">
        <v>10690.4277</v>
      </c>
      <c r="D1041" s="2">
        <v>8924.1561999999994</v>
      </c>
      <c r="E1041" s="2">
        <v>10356.7268</v>
      </c>
      <c r="F1041" s="2">
        <v>80594.289399999994</v>
      </c>
      <c r="G1041" s="2">
        <v>7576.1112000000003</v>
      </c>
      <c r="H1041" s="2">
        <v>50249.39</v>
      </c>
      <c r="I1041" s="2">
        <v>141952.7592</v>
      </c>
      <c r="J1041" s="2">
        <v>126415.15300000001</v>
      </c>
      <c r="K1041" s="2">
        <v>67060</v>
      </c>
      <c r="L1041" s="2">
        <v>3552.6079</v>
      </c>
      <c r="M1041" s="2">
        <v>145624.77859999999</v>
      </c>
      <c r="N1041" s="2">
        <v>7040.1279999999997</v>
      </c>
      <c r="O1041" s="2">
        <v>9227.8811000000005</v>
      </c>
      <c r="P1041" s="2">
        <v>12072.6834</v>
      </c>
      <c r="Q1041" s="2">
        <v>3258.1504</v>
      </c>
      <c r="R1041" s="2">
        <v>37020.6705</v>
      </c>
      <c r="S1041" s="2">
        <v>28962.589</v>
      </c>
      <c r="T1041" s="2">
        <v>2420.8220000000001</v>
      </c>
      <c r="U1041" s="2">
        <v>37586.539799999999</v>
      </c>
      <c r="V1041" s="2">
        <v>27694.662400000001</v>
      </c>
      <c r="W1041" s="2">
        <v>19020.357800000002</v>
      </c>
      <c r="X1041" s="2">
        <v>14799.2084</v>
      </c>
      <c r="Y1041" s="2">
        <v>9650.8228999999992</v>
      </c>
      <c r="Z1041" s="2">
        <v>6000.9517999999998</v>
      </c>
      <c r="AA1041" s="2">
        <v>43590</v>
      </c>
      <c r="AB1041" s="2">
        <v>7355.2674999999999</v>
      </c>
      <c r="AC1041" s="2">
        <v>5022.8249999999998</v>
      </c>
      <c r="AD1041" s="2">
        <v>31005.254099999998</v>
      </c>
      <c r="AE1041" s="2">
        <v>43043.233</v>
      </c>
      <c r="AF1041" s="2">
        <v>22321.4349</v>
      </c>
      <c r="AG1041" s="2">
        <v>20677.607499999998</v>
      </c>
      <c r="AH1041" s="2">
        <v>38203.584900000002</v>
      </c>
      <c r="AI1041" s="2">
        <v>7211.9777000000004</v>
      </c>
      <c r="AJ1041" s="2">
        <v>41695.783100000001</v>
      </c>
      <c r="AK1041">
        <v>11595.2364</v>
      </c>
      <c r="AL1041">
        <v>20356.550800000001</v>
      </c>
      <c r="AM1041">
        <v>12364.3745</v>
      </c>
      <c r="AN1041">
        <v>5366.6648999999998</v>
      </c>
      <c r="AO1041">
        <v>3371.9609</v>
      </c>
      <c r="AP1041">
        <v>17832.518599999999</v>
      </c>
      <c r="AQ1041">
        <v>101435.8314</v>
      </c>
      <c r="AR1041">
        <v>299384.9877</v>
      </c>
      <c r="AS1041">
        <v>27396.6921</v>
      </c>
      <c r="AT1041">
        <v>14506.1985</v>
      </c>
      <c r="AU1041">
        <v>16630.22</v>
      </c>
      <c r="AV1041">
        <v>6673.1270999999997</v>
      </c>
      <c r="AW1041">
        <v>22280.6</v>
      </c>
      <c r="AX1041">
        <v>2971.7248</v>
      </c>
      <c r="AY1041">
        <v>12350.904399999999</v>
      </c>
      <c r="AZ1041">
        <v>19249.4512</v>
      </c>
      <c r="BA1041">
        <v>1294.1225999999999</v>
      </c>
      <c r="BB1041">
        <v>535116.86</v>
      </c>
      <c r="BC1041">
        <v>535116.86</v>
      </c>
      <c r="BD1041">
        <v>8854.5804000000007</v>
      </c>
      <c r="BE1041">
        <v>35807.285799999998</v>
      </c>
      <c r="BF1041">
        <v>24466.816500000001</v>
      </c>
      <c r="BG1041">
        <v>41300.893100000001</v>
      </c>
      <c r="BH1041">
        <v>36077.201099999998</v>
      </c>
      <c r="BI1041">
        <v>27330.625</v>
      </c>
      <c r="BJ1041">
        <v>61925.364600000001</v>
      </c>
      <c r="BK1041">
        <v>4853.6981999999998</v>
      </c>
      <c r="BL1041">
        <v>40684.886700000003</v>
      </c>
      <c r="BM1041">
        <v>47407.746700000003</v>
      </c>
      <c r="BN1041">
        <v>93537.239000000001</v>
      </c>
      <c r="BO1041">
        <v>63552.747600000002</v>
      </c>
      <c r="BP1041">
        <v>7718.3703999999998</v>
      </c>
      <c r="BQ1041">
        <v>10681.334500000001</v>
      </c>
      <c r="BR1041">
        <v>78880.939199999993</v>
      </c>
      <c r="BS1041">
        <v>11730.1777</v>
      </c>
      <c r="BT1041">
        <v>38345.541700000002</v>
      </c>
      <c r="BU1041">
        <v>16459.5674</v>
      </c>
      <c r="BV1041">
        <v>20010.352599999998</v>
      </c>
      <c r="BW1041">
        <v>7673.2515000000003</v>
      </c>
      <c r="BX1041">
        <v>266802.86479999998</v>
      </c>
      <c r="BY1041">
        <v>6394.0393000000004</v>
      </c>
      <c r="BZ1041">
        <v>81836.175600000002</v>
      </c>
      <c r="CA1041">
        <v>5416.0147999999999</v>
      </c>
      <c r="CB1041">
        <v>23084.97</v>
      </c>
      <c r="CC1041">
        <v>226403.3328</v>
      </c>
      <c r="CD1041">
        <v>2859.0718999999999</v>
      </c>
      <c r="CE1041">
        <v>3510062.34</v>
      </c>
    </row>
    <row r="1042" spans="1:83" x14ac:dyDescent="0.25">
      <c r="A1042" s="1">
        <v>45632</v>
      </c>
      <c r="B1042" s="2">
        <v>224073.8873</v>
      </c>
      <c r="C1042" s="2">
        <v>10511.258599999999</v>
      </c>
      <c r="D1042" s="2">
        <v>8329.2124999999996</v>
      </c>
      <c r="E1042" s="2">
        <v>9936.5756000000001</v>
      </c>
      <c r="F1042" s="2">
        <v>85254.389200000005</v>
      </c>
      <c r="G1042" s="2">
        <v>7018.5887000000002</v>
      </c>
      <c r="H1042" s="2">
        <v>53885.144999999997</v>
      </c>
      <c r="I1042" s="2">
        <v>141723.5258</v>
      </c>
      <c r="J1042" s="2">
        <v>124715.1716</v>
      </c>
      <c r="K1042" s="2">
        <v>70840</v>
      </c>
      <c r="L1042" s="2">
        <v>3589.0448999999999</v>
      </c>
      <c r="M1042" s="2">
        <v>146473.23740000001</v>
      </c>
      <c r="N1042" s="2">
        <v>6742.9980999999998</v>
      </c>
      <c r="O1042" s="2">
        <v>9863.8065000000006</v>
      </c>
      <c r="P1042" s="2">
        <v>11762.1306</v>
      </c>
      <c r="Q1042" s="2">
        <v>3100.9454000000001</v>
      </c>
      <c r="R1042" s="2">
        <v>36067.278100000003</v>
      </c>
      <c r="S1042" s="2">
        <v>28743.175500000001</v>
      </c>
      <c r="T1042" s="2">
        <v>2251.9274999999998</v>
      </c>
      <c r="U1042" s="2">
        <v>36906.709699999999</v>
      </c>
      <c r="V1042" s="2">
        <v>27323.002199999999</v>
      </c>
      <c r="W1042" s="2">
        <v>17545.766800000001</v>
      </c>
      <c r="X1042" s="2">
        <v>14799.2084</v>
      </c>
      <c r="Y1042" s="2">
        <v>9411.2634999999991</v>
      </c>
      <c r="Z1042" s="2">
        <v>6044.7331000000004</v>
      </c>
      <c r="AA1042" s="2">
        <v>45840</v>
      </c>
      <c r="AB1042" s="2">
        <v>7286.22</v>
      </c>
      <c r="AC1042" s="2">
        <v>5172.0349999999999</v>
      </c>
      <c r="AD1042" s="2">
        <v>31005.254099999998</v>
      </c>
      <c r="AE1042" s="2">
        <v>42443.456299999998</v>
      </c>
      <c r="AF1042" s="2">
        <v>22302.109</v>
      </c>
      <c r="AG1042" s="2">
        <v>19769.219700000001</v>
      </c>
      <c r="AH1042" s="2">
        <v>37165.446799999998</v>
      </c>
      <c r="AI1042" s="2">
        <v>7162.7304999999997</v>
      </c>
      <c r="AJ1042" s="2">
        <v>41912.388200000001</v>
      </c>
      <c r="AK1042">
        <v>11692.2104</v>
      </c>
      <c r="AL1042">
        <v>18622.474300000002</v>
      </c>
      <c r="AM1042">
        <v>12028.661400000001</v>
      </c>
      <c r="AN1042">
        <v>5461.9384</v>
      </c>
      <c r="AO1042">
        <v>3204.9668999999999</v>
      </c>
      <c r="AP1042">
        <v>17839.002700000001</v>
      </c>
      <c r="AQ1042">
        <v>101199.8606</v>
      </c>
      <c r="AR1042">
        <v>301803.30540000001</v>
      </c>
      <c r="AS1042">
        <v>28538.8341</v>
      </c>
      <c r="AT1042">
        <v>15055.2379</v>
      </c>
      <c r="AU1042">
        <v>17268.14</v>
      </c>
      <c r="AV1042">
        <v>6311.0194000000001</v>
      </c>
      <c r="AW1042">
        <v>21614</v>
      </c>
      <c r="AX1042">
        <v>2825.3899000000001</v>
      </c>
      <c r="AY1042">
        <v>12054.981100000001</v>
      </c>
      <c r="AZ1042">
        <v>19707.111000000001</v>
      </c>
      <c r="BA1042">
        <v>1161.7692</v>
      </c>
      <c r="BB1042">
        <v>532049.47389999998</v>
      </c>
      <c r="BC1042">
        <v>532049.47389999998</v>
      </c>
      <c r="BD1042">
        <v>8646.5314999999991</v>
      </c>
      <c r="BE1042">
        <v>35414.779399999999</v>
      </c>
      <c r="BF1042">
        <v>25346.173599999998</v>
      </c>
      <c r="BG1042">
        <v>41472.693800000001</v>
      </c>
      <c r="BH1042">
        <v>35613.483800000002</v>
      </c>
      <c r="BI1042">
        <v>25467.173299999999</v>
      </c>
      <c r="BJ1042">
        <v>62726.616999999998</v>
      </c>
      <c r="BK1042">
        <v>4660.0198</v>
      </c>
      <c r="BL1042">
        <v>37696.853499999997</v>
      </c>
      <c r="BM1042">
        <v>47407.746700000003</v>
      </c>
      <c r="BN1042">
        <v>94547.873800000001</v>
      </c>
      <c r="BO1042">
        <v>62240.4087</v>
      </c>
      <c r="BP1042">
        <v>8232.6327999999994</v>
      </c>
      <c r="BQ1042">
        <v>10804.445400000001</v>
      </c>
      <c r="BR1042">
        <v>82711.215500000006</v>
      </c>
      <c r="BS1042">
        <v>11861.593800000001</v>
      </c>
      <c r="BT1042">
        <v>38999.158900000002</v>
      </c>
      <c r="BU1042">
        <v>16393.6332</v>
      </c>
      <c r="BV1042">
        <v>19709.1934</v>
      </c>
      <c r="BW1042">
        <v>7437.5064000000002</v>
      </c>
      <c r="BX1042">
        <v>257861.01990000001</v>
      </c>
      <c r="BY1042">
        <v>5852.9201999999996</v>
      </c>
      <c r="BZ1042">
        <v>85372.714699999997</v>
      </c>
      <c r="CA1042">
        <v>5366.4133000000002</v>
      </c>
      <c r="CB1042">
        <v>22592.61</v>
      </c>
      <c r="CC1042">
        <v>233370.88070000001</v>
      </c>
      <c r="CD1042">
        <v>2396.5466000000001</v>
      </c>
      <c r="CE1042">
        <v>3546120.83</v>
      </c>
    </row>
    <row r="1043" spans="1:83" x14ac:dyDescent="0.25">
      <c r="A1043" s="1">
        <v>45639</v>
      </c>
      <c r="B1043" s="2">
        <v>206110.158</v>
      </c>
      <c r="C1043" s="2">
        <v>10348.377500000001</v>
      </c>
      <c r="D1043" s="2">
        <v>7774.8330999999998</v>
      </c>
      <c r="E1043" s="2">
        <v>9568.9433000000008</v>
      </c>
      <c r="F1043" s="2">
        <v>83211.043300000005</v>
      </c>
      <c r="G1043" s="2">
        <v>6394.9894999999997</v>
      </c>
      <c r="H1043" s="2">
        <v>55458.83</v>
      </c>
      <c r="I1043" s="2">
        <v>140462.74230000001</v>
      </c>
      <c r="J1043" s="2">
        <v>123226.7429</v>
      </c>
      <c r="K1043" s="2">
        <v>73280</v>
      </c>
      <c r="L1043" s="2">
        <v>3479.7339000000002</v>
      </c>
      <c r="M1043" s="2">
        <v>148680.1495</v>
      </c>
      <c r="N1043" s="2">
        <v>6763.0703999999996</v>
      </c>
      <c r="O1043" s="2">
        <v>9348.5676000000003</v>
      </c>
      <c r="P1043" s="2">
        <v>10426.143</v>
      </c>
      <c r="Q1043" s="2">
        <v>3054.7085999999999</v>
      </c>
      <c r="R1043" s="2">
        <v>35991.391900000002</v>
      </c>
      <c r="S1043" s="2">
        <v>30224.217000000001</v>
      </c>
      <c r="T1043" s="2">
        <v>2101.799</v>
      </c>
      <c r="U1043" s="2">
        <v>36872.142099999997</v>
      </c>
      <c r="V1043" s="2">
        <v>26225.161400000001</v>
      </c>
      <c r="W1043" s="2">
        <v>16631.147000000001</v>
      </c>
      <c r="X1043" s="2">
        <v>14175.944299999999</v>
      </c>
      <c r="Y1043" s="2">
        <v>8631.7446999999993</v>
      </c>
      <c r="Z1043" s="2">
        <v>5697.4017000000003</v>
      </c>
      <c r="AA1043" s="2">
        <v>46980</v>
      </c>
      <c r="AB1043" s="2">
        <v>7093.65</v>
      </c>
      <c r="AC1043" s="2">
        <v>4894.4350000000004</v>
      </c>
      <c r="AD1043" s="2">
        <v>30246.441299999999</v>
      </c>
      <c r="AE1043" s="2">
        <v>41051.381999999998</v>
      </c>
      <c r="AF1043" s="2">
        <v>22205.4794</v>
      </c>
      <c r="AG1043" s="2">
        <v>19360.8459</v>
      </c>
      <c r="AH1043" s="2">
        <v>36765.684000000001</v>
      </c>
      <c r="AI1043" s="2">
        <v>7184.6181999999999</v>
      </c>
      <c r="AJ1043" s="2">
        <v>40834.555699999997</v>
      </c>
      <c r="AK1043">
        <v>11458.498299999999</v>
      </c>
      <c r="AL1043">
        <v>19677.999100000001</v>
      </c>
      <c r="AM1043">
        <v>11667.6116</v>
      </c>
      <c r="AN1043">
        <v>5388.8842999999997</v>
      </c>
      <c r="AO1043">
        <v>3249.3890000000001</v>
      </c>
      <c r="AP1043">
        <v>17702.681199999999</v>
      </c>
      <c r="AQ1043">
        <v>99966.334199999998</v>
      </c>
      <c r="AR1043">
        <v>295231.16139999998</v>
      </c>
      <c r="AS1043">
        <v>28776.9228</v>
      </c>
      <c r="AT1043">
        <v>14473.4488</v>
      </c>
      <c r="AU1043">
        <v>14743.04</v>
      </c>
      <c r="AV1043">
        <v>6059.7610000000004</v>
      </c>
      <c r="AW1043">
        <v>21472.6</v>
      </c>
      <c r="AX1043">
        <v>2831.0182</v>
      </c>
      <c r="AY1043">
        <v>11681.183300000001</v>
      </c>
      <c r="AZ1043">
        <v>17723.918300000001</v>
      </c>
      <c r="BA1043">
        <v>1161.7692</v>
      </c>
      <c r="BB1043">
        <v>519099.42180000001</v>
      </c>
      <c r="BC1043">
        <v>519099.42180000001</v>
      </c>
      <c r="BD1043">
        <v>8666.4495000000006</v>
      </c>
      <c r="BE1043">
        <v>37020.487300000001</v>
      </c>
      <c r="BF1043">
        <v>24990.551200000002</v>
      </c>
      <c r="BG1043">
        <v>40544.969899999996</v>
      </c>
      <c r="BH1043">
        <v>35261.058700000001</v>
      </c>
      <c r="BI1043">
        <v>25363.6482</v>
      </c>
      <c r="BJ1043">
        <v>61398.827299999997</v>
      </c>
      <c r="BK1043">
        <v>4712.8410999999996</v>
      </c>
      <c r="BL1043">
        <v>34892.8658</v>
      </c>
      <c r="BM1043">
        <v>47407.746700000003</v>
      </c>
      <c r="BN1043">
        <v>91294.932499999995</v>
      </c>
      <c r="BO1043">
        <v>61112.617400000003</v>
      </c>
      <c r="BP1043">
        <v>8498.6306999999997</v>
      </c>
      <c r="BQ1043">
        <v>10874.7945</v>
      </c>
      <c r="BR1043">
        <v>78906.2215</v>
      </c>
      <c r="BS1043">
        <v>11682.9408</v>
      </c>
      <c r="BT1043">
        <v>36965.683199999999</v>
      </c>
      <c r="BU1043">
        <v>17484.544099999999</v>
      </c>
      <c r="BV1043">
        <v>18805.716</v>
      </c>
      <c r="BW1043">
        <v>7336.5131000000001</v>
      </c>
      <c r="BX1043">
        <v>253548.9627</v>
      </c>
      <c r="BY1043">
        <v>6184.2175999999999</v>
      </c>
      <c r="BZ1043">
        <v>81670.916800000006</v>
      </c>
      <c r="CA1043">
        <v>5056.9942000000001</v>
      </c>
      <c r="CB1043">
        <v>22480.71</v>
      </c>
      <c r="CC1043">
        <v>242017.35579999999</v>
      </c>
      <c r="CD1043">
        <v>2413.8919000000001</v>
      </c>
      <c r="CE1043">
        <v>3479414.51</v>
      </c>
    </row>
    <row r="1044" spans="1:83" x14ac:dyDescent="0.25">
      <c r="A1044" s="1">
        <v>45646</v>
      </c>
      <c r="B1044" s="2">
        <v>192716.14920000001</v>
      </c>
      <c r="C1044" s="2">
        <v>10234.360699999999</v>
      </c>
      <c r="D1044" s="2">
        <v>7802.2843000000003</v>
      </c>
      <c r="E1044" s="2">
        <v>9442.8979999999992</v>
      </c>
      <c r="F1044" s="2">
        <v>82590.965400000001</v>
      </c>
      <c r="G1044" s="2">
        <v>6401.1841999999997</v>
      </c>
      <c r="H1044" s="2">
        <v>55730.154999999999</v>
      </c>
      <c r="I1044" s="2">
        <v>137998.48370000001</v>
      </c>
      <c r="J1044" s="2">
        <v>119928.2233</v>
      </c>
      <c r="K1044" s="2">
        <v>73060</v>
      </c>
      <c r="L1044" s="2">
        <v>3364.3501000000001</v>
      </c>
      <c r="M1044" s="2">
        <v>139417.427</v>
      </c>
      <c r="N1044" s="2">
        <v>6513.0771999999997</v>
      </c>
      <c r="O1044" s="2">
        <v>9617.7914999999994</v>
      </c>
      <c r="P1044" s="2">
        <v>9991.8104000000003</v>
      </c>
      <c r="Q1044" s="2">
        <v>3005.3894</v>
      </c>
      <c r="R1044" s="2">
        <v>36239.145499999999</v>
      </c>
      <c r="S1044" s="2">
        <v>28359.201799999999</v>
      </c>
      <c r="T1044" s="2">
        <v>2045.5008</v>
      </c>
      <c r="U1044" s="2">
        <v>37459.791799999999</v>
      </c>
      <c r="V1044" s="2">
        <v>26635.399000000001</v>
      </c>
      <c r="W1044" s="2">
        <v>15903.184300000001</v>
      </c>
      <c r="X1044" s="2">
        <v>12332.673699999999</v>
      </c>
      <c r="Y1044" s="2">
        <v>8392.1851999999999</v>
      </c>
      <c r="Z1044" s="2">
        <v>5431.7954</v>
      </c>
      <c r="AA1044" s="2">
        <v>45390</v>
      </c>
      <c r="AB1044" s="2">
        <v>6904.32</v>
      </c>
      <c r="AC1044" s="2">
        <v>4851.0600000000004</v>
      </c>
      <c r="AD1044" s="2">
        <v>30042.4594</v>
      </c>
      <c r="AE1044" s="2">
        <v>40695.9588</v>
      </c>
      <c r="AF1044" s="2">
        <v>21722.3315</v>
      </c>
      <c r="AG1044" s="2">
        <v>18942.1096</v>
      </c>
      <c r="AH1044" s="2">
        <v>36378.413800000002</v>
      </c>
      <c r="AI1044" s="2">
        <v>6927.4384</v>
      </c>
      <c r="AJ1044" s="2">
        <v>39030.6662</v>
      </c>
      <c r="AK1044">
        <v>11236.9611</v>
      </c>
      <c r="AL1044">
        <v>17943.922600000002</v>
      </c>
      <c r="AM1044">
        <v>11433.2459</v>
      </c>
      <c r="AN1044">
        <v>5133.0316999999995</v>
      </c>
      <c r="AO1044">
        <v>3092.2665999999999</v>
      </c>
      <c r="AP1044">
        <v>17385.8557</v>
      </c>
      <c r="AQ1044">
        <v>97143.392000000007</v>
      </c>
      <c r="AR1044">
        <v>289195.43359999999</v>
      </c>
      <c r="AS1044">
        <v>29028.811900000001</v>
      </c>
      <c r="AT1044">
        <v>14229.752399999999</v>
      </c>
      <c r="AU1044">
        <v>14884.8</v>
      </c>
      <c r="AV1044">
        <v>5394.6652999999997</v>
      </c>
      <c r="AW1044">
        <v>21068.6</v>
      </c>
      <c r="AX1044">
        <v>3118.0598</v>
      </c>
      <c r="AY1044">
        <v>11629.266900000001</v>
      </c>
      <c r="AZ1044">
        <v>18777.9228</v>
      </c>
      <c r="BA1044">
        <v>1181.4110000000001</v>
      </c>
      <c r="BB1044">
        <v>502049.55530000001</v>
      </c>
      <c r="BC1044">
        <v>502049.55530000001</v>
      </c>
      <c r="BD1044">
        <v>7818.5686999999998</v>
      </c>
      <c r="BE1044">
        <v>35923.253499999999</v>
      </c>
      <c r="BF1044">
        <v>24266.374800000001</v>
      </c>
      <c r="BG1044">
        <v>39084.663800000002</v>
      </c>
      <c r="BH1044">
        <v>34593.305899999999</v>
      </c>
      <c r="BI1044">
        <v>23707.2467</v>
      </c>
      <c r="BJ1044">
        <v>61604.863599999997</v>
      </c>
      <c r="BK1044">
        <v>4657.0852000000004</v>
      </c>
      <c r="BL1044">
        <v>36462.665800000002</v>
      </c>
      <c r="BM1044">
        <v>47407.746700000003</v>
      </c>
      <c r="BN1044">
        <v>90320.905799999993</v>
      </c>
      <c r="BO1044">
        <v>59205.624900000003</v>
      </c>
      <c r="BP1044">
        <v>8161.7001</v>
      </c>
      <c r="BQ1044">
        <v>10646.16</v>
      </c>
      <c r="BR1044">
        <v>75366.692200000005</v>
      </c>
      <c r="BS1044">
        <v>11690.3171</v>
      </c>
      <c r="BT1044">
        <v>36312.065999999999</v>
      </c>
      <c r="BU1044">
        <v>16489.537499999999</v>
      </c>
      <c r="BV1044">
        <v>18359.5543</v>
      </c>
      <c r="BW1044">
        <v>6797.7175999999999</v>
      </c>
      <c r="BX1044">
        <v>247920.59340000001</v>
      </c>
      <c r="BY1044">
        <v>5521.6228000000001</v>
      </c>
      <c r="BZ1044">
        <v>82051.012100000007</v>
      </c>
      <c r="CA1044">
        <v>5028.6504999999997</v>
      </c>
      <c r="CB1044">
        <v>20992.44</v>
      </c>
      <c r="CC1044">
        <v>233119.0416</v>
      </c>
      <c r="CD1044">
        <v>2512.1821</v>
      </c>
      <c r="CE1044">
        <v>3392764.66</v>
      </c>
    </row>
    <row r="1045" spans="1:83" x14ac:dyDescent="0.25">
      <c r="A1045" s="1">
        <v>45653</v>
      </c>
      <c r="B1045" s="2">
        <v>190194.924</v>
      </c>
      <c r="C1045" s="2">
        <v>9865.1635999999999</v>
      </c>
      <c r="D1045" s="2">
        <v>7748.1957000000002</v>
      </c>
      <c r="E1045" s="2">
        <v>9138.2883999999995</v>
      </c>
      <c r="F1045" s="2">
        <v>82057.566900000005</v>
      </c>
      <c r="G1045" s="2">
        <v>6017.1131999999998</v>
      </c>
      <c r="H1045" s="2">
        <v>56218.54</v>
      </c>
      <c r="I1045" s="2">
        <v>138170.4087</v>
      </c>
      <c r="J1045" s="2">
        <v>118119.7919</v>
      </c>
      <c r="K1045" s="2">
        <v>72560</v>
      </c>
      <c r="L1045" s="2">
        <v>3145.7280000000001</v>
      </c>
      <c r="M1045" s="2">
        <v>139003.1893</v>
      </c>
      <c r="N1045" s="2">
        <v>6431.3618999999999</v>
      </c>
      <c r="O1045" s="2">
        <v>10476.5229</v>
      </c>
      <c r="P1045" s="2">
        <v>9567.7209000000003</v>
      </c>
      <c r="Q1045" s="2">
        <v>2610.8357000000001</v>
      </c>
      <c r="R1045" s="2">
        <v>35181.329299999998</v>
      </c>
      <c r="S1045" s="2">
        <v>27481.547600000002</v>
      </c>
      <c r="T1045" s="2">
        <v>1989.2026000000001</v>
      </c>
      <c r="U1045" s="2">
        <v>36353.6276</v>
      </c>
      <c r="V1045" s="2">
        <v>26171.528200000001</v>
      </c>
      <c r="W1045" s="2">
        <v>15231.218800000001</v>
      </c>
      <c r="X1045" s="2">
        <v>11510.495500000001</v>
      </c>
      <c r="Y1045" s="2">
        <v>7696.3221000000003</v>
      </c>
      <c r="Z1045" s="2">
        <v>5250.8328000000001</v>
      </c>
      <c r="AA1045" s="2">
        <v>43650</v>
      </c>
      <c r="AB1045" s="2">
        <v>6574.08</v>
      </c>
      <c r="AC1045" s="2">
        <v>4663.68</v>
      </c>
      <c r="AD1045" s="2">
        <v>28516.674500000001</v>
      </c>
      <c r="AE1045" s="2">
        <v>41710.395900000003</v>
      </c>
      <c r="AF1045" s="2">
        <v>20369.517199999998</v>
      </c>
      <c r="AG1045" s="2">
        <v>18927.5929</v>
      </c>
      <c r="AH1045" s="2">
        <v>34529.510900000001</v>
      </c>
      <c r="AI1045" s="2">
        <v>6697.6181999999999</v>
      </c>
      <c r="AJ1045" s="2">
        <v>37218.148399999998</v>
      </c>
      <c r="AK1045">
        <v>10497.2958</v>
      </c>
      <c r="AL1045">
        <v>16662.213800000001</v>
      </c>
      <c r="AM1045">
        <v>11420.5774</v>
      </c>
      <c r="AN1045">
        <v>5117.5347000000002</v>
      </c>
      <c r="AO1045">
        <v>3566.1016</v>
      </c>
      <c r="AP1045">
        <v>17021.197400000001</v>
      </c>
      <c r="AQ1045">
        <v>96390.987899999993</v>
      </c>
      <c r="AR1045">
        <v>282781.03389999998</v>
      </c>
      <c r="AS1045">
        <v>29067.709800000001</v>
      </c>
      <c r="AT1045">
        <v>12947.697200000001</v>
      </c>
      <c r="AU1045">
        <v>14707.6</v>
      </c>
      <c r="AV1045">
        <v>4810.8590999999997</v>
      </c>
      <c r="AW1045">
        <v>20664.599999999999</v>
      </c>
      <c r="AX1045">
        <v>3011.1226999999999</v>
      </c>
      <c r="AY1045">
        <v>11001.078799999999</v>
      </c>
      <c r="AZ1045">
        <v>17862.6031</v>
      </c>
      <c r="BA1045">
        <v>1269.6491000000001</v>
      </c>
      <c r="BB1045">
        <v>488833.7647</v>
      </c>
      <c r="BC1045">
        <v>488833.7647</v>
      </c>
      <c r="BD1045">
        <v>7664.1697999999997</v>
      </c>
      <c r="BE1045">
        <v>35602.112000000001</v>
      </c>
      <c r="BF1045">
        <v>23645.6522</v>
      </c>
      <c r="BG1045">
        <v>37796.1584</v>
      </c>
      <c r="BH1045">
        <v>33109.4107</v>
      </c>
      <c r="BI1045">
        <v>21947.320100000001</v>
      </c>
      <c r="BJ1045">
        <v>57873.316700000003</v>
      </c>
      <c r="BK1045">
        <v>4630.6745000000001</v>
      </c>
      <c r="BL1045">
        <v>35185.1734</v>
      </c>
      <c r="BM1045">
        <v>47407.746700000003</v>
      </c>
      <c r="BN1045">
        <v>88023.434899999993</v>
      </c>
      <c r="BO1045">
        <v>60347.086300000003</v>
      </c>
      <c r="BP1045">
        <v>7838.0694000000003</v>
      </c>
      <c r="BQ1045">
        <v>9954.3940999999995</v>
      </c>
      <c r="BR1045">
        <v>77857.003899999996</v>
      </c>
      <c r="BS1045">
        <v>11442.288</v>
      </c>
      <c r="BT1045">
        <v>34859.583299999998</v>
      </c>
      <c r="BU1045">
        <v>16201.824699999999</v>
      </c>
      <c r="BV1045">
        <v>17679.157599999999</v>
      </c>
      <c r="BW1045">
        <v>6601.1379999999999</v>
      </c>
      <c r="BX1045">
        <v>248465.27429999999</v>
      </c>
      <c r="BY1045">
        <v>5146.1525000000001</v>
      </c>
      <c r="BZ1045">
        <v>76901.156700000007</v>
      </c>
      <c r="CA1045">
        <v>4551.5309999999999</v>
      </c>
      <c r="CB1045">
        <v>20030.099999999999</v>
      </c>
      <c r="CC1045">
        <v>225312.0301</v>
      </c>
      <c r="CD1045">
        <v>2405.2192</v>
      </c>
      <c r="CE1045">
        <v>3314040.1</v>
      </c>
    </row>
    <row r="1046" spans="1:83" x14ac:dyDescent="0.25">
      <c r="A1046" s="1">
        <v>45660</v>
      </c>
      <c r="B1046" s="2">
        <v>178534.25760000001</v>
      </c>
      <c r="C1046" s="2">
        <v>9707.7119000000002</v>
      </c>
      <c r="D1046" s="2">
        <v>7329.0087999999996</v>
      </c>
      <c r="E1046" s="2">
        <v>8844.1825000000008</v>
      </c>
      <c r="F1046" s="2">
        <v>78462.980299999996</v>
      </c>
      <c r="G1046" s="2">
        <v>5963.4258</v>
      </c>
      <c r="H1046" s="2">
        <v>54807.65</v>
      </c>
      <c r="I1046" s="2">
        <v>136050.0001</v>
      </c>
      <c r="J1046" s="2">
        <v>114501.6384</v>
      </c>
      <c r="K1046" s="2">
        <v>71980</v>
      </c>
      <c r="L1046" s="2">
        <v>2890.6689999999999</v>
      </c>
      <c r="M1046" s="2">
        <v>135466.7372</v>
      </c>
      <c r="N1046" s="2">
        <v>6206.3343999999997</v>
      </c>
      <c r="O1046" s="2">
        <v>10768.9558</v>
      </c>
      <c r="P1046" s="2">
        <v>9420.8261000000002</v>
      </c>
      <c r="Q1046" s="2">
        <v>2293.3433</v>
      </c>
      <c r="R1046" s="2">
        <v>34379.388400000003</v>
      </c>
      <c r="S1046" s="2">
        <v>26768.4535</v>
      </c>
      <c r="T1046" s="2">
        <v>2026.7347</v>
      </c>
      <c r="U1046" s="2">
        <v>35719.887600000002</v>
      </c>
      <c r="V1046" s="2">
        <v>25662.8501</v>
      </c>
      <c r="W1046" s="2">
        <v>15025.896000000001</v>
      </c>
      <c r="X1046" s="2">
        <v>10887.231299999999</v>
      </c>
      <c r="Y1046" s="2">
        <v>7909.2637999999997</v>
      </c>
      <c r="Z1046" s="2">
        <v>5049.4390000000003</v>
      </c>
      <c r="AA1046" s="2">
        <v>42930</v>
      </c>
      <c r="AB1046" s="2">
        <v>6309.12</v>
      </c>
      <c r="AC1046" s="2">
        <v>4608.16</v>
      </c>
      <c r="AD1046" s="2">
        <v>28810.408500000001</v>
      </c>
      <c r="AE1046" s="2">
        <v>42228.7215</v>
      </c>
      <c r="AF1046" s="2">
        <v>19461.199100000002</v>
      </c>
      <c r="AG1046" s="2">
        <v>17762.218700000001</v>
      </c>
      <c r="AH1046" s="2">
        <v>32780.548699999999</v>
      </c>
      <c r="AI1046" s="2">
        <v>6538.9327999999996</v>
      </c>
      <c r="AJ1046" s="2">
        <v>35104.9663</v>
      </c>
      <c r="AK1046">
        <v>9959.2788</v>
      </c>
      <c r="AL1046">
        <v>15832.8729</v>
      </c>
      <c r="AM1046">
        <v>11350.901099999999</v>
      </c>
      <c r="AN1046">
        <v>5094.2892000000002</v>
      </c>
      <c r="AO1046">
        <v>3459.1597000000002</v>
      </c>
      <c r="AP1046">
        <v>17145.726200000001</v>
      </c>
      <c r="AQ1046">
        <v>93286.691500000001</v>
      </c>
      <c r="AR1046">
        <v>275352.38010000001</v>
      </c>
      <c r="AS1046">
        <v>28365.045699999999</v>
      </c>
      <c r="AT1046">
        <v>12873.5288</v>
      </c>
      <c r="AU1046">
        <v>14929.1</v>
      </c>
      <c r="AV1046">
        <v>4626.1103000000003</v>
      </c>
      <c r="AW1046">
        <v>20402</v>
      </c>
      <c r="AX1046">
        <v>2881.6725999999999</v>
      </c>
      <c r="AY1046">
        <v>10528.6399</v>
      </c>
      <c r="AZ1046">
        <v>17224.652999999998</v>
      </c>
      <c r="BA1046">
        <v>1299.0617999999999</v>
      </c>
      <c r="BB1046">
        <v>504328.61489999999</v>
      </c>
      <c r="BC1046">
        <v>504328.61489999999</v>
      </c>
      <c r="BD1046">
        <v>7662.8777</v>
      </c>
      <c r="BE1046">
        <v>36409.5815</v>
      </c>
      <c r="BF1046">
        <v>22481.797299999998</v>
      </c>
      <c r="BG1046">
        <v>35734.549800000001</v>
      </c>
      <c r="BH1046">
        <v>32627.144799999998</v>
      </c>
      <c r="BI1046">
        <v>22050.8452</v>
      </c>
      <c r="BJ1046">
        <v>57575.708599999998</v>
      </c>
      <c r="BK1046">
        <v>4821.4183999999996</v>
      </c>
      <c r="BL1046">
        <v>34946.996800000001</v>
      </c>
      <c r="BM1046">
        <v>47407.746700000003</v>
      </c>
      <c r="BN1046">
        <v>87022.520199999999</v>
      </c>
      <c r="BO1046">
        <v>59403.842700000001</v>
      </c>
      <c r="BP1046">
        <v>7545.4718000000003</v>
      </c>
      <c r="BQ1046">
        <v>9790.2461999999996</v>
      </c>
      <c r="BR1046">
        <v>79234.892099999997</v>
      </c>
      <c r="BS1046">
        <v>11146.9714</v>
      </c>
      <c r="BT1046">
        <v>34907.999400000001</v>
      </c>
      <c r="BU1046">
        <v>15668.3573</v>
      </c>
      <c r="BV1046">
        <v>17344.536400000001</v>
      </c>
      <c r="BW1046">
        <v>6169.7066000000004</v>
      </c>
      <c r="BX1046">
        <v>241656.7629</v>
      </c>
      <c r="BY1046">
        <v>5057.8064999999997</v>
      </c>
      <c r="BZ1046">
        <v>76411.963600000003</v>
      </c>
      <c r="CA1046">
        <v>4275.1796000000004</v>
      </c>
      <c r="CB1046">
        <v>19694.400000000001</v>
      </c>
      <c r="CC1046">
        <v>220191.30220000001</v>
      </c>
      <c r="CD1046">
        <v>2324.2743999999998</v>
      </c>
      <c r="CE1046">
        <v>3265774.55</v>
      </c>
    </row>
    <row r="1047" spans="1:83" x14ac:dyDescent="0.25">
      <c r="A1047" s="1">
        <v>45667</v>
      </c>
      <c r="B1047" s="2">
        <v>175855.4559</v>
      </c>
      <c r="C1047" s="2">
        <v>9463.3902999999991</v>
      </c>
      <c r="D1047" s="2">
        <v>7599.4519</v>
      </c>
      <c r="E1047" s="2">
        <v>8276.9784</v>
      </c>
      <c r="F1047" s="2">
        <v>79774.367299999998</v>
      </c>
      <c r="G1047" s="2">
        <v>6217.4083000000001</v>
      </c>
      <c r="H1047" s="2">
        <v>53179.7</v>
      </c>
      <c r="I1047" s="2">
        <v>138743.4921</v>
      </c>
      <c r="J1047" s="2">
        <v>114342.0981</v>
      </c>
      <c r="K1047" s="2">
        <v>72280</v>
      </c>
      <c r="L1047" s="2">
        <v>3084.9996999999998</v>
      </c>
      <c r="M1047" s="2">
        <v>136203.1115</v>
      </c>
      <c r="N1047" s="2">
        <v>6075.7776000000003</v>
      </c>
      <c r="O1047" s="2">
        <v>11567.3439</v>
      </c>
      <c r="P1047" s="2">
        <v>9041.7052999999996</v>
      </c>
      <c r="Q1047" s="2">
        <v>2379.6518999999998</v>
      </c>
      <c r="R1047" s="2">
        <v>33530.981599999999</v>
      </c>
      <c r="S1047" s="2">
        <v>26603.8933</v>
      </c>
      <c r="T1047" s="2">
        <v>2214.3953000000001</v>
      </c>
      <c r="U1047" s="2">
        <v>36457.330499999996</v>
      </c>
      <c r="V1047" s="2">
        <v>25053.229200000002</v>
      </c>
      <c r="W1047" s="2">
        <v>15137.890299999999</v>
      </c>
      <c r="X1047" s="2">
        <v>10250.706200000001</v>
      </c>
      <c r="Y1047" s="2">
        <v>8179.2434999999996</v>
      </c>
      <c r="Z1047" s="2">
        <v>5282.9390999999996</v>
      </c>
      <c r="AA1047" s="2">
        <v>42480</v>
      </c>
      <c r="AB1047" s="2">
        <v>6339.84</v>
      </c>
      <c r="AC1047" s="2">
        <v>4190.0249999999996</v>
      </c>
      <c r="AD1047" s="2">
        <v>28524.8338</v>
      </c>
      <c r="AE1047" s="2">
        <v>42428.646999999997</v>
      </c>
      <c r="AF1047" s="2">
        <v>20659.405999999999</v>
      </c>
      <c r="AG1047" s="2">
        <v>18128.215899999999</v>
      </c>
      <c r="AH1047" s="2">
        <v>33929.866800000003</v>
      </c>
      <c r="AI1047" s="2">
        <v>6478.7416999999996</v>
      </c>
      <c r="AJ1047" s="2">
        <v>33966.390800000001</v>
      </c>
      <c r="AK1047">
        <v>9614.4</v>
      </c>
      <c r="AL1047">
        <v>16586.819200000002</v>
      </c>
      <c r="AM1047">
        <v>11287.5591</v>
      </c>
      <c r="AN1047">
        <v>4919.3045000000002</v>
      </c>
      <c r="AO1047">
        <v>3790.6795999999999</v>
      </c>
      <c r="AP1047">
        <v>17306.4899</v>
      </c>
      <c r="AQ1047">
        <v>94584.680900000007</v>
      </c>
      <c r="AR1047">
        <v>282945.52500000002</v>
      </c>
      <c r="AS1047">
        <v>27644.184499999999</v>
      </c>
      <c r="AT1047">
        <v>13604.618</v>
      </c>
      <c r="AU1047">
        <v>14937.96</v>
      </c>
      <c r="AV1047">
        <v>4456.1414000000004</v>
      </c>
      <c r="AW1047">
        <v>20806</v>
      </c>
      <c r="AX1047">
        <v>2864.7878000000001</v>
      </c>
      <c r="AY1047">
        <v>10507.873299999999</v>
      </c>
      <c r="AZ1047">
        <v>17474.285599999999</v>
      </c>
      <c r="BA1047">
        <v>1352.9852000000001</v>
      </c>
      <c r="BB1047">
        <v>511484.68410000001</v>
      </c>
      <c r="BC1047">
        <v>511484.68410000001</v>
      </c>
      <c r="BD1047">
        <v>7584.6307999999999</v>
      </c>
      <c r="BE1047">
        <v>38211.237399999998</v>
      </c>
      <c r="BF1047">
        <v>23548.6643</v>
      </c>
      <c r="BG1047">
        <v>36026.610999999997</v>
      </c>
      <c r="BH1047">
        <v>31922.294600000001</v>
      </c>
      <c r="BI1047">
        <v>20912.069200000002</v>
      </c>
      <c r="BJ1047">
        <v>60139.7163</v>
      </c>
      <c r="BK1047">
        <v>4800.8768</v>
      </c>
      <c r="BL1047">
        <v>31255.260200000001</v>
      </c>
      <c r="BM1047">
        <v>47407.746700000003</v>
      </c>
      <c r="BN1047">
        <v>88955.299199999994</v>
      </c>
      <c r="BO1047">
        <v>59868.629399999998</v>
      </c>
      <c r="BP1047">
        <v>7620.8378000000002</v>
      </c>
      <c r="BQ1047">
        <v>10259.240100000001</v>
      </c>
      <c r="BR1047">
        <v>77667.386299999998</v>
      </c>
      <c r="BS1047">
        <v>11254.759099999999</v>
      </c>
      <c r="BT1047">
        <v>33455.516799999998</v>
      </c>
      <c r="BU1047">
        <v>16010.0162</v>
      </c>
      <c r="BV1047">
        <v>17366.844499999999</v>
      </c>
      <c r="BW1047">
        <v>6000.5146000000004</v>
      </c>
      <c r="BX1047">
        <v>233849.66990000001</v>
      </c>
      <c r="BY1047">
        <v>4903.2011000000002</v>
      </c>
      <c r="BZ1047">
        <v>76428.27</v>
      </c>
      <c r="CA1047">
        <v>4369.6587</v>
      </c>
      <c r="CB1047">
        <v>19470.599999999999</v>
      </c>
      <c r="CC1047">
        <v>223926.91519999999</v>
      </c>
      <c r="CD1047">
        <v>2593.127</v>
      </c>
      <c r="CE1047">
        <v>3301625.4</v>
      </c>
    </row>
    <row r="1048" spans="1:83" x14ac:dyDescent="0.25">
      <c r="A1048" s="1">
        <v>45674</v>
      </c>
      <c r="B1048" s="2">
        <v>174752.41990000001</v>
      </c>
      <c r="C1048" s="2">
        <v>9778.2937000000002</v>
      </c>
      <c r="D1048" s="2">
        <v>7869.8950999999997</v>
      </c>
      <c r="E1048" s="2">
        <v>8171.9405999999999</v>
      </c>
      <c r="F1048" s="2">
        <v>81509.609100000001</v>
      </c>
      <c r="G1048" s="2">
        <v>6260.7710999999999</v>
      </c>
      <c r="H1048" s="2">
        <v>56164.275000000001</v>
      </c>
      <c r="I1048" s="2">
        <v>145276.64290000001</v>
      </c>
      <c r="J1048" s="2">
        <v>118332.2665</v>
      </c>
      <c r="K1048" s="2">
        <v>75660</v>
      </c>
      <c r="L1048" s="2">
        <v>3048.5626999999999</v>
      </c>
      <c r="M1048" s="2">
        <v>145124.39290000001</v>
      </c>
      <c r="N1048" s="2">
        <v>6421.6214</v>
      </c>
      <c r="O1048" s="2">
        <v>11762.2991</v>
      </c>
      <c r="P1048" s="2">
        <v>10107.420700000001</v>
      </c>
      <c r="Q1048" s="2">
        <v>2462.8780999999999</v>
      </c>
      <c r="R1048" s="2">
        <v>33741.514199999998</v>
      </c>
      <c r="S1048" s="2">
        <v>28084.934799999999</v>
      </c>
      <c r="T1048" s="2">
        <v>2345.7577999999999</v>
      </c>
      <c r="U1048" s="2">
        <v>38300.937599999997</v>
      </c>
      <c r="V1048" s="2">
        <v>26217.307400000002</v>
      </c>
      <c r="W1048" s="2">
        <v>15305.881600000001</v>
      </c>
      <c r="X1048" s="2">
        <v>10781.1438</v>
      </c>
      <c r="Y1048" s="2">
        <v>8259.0967000000001</v>
      </c>
      <c r="Z1048" s="2">
        <v>5697.4017000000003</v>
      </c>
      <c r="AA1048" s="2">
        <v>43440</v>
      </c>
      <c r="AB1048" s="2">
        <v>6862.08</v>
      </c>
      <c r="AC1048" s="2">
        <v>4391.2849999999999</v>
      </c>
      <c r="AD1048" s="2">
        <v>28720.6564</v>
      </c>
      <c r="AE1048" s="2">
        <v>44339.046799999996</v>
      </c>
      <c r="AF1048" s="2">
        <v>20929.968799999999</v>
      </c>
      <c r="AG1048" s="2">
        <v>18511.463</v>
      </c>
      <c r="AH1048" s="2">
        <v>34806.703600000001</v>
      </c>
      <c r="AI1048" s="2">
        <v>6314.5843999999997</v>
      </c>
      <c r="AJ1048" s="2">
        <v>35064.915200000003</v>
      </c>
      <c r="AK1048">
        <v>9858.2556000000004</v>
      </c>
      <c r="AL1048">
        <v>16888.397700000001</v>
      </c>
      <c r="AM1048">
        <v>11585.266900000001</v>
      </c>
      <c r="AN1048">
        <v>5056.6381000000001</v>
      </c>
      <c r="AO1048">
        <v>4273.0171</v>
      </c>
      <c r="AP1048">
        <v>17285.469400000002</v>
      </c>
      <c r="AQ1048">
        <v>98627.719700000001</v>
      </c>
      <c r="AR1048">
        <v>297181.86839999998</v>
      </c>
      <c r="AS1048">
        <v>27257.4048</v>
      </c>
      <c r="AT1048">
        <v>13064.2477</v>
      </c>
      <c r="AU1048">
        <v>13715.28</v>
      </c>
      <c r="AV1048">
        <v>4478.3112000000001</v>
      </c>
      <c r="AW1048">
        <v>21492.799999999999</v>
      </c>
      <c r="AX1048">
        <v>2966.0965999999999</v>
      </c>
      <c r="AY1048">
        <v>10658.4308</v>
      </c>
      <c r="AZ1048">
        <v>17210.784500000002</v>
      </c>
      <c r="BA1048">
        <v>1323.5724</v>
      </c>
      <c r="BB1048">
        <v>518002.08399999997</v>
      </c>
      <c r="BC1048">
        <v>518002.08399999997</v>
      </c>
      <c r="BD1048">
        <v>8188.5029999999997</v>
      </c>
      <c r="BE1048">
        <v>38282.945</v>
      </c>
      <c r="BF1048">
        <v>23774.969400000002</v>
      </c>
      <c r="BG1048">
        <v>36473.2929</v>
      </c>
      <c r="BH1048">
        <v>31662.613000000001</v>
      </c>
      <c r="BI1048">
        <v>21119.119299999998</v>
      </c>
      <c r="BJ1048">
        <v>61147.005100000002</v>
      </c>
      <c r="BK1048">
        <v>4897.7160000000003</v>
      </c>
      <c r="BL1048">
        <v>32954.974699999999</v>
      </c>
      <c r="BM1048">
        <v>47407.746700000003</v>
      </c>
      <c r="BN1048">
        <v>92722.141799999998</v>
      </c>
      <c r="BO1048">
        <v>63566.417800000003</v>
      </c>
      <c r="BP1048">
        <v>7984.3681999999999</v>
      </c>
      <c r="BQ1048">
        <v>10499.599399999999</v>
      </c>
      <c r="BR1048">
        <v>78729.2451</v>
      </c>
      <c r="BS1048">
        <v>11318.2482</v>
      </c>
      <c r="BT1048">
        <v>35852.113100000002</v>
      </c>
      <c r="BU1048">
        <v>16903.124599999999</v>
      </c>
      <c r="BV1048">
        <v>17734.927899999999</v>
      </c>
      <c r="BW1048">
        <v>6341.7966999999999</v>
      </c>
      <c r="BX1048">
        <v>247330.52239999999</v>
      </c>
      <c r="BY1048">
        <v>5124.0659999999998</v>
      </c>
      <c r="BZ1048">
        <v>80064.605500000005</v>
      </c>
      <c r="CA1048">
        <v>4534.9971999999998</v>
      </c>
      <c r="CB1048">
        <v>19045.38</v>
      </c>
      <c r="CC1048">
        <v>227368.71599999999</v>
      </c>
      <c r="CD1048">
        <v>2480.3823000000002</v>
      </c>
      <c r="CE1048">
        <v>3389505.31</v>
      </c>
    </row>
    <row r="1049" spans="1:83" x14ac:dyDescent="0.25">
      <c r="A1049" s="1">
        <v>45681</v>
      </c>
      <c r="B1049" s="2">
        <v>171285.7352</v>
      </c>
      <c r="C1049" s="2">
        <v>9751.1468999999997</v>
      </c>
      <c r="D1049" s="2">
        <v>8316.1262000000006</v>
      </c>
      <c r="E1049" s="2">
        <v>7982.8725999999997</v>
      </c>
      <c r="F1049" s="2">
        <v>81712.987299999993</v>
      </c>
      <c r="G1049" s="2">
        <v>6566.3761000000004</v>
      </c>
      <c r="H1049" s="2">
        <v>56272.805</v>
      </c>
      <c r="I1049" s="2">
        <v>152554.8021</v>
      </c>
      <c r="J1049" s="2">
        <v>115565.85550000001</v>
      </c>
      <c r="K1049" s="2">
        <v>75660</v>
      </c>
      <c r="L1049" s="2">
        <v>2696.3382999999999</v>
      </c>
      <c r="M1049" s="2">
        <v>150838.0779</v>
      </c>
      <c r="N1049" s="2">
        <v>6255.6859000000004</v>
      </c>
      <c r="O1049" s="2">
        <v>10518.299000000001</v>
      </c>
      <c r="P1049" s="2">
        <v>11440.847400000001</v>
      </c>
      <c r="Q1049" s="2">
        <v>2709.4740999999999</v>
      </c>
      <c r="R1049" s="2">
        <v>33980.343800000002</v>
      </c>
      <c r="S1049" s="2">
        <v>28249.494999999999</v>
      </c>
      <c r="T1049" s="2">
        <v>2570.9504999999999</v>
      </c>
      <c r="U1049" s="2">
        <v>37978.306299999997</v>
      </c>
      <c r="V1049" s="2">
        <v>26301.2428</v>
      </c>
      <c r="W1049" s="2">
        <v>14111.2762</v>
      </c>
      <c r="X1049" s="2">
        <v>10953.536</v>
      </c>
      <c r="Y1049" s="2">
        <v>8167.8359</v>
      </c>
      <c r="Z1049" s="2">
        <v>5954.2518</v>
      </c>
      <c r="AA1049" s="2">
        <v>44280</v>
      </c>
      <c r="AB1049" s="2">
        <v>7180.8</v>
      </c>
      <c r="AC1049" s="2">
        <v>4642.8599999999997</v>
      </c>
      <c r="AD1049" s="2">
        <v>28696.178599999999</v>
      </c>
      <c r="AE1049" s="2">
        <v>45146.153700000003</v>
      </c>
      <c r="AF1049" s="2">
        <v>20891.316999999999</v>
      </c>
      <c r="AG1049" s="2">
        <v>18731.533200000002</v>
      </c>
      <c r="AH1049" s="2">
        <v>35444.123599999999</v>
      </c>
      <c r="AI1049" s="2">
        <v>6336.4721</v>
      </c>
      <c r="AJ1049" s="2">
        <v>35103.9208</v>
      </c>
      <c r="AK1049">
        <v>9829.0205999999998</v>
      </c>
      <c r="AL1049">
        <v>17265.370900000002</v>
      </c>
      <c r="AM1049">
        <v>11654.9431</v>
      </c>
      <c r="AN1049">
        <v>5017.8957</v>
      </c>
      <c r="AO1049">
        <v>4038.569</v>
      </c>
      <c r="AP1049">
        <v>17400.1113</v>
      </c>
      <c r="AQ1049">
        <v>99786.710800000001</v>
      </c>
      <c r="AR1049">
        <v>298508.2378</v>
      </c>
      <c r="AS1049">
        <v>27827.376700000001</v>
      </c>
      <c r="AT1049">
        <v>13954.269399999999</v>
      </c>
      <c r="AU1049">
        <v>13865.9</v>
      </c>
      <c r="AV1049">
        <v>4707.3996999999999</v>
      </c>
      <c r="AW1049">
        <v>21816</v>
      </c>
      <c r="AX1049">
        <v>2915.4422</v>
      </c>
      <c r="AY1049">
        <v>10803.7966</v>
      </c>
      <c r="AZ1049">
        <v>16753.124599999999</v>
      </c>
      <c r="BA1049">
        <v>1308.8661</v>
      </c>
      <c r="BB1049">
        <v>507645.75949999999</v>
      </c>
      <c r="BC1049">
        <v>507645.75949999999</v>
      </c>
      <c r="BD1049">
        <v>8621.5781999999999</v>
      </c>
      <c r="BE1049">
        <v>36884.644999999997</v>
      </c>
      <c r="BF1049">
        <v>24570.2703</v>
      </c>
      <c r="BG1049">
        <v>35700.189599999998</v>
      </c>
      <c r="BH1049">
        <v>30976.311399999999</v>
      </c>
      <c r="BI1049">
        <v>19566.242900000001</v>
      </c>
      <c r="BJ1049">
        <v>64123.085400000004</v>
      </c>
      <c r="BK1049">
        <v>4601.3293000000003</v>
      </c>
      <c r="BL1049">
        <v>32825.0602</v>
      </c>
      <c r="BM1049">
        <v>47407.746700000003</v>
      </c>
      <c r="BN1049">
        <v>92639.205600000001</v>
      </c>
      <c r="BO1049">
        <v>63429.715799999998</v>
      </c>
      <c r="BP1049">
        <v>7904.5688</v>
      </c>
      <c r="BQ1049">
        <v>10951.005999999999</v>
      </c>
      <c r="BR1049">
        <v>79336.021500000003</v>
      </c>
      <c r="BS1049">
        <v>11101.224</v>
      </c>
      <c r="BT1049">
        <v>36505.730300000003</v>
      </c>
      <c r="BU1049">
        <v>17928.101299999998</v>
      </c>
      <c r="BV1049">
        <v>17935.7006</v>
      </c>
      <c r="BW1049">
        <v>6610.4069</v>
      </c>
      <c r="BX1049">
        <v>240703.57130000001</v>
      </c>
      <c r="BY1049">
        <v>5035.72</v>
      </c>
      <c r="BZ1049">
        <v>82445.345300000001</v>
      </c>
      <c r="CA1049">
        <v>4780.6427999999996</v>
      </c>
      <c r="CB1049">
        <v>19683.21</v>
      </c>
      <c r="CC1049">
        <v>242898.79250000001</v>
      </c>
      <c r="CD1049">
        <v>2674.0718999999999</v>
      </c>
      <c r="CE1049">
        <v>3402144.95</v>
      </c>
    </row>
    <row r="1050" spans="1:83" x14ac:dyDescent="0.25">
      <c r="A1050" s="1">
        <v>45688</v>
      </c>
      <c r="B1050" s="2">
        <v>174909.9964</v>
      </c>
      <c r="C1050" s="2">
        <v>10315.801299999999</v>
      </c>
      <c r="D1050" s="2">
        <v>9113.9334999999992</v>
      </c>
      <c r="E1050" s="2">
        <v>8518.5653999999995</v>
      </c>
      <c r="F1050" s="2">
        <v>84279.537299999996</v>
      </c>
      <c r="G1050" s="2">
        <v>7051.6270999999997</v>
      </c>
      <c r="H1050" s="2">
        <v>60722.535000000003</v>
      </c>
      <c r="I1050" s="2">
        <v>158629.48620000001</v>
      </c>
      <c r="J1050" s="2">
        <v>122960.412</v>
      </c>
      <c r="K1050" s="2">
        <v>77080</v>
      </c>
      <c r="L1050" s="2">
        <v>2939.2516999999998</v>
      </c>
      <c r="M1050" s="2">
        <v>152990.14009999999</v>
      </c>
      <c r="N1050" s="2">
        <v>6371.1913000000004</v>
      </c>
      <c r="O1050" s="2">
        <v>10411.5756</v>
      </c>
      <c r="P1050" s="2">
        <v>10767.273999999999</v>
      </c>
      <c r="Q1050" s="2">
        <v>3017.7192</v>
      </c>
      <c r="R1050" s="2">
        <v>35277.631399999998</v>
      </c>
      <c r="S1050" s="2">
        <v>29949.95</v>
      </c>
      <c r="T1050" s="2">
        <v>2646.0147999999999</v>
      </c>
      <c r="U1050" s="2">
        <v>39614.507599999997</v>
      </c>
      <c r="V1050" s="2">
        <v>27596.47</v>
      </c>
      <c r="W1050" s="2">
        <v>14447.259</v>
      </c>
      <c r="X1050" s="2">
        <v>12054.194</v>
      </c>
      <c r="Y1050" s="2">
        <v>8510.0637000000006</v>
      </c>
      <c r="Z1050" s="2">
        <v>6310.3393999999998</v>
      </c>
      <c r="AA1050" s="2">
        <v>44040</v>
      </c>
      <c r="AB1050" s="2">
        <v>7845.12</v>
      </c>
      <c r="AC1050" s="2">
        <v>4993.33</v>
      </c>
      <c r="AD1050" s="2">
        <v>30026.140800000001</v>
      </c>
      <c r="AE1050" s="2">
        <v>44205.763099999996</v>
      </c>
      <c r="AF1050" s="2">
        <v>22804.582900000001</v>
      </c>
      <c r="AG1050" s="2">
        <v>20384.573799999998</v>
      </c>
      <c r="AH1050" s="2">
        <v>37669.717600000004</v>
      </c>
      <c r="AI1050" s="2">
        <v>6478.7416999999996</v>
      </c>
      <c r="AJ1050" s="2">
        <v>34377.243900000001</v>
      </c>
      <c r="AK1050">
        <v>9679.2386999999999</v>
      </c>
      <c r="AL1050">
        <v>18245.501100000001</v>
      </c>
      <c r="AM1050">
        <v>11578.9326</v>
      </c>
      <c r="AN1050">
        <v>5269.2740000000003</v>
      </c>
      <c r="AO1050">
        <v>4307.2641000000003</v>
      </c>
      <c r="AP1050">
        <v>17897.107800000002</v>
      </c>
      <c r="AQ1050">
        <v>103684.03630000001</v>
      </c>
      <c r="AR1050">
        <v>311644.65470000001</v>
      </c>
      <c r="AS1050">
        <v>28145.459299999999</v>
      </c>
      <c r="AT1050">
        <v>14462.853300000001</v>
      </c>
      <c r="AU1050">
        <v>14078.54</v>
      </c>
      <c r="AV1050">
        <v>5512.9045999999998</v>
      </c>
      <c r="AW1050">
        <v>22684.6</v>
      </c>
      <c r="AX1050">
        <v>3174.3424</v>
      </c>
      <c r="AY1050">
        <v>11629.266900000001</v>
      </c>
      <c r="AZ1050">
        <v>17502.0226</v>
      </c>
      <c r="BA1050">
        <v>1323.5724</v>
      </c>
      <c r="BB1050">
        <v>515247.57400000002</v>
      </c>
      <c r="BC1050">
        <v>515247.57400000002</v>
      </c>
      <c r="BD1050">
        <v>8665.7369999999992</v>
      </c>
      <c r="BE1050">
        <v>36741.229599999999</v>
      </c>
      <c r="BF1050">
        <v>25856.976500000001</v>
      </c>
      <c r="BG1050">
        <v>36232.771800000002</v>
      </c>
      <c r="BH1050">
        <v>34129.5887</v>
      </c>
      <c r="BI1050">
        <v>19669.768</v>
      </c>
      <c r="BJ1050">
        <v>63985.727899999998</v>
      </c>
      <c r="BK1050">
        <v>4657.0852000000004</v>
      </c>
      <c r="BL1050">
        <v>33420.501600000003</v>
      </c>
      <c r="BM1050">
        <v>47407.746700000003</v>
      </c>
      <c r="BN1050">
        <v>96718.352799999993</v>
      </c>
      <c r="BO1050">
        <v>64639.528299999998</v>
      </c>
      <c r="BP1050">
        <v>7696.2039000000004</v>
      </c>
      <c r="BQ1050">
        <v>11419.9998</v>
      </c>
      <c r="BR1050">
        <v>78843.015599999999</v>
      </c>
      <c r="BS1050">
        <v>11551.514499999999</v>
      </c>
      <c r="BT1050">
        <v>37788.756699999998</v>
      </c>
      <c r="BU1050">
        <v>20415.6178</v>
      </c>
      <c r="BV1050">
        <v>18448.786599999999</v>
      </c>
      <c r="BW1050">
        <v>6855.4614000000001</v>
      </c>
      <c r="BX1050">
        <v>245878.04</v>
      </c>
      <c r="BY1050">
        <v>5344.9309000000003</v>
      </c>
      <c r="BZ1050">
        <v>84581.488500000007</v>
      </c>
      <c r="CA1050">
        <v>5061.7182000000003</v>
      </c>
      <c r="CB1050">
        <v>18866.34</v>
      </c>
      <c r="CC1050">
        <v>231020.38260000001</v>
      </c>
      <c r="CD1050">
        <v>2963.1606999999999</v>
      </c>
      <c r="CE1050">
        <v>3487560.41</v>
      </c>
    </row>
    <row r="1051" spans="1:83" x14ac:dyDescent="0.25">
      <c r="A1051" s="1">
        <v>45695</v>
      </c>
      <c r="B1051" s="2">
        <v>170970.5821</v>
      </c>
      <c r="C1051" s="2">
        <v>10370.094999999999</v>
      </c>
      <c r="D1051" s="2">
        <v>9546.6424999999999</v>
      </c>
      <c r="E1051" s="2">
        <v>8550.0766999999996</v>
      </c>
      <c r="F1051" s="2">
        <v>81283.400500000003</v>
      </c>
      <c r="G1051" s="2">
        <v>6993.81</v>
      </c>
      <c r="H1051" s="2">
        <v>59474.44</v>
      </c>
      <c r="I1051" s="2">
        <v>159202.56959999999</v>
      </c>
      <c r="J1051" s="2">
        <v>121682.9828</v>
      </c>
      <c r="K1051" s="2">
        <v>78600</v>
      </c>
      <c r="L1051" s="2">
        <v>2696.3382999999999</v>
      </c>
      <c r="M1051" s="2">
        <v>153618.17230000001</v>
      </c>
      <c r="N1051" s="2">
        <v>6410.5009</v>
      </c>
      <c r="O1051" s="2">
        <v>9636.3937000000005</v>
      </c>
      <c r="P1051" s="2">
        <v>10542.9848</v>
      </c>
      <c r="Q1051" s="2">
        <v>2974.5648999999999</v>
      </c>
      <c r="R1051" s="2">
        <v>35363.645299999996</v>
      </c>
      <c r="S1051" s="2">
        <v>29291.7094</v>
      </c>
      <c r="T1051" s="2">
        <v>2852.4414000000002</v>
      </c>
      <c r="U1051" s="2">
        <v>39222.741099999999</v>
      </c>
      <c r="V1051" s="2">
        <v>27777.760600000001</v>
      </c>
      <c r="W1051" s="2">
        <v>13401.979300000001</v>
      </c>
      <c r="X1051" s="2">
        <v>11855.2799</v>
      </c>
      <c r="Y1051" s="2">
        <v>8844.6864000000005</v>
      </c>
      <c r="Z1051" s="2">
        <v>6523.4081999999999</v>
      </c>
      <c r="AA1051" s="2">
        <v>43050</v>
      </c>
      <c r="AB1051" s="2">
        <v>7864.32</v>
      </c>
      <c r="AC1051" s="2">
        <v>5158.1549999999997</v>
      </c>
      <c r="AD1051" s="2">
        <v>29332.602299999999</v>
      </c>
      <c r="AE1051" s="2">
        <v>46130.972199999997</v>
      </c>
      <c r="AF1051" s="2">
        <v>22514.694100000001</v>
      </c>
      <c r="AG1051" s="2">
        <v>20574.862499999999</v>
      </c>
      <c r="AH1051" s="2">
        <v>37857.154499999997</v>
      </c>
      <c r="AI1051" s="2">
        <v>6396.6630999999998</v>
      </c>
      <c r="AJ1051" s="2">
        <v>33676.453999999998</v>
      </c>
      <c r="AK1051">
        <v>9453.1314999999995</v>
      </c>
      <c r="AL1051">
        <v>17566.949400000001</v>
      </c>
      <c r="AM1051">
        <v>11749.9563</v>
      </c>
      <c r="AN1051">
        <v>5443.1019999999999</v>
      </c>
      <c r="AO1051">
        <v>4231.5409</v>
      </c>
      <c r="AP1051">
        <v>17707.637699999999</v>
      </c>
      <c r="AQ1051">
        <v>103650.12609999999</v>
      </c>
      <c r="AR1051">
        <v>313119.77279999998</v>
      </c>
      <c r="AS1051">
        <v>26534.040099999998</v>
      </c>
      <c r="AT1051">
        <v>13594.022499999999</v>
      </c>
      <c r="AU1051">
        <v>13148.24</v>
      </c>
      <c r="AV1051">
        <v>5224.6963999999998</v>
      </c>
      <c r="AW1051">
        <v>22058.400000000001</v>
      </c>
      <c r="AX1051">
        <v>3067.4054000000001</v>
      </c>
      <c r="AY1051">
        <v>11457.9429</v>
      </c>
      <c r="AZ1051">
        <v>17321.7323</v>
      </c>
      <c r="BA1051">
        <v>1303.9639999999999</v>
      </c>
      <c r="BB1051">
        <v>494689.60629999998</v>
      </c>
      <c r="BC1051">
        <v>494689.60629999998</v>
      </c>
      <c r="BD1051">
        <v>8335.2824999999993</v>
      </c>
      <c r="BE1051">
        <v>35513.235399999998</v>
      </c>
      <c r="BF1051">
        <v>26348.3819</v>
      </c>
      <c r="BG1051">
        <v>34566.304900000003</v>
      </c>
      <c r="BH1051">
        <v>34222.3321</v>
      </c>
      <c r="BI1051">
        <v>18220.416700000002</v>
      </c>
      <c r="BJ1051">
        <v>64443.5864</v>
      </c>
      <c r="BK1051">
        <v>4513.2937000000002</v>
      </c>
      <c r="BL1051">
        <v>32413.664400000001</v>
      </c>
      <c r="BM1051">
        <v>47407.746700000003</v>
      </c>
      <c r="BN1051">
        <v>98089.513699999996</v>
      </c>
      <c r="BO1051">
        <v>65965.537500000006</v>
      </c>
      <c r="BP1051">
        <v>8050.8675999999996</v>
      </c>
      <c r="BQ1051">
        <v>10775.1333</v>
      </c>
      <c r="BR1051">
        <v>75240.280400000003</v>
      </c>
      <c r="BS1051">
        <v>11397.9794</v>
      </c>
      <c r="BT1051">
        <v>37861.380799999999</v>
      </c>
      <c r="BU1051">
        <v>20103.929</v>
      </c>
      <c r="BV1051">
        <v>17946.8547</v>
      </c>
      <c r="BW1051">
        <v>6947.0747000000001</v>
      </c>
      <c r="BX1051">
        <v>248873.785</v>
      </c>
      <c r="BY1051">
        <v>4483.5577999999996</v>
      </c>
      <c r="BZ1051">
        <v>82999.7641</v>
      </c>
      <c r="CA1051">
        <v>4721.5933999999997</v>
      </c>
      <c r="CB1051">
        <v>18441.12</v>
      </c>
      <c r="CC1051">
        <v>226403.3328</v>
      </c>
      <c r="CD1051">
        <v>3035.4328999999998</v>
      </c>
      <c r="CE1051">
        <v>3436195.87</v>
      </c>
    </row>
    <row r="1052" spans="1:83" x14ac:dyDescent="0.25">
      <c r="A1052" s="1">
        <v>45702</v>
      </c>
      <c r="B1052" s="2">
        <v>175382.7261</v>
      </c>
      <c r="C1052" s="2">
        <v>10587.269700000001</v>
      </c>
      <c r="D1052" s="2">
        <v>10114.573</v>
      </c>
      <c r="E1052" s="2">
        <v>8896.7013999999999</v>
      </c>
      <c r="F1052" s="2">
        <v>87834.574999999997</v>
      </c>
      <c r="G1052" s="2">
        <v>6611.8037999999997</v>
      </c>
      <c r="H1052" s="2">
        <v>62893.135000000002</v>
      </c>
      <c r="I1052" s="2">
        <v>164761.47870000001</v>
      </c>
      <c r="J1052" s="2">
        <v>123388.44620000001</v>
      </c>
      <c r="K1052" s="2">
        <v>77760</v>
      </c>
      <c r="L1052" s="2">
        <v>2744.9209999999998</v>
      </c>
      <c r="M1052" s="2">
        <v>158471.492</v>
      </c>
      <c r="N1052" s="2">
        <v>6477.1185999999998</v>
      </c>
      <c r="O1052" s="2">
        <v>9469.2885999999999</v>
      </c>
      <c r="P1052" s="2">
        <v>10402.4061</v>
      </c>
      <c r="Q1052" s="2">
        <v>3174.9241999999999</v>
      </c>
      <c r="R1052" s="2">
        <v>36374.353600000002</v>
      </c>
      <c r="S1052" s="2">
        <v>30059.656800000001</v>
      </c>
      <c r="T1052" s="2">
        <v>3190.2305999999999</v>
      </c>
      <c r="U1052" s="2">
        <v>39637.5527</v>
      </c>
      <c r="V1052" s="2">
        <v>29446.750899999999</v>
      </c>
      <c r="W1052" s="2">
        <v>14148.6077</v>
      </c>
      <c r="X1052" s="2">
        <v>11590.061100000001</v>
      </c>
      <c r="Y1052" s="2">
        <v>9323.8053</v>
      </c>
      <c r="Z1052" s="2">
        <v>6783.1769999999997</v>
      </c>
      <c r="AA1052" s="2">
        <v>44010</v>
      </c>
      <c r="AB1052" s="2">
        <v>8382.7199999999993</v>
      </c>
      <c r="AC1052" s="2">
        <v>5406.26</v>
      </c>
      <c r="AD1052" s="2">
        <v>29846.636699999999</v>
      </c>
      <c r="AE1052" s="2">
        <v>44687.065399999999</v>
      </c>
      <c r="AF1052" s="2">
        <v>23654.923200000001</v>
      </c>
      <c r="AG1052" s="2">
        <v>21219.934799999999</v>
      </c>
      <c r="AH1052" s="2">
        <v>39264.201500000003</v>
      </c>
      <c r="AI1052" s="2">
        <v>6812.5282999999999</v>
      </c>
      <c r="AJ1052" s="2">
        <v>35202.484100000001</v>
      </c>
      <c r="AK1052">
        <v>9716.1841000000004</v>
      </c>
      <c r="AL1052">
        <v>18924.052800000001</v>
      </c>
      <c r="AM1052">
        <v>12491.0586</v>
      </c>
      <c r="AN1052">
        <v>5500.6590999999999</v>
      </c>
      <c r="AO1052">
        <v>4647.6112999999996</v>
      </c>
      <c r="AP1052">
        <v>17716.2706</v>
      </c>
      <c r="AQ1052">
        <v>106944.1183</v>
      </c>
      <c r="AR1052">
        <v>322296.1972</v>
      </c>
      <c r="AS1052">
        <v>26911.721300000001</v>
      </c>
      <c r="AT1052">
        <v>14462.853300000001</v>
      </c>
      <c r="AU1052">
        <v>12793.84</v>
      </c>
      <c r="AV1052">
        <v>5453.7848999999997</v>
      </c>
      <c r="AW1052">
        <v>24159.200000000001</v>
      </c>
      <c r="AX1052">
        <v>3264.3946999999998</v>
      </c>
      <c r="AY1052">
        <v>11862.890600000001</v>
      </c>
      <c r="AZ1052">
        <v>18764.0543</v>
      </c>
      <c r="BA1052">
        <v>1534.5966000000001</v>
      </c>
      <c r="BB1052">
        <v>507932.16360000003</v>
      </c>
      <c r="BC1052">
        <v>507932.16360000003</v>
      </c>
      <c r="BD1052">
        <v>8768.3577000000005</v>
      </c>
      <c r="BE1052">
        <v>35342.929600000003</v>
      </c>
      <c r="BF1052">
        <v>25404.366300000002</v>
      </c>
      <c r="BG1052">
        <v>34360.144</v>
      </c>
      <c r="BH1052">
        <v>36596.564400000003</v>
      </c>
      <c r="BI1052">
        <v>18323.941800000001</v>
      </c>
      <c r="BJ1052">
        <v>67465.452600000004</v>
      </c>
      <c r="BK1052">
        <v>4572.2956999999997</v>
      </c>
      <c r="BL1052">
        <v>34221.641000000003</v>
      </c>
      <c r="BM1052">
        <v>47407.746700000003</v>
      </c>
      <c r="BN1052">
        <v>98869.391499999998</v>
      </c>
      <c r="BO1052">
        <v>69444.602700000003</v>
      </c>
      <c r="BP1052">
        <v>8347.8986000000004</v>
      </c>
      <c r="BQ1052">
        <v>11355.5131</v>
      </c>
      <c r="BR1052">
        <v>74393.321599999996</v>
      </c>
      <c r="BS1052">
        <v>11440.7986</v>
      </c>
      <c r="BT1052">
        <v>42436.701099999998</v>
      </c>
      <c r="BU1052">
        <v>20619.414400000001</v>
      </c>
      <c r="BV1052">
        <v>19352.263999999999</v>
      </c>
      <c r="BW1052">
        <v>7437.3248000000003</v>
      </c>
      <c r="BX1052">
        <v>252686.55129999999</v>
      </c>
      <c r="BY1052">
        <v>5521.6228000000001</v>
      </c>
      <c r="BZ1052">
        <v>87810.163</v>
      </c>
      <c r="CA1052">
        <v>4485.3955999999998</v>
      </c>
      <c r="CB1052">
        <v>20332.23</v>
      </c>
      <c r="CC1052">
        <v>225815.7083</v>
      </c>
      <c r="CD1052">
        <v>3338.9762000000001</v>
      </c>
      <c r="CE1052">
        <v>3525896.57</v>
      </c>
    </row>
    <row r="1053" spans="1:83" x14ac:dyDescent="0.25">
      <c r="A1053" s="1">
        <v>45709</v>
      </c>
      <c r="B1053" s="2">
        <v>175225.1496</v>
      </c>
      <c r="C1053" s="2">
        <v>10402.671200000001</v>
      </c>
      <c r="D1053" s="2">
        <v>9384.3765999999996</v>
      </c>
      <c r="E1053" s="2">
        <v>9264.3336999999992</v>
      </c>
      <c r="F1053" s="2">
        <v>87938.725000000006</v>
      </c>
      <c r="G1053" s="2">
        <v>6401.1841999999997</v>
      </c>
      <c r="H1053" s="2">
        <v>60885.33</v>
      </c>
      <c r="I1053" s="2">
        <v>160348.73639999999</v>
      </c>
      <c r="J1053" s="2">
        <v>120317.7065</v>
      </c>
      <c r="K1053" s="2">
        <v>74060</v>
      </c>
      <c r="L1053" s="2">
        <v>2763.1395000000002</v>
      </c>
      <c r="M1053" s="2">
        <v>160034.80989999999</v>
      </c>
      <c r="N1053" s="2">
        <v>6642.683</v>
      </c>
      <c r="O1053" s="2">
        <v>8898.3462</v>
      </c>
      <c r="P1053" s="2">
        <v>10228.2485</v>
      </c>
      <c r="Q1053" s="2">
        <v>3017.7192</v>
      </c>
      <c r="R1053" s="2">
        <v>36432.792800000003</v>
      </c>
      <c r="S1053" s="2">
        <v>29511.122899999998</v>
      </c>
      <c r="T1053" s="2">
        <v>3190.2305999999999</v>
      </c>
      <c r="U1053" s="2">
        <v>40363.472999999998</v>
      </c>
      <c r="V1053" s="2">
        <v>29135.779200000001</v>
      </c>
      <c r="W1053" s="2">
        <v>13607.302100000001</v>
      </c>
      <c r="X1053" s="2">
        <v>11537.0173</v>
      </c>
      <c r="Y1053" s="2">
        <v>8821.8711999999996</v>
      </c>
      <c r="Z1053" s="2">
        <v>6932.0333000000001</v>
      </c>
      <c r="AA1053" s="2">
        <v>46920</v>
      </c>
      <c r="AB1053" s="2">
        <v>8624.64</v>
      </c>
      <c r="AC1053" s="2">
        <v>5621.4</v>
      </c>
      <c r="AD1053" s="2">
        <v>29846.636699999999</v>
      </c>
      <c r="AE1053" s="2">
        <v>43672.628299999997</v>
      </c>
      <c r="AF1053" s="2">
        <v>23500.315900000001</v>
      </c>
      <c r="AG1053" s="2">
        <v>21492.122599999999</v>
      </c>
      <c r="AH1053" s="2">
        <v>39097.734400000001</v>
      </c>
      <c r="AI1053" s="2">
        <v>6424.0226000000002</v>
      </c>
      <c r="AJ1053" s="2">
        <v>32676.774700000002</v>
      </c>
      <c r="AK1053">
        <v>9031.3425000000007</v>
      </c>
      <c r="AL1053">
        <v>17793.133300000001</v>
      </c>
      <c r="AM1053">
        <v>12364.3745</v>
      </c>
      <c r="AN1053">
        <v>5582.6619000000001</v>
      </c>
      <c r="AO1053">
        <v>4410.6710000000003</v>
      </c>
      <c r="AP1053">
        <v>17675.895199999999</v>
      </c>
      <c r="AQ1053">
        <v>98915.788799999995</v>
      </c>
      <c r="AR1053">
        <v>302745.38059999997</v>
      </c>
      <c r="AS1053">
        <v>26064.762900000002</v>
      </c>
      <c r="AT1053">
        <v>12492.090899999999</v>
      </c>
      <c r="AU1053">
        <v>12217.94</v>
      </c>
      <c r="AV1053">
        <v>5379.8854000000001</v>
      </c>
      <c r="AW1053">
        <v>23815.8</v>
      </c>
      <c r="AX1053">
        <v>3230.6251000000002</v>
      </c>
      <c r="AY1053">
        <v>11520.2425</v>
      </c>
      <c r="AZ1053">
        <v>19221.714199999999</v>
      </c>
      <c r="BA1053">
        <v>1328.6763000000001</v>
      </c>
      <c r="BB1053">
        <v>523599.8861</v>
      </c>
      <c r="BC1053">
        <v>523599.8861</v>
      </c>
      <c r="BD1053">
        <v>8355.7800000000007</v>
      </c>
      <c r="BE1053">
        <v>33792.250699999997</v>
      </c>
      <c r="BF1053">
        <v>25113.402600000001</v>
      </c>
      <c r="BG1053">
        <v>32745.217199999999</v>
      </c>
      <c r="BH1053">
        <v>33517.481899999999</v>
      </c>
      <c r="BI1053">
        <v>17909.841400000001</v>
      </c>
      <c r="BJ1053">
        <v>67946.204100000003</v>
      </c>
      <c r="BK1053">
        <v>4736.6400999999996</v>
      </c>
      <c r="BL1053">
        <v>31655.829900000001</v>
      </c>
      <c r="BM1053">
        <v>47407.746700000003</v>
      </c>
      <c r="BN1053">
        <v>98090.902300000002</v>
      </c>
      <c r="BO1053">
        <v>67359.897599999997</v>
      </c>
      <c r="BP1053">
        <v>8130.6670000000004</v>
      </c>
      <c r="BQ1053">
        <v>11396.5501</v>
      </c>
      <c r="BR1053">
        <v>72686.762900000002</v>
      </c>
      <c r="BS1053">
        <v>11315.2997</v>
      </c>
      <c r="BT1053">
        <v>41613.6276</v>
      </c>
      <c r="BU1053">
        <v>21015.019400000001</v>
      </c>
      <c r="BV1053">
        <v>18292.63</v>
      </c>
      <c r="BW1053">
        <v>7437.3248000000003</v>
      </c>
      <c r="BX1053">
        <v>263988.6802</v>
      </c>
      <c r="BY1053">
        <v>5101.9795000000004</v>
      </c>
      <c r="BZ1053">
        <v>86000.148499999996</v>
      </c>
      <c r="CA1053">
        <v>4525.5492999999997</v>
      </c>
      <c r="CB1053">
        <v>19672.02</v>
      </c>
      <c r="CC1053">
        <v>222247.98800000001</v>
      </c>
      <c r="CD1053">
        <v>3356.3216000000002</v>
      </c>
      <c r="CE1053">
        <v>3486565.51</v>
      </c>
    </row>
    <row r="1054" spans="1:83" x14ac:dyDescent="0.25">
      <c r="A1054" s="1">
        <v>45716</v>
      </c>
      <c r="B1054" s="2">
        <v>192558.57260000001</v>
      </c>
      <c r="C1054" s="2">
        <v>9821.7286999999997</v>
      </c>
      <c r="D1054" s="2">
        <v>9019.2783999999992</v>
      </c>
      <c r="E1054" s="2">
        <v>8182.4444000000003</v>
      </c>
      <c r="F1054" s="2">
        <v>89232.538700000005</v>
      </c>
      <c r="G1054" s="2">
        <v>5368.7350999999999</v>
      </c>
      <c r="H1054" s="2">
        <v>56435.6</v>
      </c>
      <c r="I1054" s="2">
        <v>156509.07759999999</v>
      </c>
      <c r="J1054" s="2">
        <v>114386.8089</v>
      </c>
      <c r="K1054" s="2">
        <v>75680</v>
      </c>
      <c r="L1054" s="2">
        <v>2684.1927000000001</v>
      </c>
      <c r="M1054" s="2">
        <v>157598.45430000001</v>
      </c>
      <c r="N1054" s="2">
        <v>6380.5142999999998</v>
      </c>
      <c r="O1054" s="2">
        <v>8359.8963999999996</v>
      </c>
      <c r="P1054" s="2">
        <v>8694.1447000000007</v>
      </c>
      <c r="Q1054" s="2">
        <v>3042.3788</v>
      </c>
      <c r="R1054" s="2">
        <v>35974.5867</v>
      </c>
      <c r="S1054" s="2">
        <v>27975.2281</v>
      </c>
      <c r="T1054" s="2">
        <v>2852.4414000000002</v>
      </c>
      <c r="U1054" s="2">
        <v>40421.085800000001</v>
      </c>
      <c r="V1054" s="2">
        <v>28198.482100000001</v>
      </c>
      <c r="W1054" s="2">
        <v>13233.9879</v>
      </c>
      <c r="X1054" s="2">
        <v>11298.320400000001</v>
      </c>
      <c r="Y1054" s="2">
        <v>8848.4889000000003</v>
      </c>
      <c r="Z1054" s="2">
        <v>6190.6706000000004</v>
      </c>
      <c r="AA1054" s="2">
        <v>45600</v>
      </c>
      <c r="AB1054" s="2">
        <v>7968</v>
      </c>
      <c r="AC1054" s="2">
        <v>5092.2250000000004</v>
      </c>
      <c r="AD1054" s="2">
        <v>30328.034100000001</v>
      </c>
      <c r="AE1054" s="2">
        <v>51625.222900000001</v>
      </c>
      <c r="AF1054" s="2">
        <v>22765.931</v>
      </c>
      <c r="AG1054" s="2">
        <v>19227.203099999999</v>
      </c>
      <c r="AH1054" s="2">
        <v>37677.820200000002</v>
      </c>
      <c r="AI1054" s="2">
        <v>6068.3485000000001</v>
      </c>
      <c r="AJ1054" s="2">
        <v>33500.893199999999</v>
      </c>
      <c r="AK1054">
        <v>9225.7199999999993</v>
      </c>
      <c r="AL1054">
        <v>15908.2675</v>
      </c>
      <c r="AM1054">
        <v>12066.6667</v>
      </c>
      <c r="AN1054">
        <v>4939.2322999999997</v>
      </c>
      <c r="AO1054">
        <v>3838.2689999999998</v>
      </c>
      <c r="AP1054">
        <v>17465.666499999999</v>
      </c>
      <c r="AQ1054">
        <v>96628.023700000005</v>
      </c>
      <c r="AR1054">
        <v>296385.06160000002</v>
      </c>
      <c r="AS1054">
        <v>24693.630799999999</v>
      </c>
      <c r="AT1054">
        <v>12004.698</v>
      </c>
      <c r="AU1054">
        <v>11693.560299999999</v>
      </c>
      <c r="AV1054">
        <v>5283.8159999999998</v>
      </c>
      <c r="AW1054">
        <v>23634</v>
      </c>
      <c r="AX1054">
        <v>2538.3483000000001</v>
      </c>
      <c r="AY1054">
        <v>10876.479499999999</v>
      </c>
      <c r="AZ1054">
        <v>17931.945500000002</v>
      </c>
      <c r="BA1054">
        <v>1240.4247</v>
      </c>
      <c r="BB1054">
        <v>486311.93</v>
      </c>
      <c r="BC1054">
        <v>486311.93</v>
      </c>
      <c r="BD1054">
        <v>7695.6737999999996</v>
      </c>
      <c r="BE1054">
        <v>34213.5334</v>
      </c>
      <c r="BF1054">
        <v>24583.202000000001</v>
      </c>
      <c r="BG1054">
        <v>29858.965100000001</v>
      </c>
      <c r="BH1054">
        <v>31402.9313</v>
      </c>
      <c r="BI1054">
        <v>17081.640599999999</v>
      </c>
      <c r="BJ1054">
        <v>62245.8655</v>
      </c>
      <c r="BK1054">
        <v>4663.2721000000001</v>
      </c>
      <c r="BL1054">
        <v>30421.642199999998</v>
      </c>
      <c r="BM1054">
        <v>47407.746700000003</v>
      </c>
      <c r="BN1054">
        <v>94350.947700000004</v>
      </c>
      <c r="BO1054">
        <v>64919.767399999997</v>
      </c>
      <c r="BP1054">
        <v>7997.6680999999999</v>
      </c>
      <c r="BQ1054">
        <v>10458.562400000001</v>
      </c>
      <c r="BR1054">
        <v>71182.462899999999</v>
      </c>
      <c r="BS1054">
        <v>11319.7376</v>
      </c>
      <c r="BT1054">
        <v>39144.407099999997</v>
      </c>
      <c r="BU1054">
        <v>20955.079300000001</v>
      </c>
      <c r="BV1054">
        <v>18549.172999999999</v>
      </c>
      <c r="BW1054">
        <v>7120.1692000000003</v>
      </c>
      <c r="BX1054">
        <v>250326.26740000001</v>
      </c>
      <c r="BY1054">
        <v>4207.4766</v>
      </c>
      <c r="BZ1054">
        <v>78825.316300000006</v>
      </c>
      <c r="CA1054">
        <v>4029.5338999999999</v>
      </c>
      <c r="CB1054">
        <v>19045.38</v>
      </c>
      <c r="CC1054">
        <v>203234.13750000001</v>
      </c>
      <c r="CD1054">
        <v>3006.5241000000001</v>
      </c>
      <c r="CE1054">
        <v>3360494.23</v>
      </c>
    </row>
    <row r="1055" spans="1:83" x14ac:dyDescent="0.25">
      <c r="A1055" s="1">
        <v>45723</v>
      </c>
      <c r="B1055" s="2">
        <v>206425.31109999999</v>
      </c>
      <c r="C1055" s="2">
        <v>9962.8922999999995</v>
      </c>
      <c r="D1055" s="2">
        <v>9195.0663999999997</v>
      </c>
      <c r="E1055" s="2">
        <v>8455.5427</v>
      </c>
      <c r="F1055" s="2">
        <v>90971.825800000006</v>
      </c>
      <c r="G1055" s="2">
        <v>5492.6289999999999</v>
      </c>
      <c r="H1055" s="2">
        <v>58063.55</v>
      </c>
      <c r="I1055" s="2">
        <v>160807.20319999999</v>
      </c>
      <c r="J1055" s="2">
        <v>118781.9434</v>
      </c>
      <c r="K1055" s="2">
        <v>78040</v>
      </c>
      <c r="L1055" s="2">
        <v>2908.8874999999998</v>
      </c>
      <c r="M1055" s="2">
        <v>158886.4086</v>
      </c>
      <c r="N1055" s="2">
        <v>6511.3725000000004</v>
      </c>
      <c r="O1055" s="2">
        <v>8271.7021000000004</v>
      </c>
      <c r="P1055" s="2">
        <v>8608.3842999999997</v>
      </c>
      <c r="Q1055" s="2">
        <v>3242.7381</v>
      </c>
      <c r="R1055" s="2">
        <v>36527.570399999997</v>
      </c>
      <c r="S1055" s="2">
        <v>30114.510200000001</v>
      </c>
      <c r="T1055" s="2">
        <v>3096.4002</v>
      </c>
      <c r="U1055" s="2">
        <v>43439.992400000003</v>
      </c>
      <c r="V1055" s="2">
        <v>28269.320199999998</v>
      </c>
      <c r="W1055" s="2">
        <v>13569.9707</v>
      </c>
      <c r="X1055" s="2">
        <v>11669.626700000001</v>
      </c>
      <c r="Y1055" s="2">
        <v>8684.9801000000007</v>
      </c>
      <c r="Z1055" s="2">
        <v>6467.9520000000002</v>
      </c>
      <c r="AA1055" s="2">
        <v>47970</v>
      </c>
      <c r="AB1055" s="2">
        <v>8352</v>
      </c>
      <c r="AC1055" s="2">
        <v>5277.87</v>
      </c>
      <c r="AD1055" s="2">
        <v>30817.590700000001</v>
      </c>
      <c r="AE1055" s="2">
        <v>54557.464399999997</v>
      </c>
      <c r="AF1055" s="2">
        <v>23442.338100000001</v>
      </c>
      <c r="AG1055" s="2">
        <v>20102.397499999999</v>
      </c>
      <c r="AH1055" s="2">
        <v>38607.487800000003</v>
      </c>
      <c r="AI1055" s="2">
        <v>6051.9327000000003</v>
      </c>
      <c r="AJ1055" s="2">
        <v>34008.877399999998</v>
      </c>
      <c r="AK1055">
        <v>9283.0074999999997</v>
      </c>
      <c r="AL1055">
        <v>16360.6353</v>
      </c>
      <c r="AM1055">
        <v>12377.0429</v>
      </c>
      <c r="AN1055">
        <v>5115.3302000000003</v>
      </c>
      <c r="AO1055">
        <v>3819.5418</v>
      </c>
      <c r="AP1055">
        <v>17644.688099999999</v>
      </c>
      <c r="AQ1055">
        <v>98769.739799999996</v>
      </c>
      <c r="AR1055">
        <v>302756.6251</v>
      </c>
      <c r="AS1055">
        <v>25039.314299999998</v>
      </c>
      <c r="AT1055">
        <v>12629.8323</v>
      </c>
      <c r="AU1055">
        <v>12740.232599999999</v>
      </c>
      <c r="AV1055">
        <v>5808.5027</v>
      </c>
      <c r="AW1055">
        <v>23856.2</v>
      </c>
      <c r="AX1055">
        <v>2684.6831999999999</v>
      </c>
      <c r="AY1055">
        <v>11208.7443</v>
      </c>
      <c r="AZ1055">
        <v>18542.158599999999</v>
      </c>
      <c r="BA1055">
        <v>1220.8133</v>
      </c>
      <c r="BB1055">
        <v>467100.64110000001</v>
      </c>
      <c r="BC1055">
        <v>467100.64110000001</v>
      </c>
      <c r="BD1055">
        <v>7580.7546000000002</v>
      </c>
      <c r="BE1055">
        <v>34347.9853</v>
      </c>
      <c r="BF1055">
        <v>24356.8969</v>
      </c>
      <c r="BG1055">
        <v>30597.708200000001</v>
      </c>
      <c r="BH1055">
        <v>33146.508099999999</v>
      </c>
      <c r="BI1055">
        <v>18013.3665</v>
      </c>
      <c r="BJ1055">
        <v>64420.693500000001</v>
      </c>
      <c r="BK1055">
        <v>4648.5985000000001</v>
      </c>
      <c r="BL1055">
        <v>32283.749899999999</v>
      </c>
      <c r="BM1055">
        <v>47407.746700000003</v>
      </c>
      <c r="BN1055">
        <v>96149.791800000006</v>
      </c>
      <c r="BO1055">
        <v>65746.814299999998</v>
      </c>
      <c r="BP1055">
        <v>8503.0640000000003</v>
      </c>
      <c r="BQ1055">
        <v>11091.704100000001</v>
      </c>
      <c r="BR1055">
        <v>69956.268800000005</v>
      </c>
      <c r="BS1055">
        <v>11459.999299999999</v>
      </c>
      <c r="BT1055">
        <v>40669.513899999998</v>
      </c>
      <c r="BU1055">
        <v>20451.581900000001</v>
      </c>
      <c r="BV1055">
        <v>17824.160199999998</v>
      </c>
      <c r="BW1055">
        <v>7473.3401000000003</v>
      </c>
      <c r="BX1055">
        <v>258814.2115</v>
      </c>
      <c r="BY1055">
        <v>4218.5199000000002</v>
      </c>
      <c r="BZ1055">
        <v>80667.943599999999</v>
      </c>
      <c r="CA1055">
        <v>4201.9583000000002</v>
      </c>
      <c r="CB1055">
        <v>18653.73</v>
      </c>
      <c r="CC1055">
        <v>201009.5589</v>
      </c>
      <c r="CD1055">
        <v>3200.2136</v>
      </c>
      <c r="CE1055">
        <v>3418630.68</v>
      </c>
    </row>
    <row r="1056" spans="1:83" x14ac:dyDescent="0.25">
      <c r="A1056" s="1">
        <v>45730</v>
      </c>
      <c r="B1056" s="2">
        <v>214934.4461</v>
      </c>
      <c r="C1056" s="2">
        <v>10359.236199999999</v>
      </c>
      <c r="D1056" s="2">
        <v>10209.2281</v>
      </c>
      <c r="E1056" s="2">
        <v>7972.3688000000002</v>
      </c>
      <c r="F1056" s="2">
        <v>94139.972800000003</v>
      </c>
      <c r="G1056" s="2">
        <v>4439.5309999999999</v>
      </c>
      <c r="H1056" s="2">
        <v>69839.054999999993</v>
      </c>
      <c r="I1056" s="2">
        <v>159775.65299999999</v>
      </c>
      <c r="J1056" s="2">
        <v>122965.0803</v>
      </c>
      <c r="K1056" s="2">
        <v>79620</v>
      </c>
      <c r="L1056" s="2">
        <v>3261.1118999999999</v>
      </c>
      <c r="M1056" s="2">
        <v>162653.74900000001</v>
      </c>
      <c r="N1056" s="2">
        <v>6669.4459999999999</v>
      </c>
      <c r="O1056" s="2">
        <v>8220.6422000000002</v>
      </c>
      <c r="P1056" s="2">
        <v>8874.2507999999998</v>
      </c>
      <c r="Q1056" s="2">
        <v>3325.9643000000001</v>
      </c>
      <c r="R1056" s="2">
        <v>35095.716500000002</v>
      </c>
      <c r="S1056" s="2">
        <v>33734.8338</v>
      </c>
      <c r="T1056" s="2">
        <v>3284.0608999999999</v>
      </c>
      <c r="U1056" s="2">
        <v>43140.406199999998</v>
      </c>
      <c r="V1056" s="2">
        <v>29631.8387</v>
      </c>
      <c r="W1056" s="2">
        <v>13943.284900000001</v>
      </c>
      <c r="X1056" s="2">
        <v>13552.6801</v>
      </c>
      <c r="Y1056" s="2">
        <v>9126.0737000000008</v>
      </c>
      <c r="Z1056" s="2">
        <v>6809.4458000000004</v>
      </c>
      <c r="AA1056" s="2">
        <v>47550</v>
      </c>
      <c r="AB1056" s="2">
        <v>8839.68</v>
      </c>
      <c r="AC1056" s="2">
        <v>5205</v>
      </c>
      <c r="AD1056" s="2">
        <v>30817.590700000001</v>
      </c>
      <c r="AE1056" s="2">
        <v>55446.022499999999</v>
      </c>
      <c r="AF1056" s="2">
        <v>24331.330300000001</v>
      </c>
      <c r="AG1056" s="2">
        <v>20829.863799999999</v>
      </c>
      <c r="AH1056" s="2">
        <v>40401.713600000003</v>
      </c>
      <c r="AI1056" s="2">
        <v>6320.0564000000004</v>
      </c>
      <c r="AJ1056" s="2">
        <v>33848.732600000003</v>
      </c>
      <c r="AK1056">
        <v>9448.5241000000005</v>
      </c>
      <c r="AL1056">
        <v>16436.029900000001</v>
      </c>
      <c r="AM1056">
        <v>12883.779500000001</v>
      </c>
      <c r="AN1056">
        <v>5161.8211000000001</v>
      </c>
      <c r="AO1056">
        <v>3952.2609000000002</v>
      </c>
      <c r="AP1056">
        <v>17129.302899999999</v>
      </c>
      <c r="AQ1056">
        <v>101687.69779999999</v>
      </c>
      <c r="AR1056">
        <v>317290.46590000001</v>
      </c>
      <c r="AS1056">
        <v>24375.5481</v>
      </c>
      <c r="AT1056">
        <v>12746.382799999999</v>
      </c>
      <c r="AU1056">
        <v>13091.983099999999</v>
      </c>
      <c r="AV1056">
        <v>7094.3544000000002</v>
      </c>
      <c r="AW1056">
        <v>23613.8</v>
      </c>
      <c r="AX1056">
        <v>2825.3899000000001</v>
      </c>
      <c r="AY1056">
        <v>11894.0404</v>
      </c>
      <c r="AZ1056">
        <v>13175.0566</v>
      </c>
      <c r="BA1056">
        <v>1176.6875</v>
      </c>
      <c r="BB1056">
        <v>479206.90629999997</v>
      </c>
      <c r="BC1056">
        <v>479206.90629999997</v>
      </c>
      <c r="BD1056">
        <v>7495.8239999999996</v>
      </c>
      <c r="BE1056">
        <v>35271.221899999997</v>
      </c>
      <c r="BF1056">
        <v>25184.526999999998</v>
      </c>
      <c r="BG1056">
        <v>32951.378100000002</v>
      </c>
      <c r="BH1056">
        <v>33387.641100000001</v>
      </c>
      <c r="BI1056">
        <v>18427.466899999999</v>
      </c>
      <c r="BJ1056">
        <v>64855.659099999997</v>
      </c>
      <c r="BK1056">
        <v>4798.2692999999999</v>
      </c>
      <c r="BL1056">
        <v>35564.090700000001</v>
      </c>
      <c r="BM1056">
        <v>47407.746700000003</v>
      </c>
      <c r="BN1056">
        <v>97795.260699999999</v>
      </c>
      <c r="BO1056">
        <v>67872.53</v>
      </c>
      <c r="BP1056">
        <v>8254.7993000000006</v>
      </c>
      <c r="BQ1056">
        <v>11765.825999999999</v>
      </c>
      <c r="BR1056">
        <v>68439.327699999994</v>
      </c>
      <c r="BS1056">
        <v>11730.1878</v>
      </c>
      <c r="BT1056">
        <v>41904.124100000001</v>
      </c>
      <c r="BU1056">
        <v>20061.9709</v>
      </c>
      <c r="BV1056">
        <v>19095.721099999999</v>
      </c>
      <c r="BW1056">
        <v>7347.2866000000004</v>
      </c>
      <c r="BX1056">
        <v>255500.736</v>
      </c>
      <c r="BY1056">
        <v>4362.0820000000003</v>
      </c>
      <c r="BZ1056">
        <v>83423.731499999994</v>
      </c>
      <c r="CA1056">
        <v>4216.1301999999996</v>
      </c>
      <c r="CB1056">
        <v>19616.07</v>
      </c>
      <c r="CC1056">
        <v>196182.64319999999</v>
      </c>
      <c r="CD1056">
        <v>3295.6129000000001</v>
      </c>
      <c r="CE1056">
        <v>3495333.81</v>
      </c>
    </row>
    <row r="1057" spans="1:83" x14ac:dyDescent="0.25">
      <c r="A1057" s="1">
        <v>45737</v>
      </c>
      <c r="B1057" s="2">
        <v>216352.63519999999</v>
      </c>
      <c r="C1057" s="2">
        <v>10674.1396</v>
      </c>
      <c r="D1057" s="2">
        <v>10250.0185</v>
      </c>
      <c r="E1057" s="2">
        <v>8318.9935999999998</v>
      </c>
      <c r="F1057" s="2">
        <v>97620.569699999993</v>
      </c>
      <c r="G1057" s="2">
        <v>4955.7555000000002</v>
      </c>
      <c r="H1057" s="2">
        <v>68156.84</v>
      </c>
      <c r="I1057" s="2">
        <v>162583.7617</v>
      </c>
      <c r="J1057" s="2">
        <v>126459.50049999999</v>
      </c>
      <c r="K1057" s="2">
        <v>80620</v>
      </c>
      <c r="L1057" s="2">
        <v>3601.1905999999999</v>
      </c>
      <c r="M1057" s="2">
        <v>178592.2317</v>
      </c>
      <c r="N1057" s="2">
        <v>6860.5559999999996</v>
      </c>
      <c r="O1057" s="2">
        <v>8972.6151000000009</v>
      </c>
      <c r="P1057" s="2">
        <v>8645.2749000000003</v>
      </c>
      <c r="Q1057" s="2">
        <v>3196.5014000000001</v>
      </c>
      <c r="R1057" s="2">
        <v>35192.821000000004</v>
      </c>
      <c r="S1057" s="2">
        <v>34996.461799999997</v>
      </c>
      <c r="T1057" s="2">
        <v>3528.0196999999998</v>
      </c>
      <c r="U1057" s="2">
        <v>43935.461799999997</v>
      </c>
      <c r="V1057" s="2">
        <v>29833.332699999999</v>
      </c>
      <c r="W1057" s="2">
        <v>14484.590399999999</v>
      </c>
      <c r="X1057" s="2">
        <v>13353.766</v>
      </c>
      <c r="Y1057" s="2">
        <v>9084.2458000000006</v>
      </c>
      <c r="Z1057" s="2">
        <v>6984.5708999999997</v>
      </c>
      <c r="AA1057" s="2">
        <v>45300</v>
      </c>
      <c r="AB1057" s="2">
        <v>9177.6</v>
      </c>
      <c r="AC1057" s="2">
        <v>5486.07</v>
      </c>
      <c r="AD1057" s="2">
        <v>31886.456099999999</v>
      </c>
      <c r="AE1057" s="2">
        <v>55357.166700000002</v>
      </c>
      <c r="AF1057" s="2">
        <v>23616.271400000001</v>
      </c>
      <c r="AG1057" s="2">
        <v>20790.588500000002</v>
      </c>
      <c r="AH1057" s="2">
        <v>41373.985699999997</v>
      </c>
      <c r="AI1057" s="2">
        <v>6462.326</v>
      </c>
      <c r="AJ1057" s="2">
        <v>34407.120199999998</v>
      </c>
      <c r="AK1057">
        <v>9467.3880000000008</v>
      </c>
      <c r="AL1057">
        <v>16360.6353</v>
      </c>
      <c r="AM1057">
        <v>12909.116400000001</v>
      </c>
      <c r="AN1057">
        <v>5166.2519000000002</v>
      </c>
      <c r="AO1057">
        <v>4233.1693999999998</v>
      </c>
      <c r="AP1057">
        <v>17353.068599999999</v>
      </c>
      <c r="AQ1057">
        <v>105201.93859999999</v>
      </c>
      <c r="AR1057">
        <v>326433.92239999998</v>
      </c>
      <c r="AS1057">
        <v>24267.9532</v>
      </c>
      <c r="AT1057">
        <v>13159.6072</v>
      </c>
      <c r="AU1057">
        <v>15622.870999999999</v>
      </c>
      <c r="AV1057">
        <v>7463.8519999999999</v>
      </c>
      <c r="AW1057">
        <v>23815.8</v>
      </c>
      <c r="AX1057">
        <v>2836.6464000000001</v>
      </c>
      <c r="AY1057">
        <v>11879.7397</v>
      </c>
      <c r="AZ1057">
        <v>13161.188099999999</v>
      </c>
      <c r="BA1057">
        <v>1250.2303999999999</v>
      </c>
      <c r="BB1057">
        <v>500650.86469999998</v>
      </c>
      <c r="BC1057">
        <v>500650.86469999998</v>
      </c>
      <c r="BD1057">
        <v>7488.9170000000004</v>
      </c>
      <c r="BE1057">
        <v>35011.281499999997</v>
      </c>
      <c r="BF1057">
        <v>26878.5825</v>
      </c>
      <c r="BG1057">
        <v>34016.542600000001</v>
      </c>
      <c r="BH1057">
        <v>32979.569900000002</v>
      </c>
      <c r="BI1057">
        <v>19359.1927</v>
      </c>
      <c r="BJ1057">
        <v>65702.6973</v>
      </c>
      <c r="BK1057">
        <v>4795.3344999999999</v>
      </c>
      <c r="BL1057">
        <v>36224.489300000001</v>
      </c>
      <c r="BM1057">
        <v>47407.746700000003</v>
      </c>
      <c r="BN1057">
        <v>99131.2022</v>
      </c>
      <c r="BO1057">
        <v>69273.725200000001</v>
      </c>
      <c r="BP1057">
        <v>8312.4321999999993</v>
      </c>
      <c r="BQ1057">
        <v>12261.543600000001</v>
      </c>
      <c r="BR1057">
        <v>68704.792400000006</v>
      </c>
      <c r="BS1057">
        <v>11882.2435</v>
      </c>
      <c r="BT1057">
        <v>42025.164299999997</v>
      </c>
      <c r="BU1057">
        <v>20619.414400000001</v>
      </c>
      <c r="BV1057">
        <v>19686.885300000002</v>
      </c>
      <c r="BW1057">
        <v>7255.6733000000004</v>
      </c>
      <c r="BX1057">
        <v>260765.98480000001</v>
      </c>
      <c r="BY1057">
        <v>4825.8984</v>
      </c>
      <c r="BZ1057">
        <v>81401.733300000007</v>
      </c>
      <c r="CA1057">
        <v>4506.6534000000001</v>
      </c>
      <c r="CB1057">
        <v>19862.25</v>
      </c>
      <c r="CC1057">
        <v>200841.66620000001</v>
      </c>
      <c r="CD1057">
        <v>3382.3395999999998</v>
      </c>
      <c r="CE1057">
        <v>3590834.47</v>
      </c>
    </row>
    <row r="1058" spans="1:83" x14ac:dyDescent="0.25">
      <c r="A1058" s="1">
        <v>45744</v>
      </c>
      <c r="B1058" s="2">
        <v>211625.33799999999</v>
      </c>
      <c r="C1058" s="2">
        <v>10446.106100000001</v>
      </c>
      <c r="D1058" s="2">
        <v>10655.6921</v>
      </c>
      <c r="E1058" s="2">
        <v>8171.9405999999999</v>
      </c>
      <c r="F1058" s="2">
        <v>95710.825899999996</v>
      </c>
      <c r="G1058" s="2">
        <v>5094.1036999999997</v>
      </c>
      <c r="H1058" s="2">
        <v>64461.96</v>
      </c>
      <c r="I1058" s="2">
        <v>164131.08689999999</v>
      </c>
      <c r="J1058" s="2">
        <v>129530.7121</v>
      </c>
      <c r="K1058" s="2">
        <v>80520</v>
      </c>
      <c r="L1058" s="2">
        <v>3771.23</v>
      </c>
      <c r="M1058" s="2">
        <v>176961.3045</v>
      </c>
      <c r="N1058" s="2">
        <v>6996.4236000000001</v>
      </c>
      <c r="O1058" s="2">
        <v>10722.576800000001</v>
      </c>
      <c r="P1058" s="2">
        <v>9305.0457999999999</v>
      </c>
      <c r="Q1058" s="2">
        <v>3403.0255999999999</v>
      </c>
      <c r="R1058" s="2">
        <v>33809.278700000003</v>
      </c>
      <c r="S1058" s="2">
        <v>34557.634700000002</v>
      </c>
      <c r="T1058" s="2">
        <v>3978.4052000000001</v>
      </c>
      <c r="U1058" s="2">
        <v>43578.262900000002</v>
      </c>
      <c r="V1058" s="2">
        <v>29905.867200000001</v>
      </c>
      <c r="W1058" s="2">
        <v>14241.9362</v>
      </c>
      <c r="X1058" s="2">
        <v>12916.155000000001</v>
      </c>
      <c r="Y1058" s="2">
        <v>7757.1625999999997</v>
      </c>
      <c r="Z1058" s="2">
        <v>7235.5834000000004</v>
      </c>
      <c r="AA1058" s="2">
        <v>45600</v>
      </c>
      <c r="AB1058" s="2">
        <v>9331.2000000000007</v>
      </c>
      <c r="AC1058" s="2">
        <v>5517.3</v>
      </c>
      <c r="AD1058" s="2">
        <v>31878.2968</v>
      </c>
      <c r="AE1058" s="2">
        <v>49137.260300000002</v>
      </c>
      <c r="AF1058" s="2">
        <v>22997.842000000001</v>
      </c>
      <c r="AG1058" s="2">
        <v>20434.890500000001</v>
      </c>
      <c r="AH1058" s="2">
        <v>40323.697</v>
      </c>
      <c r="AI1058" s="2">
        <v>6429.4946</v>
      </c>
      <c r="AJ1058" s="2">
        <v>34007.921499999997</v>
      </c>
      <c r="AK1058">
        <v>9395.67</v>
      </c>
      <c r="AL1058">
        <v>17340.765500000001</v>
      </c>
      <c r="AM1058">
        <v>12516.395500000001</v>
      </c>
      <c r="AN1058">
        <v>5234.9404999999997</v>
      </c>
      <c r="AO1058">
        <v>4251.0824000000002</v>
      </c>
      <c r="AP1058">
        <v>17111.939699999999</v>
      </c>
      <c r="AQ1058">
        <v>105256.32919999999</v>
      </c>
      <c r="AR1058">
        <v>322127.52429999999</v>
      </c>
      <c r="AS1058">
        <v>23734.680899999999</v>
      </c>
      <c r="AT1058">
        <v>13286.7531</v>
      </c>
      <c r="AU1058">
        <v>15494.1818</v>
      </c>
      <c r="AV1058">
        <v>7803.7897999999996</v>
      </c>
      <c r="AW1058">
        <v>24038</v>
      </c>
      <c r="AX1058">
        <v>2926.6986999999999</v>
      </c>
      <c r="AY1058">
        <v>11679.605799999999</v>
      </c>
      <c r="AZ1058">
        <v>14492.5623</v>
      </c>
      <c r="BA1058">
        <v>1333.5790999999999</v>
      </c>
      <c r="BB1058">
        <v>509514.98950000003</v>
      </c>
      <c r="BC1058">
        <v>509514.98950000003</v>
      </c>
      <c r="BD1058">
        <v>6831.9745000000003</v>
      </c>
      <c r="BE1058">
        <v>35979.335400000004</v>
      </c>
      <c r="BF1058">
        <v>26432.438099999999</v>
      </c>
      <c r="BG1058">
        <v>33226.2592</v>
      </c>
      <c r="BH1058">
        <v>31495.674800000001</v>
      </c>
      <c r="BI1058">
        <v>19255.667600000001</v>
      </c>
      <c r="BJ1058">
        <v>65977.412400000001</v>
      </c>
      <c r="BK1058">
        <v>4918.5928000000004</v>
      </c>
      <c r="BL1058">
        <v>37328.7624</v>
      </c>
      <c r="BM1058">
        <v>47407.746700000003</v>
      </c>
      <c r="BN1058">
        <v>102114.0012</v>
      </c>
      <c r="BO1058">
        <v>70387.846300000005</v>
      </c>
      <c r="BP1058">
        <v>8170.5667000000003</v>
      </c>
      <c r="BQ1058">
        <v>12751.2886</v>
      </c>
      <c r="BR1058">
        <v>67251.057100000005</v>
      </c>
      <c r="BS1058">
        <v>11733.1363</v>
      </c>
      <c r="BT1058">
        <v>43017.694199999998</v>
      </c>
      <c r="BU1058">
        <v>20020.0128</v>
      </c>
      <c r="BV1058">
        <v>19597.652999999998</v>
      </c>
      <c r="BW1058">
        <v>7153.8571000000002</v>
      </c>
      <c r="BX1058">
        <v>261265.27559999999</v>
      </c>
      <c r="BY1058">
        <v>5157.1957000000002</v>
      </c>
      <c r="BZ1058">
        <v>81776.781400000007</v>
      </c>
      <c r="CA1058">
        <v>4745.2132000000001</v>
      </c>
      <c r="CB1058">
        <v>20354.61</v>
      </c>
      <c r="CC1058">
        <v>192447.03020000001</v>
      </c>
      <c r="CD1058">
        <v>3515.3204000000001</v>
      </c>
      <c r="CE1058">
        <v>3573677.86</v>
      </c>
    </row>
    <row r="1059" spans="1:83" x14ac:dyDescent="0.25">
      <c r="A1059" s="1">
        <v>45751</v>
      </c>
      <c r="B1059" s="2">
        <v>216092.0673</v>
      </c>
      <c r="C1059" s="2">
        <v>10549.2641</v>
      </c>
      <c r="D1059" s="2">
        <v>10790.9166</v>
      </c>
      <c r="E1059" s="2">
        <v>8035.3914999999997</v>
      </c>
      <c r="F1059" s="2">
        <v>95152.130099999995</v>
      </c>
      <c r="G1059" s="2">
        <v>5079.6494000000002</v>
      </c>
      <c r="H1059" s="2">
        <v>63461.324999999997</v>
      </c>
      <c r="I1059" s="2">
        <v>160348.73639999999</v>
      </c>
      <c r="J1059" s="2">
        <v>125716.1721</v>
      </c>
      <c r="K1059" s="2">
        <v>80500</v>
      </c>
      <c r="L1059" s="2">
        <v>3929.1235999999999</v>
      </c>
      <c r="M1059" s="2">
        <v>162663.3578</v>
      </c>
      <c r="N1059" s="2">
        <v>6467.9116999999997</v>
      </c>
      <c r="O1059" s="2">
        <v>8513.0761000000002</v>
      </c>
      <c r="P1059" s="2">
        <v>8046.2705999999998</v>
      </c>
      <c r="Q1059" s="2">
        <v>3489.3341999999998</v>
      </c>
      <c r="R1059" s="2">
        <v>32673.811099999999</v>
      </c>
      <c r="S1059" s="2">
        <v>30992.164400000001</v>
      </c>
      <c r="T1059" s="2">
        <v>3865.8087999999998</v>
      </c>
      <c r="U1059" s="2">
        <v>43670.443299999999</v>
      </c>
      <c r="V1059" s="2">
        <v>30296.390200000002</v>
      </c>
      <c r="W1059" s="2">
        <v>13513.9735</v>
      </c>
      <c r="X1059" s="2">
        <v>10913.753199999999</v>
      </c>
      <c r="Y1059" s="2">
        <v>7464.3676999999998</v>
      </c>
      <c r="Z1059" s="2">
        <v>7401.9521999999997</v>
      </c>
      <c r="AA1059" s="2">
        <v>45360</v>
      </c>
      <c r="AB1059" s="2">
        <v>9377.2800000000007</v>
      </c>
      <c r="AC1059" s="2">
        <v>5621.4</v>
      </c>
      <c r="AD1059" s="2">
        <v>32343.375599999999</v>
      </c>
      <c r="AE1059" s="2">
        <v>44435.3073</v>
      </c>
      <c r="AF1059" s="2">
        <v>23036.493900000001</v>
      </c>
      <c r="AG1059" s="2">
        <v>20724.201499999999</v>
      </c>
      <c r="AH1059" s="2">
        <v>41790.748299999999</v>
      </c>
      <c r="AI1059" s="2">
        <v>6402.1350000000002</v>
      </c>
      <c r="AJ1059" s="2">
        <v>30811.049599999998</v>
      </c>
      <c r="AK1059">
        <v>8442.4724000000006</v>
      </c>
      <c r="AL1059">
        <v>16059.0568</v>
      </c>
      <c r="AM1059">
        <v>12877.445299999999</v>
      </c>
      <c r="AN1059">
        <v>5203.9466000000002</v>
      </c>
      <c r="AO1059">
        <v>3975.0592000000001</v>
      </c>
      <c r="AP1059">
        <v>16722.839199999999</v>
      </c>
      <c r="AQ1059">
        <v>101847.17660000001</v>
      </c>
      <c r="AR1059">
        <v>316577.81079999998</v>
      </c>
      <c r="AS1059">
        <v>23016.018</v>
      </c>
      <c r="AT1059">
        <v>13403.303599999999</v>
      </c>
      <c r="AU1059">
        <v>15914.5666</v>
      </c>
      <c r="AV1059">
        <v>8003.3185000000003</v>
      </c>
      <c r="AW1059">
        <v>23694.6</v>
      </c>
      <c r="AX1059">
        <v>2808.5050999999999</v>
      </c>
      <c r="AY1059">
        <v>11689.8691</v>
      </c>
      <c r="AZ1059">
        <v>12724.128699999999</v>
      </c>
      <c r="BA1059">
        <v>1583.6251999999999</v>
      </c>
      <c r="BB1059">
        <v>468972.01270000002</v>
      </c>
      <c r="BC1059">
        <v>468972.01270000002</v>
      </c>
      <c r="BD1059">
        <v>6315.6170000000002</v>
      </c>
      <c r="BE1059">
        <v>30386.135300000002</v>
      </c>
      <c r="BF1059">
        <v>26122.076799999999</v>
      </c>
      <c r="BG1059">
        <v>33552.6806</v>
      </c>
      <c r="BH1059">
        <v>31662.613000000001</v>
      </c>
      <c r="BI1059">
        <v>18013.3665</v>
      </c>
      <c r="BJ1059">
        <v>65519.553899999999</v>
      </c>
      <c r="BK1059">
        <v>4211.3249999999998</v>
      </c>
      <c r="BL1059">
        <v>39082.608</v>
      </c>
      <c r="BM1059">
        <v>47407.746700000003</v>
      </c>
      <c r="BN1059">
        <v>98855.505600000004</v>
      </c>
      <c r="BO1059">
        <v>70674.920499999993</v>
      </c>
      <c r="BP1059">
        <v>8214.8996000000006</v>
      </c>
      <c r="BQ1059">
        <v>12064.4511</v>
      </c>
      <c r="BR1059">
        <v>64343.586600000002</v>
      </c>
      <c r="BS1059">
        <v>11781.8626</v>
      </c>
      <c r="BT1059">
        <v>40911.594299999997</v>
      </c>
      <c r="BU1059">
        <v>20469.563999999998</v>
      </c>
      <c r="BV1059">
        <v>18961.872599999999</v>
      </c>
      <c r="BW1059">
        <v>6676.1372000000001</v>
      </c>
      <c r="BX1059">
        <v>239114.91870000001</v>
      </c>
      <c r="BY1059">
        <v>4814.8550999999998</v>
      </c>
      <c r="BZ1059">
        <v>83244.360700000005</v>
      </c>
      <c r="CA1059">
        <v>4683.8018000000002</v>
      </c>
      <c r="CB1059">
        <v>19795.11</v>
      </c>
      <c r="CC1059">
        <v>183506.74290000001</v>
      </c>
      <c r="CD1059">
        <v>3639.6286</v>
      </c>
      <c r="CE1059">
        <v>3453722.46</v>
      </c>
    </row>
    <row r="1060" spans="1:83" x14ac:dyDescent="0.25">
      <c r="A1060" s="1">
        <v>45758</v>
      </c>
      <c r="B1060" s="2">
        <v>212466.8904</v>
      </c>
      <c r="C1060" s="2">
        <v>10723.004000000001</v>
      </c>
      <c r="D1060" s="2">
        <v>11223.635</v>
      </c>
      <c r="E1060" s="2">
        <v>8266.4747000000007</v>
      </c>
      <c r="F1060" s="2">
        <v>96603.487800000003</v>
      </c>
      <c r="G1060" s="2">
        <v>5418.2927</v>
      </c>
      <c r="H1060" s="2">
        <v>62882.01</v>
      </c>
      <c r="I1060" s="2">
        <v>159317.1863</v>
      </c>
      <c r="J1060" s="2">
        <v>126033.6179</v>
      </c>
      <c r="K1060" s="2">
        <v>79960</v>
      </c>
      <c r="L1060" s="2">
        <v>4232.7653</v>
      </c>
      <c r="M1060" s="2">
        <v>176512.8792</v>
      </c>
      <c r="N1060" s="2">
        <v>6659.7754000000004</v>
      </c>
      <c r="O1060" s="2">
        <v>8011.7608</v>
      </c>
      <c r="P1060" s="2">
        <v>8223.7878999999994</v>
      </c>
      <c r="Q1060" s="2">
        <v>3714.3530999999998</v>
      </c>
      <c r="R1060" s="2">
        <v>32902.512900000002</v>
      </c>
      <c r="S1060" s="2">
        <v>31869.818599999999</v>
      </c>
      <c r="T1060" s="2">
        <v>4222.3639999999996</v>
      </c>
      <c r="U1060" s="2">
        <v>43451.514900000002</v>
      </c>
      <c r="V1060" s="2">
        <v>30488.205999999998</v>
      </c>
      <c r="W1060" s="2">
        <v>13140.6594</v>
      </c>
      <c r="X1060" s="2">
        <v>11444.1908</v>
      </c>
      <c r="Y1060" s="2">
        <v>7509.9980999999998</v>
      </c>
      <c r="Z1060" s="2">
        <v>7568.3209999999999</v>
      </c>
      <c r="AA1060" s="2">
        <v>45840</v>
      </c>
      <c r="AB1060" s="2">
        <v>9569.2800000000007</v>
      </c>
      <c r="AC1060" s="2">
        <v>5604.05</v>
      </c>
      <c r="AD1060" s="2">
        <v>32351.534899999999</v>
      </c>
      <c r="AE1060" s="2">
        <v>44953.632799999999</v>
      </c>
      <c r="AF1060" s="2">
        <v>24041.441599999998</v>
      </c>
      <c r="AG1060" s="2">
        <v>20739.650300000001</v>
      </c>
      <c r="AH1060" s="2">
        <v>42129.287300000004</v>
      </c>
      <c r="AI1060" s="2">
        <v>6577.2361000000001</v>
      </c>
      <c r="AJ1060" s="2">
        <v>29846.274700000002</v>
      </c>
      <c r="AK1060">
        <v>8281.7371999999996</v>
      </c>
      <c r="AL1060">
        <v>16888.397700000001</v>
      </c>
      <c r="AM1060">
        <v>12269.3613</v>
      </c>
      <c r="AN1060">
        <v>5261.5037000000002</v>
      </c>
      <c r="AO1060">
        <v>3633.8978999999999</v>
      </c>
      <c r="AP1060">
        <v>17194.558300000001</v>
      </c>
      <c r="AQ1060">
        <v>104948.1155</v>
      </c>
      <c r="AR1060">
        <v>323094.42300000001</v>
      </c>
      <c r="AS1060">
        <v>22482.745699999999</v>
      </c>
      <c r="AT1060">
        <v>13562.2361</v>
      </c>
      <c r="AU1060">
        <v>17295.830900000001</v>
      </c>
      <c r="AV1060">
        <v>7737.2803000000004</v>
      </c>
      <c r="AW1060">
        <v>23634</v>
      </c>
      <c r="AX1060">
        <v>2774.7354999999998</v>
      </c>
      <c r="AY1060">
        <v>12213.2961</v>
      </c>
      <c r="AZ1060">
        <v>13030.064</v>
      </c>
      <c r="BA1060">
        <v>1867.9914000000001</v>
      </c>
      <c r="BB1060">
        <v>425911.55739999999</v>
      </c>
      <c r="BC1060">
        <v>425911.55739999999</v>
      </c>
      <c r="BD1060">
        <v>6298.2831999999999</v>
      </c>
      <c r="BE1060">
        <v>30771.5641</v>
      </c>
      <c r="BF1060">
        <v>25210.390500000001</v>
      </c>
      <c r="BG1060">
        <v>36730.993900000001</v>
      </c>
      <c r="BH1060">
        <v>32961.021200000003</v>
      </c>
      <c r="BI1060">
        <v>18220.416700000002</v>
      </c>
      <c r="BJ1060">
        <v>66526.842699999994</v>
      </c>
      <c r="BK1060">
        <v>3967.7431000000001</v>
      </c>
      <c r="BL1060">
        <v>41756.681199999999</v>
      </c>
      <c r="BM1060">
        <v>47407.746700000003</v>
      </c>
      <c r="BN1060">
        <v>98486.647899999996</v>
      </c>
      <c r="BO1060">
        <v>73149.226200000005</v>
      </c>
      <c r="BP1060">
        <v>8919.7939000000006</v>
      </c>
      <c r="BQ1060">
        <v>12906.5736</v>
      </c>
      <c r="BR1060">
        <v>65279.033600000002</v>
      </c>
      <c r="BS1060">
        <v>11722.7912</v>
      </c>
      <c r="BT1060">
        <v>41807.292000000001</v>
      </c>
      <c r="BU1060">
        <v>20799.234899999999</v>
      </c>
      <c r="BV1060">
        <v>18716.4836</v>
      </c>
      <c r="BW1060">
        <v>6749.7429000000002</v>
      </c>
      <c r="BX1060">
        <v>243563.14610000001</v>
      </c>
      <c r="BY1060">
        <v>5378.0607</v>
      </c>
      <c r="BZ1060">
        <v>82265.974499999997</v>
      </c>
      <c r="CA1060">
        <v>4700.3356000000003</v>
      </c>
      <c r="CB1060">
        <v>20030.099999999999</v>
      </c>
      <c r="CC1060">
        <v>189382.98809999999</v>
      </c>
      <c r="CD1060">
        <v>3743.7006000000001</v>
      </c>
      <c r="CE1060">
        <v>3448115.81</v>
      </c>
    </row>
    <row r="1061" spans="1:83" x14ac:dyDescent="0.25">
      <c r="A1061" s="1">
        <v>45765</v>
      </c>
      <c r="B1061" s="2">
        <v>220662.94260000001</v>
      </c>
      <c r="C1061" s="2">
        <v>10972.7549</v>
      </c>
      <c r="D1061" s="2">
        <v>11169.5452</v>
      </c>
      <c r="E1061" s="2">
        <v>8297.9860000000008</v>
      </c>
      <c r="F1061" s="2">
        <v>98174.340899999996</v>
      </c>
      <c r="G1061" s="2">
        <v>5699.1188000000002</v>
      </c>
      <c r="H1061" s="2">
        <v>64145.97</v>
      </c>
      <c r="I1061" s="2">
        <v>157196.77770000001</v>
      </c>
      <c r="J1061" s="2">
        <v>128152.6495</v>
      </c>
      <c r="K1061" s="2">
        <v>81480</v>
      </c>
      <c r="L1061" s="2">
        <v>4499.97</v>
      </c>
      <c r="M1061" s="2">
        <v>179364.9173</v>
      </c>
      <c r="N1061" s="2">
        <v>6599.8483999999999</v>
      </c>
      <c r="O1061" s="2">
        <v>8499.1507000000001</v>
      </c>
      <c r="P1061" s="2">
        <v>8204.0936999999994</v>
      </c>
      <c r="Q1061" s="2">
        <v>3920.8773000000001</v>
      </c>
      <c r="R1061" s="2">
        <v>33608.472600000001</v>
      </c>
      <c r="S1061" s="2">
        <v>30992.164400000001</v>
      </c>
      <c r="T1061" s="2">
        <v>4597.6851999999999</v>
      </c>
      <c r="U1061" s="2">
        <v>44073.732300000003</v>
      </c>
      <c r="V1061" s="2">
        <v>31489.170399999999</v>
      </c>
      <c r="W1061" s="2">
        <v>13383.313599999999</v>
      </c>
      <c r="X1061" s="2">
        <v>11510.495500000001</v>
      </c>
      <c r="Y1061" s="2">
        <v>7608.8639000000003</v>
      </c>
      <c r="Z1061" s="2">
        <v>7979.8648999999996</v>
      </c>
      <c r="AA1061" s="2">
        <v>47400</v>
      </c>
      <c r="AB1061" s="2">
        <v>9845.76</v>
      </c>
      <c r="AC1061" s="2">
        <v>5954.52</v>
      </c>
      <c r="AD1061" s="2">
        <v>32057.800899999998</v>
      </c>
      <c r="AE1061" s="2">
        <v>46760.3675</v>
      </c>
      <c r="AF1061" s="2">
        <v>24099.419300000001</v>
      </c>
      <c r="AG1061" s="2">
        <v>21429.6423</v>
      </c>
      <c r="AH1061" s="2">
        <v>42818.903599999998</v>
      </c>
      <c r="AI1061" s="2">
        <v>6724.9777000000004</v>
      </c>
      <c r="AJ1061" s="2">
        <v>30400.507099999999</v>
      </c>
      <c r="AK1061">
        <v>8414.3937999999998</v>
      </c>
      <c r="AL1061">
        <v>16285.240599999999</v>
      </c>
      <c r="AM1061">
        <v>12649.4138</v>
      </c>
      <c r="AN1061">
        <v>5284.7492000000002</v>
      </c>
      <c r="AO1061">
        <v>3767.2280999999998</v>
      </c>
      <c r="AP1061">
        <v>17207.964400000001</v>
      </c>
      <c r="AQ1061">
        <v>107977.8765</v>
      </c>
      <c r="AR1061">
        <v>330941.16879999998</v>
      </c>
      <c r="AS1061">
        <v>22228.658200000002</v>
      </c>
      <c r="AT1061">
        <v>13562.2361</v>
      </c>
      <c r="AU1061">
        <v>17759.112099999998</v>
      </c>
      <c r="AV1061">
        <v>7537.7515000000003</v>
      </c>
      <c r="AW1061">
        <v>25290.400000000001</v>
      </c>
      <c r="AX1061">
        <v>3134.9445999999998</v>
      </c>
      <c r="AY1061">
        <v>12387.771699999999</v>
      </c>
      <c r="AZ1061">
        <v>12988.345499999999</v>
      </c>
      <c r="BA1061">
        <v>1838.5742</v>
      </c>
      <c r="BB1061">
        <v>414883.38250000001</v>
      </c>
      <c r="BC1061">
        <v>414883.38250000001</v>
      </c>
      <c r="BD1061">
        <v>6851.3130000000001</v>
      </c>
      <c r="BE1061">
        <v>30977.723699999999</v>
      </c>
      <c r="BF1061">
        <v>26186.735400000001</v>
      </c>
      <c r="BG1061">
        <v>35545.569000000003</v>
      </c>
      <c r="BH1061">
        <v>35019.925799999997</v>
      </c>
      <c r="BI1061">
        <v>18220.416700000002</v>
      </c>
      <c r="BJ1061">
        <v>68381.169699999999</v>
      </c>
      <c r="BK1061">
        <v>4120.3486000000003</v>
      </c>
      <c r="BL1061">
        <v>43575.483999999997</v>
      </c>
      <c r="BM1061">
        <v>47407.746700000003</v>
      </c>
      <c r="BN1061">
        <v>100838.7785</v>
      </c>
      <c r="BO1061">
        <v>74509.410799999998</v>
      </c>
      <c r="BP1061">
        <v>8933.0938000000006</v>
      </c>
      <c r="BQ1061">
        <v>13796.476199999999</v>
      </c>
      <c r="BR1061">
        <v>65531.857199999999</v>
      </c>
      <c r="BS1061">
        <v>11849.769399999999</v>
      </c>
      <c r="BT1061">
        <v>43187.150500000003</v>
      </c>
      <c r="BU1061">
        <v>21962.073899999999</v>
      </c>
      <c r="BV1061">
        <v>19240.723600000001</v>
      </c>
      <c r="BW1061">
        <v>7091.0348999999997</v>
      </c>
      <c r="BX1061">
        <v>240022.72020000001</v>
      </c>
      <c r="BY1061">
        <v>5510.5796</v>
      </c>
      <c r="BZ1061">
        <v>86130.6</v>
      </c>
      <c r="CA1061">
        <v>4705.0595999999996</v>
      </c>
      <c r="CB1061">
        <v>20253.900000000001</v>
      </c>
      <c r="CC1061">
        <v>192866.76199999999</v>
      </c>
      <c r="CD1061">
        <v>4292.9694</v>
      </c>
      <c r="CE1061">
        <v>3496066.87</v>
      </c>
    </row>
    <row r="1062" spans="1:83" x14ac:dyDescent="0.25">
      <c r="A1062" s="1">
        <v>45772</v>
      </c>
      <c r="B1062" s="2">
        <v>222081.4901</v>
      </c>
      <c r="C1062" s="2">
        <v>11466.827499999999</v>
      </c>
      <c r="D1062" s="2">
        <v>12494.745500000001</v>
      </c>
      <c r="E1062" s="2">
        <v>9316.8526000000002</v>
      </c>
      <c r="F1062" s="2">
        <v>101250.2006</v>
      </c>
      <c r="G1062" s="2">
        <v>6264.9008999999996</v>
      </c>
      <c r="H1062" s="2">
        <v>70518.434999999998</v>
      </c>
      <c r="I1062" s="2">
        <v>160520.66149999999</v>
      </c>
      <c r="J1062" s="2">
        <v>134242.66310000001</v>
      </c>
      <c r="K1062" s="2">
        <v>84100</v>
      </c>
      <c r="L1062" s="2">
        <v>4755.0290999999997</v>
      </c>
      <c r="M1062" s="2">
        <v>187857.1649</v>
      </c>
      <c r="N1062" s="2">
        <v>6787.6187</v>
      </c>
      <c r="O1062" s="2">
        <v>8591.9868000000006</v>
      </c>
      <c r="P1062" s="2">
        <v>9030.3073999999997</v>
      </c>
      <c r="Q1062" s="2">
        <v>4136.6487999999999</v>
      </c>
      <c r="R1062" s="2">
        <v>35325.7022</v>
      </c>
      <c r="S1062" s="2">
        <v>33899.394</v>
      </c>
      <c r="T1062" s="2">
        <v>4691.5155000000004</v>
      </c>
      <c r="U1062" s="2">
        <v>44984.013299999999</v>
      </c>
      <c r="V1062" s="2">
        <v>32304.493600000002</v>
      </c>
      <c r="W1062" s="2">
        <v>14391.2619</v>
      </c>
      <c r="X1062" s="2">
        <v>12452.022199999999</v>
      </c>
      <c r="Y1062" s="2">
        <v>8076.5752000000002</v>
      </c>
      <c r="Z1062" s="2">
        <v>7953.5960999999998</v>
      </c>
      <c r="AA1062" s="2">
        <v>49890</v>
      </c>
      <c r="AB1062" s="2">
        <v>9803.52</v>
      </c>
      <c r="AC1062" s="2">
        <v>6223.4449999999997</v>
      </c>
      <c r="AD1062" s="2">
        <v>32849.250800000002</v>
      </c>
      <c r="AE1062" s="2">
        <v>47034.339599999999</v>
      </c>
      <c r="AF1062" s="2">
        <v>25645.492699999999</v>
      </c>
      <c r="AG1062" s="2">
        <v>22046.607400000001</v>
      </c>
      <c r="AH1062" s="2">
        <v>45075.829700000002</v>
      </c>
      <c r="AI1062" s="2">
        <v>7102.5394999999999</v>
      </c>
      <c r="AJ1062" s="2">
        <v>31223.669699999999</v>
      </c>
      <c r="AK1062">
        <v>8616.6818000000003</v>
      </c>
      <c r="AL1062">
        <v>18170.106500000002</v>
      </c>
      <c r="AM1062">
        <v>15221.1024</v>
      </c>
      <c r="AN1062">
        <v>5808.6337999999996</v>
      </c>
      <c r="AO1062">
        <v>3935.0059999999999</v>
      </c>
      <c r="AP1062">
        <v>17613.8141</v>
      </c>
      <c r="AQ1062">
        <v>116201.96649999999</v>
      </c>
      <c r="AR1062">
        <v>349581.12180000002</v>
      </c>
      <c r="AS1062">
        <v>23178.5095</v>
      </c>
      <c r="AT1062">
        <v>14664.1677</v>
      </c>
      <c r="AU1062">
        <v>19603.657500000001</v>
      </c>
      <c r="AV1062">
        <v>7722.5003999999999</v>
      </c>
      <c r="AW1062">
        <v>26664</v>
      </c>
      <c r="AX1062">
        <v>3438.8710000000001</v>
      </c>
      <c r="AY1062">
        <v>13085.6744</v>
      </c>
      <c r="AZ1062">
        <v>13864.4331</v>
      </c>
      <c r="BA1062">
        <v>2157.2604000000001</v>
      </c>
      <c r="BB1062">
        <v>409364.92129999999</v>
      </c>
      <c r="BC1062">
        <v>409364.92129999999</v>
      </c>
      <c r="BD1062">
        <v>7129.4097000000002</v>
      </c>
      <c r="BE1062">
        <v>31264.554499999998</v>
      </c>
      <c r="BF1062">
        <v>27408.783100000001</v>
      </c>
      <c r="BG1062">
        <v>34531.9447</v>
      </c>
      <c r="BH1062">
        <v>36503.820899999999</v>
      </c>
      <c r="BI1062">
        <v>18634.517100000001</v>
      </c>
      <c r="BJ1062">
        <v>71929.573199999999</v>
      </c>
      <c r="BK1062">
        <v>3979.482</v>
      </c>
      <c r="BL1062">
        <v>46346.993000000002</v>
      </c>
      <c r="BM1062">
        <v>47407.746700000003</v>
      </c>
      <c r="BN1062">
        <v>103831.29760000001</v>
      </c>
      <c r="BO1062">
        <v>78863.368700000006</v>
      </c>
      <c r="BP1062">
        <v>8871.0275999999994</v>
      </c>
      <c r="BQ1062">
        <v>14417.6163</v>
      </c>
      <c r="BR1062">
        <v>64823.951300000001</v>
      </c>
      <c r="BS1062">
        <v>12375.393700000001</v>
      </c>
      <c r="BT1062">
        <v>45051.169800000003</v>
      </c>
      <c r="BU1062">
        <v>22489.547299999998</v>
      </c>
      <c r="BV1062">
        <v>20088.430899999999</v>
      </c>
      <c r="BW1062">
        <v>7187.3734999999997</v>
      </c>
      <c r="BX1062">
        <v>244425.5582</v>
      </c>
      <c r="BY1062">
        <v>5919.1796999999997</v>
      </c>
      <c r="BZ1062">
        <v>88543.952699999994</v>
      </c>
      <c r="CA1062">
        <v>4993.2208000000001</v>
      </c>
      <c r="CB1062">
        <v>21372.9</v>
      </c>
      <c r="CC1062">
        <v>209404.1949</v>
      </c>
      <c r="CD1062">
        <v>4093.4980999999998</v>
      </c>
      <c r="CE1062">
        <v>3621283.83</v>
      </c>
    </row>
    <row r="1063" spans="1:83" x14ac:dyDescent="0.25">
      <c r="A1063" s="1">
        <v>45779</v>
      </c>
      <c r="B1063" s="2">
        <v>222554.33919999999</v>
      </c>
      <c r="C1063" s="2">
        <v>11700.2904</v>
      </c>
      <c r="D1063" s="2">
        <v>12400.088299999999</v>
      </c>
      <c r="E1063" s="2">
        <v>9442.8979999999992</v>
      </c>
      <c r="F1063" s="2">
        <v>103617.3223</v>
      </c>
      <c r="G1063" s="2">
        <v>6562.2462999999998</v>
      </c>
      <c r="H1063" s="2">
        <v>70097.115000000005</v>
      </c>
      <c r="I1063" s="2">
        <v>165621.10380000001</v>
      </c>
      <c r="J1063" s="2">
        <v>134931.22260000001</v>
      </c>
      <c r="K1063" s="2">
        <v>84300</v>
      </c>
      <c r="L1063" s="2">
        <v>5974.7249000000002</v>
      </c>
      <c r="M1063" s="2">
        <v>197648.4204</v>
      </c>
      <c r="N1063" s="2">
        <v>6272.3258999999998</v>
      </c>
      <c r="O1063" s="2">
        <v>8345.9709999999995</v>
      </c>
      <c r="P1063" s="2">
        <v>8490.8873999999996</v>
      </c>
      <c r="Q1063" s="2">
        <v>4071.9173000000001</v>
      </c>
      <c r="R1063" s="2">
        <v>33828.6515</v>
      </c>
      <c r="S1063" s="2">
        <v>33350.860099999998</v>
      </c>
      <c r="T1063" s="2">
        <v>4897.9422000000004</v>
      </c>
      <c r="U1063" s="2">
        <v>43843.2814</v>
      </c>
      <c r="V1063" s="2">
        <v>33678.937400000003</v>
      </c>
      <c r="W1063" s="2">
        <v>14951.233200000001</v>
      </c>
      <c r="X1063" s="2">
        <v>12398.9784</v>
      </c>
      <c r="Y1063" s="2">
        <v>7966.3018000000002</v>
      </c>
      <c r="Z1063" s="2">
        <v>8175.4211999999998</v>
      </c>
      <c r="AA1063" s="2">
        <v>47400</v>
      </c>
      <c r="AB1063" s="2">
        <v>9411.84</v>
      </c>
      <c r="AC1063" s="2">
        <v>6273.76</v>
      </c>
      <c r="AD1063" s="2">
        <v>33501.993000000002</v>
      </c>
      <c r="AE1063" s="2">
        <v>48959.548699999999</v>
      </c>
      <c r="AF1063" s="2">
        <v>25800.1001</v>
      </c>
      <c r="AG1063" s="2">
        <v>22633.8544</v>
      </c>
      <c r="AH1063" s="2">
        <v>45013.137300000002</v>
      </c>
      <c r="AI1063" s="2">
        <v>7086.1238000000003</v>
      </c>
      <c r="AJ1063" s="2">
        <v>30301.232499999998</v>
      </c>
      <c r="AK1063">
        <v>8377.1656000000003</v>
      </c>
      <c r="AL1063">
        <v>17566.949400000001</v>
      </c>
      <c r="AM1063">
        <v>14549.676299999999</v>
      </c>
      <c r="AN1063">
        <v>5824.1307999999999</v>
      </c>
      <c r="AO1063">
        <v>3899.8136</v>
      </c>
      <c r="AP1063">
        <v>18110.4512</v>
      </c>
      <c r="AQ1063">
        <v>115675.3189</v>
      </c>
      <c r="AR1063">
        <v>360329.68290000001</v>
      </c>
      <c r="AS1063">
        <v>23263.205300000001</v>
      </c>
      <c r="AT1063">
        <v>15766.099399999999</v>
      </c>
      <c r="AU1063">
        <v>18522.668099999999</v>
      </c>
      <c r="AV1063">
        <v>6894.8257000000003</v>
      </c>
      <c r="AW1063">
        <v>28239.599999999999</v>
      </c>
      <c r="AX1063">
        <v>3309.4207999999999</v>
      </c>
      <c r="AY1063">
        <v>13331.993</v>
      </c>
      <c r="AZ1063">
        <v>13266.4686</v>
      </c>
      <c r="BA1063">
        <v>1912.1170999999999</v>
      </c>
      <c r="BB1063">
        <v>411093.25140000001</v>
      </c>
      <c r="BC1063">
        <v>411093.25140000001</v>
      </c>
      <c r="BD1063">
        <v>7382.9093999999996</v>
      </c>
      <c r="BE1063">
        <v>32653.891100000001</v>
      </c>
      <c r="BF1063">
        <v>28262.276699999999</v>
      </c>
      <c r="BG1063">
        <v>34360.144</v>
      </c>
      <c r="BH1063">
        <v>35743.3246</v>
      </c>
      <c r="BI1063">
        <v>19152.142500000002</v>
      </c>
      <c r="BJ1063">
        <v>73165.791200000007</v>
      </c>
      <c r="BK1063">
        <v>3879.7015000000001</v>
      </c>
      <c r="BL1063">
        <v>46660.953000000001</v>
      </c>
      <c r="BM1063">
        <v>47407.746700000003</v>
      </c>
      <c r="BN1063">
        <v>108072.6563</v>
      </c>
      <c r="BO1063">
        <v>77920.125100000005</v>
      </c>
      <c r="BP1063">
        <v>8879.8942000000006</v>
      </c>
      <c r="BQ1063">
        <v>14381.781300000001</v>
      </c>
      <c r="BR1063">
        <v>64027.557200000003</v>
      </c>
      <c r="BS1063">
        <v>12192.3027</v>
      </c>
      <c r="BT1063">
        <v>45365.874400000001</v>
      </c>
      <c r="BU1063">
        <v>22411.625100000001</v>
      </c>
      <c r="BV1063">
        <v>19776.117699999999</v>
      </c>
      <c r="BW1063">
        <v>6867.8199000000004</v>
      </c>
      <c r="BX1063">
        <v>239659.60019999999</v>
      </c>
      <c r="BY1063">
        <v>5576.8391000000001</v>
      </c>
      <c r="BZ1063">
        <v>89196.210200000001</v>
      </c>
      <c r="CA1063">
        <v>5222.3326999999999</v>
      </c>
      <c r="CB1063">
        <v>21059.58</v>
      </c>
      <c r="CC1063">
        <v>186444.86550000001</v>
      </c>
      <c r="CD1063">
        <v>4333.4418999999998</v>
      </c>
      <c r="CE1063">
        <v>3602179.47</v>
      </c>
    </row>
    <row r="1064" spans="1:83" x14ac:dyDescent="0.25">
      <c r="A1064" s="1">
        <v>45786</v>
      </c>
      <c r="B1064" s="2">
        <v>225076.20139999999</v>
      </c>
      <c r="C1064" s="2">
        <v>11635.138000000001</v>
      </c>
      <c r="D1064" s="2">
        <v>13157.3457</v>
      </c>
      <c r="E1064" s="2">
        <v>9694.9886999999999</v>
      </c>
      <c r="F1064" s="2">
        <v>101553.16559999999</v>
      </c>
      <c r="G1064" s="2">
        <v>7885.8459999999995</v>
      </c>
      <c r="H1064" s="2">
        <v>76522.244999999995</v>
      </c>
      <c r="I1064" s="2">
        <v>169231.52919999999</v>
      </c>
      <c r="J1064" s="2">
        <v>150286.02220000001</v>
      </c>
      <c r="K1064" s="2">
        <v>76660</v>
      </c>
      <c r="L1064" s="2">
        <v>4930.8878000000004</v>
      </c>
      <c r="M1064" s="2">
        <v>209877.56330000001</v>
      </c>
      <c r="N1064" s="2">
        <v>6240.4606999999996</v>
      </c>
      <c r="O1064" s="2">
        <v>9195.4218999999994</v>
      </c>
      <c r="P1064" s="2">
        <v>8233.2972000000009</v>
      </c>
      <c r="Q1064" s="2">
        <v>4534.2849999999999</v>
      </c>
      <c r="R1064" s="2">
        <v>33637.571799999998</v>
      </c>
      <c r="S1064" s="2">
        <v>32089.232199999999</v>
      </c>
      <c r="T1064" s="2">
        <v>5573.5204000000003</v>
      </c>
      <c r="U1064" s="2">
        <v>43900.894200000002</v>
      </c>
      <c r="V1064" s="2">
        <v>35274.303</v>
      </c>
      <c r="W1064" s="2">
        <v>14577.919</v>
      </c>
      <c r="X1064" s="2">
        <v>11510.495500000001</v>
      </c>
      <c r="Y1064" s="2">
        <v>7916.8689000000004</v>
      </c>
      <c r="Z1064" s="2">
        <v>8794.1964000000007</v>
      </c>
      <c r="AA1064" s="2">
        <v>45120</v>
      </c>
      <c r="AB1064" s="2">
        <v>10087.68</v>
      </c>
      <c r="AC1064" s="2">
        <v>6473.2849999999999</v>
      </c>
      <c r="AD1064" s="2">
        <v>32106.756600000001</v>
      </c>
      <c r="AE1064" s="2">
        <v>50129.483500000002</v>
      </c>
      <c r="AF1064" s="2">
        <v>26515.159</v>
      </c>
      <c r="AG1064" s="2">
        <v>22584.653900000001</v>
      </c>
      <c r="AH1064" s="2">
        <v>46003.677100000001</v>
      </c>
      <c r="AI1064" s="2">
        <v>6818.0002000000004</v>
      </c>
      <c r="AJ1064" s="2">
        <v>29772.206300000002</v>
      </c>
      <c r="AK1064">
        <v>8267.4439999999995</v>
      </c>
      <c r="AL1064">
        <v>17717.738700000002</v>
      </c>
      <c r="AM1064">
        <v>14594.015799999999</v>
      </c>
      <c r="AN1064">
        <v>6030.1747999999998</v>
      </c>
      <c r="AO1064">
        <v>3901.4504000000002</v>
      </c>
      <c r="AP1064">
        <v>17492.047999999999</v>
      </c>
      <c r="AQ1064">
        <v>121960.2574</v>
      </c>
      <c r="AR1064">
        <v>377292.46480000002</v>
      </c>
      <c r="AS1064">
        <v>23920.0713</v>
      </c>
      <c r="AT1064">
        <v>17164.705000000002</v>
      </c>
      <c r="AU1064">
        <v>17029.873200000002</v>
      </c>
      <c r="AV1064">
        <v>6200.1701000000003</v>
      </c>
      <c r="AW1064">
        <v>26623.599999999999</v>
      </c>
      <c r="AX1064">
        <v>3073.0336000000002</v>
      </c>
      <c r="AY1064">
        <v>13172.912200000001</v>
      </c>
      <c r="AZ1064">
        <v>12724.128699999999</v>
      </c>
      <c r="BA1064">
        <v>1500.2764999999999</v>
      </c>
      <c r="BB1064">
        <v>415433.43949999998</v>
      </c>
      <c r="BC1064">
        <v>415433.43949999998</v>
      </c>
      <c r="BD1064">
        <v>7195.9376000000002</v>
      </c>
      <c r="BE1064">
        <v>32869.014199999998</v>
      </c>
      <c r="BF1064">
        <v>30163.239699999998</v>
      </c>
      <c r="BG1064">
        <v>26629.1116</v>
      </c>
      <c r="BH1064">
        <v>33109.4107</v>
      </c>
      <c r="BI1064">
        <v>18634.517100000001</v>
      </c>
      <c r="BJ1064">
        <v>76988.909799999994</v>
      </c>
      <c r="BK1064">
        <v>4170.2389000000003</v>
      </c>
      <c r="BL1064">
        <v>44387.449500000002</v>
      </c>
      <c r="BM1064">
        <v>47407.746700000003</v>
      </c>
      <c r="BN1064">
        <v>111039.6761</v>
      </c>
      <c r="BO1064">
        <v>79922.808999999994</v>
      </c>
      <c r="BP1064">
        <v>8383.3649000000005</v>
      </c>
      <c r="BQ1064">
        <v>13294.7862</v>
      </c>
      <c r="BR1064">
        <v>63319.651299999998</v>
      </c>
      <c r="BS1064">
        <v>12264.6474</v>
      </c>
      <c r="BT1064">
        <v>47254.101799999997</v>
      </c>
      <c r="BU1064">
        <v>22975.062600000001</v>
      </c>
      <c r="BV1064">
        <v>18169.9355</v>
      </c>
      <c r="BW1064">
        <v>6706.5033000000003</v>
      </c>
      <c r="BX1064">
        <v>240340.45139999999</v>
      </c>
      <c r="BY1064">
        <v>4870.0712999999996</v>
      </c>
      <c r="BZ1064">
        <v>91446.498500000002</v>
      </c>
      <c r="CA1064">
        <v>4983.7728999999999</v>
      </c>
      <c r="CB1064">
        <v>20388.18</v>
      </c>
      <c r="CC1064">
        <v>175405.9191</v>
      </c>
      <c r="CD1064">
        <v>4665.8941000000004</v>
      </c>
      <c r="CE1064">
        <v>3645146.71</v>
      </c>
    </row>
    <row r="1065" spans="1:83" x14ac:dyDescent="0.25">
      <c r="A1065" s="1">
        <v>45793</v>
      </c>
      <c r="B1065" s="2">
        <v>226809.9817</v>
      </c>
      <c r="C1065" s="2">
        <v>11825.1659</v>
      </c>
      <c r="D1065" s="2">
        <v>13427.7947</v>
      </c>
      <c r="E1065" s="2">
        <v>9936.5756000000001</v>
      </c>
      <c r="F1065" s="2">
        <v>97791.9231</v>
      </c>
      <c r="G1065" s="2">
        <v>9064.9027999999998</v>
      </c>
      <c r="H1065" s="2">
        <v>77786.205000000002</v>
      </c>
      <c r="I1065" s="2">
        <v>147110.5098</v>
      </c>
      <c r="J1065" s="2">
        <v>153039.63070000001</v>
      </c>
      <c r="K1065" s="2">
        <v>75580</v>
      </c>
      <c r="L1065" s="2">
        <v>5159.5379000000003</v>
      </c>
      <c r="M1065" s="2">
        <v>207574.8075</v>
      </c>
      <c r="N1065" s="2">
        <v>6499.9507000000003</v>
      </c>
      <c r="O1065" s="2">
        <v>8902.9879999999994</v>
      </c>
      <c r="P1065" s="2">
        <v>8344.4570999999996</v>
      </c>
      <c r="Q1065" s="2">
        <v>5119.9506000000001</v>
      </c>
      <c r="R1065" s="2">
        <v>33990.070200000002</v>
      </c>
      <c r="S1065" s="2">
        <v>31156.724600000001</v>
      </c>
      <c r="T1065" s="2">
        <v>5911.3095999999996</v>
      </c>
      <c r="U1065" s="2">
        <v>45813.636500000001</v>
      </c>
      <c r="V1065" s="2">
        <v>36045.2618</v>
      </c>
      <c r="W1065" s="2">
        <v>14129.941999999999</v>
      </c>
      <c r="X1065" s="2">
        <v>12027.6721</v>
      </c>
      <c r="Y1065" s="2">
        <v>8852.2914000000001</v>
      </c>
      <c r="Z1065" s="2">
        <v>8794.1964000000007</v>
      </c>
      <c r="AA1065" s="2">
        <v>46050</v>
      </c>
      <c r="AB1065" s="2">
        <v>10080</v>
      </c>
      <c r="AC1065" s="2">
        <v>6710.98</v>
      </c>
      <c r="AD1065" s="2">
        <v>33265.374000000003</v>
      </c>
      <c r="AE1065" s="2">
        <v>50906.971799999999</v>
      </c>
      <c r="AF1065" s="2">
        <v>28119.210200000001</v>
      </c>
      <c r="AG1065" s="2">
        <v>22751.7376</v>
      </c>
      <c r="AH1065" s="2">
        <v>45740.368999999999</v>
      </c>
      <c r="AI1065" s="2">
        <v>6867.2474000000002</v>
      </c>
      <c r="AJ1065" s="2">
        <v>31510.525799999999</v>
      </c>
      <c r="AK1065">
        <v>8686.4189999999999</v>
      </c>
      <c r="AL1065">
        <v>21261.286400000001</v>
      </c>
      <c r="AM1065">
        <v>15784.8469</v>
      </c>
      <c r="AN1065">
        <v>6216.1386000000002</v>
      </c>
      <c r="AO1065">
        <v>3965.2878999999998</v>
      </c>
      <c r="AP1065">
        <v>17715.454399999999</v>
      </c>
      <c r="AQ1065">
        <v>123247.6154</v>
      </c>
      <c r="AR1065">
        <v>385390.77169999998</v>
      </c>
      <c r="AS1065">
        <v>24206.1564</v>
      </c>
      <c r="AT1065">
        <v>18573.9061</v>
      </c>
      <c r="AU1065">
        <v>21508.257900000001</v>
      </c>
      <c r="AV1065">
        <v>7227.3734999999997</v>
      </c>
      <c r="AW1065">
        <v>27290.2</v>
      </c>
      <c r="AX1065">
        <v>3151.8294000000001</v>
      </c>
      <c r="AY1065">
        <v>13393.5726</v>
      </c>
      <c r="AZ1065">
        <v>14851.769899999999</v>
      </c>
      <c r="BA1065">
        <v>1632.6539</v>
      </c>
      <c r="BB1065">
        <v>428549.17589999997</v>
      </c>
      <c r="BC1065">
        <v>428549.17589999997</v>
      </c>
      <c r="BD1065">
        <v>7474.9701999999997</v>
      </c>
      <c r="BE1065">
        <v>35342.929600000003</v>
      </c>
      <c r="BF1065">
        <v>31779.7048</v>
      </c>
      <c r="BG1065">
        <v>26148.069599999999</v>
      </c>
      <c r="BH1065">
        <v>33795.712299999999</v>
      </c>
      <c r="BI1065">
        <v>17702.7912</v>
      </c>
      <c r="BJ1065">
        <v>81498.816200000001</v>
      </c>
      <c r="BK1065">
        <v>4184.9125000000004</v>
      </c>
      <c r="BL1065">
        <v>45296.850899999998</v>
      </c>
      <c r="BM1065">
        <v>47407.746700000003</v>
      </c>
      <c r="BN1065">
        <v>111586.0196</v>
      </c>
      <c r="BO1065">
        <v>79492.197799999994</v>
      </c>
      <c r="BP1065">
        <v>8418.8312999999998</v>
      </c>
      <c r="BQ1065">
        <v>13874.118700000001</v>
      </c>
      <c r="BR1065">
        <v>67845.1924</v>
      </c>
      <c r="BS1065">
        <v>12159.818499999999</v>
      </c>
      <c r="BT1065">
        <v>47931.927100000001</v>
      </c>
      <c r="BU1065">
        <v>24923.117699999999</v>
      </c>
      <c r="BV1065">
        <v>19419.188300000002</v>
      </c>
      <c r="BW1065">
        <v>6862.3424000000005</v>
      </c>
      <c r="BX1065">
        <v>251869.5306</v>
      </c>
      <c r="BY1065">
        <v>5013.6334999999999</v>
      </c>
      <c r="BZ1065">
        <v>90696.402400000006</v>
      </c>
      <c r="CA1065">
        <v>5649.8505999999998</v>
      </c>
      <c r="CB1065">
        <v>21887.64</v>
      </c>
      <c r="CC1065">
        <v>188879.30989999999</v>
      </c>
      <c r="CD1065">
        <v>4449.0774000000001</v>
      </c>
      <c r="CE1065">
        <v>3705682.7</v>
      </c>
    </row>
    <row r="1066" spans="1:83" x14ac:dyDescent="0.25">
      <c r="A1066" s="1">
        <v>45800</v>
      </c>
      <c r="B1066" s="2">
        <v>224445.7359</v>
      </c>
      <c r="C1066" s="2">
        <v>11765.442800000001</v>
      </c>
      <c r="D1066" s="2">
        <v>13590.0641</v>
      </c>
      <c r="E1066" s="2">
        <v>9957.5831999999991</v>
      </c>
      <c r="F1066" s="2">
        <v>97558.533899999995</v>
      </c>
      <c r="G1066" s="2">
        <v>7991.1558000000005</v>
      </c>
      <c r="H1066" s="2">
        <v>75784.934999999998</v>
      </c>
      <c r="I1066" s="2">
        <v>139946.96729999999</v>
      </c>
      <c r="J1066" s="2">
        <v>154467.9008</v>
      </c>
      <c r="K1066" s="2">
        <v>76200</v>
      </c>
      <c r="L1066" s="2">
        <v>5139.6552000000001</v>
      </c>
      <c r="M1066" s="2">
        <v>209197.57079999999</v>
      </c>
      <c r="N1066" s="2">
        <v>6196.3851000000004</v>
      </c>
      <c r="O1066" s="2">
        <v>8448.0907999999999</v>
      </c>
      <c r="P1066" s="2">
        <v>8793.8235999999997</v>
      </c>
      <c r="Q1066" s="2">
        <v>5258.6608999999999</v>
      </c>
      <c r="R1066" s="2">
        <v>35088.397199999999</v>
      </c>
      <c r="S1066" s="2">
        <v>30059.656800000001</v>
      </c>
      <c r="T1066" s="2">
        <v>5442.1580000000004</v>
      </c>
      <c r="U1066" s="2">
        <v>46770.007700000002</v>
      </c>
      <c r="V1066" s="2">
        <v>35740.488499999999</v>
      </c>
      <c r="W1066" s="2">
        <v>14969.8989</v>
      </c>
      <c r="X1066" s="2">
        <v>11722.6705</v>
      </c>
      <c r="Y1066" s="2">
        <v>9232.5445</v>
      </c>
      <c r="Z1066" s="2">
        <v>8700.7963999999993</v>
      </c>
      <c r="AA1066" s="2">
        <v>45750</v>
      </c>
      <c r="AB1066" s="2">
        <v>9588.48</v>
      </c>
      <c r="AC1066" s="2">
        <v>6849.78</v>
      </c>
      <c r="AD1066" s="2">
        <v>33004.277099999999</v>
      </c>
      <c r="AE1066" s="2">
        <v>49707.418400000002</v>
      </c>
      <c r="AF1066" s="2">
        <v>27384.8253</v>
      </c>
      <c r="AG1066" s="2">
        <v>23053.643599999999</v>
      </c>
      <c r="AH1066" s="2">
        <v>45502.137900000002</v>
      </c>
      <c r="AI1066" s="2">
        <v>6889.1350000000002</v>
      </c>
      <c r="AJ1066" s="2">
        <v>30983.622299999999</v>
      </c>
      <c r="AK1066">
        <v>8533.1097000000009</v>
      </c>
      <c r="AL1066">
        <v>21412.075700000001</v>
      </c>
      <c r="AM1066">
        <v>15487.1391</v>
      </c>
      <c r="AN1066">
        <v>6208.3900999999996</v>
      </c>
      <c r="AO1066">
        <v>3801.6021000000001</v>
      </c>
      <c r="AP1066">
        <v>17521.465700000001</v>
      </c>
      <c r="AQ1066">
        <v>122226.0358</v>
      </c>
      <c r="AR1066">
        <v>382685.97610000003</v>
      </c>
      <c r="AS1066">
        <v>24011.667399999998</v>
      </c>
      <c r="AT1066">
        <v>18648.0746</v>
      </c>
      <c r="AU1066">
        <v>21310.934499999999</v>
      </c>
      <c r="AV1066">
        <v>6650.9571999999998</v>
      </c>
      <c r="AW1066">
        <v>27209.4</v>
      </c>
      <c r="AX1066">
        <v>2853.5311999999999</v>
      </c>
      <c r="AY1066">
        <v>13290.939899999999</v>
      </c>
      <c r="AZ1066">
        <v>14337.242200000001</v>
      </c>
      <c r="BA1066">
        <v>1514.9851000000001</v>
      </c>
      <c r="BB1066">
        <v>420186.05</v>
      </c>
      <c r="BC1066">
        <v>420186.05</v>
      </c>
      <c r="BD1066">
        <v>7327.2548999999999</v>
      </c>
      <c r="BE1066">
        <v>34778.231500000002</v>
      </c>
      <c r="BF1066">
        <v>32006.01</v>
      </c>
      <c r="BG1066">
        <v>25203.1656</v>
      </c>
      <c r="BH1066">
        <v>33498.933199999999</v>
      </c>
      <c r="BI1066">
        <v>22154.370299999999</v>
      </c>
      <c r="BJ1066">
        <v>84474.896599999993</v>
      </c>
      <c r="BK1066">
        <v>4099.8055999999997</v>
      </c>
      <c r="BL1066">
        <v>43943.574999999997</v>
      </c>
      <c r="BM1066">
        <v>47407.746700000003</v>
      </c>
      <c r="BN1066">
        <v>111469.2525</v>
      </c>
      <c r="BO1066">
        <v>80011.665299999993</v>
      </c>
      <c r="BP1066">
        <v>8370.0650000000005</v>
      </c>
      <c r="BQ1066">
        <v>13903.9812</v>
      </c>
      <c r="BR1066">
        <v>66947.668900000004</v>
      </c>
      <c r="BS1066">
        <v>12170.1433</v>
      </c>
      <c r="BT1066">
        <v>46721.524899999997</v>
      </c>
      <c r="BU1066">
        <v>25474.567200000001</v>
      </c>
      <c r="BV1066">
        <v>18549.172999999999</v>
      </c>
      <c r="BW1066">
        <v>6622.6697000000004</v>
      </c>
      <c r="BX1066">
        <v>246558.89170000001</v>
      </c>
      <c r="BY1066">
        <v>4549.8172000000004</v>
      </c>
      <c r="BZ1066">
        <v>90207.209300000002</v>
      </c>
      <c r="CA1066">
        <v>5812.8271000000004</v>
      </c>
      <c r="CB1066">
        <v>21462.42</v>
      </c>
      <c r="CC1066">
        <v>183380.82329999999</v>
      </c>
      <c r="CD1066">
        <v>4259.3406999999997</v>
      </c>
      <c r="CE1066">
        <v>3671168.19</v>
      </c>
    </row>
    <row r="1067" spans="1:83" x14ac:dyDescent="0.25">
      <c r="A1067" s="1">
        <v>45807</v>
      </c>
      <c r="B1067" s="2">
        <v>221135.7917</v>
      </c>
      <c r="C1067" s="2">
        <v>12064.0581</v>
      </c>
      <c r="D1067" s="2">
        <v>15172.191000000001</v>
      </c>
      <c r="E1067" s="2">
        <v>10377.734399999999</v>
      </c>
      <c r="F1067" s="2">
        <v>98208.782500000001</v>
      </c>
      <c r="G1067" s="2">
        <v>9116.5252</v>
      </c>
      <c r="H1067" s="2">
        <v>73467.675000000003</v>
      </c>
      <c r="I1067" s="2">
        <v>134216.13320000001</v>
      </c>
      <c r="J1067" s="2">
        <v>159816.00169999999</v>
      </c>
      <c r="K1067" s="2">
        <v>75020</v>
      </c>
      <c r="L1067" s="2">
        <v>4994.9444000000003</v>
      </c>
      <c r="M1067" s="2">
        <v>206961.65839999999</v>
      </c>
      <c r="N1067" s="2">
        <v>6006.7362999999996</v>
      </c>
      <c r="O1067" s="2">
        <v>8773.0172999999995</v>
      </c>
      <c r="P1067" s="2">
        <v>9064.3248000000003</v>
      </c>
      <c r="Q1067" s="2">
        <v>5496.0096000000003</v>
      </c>
      <c r="R1067" s="2">
        <v>37230.062100000003</v>
      </c>
      <c r="S1067" s="2">
        <v>27700.9611</v>
      </c>
      <c r="T1067" s="2">
        <v>5573.5204000000003</v>
      </c>
      <c r="U1067" s="2">
        <v>46654.782299999999</v>
      </c>
      <c r="V1067" s="2">
        <v>36479.578800000003</v>
      </c>
      <c r="W1067" s="2">
        <v>15361.8788</v>
      </c>
      <c r="X1067" s="2">
        <v>10940.275100000001</v>
      </c>
      <c r="Y1067" s="2">
        <v>9080.4433000000008</v>
      </c>
      <c r="Z1067" s="2">
        <v>8365.14</v>
      </c>
      <c r="AA1067" s="2">
        <v>45210</v>
      </c>
      <c r="AB1067" s="2">
        <v>9588.48</v>
      </c>
      <c r="AC1067" s="2">
        <v>7054.51</v>
      </c>
      <c r="AD1067" s="2">
        <v>33501.993000000002</v>
      </c>
      <c r="AE1067" s="2">
        <v>48493.055699999997</v>
      </c>
      <c r="AF1067" s="2">
        <v>26998.307000000001</v>
      </c>
      <c r="AG1067" s="2">
        <v>23680.1024</v>
      </c>
      <c r="AH1067" s="2">
        <v>45953.523200000003</v>
      </c>
      <c r="AI1067" s="2">
        <v>7031.4047</v>
      </c>
      <c r="AJ1067" s="2">
        <v>30419.947199999999</v>
      </c>
      <c r="AK1067">
        <v>8384.0539000000008</v>
      </c>
      <c r="AL1067">
        <v>21562.8649</v>
      </c>
      <c r="AM1067">
        <v>16088.8889</v>
      </c>
      <c r="AN1067">
        <v>6316.8689999999997</v>
      </c>
      <c r="AO1067">
        <v>4023.3962999999999</v>
      </c>
      <c r="AP1067">
        <v>17623.2369</v>
      </c>
      <c r="AQ1067">
        <v>121701.4837</v>
      </c>
      <c r="AR1067">
        <v>381521.9399</v>
      </c>
      <c r="AS1067">
        <v>22977.120200000001</v>
      </c>
      <c r="AT1067">
        <v>19241.422399999999</v>
      </c>
      <c r="AU1067">
        <v>21799.9535</v>
      </c>
      <c r="AV1067">
        <v>6813.5361999999996</v>
      </c>
      <c r="AW1067">
        <v>27229.599999999999</v>
      </c>
      <c r="AX1067">
        <v>2977.3530999999998</v>
      </c>
      <c r="AY1067">
        <v>13793.8403</v>
      </c>
      <c r="AZ1067">
        <v>14559.7407</v>
      </c>
      <c r="BA1067">
        <v>1475.7621999999999</v>
      </c>
      <c r="BB1067">
        <v>413220.72739999997</v>
      </c>
      <c r="BC1067">
        <v>413220.72739999997</v>
      </c>
      <c r="BD1067">
        <v>7659.9372999999996</v>
      </c>
      <c r="BE1067">
        <v>34912.683400000002</v>
      </c>
      <c r="BF1067">
        <v>33667.736100000002</v>
      </c>
      <c r="BG1067">
        <v>25512.406900000002</v>
      </c>
      <c r="BH1067">
        <v>34908.633600000001</v>
      </c>
      <c r="BI1067">
        <v>20083.868399999999</v>
      </c>
      <c r="BJ1067">
        <v>86489.474100000007</v>
      </c>
      <c r="BK1067">
        <v>4246.5416999999998</v>
      </c>
      <c r="BL1067">
        <v>46509.386100000003</v>
      </c>
      <c r="BM1067">
        <v>47407.746700000003</v>
      </c>
      <c r="BN1067">
        <v>109837.6695</v>
      </c>
      <c r="BO1067">
        <v>80230.388399999996</v>
      </c>
      <c r="BP1067">
        <v>8374.4982999999993</v>
      </c>
      <c r="BQ1067">
        <v>14339.9738</v>
      </c>
      <c r="BR1067">
        <v>62763.439599999998</v>
      </c>
      <c r="BS1067">
        <v>12164.246300000001</v>
      </c>
      <c r="BT1067">
        <v>47181.477700000003</v>
      </c>
      <c r="BU1067">
        <v>25300.740699999998</v>
      </c>
      <c r="BV1067">
        <v>18169.9355</v>
      </c>
      <c r="BW1067">
        <v>6445.6707999999999</v>
      </c>
      <c r="BX1067">
        <v>236482.29490000001</v>
      </c>
      <c r="BY1067">
        <v>5488.4930999999997</v>
      </c>
      <c r="BZ1067">
        <v>93468.496700000003</v>
      </c>
      <c r="CA1067">
        <v>6138.78</v>
      </c>
      <c r="CB1067">
        <v>22581.42</v>
      </c>
      <c r="CC1067">
        <v>177756.4172</v>
      </c>
      <c r="CD1067">
        <v>4344.3082999999997</v>
      </c>
      <c r="CE1067">
        <v>3646232.24</v>
      </c>
    </row>
    <row r="1068" spans="1:83" x14ac:dyDescent="0.25">
      <c r="A1068" s="1">
        <v>45814</v>
      </c>
      <c r="B1068" s="2">
        <v>221923.8737</v>
      </c>
      <c r="C1068" s="2">
        <v>11857.742099999999</v>
      </c>
      <c r="D1068" s="2">
        <v>15158.6685</v>
      </c>
      <c r="E1068" s="2">
        <v>10398.741900000001</v>
      </c>
      <c r="F1068" s="2">
        <v>96661.565100000007</v>
      </c>
      <c r="G1068" s="2">
        <v>8835.6990999999998</v>
      </c>
      <c r="H1068" s="2">
        <v>71466.404999999999</v>
      </c>
      <c r="I1068" s="2">
        <v>124416.40700000001</v>
      </c>
      <c r="J1068" s="2">
        <v>157486.07370000001</v>
      </c>
      <c r="K1068" s="2">
        <v>72880</v>
      </c>
      <c r="L1068" s="2">
        <v>4855.7660999999998</v>
      </c>
      <c r="M1068" s="2">
        <v>209501.16870000001</v>
      </c>
      <c r="N1068" s="2">
        <v>6082.5146000000004</v>
      </c>
      <c r="O1068" s="2">
        <v>9121.1530000000002</v>
      </c>
      <c r="P1068" s="2">
        <v>8547.2634999999991</v>
      </c>
      <c r="Q1068" s="2">
        <v>5270.9907000000003</v>
      </c>
      <c r="R1068" s="2">
        <v>34573.597399999999</v>
      </c>
      <c r="S1068" s="2">
        <v>26987.867099999999</v>
      </c>
      <c r="T1068" s="2">
        <v>5460.9241000000002</v>
      </c>
      <c r="U1068" s="2">
        <v>46689.349900000001</v>
      </c>
      <c r="V1068" s="2">
        <v>35963.576200000003</v>
      </c>
      <c r="W1068" s="2">
        <v>15044.5617</v>
      </c>
      <c r="X1068" s="2">
        <v>10913.753199999999</v>
      </c>
      <c r="Y1068" s="2">
        <v>9236.3469999999998</v>
      </c>
      <c r="Z1068" s="2">
        <v>8642.4213999999993</v>
      </c>
      <c r="AA1068" s="2">
        <v>44280</v>
      </c>
      <c r="AB1068" s="2">
        <v>9676.7999999999993</v>
      </c>
      <c r="AC1068" s="2">
        <v>7063.1850000000004</v>
      </c>
      <c r="AD1068" s="2">
        <v>33126.6662</v>
      </c>
      <c r="AE1068" s="2">
        <v>47767.4</v>
      </c>
      <c r="AF1068" s="2">
        <v>26766.396000000001</v>
      </c>
      <c r="AG1068" s="2">
        <v>22992.406200000001</v>
      </c>
      <c r="AH1068" s="2">
        <v>45451.983999999997</v>
      </c>
      <c r="AI1068" s="2">
        <v>7151.7866999999997</v>
      </c>
      <c r="AJ1068" s="2">
        <v>32643.752100000002</v>
      </c>
      <c r="AK1068">
        <v>9172.9207999999999</v>
      </c>
      <c r="AL1068">
        <v>20059.998599999999</v>
      </c>
      <c r="AM1068">
        <v>16462.607199999999</v>
      </c>
      <c r="AN1068">
        <v>6209.9727999999996</v>
      </c>
      <c r="AO1068">
        <v>4156.8001999999997</v>
      </c>
      <c r="AP1068">
        <v>17196.568899999998</v>
      </c>
      <c r="AQ1068">
        <v>119069.7773</v>
      </c>
      <c r="AR1068">
        <v>372300.53220000002</v>
      </c>
      <c r="AS1068">
        <v>22974.921900000001</v>
      </c>
      <c r="AT1068">
        <v>18605.692599999998</v>
      </c>
      <c r="AU1068">
        <v>21044.9768</v>
      </c>
      <c r="AV1068">
        <v>7020.4548999999997</v>
      </c>
      <c r="AW1068">
        <v>26967</v>
      </c>
      <c r="AX1068">
        <v>3331.9339</v>
      </c>
      <c r="AY1068">
        <v>13475.6788</v>
      </c>
      <c r="AZ1068">
        <v>14657.083699999999</v>
      </c>
      <c r="BA1068">
        <v>1500.2764999999999</v>
      </c>
      <c r="BB1068">
        <v>396331.08059999999</v>
      </c>
      <c r="BC1068">
        <v>396331.08059999999</v>
      </c>
      <c r="BD1068">
        <v>7795.9336000000003</v>
      </c>
      <c r="BE1068">
        <v>38103.675799999997</v>
      </c>
      <c r="BF1068">
        <v>33952.233999999997</v>
      </c>
      <c r="BG1068">
        <v>26027.809099999999</v>
      </c>
      <c r="BH1068">
        <v>35390.8995</v>
      </c>
      <c r="BI1068">
        <v>20497.968799999999</v>
      </c>
      <c r="BJ1068">
        <v>82048.246400000004</v>
      </c>
      <c r="BK1068">
        <v>4255.3458000000001</v>
      </c>
      <c r="BL1068">
        <v>47418.787499999999</v>
      </c>
      <c r="BM1068">
        <v>47407.746700000003</v>
      </c>
      <c r="BN1068">
        <v>106867.26119999999</v>
      </c>
      <c r="BO1068">
        <v>78576.294500000004</v>
      </c>
      <c r="BP1068">
        <v>8383.3649000000005</v>
      </c>
      <c r="BQ1068">
        <v>14519.148800000001</v>
      </c>
      <c r="BR1068">
        <v>67529.163</v>
      </c>
      <c r="BS1068">
        <v>11873.397999999999</v>
      </c>
      <c r="BT1068">
        <v>48779.208599999998</v>
      </c>
      <c r="BU1068">
        <v>24563.4768</v>
      </c>
      <c r="BV1068">
        <v>18058.395100000002</v>
      </c>
      <c r="BW1068">
        <v>6455.8735999999999</v>
      </c>
      <c r="BX1068">
        <v>240476.62160000001</v>
      </c>
      <c r="BY1068">
        <v>5002.5902999999998</v>
      </c>
      <c r="BZ1068">
        <v>93859.8511</v>
      </c>
      <c r="CA1068">
        <v>5815.1890999999996</v>
      </c>
      <c r="CB1068">
        <v>22525.47</v>
      </c>
      <c r="CC1068">
        <v>178679.8272</v>
      </c>
      <c r="CD1068">
        <v>4678.6967000000004</v>
      </c>
      <c r="CE1068">
        <v>3587844.43</v>
      </c>
    </row>
    <row r="1069" spans="1:83" x14ac:dyDescent="0.25">
      <c r="A1069" s="1">
        <v>45821</v>
      </c>
      <c r="B1069" s="2">
        <v>214988.75260000001</v>
      </c>
      <c r="C1069" s="2">
        <v>11662.284799999999</v>
      </c>
      <c r="D1069" s="2">
        <v>14752.995000000001</v>
      </c>
      <c r="E1069" s="2">
        <v>10524.7873</v>
      </c>
      <c r="F1069" s="2">
        <v>96518.217999999993</v>
      </c>
      <c r="G1069" s="2">
        <v>8492.9259999999995</v>
      </c>
      <c r="H1069" s="2">
        <v>68727.824999999997</v>
      </c>
      <c r="I1069" s="2">
        <v>123728.7069</v>
      </c>
      <c r="J1069" s="2">
        <v>160981.4376</v>
      </c>
      <c r="K1069" s="2">
        <v>71020</v>
      </c>
      <c r="L1069" s="2">
        <v>4808.2638999999999</v>
      </c>
      <c r="M1069" s="2">
        <v>212771.86600000001</v>
      </c>
      <c r="N1069" s="2">
        <v>5983.0693000000001</v>
      </c>
      <c r="O1069" s="2">
        <v>9645.6772999999994</v>
      </c>
      <c r="P1069" s="2">
        <v>8479.0651999999991</v>
      </c>
      <c r="Q1069" s="2">
        <v>5132.2803999999996</v>
      </c>
      <c r="R1069" s="2">
        <v>34745.063600000001</v>
      </c>
      <c r="S1069" s="2">
        <v>26713.6001</v>
      </c>
      <c r="T1069" s="2">
        <v>5235.7313000000004</v>
      </c>
      <c r="U1069" s="2">
        <v>46666.304799999998</v>
      </c>
      <c r="V1069" s="2">
        <v>35879.173799999997</v>
      </c>
      <c r="W1069" s="2">
        <v>15156.556</v>
      </c>
      <c r="X1069" s="2">
        <v>10529.1859</v>
      </c>
      <c r="Y1069" s="2">
        <v>10084.311400000001</v>
      </c>
      <c r="Z1069" s="2">
        <v>8490.6463000000003</v>
      </c>
      <c r="AA1069" s="2">
        <v>43800</v>
      </c>
      <c r="AB1069" s="2">
        <v>9369.6</v>
      </c>
      <c r="AC1069" s="2">
        <v>6846.31</v>
      </c>
      <c r="AD1069" s="2">
        <v>33012.436399999999</v>
      </c>
      <c r="AE1069" s="2">
        <v>49196.497499999998</v>
      </c>
      <c r="AF1069" s="2">
        <v>26225.2703</v>
      </c>
      <c r="AG1069" s="2">
        <v>22895.121500000001</v>
      </c>
      <c r="AH1069" s="2">
        <v>45665.5504</v>
      </c>
      <c r="AI1069" s="2">
        <v>7124.4272000000001</v>
      </c>
      <c r="AJ1069" s="2">
        <v>32699.5242</v>
      </c>
      <c r="AK1069">
        <v>9143.1097000000009</v>
      </c>
      <c r="AL1069">
        <v>19346.262699999999</v>
      </c>
      <c r="AM1069">
        <v>17609.098900000001</v>
      </c>
      <c r="AN1069">
        <v>6179.1331</v>
      </c>
      <c r="AO1069">
        <v>3850.7078000000001</v>
      </c>
      <c r="AP1069">
        <v>16943.5092</v>
      </c>
      <c r="AQ1069">
        <v>117819.2733</v>
      </c>
      <c r="AR1069">
        <v>368587.90269999998</v>
      </c>
      <c r="AS1069">
        <v>22974.921900000001</v>
      </c>
      <c r="AT1069">
        <v>19453.332299999998</v>
      </c>
      <c r="AU1069">
        <v>21602.63</v>
      </c>
      <c r="AV1069">
        <v>6606.6175000000003</v>
      </c>
      <c r="AW1069">
        <v>27007.4</v>
      </c>
      <c r="AX1069">
        <v>3241.8816000000002</v>
      </c>
      <c r="AY1069">
        <v>13188.3071</v>
      </c>
      <c r="AZ1069">
        <v>14239.8992</v>
      </c>
      <c r="BA1069">
        <v>1495.3737000000001</v>
      </c>
      <c r="BB1069">
        <v>437503.9436</v>
      </c>
      <c r="BC1069">
        <v>437503.9436</v>
      </c>
      <c r="BD1069">
        <v>8047.2053999999998</v>
      </c>
      <c r="BE1069">
        <v>39421.304700000001</v>
      </c>
      <c r="BF1069">
        <v>34262.595300000001</v>
      </c>
      <c r="BG1069">
        <v>23845.939900000001</v>
      </c>
      <c r="BH1069">
        <v>35483.642999999996</v>
      </c>
      <c r="BI1069">
        <v>18945.092400000001</v>
      </c>
      <c r="BJ1069">
        <v>80354.169899999994</v>
      </c>
      <c r="BK1069">
        <v>4566.4263000000001</v>
      </c>
      <c r="BL1069">
        <v>47656.964099999997</v>
      </c>
      <c r="BM1069">
        <v>47407.746700000003</v>
      </c>
      <c r="BN1069">
        <v>110995.6191</v>
      </c>
      <c r="BO1069">
        <v>78678.820999999996</v>
      </c>
      <c r="BP1069">
        <v>8197.1664000000001</v>
      </c>
      <c r="BQ1069">
        <v>14435.533799999999</v>
      </c>
      <c r="BR1069">
        <v>68401.4041</v>
      </c>
      <c r="BS1069">
        <v>11728.708500000001</v>
      </c>
      <c r="BT1069">
        <v>49771.738400000002</v>
      </c>
      <c r="BU1069">
        <v>24599.440900000001</v>
      </c>
      <c r="BV1069">
        <v>18950.718499999999</v>
      </c>
      <c r="BW1069">
        <v>5970.3487999999998</v>
      </c>
      <c r="BX1069">
        <v>236618.4651</v>
      </c>
      <c r="BY1069">
        <v>5124.0659999999998</v>
      </c>
      <c r="BZ1069">
        <v>97153.751399999994</v>
      </c>
      <c r="CA1069">
        <v>5753.7776999999996</v>
      </c>
      <c r="CB1069">
        <v>23577.33</v>
      </c>
      <c r="CC1069">
        <v>177924.30989999999</v>
      </c>
      <c r="CD1069">
        <v>4530.6886999999997</v>
      </c>
      <c r="CE1069">
        <v>3536364.77</v>
      </c>
    </row>
    <row r="1070" spans="1:83" x14ac:dyDescent="0.25">
      <c r="A1070" s="1">
        <v>45828</v>
      </c>
      <c r="B1070" s="2">
        <v>213254.9724</v>
      </c>
      <c r="C1070" s="2">
        <v>11597.1324</v>
      </c>
      <c r="D1070" s="2">
        <v>14577.203100000001</v>
      </c>
      <c r="E1070" s="2">
        <v>10293.704100000001</v>
      </c>
      <c r="F1070" s="2">
        <v>93600.735000000001</v>
      </c>
      <c r="G1070" s="2">
        <v>8311.2150000000001</v>
      </c>
      <c r="H1070" s="2">
        <v>71729.73</v>
      </c>
      <c r="I1070" s="2">
        <v>122353.30680000001</v>
      </c>
      <c r="J1070" s="2">
        <v>163681.22099999999</v>
      </c>
      <c r="K1070" s="2">
        <v>70380</v>
      </c>
      <c r="L1070" s="2">
        <v>4806.5998</v>
      </c>
      <c r="M1070" s="2">
        <v>211657.65229999999</v>
      </c>
      <c r="N1070" s="2">
        <v>5843.9318000000003</v>
      </c>
      <c r="O1070" s="2">
        <v>9432.1540999999997</v>
      </c>
      <c r="P1070" s="2">
        <v>8093.1279999999997</v>
      </c>
      <c r="Q1070" s="2">
        <v>5206.2592000000004</v>
      </c>
      <c r="R1070" s="2">
        <v>35470.6368</v>
      </c>
      <c r="S1070" s="2">
        <v>27262.133999999998</v>
      </c>
      <c r="T1070" s="2">
        <v>5292.0294999999996</v>
      </c>
      <c r="U1070" s="2">
        <v>46412.808799999999</v>
      </c>
      <c r="V1070" s="2">
        <v>36045.923300000002</v>
      </c>
      <c r="W1070" s="2">
        <v>13588.636399999999</v>
      </c>
      <c r="X1070" s="2">
        <v>10436.359399999999</v>
      </c>
      <c r="Y1070" s="2">
        <v>10460.7619</v>
      </c>
      <c r="Z1070" s="2">
        <v>8508.1587999999992</v>
      </c>
      <c r="AA1070" s="2">
        <v>42600</v>
      </c>
      <c r="AB1070" s="2">
        <v>9699.84</v>
      </c>
      <c r="AC1070" s="2">
        <v>7313.0249999999996</v>
      </c>
      <c r="AD1070" s="2">
        <v>32677.905999999999</v>
      </c>
      <c r="AE1070" s="2">
        <v>53705.929600000003</v>
      </c>
      <c r="AF1070" s="2">
        <v>26573.1368</v>
      </c>
      <c r="AG1070" s="2">
        <v>22964.920399999999</v>
      </c>
      <c r="AH1070" s="2">
        <v>45075.912799999998</v>
      </c>
      <c r="AI1070" s="2">
        <v>7146.3148000000001</v>
      </c>
      <c r="AJ1070" s="2">
        <v>31221.4787</v>
      </c>
      <c r="AK1070">
        <v>8989.0098999999991</v>
      </c>
      <c r="AL1070">
        <v>18808.447700000001</v>
      </c>
      <c r="AM1070">
        <v>17400.07</v>
      </c>
      <c r="AN1070">
        <v>6140.5834999999997</v>
      </c>
      <c r="AO1070">
        <v>3872.8054000000002</v>
      </c>
      <c r="AP1070">
        <v>16987.384699999999</v>
      </c>
      <c r="AQ1070">
        <v>119069.7773</v>
      </c>
      <c r="AR1070">
        <v>372511.27559999999</v>
      </c>
      <c r="AS1070">
        <v>21926.5743</v>
      </c>
      <c r="AT1070">
        <v>19665.242300000002</v>
      </c>
      <c r="AU1070">
        <v>20006.883699999998</v>
      </c>
      <c r="AV1070">
        <v>6540.1080000000002</v>
      </c>
      <c r="AW1070">
        <v>27290.2</v>
      </c>
      <c r="AX1070">
        <v>3298.1642999999999</v>
      </c>
      <c r="AY1070">
        <v>13265.2817</v>
      </c>
      <c r="AZ1070">
        <v>14601.4591</v>
      </c>
      <c r="BA1070">
        <v>1495.3737000000001</v>
      </c>
      <c r="BB1070">
        <v>446004.70419999998</v>
      </c>
      <c r="BC1070">
        <v>446004.70419999998</v>
      </c>
      <c r="BD1070">
        <v>8060.4398000000001</v>
      </c>
      <c r="BE1070">
        <v>39044.8393</v>
      </c>
      <c r="BF1070">
        <v>34592.354200000002</v>
      </c>
      <c r="BG1070">
        <v>24052.1008</v>
      </c>
      <c r="BH1070">
        <v>33331.995000000003</v>
      </c>
      <c r="BI1070">
        <v>17806.316299999999</v>
      </c>
      <c r="BJ1070">
        <v>79667.382100000003</v>
      </c>
      <c r="BK1070">
        <v>4633.9249</v>
      </c>
      <c r="BL1070">
        <v>46834.172299999998</v>
      </c>
      <c r="BM1070">
        <v>47407.746700000003</v>
      </c>
      <c r="BN1070">
        <v>109982.6231</v>
      </c>
      <c r="BO1070">
        <v>79047.916299999997</v>
      </c>
      <c r="BP1070">
        <v>8179.4332999999997</v>
      </c>
      <c r="BQ1070">
        <v>14280.248799999999</v>
      </c>
      <c r="BR1070">
        <v>65569.780700000003</v>
      </c>
      <c r="BS1070">
        <v>11823.1924</v>
      </c>
      <c r="BT1070">
        <v>52095.710599999999</v>
      </c>
      <c r="BU1070">
        <v>24509.530599999998</v>
      </c>
      <c r="BV1070">
        <v>19062.258900000001</v>
      </c>
      <c r="BW1070">
        <v>5541.9970000000003</v>
      </c>
      <c r="BX1070">
        <v>226587.25839999999</v>
      </c>
      <c r="BY1070">
        <v>4947.3741</v>
      </c>
      <c r="BZ1070">
        <v>98751.782200000001</v>
      </c>
      <c r="CA1070">
        <v>6015.9571999999998</v>
      </c>
      <c r="CB1070">
        <v>23980.17</v>
      </c>
      <c r="CC1070">
        <v>174776.32139999999</v>
      </c>
      <c r="CD1070">
        <v>4533.4296000000004</v>
      </c>
      <c r="CE1070">
        <v>3533412.04</v>
      </c>
    </row>
    <row r="1071" spans="1:83" x14ac:dyDescent="0.25">
      <c r="A1071" s="1">
        <v>45835</v>
      </c>
      <c r="B1071" s="2">
        <v>207265.5496</v>
      </c>
      <c r="C1071" s="2">
        <v>12243.2273</v>
      </c>
      <c r="D1071" s="2">
        <v>14928.7868</v>
      </c>
      <c r="E1071" s="2">
        <v>10482.772199999999</v>
      </c>
      <c r="F1071" s="2">
        <v>92831.9568</v>
      </c>
      <c r="G1071" s="2">
        <v>8480.5365999999995</v>
      </c>
      <c r="H1071" s="2">
        <v>74362.98</v>
      </c>
      <c r="I1071" s="2">
        <v>124531.02370000001</v>
      </c>
      <c r="J1071" s="2">
        <v>163363.7752</v>
      </c>
      <c r="K1071" s="2">
        <v>70460</v>
      </c>
      <c r="L1071" s="2">
        <v>4791.7094999999999</v>
      </c>
      <c r="M1071" s="2">
        <v>212650.1727</v>
      </c>
      <c r="N1071" s="2">
        <v>5995.4884000000002</v>
      </c>
      <c r="O1071" s="2">
        <v>7983.91</v>
      </c>
      <c r="P1071" s="2">
        <v>7379.5223999999998</v>
      </c>
      <c r="Q1071" s="2">
        <v>6146.4066999999995</v>
      </c>
      <c r="R1071" s="2">
        <v>34525.7673</v>
      </c>
      <c r="S1071" s="2">
        <v>26768.4535</v>
      </c>
      <c r="T1071" s="2">
        <v>5235.7313000000004</v>
      </c>
      <c r="U1071" s="2">
        <v>46470.421600000001</v>
      </c>
      <c r="V1071" s="2">
        <v>35461.825599999996</v>
      </c>
      <c r="W1071" s="2">
        <v>12580.688099999999</v>
      </c>
      <c r="X1071" s="2">
        <v>9945.7045999999991</v>
      </c>
      <c r="Y1071" s="2">
        <v>10418.9341</v>
      </c>
      <c r="Z1071" s="2">
        <v>8522.7525999999998</v>
      </c>
      <c r="AA1071" s="2">
        <v>43140</v>
      </c>
      <c r="AB1071" s="2">
        <v>9838.08</v>
      </c>
      <c r="AC1071" s="2">
        <v>7363.34</v>
      </c>
      <c r="AD1071" s="2">
        <v>36741.2261</v>
      </c>
      <c r="AE1071" s="2">
        <v>55268.310899999997</v>
      </c>
      <c r="AF1071" s="2">
        <v>26109.3148</v>
      </c>
      <c r="AG1071" s="2">
        <v>23070.208600000002</v>
      </c>
      <c r="AH1071" s="2">
        <v>44260.4565</v>
      </c>
      <c r="AI1071" s="2">
        <v>6965.7417999999998</v>
      </c>
      <c r="AJ1071" s="2">
        <v>31278.532299999999</v>
      </c>
      <c r="AK1071">
        <v>8779.0895999999993</v>
      </c>
      <c r="AL1071">
        <v>18230.422200000001</v>
      </c>
      <c r="AM1071">
        <v>17007.349099999999</v>
      </c>
      <c r="AN1071">
        <v>6489.3365999999996</v>
      </c>
      <c r="AO1071">
        <v>3624.0030000000002</v>
      </c>
      <c r="AP1071">
        <v>16940.166000000001</v>
      </c>
      <c r="AQ1071">
        <v>118083.7384</v>
      </c>
      <c r="AR1071">
        <v>369284.56920000003</v>
      </c>
      <c r="AS1071">
        <v>22352.251799999998</v>
      </c>
      <c r="AT1071">
        <v>20724.792000000001</v>
      </c>
      <c r="AU1071">
        <v>19303.382699999998</v>
      </c>
      <c r="AV1071">
        <v>6872.6558000000005</v>
      </c>
      <c r="AW1071">
        <v>27290.2</v>
      </c>
      <c r="AX1071">
        <v>3331.9339</v>
      </c>
      <c r="AY1071">
        <v>13875.9465</v>
      </c>
      <c r="AZ1071">
        <v>14940.0303</v>
      </c>
      <c r="BA1071">
        <v>1495.3737000000001</v>
      </c>
      <c r="BB1071">
        <v>421532.72879999998</v>
      </c>
      <c r="BC1071">
        <v>421532.72879999998</v>
      </c>
      <c r="BD1071">
        <v>8378.9519999999993</v>
      </c>
      <c r="BE1071">
        <v>37530.014300000003</v>
      </c>
      <c r="BF1071">
        <v>35032.032700000003</v>
      </c>
      <c r="BG1071">
        <v>25752.927899999999</v>
      </c>
      <c r="BH1071">
        <v>33313.446300000003</v>
      </c>
      <c r="BI1071">
        <v>16874.590499999998</v>
      </c>
      <c r="BJ1071">
        <v>79896.311400000006</v>
      </c>
      <c r="BK1071">
        <v>4205.4556000000002</v>
      </c>
      <c r="BL1071">
        <v>43900.270199999999</v>
      </c>
      <c r="BM1071">
        <v>47407.746700000003</v>
      </c>
      <c r="BN1071">
        <v>109108.489</v>
      </c>
      <c r="BO1071">
        <v>78637.810400000002</v>
      </c>
      <c r="BP1071">
        <v>7940.0352000000003</v>
      </c>
      <c r="BQ1071">
        <v>14507.203799999999</v>
      </c>
      <c r="BR1071">
        <v>64659.616000000002</v>
      </c>
      <c r="BS1071">
        <v>11867.480799999999</v>
      </c>
      <c r="BT1071">
        <v>51635.757799999999</v>
      </c>
      <c r="BU1071">
        <v>24887.153600000001</v>
      </c>
      <c r="BV1071">
        <v>18805.716</v>
      </c>
      <c r="BW1071">
        <v>5235.7964000000002</v>
      </c>
      <c r="BX1071">
        <v>240567.40169999999</v>
      </c>
      <c r="BY1071">
        <v>4560.8604999999998</v>
      </c>
      <c r="BZ1071">
        <v>99143.136700000003</v>
      </c>
      <c r="CA1071">
        <v>6183.6575999999995</v>
      </c>
      <c r="CB1071">
        <v>23733.99</v>
      </c>
      <c r="CC1071">
        <v>177756.4172</v>
      </c>
      <c r="CD1071">
        <v>4434.7575999999999</v>
      </c>
      <c r="CE1071">
        <v>3517198.07</v>
      </c>
    </row>
    <row r="1072" spans="1:83" x14ac:dyDescent="0.25">
      <c r="A1072" s="1">
        <v>45842</v>
      </c>
      <c r="B1072" s="2">
        <v>213097.356</v>
      </c>
      <c r="C1072" s="2">
        <v>12406.108399999999</v>
      </c>
      <c r="D1072" s="2">
        <v>13928.125400000001</v>
      </c>
      <c r="E1072" s="2">
        <v>10293.704100000001</v>
      </c>
      <c r="F1072" s="2">
        <v>95779.840500000006</v>
      </c>
      <c r="G1072" s="2">
        <v>8484.6664000000001</v>
      </c>
      <c r="H1072" s="2">
        <v>77470.214999999997</v>
      </c>
      <c r="I1072" s="2">
        <v>128542.6075</v>
      </c>
      <c r="J1072" s="2">
        <v>164582.0925</v>
      </c>
      <c r="K1072" s="2">
        <v>73020</v>
      </c>
      <c r="L1072" s="2">
        <v>5139.6552000000001</v>
      </c>
      <c r="M1072" s="2">
        <v>219790.59909999999</v>
      </c>
      <c r="N1072" s="2">
        <v>6331.7541000000001</v>
      </c>
      <c r="O1072" s="2">
        <v>8350.7324000000008</v>
      </c>
      <c r="P1072" s="2">
        <v>7632.3434999999999</v>
      </c>
      <c r="Q1072" s="2">
        <v>6081.6751999999997</v>
      </c>
      <c r="R1072" s="2">
        <v>36022.015599999999</v>
      </c>
      <c r="S1072" s="2">
        <v>28743.175500000001</v>
      </c>
      <c r="T1072" s="2">
        <v>5460.9241000000002</v>
      </c>
      <c r="U1072" s="2">
        <v>47219.387000000002</v>
      </c>
      <c r="V1072" s="2">
        <v>35784.424500000001</v>
      </c>
      <c r="W1072" s="2">
        <v>13327.316500000001</v>
      </c>
      <c r="X1072" s="2">
        <v>10887.231299999999</v>
      </c>
      <c r="Y1072" s="2">
        <v>10890.447899999999</v>
      </c>
      <c r="Z1072" s="2">
        <v>8741.6589000000004</v>
      </c>
      <c r="AA1072" s="2">
        <v>44700</v>
      </c>
      <c r="AB1072" s="2">
        <v>9987.84</v>
      </c>
      <c r="AC1072" s="2">
        <v>7129.1149999999998</v>
      </c>
      <c r="AD1072" s="2">
        <v>37777.454400000002</v>
      </c>
      <c r="AE1072" s="2">
        <v>61821.426500000001</v>
      </c>
      <c r="AF1072" s="2">
        <v>26863.025600000001</v>
      </c>
      <c r="AG1072" s="2">
        <v>23524.060099999999</v>
      </c>
      <c r="AH1072" s="2">
        <v>45251.549500000001</v>
      </c>
      <c r="AI1072" s="2">
        <v>7124.4272000000001</v>
      </c>
      <c r="AJ1072" s="2">
        <v>32869.390399999997</v>
      </c>
      <c r="AK1072">
        <v>9318.3256000000001</v>
      </c>
      <c r="AL1072">
        <v>17898.685799999999</v>
      </c>
      <c r="AM1072">
        <v>17545.756799999999</v>
      </c>
      <c r="AN1072">
        <v>6512.4664000000002</v>
      </c>
      <c r="AO1072">
        <v>3813.8784999999998</v>
      </c>
      <c r="AP1072">
        <v>17342.111000000001</v>
      </c>
      <c r="AQ1072">
        <v>122326.7357</v>
      </c>
      <c r="AR1072">
        <v>384811.84580000001</v>
      </c>
      <c r="AS1072">
        <v>24267.9532</v>
      </c>
      <c r="AT1072">
        <v>20491.690999999999</v>
      </c>
      <c r="AU1072">
        <v>19071.742099999999</v>
      </c>
      <c r="AV1072">
        <v>6835.7061000000003</v>
      </c>
      <c r="AW1072">
        <v>27855.8</v>
      </c>
      <c r="AX1072">
        <v>3540.1797999999999</v>
      </c>
      <c r="AY1072">
        <v>13942.657800000001</v>
      </c>
      <c r="AZ1072">
        <v>14446.601000000001</v>
      </c>
      <c r="BA1072">
        <v>1579.0624</v>
      </c>
      <c r="BB1072">
        <v>436536.05739999999</v>
      </c>
      <c r="BC1072">
        <v>436536.05739999999</v>
      </c>
      <c r="BD1072">
        <v>8596.4919000000009</v>
      </c>
      <c r="BE1072">
        <v>38166.42</v>
      </c>
      <c r="BF1072">
        <v>36635.566200000001</v>
      </c>
      <c r="BG1072">
        <v>26285.510200000001</v>
      </c>
      <c r="BH1072">
        <v>34463.465100000001</v>
      </c>
      <c r="BI1072">
        <v>17702.7912</v>
      </c>
      <c r="BJ1072">
        <v>79964.9902</v>
      </c>
      <c r="BK1072">
        <v>4311.1054999999997</v>
      </c>
      <c r="BL1072">
        <v>42417.0798</v>
      </c>
      <c r="BM1072">
        <v>47407.746700000003</v>
      </c>
      <c r="BN1072">
        <v>109715.31449999999</v>
      </c>
      <c r="BO1072">
        <v>80531.132800000007</v>
      </c>
      <c r="BP1072">
        <v>8024.2678999999998</v>
      </c>
      <c r="BQ1072">
        <v>13951.761200000001</v>
      </c>
      <c r="BR1072">
        <v>65670.910099999994</v>
      </c>
      <c r="BS1072">
        <v>12066.793600000001</v>
      </c>
      <c r="BT1072">
        <v>54371.266799999998</v>
      </c>
      <c r="BU1072">
        <v>25840.2022</v>
      </c>
      <c r="BV1072">
        <v>20066.122800000001</v>
      </c>
      <c r="BW1072">
        <v>5587.3923000000004</v>
      </c>
      <c r="BX1072">
        <v>250553.21840000001</v>
      </c>
      <c r="BY1072">
        <v>4384.1684999999998</v>
      </c>
      <c r="BZ1072">
        <v>105665.7115</v>
      </c>
      <c r="CA1072">
        <v>6431.6652000000004</v>
      </c>
      <c r="CB1072">
        <v>25278.21</v>
      </c>
      <c r="CC1072">
        <v>180484.67389999999</v>
      </c>
      <c r="CD1072">
        <v>4475.8708999999999</v>
      </c>
      <c r="CE1072">
        <v>3619586.69</v>
      </c>
    </row>
    <row r="1073" spans="1:83" x14ac:dyDescent="0.25">
      <c r="A1073" s="1">
        <v>45849</v>
      </c>
      <c r="B1073" s="2">
        <v>209629.79550000001</v>
      </c>
      <c r="C1073" s="2">
        <v>11749.154699999999</v>
      </c>
      <c r="D1073" s="2">
        <v>13495.4069</v>
      </c>
      <c r="E1073" s="2">
        <v>9568.9433000000008</v>
      </c>
      <c r="F1073" s="2">
        <v>91836.467300000004</v>
      </c>
      <c r="G1073" s="2">
        <v>7367.5564999999997</v>
      </c>
      <c r="H1073" s="2">
        <v>72309.044999999998</v>
      </c>
      <c r="I1073" s="2">
        <v>121149.8316</v>
      </c>
      <c r="J1073" s="2">
        <v>158227.19990000001</v>
      </c>
      <c r="K1073" s="2">
        <v>70440</v>
      </c>
      <c r="L1073" s="2">
        <v>5348.4225999999999</v>
      </c>
      <c r="M1073" s="2">
        <v>210748.3033</v>
      </c>
      <c r="N1073" s="2">
        <v>6375.1223</v>
      </c>
      <c r="O1073" s="2">
        <v>8257.8948999999993</v>
      </c>
      <c r="P1073" s="2">
        <v>7897.2726000000002</v>
      </c>
      <c r="Q1073" s="2">
        <v>5440.5254999999997</v>
      </c>
      <c r="R1073" s="2">
        <v>35403.273399999998</v>
      </c>
      <c r="S1073" s="2">
        <v>28249.494999999999</v>
      </c>
      <c r="T1073" s="2">
        <v>4973.0065000000004</v>
      </c>
      <c r="U1073" s="2">
        <v>43854.803999999996</v>
      </c>
      <c r="V1073" s="2">
        <v>34421.7016</v>
      </c>
      <c r="W1073" s="2">
        <v>11908.7225</v>
      </c>
      <c r="X1073" s="2">
        <v>10940.275100000001</v>
      </c>
      <c r="Y1073" s="2">
        <v>10373.3037</v>
      </c>
      <c r="Z1073" s="2">
        <v>8683.2839000000004</v>
      </c>
      <c r="AA1073" s="2">
        <v>43200</v>
      </c>
      <c r="AB1073" s="2">
        <v>9830.4</v>
      </c>
      <c r="AC1073" s="2">
        <v>6868.8649999999998</v>
      </c>
      <c r="AD1073" s="2">
        <v>33926.275399999999</v>
      </c>
      <c r="AE1073" s="2">
        <v>55016.552799999998</v>
      </c>
      <c r="AF1073" s="2">
        <v>25587.514999999999</v>
      </c>
      <c r="AG1073" s="2">
        <v>21826.968700000001</v>
      </c>
      <c r="AH1073" s="2">
        <v>43093.726799999997</v>
      </c>
      <c r="AI1073" s="2">
        <v>6905.5506999999998</v>
      </c>
      <c r="AJ1073" s="2">
        <v>32593.467799999999</v>
      </c>
      <c r="AK1073">
        <v>9257.6869999999999</v>
      </c>
      <c r="AL1073">
        <v>16245.030199999999</v>
      </c>
      <c r="AM1073">
        <v>17108.696400000001</v>
      </c>
      <c r="AN1073">
        <v>6389.1076000000003</v>
      </c>
      <c r="AO1073">
        <v>3630.5504999999998</v>
      </c>
      <c r="AP1073">
        <v>17297.5501</v>
      </c>
      <c r="AQ1073">
        <v>115290.6969</v>
      </c>
      <c r="AR1073">
        <v>358701.9878</v>
      </c>
      <c r="AS1073">
        <v>23116.7127</v>
      </c>
      <c r="AT1073">
        <v>19813.5792</v>
      </c>
      <c r="AU1073">
        <v>19732.346699999998</v>
      </c>
      <c r="AV1073">
        <v>5941.5218000000004</v>
      </c>
      <c r="AW1073">
        <v>26138.799999999999</v>
      </c>
      <c r="AX1073">
        <v>3427.6143999999999</v>
      </c>
      <c r="AY1073">
        <v>13290.939899999999</v>
      </c>
      <c r="AZ1073">
        <v>13456.9195</v>
      </c>
      <c r="BA1073">
        <v>1574.1584</v>
      </c>
      <c r="BB1073">
        <v>441695.28710000002</v>
      </c>
      <c r="BC1073">
        <v>441695.28710000002</v>
      </c>
      <c r="BD1073">
        <v>8465.1746999999996</v>
      </c>
      <c r="BE1073">
        <v>38291.908499999998</v>
      </c>
      <c r="BF1073">
        <v>33848.780200000001</v>
      </c>
      <c r="BG1073">
        <v>23656.9591</v>
      </c>
      <c r="BH1073">
        <v>31755.356400000001</v>
      </c>
      <c r="BI1073">
        <v>15942.864600000001</v>
      </c>
      <c r="BJ1073">
        <v>76233.443199999994</v>
      </c>
      <c r="BK1073">
        <v>4246.5416999999998</v>
      </c>
      <c r="BL1073">
        <v>39688.875599999999</v>
      </c>
      <c r="BM1073">
        <v>47407.746700000003</v>
      </c>
      <c r="BN1073">
        <v>103925.476</v>
      </c>
      <c r="BO1073">
        <v>76300.206699999995</v>
      </c>
      <c r="BP1073">
        <v>8068.6008000000002</v>
      </c>
      <c r="BQ1073">
        <v>13509.796200000001</v>
      </c>
      <c r="BR1073">
        <v>63079.468999999997</v>
      </c>
      <c r="BS1073">
        <v>11687.3585</v>
      </c>
      <c r="BT1073">
        <v>51224.221100000002</v>
      </c>
      <c r="BU1073">
        <v>24629.411</v>
      </c>
      <c r="BV1073">
        <v>19073.413</v>
      </c>
      <c r="BW1073">
        <v>5474.6917000000003</v>
      </c>
      <c r="BX1073">
        <v>254184.42449999999</v>
      </c>
      <c r="BY1073">
        <v>4317.9090999999999</v>
      </c>
      <c r="BZ1073">
        <v>104687.3253</v>
      </c>
      <c r="CA1073">
        <v>6025.4050999999999</v>
      </c>
      <c r="CB1073">
        <v>24327.06</v>
      </c>
      <c r="CC1073">
        <v>166843.3904</v>
      </c>
      <c r="CD1073">
        <v>3804.3533000000002</v>
      </c>
      <c r="CE1073">
        <v>3491125.78</v>
      </c>
    </row>
    <row r="1074" spans="1:83" x14ac:dyDescent="0.25">
      <c r="A1074" s="1">
        <v>45856</v>
      </c>
      <c r="B1074" s="2">
        <v>209945.0282</v>
      </c>
      <c r="C1074" s="2">
        <v>11765.442800000001</v>
      </c>
      <c r="D1074" s="2">
        <v>13143.823200000001</v>
      </c>
      <c r="E1074" s="2">
        <v>9390.3791000000001</v>
      </c>
      <c r="F1074" s="2">
        <v>90933.317200000005</v>
      </c>
      <c r="G1074" s="2">
        <v>7369.6214</v>
      </c>
      <c r="H1074" s="2">
        <v>68306.505000000005</v>
      </c>
      <c r="I1074" s="2">
        <v>116106.6977</v>
      </c>
      <c r="J1074" s="2">
        <v>154202.2353</v>
      </c>
      <c r="K1074" s="2">
        <v>68640</v>
      </c>
      <c r="L1074" s="2">
        <v>5091.7856000000002</v>
      </c>
      <c r="M1074" s="2">
        <v>211432.71720000001</v>
      </c>
      <c r="N1074" s="2">
        <v>6198.6462000000001</v>
      </c>
      <c r="O1074" s="2">
        <v>8698.8729999999996</v>
      </c>
      <c r="P1074" s="2">
        <v>6926.2354999999998</v>
      </c>
      <c r="Q1074" s="2">
        <v>5095.2910000000002</v>
      </c>
      <c r="R1074" s="2">
        <v>34067.400800000003</v>
      </c>
      <c r="S1074" s="2">
        <v>27646.1077</v>
      </c>
      <c r="T1074" s="2">
        <v>4860.4101000000001</v>
      </c>
      <c r="U1074" s="2">
        <v>43993.074500000002</v>
      </c>
      <c r="V1074" s="2">
        <v>34437.556499999999</v>
      </c>
      <c r="W1074" s="2">
        <v>11124.7628</v>
      </c>
      <c r="X1074" s="2">
        <v>10370.054700000001</v>
      </c>
      <c r="Y1074" s="2">
        <v>9932.2101999999995</v>
      </c>
      <c r="Z1074" s="2">
        <v>8700.7963999999993</v>
      </c>
      <c r="AA1074" s="2">
        <v>41910</v>
      </c>
      <c r="AB1074" s="2">
        <v>10206.719999999999</v>
      </c>
      <c r="AC1074" s="2">
        <v>6985.11</v>
      </c>
      <c r="AD1074" s="2">
        <v>34032.345999999998</v>
      </c>
      <c r="AE1074" s="2">
        <v>50573.762499999997</v>
      </c>
      <c r="AF1074" s="2">
        <v>26457.1813</v>
      </c>
      <c r="AG1074" s="2">
        <v>21809.534800000001</v>
      </c>
      <c r="AH1074" s="2">
        <v>42930.635600000001</v>
      </c>
      <c r="AI1074" s="2">
        <v>6911.0227000000004</v>
      </c>
      <c r="AJ1074" s="2">
        <v>31625.435099999999</v>
      </c>
      <c r="AK1074">
        <v>8943.3521999999994</v>
      </c>
      <c r="AL1074">
        <v>16179.688200000001</v>
      </c>
      <c r="AM1074">
        <v>16734.9781</v>
      </c>
      <c r="AN1074">
        <v>6265.7488000000003</v>
      </c>
      <c r="AO1074">
        <v>3617.4555999999998</v>
      </c>
      <c r="AP1074">
        <v>17052.614000000001</v>
      </c>
      <c r="AQ1074">
        <v>114734.1982</v>
      </c>
      <c r="AR1074">
        <v>357979.34639999998</v>
      </c>
      <c r="AS1074">
        <v>23302.1031</v>
      </c>
      <c r="AT1074">
        <v>18788.7477</v>
      </c>
      <c r="AU1074">
        <v>19423.492600000001</v>
      </c>
      <c r="AV1074">
        <v>5823.2825999999995</v>
      </c>
      <c r="AW1074">
        <v>25351</v>
      </c>
      <c r="AX1074">
        <v>3348.8186999999998</v>
      </c>
      <c r="AY1074">
        <v>12952.2518</v>
      </c>
      <c r="AZ1074">
        <v>13072.043299999999</v>
      </c>
      <c r="BA1074">
        <v>1775.2192</v>
      </c>
      <c r="BB1074">
        <v>419143.7414</v>
      </c>
      <c r="BC1074">
        <v>419143.7414</v>
      </c>
      <c r="BD1074">
        <v>8559.5964000000004</v>
      </c>
      <c r="BE1074">
        <v>38802.825799999999</v>
      </c>
      <c r="BF1074">
        <v>33499.623800000001</v>
      </c>
      <c r="BG1074">
        <v>23244.6374</v>
      </c>
      <c r="BH1074">
        <v>30753.727200000001</v>
      </c>
      <c r="BI1074">
        <v>15735.814399999999</v>
      </c>
      <c r="BJ1074">
        <v>75294.833299999998</v>
      </c>
      <c r="BK1074">
        <v>4032.3069999999998</v>
      </c>
      <c r="BL1074">
        <v>38757.821799999998</v>
      </c>
      <c r="BM1074">
        <v>47407.746700000003</v>
      </c>
      <c r="BN1074">
        <v>98478.626600000003</v>
      </c>
      <c r="BO1074">
        <v>75650.872300000003</v>
      </c>
      <c r="BP1074">
        <v>8068.6008000000002</v>
      </c>
      <c r="BQ1074">
        <v>13109.6387</v>
      </c>
      <c r="BR1074">
        <v>63976.9925</v>
      </c>
      <c r="BS1074">
        <v>11575.153200000001</v>
      </c>
      <c r="BT1074">
        <v>49311.785600000003</v>
      </c>
      <c r="BU1074">
        <v>24995.045900000001</v>
      </c>
      <c r="BV1074">
        <v>17511.847000000002</v>
      </c>
      <c r="BW1074">
        <v>4982.8665000000001</v>
      </c>
      <c r="BX1074">
        <v>247648.2536</v>
      </c>
      <c r="BY1074">
        <v>4240.6063000000004</v>
      </c>
      <c r="BZ1074">
        <v>100936.84480000001</v>
      </c>
      <c r="CA1074">
        <v>6041.9389000000001</v>
      </c>
      <c r="CB1074">
        <v>22648.560000000001</v>
      </c>
      <c r="CC1074">
        <v>177840.36360000001</v>
      </c>
      <c r="CD1074">
        <v>3645.3816999999999</v>
      </c>
      <c r="CE1074">
        <v>3423226.9</v>
      </c>
    </row>
    <row r="1075" spans="1:83" x14ac:dyDescent="0.25">
      <c r="A1075" s="1">
        <v>45863</v>
      </c>
      <c r="B1075" s="2">
        <v>212309.274</v>
      </c>
      <c r="C1075" s="2">
        <v>11542.8387</v>
      </c>
      <c r="D1075" s="2">
        <v>13116.7783</v>
      </c>
      <c r="E1075" s="2">
        <v>10083.6286</v>
      </c>
      <c r="F1075" s="2">
        <v>88995.568400000004</v>
      </c>
      <c r="G1075" s="2">
        <v>7510.0344999999998</v>
      </c>
      <c r="H1075" s="2">
        <v>68833.154999999999</v>
      </c>
      <c r="I1075" s="2">
        <v>115992.08100000001</v>
      </c>
      <c r="J1075" s="2">
        <v>153249.2689</v>
      </c>
      <c r="K1075" s="2">
        <v>67060</v>
      </c>
      <c r="L1075" s="2">
        <v>5061.951</v>
      </c>
      <c r="M1075" s="2">
        <v>203853.5612</v>
      </c>
      <c r="N1075" s="2">
        <v>6291.1108000000004</v>
      </c>
      <c r="O1075" s="2">
        <v>9056.2973999999995</v>
      </c>
      <c r="P1075" s="2">
        <v>7329.5648000000001</v>
      </c>
      <c r="Q1075" s="2">
        <v>4919.5913</v>
      </c>
      <c r="R1075" s="2">
        <v>34277.050799999997</v>
      </c>
      <c r="S1075" s="2">
        <v>28359.201799999999</v>
      </c>
      <c r="T1075" s="2">
        <v>4991.7725</v>
      </c>
      <c r="U1075" s="2">
        <v>44016.119599999998</v>
      </c>
      <c r="V1075" s="2">
        <v>33794.596899999997</v>
      </c>
      <c r="W1075" s="2">
        <v>11236.757</v>
      </c>
      <c r="X1075" s="2">
        <v>11099.406300000001</v>
      </c>
      <c r="Y1075" s="2">
        <v>9681.2430999999997</v>
      </c>
      <c r="Z1075" s="2">
        <v>8490.6463000000003</v>
      </c>
      <c r="AA1075" s="2">
        <v>40830</v>
      </c>
      <c r="AB1075" s="2">
        <v>9703.68</v>
      </c>
      <c r="AC1075" s="2">
        <v>6645.05</v>
      </c>
      <c r="AD1075" s="2">
        <v>34391.354200000002</v>
      </c>
      <c r="AE1075" s="2">
        <v>49026.190600000002</v>
      </c>
      <c r="AF1075" s="2">
        <v>26418.529500000001</v>
      </c>
      <c r="AG1075" s="2">
        <v>21781.490900000001</v>
      </c>
      <c r="AH1075" s="2">
        <v>42504.089200000002</v>
      </c>
      <c r="AI1075" s="2">
        <v>7923.3261000000002</v>
      </c>
      <c r="AJ1075" s="2">
        <v>33307.128299999997</v>
      </c>
      <c r="AK1075">
        <v>9472.6510999999991</v>
      </c>
      <c r="AL1075">
        <v>16375.7142</v>
      </c>
      <c r="AM1075">
        <v>16633.630799999999</v>
      </c>
      <c r="AN1075">
        <v>6281.1686</v>
      </c>
      <c r="AO1075">
        <v>3650.1927999999998</v>
      </c>
      <c r="AP1075">
        <v>16774.3482</v>
      </c>
      <c r="AQ1075">
        <v>114662.0408</v>
      </c>
      <c r="AR1075">
        <v>359271.0184</v>
      </c>
      <c r="AS1075">
        <v>23272.303899999999</v>
      </c>
      <c r="AT1075">
        <v>17718.4355</v>
      </c>
      <c r="AU1075">
        <v>19955.407999999999</v>
      </c>
      <c r="AV1075">
        <v>5542.4643999999998</v>
      </c>
      <c r="AW1075">
        <v>25048</v>
      </c>
      <c r="AX1075">
        <v>3433.2426999999998</v>
      </c>
      <c r="AY1075">
        <v>12957.3835</v>
      </c>
      <c r="AZ1075">
        <v>12590.9481</v>
      </c>
      <c r="BA1075">
        <v>1716.3721</v>
      </c>
      <c r="BB1075">
        <v>434954.90169999999</v>
      </c>
      <c r="BC1075">
        <v>434954.90169999999</v>
      </c>
      <c r="BD1075">
        <v>8859.1265000000003</v>
      </c>
      <c r="BE1075">
        <v>37556.904600000002</v>
      </c>
      <c r="BF1075">
        <v>33169.8649</v>
      </c>
      <c r="BG1075">
        <v>24120.821100000001</v>
      </c>
      <c r="BH1075">
        <v>30939.214100000001</v>
      </c>
      <c r="BI1075">
        <v>15321.714</v>
      </c>
      <c r="BJ1075">
        <v>74447.794999999998</v>
      </c>
      <c r="BK1075">
        <v>3917.8528999999999</v>
      </c>
      <c r="BL1075">
        <v>39169.217600000004</v>
      </c>
      <c r="BM1075">
        <v>47407.746700000003</v>
      </c>
      <c r="BN1075">
        <v>99180.5726</v>
      </c>
      <c r="BO1075">
        <v>73443.135399999999</v>
      </c>
      <c r="BP1075">
        <v>7975.5015999999996</v>
      </c>
      <c r="BQ1075">
        <v>12506.4161</v>
      </c>
      <c r="BR1075">
        <v>66454.663</v>
      </c>
      <c r="BS1075">
        <v>11468.8449</v>
      </c>
      <c r="BT1075">
        <v>48391.8799</v>
      </c>
      <c r="BU1075">
        <v>25774.268</v>
      </c>
      <c r="BV1075">
        <v>18448.786599999999</v>
      </c>
      <c r="BW1075">
        <v>5312.5523000000003</v>
      </c>
      <c r="BX1075">
        <v>252822.72219999999</v>
      </c>
      <c r="BY1075">
        <v>4417.2983000000004</v>
      </c>
      <c r="BZ1075">
        <v>100121.5229</v>
      </c>
      <c r="CA1075">
        <v>5963.9937</v>
      </c>
      <c r="CB1075">
        <v>23554.95</v>
      </c>
      <c r="CC1075">
        <v>151816.992</v>
      </c>
      <c r="CD1075">
        <v>3395.9609</v>
      </c>
      <c r="CE1075">
        <v>3414965.06</v>
      </c>
    </row>
    <row r="1076" spans="1:83" x14ac:dyDescent="0.25">
      <c r="A1076" s="1">
        <v>45870</v>
      </c>
      <c r="B1076" s="2">
        <v>193710.54029999999</v>
      </c>
      <c r="C1076" s="2">
        <v>11694.861000000001</v>
      </c>
      <c r="D1076" s="2">
        <v>13116.7783</v>
      </c>
      <c r="E1076" s="2">
        <v>10136.1474</v>
      </c>
      <c r="F1076" s="2">
        <v>88344.972599999994</v>
      </c>
      <c r="G1076" s="2">
        <v>7280.8307999999997</v>
      </c>
      <c r="H1076" s="2">
        <v>66305.235000000001</v>
      </c>
      <c r="I1076" s="2">
        <v>105160.8046</v>
      </c>
      <c r="J1076" s="2">
        <v>153249.2689</v>
      </c>
      <c r="K1076" s="2">
        <v>66880</v>
      </c>
      <c r="L1076" s="2">
        <v>4912.7775000000001</v>
      </c>
      <c r="M1076" s="2">
        <v>199915.54380000001</v>
      </c>
      <c r="N1076" s="2">
        <v>6004.6490000000003</v>
      </c>
      <c r="O1076" s="2">
        <v>9000.5949000000001</v>
      </c>
      <c r="P1076" s="2">
        <v>6996.0621000000001</v>
      </c>
      <c r="Q1076" s="2">
        <v>5261.7433000000001</v>
      </c>
      <c r="R1076" s="2">
        <v>33771.1751</v>
      </c>
      <c r="S1076" s="2">
        <v>27536.401000000002</v>
      </c>
      <c r="T1076" s="2">
        <v>5198.1992</v>
      </c>
      <c r="U1076" s="2">
        <v>43705.010900000001</v>
      </c>
      <c r="V1076" s="2">
        <v>34607.386400000003</v>
      </c>
      <c r="W1076" s="2">
        <v>10863.442800000001</v>
      </c>
      <c r="X1076" s="2">
        <v>10104.8359</v>
      </c>
      <c r="Y1076" s="2">
        <v>9821.9367999999995</v>
      </c>
      <c r="Z1076" s="2">
        <v>8785.4400999999998</v>
      </c>
      <c r="AA1076" s="2">
        <v>41070</v>
      </c>
      <c r="AB1076" s="2">
        <v>9411.84</v>
      </c>
      <c r="AC1076" s="2">
        <v>6804.67</v>
      </c>
      <c r="AD1076" s="2">
        <v>32800.295100000003</v>
      </c>
      <c r="AE1076" s="2">
        <v>58533.761700000003</v>
      </c>
      <c r="AF1076" s="2">
        <v>26147.9666</v>
      </c>
      <c r="AG1076" s="2">
        <v>22102.321100000001</v>
      </c>
      <c r="AH1076" s="2">
        <v>43068.635900000001</v>
      </c>
      <c r="AI1076" s="2">
        <v>7792.0002000000004</v>
      </c>
      <c r="AJ1076" s="2">
        <v>31345.707299999998</v>
      </c>
      <c r="AK1076">
        <v>8969.9262999999992</v>
      </c>
      <c r="AL1076">
        <v>16415.9247</v>
      </c>
      <c r="AM1076">
        <v>16392.930899999999</v>
      </c>
      <c r="AN1076">
        <v>6234.9090999999999</v>
      </c>
      <c r="AO1076">
        <v>3627.2768000000001</v>
      </c>
      <c r="AP1076">
        <v>16527.5252</v>
      </c>
      <c r="AQ1076">
        <v>113676.0019</v>
      </c>
      <c r="AR1076">
        <v>356305.88589999999</v>
      </c>
      <c r="AS1076">
        <v>22745.931799999998</v>
      </c>
      <c r="AT1076">
        <v>17474.701000000001</v>
      </c>
      <c r="AU1076">
        <v>18376.820299999999</v>
      </c>
      <c r="AV1076">
        <v>5335.5456999999997</v>
      </c>
      <c r="AW1076">
        <v>25250</v>
      </c>
      <c r="AX1076">
        <v>3371.3317999999999</v>
      </c>
      <c r="AY1076">
        <v>13162.6489</v>
      </c>
      <c r="AZ1076">
        <v>12247.3087</v>
      </c>
      <c r="BA1076">
        <v>1711.4682</v>
      </c>
      <c r="BB1076">
        <v>437993.73259999999</v>
      </c>
      <c r="BC1076">
        <v>437993.73259999999</v>
      </c>
      <c r="BD1076">
        <v>9330.7456000000002</v>
      </c>
      <c r="BE1076">
        <v>36741.229599999999</v>
      </c>
      <c r="BF1076">
        <v>33797.053399999997</v>
      </c>
      <c r="BG1076">
        <v>23536.6986</v>
      </c>
      <c r="BH1076">
        <v>30290.009900000001</v>
      </c>
      <c r="BI1076">
        <v>14493.513300000001</v>
      </c>
      <c r="BJ1076">
        <v>74173.079899999997</v>
      </c>
      <c r="BK1076">
        <v>3914.9182000000001</v>
      </c>
      <c r="BL1076">
        <v>37209.674099999997</v>
      </c>
      <c r="BM1076">
        <v>47407.746700000003</v>
      </c>
      <c r="BN1076">
        <v>97201.099100000007</v>
      </c>
      <c r="BO1076">
        <v>74413.719400000002</v>
      </c>
      <c r="BP1076">
        <v>8042.0010000000002</v>
      </c>
      <c r="BQ1076">
        <v>12512.3886</v>
      </c>
      <c r="BR1076">
        <v>65405.445399999997</v>
      </c>
      <c r="BS1076">
        <v>11501.3392</v>
      </c>
      <c r="BT1076">
        <v>50159.0671</v>
      </c>
      <c r="BU1076">
        <v>26253.789199999999</v>
      </c>
      <c r="BV1076">
        <v>18872.640200000002</v>
      </c>
      <c r="BW1076">
        <v>5642.3086000000003</v>
      </c>
      <c r="BX1076">
        <v>243971.6574</v>
      </c>
      <c r="BY1076">
        <v>4205.2165999999997</v>
      </c>
      <c r="BZ1076">
        <v>102991.4558</v>
      </c>
      <c r="CA1076">
        <v>6075.0065999999997</v>
      </c>
      <c r="CB1076">
        <v>23722.799999999999</v>
      </c>
      <c r="CC1076">
        <v>156056.28320000001</v>
      </c>
      <c r="CD1076">
        <v>3565.8960000000002</v>
      </c>
      <c r="CE1076">
        <v>3376924.64</v>
      </c>
    </row>
    <row r="1077" spans="1:83" x14ac:dyDescent="0.25">
      <c r="A1077" s="1">
        <v>45877</v>
      </c>
      <c r="B1077" s="2">
        <v>194971.47140000001</v>
      </c>
      <c r="C1077" s="2">
        <v>12123.781199999999</v>
      </c>
      <c r="D1077" s="2">
        <v>13331.346600000001</v>
      </c>
      <c r="E1077" s="2">
        <v>10230.681500000001</v>
      </c>
      <c r="F1077" s="2">
        <v>103155.9008</v>
      </c>
      <c r="G1077" s="2">
        <v>7309.7394000000004</v>
      </c>
      <c r="H1077" s="2">
        <v>67832.52</v>
      </c>
      <c r="I1077" s="2">
        <v>108484.6884</v>
      </c>
      <c r="J1077" s="2">
        <v>157114.8027</v>
      </c>
      <c r="K1077" s="2">
        <v>68940</v>
      </c>
      <c r="L1077" s="2">
        <v>5012.2264999999998</v>
      </c>
      <c r="M1077" s="2">
        <v>208675.75690000001</v>
      </c>
      <c r="N1077" s="2">
        <v>6126.5088999999998</v>
      </c>
      <c r="O1077" s="2">
        <v>9306.9585999999999</v>
      </c>
      <c r="P1077" s="2">
        <v>7208.9393</v>
      </c>
      <c r="Q1077" s="2">
        <v>5082.9611999999997</v>
      </c>
      <c r="R1077" s="2">
        <v>34524.2428</v>
      </c>
      <c r="S1077" s="2">
        <v>27262.133999999998</v>
      </c>
      <c r="T1077" s="2">
        <v>5761.1810999999998</v>
      </c>
      <c r="U1077" s="2">
        <v>46021.042300000001</v>
      </c>
      <c r="V1077" s="2">
        <v>35651.143900000003</v>
      </c>
      <c r="W1077" s="2">
        <v>10826.1114</v>
      </c>
      <c r="X1077" s="2">
        <v>9826.3561000000009</v>
      </c>
      <c r="Y1077" s="2">
        <v>9582.3773000000001</v>
      </c>
      <c r="Z1077" s="2">
        <v>9340.0028000000002</v>
      </c>
      <c r="AA1077" s="2">
        <v>40200</v>
      </c>
      <c r="AB1077" s="2">
        <v>9642.24</v>
      </c>
      <c r="AC1077" s="2">
        <v>7111.7650000000003</v>
      </c>
      <c r="AD1077" s="2">
        <v>33045.073499999999</v>
      </c>
      <c r="AE1077" s="2">
        <v>58585.594299999997</v>
      </c>
      <c r="AF1077" s="2">
        <v>27249.543900000001</v>
      </c>
      <c r="AG1077" s="2">
        <v>23569.912</v>
      </c>
      <c r="AH1077" s="2">
        <v>44661.911899999999</v>
      </c>
      <c r="AI1077" s="2">
        <v>7852.1912000000002</v>
      </c>
      <c r="AJ1077" s="2">
        <v>31897.5566</v>
      </c>
      <c r="AK1077">
        <v>9079.8361999999997</v>
      </c>
      <c r="AL1077">
        <v>17908.738399999998</v>
      </c>
      <c r="AM1077">
        <v>14689.028899999999</v>
      </c>
      <c r="AN1077">
        <v>6327.4282000000003</v>
      </c>
      <c r="AO1077">
        <v>3795.8730999999998</v>
      </c>
      <c r="AP1077">
        <v>16711.1702</v>
      </c>
      <c r="AQ1077">
        <v>119866.9126</v>
      </c>
      <c r="AR1077">
        <v>377644.44990000001</v>
      </c>
      <c r="AS1077">
        <v>23480.593400000002</v>
      </c>
      <c r="AT1077">
        <v>17729.0327</v>
      </c>
      <c r="AU1077">
        <v>19080.321400000001</v>
      </c>
      <c r="AV1077">
        <v>5202.5266000000001</v>
      </c>
      <c r="AW1077">
        <v>25936.799999999999</v>
      </c>
      <c r="AX1077">
        <v>3652.7451000000001</v>
      </c>
      <c r="AY1077">
        <v>13311.466399999999</v>
      </c>
      <c r="AZ1077">
        <v>12206.072</v>
      </c>
      <c r="BA1077">
        <v>1515.3114</v>
      </c>
      <c r="BB1077">
        <v>410238.0318</v>
      </c>
      <c r="BC1077">
        <v>410238.0318</v>
      </c>
      <c r="BD1077">
        <v>9406.1851000000006</v>
      </c>
      <c r="BE1077">
        <v>35441.527699999999</v>
      </c>
      <c r="BF1077">
        <v>34598.820099999997</v>
      </c>
      <c r="BG1077">
        <v>30322.827099999999</v>
      </c>
      <c r="BH1077">
        <v>28453.689699999999</v>
      </c>
      <c r="BI1077">
        <v>12837.111800000001</v>
      </c>
      <c r="BJ1077">
        <v>83032.642200000002</v>
      </c>
      <c r="BK1077">
        <v>3897.3098</v>
      </c>
      <c r="BL1077">
        <v>38324.773500000003</v>
      </c>
      <c r="BM1077">
        <v>47407.746700000003</v>
      </c>
      <c r="BN1077">
        <v>100015.1312</v>
      </c>
      <c r="BO1077">
        <v>76272.866299999994</v>
      </c>
      <c r="BP1077">
        <v>7678.4706999999999</v>
      </c>
      <c r="BQ1077">
        <v>14017.458699999999</v>
      </c>
      <c r="BR1077">
        <v>68995.539399999994</v>
      </c>
      <c r="BS1077">
        <v>11536.7719</v>
      </c>
      <c r="BT1077">
        <v>54153.394399999997</v>
      </c>
      <c r="BU1077">
        <v>25744.297900000001</v>
      </c>
      <c r="BV1077">
        <v>18214.5517</v>
      </c>
      <c r="BW1077">
        <v>5722.2146000000002</v>
      </c>
      <c r="BX1077">
        <v>251415.6299</v>
      </c>
      <c r="BY1077">
        <v>4475.4746999999998</v>
      </c>
      <c r="BZ1077">
        <v>107361.5809</v>
      </c>
      <c r="CA1077">
        <v>6708.0165999999999</v>
      </c>
      <c r="CB1077">
        <v>23946.6</v>
      </c>
      <c r="CC1077">
        <v>159917.81570000001</v>
      </c>
      <c r="CD1077">
        <v>3713.9038999999998</v>
      </c>
      <c r="CE1077">
        <v>3452348.33</v>
      </c>
    </row>
    <row r="1078" spans="1:83" x14ac:dyDescent="0.25">
      <c r="A1078" s="1">
        <v>45884</v>
      </c>
      <c r="B1078" s="2">
        <v>189770.1306</v>
      </c>
      <c r="C1078" s="2">
        <v>12411.537700000001</v>
      </c>
      <c r="D1078" s="2">
        <v>13588.499400000001</v>
      </c>
      <c r="E1078" s="2">
        <v>10451.2608</v>
      </c>
      <c r="F1078" s="2">
        <v>103179.04670000001</v>
      </c>
      <c r="G1078" s="2">
        <v>6793.5147999999999</v>
      </c>
      <c r="H1078" s="2">
        <v>69254.475000000006</v>
      </c>
      <c r="I1078" s="2">
        <v>118341.72289999999</v>
      </c>
      <c r="J1078" s="2">
        <v>157909.28229999999</v>
      </c>
      <c r="K1078" s="2">
        <v>65580</v>
      </c>
      <c r="L1078" s="2">
        <v>4882.9429</v>
      </c>
      <c r="M1078" s="2">
        <v>227712.72810000001</v>
      </c>
      <c r="N1078" s="2">
        <v>6051.8206</v>
      </c>
      <c r="O1078" s="2">
        <v>9070.223</v>
      </c>
      <c r="P1078" s="2">
        <v>6510.6526999999996</v>
      </c>
      <c r="Q1078" s="2">
        <v>4608.2637999999997</v>
      </c>
      <c r="R1078" s="2">
        <v>34533.407599999999</v>
      </c>
      <c r="S1078" s="2">
        <v>26439.333200000001</v>
      </c>
      <c r="T1078" s="2">
        <v>5310.7956000000004</v>
      </c>
      <c r="U1078" s="2">
        <v>45491.005299999997</v>
      </c>
      <c r="V1078" s="2">
        <v>34971.240599999997</v>
      </c>
      <c r="W1078" s="2">
        <v>10228.8087</v>
      </c>
      <c r="X1078" s="2">
        <v>8977.6560000000009</v>
      </c>
      <c r="Y1078" s="2">
        <v>10164.164500000001</v>
      </c>
      <c r="Z1078" s="2">
        <v>9340.0028000000002</v>
      </c>
      <c r="AA1078" s="2">
        <v>40860</v>
      </c>
      <c r="AB1078" s="2">
        <v>9907.2000000000007</v>
      </c>
      <c r="AC1078" s="2">
        <v>7406.7150000000001</v>
      </c>
      <c r="AD1078" s="2">
        <v>32106.756600000001</v>
      </c>
      <c r="AE1078" s="2">
        <v>57230.543299999998</v>
      </c>
      <c r="AF1078" s="2">
        <v>27272.589100000001</v>
      </c>
      <c r="AG1078" s="2">
        <v>23211.112799999999</v>
      </c>
      <c r="AH1078" s="2">
        <v>45038.276400000002</v>
      </c>
      <c r="AI1078" s="2">
        <v>7704.4495999999999</v>
      </c>
      <c r="AJ1078" s="2">
        <v>31441.9437</v>
      </c>
      <c r="AK1078">
        <v>9003.5769</v>
      </c>
      <c r="AL1078">
        <v>19200.499800000001</v>
      </c>
      <c r="AM1078">
        <v>14454.663200000001</v>
      </c>
      <c r="AN1078">
        <v>6377.7717000000002</v>
      </c>
      <c r="AO1078">
        <v>3849.0709999999999</v>
      </c>
      <c r="AP1078">
        <v>16760.661400000001</v>
      </c>
      <c r="AQ1078">
        <v>121035.0469</v>
      </c>
      <c r="AR1078">
        <v>382550.80119999999</v>
      </c>
      <c r="AS1078">
        <v>22468.945199999998</v>
      </c>
      <c r="AT1078">
        <v>17093.203600000001</v>
      </c>
      <c r="AU1078">
        <v>20041.2009</v>
      </c>
      <c r="AV1078">
        <v>4892.1485000000002</v>
      </c>
      <c r="AW1078">
        <v>26866</v>
      </c>
      <c r="AX1078">
        <v>4029.8389999999999</v>
      </c>
      <c r="AY1078">
        <v>13655.286099999999</v>
      </c>
      <c r="AZ1078">
        <v>12563.457</v>
      </c>
      <c r="BA1078">
        <v>1397.6172999999999</v>
      </c>
      <c r="BB1078">
        <v>406937.68969999999</v>
      </c>
      <c r="BC1078">
        <v>406937.68969999999</v>
      </c>
      <c r="BD1078">
        <v>9462.0627999999997</v>
      </c>
      <c r="BE1078">
        <v>34787.195</v>
      </c>
      <c r="BF1078">
        <v>33855.246099999997</v>
      </c>
      <c r="BG1078">
        <v>30013.585800000001</v>
      </c>
      <c r="BH1078">
        <v>29666.904699999999</v>
      </c>
      <c r="BI1078">
        <v>10766.609899999999</v>
      </c>
      <c r="BJ1078">
        <v>85917.150899999993</v>
      </c>
      <c r="BK1078">
        <v>3721.2266</v>
      </c>
      <c r="BL1078">
        <v>37047.281000000003</v>
      </c>
      <c r="BM1078">
        <v>47407.746700000003</v>
      </c>
      <c r="BN1078">
        <v>100882.3223</v>
      </c>
      <c r="BO1078">
        <v>79594.724199999997</v>
      </c>
      <c r="BP1078">
        <v>7492.2722000000003</v>
      </c>
      <c r="BQ1078">
        <v>14077.1837</v>
      </c>
      <c r="BR1078">
        <v>67415.392399999997</v>
      </c>
      <c r="BS1078">
        <v>11613.5344</v>
      </c>
      <c r="BT1078">
        <v>53983.938099999999</v>
      </c>
      <c r="BU1078">
        <v>25270.770700000001</v>
      </c>
      <c r="BV1078">
        <v>19619.9611</v>
      </c>
      <c r="BW1078">
        <v>5139.2692999999999</v>
      </c>
      <c r="BX1078">
        <v>242019.8842</v>
      </c>
      <c r="BY1078">
        <v>4140.3545999999997</v>
      </c>
      <c r="BZ1078">
        <v>109024.83749999999</v>
      </c>
      <c r="CA1078">
        <v>6431.6652000000004</v>
      </c>
      <c r="CB1078">
        <v>23342.34</v>
      </c>
      <c r="CC1078">
        <v>150977.52840000001</v>
      </c>
      <c r="CD1078">
        <v>3576.8595</v>
      </c>
      <c r="CE1078">
        <v>3451990.72</v>
      </c>
    </row>
    <row r="1079" spans="1:83" x14ac:dyDescent="0.25">
      <c r="A1079" s="1">
        <v>45891</v>
      </c>
      <c r="B1079" s="2">
        <v>192449.60920000001</v>
      </c>
      <c r="C1079" s="2">
        <v>12509.2664</v>
      </c>
      <c r="D1079" s="2">
        <v>13669.705599999999</v>
      </c>
      <c r="E1079" s="2">
        <v>11060.480100000001</v>
      </c>
      <c r="F1079" s="2">
        <v>99476.089399999997</v>
      </c>
      <c r="G1079" s="2">
        <v>6834.8127999999997</v>
      </c>
      <c r="H1079" s="2">
        <v>66147.240000000005</v>
      </c>
      <c r="I1079" s="2">
        <v>117482.0978</v>
      </c>
      <c r="J1079" s="2">
        <v>160291.61979999999</v>
      </c>
      <c r="K1079" s="2">
        <v>63600</v>
      </c>
      <c r="L1079" s="2">
        <v>5718.5716000000002</v>
      </c>
      <c r="M1079" s="2">
        <v>221487.60389999999</v>
      </c>
      <c r="N1079" s="2">
        <v>6162.6414000000004</v>
      </c>
      <c r="O1079" s="2">
        <v>8958.8179999999993</v>
      </c>
      <c r="P1079" s="2">
        <v>7109.2088999999996</v>
      </c>
      <c r="Q1079" s="2">
        <v>5036.7244000000001</v>
      </c>
      <c r="R1079" s="2">
        <v>35019.9908</v>
      </c>
      <c r="S1079" s="2">
        <v>27207.280599999998</v>
      </c>
      <c r="T1079" s="2">
        <v>5498.4561999999996</v>
      </c>
      <c r="U1079" s="2">
        <v>45721.456200000001</v>
      </c>
      <c r="V1079" s="2">
        <v>35125.797599999998</v>
      </c>
      <c r="W1079" s="2">
        <v>10191.4773</v>
      </c>
      <c r="X1079" s="2">
        <v>9494.8327000000008</v>
      </c>
      <c r="Y1079" s="2">
        <v>10635.6783</v>
      </c>
      <c r="Z1079" s="2">
        <v>9658.1466999999993</v>
      </c>
      <c r="AA1079" s="2">
        <v>41160</v>
      </c>
      <c r="AB1079" s="2">
        <v>10033.92</v>
      </c>
      <c r="AC1079" s="2">
        <v>7510.8149999999996</v>
      </c>
      <c r="AD1079" s="2">
        <v>32098.597300000001</v>
      </c>
      <c r="AE1079" s="2">
        <v>57460.087399999997</v>
      </c>
      <c r="AF1079" s="2">
        <v>27718.093000000001</v>
      </c>
      <c r="AG1079" s="2">
        <v>23845.017</v>
      </c>
      <c r="AH1079" s="2">
        <v>44850.094100000002</v>
      </c>
      <c r="AI1079" s="2">
        <v>7775.5844999999999</v>
      </c>
      <c r="AJ1079" s="2">
        <v>31868.894799999998</v>
      </c>
      <c r="AK1079">
        <v>9122.8215999999993</v>
      </c>
      <c r="AL1079">
        <v>19255.789199999999</v>
      </c>
      <c r="AM1079">
        <v>15043.744500000001</v>
      </c>
      <c r="AN1079">
        <v>6556.5425999999998</v>
      </c>
      <c r="AO1079">
        <v>3849.8894</v>
      </c>
      <c r="AP1079">
        <v>16747.6859</v>
      </c>
      <c r="AQ1079">
        <v>120715.4448</v>
      </c>
      <c r="AR1079">
        <v>381199.64039999997</v>
      </c>
      <c r="AS1079">
        <v>22693.233499999998</v>
      </c>
      <c r="AT1079">
        <v>16862.005700000002</v>
      </c>
      <c r="AU1079">
        <v>19474.9683</v>
      </c>
      <c r="AV1079">
        <v>5099.0672000000004</v>
      </c>
      <c r="AW1079">
        <v>28078</v>
      </c>
      <c r="AX1079">
        <v>4221.2</v>
      </c>
      <c r="AY1079">
        <v>13768.1821</v>
      </c>
      <c r="AZ1079">
        <v>12563.457</v>
      </c>
      <c r="BA1079">
        <v>1583.9663</v>
      </c>
      <c r="BB1079">
        <v>411697.37729999999</v>
      </c>
      <c r="BC1079">
        <v>411697.37729999999</v>
      </c>
      <c r="BD1079">
        <v>9700.6798999999992</v>
      </c>
      <c r="BE1079">
        <v>34105.971899999997</v>
      </c>
      <c r="BF1079">
        <v>32995.286599999999</v>
      </c>
      <c r="BG1079">
        <v>32075.1944</v>
      </c>
      <c r="BH1079">
        <v>28012.547299999998</v>
      </c>
      <c r="BI1079">
        <v>10766.609899999999</v>
      </c>
      <c r="BJ1079">
        <v>86466.581099999996</v>
      </c>
      <c r="BK1079">
        <v>3747.6390000000001</v>
      </c>
      <c r="BL1079">
        <v>37480.329299999998</v>
      </c>
      <c r="BM1079">
        <v>47407.746700000003</v>
      </c>
      <c r="BN1079">
        <v>102002.9362</v>
      </c>
      <c r="BO1079">
        <v>81289.828699999998</v>
      </c>
      <c r="BP1079">
        <v>7620.8378000000002</v>
      </c>
      <c r="BQ1079">
        <v>13909.9537</v>
      </c>
      <c r="BR1079">
        <v>67958.963000000003</v>
      </c>
      <c r="BS1079">
        <v>11613.554599999999</v>
      </c>
      <c r="BT1079">
        <v>54807.011599999998</v>
      </c>
      <c r="BU1079">
        <v>25354.686900000001</v>
      </c>
      <c r="BV1079">
        <v>20066.122800000001</v>
      </c>
      <c r="BW1079">
        <v>5339.7619999999997</v>
      </c>
      <c r="BX1079">
        <v>248692.22529999999</v>
      </c>
      <c r="BY1079">
        <v>4172.7856000000002</v>
      </c>
      <c r="BZ1079">
        <v>112188.28630000001</v>
      </c>
      <c r="CA1079">
        <v>6634.7952999999998</v>
      </c>
      <c r="CB1079">
        <v>24170.400000000001</v>
      </c>
      <c r="CC1079">
        <v>157399.42490000001</v>
      </c>
      <c r="CD1079">
        <v>3535.7462</v>
      </c>
      <c r="CE1079">
        <v>3476770.08</v>
      </c>
    </row>
    <row r="1080" spans="1:83" x14ac:dyDescent="0.25">
      <c r="A1080" s="1">
        <v>45898</v>
      </c>
      <c r="B1080" s="2">
        <v>194656.23860000001</v>
      </c>
      <c r="C1080" s="2">
        <v>13008.7683</v>
      </c>
      <c r="D1080" s="2">
        <v>14238.148800000001</v>
      </c>
      <c r="E1080" s="2">
        <v>11407.104799999999</v>
      </c>
      <c r="F1080" s="2">
        <v>104690.67969999999</v>
      </c>
      <c r="G1080" s="2">
        <v>7167.2614000000003</v>
      </c>
      <c r="H1080" s="2">
        <v>68359.17</v>
      </c>
      <c r="I1080" s="2">
        <v>122582.5401</v>
      </c>
      <c r="J1080" s="2">
        <v>165587.3113</v>
      </c>
      <c r="K1080" s="2">
        <v>65640</v>
      </c>
      <c r="L1080" s="2">
        <v>5997.0411999999997</v>
      </c>
      <c r="M1080" s="2">
        <v>228406.83780000001</v>
      </c>
      <c r="N1080" s="2">
        <v>6265.0551999999998</v>
      </c>
      <c r="O1080" s="2">
        <v>9306.9585999999999</v>
      </c>
      <c r="P1080" s="2">
        <v>7739.8474999999999</v>
      </c>
      <c r="Q1080" s="2">
        <v>5178.5171</v>
      </c>
      <c r="R1080" s="2">
        <v>35458.182200000003</v>
      </c>
      <c r="S1080" s="2">
        <v>28523.761900000001</v>
      </c>
      <c r="T1080" s="2">
        <v>5479.6900999999998</v>
      </c>
      <c r="U1080" s="2">
        <v>45364.257299999997</v>
      </c>
      <c r="V1080" s="2">
        <v>34789.8511</v>
      </c>
      <c r="W1080" s="2">
        <v>10919.44</v>
      </c>
      <c r="X1080" s="2">
        <v>10091.5749</v>
      </c>
      <c r="Y1080" s="2">
        <v>11365.7642</v>
      </c>
      <c r="Z1080" s="2">
        <v>9970.4529999999995</v>
      </c>
      <c r="AA1080" s="2">
        <v>42300</v>
      </c>
      <c r="AB1080" s="2">
        <v>10798.08</v>
      </c>
      <c r="AC1080" s="2">
        <v>8041.7250000000004</v>
      </c>
      <c r="AD1080" s="2">
        <v>32588.153900000001</v>
      </c>
      <c r="AE1080" s="2">
        <v>56423.436399999999</v>
      </c>
      <c r="AF1080" s="2">
        <v>29267.671999999999</v>
      </c>
      <c r="AG1080" s="2">
        <v>24662.633399999999</v>
      </c>
      <c r="AH1080" s="2">
        <v>45878.823600000003</v>
      </c>
      <c r="AI1080" s="2">
        <v>8147.6743999999999</v>
      </c>
      <c r="AJ1080" s="2">
        <v>32473.0389</v>
      </c>
      <c r="AK1080">
        <v>9371.2479999999996</v>
      </c>
      <c r="AL1080">
        <v>20964.734199999999</v>
      </c>
      <c r="AM1080">
        <v>15455.4681</v>
      </c>
      <c r="AN1080">
        <v>6686.6139000000003</v>
      </c>
      <c r="AO1080">
        <v>3916.1821</v>
      </c>
      <c r="AP1080">
        <v>17175.626899999999</v>
      </c>
      <c r="AQ1080">
        <v>123426.1168</v>
      </c>
      <c r="AR1080">
        <v>392844.47940000001</v>
      </c>
      <c r="AS1080">
        <v>22894.622800000001</v>
      </c>
      <c r="AT1080">
        <v>17232.948700000001</v>
      </c>
      <c r="AU1080">
        <v>21388.148000000001</v>
      </c>
      <c r="AV1080">
        <v>6052.3711000000003</v>
      </c>
      <c r="AW1080">
        <v>29088</v>
      </c>
      <c r="AX1080">
        <v>4271.8544000000002</v>
      </c>
      <c r="AY1080">
        <v>14291.6091</v>
      </c>
      <c r="AZ1080">
        <v>12384.764499999999</v>
      </c>
      <c r="BA1080">
        <v>1760.5074</v>
      </c>
      <c r="BB1080">
        <v>420561.50199999998</v>
      </c>
      <c r="BC1080">
        <v>420561.50199999998</v>
      </c>
      <c r="BD1080">
        <v>9766.6283000000003</v>
      </c>
      <c r="BE1080">
        <v>33944.6296</v>
      </c>
      <c r="BF1080">
        <v>33460.828600000001</v>
      </c>
      <c r="BG1080">
        <v>30151.026399999999</v>
      </c>
      <c r="BH1080">
        <v>27045.956399999999</v>
      </c>
      <c r="BI1080">
        <v>12112.436100000001</v>
      </c>
      <c r="BJ1080">
        <v>90106.556299999997</v>
      </c>
      <c r="BK1080">
        <v>3794.5945999999999</v>
      </c>
      <c r="BL1080">
        <v>38801.126600000003</v>
      </c>
      <c r="BM1080">
        <v>47407.746700000003</v>
      </c>
      <c r="BN1080">
        <v>106084.77559999999</v>
      </c>
      <c r="BO1080">
        <v>83723.123900000006</v>
      </c>
      <c r="BP1080">
        <v>7758.27</v>
      </c>
      <c r="BQ1080">
        <v>14578.873799999999</v>
      </c>
      <c r="BR1080">
        <v>66302.968900000007</v>
      </c>
      <c r="BS1080">
        <v>11929.490599999999</v>
      </c>
      <c r="BT1080">
        <v>55073.3001</v>
      </c>
      <c r="BU1080">
        <v>25834.2081</v>
      </c>
      <c r="BV1080">
        <v>21928.847900000001</v>
      </c>
      <c r="BW1080">
        <v>5553.5379999999996</v>
      </c>
      <c r="BX1080">
        <v>252187.2611</v>
      </c>
      <c r="BY1080">
        <v>4680.8708999999999</v>
      </c>
      <c r="BZ1080">
        <v>110459.804</v>
      </c>
      <c r="CA1080">
        <v>6849.7353000000003</v>
      </c>
      <c r="CB1080">
        <v>26900.76</v>
      </c>
      <c r="CC1080">
        <v>158070.9958</v>
      </c>
      <c r="CD1080">
        <v>3604.2683999999999</v>
      </c>
      <c r="CE1080">
        <v>3559593.5</v>
      </c>
    </row>
    <row r="1081" spans="1:83" x14ac:dyDescent="0.25">
      <c r="A1081" s="1">
        <v>45905</v>
      </c>
      <c r="B1081" s="2">
        <v>193080.0748</v>
      </c>
      <c r="C1081" s="2">
        <v>13296.5249</v>
      </c>
      <c r="D1081" s="2">
        <v>14211.080099999999</v>
      </c>
      <c r="E1081" s="2">
        <v>11323.074500000001</v>
      </c>
      <c r="F1081" s="2">
        <v>105835.1657</v>
      </c>
      <c r="G1081" s="2">
        <v>6787.3202000000001</v>
      </c>
      <c r="H1081" s="2">
        <v>70465.77</v>
      </c>
      <c r="I1081" s="2">
        <v>121207.13989999999</v>
      </c>
      <c r="J1081" s="2">
        <v>169187.49429999999</v>
      </c>
      <c r="K1081" s="2">
        <v>64480</v>
      </c>
      <c r="L1081" s="2">
        <v>6076.6039000000001</v>
      </c>
      <c r="M1081" s="2">
        <v>235709.09849999999</v>
      </c>
      <c r="N1081" s="2">
        <v>6350.1566000000003</v>
      </c>
      <c r="O1081" s="2">
        <v>8508.5562000000009</v>
      </c>
      <c r="P1081" s="2">
        <v>7673.4395999999997</v>
      </c>
      <c r="Q1081" s="2">
        <v>5317.2273999999998</v>
      </c>
      <c r="R1081" s="2">
        <v>36003.2045</v>
      </c>
      <c r="S1081" s="2">
        <v>28468.908599999999</v>
      </c>
      <c r="T1081" s="2">
        <v>5761.1810999999998</v>
      </c>
      <c r="U1081" s="2">
        <v>44361.795899999997</v>
      </c>
      <c r="V1081" s="2">
        <v>35433.696600000003</v>
      </c>
      <c r="W1081" s="2">
        <v>13625.9678</v>
      </c>
      <c r="X1081" s="2">
        <v>10330.2718</v>
      </c>
      <c r="Y1081" s="2">
        <v>11928.5388</v>
      </c>
      <c r="Z1081" s="2">
        <v>10113.471799999999</v>
      </c>
      <c r="AA1081" s="2">
        <v>42540</v>
      </c>
      <c r="AB1081" s="2">
        <v>11070.72</v>
      </c>
      <c r="AC1081" s="2">
        <v>8296.77</v>
      </c>
      <c r="AD1081" s="2">
        <v>32147.553</v>
      </c>
      <c r="AE1081" s="2">
        <v>60747.752200000003</v>
      </c>
      <c r="AF1081" s="2">
        <v>29403.2601</v>
      </c>
      <c r="AG1081" s="2">
        <v>24608.530699999999</v>
      </c>
      <c r="AH1081" s="2">
        <v>45938.928800000002</v>
      </c>
      <c r="AI1081" s="2">
        <v>8629.2024999999994</v>
      </c>
      <c r="AJ1081" s="2">
        <v>33519.625200000002</v>
      </c>
      <c r="AK1081">
        <v>9652.1205000000009</v>
      </c>
      <c r="AL1081">
        <v>20798.866000000002</v>
      </c>
      <c r="AM1081">
        <v>14853.7183</v>
      </c>
      <c r="AN1081">
        <v>6717.4535999999998</v>
      </c>
      <c r="AO1081">
        <v>3807.3310999999999</v>
      </c>
      <c r="AP1081">
        <v>17334.986799999999</v>
      </c>
      <c r="AQ1081">
        <v>122467.6464</v>
      </c>
      <c r="AR1081">
        <v>392369.68829999998</v>
      </c>
      <c r="AS1081">
        <v>22933.5206</v>
      </c>
      <c r="AT1081">
        <v>17328.333999999999</v>
      </c>
      <c r="AU1081">
        <v>20204.207200000001</v>
      </c>
      <c r="AV1081">
        <v>6850.4859999999999</v>
      </c>
      <c r="AW1081">
        <v>30098</v>
      </c>
      <c r="AX1081">
        <v>4564.5243</v>
      </c>
      <c r="AY1081">
        <v>14440.4265</v>
      </c>
      <c r="AZ1081">
        <v>12151.0897</v>
      </c>
      <c r="BA1081">
        <v>1912.5289</v>
      </c>
      <c r="BB1081">
        <v>411457.8897</v>
      </c>
      <c r="BC1081">
        <v>411457.8897</v>
      </c>
      <c r="BD1081">
        <v>9885.2906999999996</v>
      </c>
      <c r="BE1081">
        <v>32761.452600000001</v>
      </c>
      <c r="BF1081">
        <v>32943.559800000003</v>
      </c>
      <c r="BG1081">
        <v>29807.424900000002</v>
      </c>
      <c r="BH1081">
        <v>27324.780699999999</v>
      </c>
      <c r="BI1081">
        <v>13251.212100000001</v>
      </c>
      <c r="BJ1081">
        <v>89969.198799999998</v>
      </c>
      <c r="BK1081">
        <v>3771.1167999999998</v>
      </c>
      <c r="BL1081">
        <v>41247.849399999999</v>
      </c>
      <c r="BM1081">
        <v>47407.746700000003</v>
      </c>
      <c r="BN1081">
        <v>109043.22380000001</v>
      </c>
      <c r="BO1081">
        <v>85349.877299999993</v>
      </c>
      <c r="BP1081">
        <v>7611.9712</v>
      </c>
      <c r="BQ1081">
        <v>15098.481299999999</v>
      </c>
      <c r="BR1081">
        <v>65721.474799999996</v>
      </c>
      <c r="BS1081">
        <v>11990.041300000001</v>
      </c>
      <c r="BT1081">
        <v>55557.460899999998</v>
      </c>
      <c r="BU1081">
        <v>25828.214100000001</v>
      </c>
      <c r="BV1081">
        <v>23468.105800000001</v>
      </c>
      <c r="BW1081">
        <v>5720.3410999999996</v>
      </c>
      <c r="BX1081">
        <v>255183.0061</v>
      </c>
      <c r="BY1081">
        <v>4561.9573</v>
      </c>
      <c r="BZ1081">
        <v>110883.77129999999</v>
      </c>
      <c r="CA1081">
        <v>6920.5946000000004</v>
      </c>
      <c r="CB1081">
        <v>27919.05</v>
      </c>
      <c r="CC1081">
        <v>158868.48620000001</v>
      </c>
      <c r="CD1081">
        <v>3897.5435000000002</v>
      </c>
      <c r="CE1081">
        <v>3586092.41</v>
      </c>
    </row>
    <row r="1082" spans="1:83" x14ac:dyDescent="0.25">
      <c r="A1082" s="1">
        <v>45912</v>
      </c>
      <c r="B1082" s="2">
        <v>198281.41560000001</v>
      </c>
      <c r="C1082" s="2">
        <v>13247.660599999999</v>
      </c>
      <c r="D1082" s="2">
        <v>13371.9496</v>
      </c>
      <c r="E1082" s="2">
        <v>11249.5481</v>
      </c>
      <c r="F1082" s="2">
        <v>107672.694</v>
      </c>
      <c r="G1082" s="2">
        <v>6725.3732</v>
      </c>
      <c r="H1082" s="2">
        <v>68201.175000000003</v>
      </c>
      <c r="I1082" s="2">
        <v>127854.9074</v>
      </c>
      <c r="J1082" s="2">
        <v>165428.19510000001</v>
      </c>
      <c r="K1082" s="2">
        <v>64220</v>
      </c>
      <c r="L1082" s="2">
        <v>6603.7070999999996</v>
      </c>
      <c r="M1082" s="2">
        <v>232209.0447</v>
      </c>
      <c r="N1082" s="2">
        <v>6434.4229999999998</v>
      </c>
      <c r="O1082" s="2">
        <v>8425.0023999999994</v>
      </c>
      <c r="P1082" s="2">
        <v>7286.4306999999999</v>
      </c>
      <c r="Q1082" s="2">
        <v>5422.0307000000003</v>
      </c>
      <c r="R1082" s="2">
        <v>35124.655299999999</v>
      </c>
      <c r="S1082" s="2">
        <v>27975.2281</v>
      </c>
      <c r="T1082" s="2">
        <v>5479.6900999999998</v>
      </c>
      <c r="U1082" s="2">
        <v>44039.164700000001</v>
      </c>
      <c r="V1082" s="2">
        <v>35882.840900000003</v>
      </c>
      <c r="W1082" s="2">
        <v>13868.621999999999</v>
      </c>
      <c r="X1082" s="2">
        <v>10383.3156</v>
      </c>
      <c r="Y1082" s="2">
        <v>12479.905699999999</v>
      </c>
      <c r="Z1082" s="2">
        <v>9795.3279999999995</v>
      </c>
      <c r="AA1082" s="2">
        <v>41820</v>
      </c>
      <c r="AB1082" s="2">
        <v>11650.56</v>
      </c>
      <c r="AC1082" s="2">
        <v>8093.7749999999996</v>
      </c>
      <c r="AD1082" s="2">
        <v>32955.321400000001</v>
      </c>
      <c r="AE1082" s="2">
        <v>56808.478199999998</v>
      </c>
      <c r="AF1082" s="2">
        <v>30836.620599999998</v>
      </c>
      <c r="AG1082" s="2">
        <v>24931.409199999998</v>
      </c>
      <c r="AH1082" s="2">
        <v>45411.616699999999</v>
      </c>
      <c r="AI1082" s="2">
        <v>8645.6182000000008</v>
      </c>
      <c r="AJ1082" s="2">
        <v>31927.582600000002</v>
      </c>
      <c r="AK1082">
        <v>9246.5454000000009</v>
      </c>
      <c r="AL1082">
        <v>19768.472699999998</v>
      </c>
      <c r="AM1082">
        <v>14511.6711</v>
      </c>
      <c r="AN1082">
        <v>6772.0565999999999</v>
      </c>
      <c r="AO1082">
        <v>3772.9571000000001</v>
      </c>
      <c r="AP1082">
        <v>17273.055499999999</v>
      </c>
      <c r="AQ1082">
        <v>121007.47840000001</v>
      </c>
      <c r="AR1082">
        <v>382291.70120000001</v>
      </c>
      <c r="AS1082">
        <v>23041.115399999999</v>
      </c>
      <c r="AT1082">
        <v>16798.415499999999</v>
      </c>
      <c r="AU1082">
        <v>21463.874100000001</v>
      </c>
      <c r="AV1082">
        <v>7279.1031999999996</v>
      </c>
      <c r="AW1082">
        <v>29532.400000000001</v>
      </c>
      <c r="AX1082">
        <v>4254.9696000000004</v>
      </c>
      <c r="AY1082">
        <v>14573.849099999999</v>
      </c>
      <c r="AZ1082">
        <v>12027.379499999999</v>
      </c>
      <c r="BA1082">
        <v>2015.5112999999999</v>
      </c>
      <c r="BB1082">
        <v>420997.22210000001</v>
      </c>
      <c r="BC1082">
        <v>420997.22210000001</v>
      </c>
      <c r="BD1082">
        <v>10135.493700000001</v>
      </c>
      <c r="BE1082">
        <v>34195.606500000002</v>
      </c>
      <c r="BF1082">
        <v>32381.029900000001</v>
      </c>
      <c r="BG1082">
        <v>31027.21</v>
      </c>
      <c r="BH1082">
        <v>27529.251799999998</v>
      </c>
      <c r="BI1082">
        <v>13147.687</v>
      </c>
      <c r="BJ1082">
        <v>89786.055399999997</v>
      </c>
      <c r="BK1082">
        <v>3785.7903999999999</v>
      </c>
      <c r="BL1082">
        <v>40998.846700000002</v>
      </c>
      <c r="BM1082">
        <v>47407.746700000003</v>
      </c>
      <c r="BN1082">
        <v>107365.0802</v>
      </c>
      <c r="BO1082">
        <v>85732.642900000006</v>
      </c>
      <c r="BP1082">
        <v>7518.8720000000003</v>
      </c>
      <c r="BQ1082">
        <v>15200.013800000001</v>
      </c>
      <c r="BR1082">
        <v>63749.451300000001</v>
      </c>
      <c r="BS1082">
        <v>11953.1191</v>
      </c>
      <c r="BT1082">
        <v>54831.219599999997</v>
      </c>
      <c r="BU1082">
        <v>25708.3338</v>
      </c>
      <c r="BV1082">
        <v>23100.022400000002</v>
      </c>
      <c r="BW1082">
        <v>5670.9705000000004</v>
      </c>
      <c r="BX1082">
        <v>258723.43210000001</v>
      </c>
      <c r="BY1082">
        <v>4216.0268999999998</v>
      </c>
      <c r="BZ1082">
        <v>109350.9663</v>
      </c>
      <c r="CA1082">
        <v>6769.4281000000001</v>
      </c>
      <c r="CB1082">
        <v>27437.88</v>
      </c>
      <c r="CC1082">
        <v>155090.9</v>
      </c>
      <c r="CD1082">
        <v>3590.5639000000001</v>
      </c>
      <c r="CE1082">
        <v>3570054.39</v>
      </c>
    </row>
    <row r="1083" spans="1:83" x14ac:dyDescent="0.25">
      <c r="A1083" s="1">
        <v>45919</v>
      </c>
      <c r="B1083" s="2">
        <v>197808.56640000001</v>
      </c>
      <c r="C1083" s="2">
        <v>12766.114799999999</v>
      </c>
      <c r="D1083" s="2">
        <v>13696.774299999999</v>
      </c>
      <c r="E1083" s="2">
        <v>11239.0443</v>
      </c>
      <c r="F1083" s="2">
        <v>117550.944</v>
      </c>
      <c r="G1083" s="2">
        <v>6648.9719999999998</v>
      </c>
      <c r="H1083" s="2">
        <v>71940.39</v>
      </c>
      <c r="I1083" s="2">
        <v>123900.63189999999</v>
      </c>
      <c r="J1083" s="2">
        <v>173900.54639999999</v>
      </c>
      <c r="K1083" s="2">
        <v>65840</v>
      </c>
      <c r="L1083" s="2">
        <v>6499.8549999999996</v>
      </c>
      <c r="M1083" s="2">
        <v>240572.1139</v>
      </c>
      <c r="N1083" s="2">
        <v>6509.8649999999998</v>
      </c>
      <c r="O1083" s="2">
        <v>8615.3192999999992</v>
      </c>
      <c r="P1083" s="2">
        <v>7028.6408000000001</v>
      </c>
      <c r="Q1083" s="2">
        <v>5474.4323999999997</v>
      </c>
      <c r="R1083" s="2">
        <v>35571.530100000004</v>
      </c>
      <c r="S1083" s="2">
        <v>28578.615300000001</v>
      </c>
      <c r="T1083" s="2">
        <v>5930.0756000000001</v>
      </c>
      <c r="U1083" s="2">
        <v>44580.724300000002</v>
      </c>
      <c r="V1083" s="2">
        <v>37676.3534</v>
      </c>
      <c r="W1083" s="2">
        <v>13999.281999999999</v>
      </c>
      <c r="X1083" s="2">
        <v>10622.012500000001</v>
      </c>
      <c r="Y1083" s="2">
        <v>12696.65</v>
      </c>
      <c r="Z1083" s="2">
        <v>9736.9529000000002</v>
      </c>
      <c r="AA1083" s="2">
        <v>43260</v>
      </c>
      <c r="AB1083" s="2">
        <v>11773.44</v>
      </c>
      <c r="AC1083" s="2">
        <v>8088.57</v>
      </c>
      <c r="AD1083" s="2">
        <v>34024.186800000003</v>
      </c>
      <c r="AE1083" s="2">
        <v>56830.6921</v>
      </c>
      <c r="AF1083" s="2">
        <v>32153.762699999999</v>
      </c>
      <c r="AG1083" s="2">
        <v>25285.927599999999</v>
      </c>
      <c r="AH1083" s="2">
        <v>46692.231800000001</v>
      </c>
      <c r="AI1083" s="2">
        <v>8738.6406999999999</v>
      </c>
      <c r="AJ1083" s="2">
        <v>32694.558499999999</v>
      </c>
      <c r="AK1083">
        <v>9481.9858999999997</v>
      </c>
      <c r="AL1083">
        <v>19190.447199999999</v>
      </c>
      <c r="AM1083">
        <v>15208.433999999999</v>
      </c>
      <c r="AN1083">
        <v>6841.4458999999997</v>
      </c>
      <c r="AO1083">
        <v>4007.8462</v>
      </c>
      <c r="AP1083">
        <v>17469.747299999999</v>
      </c>
      <c r="AQ1083">
        <v>125398.1945</v>
      </c>
      <c r="AR1083">
        <v>396326.57510000002</v>
      </c>
      <c r="AS1083">
        <v>22709.2323</v>
      </c>
      <c r="AT1083">
        <v>17932.4411</v>
      </c>
      <c r="AU1083">
        <v>18483.476200000001</v>
      </c>
      <c r="AV1083">
        <v>8210.2371999999996</v>
      </c>
      <c r="AW1083">
        <v>30683.8</v>
      </c>
      <c r="AX1083">
        <v>4446.3307000000004</v>
      </c>
      <c r="AY1083">
        <v>14840.6942</v>
      </c>
      <c r="AZ1083">
        <v>13539.392900000001</v>
      </c>
      <c r="BA1083">
        <v>2020.4151999999999</v>
      </c>
      <c r="BB1083">
        <v>419822.68579999998</v>
      </c>
      <c r="BC1083">
        <v>419822.68579999998</v>
      </c>
      <c r="BD1083">
        <v>10282.852800000001</v>
      </c>
      <c r="BE1083">
        <v>34114.935299999997</v>
      </c>
      <c r="BF1083">
        <v>33422.0334</v>
      </c>
      <c r="BG1083">
        <v>31130.290499999999</v>
      </c>
      <c r="BH1083">
        <v>27157.486099999998</v>
      </c>
      <c r="BI1083">
        <v>13354.7372</v>
      </c>
      <c r="BJ1083">
        <v>96631.040200000003</v>
      </c>
      <c r="BK1083">
        <v>3800.4639999999999</v>
      </c>
      <c r="BL1083">
        <v>42925.911500000002</v>
      </c>
      <c r="BM1083">
        <v>47407.746700000003</v>
      </c>
      <c r="BN1083">
        <v>108909.9163</v>
      </c>
      <c r="BO1083">
        <v>89861.042499999996</v>
      </c>
      <c r="BP1083">
        <v>7439.0726000000004</v>
      </c>
      <c r="BQ1083">
        <v>15803.2364</v>
      </c>
      <c r="BR1083">
        <v>63837.939599999998</v>
      </c>
      <c r="BS1083">
        <v>12280.8794</v>
      </c>
      <c r="BT1083">
        <v>55775.333299999998</v>
      </c>
      <c r="BU1083">
        <v>27566.4787</v>
      </c>
      <c r="BV1083">
        <v>23278.487099999998</v>
      </c>
      <c r="BW1083">
        <v>5638.8559999999998</v>
      </c>
      <c r="BX1083">
        <v>262899.31900000002</v>
      </c>
      <c r="BY1083">
        <v>4107.9236000000001</v>
      </c>
      <c r="BZ1083">
        <v>109383.5791</v>
      </c>
      <c r="CA1083">
        <v>6863.9071999999996</v>
      </c>
      <c r="CB1083">
        <v>26587.439999999999</v>
      </c>
      <c r="CC1083">
        <v>152572.5092</v>
      </c>
      <c r="CD1083">
        <v>3760.4989999999998</v>
      </c>
      <c r="CE1083">
        <v>3635193.92</v>
      </c>
    </row>
    <row r="1084" spans="1:83" x14ac:dyDescent="0.25">
      <c r="A1084" s="1">
        <v>45926</v>
      </c>
      <c r="B1084" s="2">
        <v>196390.0189</v>
      </c>
      <c r="C1084" s="2">
        <v>12861.911099999999</v>
      </c>
      <c r="D1084" s="2">
        <v>12654.628500000001</v>
      </c>
      <c r="E1084" s="2">
        <v>10892.4195</v>
      </c>
      <c r="F1084" s="2">
        <v>117750.9578</v>
      </c>
      <c r="G1084" s="2">
        <v>6343.3671000000004</v>
      </c>
      <c r="H1084" s="2">
        <v>69623.13</v>
      </c>
      <c r="I1084" s="2">
        <v>126708.7406</v>
      </c>
      <c r="J1084" s="2">
        <v>173423.98449999999</v>
      </c>
      <c r="K1084" s="2">
        <v>64900</v>
      </c>
      <c r="L1084" s="2">
        <v>6489.8553000000002</v>
      </c>
      <c r="M1084" s="2">
        <v>246005.92689999999</v>
      </c>
      <c r="N1084" s="2">
        <v>6456.8375999999998</v>
      </c>
      <c r="O1084" s="2">
        <v>8513.1980999999996</v>
      </c>
      <c r="P1084" s="2">
        <v>5971.4179999999997</v>
      </c>
      <c r="Q1084" s="2">
        <v>5246.3311000000003</v>
      </c>
      <c r="R1084" s="2">
        <v>35284.790300000001</v>
      </c>
      <c r="S1084" s="2">
        <v>29127.1492</v>
      </c>
      <c r="T1084" s="2">
        <v>5986.3738000000003</v>
      </c>
      <c r="U1084" s="2">
        <v>44822.697699999997</v>
      </c>
      <c r="V1084" s="2">
        <v>36667.676800000001</v>
      </c>
      <c r="W1084" s="2">
        <v>11572.739799999999</v>
      </c>
      <c r="X1084" s="2">
        <v>10595.490599999999</v>
      </c>
      <c r="Y1084" s="2">
        <v>12841.1461</v>
      </c>
      <c r="Z1084" s="2">
        <v>9719.4403999999995</v>
      </c>
      <c r="AA1084" s="2">
        <v>44040</v>
      </c>
      <c r="AB1084" s="2">
        <v>11669.76</v>
      </c>
      <c r="AC1084" s="2">
        <v>8229.1049999999996</v>
      </c>
      <c r="AD1084" s="2">
        <v>32759.498800000001</v>
      </c>
      <c r="AE1084" s="2">
        <v>59829.575599999996</v>
      </c>
      <c r="AF1084" s="2">
        <v>32269.981100000001</v>
      </c>
      <c r="AG1084" s="2">
        <v>25026.892899999999</v>
      </c>
      <c r="AH1084" s="2">
        <v>46114.699500000002</v>
      </c>
      <c r="AI1084" s="2">
        <v>8804.3035999999993</v>
      </c>
      <c r="AJ1084" s="2">
        <v>32162.705099999999</v>
      </c>
      <c r="AK1084">
        <v>9434.5215000000007</v>
      </c>
      <c r="AL1084">
        <v>18391.263999999999</v>
      </c>
      <c r="AM1084">
        <v>14657.3578</v>
      </c>
      <c r="AN1084">
        <v>6802.8963000000003</v>
      </c>
      <c r="AO1084">
        <v>3845.7973000000002</v>
      </c>
      <c r="AP1084">
        <v>17698.6194</v>
      </c>
      <c r="AQ1084">
        <v>125374.0301</v>
      </c>
      <c r="AR1084">
        <v>393040.38</v>
      </c>
      <c r="AS1084">
        <v>22631.436699999998</v>
      </c>
      <c r="AT1084">
        <v>16766.6204</v>
      </c>
      <c r="AU1084">
        <v>27746.536199999999</v>
      </c>
      <c r="AV1084">
        <v>8269.3567999999996</v>
      </c>
      <c r="AW1084">
        <v>29774.799999999999</v>
      </c>
      <c r="AX1084">
        <v>4114.2629999999999</v>
      </c>
      <c r="AY1084">
        <v>14830.431</v>
      </c>
      <c r="AZ1084">
        <v>12920.842000000001</v>
      </c>
      <c r="BA1084">
        <v>2133.2053999999998</v>
      </c>
      <c r="BB1084">
        <v>435978.92320000002</v>
      </c>
      <c r="BC1084">
        <v>435978.92320000002</v>
      </c>
      <c r="BD1084">
        <v>9754.7762999999995</v>
      </c>
      <c r="BE1084">
        <v>35172.623800000001</v>
      </c>
      <c r="BF1084">
        <v>31592.194899999999</v>
      </c>
      <c r="BG1084">
        <v>30563.348099999999</v>
      </c>
      <c r="BH1084">
        <v>28309.959800000001</v>
      </c>
      <c r="BI1084">
        <v>10663.084800000001</v>
      </c>
      <c r="BJ1084">
        <v>94364.640599999999</v>
      </c>
      <c r="BK1084">
        <v>3815.1376</v>
      </c>
      <c r="BL1084">
        <v>43391.438499999997</v>
      </c>
      <c r="BM1084">
        <v>47407.746700000003</v>
      </c>
      <c r="BN1084">
        <v>109050.16680000001</v>
      </c>
      <c r="BO1084">
        <v>87755.8321</v>
      </c>
      <c r="BP1084">
        <v>7345.9733999999999</v>
      </c>
      <c r="BQ1084">
        <v>15695.731400000001</v>
      </c>
      <c r="BR1084">
        <v>62510.616099999999</v>
      </c>
      <c r="BS1084">
        <v>12424.0998</v>
      </c>
      <c r="BT1084">
        <v>55557.460899999998</v>
      </c>
      <c r="BU1084">
        <v>26967.077099999999</v>
      </c>
      <c r="BV1084">
        <v>23691.186699999998</v>
      </c>
      <c r="BW1084">
        <v>5577.0245000000004</v>
      </c>
      <c r="BX1084">
        <v>259131.94270000001</v>
      </c>
      <c r="BY1084">
        <v>3978.1997000000001</v>
      </c>
      <c r="BZ1084">
        <v>107557.2582</v>
      </c>
      <c r="CA1084">
        <v>6731.6364000000003</v>
      </c>
      <c r="CB1084">
        <v>27068.61</v>
      </c>
      <c r="CC1084">
        <v>152446.58970000001</v>
      </c>
      <c r="CD1084">
        <v>3530.2644</v>
      </c>
      <c r="CE1084">
        <v>3609449.52</v>
      </c>
    </row>
    <row r="1085" spans="1:83" x14ac:dyDescent="0.25">
      <c r="A1085" s="1">
        <v>45933</v>
      </c>
      <c r="B1085" s="2">
        <v>187090.652</v>
      </c>
      <c r="C1085" s="2">
        <v>12705.6119</v>
      </c>
      <c r="D1085" s="2">
        <v>12262.132</v>
      </c>
      <c r="E1085" s="2">
        <v>10892.4195</v>
      </c>
      <c r="F1085" s="2">
        <v>121820.95299999999</v>
      </c>
      <c r="G1085" s="2">
        <v>5635.107</v>
      </c>
      <c r="H1085" s="2">
        <v>67147.875</v>
      </c>
      <c r="I1085" s="2">
        <v>123671.3986</v>
      </c>
      <c r="J1085" s="2">
        <v>168447.1545</v>
      </c>
      <c r="K1085" s="2">
        <v>65640</v>
      </c>
      <c r="L1085" s="2">
        <v>6749.8495000000003</v>
      </c>
      <c r="M1085" s="2">
        <v>250916.39420000001</v>
      </c>
      <c r="N1085" s="2">
        <v>6538.5529999999999</v>
      </c>
      <c r="O1085" s="2">
        <v>8218.0180999999993</v>
      </c>
      <c r="P1085" s="2">
        <v>5684.4130999999998</v>
      </c>
      <c r="Q1085" s="2">
        <v>4882.6018999999997</v>
      </c>
      <c r="R1085" s="2">
        <v>34321.992299999998</v>
      </c>
      <c r="S1085" s="2">
        <v>30608.190699999999</v>
      </c>
      <c r="T1085" s="2">
        <v>6023.9058999999997</v>
      </c>
      <c r="U1085" s="2">
        <v>44338.750899999999</v>
      </c>
      <c r="V1085" s="2">
        <v>36693.683700000001</v>
      </c>
      <c r="W1085" s="2">
        <v>11386.082700000001</v>
      </c>
      <c r="X1085" s="2">
        <v>10873.9704</v>
      </c>
      <c r="Y1085" s="2">
        <v>12928.604300000001</v>
      </c>
      <c r="Z1085" s="2">
        <v>9742.7903999999999</v>
      </c>
      <c r="AA1085" s="2">
        <v>45210</v>
      </c>
      <c r="AB1085" s="2">
        <v>11712</v>
      </c>
      <c r="AC1085" s="2">
        <v>8317.59</v>
      </c>
      <c r="AD1085" s="2">
        <v>32881.887900000002</v>
      </c>
      <c r="AE1085" s="2">
        <v>56793.668899999997</v>
      </c>
      <c r="AF1085" s="2">
        <v>32134.393</v>
      </c>
      <c r="AG1085" s="2">
        <v>24581.292300000001</v>
      </c>
      <c r="AH1085" s="2">
        <v>45512.057099999998</v>
      </c>
      <c r="AI1085" s="2">
        <v>8755.0563999999995</v>
      </c>
      <c r="AJ1085" s="2">
        <v>33690.718699999998</v>
      </c>
      <c r="AK1085">
        <v>9957.9483999999993</v>
      </c>
      <c r="AL1085">
        <v>18024.343499999999</v>
      </c>
      <c r="AM1085">
        <v>14359.650100000001</v>
      </c>
      <c r="AN1085">
        <v>6865.4789000000001</v>
      </c>
      <c r="AO1085">
        <v>3999.6619000000001</v>
      </c>
      <c r="AP1085">
        <v>17826.105800000001</v>
      </c>
      <c r="AQ1085">
        <v>123388.336</v>
      </c>
      <c r="AR1085">
        <v>388461.2758</v>
      </c>
      <c r="AS1085">
        <v>22539.8406</v>
      </c>
      <c r="AT1085">
        <v>15579.602999999999</v>
      </c>
      <c r="AU1085">
        <v>26165.127400000001</v>
      </c>
      <c r="AV1085">
        <v>6761.8064999999997</v>
      </c>
      <c r="AW1085">
        <v>29290</v>
      </c>
      <c r="AX1085">
        <v>4086.1215999999999</v>
      </c>
      <c r="AY1085">
        <v>14594.375700000001</v>
      </c>
      <c r="AZ1085">
        <v>12261.0543</v>
      </c>
      <c r="BA1085">
        <v>1888.0092999999999</v>
      </c>
      <c r="BB1085">
        <v>414956.13459999999</v>
      </c>
      <c r="BC1085">
        <v>414956.13459999999</v>
      </c>
      <c r="BD1085">
        <v>9561.2538999999997</v>
      </c>
      <c r="BE1085">
        <v>34276.277699999999</v>
      </c>
      <c r="BF1085">
        <v>31042.596699999998</v>
      </c>
      <c r="BG1085">
        <v>32350.0756</v>
      </c>
      <c r="BH1085">
        <v>29555.375</v>
      </c>
      <c r="BI1085">
        <v>10456.034600000001</v>
      </c>
      <c r="BJ1085">
        <v>95234.5717</v>
      </c>
      <c r="BK1085">
        <v>3627.3155000000002</v>
      </c>
      <c r="BL1085">
        <v>42222.208100000003</v>
      </c>
      <c r="BM1085">
        <v>47407.746700000003</v>
      </c>
      <c r="BN1085">
        <v>108078.1349</v>
      </c>
      <c r="BO1085">
        <v>87202.189100000003</v>
      </c>
      <c r="BP1085">
        <v>7066.6756999999998</v>
      </c>
      <c r="BQ1085">
        <v>15265.7114</v>
      </c>
      <c r="BR1085">
        <v>64090.763099999996</v>
      </c>
      <c r="BS1085">
        <v>12549.588599999999</v>
      </c>
      <c r="BT1085">
        <v>56816.279199999997</v>
      </c>
      <c r="BU1085">
        <v>26781.262599999998</v>
      </c>
      <c r="BV1085">
        <v>23390.0275</v>
      </c>
      <c r="BW1085">
        <v>5537.0346</v>
      </c>
      <c r="BX1085">
        <v>265940.45409999997</v>
      </c>
      <c r="BY1085">
        <v>3502.5454</v>
      </c>
      <c r="BZ1085">
        <v>108633.48299999999</v>
      </c>
      <c r="CA1085">
        <v>6859.1832000000004</v>
      </c>
      <c r="CB1085">
        <v>26800.05</v>
      </c>
      <c r="CC1085">
        <v>152782.3751</v>
      </c>
      <c r="CD1085">
        <v>3450.7786000000001</v>
      </c>
      <c r="CE1085">
        <v>3568056.05</v>
      </c>
    </row>
    <row r="1086" spans="1:83" x14ac:dyDescent="0.25">
      <c r="A1086" s="1">
        <v>45940</v>
      </c>
      <c r="B1086" s="2">
        <v>186144.95370000001</v>
      </c>
      <c r="C1086" s="2">
        <v>12095.540800000001</v>
      </c>
      <c r="D1086" s="2">
        <v>11125.2456</v>
      </c>
      <c r="E1086" s="2">
        <v>11186.5254</v>
      </c>
      <c r="F1086" s="2">
        <v>120752.0304</v>
      </c>
      <c r="G1086" s="2">
        <v>5131.2718999999997</v>
      </c>
      <c r="H1086" s="2">
        <v>66357.899999999994</v>
      </c>
      <c r="I1086" s="2">
        <v>118112.4896</v>
      </c>
      <c r="J1086" s="2">
        <v>165374.84179999999</v>
      </c>
      <c r="K1086" s="2">
        <v>65200</v>
      </c>
      <c r="L1086" s="2">
        <v>6529.8544000000002</v>
      </c>
      <c r="M1086" s="2">
        <v>244169.36910000001</v>
      </c>
      <c r="N1086" s="2">
        <v>6514.9672</v>
      </c>
      <c r="O1086" s="2">
        <v>7261.0300999999999</v>
      </c>
      <c r="P1086" s="2">
        <v>5423.7128000000002</v>
      </c>
      <c r="Q1086" s="2">
        <v>4666.8302999999996</v>
      </c>
      <c r="R1086" s="2">
        <v>33539.745199999998</v>
      </c>
      <c r="S1086" s="2">
        <v>30224.217000000001</v>
      </c>
      <c r="T1086" s="2">
        <v>5667.3508000000002</v>
      </c>
      <c r="U1086" s="2">
        <v>43658.920700000002</v>
      </c>
      <c r="V1086" s="2">
        <v>35744.670599999998</v>
      </c>
      <c r="W1086" s="2">
        <v>10956.7714</v>
      </c>
      <c r="X1086" s="2">
        <v>10489.4031</v>
      </c>
      <c r="Y1086" s="2">
        <v>12765.095499999999</v>
      </c>
      <c r="Z1086" s="2">
        <v>8945.9714000000004</v>
      </c>
      <c r="AA1086" s="2">
        <v>44760</v>
      </c>
      <c r="AB1086" s="2">
        <v>11143.68</v>
      </c>
      <c r="AC1086" s="2">
        <v>7630.53</v>
      </c>
      <c r="AD1086" s="2">
        <v>33004.277099999999</v>
      </c>
      <c r="AE1086" s="2">
        <v>57163.901400000002</v>
      </c>
      <c r="AF1086" s="2">
        <v>31805.107499999998</v>
      </c>
      <c r="AG1086" s="2">
        <v>23306.5965</v>
      </c>
      <c r="AH1086" s="2">
        <v>44256.552100000001</v>
      </c>
      <c r="AI1086" s="2">
        <v>8443.1574999999993</v>
      </c>
      <c r="AJ1086" s="2">
        <v>33324.020600000003</v>
      </c>
      <c r="AK1086">
        <v>9940.2952000000005</v>
      </c>
      <c r="AL1086">
        <v>16943.687099999999</v>
      </c>
      <c r="AM1086">
        <v>13333.5083</v>
      </c>
      <c r="AN1086">
        <v>6772.9597999999996</v>
      </c>
      <c r="AO1086">
        <v>3861.3474000000001</v>
      </c>
      <c r="AP1086">
        <v>17716.5252</v>
      </c>
      <c r="AQ1086">
        <v>120382.2264</v>
      </c>
      <c r="AR1086">
        <v>378339.87959999999</v>
      </c>
      <c r="AS1086">
        <v>21658.686300000001</v>
      </c>
      <c r="AT1086">
        <v>14816.520399999999</v>
      </c>
      <c r="AU1086">
        <v>23836.143499999998</v>
      </c>
      <c r="AV1086">
        <v>6510.5481</v>
      </c>
      <c r="AW1086">
        <v>28158.799999999999</v>
      </c>
      <c r="AX1086">
        <v>3523.2950000000001</v>
      </c>
      <c r="AY1086">
        <v>13906.7363</v>
      </c>
      <c r="AZ1086">
        <v>11546.284299999999</v>
      </c>
      <c r="BA1086">
        <v>1941.9525000000001</v>
      </c>
      <c r="BB1086">
        <v>400549.85470000003</v>
      </c>
      <c r="BC1086">
        <v>400549.85470000003</v>
      </c>
      <c r="BD1086">
        <v>9085.8914999999997</v>
      </c>
      <c r="BE1086">
        <v>32286.389200000001</v>
      </c>
      <c r="BF1086">
        <v>29962.797999999999</v>
      </c>
      <c r="BG1086">
        <v>32075.1944</v>
      </c>
      <c r="BH1086">
        <v>28867.608400000001</v>
      </c>
      <c r="BI1086">
        <v>9006.6833000000006</v>
      </c>
      <c r="BJ1086">
        <v>91090.9522</v>
      </c>
      <c r="BK1086">
        <v>3465.9058</v>
      </c>
      <c r="BL1086">
        <v>38757.821799999998</v>
      </c>
      <c r="BM1086">
        <v>47407.746700000003</v>
      </c>
      <c r="BN1086">
        <v>103918.5331</v>
      </c>
      <c r="BO1086">
        <v>83531.741099999999</v>
      </c>
      <c r="BP1086">
        <v>7004.6094999999996</v>
      </c>
      <c r="BQ1086">
        <v>14543.0388</v>
      </c>
      <c r="BR1086">
        <v>60917.827899999997</v>
      </c>
      <c r="BS1086">
        <v>12391.6055</v>
      </c>
      <c r="BT1086">
        <v>54468.099000000002</v>
      </c>
      <c r="BU1086">
        <v>25726.315900000001</v>
      </c>
      <c r="BV1086">
        <v>23702.340700000001</v>
      </c>
      <c r="BW1086">
        <v>5360.8509000000004</v>
      </c>
      <c r="BX1086">
        <v>267211.3762</v>
      </c>
      <c r="BY1086">
        <v>3189.0459999999998</v>
      </c>
      <c r="BZ1086">
        <v>105535.26</v>
      </c>
      <c r="CA1086">
        <v>6396.2356</v>
      </c>
      <c r="CB1086">
        <v>26274.12</v>
      </c>
      <c r="CC1086">
        <v>153999.59729999999</v>
      </c>
      <c r="CD1086">
        <v>3165.7262000000001</v>
      </c>
      <c r="CE1086">
        <v>3479611.02</v>
      </c>
    </row>
    <row r="1087" spans="1:83" x14ac:dyDescent="0.25">
      <c r="A1087" s="1">
        <v>45947</v>
      </c>
      <c r="B1087" s="2">
        <v>194971.47140000001</v>
      </c>
      <c r="C1087" s="2">
        <v>12135.876099999999</v>
      </c>
      <c r="D1087" s="2">
        <v>11395.9328</v>
      </c>
      <c r="E1087" s="2">
        <v>11480.6312</v>
      </c>
      <c r="F1087" s="2">
        <v>126882.7838</v>
      </c>
      <c r="G1087" s="2">
        <v>5127.1421</v>
      </c>
      <c r="H1087" s="2">
        <v>66147.240000000005</v>
      </c>
      <c r="I1087" s="2">
        <v>119774.4314</v>
      </c>
      <c r="J1087" s="2">
        <v>173317.5925</v>
      </c>
      <c r="K1087" s="2">
        <v>63920</v>
      </c>
      <c r="L1087" s="2">
        <v>6789.8486000000003</v>
      </c>
      <c r="M1087" s="2">
        <v>241136.95819999999</v>
      </c>
      <c r="N1087" s="2">
        <v>6566.0697</v>
      </c>
      <c r="O1087" s="2">
        <v>7070.5616</v>
      </c>
      <c r="P1087" s="2">
        <v>5347.4638000000004</v>
      </c>
      <c r="Q1087" s="2">
        <v>5113.7857000000004</v>
      </c>
      <c r="R1087" s="2">
        <v>33872.469700000001</v>
      </c>
      <c r="S1087" s="2">
        <v>30608.190699999999</v>
      </c>
      <c r="T1087" s="2">
        <v>5892.5434999999998</v>
      </c>
      <c r="U1087" s="2">
        <v>45491.005299999997</v>
      </c>
      <c r="V1087" s="2">
        <v>37845.138700000003</v>
      </c>
      <c r="W1087" s="2">
        <v>10956.7714</v>
      </c>
      <c r="X1087" s="2">
        <v>11059.6235</v>
      </c>
      <c r="Y1087" s="2">
        <v>13594.047200000001</v>
      </c>
      <c r="Z1087" s="2">
        <v>9167.7965000000004</v>
      </c>
      <c r="AA1087" s="2">
        <v>44310</v>
      </c>
      <c r="AB1087" s="2">
        <v>11047.68</v>
      </c>
      <c r="AC1087" s="2">
        <v>7791.8850000000002</v>
      </c>
      <c r="AD1087" s="2">
        <v>32686.065299999998</v>
      </c>
      <c r="AE1087" s="2">
        <v>59688.887199999997</v>
      </c>
      <c r="AF1087" s="2">
        <v>32347.4601</v>
      </c>
      <c r="AG1087" s="2">
        <v>25374.650799999999</v>
      </c>
      <c r="AH1087" s="2">
        <v>45612.497499999998</v>
      </c>
      <c r="AI1087" s="2">
        <v>8525.2361999999994</v>
      </c>
      <c r="AJ1087" s="2">
        <v>34489.386299999998</v>
      </c>
      <c r="AK1087">
        <v>10262.948399999999</v>
      </c>
      <c r="AL1087">
        <v>16536.556100000002</v>
      </c>
      <c r="AM1087">
        <v>13897.252899999999</v>
      </c>
      <c r="AN1087">
        <v>6594.5528999999997</v>
      </c>
      <c r="AO1087">
        <v>3785.2334999999998</v>
      </c>
      <c r="AP1087">
        <v>17968.918600000001</v>
      </c>
      <c r="AQ1087">
        <v>121120.82060000001</v>
      </c>
      <c r="AR1087">
        <v>381514.51860000001</v>
      </c>
      <c r="AS1087">
        <v>21489.294699999999</v>
      </c>
      <c r="AT1087">
        <v>15092.078100000001</v>
      </c>
      <c r="AU1087">
        <v>22527.887200000001</v>
      </c>
      <c r="AV1087">
        <v>6207.5600999999997</v>
      </c>
      <c r="AW1087">
        <v>29148.6</v>
      </c>
      <c r="AX1087">
        <v>3630.232</v>
      </c>
      <c r="AY1087">
        <v>13988.842500000001</v>
      </c>
      <c r="AZ1087">
        <v>11216.3905</v>
      </c>
      <c r="BA1087">
        <v>1814.4504999999999</v>
      </c>
      <c r="BB1087">
        <v>397396.68689999997</v>
      </c>
      <c r="BC1087">
        <v>397396.68689999997</v>
      </c>
      <c r="BD1087">
        <v>9122.2075000000004</v>
      </c>
      <c r="BE1087">
        <v>32376.023799999999</v>
      </c>
      <c r="BF1087">
        <v>29956.332200000001</v>
      </c>
      <c r="BG1087">
        <v>33638.580999999998</v>
      </c>
      <c r="BH1087">
        <v>28756.078699999998</v>
      </c>
      <c r="BI1087">
        <v>9627.8338000000003</v>
      </c>
      <c r="BJ1087">
        <v>93380.244699999996</v>
      </c>
      <c r="BK1087">
        <v>3618.5113000000001</v>
      </c>
      <c r="BL1087">
        <v>39623.918400000002</v>
      </c>
      <c r="BM1087">
        <v>47407.746700000003</v>
      </c>
      <c r="BN1087">
        <v>105674.43919999999</v>
      </c>
      <c r="BO1087">
        <v>88097.587</v>
      </c>
      <c r="BP1087">
        <v>6973.5763999999999</v>
      </c>
      <c r="BQ1087">
        <v>14943.1963</v>
      </c>
      <c r="BR1087">
        <v>60209.921999999999</v>
      </c>
      <c r="BS1087">
        <v>12539.2435</v>
      </c>
      <c r="BT1087">
        <v>57227.815999999999</v>
      </c>
      <c r="BU1087">
        <v>24773.2673</v>
      </c>
      <c r="BV1087">
        <v>23501.567899999998</v>
      </c>
      <c r="BW1087">
        <v>6047.6468000000004</v>
      </c>
      <c r="BX1087">
        <v>272930.5258</v>
      </c>
      <c r="BY1087">
        <v>3189.0459999999998</v>
      </c>
      <c r="BZ1087">
        <v>107622.48390000001</v>
      </c>
      <c r="CA1087">
        <v>6800.1337999999996</v>
      </c>
      <c r="CB1087">
        <v>26285.31</v>
      </c>
      <c r="CC1087">
        <v>168522.31760000001</v>
      </c>
      <c r="CD1087">
        <v>3280.8434999999999</v>
      </c>
      <c r="CE1087">
        <v>3546570.32</v>
      </c>
    </row>
    <row r="1088" spans="1:83" x14ac:dyDescent="0.25">
      <c r="A1088" s="1">
        <v>45954</v>
      </c>
      <c r="B1088" s="2">
        <v>190873.44529999999</v>
      </c>
      <c r="C1088" s="2">
        <v>12367.803900000001</v>
      </c>
      <c r="D1088" s="2">
        <v>11138.7799</v>
      </c>
      <c r="E1088" s="2">
        <v>12026.827799999999</v>
      </c>
      <c r="F1088" s="2">
        <v>125917.4808</v>
      </c>
      <c r="G1088" s="2">
        <v>5789.9744000000001</v>
      </c>
      <c r="H1088" s="2">
        <v>65831.25</v>
      </c>
      <c r="I1088" s="2">
        <v>117596.7145</v>
      </c>
      <c r="J1088" s="2">
        <v>177713.5134</v>
      </c>
      <c r="K1088" s="2">
        <v>64160</v>
      </c>
      <c r="L1088" s="2">
        <v>7070.4669000000004</v>
      </c>
      <c r="M1088" s="2">
        <v>252043.95920000001</v>
      </c>
      <c r="N1088" s="2">
        <v>6717.7888000000003</v>
      </c>
      <c r="O1088" s="2">
        <v>6717.4980999999998</v>
      </c>
      <c r="P1088" s="2">
        <v>5807.6206000000002</v>
      </c>
      <c r="Q1088" s="2">
        <v>5144.6102000000001</v>
      </c>
      <c r="R1088" s="2">
        <v>33720.376199999999</v>
      </c>
      <c r="S1088" s="2">
        <v>31869.818599999999</v>
      </c>
      <c r="T1088" s="2">
        <v>6530.5896000000002</v>
      </c>
      <c r="U1088" s="2">
        <v>47011.981200000002</v>
      </c>
      <c r="V1088" s="2">
        <v>39640.128700000001</v>
      </c>
      <c r="W1088" s="2">
        <v>11199.4256</v>
      </c>
      <c r="X1088" s="2">
        <v>11444.1908</v>
      </c>
      <c r="Y1088" s="2">
        <v>14270.8977</v>
      </c>
      <c r="Z1088" s="2">
        <v>9807.0030000000006</v>
      </c>
      <c r="AA1088" s="2">
        <v>44040</v>
      </c>
      <c r="AB1088" s="2">
        <v>11569.92</v>
      </c>
      <c r="AC1088" s="2">
        <v>8406.0750000000007</v>
      </c>
      <c r="AD1088" s="2">
        <v>32041.4823</v>
      </c>
      <c r="AE1088" s="2">
        <v>63961.370499999997</v>
      </c>
      <c r="AF1088" s="2">
        <v>33722.7114</v>
      </c>
      <c r="AG1088" s="2">
        <v>25695.1702</v>
      </c>
      <c r="AH1088" s="2">
        <v>46579.236400000002</v>
      </c>
      <c r="AI1088" s="2">
        <v>7906.9102999999996</v>
      </c>
      <c r="AJ1088" s="2">
        <v>34718.409299999999</v>
      </c>
      <c r="AK1088">
        <v>10441.2132</v>
      </c>
      <c r="AL1088">
        <v>16300.319600000001</v>
      </c>
      <c r="AM1088">
        <v>14993.070900000001</v>
      </c>
      <c r="AN1088">
        <v>6586.8428999999996</v>
      </c>
      <c r="AO1088">
        <v>3960.3773000000001</v>
      </c>
      <c r="AP1088">
        <v>18091.7817</v>
      </c>
      <c r="AQ1088">
        <v>124085.7454</v>
      </c>
      <c r="AR1088">
        <v>387992.66930000001</v>
      </c>
      <c r="AS1088">
        <v>22308.652099999999</v>
      </c>
      <c r="AT1088">
        <v>15685.5867</v>
      </c>
      <c r="AU1088">
        <v>21607.7948</v>
      </c>
      <c r="AV1088">
        <v>5971.0816000000004</v>
      </c>
      <c r="AW1088">
        <v>31007</v>
      </c>
      <c r="AX1088">
        <v>4007.3258999999998</v>
      </c>
      <c r="AY1088">
        <v>14209.502899999999</v>
      </c>
      <c r="AZ1088">
        <v>12013.633900000001</v>
      </c>
      <c r="BA1088">
        <v>1735.9878000000001</v>
      </c>
      <c r="BB1088">
        <v>398814.44750000001</v>
      </c>
      <c r="BC1088">
        <v>398814.44750000001</v>
      </c>
      <c r="BD1088">
        <v>9390.4568999999992</v>
      </c>
      <c r="BE1088">
        <v>33209.625699999997</v>
      </c>
      <c r="BF1088">
        <v>30441.271700000001</v>
      </c>
      <c r="BG1088">
        <v>33638.580999999998</v>
      </c>
      <c r="BH1088">
        <v>28588.784100000001</v>
      </c>
      <c r="BI1088">
        <v>10041.9342</v>
      </c>
      <c r="BJ1088">
        <v>96745.5049</v>
      </c>
      <c r="BK1088">
        <v>3662.5320999999999</v>
      </c>
      <c r="BL1088">
        <v>41951.552900000002</v>
      </c>
      <c r="BM1088">
        <v>47407.746700000003</v>
      </c>
      <c r="BN1088">
        <v>109239.713</v>
      </c>
      <c r="BO1088">
        <v>90981.998699999996</v>
      </c>
      <c r="BP1088">
        <v>7057.8091000000004</v>
      </c>
      <c r="BQ1088">
        <v>15438.9139</v>
      </c>
      <c r="BR1088">
        <v>62068.174899999998</v>
      </c>
      <c r="BS1088">
        <v>12669.160099999999</v>
      </c>
      <c r="BT1088">
        <v>59382.331899999997</v>
      </c>
      <c r="BU1088">
        <v>25378.662899999999</v>
      </c>
      <c r="BV1088">
        <v>23624.2624</v>
      </c>
      <c r="BW1088">
        <v>6154.9461000000001</v>
      </c>
      <c r="BX1088">
        <v>280192.93790000002</v>
      </c>
      <c r="BY1088">
        <v>3610.6487000000002</v>
      </c>
      <c r="BZ1088">
        <v>112188.28630000001</v>
      </c>
      <c r="CA1088">
        <v>7244.1855999999998</v>
      </c>
      <c r="CB1088">
        <v>26967.9</v>
      </c>
      <c r="CC1088">
        <v>173643.04560000001</v>
      </c>
      <c r="CD1088">
        <v>3631.6772999999998</v>
      </c>
      <c r="CE1088">
        <v>3611882.38</v>
      </c>
    </row>
    <row r="1089" spans="1:83" x14ac:dyDescent="0.25">
      <c r="A1089" s="1">
        <v>45961</v>
      </c>
      <c r="B1089" s="2">
        <v>200330.42860000001</v>
      </c>
      <c r="C1089" s="2">
        <v>12579.5641</v>
      </c>
      <c r="D1089" s="2">
        <v>11639.551299999999</v>
      </c>
      <c r="E1089" s="2">
        <v>11543.653899999999</v>
      </c>
      <c r="F1089" s="2">
        <v>129667.7769</v>
      </c>
      <c r="G1089" s="2">
        <v>5928.3225000000002</v>
      </c>
      <c r="H1089" s="2">
        <v>66673.89</v>
      </c>
      <c r="I1089" s="2">
        <v>125505.26549999999</v>
      </c>
      <c r="J1089" s="2">
        <v>178083.52600000001</v>
      </c>
      <c r="K1089" s="2">
        <v>65700</v>
      </c>
      <c r="L1089" s="2">
        <v>7180.4741999999997</v>
      </c>
      <c r="M1089" s="2">
        <v>254074.24100000001</v>
      </c>
      <c r="N1089" s="2">
        <v>7068.6072000000004</v>
      </c>
      <c r="O1089" s="2">
        <v>6856.8653000000004</v>
      </c>
      <c r="P1089" s="2">
        <v>5727.7520000000004</v>
      </c>
      <c r="Q1089" s="2">
        <v>5008.9823999999999</v>
      </c>
      <c r="R1089" s="2">
        <v>35513.732799999998</v>
      </c>
      <c r="S1089" s="2">
        <v>33296.006699999998</v>
      </c>
      <c r="T1089" s="2">
        <v>7018.5072</v>
      </c>
      <c r="U1089" s="2">
        <v>47933.784699999997</v>
      </c>
      <c r="V1089" s="2">
        <v>40462.187100000003</v>
      </c>
      <c r="W1089" s="2">
        <v>11479.4112</v>
      </c>
      <c r="X1089" s="2">
        <v>12518.3269</v>
      </c>
      <c r="Y1089" s="2">
        <v>14369.763499999999</v>
      </c>
      <c r="Z1089" s="2">
        <v>10198.115599999999</v>
      </c>
      <c r="AA1089" s="2">
        <v>44910</v>
      </c>
      <c r="AB1089" s="2">
        <v>11700.48</v>
      </c>
      <c r="AC1089" s="2">
        <v>8838.09</v>
      </c>
      <c r="AD1089" s="2">
        <v>32637.1096</v>
      </c>
      <c r="AE1089" s="2">
        <v>64413.054199999999</v>
      </c>
      <c r="AF1089" s="2">
        <v>35465.987699999998</v>
      </c>
      <c r="AG1089" s="2">
        <v>26426.980599999999</v>
      </c>
      <c r="AH1089" s="2">
        <v>46014.259100000003</v>
      </c>
      <c r="AI1089" s="2">
        <v>7961.6293999999998</v>
      </c>
      <c r="AJ1089" s="2">
        <v>35829.452299999997</v>
      </c>
      <c r="AK1089">
        <v>11020.197399999999</v>
      </c>
      <c r="AL1089">
        <v>15722.294099999999</v>
      </c>
      <c r="AM1089">
        <v>16367.5941</v>
      </c>
      <c r="AN1089">
        <v>6909.7435999999998</v>
      </c>
      <c r="AO1089">
        <v>4038.1280000000002</v>
      </c>
      <c r="AP1089">
        <v>18063.812999999998</v>
      </c>
      <c r="AQ1089">
        <v>127813.42879999999</v>
      </c>
      <c r="AR1089">
        <v>401889.89449999999</v>
      </c>
      <c r="AS1089">
        <v>22230.856500000002</v>
      </c>
      <c r="AT1089">
        <v>15727.9802</v>
      </c>
      <c r="AU1089">
        <v>25690.704699999998</v>
      </c>
      <c r="AV1089">
        <v>6259.2897999999996</v>
      </c>
      <c r="AW1089">
        <v>32077.599999999999</v>
      </c>
      <c r="AX1089">
        <v>4254.9696000000004</v>
      </c>
      <c r="AY1089">
        <v>14106.8701</v>
      </c>
      <c r="AZ1089">
        <v>12384.764499999999</v>
      </c>
      <c r="BA1089">
        <v>1843.8741</v>
      </c>
      <c r="BB1089">
        <v>396538.12689999997</v>
      </c>
      <c r="BC1089">
        <v>396538.12689999997</v>
      </c>
      <c r="BD1089">
        <v>8526.5344000000005</v>
      </c>
      <c r="BE1089">
        <v>32295.352599999998</v>
      </c>
      <c r="BF1089">
        <v>31068.460200000001</v>
      </c>
      <c r="BG1089">
        <v>34360.144</v>
      </c>
      <c r="BH1089">
        <v>29592.551599999999</v>
      </c>
      <c r="BI1089">
        <v>9834.884</v>
      </c>
      <c r="BJ1089">
        <v>99217.940900000001</v>
      </c>
      <c r="BK1089">
        <v>3644.9238</v>
      </c>
      <c r="BL1089">
        <v>42698.561199999996</v>
      </c>
      <c r="BM1089">
        <v>47407.746700000003</v>
      </c>
      <c r="BN1089">
        <v>116926.4016</v>
      </c>
      <c r="BO1089">
        <v>90107.106</v>
      </c>
      <c r="BP1089">
        <v>7159.7749000000003</v>
      </c>
      <c r="BQ1089">
        <v>15038.756299999999</v>
      </c>
      <c r="BR1089">
        <v>61802.710200000001</v>
      </c>
      <c r="BS1089">
        <v>13069.295599999999</v>
      </c>
      <c r="BT1089">
        <v>58801.338799999998</v>
      </c>
      <c r="BU1089">
        <v>26595.448100000001</v>
      </c>
      <c r="BV1089">
        <v>23880.805400000001</v>
      </c>
      <c r="BW1089">
        <v>7076.7467999999999</v>
      </c>
      <c r="BX1089">
        <v>296215.6347</v>
      </c>
      <c r="BY1089">
        <v>3502.5454</v>
      </c>
      <c r="BZ1089">
        <v>104491.648</v>
      </c>
      <c r="CA1089">
        <v>7369.3703999999998</v>
      </c>
      <c r="CB1089">
        <v>26632.2</v>
      </c>
      <c r="CC1089">
        <v>176707.0877</v>
      </c>
      <c r="CD1089">
        <v>3894.8026</v>
      </c>
      <c r="CE1089">
        <v>3690326.73</v>
      </c>
    </row>
    <row r="1090" spans="1:83" x14ac:dyDescent="0.25">
      <c r="A1090" s="1">
        <v>45968</v>
      </c>
      <c r="B1090" s="2">
        <v>206792.70050000001</v>
      </c>
      <c r="C1090" s="2">
        <v>13169.467500000001</v>
      </c>
      <c r="D1090" s="2">
        <v>12192.2801</v>
      </c>
      <c r="E1090" s="2">
        <v>11900.7824</v>
      </c>
      <c r="F1090" s="2">
        <v>136386.11850000001</v>
      </c>
      <c r="G1090" s="2">
        <v>5936.5820999999996</v>
      </c>
      <c r="H1090" s="2">
        <v>68359.17</v>
      </c>
      <c r="I1090" s="2">
        <v>131178.79120000001</v>
      </c>
      <c r="J1090" s="2">
        <v>183855.77929999999</v>
      </c>
      <c r="K1090" s="2">
        <v>67640</v>
      </c>
      <c r="L1090" s="2">
        <v>6110.4035000000003</v>
      </c>
      <c r="M1090" s="2">
        <v>268631.98940000002</v>
      </c>
      <c r="N1090" s="2">
        <v>7131.2127</v>
      </c>
      <c r="O1090" s="2">
        <v>6791.8272999999999</v>
      </c>
      <c r="P1090" s="2">
        <v>5542.1198000000004</v>
      </c>
      <c r="Q1090" s="2">
        <v>5110.7031999999999</v>
      </c>
      <c r="R1090" s="2">
        <v>35731.9058</v>
      </c>
      <c r="S1090" s="2">
        <v>31814.965199999999</v>
      </c>
      <c r="T1090" s="2">
        <v>6549.3557000000001</v>
      </c>
      <c r="U1090" s="2">
        <v>49362.580199999997</v>
      </c>
      <c r="V1090" s="2">
        <v>41494.4761</v>
      </c>
      <c r="W1090" s="2">
        <v>22552.7048</v>
      </c>
      <c r="X1090" s="2">
        <v>11072.8845</v>
      </c>
      <c r="Y1090" s="2">
        <v>14331.7382</v>
      </c>
      <c r="Z1090" s="2">
        <v>10606.7407</v>
      </c>
      <c r="AA1090" s="2">
        <v>46260</v>
      </c>
      <c r="AB1090" s="2">
        <v>12798.72</v>
      </c>
      <c r="AC1090" s="2">
        <v>9077.52</v>
      </c>
      <c r="AD1090" s="2">
        <v>34685.088199999998</v>
      </c>
      <c r="AE1090" s="2">
        <v>63902.133300000001</v>
      </c>
      <c r="AF1090" s="2">
        <v>36938.087699999996</v>
      </c>
      <c r="AG1090" s="2">
        <v>25651.924900000002</v>
      </c>
      <c r="AH1090" s="2">
        <v>47445.534899999999</v>
      </c>
      <c r="AI1090" s="2">
        <v>8590.8991000000005</v>
      </c>
      <c r="AJ1090" s="2">
        <v>36117.198900000003</v>
      </c>
      <c r="AK1090">
        <v>11011.8789</v>
      </c>
      <c r="AL1090">
        <v>15616.741599999999</v>
      </c>
      <c r="AM1090">
        <v>15740.5075</v>
      </c>
      <c r="AN1090">
        <v>7126.1607999999997</v>
      </c>
      <c r="AO1090">
        <v>4158.4371000000001</v>
      </c>
      <c r="AP1090">
        <v>18847.8056</v>
      </c>
      <c r="AQ1090">
        <v>129647.9999</v>
      </c>
      <c r="AR1090">
        <v>409108.12089999998</v>
      </c>
      <c r="AS1090">
        <v>22663.434300000001</v>
      </c>
      <c r="AT1090">
        <v>14784.7253</v>
      </c>
      <c r="AU1090">
        <v>26237.009600000001</v>
      </c>
      <c r="AV1090">
        <v>6015.4213</v>
      </c>
      <c r="AW1090">
        <v>32118</v>
      </c>
      <c r="AX1090">
        <v>4328.1370999999999</v>
      </c>
      <c r="AY1090">
        <v>14712.4033</v>
      </c>
      <c r="AZ1090">
        <v>12852.114100000001</v>
      </c>
      <c r="BA1090">
        <v>1850.3045</v>
      </c>
      <c r="BB1090">
        <v>430388.10619999998</v>
      </c>
      <c r="BC1090">
        <v>430388.10619999998</v>
      </c>
      <c r="BD1090">
        <v>7753.7367999999997</v>
      </c>
      <c r="BE1090">
        <v>34823.048799999997</v>
      </c>
      <c r="BF1090">
        <v>32064.202700000002</v>
      </c>
      <c r="BG1090">
        <v>36937.154799999997</v>
      </c>
      <c r="BH1090">
        <v>29072.079600000001</v>
      </c>
      <c r="BI1090">
        <v>8696.1080000000002</v>
      </c>
      <c r="BJ1090">
        <v>108306.43240000001</v>
      </c>
      <c r="BK1090">
        <v>3439.4933000000001</v>
      </c>
      <c r="BL1090">
        <v>44268.361199999999</v>
      </c>
      <c r="BM1090">
        <v>47407.746700000003</v>
      </c>
      <c r="BN1090">
        <v>120295.1862</v>
      </c>
      <c r="BO1090">
        <v>93716.038100000005</v>
      </c>
      <c r="BP1090">
        <v>7439.0726000000004</v>
      </c>
      <c r="BQ1090">
        <v>14764.0213</v>
      </c>
      <c r="BR1090">
        <v>60197.2808</v>
      </c>
      <c r="BS1090">
        <v>13915.283600000001</v>
      </c>
      <c r="BT1090">
        <v>59406.539900000003</v>
      </c>
      <c r="BU1090">
        <v>27074.969400000002</v>
      </c>
      <c r="BV1090">
        <v>24996.209599999998</v>
      </c>
      <c r="BW1090">
        <v>6844.3076000000001</v>
      </c>
      <c r="BX1090">
        <v>294036.91100000002</v>
      </c>
      <c r="BY1090">
        <v>3837.6655000000001</v>
      </c>
      <c r="BZ1090">
        <v>109677.095</v>
      </c>
      <c r="CA1090">
        <v>7563.0526</v>
      </c>
      <c r="CB1090">
        <v>27762.39</v>
      </c>
      <c r="CC1090">
        <v>188879.30989999999</v>
      </c>
      <c r="CD1090">
        <v>3615.2319000000002</v>
      </c>
      <c r="CE1090">
        <v>3826056.48</v>
      </c>
    </row>
    <row r="1091" spans="1:83" x14ac:dyDescent="0.25">
      <c r="A1091" s="1">
        <v>45975</v>
      </c>
      <c r="B1091" s="2">
        <v>215776.8346</v>
      </c>
      <c r="C1091" s="2">
        <v>14525.7412</v>
      </c>
      <c r="D1091" s="2">
        <v>12756.861999999999</v>
      </c>
      <c r="E1091" s="2">
        <v>11732.722</v>
      </c>
      <c r="F1091" s="2">
        <v>145287.0135</v>
      </c>
      <c r="G1091" s="2">
        <v>6141.0069999999996</v>
      </c>
      <c r="H1091" s="2">
        <v>76048.259999999995</v>
      </c>
      <c r="I1091" s="2">
        <v>128599.91590000001</v>
      </c>
      <c r="J1091" s="2">
        <v>191057.4038</v>
      </c>
      <c r="K1091" s="2">
        <v>67580</v>
      </c>
      <c r="L1091" s="2">
        <v>6530.4313000000002</v>
      </c>
      <c r="M1091" s="2">
        <v>286025.44790000003</v>
      </c>
      <c r="N1091" s="2">
        <v>6889.7538999999997</v>
      </c>
      <c r="O1091" s="2">
        <v>6805.7640000000001</v>
      </c>
      <c r="P1091" s="2">
        <v>6379.9607999999998</v>
      </c>
      <c r="Q1091" s="2">
        <v>5385.0412999999999</v>
      </c>
      <c r="R1091" s="2">
        <v>35256.252699999997</v>
      </c>
      <c r="S1091" s="2">
        <v>32089.232199999999</v>
      </c>
      <c r="T1091" s="2">
        <v>6493.0574999999999</v>
      </c>
      <c r="U1091" s="2">
        <v>53118.929700000001</v>
      </c>
      <c r="V1091" s="2">
        <v>42469.746400000004</v>
      </c>
      <c r="W1091" s="2">
        <v>22773.449100000002</v>
      </c>
      <c r="X1091" s="2">
        <v>11470.712600000001</v>
      </c>
      <c r="Y1091" s="2">
        <v>14962.9583</v>
      </c>
      <c r="Z1091" s="2">
        <v>11029.9596</v>
      </c>
      <c r="AA1091" s="2">
        <v>46470</v>
      </c>
      <c r="AB1091" s="2">
        <v>13536</v>
      </c>
      <c r="AC1091" s="2">
        <v>9707.3250000000007</v>
      </c>
      <c r="AD1091" s="2">
        <v>35223.6005</v>
      </c>
      <c r="AE1091" s="2">
        <v>61680.7382</v>
      </c>
      <c r="AF1091" s="2">
        <v>37751.616600000001</v>
      </c>
      <c r="AG1091" s="2">
        <v>26879.652600000001</v>
      </c>
      <c r="AH1091" s="2">
        <v>49542.228199999998</v>
      </c>
      <c r="AI1091" s="2">
        <v>8700.3372999999992</v>
      </c>
      <c r="AJ1091" s="2">
        <v>35797.949200000003</v>
      </c>
      <c r="AK1091">
        <v>10624.107900000001</v>
      </c>
      <c r="AL1091">
        <v>8941.8034000000007</v>
      </c>
      <c r="AM1091">
        <v>16221.907300000001</v>
      </c>
      <c r="AN1091">
        <v>7475.1836000000003</v>
      </c>
      <c r="AO1091">
        <v>4065.9546</v>
      </c>
      <c r="AP1091">
        <v>19505.8727</v>
      </c>
      <c r="AQ1091">
        <v>131561.53659999999</v>
      </c>
      <c r="AR1091">
        <v>412327.40590000001</v>
      </c>
      <c r="AS1091">
        <v>22354.450199999999</v>
      </c>
      <c r="AT1091">
        <v>16067.128000000001</v>
      </c>
      <c r="AU1091">
        <v>35078.522400000002</v>
      </c>
      <c r="AV1091">
        <v>7086.9643999999998</v>
      </c>
      <c r="AW1091">
        <v>32663.4</v>
      </c>
      <c r="AX1091">
        <v>4739.0006000000003</v>
      </c>
      <c r="AY1091">
        <v>15266.6201</v>
      </c>
      <c r="AZ1091">
        <v>10749.0409</v>
      </c>
      <c r="BA1091">
        <v>1860.1205</v>
      </c>
      <c r="BB1091">
        <v>438057.73729999998</v>
      </c>
      <c r="BC1091">
        <v>438057.73729999998</v>
      </c>
      <c r="BD1091">
        <v>7819.6851999999999</v>
      </c>
      <c r="BE1091">
        <v>35665.614200000004</v>
      </c>
      <c r="BF1091">
        <v>30079.183499999999</v>
      </c>
      <c r="BG1091">
        <v>39273.6446</v>
      </c>
      <c r="BH1091">
        <v>30707.8488</v>
      </c>
      <c r="BI1091">
        <v>9006.6833000000006</v>
      </c>
      <c r="BJ1091">
        <v>105444.8167</v>
      </c>
      <c r="BK1091">
        <v>3251.6712000000002</v>
      </c>
      <c r="BL1091">
        <v>47689.4427</v>
      </c>
      <c r="BM1091">
        <v>47407.746700000003</v>
      </c>
      <c r="BN1091">
        <v>126489.1116</v>
      </c>
      <c r="BO1091">
        <v>97810.262300000002</v>
      </c>
      <c r="BP1091">
        <v>7381.4398000000001</v>
      </c>
      <c r="BQ1091">
        <v>14632.6263</v>
      </c>
      <c r="BR1091">
        <v>59868.610200000003</v>
      </c>
      <c r="BS1091">
        <v>15365.127500000001</v>
      </c>
      <c r="BT1091">
        <v>60229.613400000002</v>
      </c>
      <c r="BU1091">
        <v>28855.1921</v>
      </c>
      <c r="BV1091">
        <v>24973.901600000001</v>
      </c>
      <c r="BW1091">
        <v>6554.5394999999999</v>
      </c>
      <c r="BX1091">
        <v>296261.02470000001</v>
      </c>
      <c r="BY1091">
        <v>4053.8719999999998</v>
      </c>
      <c r="BZ1091">
        <v>113492.8012</v>
      </c>
      <c r="CA1091">
        <v>7846.4898999999996</v>
      </c>
      <c r="CB1091">
        <v>28803.06</v>
      </c>
      <c r="CC1091">
        <v>186528.8118</v>
      </c>
      <c r="CD1091">
        <v>3453.5194999999999</v>
      </c>
      <c r="CE1091">
        <v>3914840</v>
      </c>
    </row>
    <row r="1092" spans="1:83" x14ac:dyDescent="0.25">
      <c r="A1092" s="1">
        <v>45982</v>
      </c>
      <c r="B1092" s="2">
        <v>214673.51990000001</v>
      </c>
      <c r="C1092" s="2">
        <v>13592.9879</v>
      </c>
      <c r="D1092" s="2">
        <v>12111.625599999999</v>
      </c>
      <c r="E1092" s="2">
        <v>12394.4601</v>
      </c>
      <c r="F1092" s="2">
        <v>141609.8854</v>
      </c>
      <c r="G1092" s="2">
        <v>6277.2902999999997</v>
      </c>
      <c r="H1092" s="2">
        <v>73151.684999999998</v>
      </c>
      <c r="I1092" s="2">
        <v>126078.3489</v>
      </c>
      <c r="J1092" s="2">
        <v>184862.571</v>
      </c>
      <c r="K1092" s="2">
        <v>66540</v>
      </c>
      <c r="L1092" s="2">
        <v>6350.7641999999996</v>
      </c>
      <c r="M1092" s="2">
        <v>277375.10869999998</v>
      </c>
      <c r="N1092" s="2">
        <v>6942.7350999999999</v>
      </c>
      <c r="O1092" s="2">
        <v>6536.3208000000004</v>
      </c>
      <c r="P1092" s="2">
        <v>6308.6179000000002</v>
      </c>
      <c r="Q1092" s="2">
        <v>5270.9907000000003</v>
      </c>
      <c r="R1092" s="2">
        <v>34282.364200000004</v>
      </c>
      <c r="S1092" s="2">
        <v>30663.044099999999</v>
      </c>
      <c r="T1092" s="2">
        <v>7093.5715</v>
      </c>
      <c r="U1092" s="2">
        <v>54951.014199999998</v>
      </c>
      <c r="V1092" s="2">
        <v>40081.216699999997</v>
      </c>
      <c r="W1092" s="2">
        <v>23204.44</v>
      </c>
      <c r="X1092" s="2">
        <v>10741.361000000001</v>
      </c>
      <c r="Y1092" s="2">
        <v>14407.7888</v>
      </c>
      <c r="Z1092" s="2">
        <v>10971.5846</v>
      </c>
      <c r="AA1092" s="2">
        <v>47190</v>
      </c>
      <c r="AB1092" s="2">
        <v>13094.4</v>
      </c>
      <c r="AC1092" s="2">
        <v>9499.125</v>
      </c>
      <c r="AD1092" s="2">
        <v>34791.158799999997</v>
      </c>
      <c r="AE1092" s="2">
        <v>61199.435899999997</v>
      </c>
      <c r="AF1092" s="2">
        <v>36899.3482</v>
      </c>
      <c r="AG1092" s="2">
        <v>26110.925999999999</v>
      </c>
      <c r="AH1092" s="2">
        <v>48763.8151</v>
      </c>
      <c r="AI1092" s="2">
        <v>8388.4383999999991</v>
      </c>
      <c r="AJ1092" s="2">
        <v>35046.950900000003</v>
      </c>
      <c r="AK1092">
        <v>10485.4031</v>
      </c>
      <c r="AL1092">
        <v>8755.83</v>
      </c>
      <c r="AM1092">
        <v>15949.5363</v>
      </c>
      <c r="AN1092">
        <v>7278.0817999999999</v>
      </c>
      <c r="AO1092">
        <v>3944.8272000000002</v>
      </c>
      <c r="AP1092">
        <v>19244.872599999999</v>
      </c>
      <c r="AQ1092">
        <v>129242.62420000001</v>
      </c>
      <c r="AR1092">
        <v>405369.51650000003</v>
      </c>
      <c r="AS1092">
        <v>21921.8724</v>
      </c>
      <c r="AT1092">
        <v>16098.9231</v>
      </c>
      <c r="AU1092">
        <v>29759.238300000001</v>
      </c>
      <c r="AV1092">
        <v>7116.5241999999998</v>
      </c>
      <c r="AW1092">
        <v>31633.200000000001</v>
      </c>
      <c r="AX1092">
        <v>4716.4875000000002</v>
      </c>
      <c r="AY1092">
        <v>14984.3801</v>
      </c>
      <c r="AZ1092">
        <v>10460.3838</v>
      </c>
      <c r="BA1092">
        <v>1889.5682999999999</v>
      </c>
      <c r="BB1092">
        <v>434596.06650000002</v>
      </c>
      <c r="BC1092">
        <v>434596.06650000002</v>
      </c>
      <c r="BD1092">
        <v>8195.8138999999992</v>
      </c>
      <c r="BE1092">
        <v>34778.231500000002</v>
      </c>
      <c r="BF1092">
        <v>29548.982899999999</v>
      </c>
      <c r="BG1092">
        <v>39308.004699999998</v>
      </c>
      <c r="BH1092">
        <v>28495.842700000001</v>
      </c>
      <c r="BI1092">
        <v>8592.5828999999994</v>
      </c>
      <c r="BJ1092">
        <v>102125.34239999999</v>
      </c>
      <c r="BK1092">
        <v>3190.0419999999999</v>
      </c>
      <c r="BL1092">
        <v>45513.375099999997</v>
      </c>
      <c r="BM1092">
        <v>47407.746700000003</v>
      </c>
      <c r="BN1092">
        <v>123597.317</v>
      </c>
      <c r="BO1092">
        <v>93695.532800000001</v>
      </c>
      <c r="BP1092">
        <v>7173.0748000000003</v>
      </c>
      <c r="BQ1092">
        <v>14322.0563</v>
      </c>
      <c r="BR1092">
        <v>61069.521999999997</v>
      </c>
      <c r="BS1092">
        <v>14510.2737</v>
      </c>
      <c r="BT1092">
        <v>59842.284699999997</v>
      </c>
      <c r="BU1092">
        <v>25942.100399999999</v>
      </c>
      <c r="BV1092">
        <v>24315.812999999998</v>
      </c>
      <c r="BW1092">
        <v>6477.0313999999998</v>
      </c>
      <c r="BX1092">
        <v>295761.73389999999</v>
      </c>
      <c r="BY1092">
        <v>3664.7003</v>
      </c>
      <c r="BZ1092">
        <v>112449.1893</v>
      </c>
      <c r="CA1092">
        <v>7603.2061999999996</v>
      </c>
      <c r="CB1092">
        <v>28982.1</v>
      </c>
      <c r="CC1092">
        <v>181408.0839</v>
      </c>
      <c r="CD1092">
        <v>3448.0376999999999</v>
      </c>
      <c r="CE1092">
        <v>3839083.99</v>
      </c>
    </row>
    <row r="1093" spans="1:83" x14ac:dyDescent="0.25">
      <c r="A1093" s="1">
        <v>45989</v>
      </c>
      <c r="B1093" s="2">
        <v>218456.3132</v>
      </c>
      <c r="C1093" s="2">
        <v>14293.8133</v>
      </c>
      <c r="D1093" s="2">
        <v>12703.0923</v>
      </c>
      <c r="E1093" s="2">
        <v>12888.137699999999</v>
      </c>
      <c r="F1093" s="2">
        <v>145558.00469999999</v>
      </c>
      <c r="G1093" s="2">
        <v>5979.9449999999997</v>
      </c>
      <c r="H1093" s="2">
        <v>78786.84</v>
      </c>
      <c r="I1093" s="2">
        <v>128771.8409</v>
      </c>
      <c r="J1093" s="2">
        <v>192698.77239999999</v>
      </c>
      <c r="K1093" s="2">
        <v>68220</v>
      </c>
      <c r="L1093" s="2">
        <v>6230.7497999999996</v>
      </c>
      <c r="M1093" s="2">
        <v>283030.20120000001</v>
      </c>
      <c r="N1093" s="2">
        <v>7359.1274999999996</v>
      </c>
      <c r="O1093" s="2">
        <v>6336.5610999999999</v>
      </c>
      <c r="P1093" s="2">
        <v>6103.8602000000001</v>
      </c>
      <c r="Q1093" s="2">
        <v>5474.4323999999997</v>
      </c>
      <c r="R1093" s="2">
        <v>35512.449000000001</v>
      </c>
      <c r="S1093" s="2">
        <v>29620.829699999998</v>
      </c>
      <c r="T1093" s="2">
        <v>7318.7641999999996</v>
      </c>
      <c r="U1093" s="2">
        <v>56195.449000000001</v>
      </c>
      <c r="V1093" s="2">
        <v>41854.078500000003</v>
      </c>
      <c r="W1093" s="2">
        <v>24434.0769</v>
      </c>
      <c r="X1093" s="2">
        <v>11192.232900000001</v>
      </c>
      <c r="Y1093" s="2">
        <v>15829.935299999999</v>
      </c>
      <c r="Z1093" s="2">
        <v>11199.247100000001</v>
      </c>
      <c r="AA1093" s="2">
        <v>48570</v>
      </c>
      <c r="AB1093" s="2">
        <v>13720.32</v>
      </c>
      <c r="AC1093" s="2">
        <v>9634.4549999999999</v>
      </c>
      <c r="AD1093" s="2">
        <v>35000.0363</v>
      </c>
      <c r="AE1093" s="2">
        <v>62228.6823</v>
      </c>
      <c r="AF1093" s="2">
        <v>38487.666599999997</v>
      </c>
      <c r="AG1093" s="2">
        <v>27085.4218</v>
      </c>
      <c r="AH1093" s="2">
        <v>49918.879800000002</v>
      </c>
      <c r="AI1093" s="2">
        <v>8782.4159999999993</v>
      </c>
      <c r="AJ1093" s="2">
        <v>36488.921199999997</v>
      </c>
      <c r="AK1093">
        <v>10784.7194</v>
      </c>
      <c r="AL1093">
        <v>7087.0955000000004</v>
      </c>
      <c r="AM1093">
        <v>16975.678100000001</v>
      </c>
      <c r="AN1093">
        <v>7398.4481999999998</v>
      </c>
      <c r="AO1093">
        <v>4112.6050999999998</v>
      </c>
      <c r="AP1093">
        <v>19675.7</v>
      </c>
      <c r="AQ1093">
        <v>135515.9044</v>
      </c>
      <c r="AR1093">
        <v>426914.02179999999</v>
      </c>
      <c r="AS1093">
        <v>21999.668000000001</v>
      </c>
      <c r="AT1093">
        <v>16692.431799999998</v>
      </c>
      <c r="AU1093">
        <v>27789.665499999999</v>
      </c>
      <c r="AV1093">
        <v>7596.8711999999996</v>
      </c>
      <c r="AW1093">
        <v>32259.4</v>
      </c>
      <c r="AX1093">
        <v>5234.2879999999996</v>
      </c>
      <c r="AY1093">
        <v>15477.0172</v>
      </c>
      <c r="AZ1093">
        <v>11395.083000000001</v>
      </c>
      <c r="BA1093">
        <v>2002.4516000000001</v>
      </c>
      <c r="BB1093">
        <v>421565.96240000002</v>
      </c>
      <c r="BC1093">
        <v>421565.96240000002</v>
      </c>
      <c r="BD1093">
        <v>7179.4970000000003</v>
      </c>
      <c r="BE1093">
        <v>33353.041100000002</v>
      </c>
      <c r="BF1093">
        <v>30512.396199999999</v>
      </c>
      <c r="BG1093">
        <v>41249.352899999998</v>
      </c>
      <c r="BH1093">
        <v>31321.262200000001</v>
      </c>
      <c r="BI1093">
        <v>8696.1080000000002</v>
      </c>
      <c r="BJ1093">
        <v>106749.7135</v>
      </c>
      <c r="BK1093">
        <v>3140.1516999999999</v>
      </c>
      <c r="BL1093">
        <v>48988.587599999999</v>
      </c>
      <c r="BM1093">
        <v>47407.746700000003</v>
      </c>
      <c r="BN1093">
        <v>128049.9172</v>
      </c>
      <c r="BO1093">
        <v>96368.056400000001</v>
      </c>
      <c r="BP1093">
        <v>7332.6734999999999</v>
      </c>
      <c r="BQ1093">
        <v>15677.813899999999</v>
      </c>
      <c r="BR1093">
        <v>60146.716099999998</v>
      </c>
      <c r="BS1093">
        <v>14854.266</v>
      </c>
      <c r="BT1093">
        <v>61318.975400000003</v>
      </c>
      <c r="BU1093">
        <v>25654.387699999999</v>
      </c>
      <c r="BV1093">
        <v>24527.7399</v>
      </c>
      <c r="BW1093">
        <v>6687.6457</v>
      </c>
      <c r="BX1093">
        <v>305929.11090000003</v>
      </c>
      <c r="BY1093">
        <v>4140.3545999999997</v>
      </c>
      <c r="BZ1093">
        <v>115547.4123</v>
      </c>
      <c r="CA1093">
        <v>8295.2656000000006</v>
      </c>
      <c r="CB1093">
        <v>29820.260699999999</v>
      </c>
      <c r="CC1093">
        <v>185731.32139999999</v>
      </c>
      <c r="CD1093">
        <v>3730.3492999999999</v>
      </c>
      <c r="CE1093">
        <v>3928883.74</v>
      </c>
    </row>
    <row r="1094" spans="1:83" x14ac:dyDescent="0.25">
      <c r="A1094" s="1">
        <v>45996</v>
      </c>
      <c r="B1094" s="2">
        <v>214515.90349999999</v>
      </c>
      <c r="C1094" s="2">
        <v>13734.161400000001</v>
      </c>
      <c r="D1094" s="2">
        <v>11520.1589</v>
      </c>
      <c r="E1094" s="2">
        <v>12814.6113</v>
      </c>
      <c r="F1094" s="2">
        <v>146729.63269999999</v>
      </c>
      <c r="G1094" s="2">
        <v>5300.5934999999999</v>
      </c>
      <c r="H1094" s="2">
        <v>73783.664999999994</v>
      </c>
      <c r="I1094" s="2">
        <v>121264.4483</v>
      </c>
      <c r="J1094" s="2">
        <v>178455.42619999999</v>
      </c>
      <c r="K1094" s="2">
        <v>69000</v>
      </c>
      <c r="L1094" s="2">
        <v>6140.7389000000003</v>
      </c>
      <c r="M1094" s="2">
        <v>294018.07579999999</v>
      </c>
      <c r="N1094" s="2">
        <v>7598.4178000000002</v>
      </c>
      <c r="O1094" s="2">
        <v>6262.232</v>
      </c>
      <c r="P1094" s="2">
        <v>6245.9552000000003</v>
      </c>
      <c r="Q1094" s="2">
        <v>4395.5747000000001</v>
      </c>
      <c r="R1094" s="2">
        <v>34645.311300000001</v>
      </c>
      <c r="S1094" s="2">
        <v>29840.243299999998</v>
      </c>
      <c r="T1094" s="2">
        <v>6924.6769000000004</v>
      </c>
      <c r="U1094" s="2">
        <v>55941.953099999999</v>
      </c>
      <c r="V1094" s="2">
        <v>40738.975100000003</v>
      </c>
      <c r="W1094" s="2">
        <v>24156.417000000001</v>
      </c>
      <c r="X1094" s="2">
        <v>11815.497100000001</v>
      </c>
      <c r="Y1094" s="2">
        <v>15875.5656</v>
      </c>
      <c r="Z1094" s="2">
        <v>10656.3595</v>
      </c>
      <c r="AA1094" s="2">
        <v>47670</v>
      </c>
      <c r="AB1094" s="2">
        <v>13248</v>
      </c>
      <c r="AC1094" s="2">
        <v>8905.7549999999992</v>
      </c>
      <c r="AD1094" s="2">
        <v>33857.737500000003</v>
      </c>
      <c r="AE1094" s="2">
        <v>62473.035799999998</v>
      </c>
      <c r="AF1094" s="2">
        <v>38448.927100000001</v>
      </c>
      <c r="AG1094" s="2">
        <v>26322.335599999999</v>
      </c>
      <c r="AH1094" s="2">
        <v>49403.936800000003</v>
      </c>
      <c r="AI1094" s="2">
        <v>7928.7979999999998</v>
      </c>
      <c r="AJ1094" s="2">
        <v>36565.906999999999</v>
      </c>
      <c r="AK1094">
        <v>10750.617399999999</v>
      </c>
      <c r="AL1094">
        <v>7273.0689000000002</v>
      </c>
      <c r="AM1094">
        <v>16057.2179</v>
      </c>
      <c r="AN1094">
        <v>7199.0819000000001</v>
      </c>
      <c r="AO1094">
        <v>3915.3636999999999</v>
      </c>
      <c r="AP1094">
        <v>19452.503000000001</v>
      </c>
      <c r="AQ1094">
        <v>135770.15719999999</v>
      </c>
      <c r="AR1094">
        <v>424045.76270000002</v>
      </c>
      <c r="AS1094">
        <v>23118.911</v>
      </c>
      <c r="AT1094">
        <v>14710.5368</v>
      </c>
      <c r="AU1094">
        <v>28019.688600000001</v>
      </c>
      <c r="AV1094">
        <v>7766.8401000000003</v>
      </c>
      <c r="AW1094">
        <v>31572.6</v>
      </c>
      <c r="AX1094">
        <v>4767.1418999999996</v>
      </c>
      <c r="AY1094">
        <v>14358.320400000001</v>
      </c>
      <c r="AZ1094">
        <v>11106.4259</v>
      </c>
      <c r="BA1094">
        <v>1879.7524000000001</v>
      </c>
      <c r="BB1094">
        <v>415259.62680000003</v>
      </c>
      <c r="BC1094">
        <v>415259.62680000003</v>
      </c>
      <c r="BD1094">
        <v>6950.9506000000001</v>
      </c>
      <c r="BE1094">
        <v>35190.550799999997</v>
      </c>
      <c r="BF1094">
        <v>30577.054800000002</v>
      </c>
      <c r="BG1094">
        <v>39308.004699999998</v>
      </c>
      <c r="BH1094">
        <v>29964.317299999999</v>
      </c>
      <c r="BI1094">
        <v>8592.5828999999994</v>
      </c>
      <c r="BJ1094">
        <v>100957.80319999999</v>
      </c>
      <c r="BK1094">
        <v>3184.1725999999999</v>
      </c>
      <c r="BL1094">
        <v>49724.769699999997</v>
      </c>
      <c r="BM1094">
        <v>47407.746700000003</v>
      </c>
      <c r="BN1094">
        <v>123953.4969</v>
      </c>
      <c r="BO1094">
        <v>93927.926200000002</v>
      </c>
      <c r="BP1094">
        <v>7244.0075999999999</v>
      </c>
      <c r="BQ1094">
        <v>14961.113799999999</v>
      </c>
      <c r="BR1094">
        <v>63837.939599999998</v>
      </c>
      <c r="BS1094">
        <v>14203.183300000001</v>
      </c>
      <c r="BT1094">
        <v>56332.118300000002</v>
      </c>
      <c r="BU1094">
        <v>27518.526600000001</v>
      </c>
      <c r="BV1094">
        <v>24393.891299999999</v>
      </c>
      <c r="BW1094">
        <v>7037.7370000000001</v>
      </c>
      <c r="BX1094">
        <v>318729.11229999998</v>
      </c>
      <c r="BY1094">
        <v>4237.6475</v>
      </c>
      <c r="BZ1094">
        <v>108861.77310000001</v>
      </c>
      <c r="CA1094">
        <v>7770.9066000000003</v>
      </c>
      <c r="CB1094">
        <v>29508.634099999999</v>
      </c>
      <c r="CC1094">
        <v>196014.75049999999</v>
      </c>
      <c r="CD1094">
        <v>3494.6329000000001</v>
      </c>
      <c r="CE1094">
        <v>3872358.37</v>
      </c>
    </row>
    <row r="1095" spans="1:83" x14ac:dyDescent="0.25">
      <c r="A1095" s="1">
        <v>46003</v>
      </c>
      <c r="B1095" s="2">
        <v>221293.4081</v>
      </c>
      <c r="C1095" s="2">
        <v>14697.1661</v>
      </c>
      <c r="D1095" s="2">
        <v>11022.7891</v>
      </c>
      <c r="E1095" s="2">
        <v>12877.634</v>
      </c>
      <c r="F1095" s="2">
        <v>148561.7346</v>
      </c>
      <c r="G1095" s="2">
        <v>5238.6466</v>
      </c>
      <c r="H1095" s="2">
        <v>75468.945000000007</v>
      </c>
      <c r="I1095" s="2">
        <v>124359.0987</v>
      </c>
      <c r="J1095" s="2">
        <v>183697.76430000001</v>
      </c>
      <c r="K1095" s="2">
        <v>71220</v>
      </c>
      <c r="L1095" s="2">
        <v>6030.7257</v>
      </c>
      <c r="M1095" s="2">
        <v>291006.5012</v>
      </c>
      <c r="N1095" s="2">
        <v>7874.8841000000002</v>
      </c>
      <c r="O1095" s="2">
        <v>6248.2952999999998</v>
      </c>
      <c r="P1095" s="2">
        <v>6393.1404000000002</v>
      </c>
      <c r="Q1095" s="2">
        <v>4173.6382000000003</v>
      </c>
      <c r="R1095" s="2">
        <v>34750.216500000002</v>
      </c>
      <c r="S1095" s="2">
        <v>31485.8449</v>
      </c>
      <c r="T1095" s="2">
        <v>7131.1036000000004</v>
      </c>
      <c r="U1095" s="2">
        <v>57762.515099999997</v>
      </c>
      <c r="V1095" s="2">
        <v>41479.316500000001</v>
      </c>
      <c r="W1095" s="2">
        <v>23125.108499999998</v>
      </c>
      <c r="X1095" s="2">
        <v>12863.1113</v>
      </c>
      <c r="Y1095" s="2">
        <v>16609.454099999999</v>
      </c>
      <c r="Z1095" s="2">
        <v>10595.065699999999</v>
      </c>
      <c r="AA1095" s="2">
        <v>49170</v>
      </c>
      <c r="AB1095" s="2">
        <v>12725.76</v>
      </c>
      <c r="AC1095" s="2">
        <v>9166.0049999999992</v>
      </c>
      <c r="AD1095" s="2">
        <v>34782.999600000003</v>
      </c>
      <c r="AE1095" s="2">
        <v>64835.119299999998</v>
      </c>
      <c r="AF1095" s="2">
        <v>39824.178399999997</v>
      </c>
      <c r="AG1095" s="2">
        <v>26599.356</v>
      </c>
      <c r="AH1095" s="2">
        <v>50146.758500000004</v>
      </c>
      <c r="AI1095" s="2">
        <v>8251.6406999999999</v>
      </c>
      <c r="AJ1095" s="2">
        <v>37774.434300000001</v>
      </c>
      <c r="AK1095">
        <v>11052.154500000001</v>
      </c>
      <c r="AL1095">
        <v>7388.674</v>
      </c>
      <c r="AM1095">
        <v>14986.736699999999</v>
      </c>
      <c r="AN1095">
        <v>7284.8885</v>
      </c>
      <c r="AO1095">
        <v>4415.4237999999996</v>
      </c>
      <c r="AP1095">
        <v>19302.461299999999</v>
      </c>
      <c r="AQ1095">
        <v>129768.15029999999</v>
      </c>
      <c r="AR1095">
        <v>407005.47389999998</v>
      </c>
      <c r="AS1095">
        <v>23320.300299999999</v>
      </c>
      <c r="AT1095">
        <v>14297.2003</v>
      </c>
      <c r="AU1095">
        <v>28551.616999999998</v>
      </c>
      <c r="AV1095">
        <v>7293.8831</v>
      </c>
      <c r="AW1095">
        <v>32360.400000000001</v>
      </c>
      <c r="AX1095">
        <v>4671.4614000000001</v>
      </c>
      <c r="AY1095">
        <v>14722.6666</v>
      </c>
      <c r="AZ1095">
        <v>10955.2245</v>
      </c>
      <c r="BA1095">
        <v>1928.8321000000001</v>
      </c>
      <c r="BB1095">
        <v>419732.43900000001</v>
      </c>
      <c r="BC1095">
        <v>419732.43900000001</v>
      </c>
      <c r="BD1095">
        <v>7023.5826999999999</v>
      </c>
      <c r="BE1095">
        <v>35325.002699999997</v>
      </c>
      <c r="BF1095">
        <v>31967.214800000002</v>
      </c>
      <c r="BG1095">
        <v>42950.18</v>
      </c>
      <c r="BH1095">
        <v>29350.903900000001</v>
      </c>
      <c r="BI1095">
        <v>8799.6330999999991</v>
      </c>
      <c r="BJ1095">
        <v>103018.16650000001</v>
      </c>
      <c r="BK1095">
        <v>3143.0864999999999</v>
      </c>
      <c r="BL1095">
        <v>51413.658000000003</v>
      </c>
      <c r="BM1095">
        <v>47407.746700000003</v>
      </c>
      <c r="BN1095">
        <v>118862.8273</v>
      </c>
      <c r="BO1095">
        <v>93538.325599999996</v>
      </c>
      <c r="BP1095">
        <v>7758.27</v>
      </c>
      <c r="BQ1095">
        <v>14752.076300000001</v>
      </c>
      <c r="BR1095">
        <v>62017.610200000003</v>
      </c>
      <c r="BS1095">
        <v>14303.584500000001</v>
      </c>
      <c r="BT1095">
        <v>56695.239000000001</v>
      </c>
      <c r="BU1095">
        <v>27716.329099999999</v>
      </c>
      <c r="BV1095">
        <v>23981.191800000001</v>
      </c>
      <c r="BW1095">
        <v>7365.8477000000003</v>
      </c>
      <c r="BX1095">
        <v>311421.3101</v>
      </c>
      <c r="BY1095">
        <v>3924.1480999999999</v>
      </c>
      <c r="BZ1095">
        <v>109090.06329999999</v>
      </c>
      <c r="CA1095">
        <v>8356.6771000000008</v>
      </c>
      <c r="CB1095">
        <v>30575.3557</v>
      </c>
      <c r="CC1095">
        <v>207851.18729999999</v>
      </c>
      <c r="CD1095">
        <v>3428.8515000000002</v>
      </c>
      <c r="CE1095">
        <v>3919006.37</v>
      </c>
    </row>
    <row r="1096" spans="1:83" x14ac:dyDescent="0.25">
      <c r="A1096" s="1">
        <v>46010</v>
      </c>
      <c r="B1096" s="2">
        <v>209314.56270000001</v>
      </c>
      <c r="C1096" s="2">
        <v>14117.3465</v>
      </c>
      <c r="D1096" s="2">
        <v>9718.8737999999994</v>
      </c>
      <c r="E1096" s="2">
        <v>12583.5281</v>
      </c>
      <c r="F1096" s="2">
        <v>145969.90100000001</v>
      </c>
      <c r="G1096" s="2">
        <v>5120.9474</v>
      </c>
      <c r="H1096" s="2">
        <v>70518.434999999998</v>
      </c>
      <c r="I1096" s="2">
        <v>122869.0818</v>
      </c>
      <c r="J1096" s="2">
        <v>181950.0037</v>
      </c>
      <c r="K1096" s="2">
        <v>70540</v>
      </c>
      <c r="L1096" s="2">
        <v>5671.6788999999999</v>
      </c>
      <c r="M1096" s="2">
        <v>278067.68660000002</v>
      </c>
      <c r="N1096" s="2">
        <v>7615.8577999999998</v>
      </c>
      <c r="O1096" s="2">
        <v>7200.6377000000002</v>
      </c>
      <c r="P1096" s="2">
        <v>6291.0626000000002</v>
      </c>
      <c r="Q1096" s="2">
        <v>3927.0421999999999</v>
      </c>
      <c r="R1096" s="2">
        <v>34635.745199999998</v>
      </c>
      <c r="S1096" s="2">
        <v>28852.882300000001</v>
      </c>
      <c r="T1096" s="2">
        <v>6755.7824000000001</v>
      </c>
      <c r="U1096" s="2">
        <v>58891.724399999999</v>
      </c>
      <c r="V1096" s="2">
        <v>39583.321199999998</v>
      </c>
      <c r="W1096" s="2">
        <v>20903.828799999999</v>
      </c>
      <c r="X1096" s="2">
        <v>12306.1518</v>
      </c>
      <c r="Y1096" s="2">
        <v>16449.747800000001</v>
      </c>
      <c r="Z1096" s="2">
        <v>9909.8911000000007</v>
      </c>
      <c r="AA1096" s="2">
        <v>47760</v>
      </c>
      <c r="AB1096" s="2">
        <v>11431.68</v>
      </c>
      <c r="AC1096" s="2">
        <v>7198.5150000000003</v>
      </c>
      <c r="AD1096" s="2">
        <v>35411.263899999998</v>
      </c>
      <c r="AE1096" s="2">
        <v>65175.733200000002</v>
      </c>
      <c r="AF1096" s="2">
        <v>38584.515299999999</v>
      </c>
      <c r="AG1096" s="2">
        <v>25911.4791</v>
      </c>
      <c r="AH1096" s="2">
        <v>48736.656300000002</v>
      </c>
      <c r="AI1096" s="2">
        <v>7950.6855999999998</v>
      </c>
      <c r="AJ1096" s="2">
        <v>38597.3989</v>
      </c>
      <c r="AK1096">
        <v>11720.2664</v>
      </c>
      <c r="AL1096">
        <v>7167.5164000000004</v>
      </c>
      <c r="AM1096">
        <v>14486.334199999999</v>
      </c>
      <c r="AN1096">
        <v>7048.0640999999996</v>
      </c>
      <c r="AO1096">
        <v>4359.7705999999998</v>
      </c>
      <c r="AP1096">
        <v>19454.416099999999</v>
      </c>
      <c r="AQ1096">
        <v>129545.8603</v>
      </c>
      <c r="AR1096">
        <v>406997.51699999999</v>
      </c>
      <c r="AS1096">
        <v>22952.483400000001</v>
      </c>
      <c r="AT1096">
        <v>13642.751</v>
      </c>
      <c r="AU1096">
        <v>28091.570800000001</v>
      </c>
      <c r="AV1096">
        <v>6835.7061000000003</v>
      </c>
      <c r="AW1096">
        <v>30562.6</v>
      </c>
      <c r="AX1096">
        <v>4395.6763000000001</v>
      </c>
      <c r="AY1096">
        <v>14081.212</v>
      </c>
      <c r="AZ1096">
        <v>10116.7444</v>
      </c>
      <c r="BA1096">
        <v>1855.2125000000001</v>
      </c>
      <c r="BB1096">
        <v>412108.12929999997</v>
      </c>
      <c r="BC1096">
        <v>412108.12929999997</v>
      </c>
      <c r="BD1096">
        <v>6801.0074000000004</v>
      </c>
      <c r="BE1096">
        <v>33221.905700000003</v>
      </c>
      <c r="BF1096">
        <v>30053.320100000001</v>
      </c>
      <c r="BG1096">
        <v>39685.9663</v>
      </c>
      <c r="BH1096">
        <v>26934.4267</v>
      </c>
      <c r="BI1096">
        <v>8385.5326999999997</v>
      </c>
      <c r="BJ1096">
        <v>94868.284899999999</v>
      </c>
      <c r="BK1096">
        <v>3146.0212000000001</v>
      </c>
      <c r="BL1096">
        <v>47397.1351</v>
      </c>
      <c r="BM1096">
        <v>47407.746700000003</v>
      </c>
      <c r="BN1096">
        <v>121013.10030000001</v>
      </c>
      <c r="BO1096">
        <v>93189.735499999995</v>
      </c>
      <c r="BP1096">
        <v>7093.2754999999997</v>
      </c>
      <c r="BQ1096">
        <v>13850.2287</v>
      </c>
      <c r="BR1096">
        <v>64874.516000000003</v>
      </c>
      <c r="BS1096">
        <v>14110.1484</v>
      </c>
      <c r="BT1096">
        <v>55242.756399999998</v>
      </c>
      <c r="BU1096">
        <v>26043.9987</v>
      </c>
      <c r="BV1096">
        <v>22966.173900000002</v>
      </c>
      <c r="BW1096">
        <v>7307.9223000000002</v>
      </c>
      <c r="BX1096">
        <v>321588.68699999998</v>
      </c>
      <c r="BY1096">
        <v>3502.5454</v>
      </c>
      <c r="BZ1096">
        <v>107035.4522</v>
      </c>
      <c r="CA1096">
        <v>7962.2268000000004</v>
      </c>
      <c r="CB1096">
        <v>29760.3325</v>
      </c>
      <c r="CC1096">
        <v>208690.65090000001</v>
      </c>
      <c r="CD1096">
        <v>3387.7381999999998</v>
      </c>
      <c r="CE1096">
        <v>3857595.79</v>
      </c>
    </row>
    <row r="1097" spans="1:83" x14ac:dyDescent="0.25">
      <c r="A1097" s="1">
        <v>46017</v>
      </c>
      <c r="B1097" s="2">
        <v>216249.68369999999</v>
      </c>
      <c r="C1097" s="2">
        <v>14258.52</v>
      </c>
      <c r="D1097" s="2">
        <v>9759.2011000000002</v>
      </c>
      <c r="E1097" s="2">
        <v>12541.513000000001</v>
      </c>
      <c r="F1097" s="2">
        <v>145558.14259999999</v>
      </c>
      <c r="G1097" s="2">
        <v>5050.7407999999996</v>
      </c>
      <c r="H1097" s="2">
        <v>72256.38</v>
      </c>
      <c r="I1097" s="2">
        <v>125218.72380000001</v>
      </c>
      <c r="J1097" s="2">
        <v>181421.18950000001</v>
      </c>
      <c r="K1097" s="2">
        <v>71540</v>
      </c>
      <c r="L1097" s="2">
        <v>5721.6936999999998</v>
      </c>
      <c r="M1097" s="2">
        <v>296421.68859999999</v>
      </c>
      <c r="N1097" s="2">
        <v>7752.3517000000002</v>
      </c>
      <c r="O1097" s="2">
        <v>7423.6251000000002</v>
      </c>
      <c r="P1097" s="2">
        <v>6353.4825000000001</v>
      </c>
      <c r="Q1097" s="2">
        <v>3911.6298999999999</v>
      </c>
      <c r="R1097" s="2">
        <v>35123.291299999997</v>
      </c>
      <c r="S1097" s="2">
        <v>29895.096699999998</v>
      </c>
      <c r="T1097" s="2">
        <v>7288.9261999999999</v>
      </c>
      <c r="U1097" s="2">
        <v>61334.503799999999</v>
      </c>
      <c r="V1097" s="2">
        <v>38776.537700000001</v>
      </c>
      <c r="W1097" s="2">
        <v>21419.483</v>
      </c>
      <c r="X1097" s="2">
        <v>12147.0206</v>
      </c>
      <c r="Y1097" s="2">
        <v>16449.747800000001</v>
      </c>
      <c r="Z1097" s="2">
        <v>9820.5573000000004</v>
      </c>
      <c r="AA1097" s="2">
        <v>49590</v>
      </c>
      <c r="AB1097" s="2">
        <v>11377.92</v>
      </c>
      <c r="AC1097" s="2">
        <v>7302.6149999999998</v>
      </c>
      <c r="AD1097" s="2">
        <v>35731.107600000003</v>
      </c>
      <c r="AE1097" s="2">
        <v>66049.481899999999</v>
      </c>
      <c r="AF1097" s="2">
        <v>38913.800799999997</v>
      </c>
      <c r="AG1097" s="2">
        <v>25351.773700000002</v>
      </c>
      <c r="AH1097" s="2">
        <v>48472.262199999997</v>
      </c>
      <c r="AI1097" s="2">
        <v>8147.6743999999999</v>
      </c>
      <c r="AJ1097" s="2">
        <v>39228.532399999996</v>
      </c>
      <c r="AK1097">
        <v>11938.474700000001</v>
      </c>
      <c r="AL1097">
        <v>7313.2794000000004</v>
      </c>
      <c r="AM1097">
        <v>14796.7104</v>
      </c>
      <c r="AN1097">
        <v>7276.8146999999999</v>
      </c>
      <c r="AO1097">
        <v>4483.3532999999998</v>
      </c>
      <c r="AP1097">
        <v>19939.050999999999</v>
      </c>
      <c r="AQ1097">
        <v>131389.003</v>
      </c>
      <c r="AR1097">
        <v>414016.46090000001</v>
      </c>
      <c r="AS1097">
        <v>23343.1309</v>
      </c>
      <c r="AT1097">
        <v>13743.4355</v>
      </c>
      <c r="AU1097">
        <v>28767.2637</v>
      </c>
      <c r="AV1097">
        <v>6835.7061000000003</v>
      </c>
      <c r="AW1097">
        <v>30562.6</v>
      </c>
      <c r="AX1097">
        <v>4328.1370999999999</v>
      </c>
      <c r="AY1097">
        <v>14132.5283</v>
      </c>
      <c r="AZ1097">
        <v>10116.7444</v>
      </c>
      <c r="BA1097">
        <v>1766.8690999999999</v>
      </c>
      <c r="BB1097">
        <v>404672.57890000002</v>
      </c>
      <c r="BC1097">
        <v>404672.57890000002</v>
      </c>
      <c r="BD1097">
        <v>8103.2142999999996</v>
      </c>
      <c r="BE1097">
        <v>35299.904999999999</v>
      </c>
      <c r="BF1097">
        <v>30977.938099999999</v>
      </c>
      <c r="BG1097">
        <v>40374.543599999997</v>
      </c>
      <c r="BH1097">
        <v>27380.5455</v>
      </c>
      <c r="BI1097">
        <v>8385.5326999999997</v>
      </c>
      <c r="BJ1097">
        <v>94891.177899999995</v>
      </c>
      <c r="BK1097">
        <v>3263.41</v>
      </c>
      <c r="BL1097">
        <v>48598.844100000002</v>
      </c>
      <c r="BM1097">
        <v>47407.746700000003</v>
      </c>
      <c r="BN1097">
        <v>128654.659</v>
      </c>
      <c r="BO1097">
        <v>94340.887100000007</v>
      </c>
      <c r="BP1097">
        <v>7159.7749000000003</v>
      </c>
      <c r="BQ1097">
        <v>13927.8712</v>
      </c>
      <c r="BR1097">
        <v>65329.598299999998</v>
      </c>
      <c r="BS1097">
        <v>14226.7917</v>
      </c>
      <c r="BT1097">
        <v>51950.462399999997</v>
      </c>
      <c r="BU1097">
        <v>25402.638999999999</v>
      </c>
      <c r="BV1097">
        <v>23267.332999999999</v>
      </c>
      <c r="BW1097">
        <v>7404.2609000000002</v>
      </c>
      <c r="BX1097">
        <v>331892.23420000001</v>
      </c>
      <c r="BY1097">
        <v>3534.9764</v>
      </c>
      <c r="BZ1097">
        <v>107687.70970000001</v>
      </c>
      <c r="CA1097">
        <v>7799.2502999999997</v>
      </c>
      <c r="CB1097">
        <v>30263.729200000002</v>
      </c>
      <c r="CC1097">
        <v>204619.2524</v>
      </c>
      <c r="CD1097">
        <v>3442.556</v>
      </c>
      <c r="CE1097">
        <v>3913109.97</v>
      </c>
    </row>
    <row r="1098" spans="1:83" x14ac:dyDescent="0.25">
      <c r="A1098" s="1">
        <v>46024</v>
      </c>
      <c r="B1098" s="2">
        <v>215146.36900000001</v>
      </c>
      <c r="C1098" s="2">
        <v>14394.6515</v>
      </c>
      <c r="D1098" s="2">
        <v>9786.0859</v>
      </c>
      <c r="E1098" s="2">
        <v>12215.8958</v>
      </c>
      <c r="F1098" s="2">
        <v>145256.35889999999</v>
      </c>
      <c r="G1098" s="2">
        <v>5242.7763999999997</v>
      </c>
      <c r="H1098" s="2">
        <v>70729.095000000001</v>
      </c>
      <c r="I1098" s="2">
        <v>124244.482</v>
      </c>
      <c r="J1098" s="2">
        <v>179302.4725</v>
      </c>
      <c r="K1098" s="2">
        <v>71480</v>
      </c>
      <c r="L1098" s="2">
        <v>5371.59</v>
      </c>
      <c r="M1098" s="2">
        <v>348850.63819999999</v>
      </c>
      <c r="N1098" s="2">
        <v>7617.4000999999998</v>
      </c>
      <c r="O1098" s="2">
        <v>7744.1697000000004</v>
      </c>
      <c r="P1098" s="2">
        <v>6282.8429999999998</v>
      </c>
      <c r="Q1098" s="2">
        <v>3825.3213000000001</v>
      </c>
      <c r="R1098" s="2">
        <v>35170.8004</v>
      </c>
      <c r="S1098" s="2">
        <v>29072.2958</v>
      </c>
      <c r="T1098" s="2">
        <v>6461.1552000000001</v>
      </c>
      <c r="U1098" s="2">
        <v>61945.198700000001</v>
      </c>
      <c r="V1098" s="2">
        <v>36211.320599999999</v>
      </c>
      <c r="W1098" s="2">
        <v>20824.4974</v>
      </c>
      <c r="X1098" s="2">
        <v>11537.0173</v>
      </c>
      <c r="Y1098" s="2">
        <v>16529.600900000001</v>
      </c>
      <c r="Z1098" s="2">
        <v>9709.6602000000003</v>
      </c>
      <c r="AA1098" s="2">
        <v>49620</v>
      </c>
      <c r="AB1098" s="2">
        <v>10969.68</v>
      </c>
      <c r="AC1098" s="2">
        <v>7094.415</v>
      </c>
      <c r="AD1098" s="2">
        <v>35559.762799999997</v>
      </c>
      <c r="AE1098" s="2">
        <v>65597.798200000005</v>
      </c>
      <c r="AF1098" s="2">
        <v>38778.212599999999</v>
      </c>
      <c r="AG1098" s="2">
        <v>25297.311399999999</v>
      </c>
      <c r="AH1098" s="2">
        <v>48220.458200000001</v>
      </c>
      <c r="AI1098" s="2">
        <v>8114.8428999999996</v>
      </c>
      <c r="AJ1098" s="2">
        <v>38855.988599999997</v>
      </c>
      <c r="AK1098">
        <v>11697.833199999999</v>
      </c>
      <c r="AL1098">
        <v>7318.3056999999999</v>
      </c>
      <c r="AM1098">
        <v>14777.7078</v>
      </c>
      <c r="AN1098">
        <v>7222.2115999999996</v>
      </c>
      <c r="AO1098">
        <v>4285.2936</v>
      </c>
      <c r="AP1098">
        <v>19555.318800000001</v>
      </c>
      <c r="AQ1098">
        <v>132264.92230000001</v>
      </c>
      <c r="AR1098">
        <v>415747.53039999999</v>
      </c>
      <c r="AS1098">
        <v>23803.162400000001</v>
      </c>
      <c r="AT1098">
        <v>13471.5874</v>
      </c>
      <c r="AU1098">
        <v>28235.335299999999</v>
      </c>
      <c r="AV1098">
        <v>6851.5944</v>
      </c>
      <c r="AW1098">
        <v>30199</v>
      </c>
      <c r="AX1098">
        <v>4345.0218999999997</v>
      </c>
      <c r="AY1098">
        <v>13875.9465</v>
      </c>
      <c r="AZ1098">
        <v>9896.8150999999998</v>
      </c>
      <c r="BA1098">
        <v>1943.556</v>
      </c>
      <c r="BB1098">
        <v>407646.13099999999</v>
      </c>
      <c r="BC1098">
        <v>407646.13099999999</v>
      </c>
      <c r="BD1098">
        <v>7920.6508000000003</v>
      </c>
      <c r="BE1098">
        <v>36308.473700000002</v>
      </c>
      <c r="BF1098">
        <v>31120.187099999999</v>
      </c>
      <c r="BG1098">
        <v>41513.582399999999</v>
      </c>
      <c r="BH1098">
        <v>27417.722099999999</v>
      </c>
      <c r="BI1098">
        <v>8282.0076000000008</v>
      </c>
      <c r="BJ1098">
        <v>92647.671100000007</v>
      </c>
      <c r="BK1098">
        <v>3231.1280999999999</v>
      </c>
      <c r="BL1098">
        <v>48719.5723</v>
      </c>
      <c r="BM1098">
        <v>48719.5723</v>
      </c>
      <c r="BN1098">
        <v>126379.41</v>
      </c>
      <c r="BO1098">
        <v>93651.188699999999</v>
      </c>
      <c r="BP1098">
        <v>7376.4522999999999</v>
      </c>
      <c r="BQ1098">
        <v>13724.806200000001</v>
      </c>
      <c r="BR1098">
        <v>65569.780700000003</v>
      </c>
      <c r="BS1098">
        <v>14494.021500000001</v>
      </c>
      <c r="BT1098">
        <v>52386.207199999997</v>
      </c>
      <c r="BU1098">
        <v>24563.4768</v>
      </c>
      <c r="BV1098">
        <v>23390.0275</v>
      </c>
      <c r="BW1098">
        <v>7486.3600999999999</v>
      </c>
      <c r="BX1098">
        <v>328533.36859999999</v>
      </c>
      <c r="BY1098">
        <v>3513.3557000000001</v>
      </c>
      <c r="BZ1098">
        <v>106774.54919999999</v>
      </c>
      <c r="CA1098">
        <v>7619.74</v>
      </c>
      <c r="CB1098">
        <v>30874.996599999999</v>
      </c>
      <c r="CC1098">
        <v>202520.59340000001</v>
      </c>
      <c r="CD1098">
        <v>3341.1430999999998</v>
      </c>
      <c r="CE1098">
        <v>3892139.28</v>
      </c>
    </row>
    <row r="1099" spans="1:83" x14ac:dyDescent="0.25">
      <c r="A1099" s="1">
        <v>46031</v>
      </c>
      <c r="B1099" s="2">
        <v>219086.7787</v>
      </c>
      <c r="C1099" s="2">
        <v>14742.543299999999</v>
      </c>
      <c r="D1099" s="2">
        <v>9463.4676999999992</v>
      </c>
      <c r="E1099" s="2">
        <v>12205.392099999999</v>
      </c>
      <c r="F1099" s="2">
        <v>149385.60260000001</v>
      </c>
      <c r="G1099" s="2">
        <v>4891.7437</v>
      </c>
      <c r="H1099" s="2">
        <v>76153.59</v>
      </c>
      <c r="I1099" s="2">
        <v>125276.0321</v>
      </c>
      <c r="J1099" s="2">
        <v>182267.6067</v>
      </c>
      <c r="K1099" s="2">
        <v>69980</v>
      </c>
      <c r="L1099" s="2">
        <v>5301.5693000000001</v>
      </c>
      <c r="M1099" s="2">
        <v>345651.2058</v>
      </c>
      <c r="N1099" s="2">
        <v>7882.0385999999999</v>
      </c>
      <c r="O1099" s="2">
        <v>7739.5240999999996</v>
      </c>
      <c r="P1099" s="2">
        <v>6501.9976999999999</v>
      </c>
      <c r="Q1099" s="2">
        <v>3325.9643000000001</v>
      </c>
      <c r="R1099" s="2">
        <v>34483.6518</v>
      </c>
      <c r="S1099" s="2">
        <v>30169.363600000001</v>
      </c>
      <c r="T1099" s="2">
        <v>7596.5019000000002</v>
      </c>
      <c r="U1099" s="2">
        <v>61691.702700000002</v>
      </c>
      <c r="V1099" s="2">
        <v>38239.631800000003</v>
      </c>
      <c r="W1099" s="2">
        <v>20546.8374</v>
      </c>
      <c r="X1099" s="2">
        <v>13048.7644</v>
      </c>
      <c r="Y1099" s="2">
        <v>16849.013500000001</v>
      </c>
      <c r="Z1099" s="2">
        <v>10396.606299999999</v>
      </c>
      <c r="AA1099" s="2">
        <v>48540</v>
      </c>
      <c r="AB1099" s="2">
        <v>11215.928</v>
      </c>
      <c r="AC1099" s="2">
        <v>7245.36</v>
      </c>
      <c r="AD1099" s="2">
        <v>35354.148999999998</v>
      </c>
      <c r="AE1099" s="2">
        <v>70973.574500000002</v>
      </c>
      <c r="AF1099" s="2">
        <v>40211.573100000001</v>
      </c>
      <c r="AG1099" s="2">
        <v>26039.650600000001</v>
      </c>
      <c r="AH1099" s="2">
        <v>48963.279900000001</v>
      </c>
      <c r="AI1099" s="2">
        <v>8481.4609</v>
      </c>
      <c r="AJ1099" s="2">
        <v>39929.285900000003</v>
      </c>
      <c r="AK1099">
        <v>12005.5231</v>
      </c>
      <c r="AL1099">
        <v>7665.1210000000001</v>
      </c>
      <c r="AM1099">
        <v>14923.3946</v>
      </c>
      <c r="AN1099">
        <v>7383.6620000000003</v>
      </c>
      <c r="AO1099">
        <v>4186.2637000000004</v>
      </c>
      <c r="AP1099">
        <v>19560.529900000001</v>
      </c>
      <c r="AQ1099">
        <v>136144.5748</v>
      </c>
      <c r="AR1099">
        <v>423691.04840000003</v>
      </c>
      <c r="AS1099">
        <v>23428.673699999999</v>
      </c>
      <c r="AT1099">
        <v>13391.0398</v>
      </c>
      <c r="AU1099">
        <v>27315.242900000001</v>
      </c>
      <c r="AV1099">
        <v>7234.9125000000004</v>
      </c>
      <c r="AW1099">
        <v>31390.799999999999</v>
      </c>
      <c r="AX1099">
        <v>4598.2938999999997</v>
      </c>
      <c r="AY1099">
        <v>14722.6666</v>
      </c>
      <c r="AZ1099">
        <v>10102.998799999999</v>
      </c>
      <c r="BA1099">
        <v>1889.5682999999999</v>
      </c>
      <c r="BB1099">
        <v>402436.17290000001</v>
      </c>
      <c r="BC1099">
        <v>402436.17290000001</v>
      </c>
      <c r="BD1099">
        <v>7993.2232999999997</v>
      </c>
      <c r="BE1099">
        <v>37242.296000000002</v>
      </c>
      <c r="BF1099">
        <v>30680.5085</v>
      </c>
      <c r="BG1099">
        <v>41986.721599999997</v>
      </c>
      <c r="BH1099">
        <v>27566.428400000001</v>
      </c>
      <c r="BI1099">
        <v>8799.6330999999991</v>
      </c>
      <c r="BJ1099">
        <v>94295.961800000005</v>
      </c>
      <c r="BK1099">
        <v>2999.2851000000001</v>
      </c>
      <c r="BL1099">
        <v>48508.044199999997</v>
      </c>
      <c r="BM1099">
        <v>48508.044199999997</v>
      </c>
      <c r="BN1099">
        <v>127268.1251</v>
      </c>
      <c r="BO1099">
        <v>92546.263800000001</v>
      </c>
      <c r="BP1099">
        <v>7271.7151999999996</v>
      </c>
      <c r="BQ1099">
        <v>13856.2012</v>
      </c>
      <c r="BR1099">
        <v>64457.357199999999</v>
      </c>
      <c r="BS1099">
        <v>13757.280199999999</v>
      </c>
      <c r="BT1099">
        <v>53959.73</v>
      </c>
      <c r="BU1099">
        <v>26397.6456</v>
      </c>
      <c r="BV1099">
        <v>23780.419000000002</v>
      </c>
      <c r="BW1099">
        <v>8165.3504999999996</v>
      </c>
      <c r="BX1099">
        <v>339154.64640000003</v>
      </c>
      <c r="BY1099">
        <v>3567.4074000000001</v>
      </c>
      <c r="BZ1099">
        <v>108926.99890000001</v>
      </c>
      <c r="CA1099">
        <v>7310.3209999999999</v>
      </c>
      <c r="CB1099">
        <v>30599.3269</v>
      </c>
      <c r="CC1099">
        <v>193496.3597</v>
      </c>
      <c r="CD1099">
        <v>3494.6329000000001</v>
      </c>
      <c r="CE1099">
        <v>3960498.76</v>
      </c>
    </row>
    <row r="1100" spans="1:83" x14ac:dyDescent="0.25">
      <c r="A1100" s="1">
        <v>46038</v>
      </c>
      <c r="B1100" s="2">
        <v>222239.10649999999</v>
      </c>
      <c r="C1100" s="2">
        <v>14500.5316</v>
      </c>
      <c r="D1100" s="2">
        <v>10014.6072</v>
      </c>
      <c r="E1100" s="2">
        <v>12121.361800000001</v>
      </c>
      <c r="F1100" s="2">
        <v>147034.57120000001</v>
      </c>
      <c r="G1100" s="2">
        <v>4871.0946999999996</v>
      </c>
      <c r="H1100" s="2">
        <v>80261.460000000006</v>
      </c>
      <c r="I1100" s="2">
        <v>122467.9234</v>
      </c>
      <c r="J1100" s="2">
        <v>185921.45759999999</v>
      </c>
      <c r="K1100" s="2">
        <v>70240</v>
      </c>
      <c r="L1100" s="2">
        <v>5521.6345000000001</v>
      </c>
      <c r="M1100" s="2">
        <v>347819.50890000002</v>
      </c>
      <c r="N1100" s="2">
        <v>8339.2019</v>
      </c>
      <c r="O1100" s="2">
        <v>7943.9292999999998</v>
      </c>
      <c r="P1100" s="2">
        <v>6702.2762000000002</v>
      </c>
      <c r="Q1100" s="2">
        <v>2931.4106000000002</v>
      </c>
      <c r="R1100" s="2">
        <v>34188.629699999998</v>
      </c>
      <c r="S1100" s="2">
        <v>30443.630499999999</v>
      </c>
      <c r="T1100" s="2">
        <v>7575.8593000000001</v>
      </c>
      <c r="U1100" s="2">
        <v>59018.472399999999</v>
      </c>
      <c r="V1100" s="2">
        <v>36718.398399999998</v>
      </c>
      <c r="W1100" s="2">
        <v>20348.508900000001</v>
      </c>
      <c r="X1100" s="2">
        <v>12611.153399999999</v>
      </c>
      <c r="Y1100" s="2">
        <v>17206.451400000002</v>
      </c>
      <c r="Z1100" s="2">
        <v>9755.8672999999999</v>
      </c>
      <c r="AA1100" s="2">
        <v>48480</v>
      </c>
      <c r="AB1100" s="2">
        <v>11204.335999999999</v>
      </c>
      <c r="AC1100" s="2">
        <v>6625.9650000000001</v>
      </c>
      <c r="AD1100" s="2">
        <v>34805.845500000003</v>
      </c>
      <c r="AE1100" s="2">
        <v>73528.178899999999</v>
      </c>
      <c r="AF1100" s="2">
        <v>39901.657399999996</v>
      </c>
      <c r="AG1100" s="2">
        <v>25237.184499999999</v>
      </c>
      <c r="AH1100" s="2">
        <v>47137.701200000003</v>
      </c>
      <c r="AI1100" s="2">
        <v>8443.1574999999993</v>
      </c>
      <c r="AJ1100" s="2">
        <v>41666.110999999997</v>
      </c>
      <c r="AK1100">
        <v>12662.306</v>
      </c>
      <c r="AL1100">
        <v>6529.1751999999997</v>
      </c>
      <c r="AM1100">
        <v>14898.0578</v>
      </c>
      <c r="AN1100">
        <v>7686.6135999999997</v>
      </c>
      <c r="AO1100">
        <v>4290.2040999999999</v>
      </c>
      <c r="AP1100">
        <v>19227.157299999999</v>
      </c>
      <c r="AQ1100">
        <v>135324.55249999999</v>
      </c>
      <c r="AR1100">
        <v>421831.08390000003</v>
      </c>
      <c r="AS1100">
        <v>23310.813300000002</v>
      </c>
      <c r="AT1100">
        <v>13421.2451</v>
      </c>
      <c r="AU1100">
        <v>28192.205900000001</v>
      </c>
      <c r="AV1100">
        <v>6892.7206999999999</v>
      </c>
      <c r="AW1100">
        <v>30805</v>
      </c>
      <c r="AX1100">
        <v>4209.9435000000003</v>
      </c>
      <c r="AY1100">
        <v>14933.063700000001</v>
      </c>
      <c r="AZ1100">
        <v>10487.874900000001</v>
      </c>
      <c r="BA1100">
        <v>1796.3169</v>
      </c>
      <c r="BB1100">
        <v>427392.9265</v>
      </c>
      <c r="BC1100">
        <v>427392.9265</v>
      </c>
      <c r="BD1100">
        <v>7931.0027</v>
      </c>
      <c r="BE1100">
        <v>38538.1158</v>
      </c>
      <c r="BF1100">
        <v>29742.9588</v>
      </c>
      <c r="BG1100">
        <v>43984.420299999998</v>
      </c>
      <c r="BH1100">
        <v>25280.069200000002</v>
      </c>
      <c r="BI1100">
        <v>8489.0578000000005</v>
      </c>
      <c r="BJ1100">
        <v>92144.026700000002</v>
      </c>
      <c r="BK1100">
        <v>3031.5671000000002</v>
      </c>
      <c r="BL1100">
        <v>45691.566299999999</v>
      </c>
      <c r="BM1100">
        <v>45691.566299999999</v>
      </c>
      <c r="BN1100">
        <v>123679.93889999999</v>
      </c>
      <c r="BO1100">
        <v>87028.676600000006</v>
      </c>
      <c r="BP1100">
        <v>7590.9125999999997</v>
      </c>
      <c r="BQ1100">
        <v>12775.9588</v>
      </c>
      <c r="BR1100">
        <v>65228.4689</v>
      </c>
      <c r="BS1100">
        <v>13563.8745</v>
      </c>
      <c r="BT1100">
        <v>55388.0046</v>
      </c>
      <c r="BU1100">
        <v>25828.214100000001</v>
      </c>
      <c r="BV1100">
        <v>24672.742399999999</v>
      </c>
      <c r="BW1100">
        <v>7946.0267000000003</v>
      </c>
      <c r="BX1100">
        <v>358036.9179</v>
      </c>
      <c r="BY1100">
        <v>3891.7170999999998</v>
      </c>
      <c r="BZ1100">
        <v>105894.0016</v>
      </c>
      <c r="CA1100">
        <v>6358.4439000000002</v>
      </c>
      <c r="CB1100">
        <v>30719.183300000001</v>
      </c>
      <c r="CC1100">
        <v>194419.7697</v>
      </c>
      <c r="CD1100">
        <v>3319.2159999999999</v>
      </c>
      <c r="CE1100">
        <v>3985570.97</v>
      </c>
    </row>
    <row r="1101" spans="1:83" x14ac:dyDescent="0.25">
      <c r="A1101" s="1">
        <v>46045</v>
      </c>
      <c r="B1101" s="2">
        <v>234848.41750000001</v>
      </c>
      <c r="C1101" s="2">
        <v>15009.764499999999</v>
      </c>
      <c r="D1101" s="2">
        <v>10821.152700000001</v>
      </c>
      <c r="E1101" s="2">
        <v>12499.4979</v>
      </c>
      <c r="F1101" s="2">
        <v>158399.08360000001</v>
      </c>
      <c r="G1101" s="2">
        <v>5251.0358999999999</v>
      </c>
      <c r="H1101" s="2">
        <v>83316.03</v>
      </c>
      <c r="I1101" s="2">
        <v>139144.65049999999</v>
      </c>
      <c r="J1101" s="2">
        <v>204720.6274</v>
      </c>
      <c r="K1101" s="2">
        <v>73980</v>
      </c>
      <c r="L1101" s="2">
        <v>6111.8635999999997</v>
      </c>
      <c r="M1101" s="2">
        <v>363299.27860000002</v>
      </c>
      <c r="N1101" s="2">
        <v>9027.6659</v>
      </c>
      <c r="O1101" s="2">
        <v>8366.6764000000003</v>
      </c>
      <c r="P1101" s="2">
        <v>7459.3077999999996</v>
      </c>
      <c r="Q1101" s="2">
        <v>3504.7464</v>
      </c>
      <c r="R1101" s="2">
        <v>36945.666899999997</v>
      </c>
      <c r="S1101" s="2">
        <v>32747.4728</v>
      </c>
      <c r="T1101" s="2">
        <v>9103.4166999999998</v>
      </c>
      <c r="U1101" s="2">
        <v>63558.354899999998</v>
      </c>
      <c r="V1101" s="2">
        <v>40327.599199999997</v>
      </c>
      <c r="W1101" s="2">
        <v>22411.125800000002</v>
      </c>
      <c r="X1101" s="2">
        <v>13446.5926</v>
      </c>
      <c r="Y1101" s="2">
        <v>18647.610499999999</v>
      </c>
      <c r="Z1101" s="2">
        <v>10455.1353</v>
      </c>
      <c r="AA1101" s="2">
        <v>51120</v>
      </c>
      <c r="AB1101" s="2">
        <v>12700.528</v>
      </c>
      <c r="AC1101" s="2">
        <v>7172.49</v>
      </c>
      <c r="AD1101" s="2">
        <v>37958.590300000003</v>
      </c>
      <c r="AE1101" s="2">
        <v>76978.745999999999</v>
      </c>
      <c r="AF1101" s="2">
        <v>43562.537600000003</v>
      </c>
      <c r="AG1101" s="2">
        <v>27741.083200000001</v>
      </c>
      <c r="AH1101" s="2">
        <v>51506.499900000003</v>
      </c>
      <c r="AI1101" s="2">
        <v>9176.3935000000001</v>
      </c>
      <c r="AJ1101" s="2">
        <v>43900.552300000003</v>
      </c>
      <c r="AK1101">
        <v>13492.13</v>
      </c>
      <c r="AL1101">
        <v>6906.1482999999998</v>
      </c>
      <c r="AM1101">
        <v>16057.2179</v>
      </c>
      <c r="AN1101">
        <v>7863.8476000000001</v>
      </c>
      <c r="AO1101">
        <v>4519.3642</v>
      </c>
      <c r="AP1101">
        <v>20172.905900000002</v>
      </c>
      <c r="AQ1101">
        <v>150161.6833</v>
      </c>
      <c r="AR1101">
        <v>464486.29129999998</v>
      </c>
      <c r="AS1101">
        <v>24309.45</v>
      </c>
      <c r="AT1101">
        <v>14951.6497</v>
      </c>
      <c r="AU1101">
        <v>29428.580099999999</v>
      </c>
      <c r="AV1101">
        <v>7634.1363000000001</v>
      </c>
      <c r="AW1101">
        <v>34380.400000000001</v>
      </c>
      <c r="AX1101">
        <v>4468.9160000000002</v>
      </c>
      <c r="AY1101">
        <v>16051.7606</v>
      </c>
      <c r="AZ1101">
        <v>11312.6095</v>
      </c>
      <c r="BA1101">
        <v>1865.0284999999999</v>
      </c>
      <c r="BB1101">
        <v>471566.37599999999</v>
      </c>
      <c r="BC1101">
        <v>471566.37599999999</v>
      </c>
      <c r="BD1101">
        <v>8647.0769999999993</v>
      </c>
      <c r="BE1101">
        <v>42333.470200000003</v>
      </c>
      <c r="BF1101">
        <v>31243.038400000001</v>
      </c>
      <c r="BG1101">
        <v>43371.091800000002</v>
      </c>
      <c r="BH1101">
        <v>27529.251799999998</v>
      </c>
      <c r="BI1101">
        <v>8385.5326999999997</v>
      </c>
      <c r="BJ1101">
        <v>100614.4093</v>
      </c>
      <c r="BK1101">
        <v>3260.4753000000001</v>
      </c>
      <c r="BL1101">
        <v>50244.816700000003</v>
      </c>
      <c r="BM1101">
        <v>50244.816700000003</v>
      </c>
      <c r="BN1101">
        <v>133489.1286</v>
      </c>
      <c r="BO1101">
        <v>97930.133900000001</v>
      </c>
      <c r="BP1101">
        <v>7930.0598</v>
      </c>
      <c r="BQ1101">
        <v>13591.653899999999</v>
      </c>
      <c r="BR1101">
        <v>66050.145399999994</v>
      </c>
      <c r="BS1101">
        <v>14647.576800000001</v>
      </c>
      <c r="BT1101">
        <v>59454.955999999998</v>
      </c>
      <c r="BU1101">
        <v>27998.0478</v>
      </c>
      <c r="BV1101">
        <v>27383.174800000001</v>
      </c>
      <c r="BW1101">
        <v>8191.2345999999998</v>
      </c>
      <c r="BX1101">
        <v>385906.42450000002</v>
      </c>
      <c r="BY1101">
        <v>4172.7856000000002</v>
      </c>
      <c r="BZ1101">
        <v>120700.2464</v>
      </c>
      <c r="CA1101">
        <v>6696.2067999999999</v>
      </c>
      <c r="CB1101">
        <v>34039.204299999998</v>
      </c>
      <c r="CC1101">
        <v>209320.24859999999</v>
      </c>
      <c r="CD1101">
        <v>3722.1266000000001</v>
      </c>
      <c r="CE1101">
        <v>4324003.8</v>
      </c>
    </row>
    <row r="1102" spans="1:83" x14ac:dyDescent="0.25">
      <c r="A1102" s="1">
        <v>46052</v>
      </c>
      <c r="B1102" s="2">
        <v>234060.33549999999</v>
      </c>
      <c r="C1102" s="2">
        <v>15579.5003</v>
      </c>
      <c r="D1102" s="2">
        <v>11520.1589</v>
      </c>
      <c r="E1102" s="2">
        <v>11827.255999999999</v>
      </c>
      <c r="F1102" s="2">
        <v>158522.2794</v>
      </c>
      <c r="G1102" s="2">
        <v>5521.5375999999997</v>
      </c>
      <c r="H1102" s="2">
        <v>85053.975000000006</v>
      </c>
      <c r="I1102" s="2">
        <v>144531.63449999999</v>
      </c>
      <c r="J1102" s="2">
        <v>209857.20269999999</v>
      </c>
      <c r="K1102" s="2">
        <v>74620</v>
      </c>
      <c r="L1102" s="2">
        <v>6191.8879999999999</v>
      </c>
      <c r="M1102" s="2">
        <v>373044.4816</v>
      </c>
      <c r="N1102" s="2">
        <v>8940.1409999999996</v>
      </c>
      <c r="O1102" s="2">
        <v>8780.1324000000004</v>
      </c>
      <c r="P1102" s="2">
        <v>7200.8608000000004</v>
      </c>
      <c r="Q1102" s="2">
        <v>3677.3636999999999</v>
      </c>
      <c r="R1102" s="2">
        <v>36306.589099999997</v>
      </c>
      <c r="S1102" s="2">
        <v>32308.645700000001</v>
      </c>
      <c r="T1102" s="2">
        <v>9392.4141</v>
      </c>
      <c r="U1102" s="2">
        <v>59295.013500000001</v>
      </c>
      <c r="V1102" s="2">
        <v>39313.443599999999</v>
      </c>
      <c r="W1102" s="2">
        <v>23402.768499999998</v>
      </c>
      <c r="X1102" s="2">
        <v>13353.766</v>
      </c>
      <c r="Y1102" s="2">
        <v>19449.944500000001</v>
      </c>
      <c r="Z1102" s="2">
        <v>10643.044400000001</v>
      </c>
      <c r="AA1102" s="2">
        <v>51930</v>
      </c>
      <c r="AB1102" s="2">
        <v>13530.92</v>
      </c>
      <c r="AC1102" s="2">
        <v>7260.9750000000004</v>
      </c>
      <c r="AD1102" s="2">
        <v>37433.132899999997</v>
      </c>
      <c r="AE1102" s="2">
        <v>71788.085999999996</v>
      </c>
      <c r="AF1102" s="2">
        <v>40908.883699999998</v>
      </c>
      <c r="AG1102" s="2">
        <v>27530.468199999999</v>
      </c>
      <c r="AH1102" s="2">
        <v>51519.090100000001</v>
      </c>
      <c r="AI1102" s="2">
        <v>9094.3148999999994</v>
      </c>
      <c r="AJ1102" s="2">
        <v>42404.911899999999</v>
      </c>
      <c r="AK1102">
        <v>12901.592500000001</v>
      </c>
      <c r="AL1102">
        <v>6534.2015000000001</v>
      </c>
      <c r="AM1102">
        <v>15968.5389</v>
      </c>
      <c r="AN1102">
        <v>8103.9340000000002</v>
      </c>
      <c r="AO1102">
        <v>4734.6109999999999</v>
      </c>
      <c r="AP1102">
        <v>19862.8452</v>
      </c>
      <c r="AQ1102">
        <v>153679.93470000001</v>
      </c>
      <c r="AR1102">
        <v>481723.38319999998</v>
      </c>
      <c r="AS1102">
        <v>24029.693599999999</v>
      </c>
      <c r="AT1102">
        <v>15032.1973</v>
      </c>
      <c r="AU1102">
        <v>26840.820199999998</v>
      </c>
      <c r="AV1102">
        <v>7976.3280999999997</v>
      </c>
      <c r="AW1102">
        <v>33855.199999999997</v>
      </c>
      <c r="AX1102">
        <v>4542.0847000000003</v>
      </c>
      <c r="AY1102">
        <v>16903.612300000001</v>
      </c>
      <c r="AZ1102">
        <v>12054.870699999999</v>
      </c>
      <c r="BA1102">
        <v>1884.6603</v>
      </c>
      <c r="BB1102">
        <v>506251.6176</v>
      </c>
      <c r="BC1102">
        <v>506251.6176</v>
      </c>
      <c r="BD1102">
        <v>8644.8122999999996</v>
      </c>
      <c r="BE1102">
        <v>44488.533499999998</v>
      </c>
      <c r="BF1102">
        <v>32484.483700000001</v>
      </c>
      <c r="BG1102">
        <v>42932.999900000003</v>
      </c>
      <c r="BH1102">
        <v>27436.310399999998</v>
      </c>
      <c r="BI1102">
        <v>10663.084800000001</v>
      </c>
      <c r="BJ1102">
        <v>97043.112899999993</v>
      </c>
      <c r="BK1102">
        <v>3316.2350000000001</v>
      </c>
      <c r="BL1102">
        <v>54330.874900000003</v>
      </c>
      <c r="BM1102">
        <v>54330.874900000003</v>
      </c>
      <c r="BN1102">
        <v>136144.1635</v>
      </c>
      <c r="BO1102">
        <v>99386.945800000001</v>
      </c>
      <c r="BP1102">
        <v>8004.8716999999997</v>
      </c>
      <c r="BQ1102">
        <v>13647.5339</v>
      </c>
      <c r="BR1102">
        <v>62358.921900000001</v>
      </c>
      <c r="BS1102">
        <v>14482.2173</v>
      </c>
      <c r="BT1102">
        <v>59358.123800000001</v>
      </c>
      <c r="BU1102">
        <v>26715.3285</v>
      </c>
      <c r="BV1102">
        <v>28308.960299999999</v>
      </c>
      <c r="BW1102">
        <v>7859.1337000000003</v>
      </c>
      <c r="BX1102">
        <v>382729.11910000001</v>
      </c>
      <c r="BY1102">
        <v>4313.3198000000002</v>
      </c>
      <c r="BZ1102">
        <v>119451.7654</v>
      </c>
      <c r="CA1102">
        <v>6656.0531000000001</v>
      </c>
      <c r="CB1102">
        <v>34470.6872</v>
      </c>
      <c r="CC1102">
        <v>217085.28690000001</v>
      </c>
      <c r="CD1102">
        <v>4020.8834000000002</v>
      </c>
      <c r="CE1102">
        <v>4381606.6100000003</v>
      </c>
    </row>
    <row r="1103" spans="1:83" x14ac:dyDescent="0.25">
      <c r="A1103" s="1">
        <v>46059</v>
      </c>
      <c r="B1103" s="2">
        <v>243044.46960000001</v>
      </c>
      <c r="C1103" s="2">
        <v>15922.3501</v>
      </c>
      <c r="D1103" s="2">
        <v>11802.4498</v>
      </c>
      <c r="E1103" s="2">
        <v>11974.3089</v>
      </c>
      <c r="F1103" s="2">
        <v>167864.09890000001</v>
      </c>
      <c r="G1103" s="2">
        <v>5125.0771999999997</v>
      </c>
      <c r="H1103" s="2">
        <v>89741.16</v>
      </c>
      <c r="I1103" s="2">
        <v>139431.19219999999</v>
      </c>
      <c r="J1103" s="2">
        <v>203450.52970000001</v>
      </c>
      <c r="K1103" s="2">
        <v>74460</v>
      </c>
      <c r="L1103" s="2">
        <v>6141.8726999999999</v>
      </c>
      <c r="M1103" s="2">
        <v>389552.00790000003</v>
      </c>
      <c r="N1103" s="2">
        <v>9065.2245000000003</v>
      </c>
      <c r="O1103" s="2">
        <v>8120.4610000000002</v>
      </c>
      <c r="P1103" s="2">
        <v>7280.5946000000004</v>
      </c>
      <c r="Q1103" s="2">
        <v>4019.5156999999999</v>
      </c>
      <c r="R1103" s="2">
        <v>35877.1613</v>
      </c>
      <c r="S1103" s="2">
        <v>32308.645700000001</v>
      </c>
      <c r="T1103" s="2">
        <v>7864.8566000000001</v>
      </c>
      <c r="U1103" s="2">
        <v>56817.666400000002</v>
      </c>
      <c r="V1103" s="2">
        <v>39969.661899999999</v>
      </c>
      <c r="W1103" s="2">
        <v>22887.114300000001</v>
      </c>
      <c r="X1103" s="2">
        <v>12611.153399999999</v>
      </c>
      <c r="Y1103" s="2">
        <v>20476.627799999998</v>
      </c>
      <c r="Z1103" s="2">
        <v>11859.832399999999</v>
      </c>
      <c r="AA1103" s="2">
        <v>54540</v>
      </c>
      <c r="AB1103" s="2">
        <v>14105.888000000001</v>
      </c>
      <c r="AC1103" s="2">
        <v>8229.1049999999996</v>
      </c>
      <c r="AD1103" s="2">
        <v>38095.6662</v>
      </c>
      <c r="AE1103" s="2">
        <v>67937.667799999996</v>
      </c>
      <c r="AF1103" s="2">
        <v>42400.3534</v>
      </c>
      <c r="AG1103" s="2">
        <v>26914.047399999999</v>
      </c>
      <c r="AH1103" s="2">
        <v>51481.319499999998</v>
      </c>
      <c r="AI1103" s="2">
        <v>9263.9441000000006</v>
      </c>
      <c r="AJ1103" s="2">
        <v>41590.649799999999</v>
      </c>
      <c r="AK1103">
        <v>12914.8415</v>
      </c>
      <c r="AL1103">
        <v>5915.9655000000002</v>
      </c>
      <c r="AM1103">
        <v>14980.4025</v>
      </c>
      <c r="AN1103">
        <v>8079.8068000000003</v>
      </c>
      <c r="AO1103">
        <v>4656.0418</v>
      </c>
      <c r="AP1103">
        <v>20565.271000000001</v>
      </c>
      <c r="AQ1103">
        <v>159202.76120000001</v>
      </c>
      <c r="AR1103">
        <v>496911.40549999999</v>
      </c>
      <c r="AS1103">
        <v>24154.5232</v>
      </c>
      <c r="AT1103">
        <v>15606.099</v>
      </c>
      <c r="AU1103">
        <v>27056.466899999999</v>
      </c>
      <c r="AV1103">
        <v>8310.3724999999995</v>
      </c>
      <c r="AW1103">
        <v>34400.6</v>
      </c>
      <c r="AX1103">
        <v>5031.7518</v>
      </c>
      <c r="AY1103">
        <v>17129.404299999998</v>
      </c>
      <c r="AZ1103">
        <v>12522.220300000001</v>
      </c>
      <c r="BA1103">
        <v>1825.7646999999999</v>
      </c>
      <c r="BB1103">
        <v>488893.80940000003</v>
      </c>
      <c r="BC1103">
        <v>488893.80940000003</v>
      </c>
      <c r="BD1103">
        <v>7760.9871999999996</v>
      </c>
      <c r="BE1103">
        <v>44174.4352</v>
      </c>
      <c r="BF1103">
        <v>33732.394800000002</v>
      </c>
      <c r="BG1103">
        <v>46700.589699999997</v>
      </c>
      <c r="BH1103">
        <v>28347.136399999999</v>
      </c>
      <c r="BI1103">
        <v>8696.1080000000002</v>
      </c>
      <c r="BJ1103">
        <v>95074.321299999996</v>
      </c>
      <c r="BK1103">
        <v>3157.7601</v>
      </c>
      <c r="BL1103">
        <v>57286.011100000003</v>
      </c>
      <c r="BM1103">
        <v>57286.011100000003</v>
      </c>
      <c r="BN1103">
        <v>125324.7549</v>
      </c>
      <c r="BO1103">
        <v>101237.8711</v>
      </c>
      <c r="BP1103">
        <v>7715.5991000000004</v>
      </c>
      <c r="BQ1103">
        <v>13437.7919</v>
      </c>
      <c r="BR1103">
        <v>63458.704299999998</v>
      </c>
      <c r="BS1103">
        <v>14248.9409</v>
      </c>
      <c r="BT1103">
        <v>61754.720200000003</v>
      </c>
      <c r="BU1103">
        <v>22699.337899999999</v>
      </c>
      <c r="BV1103">
        <v>29747.8318</v>
      </c>
      <c r="BW1103">
        <v>7764.3652000000002</v>
      </c>
      <c r="BX1103">
        <v>388675.21909999999</v>
      </c>
      <c r="BY1103">
        <v>4821.4050999999999</v>
      </c>
      <c r="BZ1103">
        <v>124309.0871</v>
      </c>
      <c r="CA1103">
        <v>6885.165</v>
      </c>
      <c r="CB1103">
        <v>38066.377699999997</v>
      </c>
      <c r="CC1103">
        <v>217630.9382</v>
      </c>
      <c r="CD1103">
        <v>3700.1995000000002</v>
      </c>
      <c r="CE1103">
        <v>4409911.1900000004</v>
      </c>
    </row>
    <row r="1104" spans="1:83" x14ac:dyDescent="0.25">
      <c r="A1104" s="1">
        <v>46066</v>
      </c>
      <c r="B1104" s="2">
        <v>257702.79370000001</v>
      </c>
      <c r="C1104" s="2">
        <v>15463.5363</v>
      </c>
      <c r="D1104" s="2">
        <v>13308.0015</v>
      </c>
      <c r="E1104" s="2">
        <v>12226.399600000001</v>
      </c>
      <c r="F1104" s="2">
        <v>170158.18049999999</v>
      </c>
      <c r="G1104" s="2">
        <v>5054.8706000000002</v>
      </c>
      <c r="H1104" s="2">
        <v>91953.09</v>
      </c>
      <c r="I1104" s="2">
        <v>145735.1096</v>
      </c>
      <c r="J1104" s="2">
        <v>207104.5379</v>
      </c>
      <c r="K1104" s="2">
        <v>67640</v>
      </c>
      <c r="L1104" s="2">
        <v>5721.7446</v>
      </c>
      <c r="M1104" s="2">
        <v>385891.03840000002</v>
      </c>
      <c r="N1104" s="2">
        <v>8921.9123999999993</v>
      </c>
      <c r="O1104" s="2">
        <v>8218.0180999999993</v>
      </c>
      <c r="P1104" s="2">
        <v>7578.1648999999998</v>
      </c>
      <c r="Q1104" s="2">
        <v>3964.0315999999998</v>
      </c>
      <c r="R1104" s="2">
        <v>36993.095800000003</v>
      </c>
      <c r="S1104" s="2">
        <v>29949.95</v>
      </c>
      <c r="T1104" s="2">
        <v>7142.3631999999998</v>
      </c>
      <c r="U1104" s="2">
        <v>58465.390299999999</v>
      </c>
      <c r="V1104" s="2">
        <v>41669.863899999997</v>
      </c>
      <c r="W1104" s="2">
        <v>24275.414100000002</v>
      </c>
      <c r="X1104" s="2">
        <v>11576.8002</v>
      </c>
      <c r="Y1104" s="2">
        <v>21221.9238</v>
      </c>
      <c r="Z1104" s="2">
        <v>12568.3418</v>
      </c>
      <c r="AA1104" s="2">
        <v>54090</v>
      </c>
      <c r="AB1104" s="2">
        <v>13884.968000000001</v>
      </c>
      <c r="AC1104" s="2">
        <v>8426.8950000000004</v>
      </c>
      <c r="AD1104" s="2">
        <v>38495.470800000003</v>
      </c>
      <c r="AE1104" s="2">
        <v>68744.774699999994</v>
      </c>
      <c r="AF1104" s="2">
        <v>41528.715199999999</v>
      </c>
      <c r="AG1104" s="2">
        <v>27324.220300000001</v>
      </c>
      <c r="AH1104" s="2">
        <v>51619.811699999998</v>
      </c>
      <c r="AI1104" s="2">
        <v>9586.7867999999999</v>
      </c>
      <c r="AJ1104" s="2">
        <v>41065.213499999998</v>
      </c>
      <c r="AK1104">
        <v>12684.7392</v>
      </c>
      <c r="AL1104">
        <v>5227.3676999999998</v>
      </c>
      <c r="AM1104">
        <v>14758.7052</v>
      </c>
      <c r="AN1104">
        <v>8212.4123</v>
      </c>
      <c r="AO1104">
        <v>4854.9201000000003</v>
      </c>
      <c r="AP1104">
        <v>20888.071400000001</v>
      </c>
      <c r="AQ1104">
        <v>163642.75529999999</v>
      </c>
      <c r="AR1104">
        <v>507484.68290000001</v>
      </c>
      <c r="AS1104">
        <v>25324.2454</v>
      </c>
      <c r="AT1104">
        <v>15455.072200000001</v>
      </c>
      <c r="AU1104">
        <v>27027.714</v>
      </c>
      <c r="AV1104">
        <v>8334.8148000000001</v>
      </c>
      <c r="AW1104">
        <v>33067.4</v>
      </c>
      <c r="AX1104">
        <v>5510.1621999999998</v>
      </c>
      <c r="AY1104">
        <v>16821.506099999999</v>
      </c>
      <c r="AZ1104">
        <v>12632.1849</v>
      </c>
      <c r="BA1104">
        <v>1727.6052999999999</v>
      </c>
      <c r="BB1104">
        <v>496378.02169999998</v>
      </c>
      <c r="BC1104">
        <v>496378.02169999998</v>
      </c>
      <c r="BD1104">
        <v>7764.4673000000003</v>
      </c>
      <c r="BE1104">
        <v>45858.351000000002</v>
      </c>
      <c r="BF1104">
        <v>32975.8891</v>
      </c>
      <c r="BG1104">
        <v>45473.9326</v>
      </c>
      <c r="BH1104">
        <v>30187.376700000001</v>
      </c>
      <c r="BI1104">
        <v>6522.0810000000001</v>
      </c>
      <c r="BJ1104">
        <v>97661.221900000004</v>
      </c>
      <c r="BK1104">
        <v>3184.1725999999999</v>
      </c>
      <c r="BL1104">
        <v>57755.285600000003</v>
      </c>
      <c r="BM1104">
        <v>57755.285600000003</v>
      </c>
      <c r="BN1104">
        <v>128532.4602</v>
      </c>
      <c r="BO1104">
        <v>107325.51489999999</v>
      </c>
      <c r="BP1104">
        <v>7925.0724</v>
      </c>
      <c r="BQ1104">
        <v>12741.565199999999</v>
      </c>
      <c r="BR1104">
        <v>73748.621700000003</v>
      </c>
      <c r="BS1104">
        <v>14964.992099999999</v>
      </c>
      <c r="BT1104">
        <v>66063.751999999993</v>
      </c>
      <c r="BU1104">
        <v>22795.242099999999</v>
      </c>
      <c r="BV1104">
        <v>30093.607199999999</v>
      </c>
      <c r="BW1104">
        <v>7989.9893000000002</v>
      </c>
      <c r="BX1104">
        <v>395029.8297</v>
      </c>
      <c r="BY1104">
        <v>4724.1121999999996</v>
      </c>
      <c r="BZ1104">
        <v>130987.9044</v>
      </c>
      <c r="CA1104">
        <v>7038.6935000000003</v>
      </c>
      <c r="CB1104">
        <v>38030.420899999997</v>
      </c>
      <c r="CC1104">
        <v>225815.7083</v>
      </c>
      <c r="CD1104">
        <v>3530.2644</v>
      </c>
      <c r="CE1104">
        <v>4498086.32</v>
      </c>
    </row>
    <row r="1105" spans="1:83" x14ac:dyDescent="0.25">
      <c r="A1105" s="1">
        <v>46073</v>
      </c>
      <c r="B1105" s="2">
        <v>252659.0693</v>
      </c>
      <c r="C1105" s="2">
        <v>16073.607400000001</v>
      </c>
      <c r="D1105" s="2">
        <v>12770.3045</v>
      </c>
      <c r="E1105" s="2">
        <v>12310.429899999999</v>
      </c>
      <c r="F1105" s="2">
        <v>178945.5981</v>
      </c>
      <c r="G1105" s="2">
        <v>5397.6436999999996</v>
      </c>
      <c r="H1105" s="2">
        <v>95218.32</v>
      </c>
      <c r="I1105" s="2">
        <v>154675.2107</v>
      </c>
      <c r="J1105" s="2">
        <v>214464.492</v>
      </c>
      <c r="K1105" s="2">
        <v>68100</v>
      </c>
      <c r="L1105" s="2">
        <v>5751.7538000000004</v>
      </c>
      <c r="M1105" s="2">
        <v>405103.19329999998</v>
      </c>
      <c r="N1105" s="2">
        <v>8858.3906999999999</v>
      </c>
      <c r="O1105" s="2">
        <v>8756.9045000000006</v>
      </c>
      <c r="P1105" s="2">
        <v>7618.0492000000004</v>
      </c>
      <c r="Q1105" s="2">
        <v>4031.8454999999999</v>
      </c>
      <c r="R1105" s="2">
        <v>37708.9424</v>
      </c>
      <c r="S1105" s="2">
        <v>29236.856</v>
      </c>
      <c r="T1105" s="2">
        <v>7493.2885999999999</v>
      </c>
      <c r="U1105" s="2">
        <v>57336.180899999999</v>
      </c>
      <c r="V1105" s="2">
        <v>43250.753499999999</v>
      </c>
      <c r="W1105" s="2">
        <v>25901.708200000001</v>
      </c>
      <c r="X1105" s="2">
        <v>11377.8861</v>
      </c>
      <c r="Y1105" s="2">
        <v>22320.855200000002</v>
      </c>
      <c r="Z1105" s="2">
        <v>12836.343199999999</v>
      </c>
      <c r="AA1105" s="2">
        <v>53850</v>
      </c>
      <c r="AB1105" s="2">
        <v>14462.263999999999</v>
      </c>
      <c r="AC1105" s="2">
        <v>8786.0400000000009</v>
      </c>
      <c r="AD1105" s="2">
        <v>38426.932800000002</v>
      </c>
      <c r="AE1105" s="2">
        <v>70869.909400000004</v>
      </c>
      <c r="AF1105" s="2">
        <v>43000.815199999997</v>
      </c>
      <c r="AG1105" s="2">
        <v>28112.148300000001</v>
      </c>
      <c r="AH1105" s="2">
        <v>52513.715700000001</v>
      </c>
      <c r="AI1105" s="2">
        <v>9778.3035999999993</v>
      </c>
      <c r="AJ1105" s="2">
        <v>41167.227700000003</v>
      </c>
      <c r="AK1105">
        <v>12631.1908</v>
      </c>
      <c r="AL1105">
        <v>5277.6309000000001</v>
      </c>
      <c r="AM1105">
        <v>15094.4182</v>
      </c>
      <c r="AN1105">
        <v>8062.3921</v>
      </c>
      <c r="AO1105">
        <v>4861.4674999999997</v>
      </c>
      <c r="AP1105">
        <v>21013.566200000001</v>
      </c>
      <c r="AQ1105">
        <v>168335.14300000001</v>
      </c>
      <c r="AR1105">
        <v>525044.52509999997</v>
      </c>
      <c r="AS1105">
        <v>25028.3302</v>
      </c>
      <c r="AT1105">
        <v>15706.7835</v>
      </c>
      <c r="AU1105">
        <v>27027.714</v>
      </c>
      <c r="AV1105">
        <v>8799.2178999999996</v>
      </c>
      <c r="AW1105">
        <v>33148.199999999997</v>
      </c>
      <c r="AX1105">
        <v>5819.7218999999996</v>
      </c>
      <c r="AY1105">
        <v>17519.408800000001</v>
      </c>
      <c r="AZ1105">
        <v>12989.5699</v>
      </c>
      <c r="BA1105">
        <v>1521.4706000000001</v>
      </c>
      <c r="BB1105">
        <v>511488.61009999999</v>
      </c>
      <c r="BC1105">
        <v>511488.61009999999</v>
      </c>
      <c r="BD1105">
        <v>8106.6949999999997</v>
      </c>
      <c r="BE1105">
        <v>48004.689400000003</v>
      </c>
      <c r="BF1105">
        <v>33525.487200000003</v>
      </c>
      <c r="BG1105">
        <v>46420.210899999998</v>
      </c>
      <c r="BH1105">
        <v>30689.2605</v>
      </c>
      <c r="BI1105">
        <v>6211.5056999999997</v>
      </c>
      <c r="BJ1105">
        <v>103224.2029</v>
      </c>
      <c r="BK1105">
        <v>3430.6891999999998</v>
      </c>
      <c r="BL1105">
        <v>59299.685100000002</v>
      </c>
      <c r="BM1105">
        <v>59299.685100000002</v>
      </c>
      <c r="BN1105">
        <v>137325.18179999999</v>
      </c>
      <c r="BO1105">
        <v>107747.7792</v>
      </c>
      <c r="BP1105">
        <v>8114.5958000000001</v>
      </c>
      <c r="BQ1105">
        <v>13215.985199999999</v>
      </c>
      <c r="BR1105">
        <v>71877.727599999998</v>
      </c>
      <c r="BS1105">
        <v>15337.061</v>
      </c>
      <c r="BT1105">
        <v>65337.510699999999</v>
      </c>
      <c r="BU1105">
        <v>23676.362400000002</v>
      </c>
      <c r="BV1105">
        <v>30985.9306</v>
      </c>
      <c r="BW1105">
        <v>7836.4696999999996</v>
      </c>
      <c r="BX1105">
        <v>394031.24800000002</v>
      </c>
      <c r="BY1105">
        <v>5048.4219000000003</v>
      </c>
      <c r="BZ1105">
        <v>130061.17849999999</v>
      </c>
      <c r="CA1105">
        <v>7263.0814</v>
      </c>
      <c r="CB1105">
        <v>38150.277199999997</v>
      </c>
      <c r="CC1105">
        <v>218218.56270000001</v>
      </c>
      <c r="CD1105">
        <v>3689.2359000000001</v>
      </c>
      <c r="CE1105">
        <v>4584312.5999999996</v>
      </c>
    </row>
    <row r="1106" spans="1:83" x14ac:dyDescent="0.25">
      <c r="A1106" s="1">
        <v>46080</v>
      </c>
      <c r="B1106" s="2">
        <v>256441.86259999999</v>
      </c>
      <c r="C1106" s="2">
        <v>16482.002100000002</v>
      </c>
      <c r="D1106" s="2">
        <v>12555.2256</v>
      </c>
      <c r="E1106" s="2">
        <v>12457.4828</v>
      </c>
      <c r="F1106" s="2">
        <v>178840.5281</v>
      </c>
      <c r="G1106" s="2">
        <v>5403.8383999999996</v>
      </c>
      <c r="H1106" s="2">
        <v>94270.35</v>
      </c>
      <c r="I1106" s="2">
        <v>154445.9774</v>
      </c>
      <c r="J1106" s="2">
        <v>209276.2936</v>
      </c>
      <c r="K1106" s="2">
        <v>69360</v>
      </c>
      <c r="L1106" s="2">
        <v>5222.8014999999996</v>
      </c>
      <c r="M1106" s="2">
        <v>397661.39120000001</v>
      </c>
      <c r="N1106" s="2">
        <v>9285.9035999999996</v>
      </c>
      <c r="O1106" s="2">
        <v>8659.3474999999999</v>
      </c>
      <c r="P1106" s="2">
        <v>7382.8770999999997</v>
      </c>
      <c r="Q1106" s="2">
        <v>3988.6912000000002</v>
      </c>
      <c r="R1106" s="2">
        <v>37928.078200000004</v>
      </c>
      <c r="S1106" s="2">
        <v>29840.243299999998</v>
      </c>
      <c r="T1106" s="2">
        <v>7224.9339</v>
      </c>
      <c r="U1106" s="2">
        <v>58016.011100000003</v>
      </c>
      <c r="V1106" s="2">
        <v>43728.003199999999</v>
      </c>
      <c r="W1106" s="2">
        <v>24949.731199999998</v>
      </c>
      <c r="X1106" s="2">
        <v>11430.9298</v>
      </c>
      <c r="Y1106" s="2">
        <v>20799.8429</v>
      </c>
      <c r="Z1106" s="2">
        <v>11970.729499999999</v>
      </c>
      <c r="AA1106" s="2">
        <v>53370</v>
      </c>
      <c r="AB1106" s="2">
        <v>13914.76</v>
      </c>
      <c r="AC1106" s="2">
        <v>8494.56</v>
      </c>
      <c r="AD1106" s="2">
        <v>38472.624799999998</v>
      </c>
      <c r="AE1106" s="2">
        <v>68433.779399999999</v>
      </c>
      <c r="AF1106" s="2">
        <v>41451.236299999997</v>
      </c>
      <c r="AG1106" s="2">
        <v>28252.193299999999</v>
      </c>
      <c r="AH1106" s="2">
        <v>53017.323700000001</v>
      </c>
      <c r="AI1106" s="2">
        <v>9203.7530999999999</v>
      </c>
      <c r="AJ1106" s="2">
        <v>39586.845600000001</v>
      </c>
      <c r="AK1106">
        <v>12223.731400000001</v>
      </c>
      <c r="AL1106">
        <v>5272.6045999999997</v>
      </c>
      <c r="AM1106">
        <v>14619.3526</v>
      </c>
      <c r="AN1106">
        <v>8154.9111000000003</v>
      </c>
      <c r="AO1106">
        <v>5066.0747000000001</v>
      </c>
      <c r="AP1106">
        <v>20255.595799999999</v>
      </c>
      <c r="AQ1106">
        <v>160211.99299999999</v>
      </c>
      <c r="AR1106">
        <v>497860.16330000001</v>
      </c>
      <c r="AS1106">
        <v>25636.319299999999</v>
      </c>
      <c r="AT1106">
        <v>15686.6466</v>
      </c>
      <c r="AU1106">
        <v>29730.485400000001</v>
      </c>
      <c r="AV1106">
        <v>7617.8414000000002</v>
      </c>
      <c r="AW1106">
        <v>33633</v>
      </c>
      <c r="AX1106">
        <v>5763.4382999999998</v>
      </c>
      <c r="AY1106">
        <v>18063.362300000001</v>
      </c>
      <c r="AZ1106">
        <v>12522.220300000001</v>
      </c>
      <c r="BA1106">
        <v>1511.6546000000001</v>
      </c>
      <c r="BB1106">
        <v>532217.44620000001</v>
      </c>
      <c r="BC1106">
        <v>532217.44620000001</v>
      </c>
      <c r="BD1106">
        <v>8436.9617999999991</v>
      </c>
      <c r="BE1106">
        <v>47542.266900000002</v>
      </c>
      <c r="BF1106">
        <v>33835.8485</v>
      </c>
      <c r="BG1106">
        <v>43949.373</v>
      </c>
      <c r="BH1106">
        <v>29685.492999999999</v>
      </c>
      <c r="BI1106">
        <v>6522.0810000000001</v>
      </c>
      <c r="BJ1106">
        <v>92258.491399999999</v>
      </c>
      <c r="BK1106">
        <v>3615.5765999999999</v>
      </c>
      <c r="BL1106">
        <v>56986.209000000003</v>
      </c>
      <c r="BM1106">
        <v>56986.209000000003</v>
      </c>
      <c r="BN1106">
        <v>125418.4869</v>
      </c>
      <c r="BO1106">
        <v>108303.7605</v>
      </c>
      <c r="BP1106">
        <v>8219.3323999999993</v>
      </c>
      <c r="BQ1106">
        <v>12445.8228</v>
      </c>
      <c r="BR1106">
        <v>73318.8217</v>
      </c>
      <c r="BS1106">
        <v>15149.562400000001</v>
      </c>
      <c r="BT1106">
        <v>67540.4427</v>
      </c>
      <c r="BU1106">
        <v>22681.355800000001</v>
      </c>
      <c r="BV1106">
        <v>28777.430100000001</v>
      </c>
      <c r="BW1106">
        <v>8852.2163999999993</v>
      </c>
      <c r="BX1106">
        <v>401566.00060000003</v>
      </c>
      <c r="BY1106">
        <v>4756.5432000000001</v>
      </c>
      <c r="BZ1106">
        <v>137986.28229999999</v>
      </c>
      <c r="CA1106">
        <v>7357.5604999999996</v>
      </c>
      <c r="CB1106">
        <v>35861.020900000003</v>
      </c>
      <c r="CC1106">
        <v>208606.70449999999</v>
      </c>
      <c r="CD1106">
        <v>3637.1590999999999</v>
      </c>
      <c r="CE1106">
        <v>4549563.03</v>
      </c>
    </row>
    <row r="1107" spans="1:83" x14ac:dyDescent="0.25">
      <c r="A1107" s="1">
        <v>46087</v>
      </c>
      <c r="B1107" s="2">
        <v>240049.75829999999</v>
      </c>
      <c r="C1107" s="2">
        <v>15468.578299999999</v>
      </c>
      <c r="D1107" s="2">
        <v>11009.3467</v>
      </c>
      <c r="E1107" s="2">
        <v>12079.3467</v>
      </c>
      <c r="F1107" s="2">
        <v>172379.49290000001</v>
      </c>
      <c r="G1107" s="2">
        <v>5067.26</v>
      </c>
      <c r="H1107" s="2">
        <v>86509.9228</v>
      </c>
      <c r="I1107" s="2">
        <v>141838.14249999999</v>
      </c>
      <c r="J1107" s="2">
        <v>192647.30660000001</v>
      </c>
      <c r="K1107" s="2">
        <v>68400</v>
      </c>
      <c r="L1107" s="2">
        <v>4502.4151000000002</v>
      </c>
      <c r="M1107" s="2">
        <v>364455.98729999998</v>
      </c>
      <c r="N1107" s="2">
        <v>8404.7759000000005</v>
      </c>
      <c r="O1107" s="2">
        <v>9165.7149000000009</v>
      </c>
      <c r="P1107" s="2">
        <v>9037.9274999999998</v>
      </c>
      <c r="Q1107" s="2">
        <v>3637.2918</v>
      </c>
      <c r="R1107" s="2">
        <v>36478.135499999997</v>
      </c>
      <c r="S1107" s="2">
        <v>28194.641599999999</v>
      </c>
      <c r="T1107" s="2">
        <v>6481.7978000000003</v>
      </c>
      <c r="U1107" s="2">
        <v>54616.860500000003</v>
      </c>
      <c r="V1107" s="2">
        <v>43101.612999999998</v>
      </c>
      <c r="W1107" s="2">
        <v>22173.1315</v>
      </c>
      <c r="X1107" s="2">
        <v>9534.6154999999999</v>
      </c>
      <c r="Y1107" s="2">
        <v>19837.802599999999</v>
      </c>
      <c r="Z1107" s="2">
        <v>10991.138199999999</v>
      </c>
      <c r="AA1107" s="2">
        <v>52830</v>
      </c>
      <c r="AB1107" s="2">
        <v>12673.392</v>
      </c>
      <c r="AC1107" s="2">
        <v>7817.91</v>
      </c>
      <c r="AD1107" s="2">
        <v>36702.061600000001</v>
      </c>
      <c r="AE1107" s="2">
        <v>59340.868600000002</v>
      </c>
      <c r="AF1107" s="2">
        <v>38913.800799999997</v>
      </c>
      <c r="AG1107" s="2">
        <v>27500.164199999999</v>
      </c>
      <c r="AH1107" s="2">
        <v>50952.531199999998</v>
      </c>
      <c r="AI1107" s="2">
        <v>8766.0002000000004</v>
      </c>
      <c r="AJ1107" s="2">
        <v>35895.103600000002</v>
      </c>
      <c r="AK1107">
        <v>11222.2214</v>
      </c>
      <c r="AL1107">
        <v>4815.2098999999998</v>
      </c>
      <c r="AM1107">
        <v>13935.258099999999</v>
      </c>
      <c r="AN1107">
        <v>7816.8603000000003</v>
      </c>
      <c r="AO1107">
        <v>4572.5621000000001</v>
      </c>
      <c r="AP1107">
        <v>19565.348300000001</v>
      </c>
      <c r="AQ1107">
        <v>149636.0632</v>
      </c>
      <c r="AR1107">
        <v>461473.87929999997</v>
      </c>
      <c r="AS1107">
        <v>24309.45</v>
      </c>
      <c r="AT1107">
        <v>14871.1021</v>
      </c>
      <c r="AU1107">
        <v>25332.624100000001</v>
      </c>
      <c r="AV1107">
        <v>7601.5465999999997</v>
      </c>
      <c r="AW1107">
        <v>31491.8</v>
      </c>
      <c r="AX1107">
        <v>5234.3726999999999</v>
      </c>
      <c r="AY1107">
        <v>16385.316999999999</v>
      </c>
      <c r="AZ1107">
        <v>11999.888300000001</v>
      </c>
      <c r="BA1107">
        <v>1413.4953</v>
      </c>
      <c r="BB1107">
        <v>570057.5257</v>
      </c>
      <c r="BC1107">
        <v>570057.5257</v>
      </c>
      <c r="BD1107">
        <v>7771.0355</v>
      </c>
      <c r="BE1107">
        <v>51817.493699999999</v>
      </c>
      <c r="BF1107">
        <v>31831.431700000001</v>
      </c>
      <c r="BG1107">
        <v>41583.677100000001</v>
      </c>
      <c r="BH1107">
        <v>28774.667000000001</v>
      </c>
      <c r="BI1107">
        <v>5693.8801999999996</v>
      </c>
      <c r="BJ1107">
        <v>87931.728400000007</v>
      </c>
      <c r="BK1107">
        <v>3776.9863</v>
      </c>
      <c r="BL1107">
        <v>51434.45</v>
      </c>
      <c r="BM1107">
        <v>51434.45</v>
      </c>
      <c r="BN1107">
        <v>118267.8042</v>
      </c>
      <c r="BO1107">
        <v>101878.3051</v>
      </c>
      <c r="BP1107">
        <v>8174.4453000000003</v>
      </c>
      <c r="BQ1107">
        <v>11583.241099999999</v>
      </c>
      <c r="BR1107">
        <v>69425.339399999997</v>
      </c>
      <c r="BS1107">
        <v>14733.215200000001</v>
      </c>
      <c r="BT1107">
        <v>64538.645299999996</v>
      </c>
      <c r="BU1107">
        <v>21620.415000000001</v>
      </c>
      <c r="BV1107">
        <v>29480.1348</v>
      </c>
      <c r="BW1107">
        <v>8192.8096999999998</v>
      </c>
      <c r="BX1107">
        <v>357946.13780000003</v>
      </c>
      <c r="BY1107">
        <v>4291.6992</v>
      </c>
      <c r="BZ1107">
        <v>132521.7954</v>
      </c>
      <c r="CA1107">
        <v>7083.5711000000001</v>
      </c>
      <c r="CB1107">
        <v>36628.101499999997</v>
      </c>
      <c r="CC1107">
        <v>195678.9651</v>
      </c>
      <c r="CD1107">
        <v>3253.4346999999998</v>
      </c>
      <c r="CE1107">
        <v>4325791.75</v>
      </c>
    </row>
    <row r="1108" spans="1:83" x14ac:dyDescent="0.25">
      <c r="A1108" s="1">
        <v>46094</v>
      </c>
      <c r="B1108" s="2">
        <v>236424.58129999999</v>
      </c>
      <c r="C1108" s="2">
        <v>14581.2022</v>
      </c>
      <c r="D1108" s="2">
        <v>10377.5527</v>
      </c>
      <c r="E1108" s="2">
        <v>12247.4072</v>
      </c>
      <c r="F1108" s="2">
        <v>169247.8769</v>
      </c>
      <c r="G1108" s="2">
        <v>5682.5996999999998</v>
      </c>
      <c r="H1108" s="2">
        <v>85184.92</v>
      </c>
      <c r="I1108" s="2">
        <v>136451.15849999999</v>
      </c>
      <c r="J1108" s="2">
        <v>187511.36050000001</v>
      </c>
      <c r="K1108" s="2">
        <v>70100</v>
      </c>
      <c r="L1108" s="2">
        <v>4322.3185000000003</v>
      </c>
      <c r="M1108" s="2">
        <v>351463.2697</v>
      </c>
      <c r="N1108" s="2">
        <v>8319.0020999999997</v>
      </c>
      <c r="O1108" s="2">
        <v>8320.2206999999999</v>
      </c>
      <c r="P1108" s="2">
        <v>8329.3657999999996</v>
      </c>
      <c r="Q1108" s="2">
        <v>3427.6851999999999</v>
      </c>
      <c r="R1108" s="2">
        <v>37156.038999999997</v>
      </c>
      <c r="S1108" s="2">
        <v>26549.040000000001</v>
      </c>
      <c r="T1108" s="2">
        <v>6089.5871999999999</v>
      </c>
      <c r="U1108" s="2">
        <v>55481.051299999999</v>
      </c>
      <c r="V1108" s="2">
        <v>42027.801200000002</v>
      </c>
      <c r="W1108" s="2">
        <v>21498.8145</v>
      </c>
      <c r="X1108" s="2">
        <v>7585.2574000000004</v>
      </c>
      <c r="Y1108" s="2">
        <v>19799.777300000002</v>
      </c>
      <c r="Z1108" s="2">
        <v>11071.2305</v>
      </c>
      <c r="AA1108" s="2">
        <v>54420</v>
      </c>
      <c r="AB1108" s="2">
        <v>12019.44</v>
      </c>
      <c r="AC1108" s="2">
        <v>7031.9549999999999</v>
      </c>
      <c r="AD1108" s="2">
        <v>36039.528299999998</v>
      </c>
      <c r="AE1108" s="2">
        <v>54690.748099999997</v>
      </c>
      <c r="AF1108" s="2">
        <v>38816.952100000002</v>
      </c>
      <c r="AG1108" s="2">
        <v>27366.6698</v>
      </c>
      <c r="AH1108" s="2">
        <v>50369.411899999999</v>
      </c>
      <c r="AI1108" s="2">
        <v>8421.2698999999993</v>
      </c>
      <c r="AJ1108" s="2">
        <v>33835.988299999997</v>
      </c>
      <c r="AK1108">
        <v>10554.096299999999</v>
      </c>
      <c r="AL1108">
        <v>4357.8152</v>
      </c>
      <c r="AM1108">
        <v>13567.874</v>
      </c>
      <c r="AN1108">
        <v>7554.5474000000004</v>
      </c>
      <c r="AO1108">
        <v>4529.1854000000003</v>
      </c>
      <c r="AP1108">
        <v>19571.427899999999</v>
      </c>
      <c r="AQ1108">
        <v>147649.19159999999</v>
      </c>
      <c r="AR1108">
        <v>459842.94589999999</v>
      </c>
      <c r="AS1108">
        <v>23927.991999999998</v>
      </c>
      <c r="AT1108">
        <v>15163.087100000001</v>
      </c>
      <c r="AU1108">
        <v>23692.3822</v>
      </c>
      <c r="AV1108">
        <v>7609.6940000000004</v>
      </c>
      <c r="AW1108">
        <v>30037.4</v>
      </c>
      <c r="AX1108">
        <v>4322.5787</v>
      </c>
      <c r="AY1108">
        <v>15353.857900000001</v>
      </c>
      <c r="AZ1108">
        <v>11903.6693</v>
      </c>
      <c r="BA1108">
        <v>1143.5569</v>
      </c>
      <c r="BB1108">
        <v>610792.60219999996</v>
      </c>
      <c r="BC1108">
        <v>610792.60219999996</v>
      </c>
      <c r="BD1108">
        <v>7195.0528000000004</v>
      </c>
      <c r="BE1108">
        <v>50430.226199999997</v>
      </c>
      <c r="BF1108">
        <v>31883.158599999999</v>
      </c>
      <c r="BG1108">
        <v>41320.822</v>
      </c>
      <c r="BH1108">
        <v>30224.5533</v>
      </c>
      <c r="BI1108">
        <v>4658.6292999999996</v>
      </c>
      <c r="BJ1108">
        <v>83788.108800000002</v>
      </c>
      <c r="BK1108">
        <v>3768.1821</v>
      </c>
      <c r="BL1108">
        <v>48958.164499999999</v>
      </c>
      <c r="BM1108">
        <v>48958.164499999999</v>
      </c>
      <c r="BN1108">
        <v>113652.73609999999</v>
      </c>
      <c r="BO1108">
        <v>102145.7392</v>
      </c>
      <c r="BP1108">
        <v>8977.4261999999999</v>
      </c>
      <c r="BQ1108">
        <v>11201.240599999999</v>
      </c>
      <c r="BR1108">
        <v>67503.880600000004</v>
      </c>
      <c r="BS1108">
        <v>14455.62</v>
      </c>
      <c r="BT1108">
        <v>64393.396999999997</v>
      </c>
      <c r="BU1108">
        <v>20733.3007</v>
      </c>
      <c r="BV1108">
        <v>29134.359499999999</v>
      </c>
      <c r="BW1108">
        <v>7994.7520999999997</v>
      </c>
      <c r="BX1108">
        <v>355404.29350000003</v>
      </c>
      <c r="BY1108">
        <v>3816.0448999999999</v>
      </c>
      <c r="BZ1108">
        <v>129869.4421</v>
      </c>
      <c r="CA1108">
        <v>5904.9441999999999</v>
      </c>
      <c r="CB1108">
        <v>35225.782200000001</v>
      </c>
      <c r="CC1108">
        <v>193958.06469999999</v>
      </c>
      <c r="CD1108">
        <v>2787.4836</v>
      </c>
      <c r="CE1108">
        <v>4292187.03</v>
      </c>
    </row>
    <row r="1109" spans="1:83" x14ac:dyDescent="0.25">
      <c r="A1109" s="1">
        <v>46101</v>
      </c>
      <c r="B1109" s="2">
        <v>228070.91279999999</v>
      </c>
      <c r="C1109" s="2">
        <v>14520.6993</v>
      </c>
      <c r="D1109" s="2">
        <v>9893.6252999999997</v>
      </c>
      <c r="E1109" s="2">
        <v>11869.2711</v>
      </c>
      <c r="F1109" s="2">
        <v>162322.242</v>
      </c>
      <c r="G1109" s="2">
        <v>5496.7587999999996</v>
      </c>
      <c r="H1109" s="2">
        <v>81702.835000000006</v>
      </c>
      <c r="I1109" s="2">
        <v>133356.50810000001</v>
      </c>
      <c r="J1109" s="2">
        <v>180785.82610000001</v>
      </c>
      <c r="K1109" s="2">
        <v>68180</v>
      </c>
      <c r="L1109" s="2">
        <v>3641.9542999999999</v>
      </c>
      <c r="M1109" s="2">
        <v>324723.01280000003</v>
      </c>
      <c r="N1109" s="2">
        <v>8044.6692999999996</v>
      </c>
      <c r="O1109" s="2">
        <v>7846.3723</v>
      </c>
      <c r="P1109" s="2">
        <v>7634.4449999999997</v>
      </c>
      <c r="Q1109" s="2">
        <v>3461.5920999999998</v>
      </c>
      <c r="R1109" s="2">
        <v>38615.467600000004</v>
      </c>
      <c r="S1109" s="2">
        <v>26055.359499999999</v>
      </c>
      <c r="T1109" s="2">
        <v>5800.5897999999997</v>
      </c>
      <c r="U1109" s="2">
        <v>52611.937700000002</v>
      </c>
      <c r="V1109" s="2">
        <v>44235.080999999998</v>
      </c>
      <c r="W1109" s="2">
        <v>20229.5118</v>
      </c>
      <c r="X1109" s="2">
        <v>7943.3027000000002</v>
      </c>
      <c r="Y1109" s="2">
        <v>20324.5265</v>
      </c>
      <c r="Z1109" s="2">
        <v>10184.0535</v>
      </c>
      <c r="AA1109" s="2">
        <v>52050</v>
      </c>
      <c r="AB1109" s="2">
        <v>11311.8</v>
      </c>
      <c r="AC1109" s="2">
        <v>6979.9049999999997</v>
      </c>
      <c r="AD1109" s="2">
        <v>35765.376600000003</v>
      </c>
      <c r="AE1109" s="2">
        <v>53557.836600000002</v>
      </c>
      <c r="AF1109" s="2">
        <v>48404.971700000002</v>
      </c>
      <c r="AG1109" s="2">
        <v>26350.588800000001</v>
      </c>
      <c r="AH1109" s="2">
        <v>50344.227200000001</v>
      </c>
      <c r="AI1109" s="2">
        <v>8158.6181999999999</v>
      </c>
      <c r="AJ1109" s="2">
        <v>33546.9899</v>
      </c>
      <c r="AK1109">
        <v>10331.572</v>
      </c>
      <c r="AL1109">
        <v>4503.5783000000001</v>
      </c>
      <c r="AM1109">
        <v>15476.153899999999</v>
      </c>
      <c r="AN1109">
        <v>7500.5780000000004</v>
      </c>
      <c r="AO1109">
        <v>4394.9629999999997</v>
      </c>
      <c r="AP1109">
        <v>19304.733700000001</v>
      </c>
      <c r="AQ1109">
        <v>146937.834</v>
      </c>
      <c r="AR1109">
        <v>452211.60739999998</v>
      </c>
      <c r="AS1109">
        <v>23116.5998</v>
      </c>
      <c r="AT1109">
        <v>14941.581200000001</v>
      </c>
      <c r="AU1109">
        <v>23271.807400000002</v>
      </c>
      <c r="AV1109">
        <v>6794.9516000000003</v>
      </c>
      <c r="AW1109">
        <v>29835.4</v>
      </c>
      <c r="AX1109">
        <v>4029.9041000000002</v>
      </c>
      <c r="AY1109">
        <v>15353.857900000001</v>
      </c>
      <c r="AZ1109">
        <v>12659.675999999999</v>
      </c>
      <c r="BA1109">
        <v>966.87</v>
      </c>
      <c r="BB1109">
        <v>623383.64569999999</v>
      </c>
      <c r="BC1109">
        <v>623383.64569999999</v>
      </c>
      <c r="BD1109">
        <v>7067.6121999999996</v>
      </c>
      <c r="BE1109">
        <v>59233.703399999999</v>
      </c>
      <c r="BF1109">
        <v>30680.5085</v>
      </c>
      <c r="BG1109">
        <v>39393.217900000003</v>
      </c>
      <c r="BH1109">
        <v>29964.317299999999</v>
      </c>
      <c r="BI1109">
        <v>5693.8801999999996</v>
      </c>
      <c r="BJ1109">
        <v>85230.363100000002</v>
      </c>
      <c r="BK1109">
        <v>3732.9654</v>
      </c>
      <c r="BL1109">
        <v>48476.815300000002</v>
      </c>
      <c r="BM1109">
        <v>48476.815300000002</v>
      </c>
      <c r="BN1109">
        <v>109752.11139999999</v>
      </c>
      <c r="BO1109">
        <v>104678.6605</v>
      </c>
      <c r="BP1109">
        <v>9082.1628000000001</v>
      </c>
      <c r="BQ1109">
        <v>11176.5954</v>
      </c>
      <c r="BR1109">
        <v>63433.421900000001</v>
      </c>
      <c r="BS1109">
        <v>14070.277700000001</v>
      </c>
      <c r="BT1109">
        <v>63255.618900000001</v>
      </c>
      <c r="BU1109">
        <v>20355.6777</v>
      </c>
      <c r="BV1109">
        <v>29178.975699999999</v>
      </c>
      <c r="BW1109">
        <v>7829.4624999999996</v>
      </c>
      <c r="BX1109">
        <v>342922.02269999997</v>
      </c>
      <c r="BY1109">
        <v>3448.4938000000002</v>
      </c>
      <c r="BZ1109">
        <v>128687.0678</v>
      </c>
      <c r="CA1109">
        <v>6044.3009000000002</v>
      </c>
      <c r="CB1109">
        <v>34866.213100000001</v>
      </c>
      <c r="CC1109">
        <v>192908.7352</v>
      </c>
      <c r="CD1109">
        <v>2814.8924999999999</v>
      </c>
      <c r="CE1109">
        <v>4238796.28</v>
      </c>
    </row>
    <row r="1110" spans="1:83" x14ac:dyDescent="0.25">
      <c r="A1110" s="1">
        <v>46108</v>
      </c>
      <c r="B1110" s="2">
        <v>232641.788</v>
      </c>
      <c r="C1110" s="2">
        <v>14722.375700000001</v>
      </c>
      <c r="D1110" s="2">
        <v>11681.468000000001</v>
      </c>
      <c r="E1110" s="2">
        <v>12037.3316</v>
      </c>
      <c r="F1110" s="2">
        <v>163436.71710000001</v>
      </c>
      <c r="G1110" s="2">
        <v>5032.1566999999995</v>
      </c>
      <c r="H1110" s="2">
        <v>86850.264999999999</v>
      </c>
      <c r="I1110" s="2">
        <v>129860.69929999999</v>
      </c>
      <c r="J1110" s="2">
        <v>184018.19870000001</v>
      </c>
      <c r="K1110" s="2">
        <v>68800</v>
      </c>
      <c r="L1110" s="2">
        <v>4072.1851999999999</v>
      </c>
      <c r="M1110" s="2">
        <v>314317.28259999998</v>
      </c>
      <c r="N1110" s="2">
        <v>8344.1764999999996</v>
      </c>
      <c r="O1110" s="2">
        <v>9086.7402000000002</v>
      </c>
      <c r="P1110" s="2">
        <v>6821.3290999999999</v>
      </c>
      <c r="Q1110" s="2">
        <v>3698.9407999999999</v>
      </c>
      <c r="R1110" s="2">
        <v>39370.5412</v>
      </c>
      <c r="S1110" s="2">
        <v>26603.8933</v>
      </c>
      <c r="T1110" s="2">
        <v>6130.8725000000004</v>
      </c>
      <c r="U1110" s="2">
        <v>53983.120499999997</v>
      </c>
      <c r="V1110" s="2">
        <v>44682.5026</v>
      </c>
      <c r="W1110" s="2">
        <v>20269.177500000002</v>
      </c>
      <c r="X1110" s="2">
        <v>8195.2605999999996</v>
      </c>
      <c r="Y1110" s="2">
        <v>20784.632799999999</v>
      </c>
      <c r="Z1110" s="2">
        <v>10452.054899999999</v>
      </c>
      <c r="AA1110" s="2">
        <v>52260</v>
      </c>
      <c r="AB1110" s="2">
        <v>11667.92</v>
      </c>
      <c r="AC1110" s="2">
        <v>6750.8850000000002</v>
      </c>
      <c r="AD1110" s="2">
        <v>36028.105300000003</v>
      </c>
      <c r="AE1110" s="2">
        <v>54350.1342</v>
      </c>
      <c r="AF1110" s="2">
        <v>46313.040200000003</v>
      </c>
      <c r="AG1110" s="2">
        <v>26381.095300000001</v>
      </c>
      <c r="AH1110" s="2">
        <v>49210.915399999998</v>
      </c>
      <c r="AI1110" s="2">
        <v>8426.7417999999998</v>
      </c>
      <c r="AJ1110" s="2">
        <v>35145.9712</v>
      </c>
      <c r="AK1110">
        <v>10708.2173</v>
      </c>
      <c r="AL1110">
        <v>4870.4993999999997</v>
      </c>
      <c r="AM1110">
        <v>15469.2862</v>
      </c>
      <c r="AN1110">
        <v>7585.6567999999997</v>
      </c>
      <c r="AO1110">
        <v>4336.8545999999997</v>
      </c>
      <c r="AP1110">
        <v>20038.497500000001</v>
      </c>
      <c r="AQ1110">
        <v>148616.4149</v>
      </c>
      <c r="AR1110">
        <v>452906.59820000001</v>
      </c>
      <c r="AS1110">
        <v>23927.991999999998</v>
      </c>
      <c r="AT1110">
        <v>14991.923500000001</v>
      </c>
      <c r="AU1110">
        <v>30603.828600000001</v>
      </c>
      <c r="AV1110">
        <v>6591.2659999999996</v>
      </c>
      <c r="AW1110">
        <v>30825.200000000001</v>
      </c>
      <c r="AX1110">
        <v>4311.3220000000001</v>
      </c>
      <c r="AY1110">
        <v>15600.1765</v>
      </c>
      <c r="AZ1110">
        <v>12700.9128</v>
      </c>
      <c r="BA1110">
        <v>1173.0047</v>
      </c>
      <c r="BB1110">
        <v>673224.79720000003</v>
      </c>
      <c r="BC1110">
        <v>673224.79720000003</v>
      </c>
      <c r="BD1110">
        <v>7348.5207</v>
      </c>
      <c r="BE1110">
        <v>61790.114500000003</v>
      </c>
      <c r="BF1110">
        <v>31508.1387</v>
      </c>
      <c r="BG1110">
        <v>40830.159099999997</v>
      </c>
      <c r="BH1110">
        <v>29239.374100000001</v>
      </c>
      <c r="BI1110">
        <v>5279.7798000000003</v>
      </c>
      <c r="BJ1110">
        <v>86329.223599999998</v>
      </c>
      <c r="BK1110">
        <v>3985.3515000000002</v>
      </c>
      <c r="BL1110">
        <v>50670.786399999997</v>
      </c>
      <c r="BM1110">
        <v>50670.786399999997</v>
      </c>
      <c r="BN1110">
        <v>110027.058</v>
      </c>
      <c r="BO1110">
        <v>106697.001</v>
      </c>
      <c r="BP1110">
        <v>9296.6236000000008</v>
      </c>
      <c r="BQ1110">
        <v>11355.272999999999</v>
      </c>
      <c r="BR1110">
        <v>63762.092499999999</v>
      </c>
      <c r="BS1110">
        <v>14243.0237</v>
      </c>
      <c r="BT1110">
        <v>64175.524599999997</v>
      </c>
      <c r="BU1110">
        <v>20529.504099999998</v>
      </c>
      <c r="BV1110">
        <v>31588.248899999999</v>
      </c>
      <c r="BW1110">
        <v>8257.8847000000005</v>
      </c>
      <c r="BX1110">
        <v>337291.6348</v>
      </c>
      <c r="BY1110">
        <v>4075.4926999999998</v>
      </c>
      <c r="BZ1110">
        <v>127856.2101</v>
      </c>
      <c r="CA1110">
        <v>6082.0925999999999</v>
      </c>
      <c r="CB1110">
        <v>36963.6993</v>
      </c>
      <c r="CC1110">
        <v>198994.8463</v>
      </c>
      <c r="CD1110">
        <v>3061.5725000000002</v>
      </c>
      <c r="CE1110">
        <v>4339025.7</v>
      </c>
    </row>
    <row r="1111" spans="1:83" x14ac:dyDescent="0.25">
      <c r="A1111" s="1">
        <v>46115</v>
      </c>
      <c r="B1111" s="2">
        <v>240868.79949999999</v>
      </c>
      <c r="C1111" s="2">
        <v>15276.985699999999</v>
      </c>
      <c r="D1111" s="2">
        <v>12272.9347</v>
      </c>
      <c r="E1111" s="2">
        <v>13203.251099999999</v>
      </c>
      <c r="F1111" s="2">
        <v>173279.0056</v>
      </c>
      <c r="G1111" s="2">
        <v>5195.2837</v>
      </c>
      <c r="H1111" s="2">
        <v>93814.434999999998</v>
      </c>
      <c r="I1111" s="2">
        <v>134044.20819999999</v>
      </c>
      <c r="J1111" s="2">
        <v>190002.1349</v>
      </c>
      <c r="K1111" s="2">
        <v>68783.801999999996</v>
      </c>
      <c r="L1111" s="2">
        <v>4282.2978999999996</v>
      </c>
      <c r="M1111" s="2">
        <v>284199.29070000001</v>
      </c>
      <c r="N1111" s="2">
        <v>8722.8130000000001</v>
      </c>
      <c r="O1111" s="2">
        <v>9509.4873000000007</v>
      </c>
      <c r="P1111" s="2">
        <v>6762.8644999999997</v>
      </c>
      <c r="Q1111" s="2">
        <v>3711.2705999999998</v>
      </c>
      <c r="R1111" s="2">
        <v>40667.989300000001</v>
      </c>
      <c r="S1111" s="2">
        <v>26725.659100000001</v>
      </c>
      <c r="T1111" s="2">
        <v>6564.3684999999996</v>
      </c>
      <c r="U1111" s="2">
        <v>56748.531199999998</v>
      </c>
      <c r="V1111" s="2">
        <v>47486.344599999997</v>
      </c>
      <c r="W1111" s="2">
        <v>21300.4859</v>
      </c>
      <c r="X1111" s="2">
        <v>8579.8277999999991</v>
      </c>
      <c r="Y1111" s="2">
        <v>22035.665300000001</v>
      </c>
      <c r="Z1111" s="2">
        <v>11120.518099999999</v>
      </c>
      <c r="AA1111" s="2">
        <v>55380</v>
      </c>
      <c r="AB1111" s="2">
        <v>12429.904</v>
      </c>
      <c r="AC1111" s="2">
        <v>6959.085</v>
      </c>
      <c r="AD1111" s="2">
        <v>38015.705300000001</v>
      </c>
      <c r="AE1111" s="2">
        <v>59955.454599999997</v>
      </c>
      <c r="AF1111" s="2">
        <v>48191.904600000002</v>
      </c>
      <c r="AG1111" s="2">
        <v>28274.5795</v>
      </c>
      <c r="AH1111" s="2">
        <v>50999.029499999997</v>
      </c>
      <c r="AI1111" s="2">
        <v>8689.3935000000001</v>
      </c>
      <c r="AJ1111" s="2">
        <v>38500.9836</v>
      </c>
      <c r="AK1111">
        <v>11620.496800000001</v>
      </c>
      <c r="AL1111">
        <v>5337.9467000000004</v>
      </c>
      <c r="AM1111">
        <v>16185.168299999999</v>
      </c>
      <c r="AN1111">
        <v>7788.3793999999998</v>
      </c>
      <c r="AO1111">
        <v>4469.4400999999998</v>
      </c>
      <c r="AP1111">
        <v>20406.525000000001</v>
      </c>
      <c r="AQ1111">
        <v>156210.1299</v>
      </c>
      <c r="AR1111">
        <v>473811.9031</v>
      </c>
      <c r="AS1111">
        <v>24216.937900000001</v>
      </c>
      <c r="AT1111">
        <v>14941.581200000001</v>
      </c>
      <c r="AU1111">
        <v>29145.835899999998</v>
      </c>
      <c r="AV1111">
        <v>7128.9960000000001</v>
      </c>
      <c r="AW1111">
        <v>32703.8</v>
      </c>
      <c r="AX1111">
        <v>4463.2876999999999</v>
      </c>
      <c r="AY1111">
        <v>16421.238399999998</v>
      </c>
      <c r="AZ1111">
        <v>14226.671700000001</v>
      </c>
      <c r="BA1111">
        <v>1015.9497</v>
      </c>
      <c r="BB1111">
        <v>657431.52780000004</v>
      </c>
      <c r="BC1111">
        <v>657431.52780000004</v>
      </c>
      <c r="BD1111">
        <v>7609.5780999999997</v>
      </c>
      <c r="BE1111">
        <v>59129.004000000001</v>
      </c>
      <c r="BF1111">
        <v>32678.459500000001</v>
      </c>
      <c r="BG1111">
        <v>38306.750099999997</v>
      </c>
      <c r="BH1111">
        <v>29927.1407</v>
      </c>
      <c r="BI1111">
        <v>5590.3550999999998</v>
      </c>
      <c r="BJ1111">
        <v>91068.059200000003</v>
      </c>
      <c r="BK1111">
        <v>4020.5681</v>
      </c>
      <c r="BL1111">
        <v>53511.831299999998</v>
      </c>
      <c r="BM1111">
        <v>53511.831299999998</v>
      </c>
      <c r="BN1111">
        <v>116972.2251</v>
      </c>
      <c r="BO1111">
        <v>111272.15029999999</v>
      </c>
      <c r="BP1111">
        <v>9211.8367999999991</v>
      </c>
      <c r="BQ1111">
        <v>11761.9187</v>
      </c>
      <c r="BR1111">
        <v>64280.380700000002</v>
      </c>
      <c r="BS1111">
        <v>14691.844999999999</v>
      </c>
      <c r="BT1111">
        <v>65700.631399999998</v>
      </c>
      <c r="BU1111">
        <v>20973.061300000001</v>
      </c>
      <c r="BV1111">
        <v>32592.112700000001</v>
      </c>
      <c r="BW1111">
        <v>8427.0061999999998</v>
      </c>
      <c r="BX1111">
        <v>356717.9252</v>
      </c>
      <c r="BY1111">
        <v>3989.0101</v>
      </c>
      <c r="BZ1111">
        <v>132010.49840000001</v>
      </c>
      <c r="CA1111">
        <v>6212.0012999999999</v>
      </c>
      <c r="CB1111">
        <v>37742.765599999999</v>
      </c>
      <c r="CC1111">
        <v>211167.06849999999</v>
      </c>
      <c r="CD1111">
        <v>3212.3213000000001</v>
      </c>
      <c r="CE1111">
        <v>4487901.78</v>
      </c>
    </row>
    <row r="1112" spans="1:83" x14ac:dyDescent="0.25">
      <c r="A1112" s="1">
        <v>46122</v>
      </c>
      <c r="B1112" s="2">
        <v>254110.27799999999</v>
      </c>
      <c r="C1112" s="2">
        <v>16592.9241</v>
      </c>
      <c r="D1112" s="2">
        <v>13146.6924</v>
      </c>
      <c r="E1112" s="2">
        <v>14600.2538</v>
      </c>
      <c r="F1112" s="2">
        <v>190915.91440000001</v>
      </c>
      <c r="G1112" s="2">
        <v>4294.9880999999996</v>
      </c>
      <c r="H1112" s="2">
        <v>98457.214999999997</v>
      </c>
      <c r="I1112" s="2">
        <v>141723.5258</v>
      </c>
      <c r="J1112" s="2">
        <v>201809.00380000001</v>
      </c>
      <c r="K1112" s="2">
        <v>70686.373999999996</v>
      </c>
      <c r="L1112" s="2">
        <v>4252.2817999999997</v>
      </c>
      <c r="M1112" s="2">
        <v>302380.77240000002</v>
      </c>
      <c r="N1112" s="2">
        <v>9136.5732000000007</v>
      </c>
      <c r="O1112" s="2">
        <v>10113.411700000001</v>
      </c>
      <c r="P1112" s="2">
        <v>6703.3222999999998</v>
      </c>
      <c r="Q1112" s="2">
        <v>4192.1328999999996</v>
      </c>
      <c r="R1112" s="2">
        <v>45079.0651</v>
      </c>
      <c r="S1112" s="2">
        <v>27268.863600000001</v>
      </c>
      <c r="T1112" s="2">
        <v>6605.6539000000002</v>
      </c>
      <c r="U1112" s="2">
        <v>62002.811399999999</v>
      </c>
      <c r="V1112" s="2">
        <v>49693.624400000001</v>
      </c>
      <c r="W1112" s="2">
        <v>22133.465800000002</v>
      </c>
      <c r="X1112" s="2">
        <v>8513.5231000000003</v>
      </c>
      <c r="Y1112" s="2">
        <v>22431.128499999999</v>
      </c>
      <c r="Z1112" s="2">
        <v>11049.6672</v>
      </c>
      <c r="AA1112" s="2">
        <v>58830</v>
      </c>
      <c r="AB1112" s="2">
        <v>12528.16</v>
      </c>
      <c r="AC1112" s="2">
        <v>7458.7650000000003</v>
      </c>
      <c r="AD1112" s="2">
        <v>41191.296000000002</v>
      </c>
      <c r="AE1112" s="2">
        <v>64139.0821</v>
      </c>
      <c r="AF1112" s="2">
        <v>51736.566400000003</v>
      </c>
      <c r="AG1112" s="2">
        <v>29810.713800000001</v>
      </c>
      <c r="AH1112" s="2">
        <v>56375.964200000002</v>
      </c>
      <c r="AI1112" s="2">
        <v>9258.4722000000002</v>
      </c>
      <c r="AJ1112" s="2">
        <v>40280.966999999997</v>
      </c>
      <c r="AK1112">
        <v>12395.4174</v>
      </c>
      <c r="AL1112">
        <v>6659.8675000000003</v>
      </c>
      <c r="AM1112">
        <v>16466.7719</v>
      </c>
      <c r="AN1112">
        <v>8270.1018999999997</v>
      </c>
      <c r="AO1112">
        <v>4604.4808000000003</v>
      </c>
      <c r="AP1112">
        <v>21189.524600000001</v>
      </c>
      <c r="AQ1112">
        <v>165573.7298</v>
      </c>
      <c r="AR1112">
        <v>507221.37969999999</v>
      </c>
      <c r="AS1112">
        <v>23796.193200000002</v>
      </c>
      <c r="AT1112">
        <v>15827.6049</v>
      </c>
      <c r="AU1112">
        <v>27799.9964</v>
      </c>
      <c r="AV1112">
        <v>7454.893</v>
      </c>
      <c r="AW1112">
        <v>34239</v>
      </c>
      <c r="AX1112">
        <v>4390.1189999999997</v>
      </c>
      <c r="AY1112">
        <v>17196.115600000001</v>
      </c>
      <c r="AZ1112">
        <v>14020.4881</v>
      </c>
      <c r="BA1112">
        <v>1074.8453</v>
      </c>
      <c r="BB1112">
        <v>668922.45719999995</v>
      </c>
      <c r="BC1112">
        <v>668922.45719999995</v>
      </c>
      <c r="BD1112">
        <v>8232.8605000000007</v>
      </c>
      <c r="BE1112">
        <v>59024.304499999998</v>
      </c>
      <c r="BF1112">
        <v>34417.775999999998</v>
      </c>
      <c r="BG1112">
        <v>41741.390099999997</v>
      </c>
      <c r="BH1112">
        <v>30540.554199999999</v>
      </c>
      <c r="BI1112">
        <v>6004.4555</v>
      </c>
      <c r="BJ1112">
        <v>94776.713199999998</v>
      </c>
      <c r="BK1112">
        <v>4196.6513999999997</v>
      </c>
      <c r="BL1112">
        <v>55010.843699999998</v>
      </c>
      <c r="BM1112">
        <v>55010.843699999998</v>
      </c>
      <c r="BN1112">
        <v>120622.20419999999</v>
      </c>
      <c r="BO1112">
        <v>120380.0865</v>
      </c>
      <c r="BP1112">
        <v>9381.4104000000007</v>
      </c>
      <c r="BQ1112">
        <v>11669.4992</v>
      </c>
      <c r="BR1112">
        <v>59615.786699999997</v>
      </c>
      <c r="BS1112">
        <v>15514.2246</v>
      </c>
      <c r="BT1112">
        <v>67685.691000000006</v>
      </c>
      <c r="BU1112">
        <v>20283.749500000002</v>
      </c>
      <c r="BV1112">
        <v>33941.751900000003</v>
      </c>
      <c r="BW1112">
        <v>8950.1214</v>
      </c>
      <c r="BX1112">
        <v>365427.73450000002</v>
      </c>
      <c r="BY1112">
        <v>4291.6992</v>
      </c>
      <c r="BZ1112">
        <v>137219.33679999999</v>
      </c>
      <c r="CA1112">
        <v>6438.7511999999997</v>
      </c>
      <c r="CB1112">
        <v>40475.4905</v>
      </c>
      <c r="CC1112">
        <v>221954.17569999999</v>
      </c>
      <c r="CD1112">
        <v>3154.7627000000002</v>
      </c>
      <c r="CE1112">
        <v>4698704.01</v>
      </c>
    </row>
    <row r="1113" spans="1:83" x14ac:dyDescent="0.25">
      <c r="A1113" s="1">
        <v>46129</v>
      </c>
      <c r="B1113" s="2">
        <v>241656.98269999999</v>
      </c>
      <c r="C1113" s="2">
        <v>17041.653999999999</v>
      </c>
      <c r="D1113" s="2">
        <v>12703.0923</v>
      </c>
      <c r="E1113" s="2">
        <v>15177.9617</v>
      </c>
      <c r="F1113" s="2">
        <v>185525.19380000001</v>
      </c>
      <c r="G1113" s="2">
        <v>4567.5546999999997</v>
      </c>
      <c r="H1113" s="2">
        <v>98053.494999999995</v>
      </c>
      <c r="I1113" s="2">
        <v>139832.35060000001</v>
      </c>
      <c r="J1113" s="2">
        <v>209486.7182</v>
      </c>
      <c r="K1113" s="2">
        <v>67793.687999999995</v>
      </c>
      <c r="L1113" s="2">
        <v>4152.2298000000001</v>
      </c>
      <c r="M1113" s="2">
        <v>296953.2819</v>
      </c>
      <c r="N1113" s="2">
        <v>9441.8549000000003</v>
      </c>
      <c r="O1113" s="2">
        <v>9082.0946000000004</v>
      </c>
      <c r="P1113" s="2">
        <v>6521.5064000000002</v>
      </c>
      <c r="Q1113" s="2">
        <v>4090.4121</v>
      </c>
      <c r="R1113" s="2">
        <v>43741.186399999999</v>
      </c>
      <c r="S1113" s="2">
        <v>27051.5818</v>
      </c>
      <c r="T1113" s="2">
        <v>6750.1525000000001</v>
      </c>
      <c r="U1113" s="2">
        <v>63385.5167</v>
      </c>
      <c r="V1113" s="2">
        <v>49693.624400000001</v>
      </c>
      <c r="W1113" s="2">
        <v>20824.4974</v>
      </c>
      <c r="X1113" s="2">
        <v>9004.1779000000006</v>
      </c>
      <c r="Y1113" s="2">
        <v>21807.513500000001</v>
      </c>
      <c r="Z1113" s="2">
        <v>10815.550999999999</v>
      </c>
      <c r="AA1113" s="2">
        <v>56760</v>
      </c>
      <c r="AB1113" s="2">
        <v>12486.32</v>
      </c>
      <c r="AC1113" s="2">
        <v>7760.6549999999997</v>
      </c>
      <c r="AD1113" s="2">
        <v>42847.629300000001</v>
      </c>
      <c r="AE1113" s="2">
        <v>62606.319499999998</v>
      </c>
      <c r="AF1113" s="2">
        <v>52143.330900000001</v>
      </c>
      <c r="AG1113" s="2">
        <v>29762.871800000001</v>
      </c>
      <c r="AH1113" s="2">
        <v>56904.843099999998</v>
      </c>
      <c r="AI1113" s="2">
        <v>9110.7306000000008</v>
      </c>
      <c r="AJ1113" s="2">
        <v>40893.9355</v>
      </c>
      <c r="AK1113">
        <v>12391.904399999999</v>
      </c>
      <c r="AL1113">
        <v>6147.1833999999999</v>
      </c>
      <c r="AM1113">
        <v>16509.0124</v>
      </c>
      <c r="AN1113">
        <v>8563.8881000000001</v>
      </c>
      <c r="AO1113">
        <v>4747.7058999999999</v>
      </c>
      <c r="AP1113">
        <v>21243.018400000001</v>
      </c>
      <c r="AQ1113">
        <v>165496.65710000001</v>
      </c>
      <c r="AR1113">
        <v>516226.01049999997</v>
      </c>
      <c r="AS1113">
        <v>23625.107599999999</v>
      </c>
      <c r="AT1113">
        <v>15535.6198</v>
      </c>
      <c r="AU1113">
        <v>27491.5749</v>
      </c>
      <c r="AV1113">
        <v>7568.9569000000001</v>
      </c>
      <c r="AW1113">
        <v>35572.199999999997</v>
      </c>
      <c r="AX1113">
        <v>4328.2070999999996</v>
      </c>
      <c r="AY1113">
        <v>17852.965199999999</v>
      </c>
      <c r="AZ1113">
        <v>13951.760200000001</v>
      </c>
      <c r="BA1113">
        <v>1153.3729000000001</v>
      </c>
      <c r="BB1113">
        <v>629877.07030000002</v>
      </c>
      <c r="BC1113">
        <v>629877.07030000002</v>
      </c>
      <c r="BD1113">
        <v>8572.3919000000005</v>
      </c>
      <c r="BE1113">
        <v>53798.0579</v>
      </c>
      <c r="BF1113">
        <v>35116.088900000002</v>
      </c>
      <c r="BG1113">
        <v>40549.780299999999</v>
      </c>
      <c r="BH1113">
        <v>30763.613600000001</v>
      </c>
      <c r="BI1113">
        <v>5383.3049000000001</v>
      </c>
      <c r="BJ1113">
        <v>91640.382400000002</v>
      </c>
      <c r="BK1113">
        <v>3821.0070999999998</v>
      </c>
      <c r="BL1113">
        <v>57416.342299999997</v>
      </c>
      <c r="BM1113">
        <v>57416.342299999997</v>
      </c>
      <c r="BN1113">
        <v>118528.16989999999</v>
      </c>
      <c r="BO1113">
        <v>119095.09080000001</v>
      </c>
      <c r="BP1113">
        <v>8847.7523000000001</v>
      </c>
      <c r="BQ1113">
        <v>11540.111999999999</v>
      </c>
      <c r="BR1113">
        <v>60589.157299999999</v>
      </c>
      <c r="BS1113">
        <v>15385.757</v>
      </c>
      <c r="BT1113">
        <v>64877.5579</v>
      </c>
      <c r="BU1113">
        <v>21242.792000000001</v>
      </c>
      <c r="BV1113">
        <v>33194.430999999997</v>
      </c>
      <c r="BW1113">
        <v>8886.6479999999992</v>
      </c>
      <c r="BX1113">
        <v>383188.9143</v>
      </c>
      <c r="BY1113">
        <v>4767.3535000000002</v>
      </c>
      <c r="BZ1113">
        <v>130029.2225</v>
      </c>
      <c r="CA1113">
        <v>6535.5923000000003</v>
      </c>
      <c r="CB1113">
        <v>39804.294900000001</v>
      </c>
      <c r="CC1113">
        <v>204199.52059999999</v>
      </c>
      <c r="CD1113">
        <v>3209.5803999999998</v>
      </c>
      <c r="CE1113">
        <v>4632133.42</v>
      </c>
    </row>
    <row r="1114" spans="1:83" x14ac:dyDescent="0.25">
      <c r="A1114" s="1">
        <v>46136</v>
      </c>
      <c r="B1114" s="2">
        <v>228573.1409</v>
      </c>
      <c r="C1114" s="2">
        <v>15937.4758</v>
      </c>
      <c r="D1114" s="2">
        <v>12662.764999999999</v>
      </c>
      <c r="E1114" s="2">
        <v>14778.8181</v>
      </c>
      <c r="F1114" s="2">
        <v>183289.7548</v>
      </c>
      <c r="G1114" s="2">
        <v>4573.7493999999997</v>
      </c>
      <c r="H1114" s="2">
        <v>95782.57</v>
      </c>
      <c r="I1114" s="2">
        <v>130089.9327</v>
      </c>
      <c r="J1114" s="2">
        <v>196089.00270000001</v>
      </c>
      <c r="K1114" s="2">
        <v>66570.606</v>
      </c>
      <c r="L1114" s="2">
        <v>4002.1491999999998</v>
      </c>
      <c r="M1114" s="2">
        <v>281029.59960000002</v>
      </c>
      <c r="N1114" s="2">
        <v>8942.7384000000002</v>
      </c>
      <c r="O1114" s="2">
        <v>8831.2337000000007</v>
      </c>
      <c r="P1114" s="2">
        <v>6261.0694999999996</v>
      </c>
      <c r="Q1114" s="2">
        <v>3560.2305000000001</v>
      </c>
      <c r="R1114" s="2">
        <v>41220.491499999996</v>
      </c>
      <c r="S1114" s="2">
        <v>25747.891100000001</v>
      </c>
      <c r="T1114" s="2">
        <v>6130.8725000000004</v>
      </c>
      <c r="U1114" s="2">
        <v>61438.206700000002</v>
      </c>
      <c r="V1114" s="2">
        <v>49484.827700000002</v>
      </c>
      <c r="W1114" s="2">
        <v>20269.177500000002</v>
      </c>
      <c r="X1114" s="2">
        <v>8526.7841000000008</v>
      </c>
      <c r="Y1114" s="2">
        <v>21796.105899999999</v>
      </c>
      <c r="Z1114" s="2">
        <v>10085.4782</v>
      </c>
      <c r="AA1114" s="2">
        <v>55080</v>
      </c>
      <c r="AB1114" s="2">
        <v>11977.616</v>
      </c>
      <c r="AC1114" s="2">
        <v>7130.85</v>
      </c>
      <c r="AD1114" s="2">
        <v>41888.098299999998</v>
      </c>
      <c r="AE1114" s="2">
        <v>58015.436199999996</v>
      </c>
      <c r="AF1114" s="2">
        <v>52937.490100000003</v>
      </c>
      <c r="AG1114" s="2">
        <v>29522.4339</v>
      </c>
      <c r="AH1114" s="2">
        <v>55544.868999999999</v>
      </c>
      <c r="AI1114" s="2">
        <v>8869.9665000000005</v>
      </c>
      <c r="AJ1114" s="2">
        <v>40979.241399999999</v>
      </c>
      <c r="AK1114">
        <v>12339.7111</v>
      </c>
      <c r="AL1114">
        <v>7082.0780000000004</v>
      </c>
      <c r="AM1114">
        <v>15868.3642</v>
      </c>
      <c r="AN1114">
        <v>8085.8856999999998</v>
      </c>
      <c r="AO1114">
        <v>4410.5132000000003</v>
      </c>
      <c r="AP1114">
        <v>20649.899099999999</v>
      </c>
      <c r="AQ1114">
        <v>158996.19089999999</v>
      </c>
      <c r="AR1114">
        <v>488981.29889999999</v>
      </c>
      <c r="AS1114">
        <v>22321.366300000002</v>
      </c>
      <c r="AT1114">
        <v>14377.748</v>
      </c>
      <c r="AU1114">
        <v>25374.6816</v>
      </c>
      <c r="AV1114">
        <v>7112.7012000000004</v>
      </c>
      <c r="AW1114">
        <v>33289.599999999999</v>
      </c>
      <c r="AX1114">
        <v>4108.7011000000002</v>
      </c>
      <c r="AY1114">
        <v>16795.847900000001</v>
      </c>
      <c r="AZ1114">
        <v>13951.760200000001</v>
      </c>
      <c r="BA1114">
        <v>1177.9127000000001</v>
      </c>
      <c r="BB1114">
        <v>645639.17240000004</v>
      </c>
      <c r="BC1114">
        <v>645639.17240000004</v>
      </c>
      <c r="BD1114">
        <v>8163.4053999999996</v>
      </c>
      <c r="BE1114">
        <v>54644.378299999997</v>
      </c>
      <c r="BF1114">
        <v>33544.8848</v>
      </c>
      <c r="BG1114">
        <v>39463.312599999997</v>
      </c>
      <c r="BH1114">
        <v>29406.668699999998</v>
      </c>
      <c r="BI1114">
        <v>5383.3049000000001</v>
      </c>
      <c r="BJ1114">
        <v>88618.516199999998</v>
      </c>
      <c r="BK1114">
        <v>3953.0695000000001</v>
      </c>
      <c r="BL1114">
        <v>55328.1348</v>
      </c>
      <c r="BM1114">
        <v>55328.1348</v>
      </c>
      <c r="BN1114">
        <v>111183.7752</v>
      </c>
      <c r="BO1114">
        <v>121658.0217</v>
      </c>
      <c r="BP1114">
        <v>8663.2163</v>
      </c>
      <c r="BQ1114">
        <v>11090.3372</v>
      </c>
      <c r="BR1114">
        <v>57694.327899999997</v>
      </c>
      <c r="BS1114">
        <v>15179.0677</v>
      </c>
      <c r="BT1114">
        <v>63182.9948</v>
      </c>
      <c r="BU1114">
        <v>19222.808700000001</v>
      </c>
      <c r="BV1114">
        <v>32435.956099999999</v>
      </c>
      <c r="BW1114">
        <v>9486.5789999999997</v>
      </c>
      <c r="BX1114">
        <v>366623.1985</v>
      </c>
      <c r="BY1114">
        <v>4518.7160000000003</v>
      </c>
      <c r="BZ1114">
        <v>128399.4632</v>
      </c>
      <c r="CA1114">
        <v>6174.2097000000003</v>
      </c>
      <c r="CB1114">
        <v>39912.1656</v>
      </c>
      <c r="CC1114">
        <v>200631.8003</v>
      </c>
      <c r="CD1114">
        <v>2877.9328999999998</v>
      </c>
      <c r="CE1114">
        <v>4503463.63</v>
      </c>
    </row>
    <row r="1115" spans="1:83" x14ac:dyDescent="0.25">
      <c r="A1115" s="1">
        <v>46143</v>
      </c>
      <c r="B1115" s="2">
        <v>228730.7775</v>
      </c>
      <c r="C1115" s="2">
        <v>15453.452499999999</v>
      </c>
      <c r="D1115" s="2">
        <v>11896.5468</v>
      </c>
      <c r="E1115" s="2">
        <v>14589.750099999999</v>
      </c>
      <c r="F1115" s="2">
        <v>181476.0722</v>
      </c>
      <c r="G1115" s="2">
        <v>4464.3098</v>
      </c>
      <c r="H1115" s="2">
        <v>90988.395000000004</v>
      </c>
      <c r="I1115" s="2">
        <v>127281.82399999999</v>
      </c>
      <c r="J1115" s="2">
        <v>190847.6084</v>
      </c>
      <c r="K1115" s="2">
        <v>65774.631999999998</v>
      </c>
      <c r="L1115" s="2">
        <v>3802.0418</v>
      </c>
      <c r="M1115" s="2">
        <v>272694.62079999998</v>
      </c>
      <c r="N1115" s="2">
        <v>8578.8284000000003</v>
      </c>
      <c r="O1115" s="2">
        <v>8886.9804999999997</v>
      </c>
      <c r="P1115" s="2">
        <v>6742.3050999999996</v>
      </c>
      <c r="Q1115" s="2">
        <v>3489.3341999999998</v>
      </c>
      <c r="R1115" s="2">
        <v>39971.435100000002</v>
      </c>
      <c r="S1115" s="2">
        <v>25367.648000000001</v>
      </c>
      <c r="T1115" s="2">
        <v>5738.6617999999999</v>
      </c>
      <c r="U1115" s="2">
        <v>56379.809699999998</v>
      </c>
      <c r="V1115" s="2">
        <v>47426.688399999999</v>
      </c>
      <c r="W1115" s="2">
        <v>19991.517500000002</v>
      </c>
      <c r="X1115" s="2">
        <v>8261.5653000000002</v>
      </c>
      <c r="Y1115" s="2">
        <v>20548.875800000002</v>
      </c>
      <c r="Z1115" s="2">
        <v>9259.9107000000004</v>
      </c>
      <c r="AA1115" s="2">
        <v>54270</v>
      </c>
      <c r="AB1115" s="2">
        <v>10573.712</v>
      </c>
      <c r="AC1115" s="2">
        <v>6688.4250000000002</v>
      </c>
      <c r="AD1115" s="2">
        <v>40334.571900000003</v>
      </c>
      <c r="AE1115" s="2">
        <v>57045.427000000003</v>
      </c>
      <c r="AF1115" s="2">
        <v>52453.246700000003</v>
      </c>
      <c r="AG1115" s="2">
        <v>28506.966799999998</v>
      </c>
      <c r="AH1115" s="2">
        <v>53290.837800000001</v>
      </c>
      <c r="AI1115" s="2">
        <v>8798.8317000000006</v>
      </c>
      <c r="AJ1115" s="2">
        <v>42596.707699999999</v>
      </c>
      <c r="AK1115">
        <v>12942.1427</v>
      </c>
      <c r="AL1115">
        <v>6227.6044000000002</v>
      </c>
      <c r="AM1115">
        <v>15861.3241</v>
      </c>
      <c r="AN1115">
        <v>7935.5015999999996</v>
      </c>
      <c r="AO1115">
        <v>4378.5945000000002</v>
      </c>
      <c r="AP1115">
        <v>20703.565600000002</v>
      </c>
      <c r="AQ1115">
        <v>155747.69380000001</v>
      </c>
      <c r="AR1115">
        <v>478272.86790000001</v>
      </c>
      <c r="AS1115">
        <v>22212.695500000002</v>
      </c>
      <c r="AT1115">
        <v>13693.0933</v>
      </c>
      <c r="AU1115">
        <v>24435.397799999999</v>
      </c>
      <c r="AV1115">
        <v>6705.33</v>
      </c>
      <c r="AW1115">
        <v>32320</v>
      </c>
      <c r="AX1115">
        <v>3894.8235</v>
      </c>
      <c r="AY1115">
        <v>16277.552600000001</v>
      </c>
      <c r="AZ1115">
        <v>14006.7425</v>
      </c>
      <c r="BA1115">
        <v>1177.9127000000001</v>
      </c>
      <c r="BB1115">
        <v>674627.61120000004</v>
      </c>
      <c r="BC1115">
        <v>674627.61120000004</v>
      </c>
      <c r="BD1115">
        <v>8081.3050999999996</v>
      </c>
      <c r="BE1115">
        <v>57942.410400000001</v>
      </c>
      <c r="BF1115">
        <v>32193.519899999999</v>
      </c>
      <c r="BG1115">
        <v>38446.9395</v>
      </c>
      <c r="BH1115">
        <v>29239.374100000001</v>
      </c>
      <c r="BI1115">
        <v>4865.6795000000002</v>
      </c>
      <c r="BJ1115">
        <v>87840.156700000007</v>
      </c>
      <c r="BK1115">
        <v>3803.3987999999999</v>
      </c>
      <c r="BL1115">
        <v>51541.046199999997</v>
      </c>
      <c r="BM1115">
        <v>51541.046199999997</v>
      </c>
      <c r="BN1115">
        <v>108729.3953</v>
      </c>
      <c r="BO1115">
        <v>117026.3891</v>
      </c>
      <c r="BP1115">
        <v>8478.6803</v>
      </c>
      <c r="BQ1115">
        <v>10640.562400000001</v>
      </c>
      <c r="BR1115">
        <v>55418.9162</v>
      </c>
      <c r="BS1115">
        <v>14581.119000000001</v>
      </c>
      <c r="BT1115">
        <v>62335.713199999998</v>
      </c>
      <c r="BU1115">
        <v>19096.934399999998</v>
      </c>
      <c r="BV1115">
        <v>33395.203800000003</v>
      </c>
      <c r="BW1115">
        <v>10218.744000000001</v>
      </c>
      <c r="BX1115">
        <v>346599.17619999999</v>
      </c>
      <c r="BY1115">
        <v>4280.8887999999997</v>
      </c>
      <c r="BZ1115">
        <v>125427.5493</v>
      </c>
      <c r="CA1115">
        <v>6096.2644</v>
      </c>
      <c r="CB1115">
        <v>39912.1656</v>
      </c>
      <c r="CC1115">
        <v>188291.68539999999</v>
      </c>
      <c r="CD1115">
        <v>2702.5160999999998</v>
      </c>
      <c r="CE1115">
        <v>4425012.99</v>
      </c>
    </row>
    <row r="1116" spans="1:83" x14ac:dyDescent="0.25">
      <c r="A1116" s="1">
        <v>46150</v>
      </c>
      <c r="B1116" s="2">
        <v>257263.011</v>
      </c>
      <c r="C1116" s="2">
        <v>15302.1952</v>
      </c>
      <c r="D1116" s="2">
        <v>12474.571099999999</v>
      </c>
      <c r="E1116" s="2">
        <v>14474.208500000001</v>
      </c>
      <c r="F1116" s="2">
        <v>171679.76370000001</v>
      </c>
      <c r="G1116" s="2">
        <v>4212.3922000000002</v>
      </c>
      <c r="H1116" s="2">
        <v>90483.744999999995</v>
      </c>
      <c r="I1116" s="2">
        <v>124932.18210000001</v>
      </c>
      <c r="J1116" s="2">
        <v>183964.0589</v>
      </c>
      <c r="K1116" s="2">
        <v>67017.127999999997</v>
      </c>
      <c r="L1116" s="2">
        <v>4102.2030000000004</v>
      </c>
      <c r="M1116" s="2">
        <v>267276.61729999998</v>
      </c>
      <c r="N1116" s="2">
        <v>8610.4848000000002</v>
      </c>
      <c r="O1116" s="2">
        <v>8148.3344999999999</v>
      </c>
      <c r="P1116" s="2">
        <v>6492.8779000000004</v>
      </c>
      <c r="Q1116" s="2">
        <v>3769.8371999999999</v>
      </c>
      <c r="R1116" s="2">
        <v>38485.3145</v>
      </c>
      <c r="S1116" s="2">
        <v>26128.1342</v>
      </c>
      <c r="T1116" s="2">
        <v>5821.2325000000001</v>
      </c>
      <c r="U1116" s="2">
        <v>56391.332300000002</v>
      </c>
      <c r="V1116" s="2">
        <v>46144.0798</v>
      </c>
      <c r="W1116" s="2">
        <v>20388.174599999998</v>
      </c>
      <c r="X1116" s="2">
        <v>8858.3076000000001</v>
      </c>
      <c r="Y1116" s="2">
        <v>20700.9771</v>
      </c>
      <c r="Z1116" s="2">
        <v>9632.6483000000007</v>
      </c>
      <c r="AA1116" s="2">
        <v>53130</v>
      </c>
      <c r="AB1116" s="2">
        <v>10065.664000000001</v>
      </c>
      <c r="AC1116" s="2">
        <v>6875.8050000000003</v>
      </c>
      <c r="AD1116" s="2">
        <v>39169.427100000001</v>
      </c>
      <c r="AE1116" s="2">
        <v>54631.510900000001</v>
      </c>
      <c r="AF1116" s="2">
        <v>52821.271699999998</v>
      </c>
      <c r="AG1116" s="2">
        <v>28287.206200000001</v>
      </c>
      <c r="AH1116" s="2">
        <v>53278.2454</v>
      </c>
      <c r="AI1116" s="2">
        <v>9072.4272000000001</v>
      </c>
      <c r="AJ1116" s="2">
        <v>45189.569900000002</v>
      </c>
      <c r="AK1116">
        <v>13481.540999999999</v>
      </c>
      <c r="AL1116">
        <v>5936.0781999999999</v>
      </c>
      <c r="AM1116">
        <v>16445.651600000001</v>
      </c>
      <c r="AN1116">
        <v>8138.2241999999997</v>
      </c>
      <c r="AO1116">
        <v>4359.7705999999998</v>
      </c>
      <c r="AP1116">
        <v>21008.2183</v>
      </c>
      <c r="AQ1116">
        <v>151384.77239999999</v>
      </c>
      <c r="AR1116">
        <v>455698.92940000002</v>
      </c>
      <c r="AS1116">
        <v>21533.101999999999</v>
      </c>
      <c r="AT1116">
        <v>14448.2271</v>
      </c>
      <c r="AU1116">
        <v>24197.072</v>
      </c>
      <c r="AV1116">
        <v>5825.4081999999999</v>
      </c>
      <c r="AW1116">
        <v>32057.4</v>
      </c>
      <c r="AX1116">
        <v>3765.3712999999998</v>
      </c>
      <c r="AY1116">
        <v>16318.6057</v>
      </c>
      <c r="AZ1116">
        <v>14694.0214</v>
      </c>
      <c r="BA1116">
        <v>1177.9127000000001</v>
      </c>
      <c r="BB1116">
        <v>621671.9325</v>
      </c>
      <c r="BC1116">
        <v>621671.9325</v>
      </c>
      <c r="BD1116">
        <v>7850.9308000000001</v>
      </c>
      <c r="BE1116">
        <v>55202.775300000001</v>
      </c>
      <c r="BF1116">
        <v>33292.716200000003</v>
      </c>
      <c r="BG1116">
        <v>36747.143199999999</v>
      </c>
      <c r="BH1116">
        <v>31469.968499999999</v>
      </c>
      <c r="BI1116">
        <v>4865.6795000000002</v>
      </c>
      <c r="BJ1116">
        <v>87702.799100000004</v>
      </c>
      <c r="BK1116">
        <v>3647.8584999999998</v>
      </c>
      <c r="BL1116">
        <v>55978.956200000001</v>
      </c>
      <c r="BM1116">
        <v>55978.956200000001</v>
      </c>
      <c r="BN1116">
        <v>107034.5885</v>
      </c>
      <c r="BO1116">
        <v>109895.36930000001</v>
      </c>
      <c r="BP1116">
        <v>8643.2664000000004</v>
      </c>
      <c r="BQ1116">
        <v>12458.145399999999</v>
      </c>
      <c r="BR1116">
        <v>55241.9398</v>
      </c>
      <c r="BS1116">
        <v>14116.0353</v>
      </c>
      <c r="BT1116">
        <v>56477.366600000001</v>
      </c>
      <c r="BU1116">
        <v>21104.929700000001</v>
      </c>
      <c r="BV1116">
        <v>33640.592700000001</v>
      </c>
      <c r="BW1116">
        <v>11095.852999999999</v>
      </c>
      <c r="BX1116">
        <v>347922.72560000001</v>
      </c>
      <c r="BY1116">
        <v>4008.0949999999998</v>
      </c>
      <c r="BZ1116">
        <v>122583.45970000001</v>
      </c>
      <c r="CA1116">
        <v>5850.6187</v>
      </c>
      <c r="CB1116">
        <v>40511.447399999997</v>
      </c>
      <c r="CC1116">
        <v>191061.91529999999</v>
      </c>
      <c r="CD1116">
        <v>3004.0138000000002</v>
      </c>
      <c r="CE1116">
        <v>4314717.71</v>
      </c>
    </row>
    <row r="1117" spans="1:83" x14ac:dyDescent="0.25">
      <c r="A1117" s="1">
        <v>46157</v>
      </c>
      <c r="B1117" s="2">
        <v>247331.90210000001</v>
      </c>
      <c r="C1117" s="2">
        <v>14490.4478</v>
      </c>
      <c r="D1117" s="2">
        <v>11426.061900000001</v>
      </c>
      <c r="E1117" s="2">
        <v>13287.2814</v>
      </c>
      <c r="F1117" s="2">
        <v>159835.3959</v>
      </c>
      <c r="G1117" s="2">
        <v>3933.6309000000001</v>
      </c>
      <c r="H1117" s="2">
        <v>84276.55</v>
      </c>
      <c r="I1117" s="2">
        <v>118628.26459999999</v>
      </c>
      <c r="J1117" s="2">
        <v>175014.67389999999</v>
      </c>
      <c r="K1117" s="2">
        <v>66240.567999999999</v>
      </c>
      <c r="L1117" s="2">
        <v>4402.3640999999998</v>
      </c>
      <c r="M1117" s="2">
        <v>252347.1416</v>
      </c>
      <c r="N1117" s="2">
        <v>8572.2651000000005</v>
      </c>
      <c r="O1117" s="2">
        <v>8682.5753000000004</v>
      </c>
      <c r="P1117" s="2">
        <v>8277.0401000000002</v>
      </c>
      <c r="Q1117" s="2">
        <v>3387.6133</v>
      </c>
      <c r="R1117" s="2">
        <v>37226.611900000004</v>
      </c>
      <c r="S1117" s="2">
        <v>25639.250199999999</v>
      </c>
      <c r="T1117" s="2">
        <v>5243.2377999999999</v>
      </c>
      <c r="U1117" s="2">
        <v>51298.367700000003</v>
      </c>
      <c r="V1117" s="2">
        <v>44294.737300000001</v>
      </c>
      <c r="W1117" s="2">
        <v>17492.577799999999</v>
      </c>
      <c r="X1117" s="2">
        <v>8513.5231000000003</v>
      </c>
      <c r="Y1117" s="2">
        <v>19659.083699999999</v>
      </c>
      <c r="Z1117" s="2">
        <v>9355.4053999999996</v>
      </c>
      <c r="AA1117" s="2">
        <v>52170</v>
      </c>
      <c r="AB1117" s="2">
        <v>9859.3040000000001</v>
      </c>
      <c r="AC1117" s="2">
        <v>6756.09</v>
      </c>
      <c r="AD1117" s="2">
        <v>37204.6731</v>
      </c>
      <c r="AE1117" s="2">
        <v>52758.134400000003</v>
      </c>
      <c r="AF1117" s="2">
        <v>48540.5599</v>
      </c>
      <c r="AG1117" s="2">
        <v>26050.568299999999</v>
      </c>
      <c r="AH1117" s="2">
        <v>48593.890099999997</v>
      </c>
      <c r="AI1117" s="2">
        <v>8536.18</v>
      </c>
      <c r="AJ1117" s="2">
        <v>43701.645100000002</v>
      </c>
      <c r="AK1117">
        <v>13100.8307</v>
      </c>
      <c r="AL1117">
        <v>6257.7623000000003</v>
      </c>
      <c r="AM1117">
        <v>16213.328600000001</v>
      </c>
      <c r="AN1117">
        <v>7980.2242999999999</v>
      </c>
      <c r="AO1117">
        <v>4302.4805999999999</v>
      </c>
      <c r="AP1117">
        <v>20059.685399999998</v>
      </c>
      <c r="AQ1117">
        <v>145791.81760000001</v>
      </c>
      <c r="AR1117">
        <v>440912.64299999998</v>
      </c>
      <c r="AS1117">
        <v>20620.0082</v>
      </c>
      <c r="AT1117">
        <v>13642.751</v>
      </c>
      <c r="AU1117">
        <v>24421.3786</v>
      </c>
      <c r="AV1117">
        <v>5532.1009000000004</v>
      </c>
      <c r="AW1117">
        <v>29714.2</v>
      </c>
      <c r="AX1117">
        <v>3500.8384999999998</v>
      </c>
      <c r="AY1117">
        <v>15122.934300000001</v>
      </c>
      <c r="AZ1117">
        <v>13663.1031</v>
      </c>
      <c r="BA1117">
        <v>1111.4911</v>
      </c>
      <c r="BB1117">
        <v>623112.99089999998</v>
      </c>
      <c r="BC1117">
        <v>623112.99089999998</v>
      </c>
      <c r="BD1117">
        <v>7516.7919000000002</v>
      </c>
      <c r="BE1117">
        <v>60027.674099999997</v>
      </c>
      <c r="BF1117">
        <v>30984.403999999999</v>
      </c>
      <c r="BG1117">
        <v>34328.876300000004</v>
      </c>
      <c r="BH1117">
        <v>27826.664400000001</v>
      </c>
      <c r="BI1117">
        <v>4658.6292999999996</v>
      </c>
      <c r="BJ1117">
        <v>79758.953800000003</v>
      </c>
      <c r="BK1117">
        <v>3568.6210999999998</v>
      </c>
      <c r="BL1117">
        <v>48261.123399999997</v>
      </c>
      <c r="BM1117">
        <v>48261.123399999997</v>
      </c>
      <c r="BN1117">
        <v>101282.2435</v>
      </c>
      <c r="BO1117">
        <v>102481.9329</v>
      </c>
      <c r="BP1117">
        <v>8573.4419999999991</v>
      </c>
      <c r="BQ1117">
        <v>11527.7894</v>
      </c>
      <c r="BR1117">
        <v>52713.7045</v>
      </c>
      <c r="BS1117">
        <v>13261.2119</v>
      </c>
      <c r="BT1117">
        <v>53717.649599999997</v>
      </c>
      <c r="BU1117">
        <v>18665.3652</v>
      </c>
      <c r="BV1117">
        <v>32491.726299999998</v>
      </c>
      <c r="BW1117">
        <v>11047.166499999999</v>
      </c>
      <c r="BX1117">
        <v>356504.44949999999</v>
      </c>
      <c r="BY1117">
        <v>3635.0010000000002</v>
      </c>
      <c r="BZ1117">
        <v>113507.9376</v>
      </c>
      <c r="CA1117">
        <v>5418.3768</v>
      </c>
      <c r="CB1117">
        <v>39696.424200000001</v>
      </c>
      <c r="CC1117">
        <v>181030.3253</v>
      </c>
      <c r="CD1117">
        <v>2620.2894000000001</v>
      </c>
      <c r="CE1117">
        <v>4146976.12</v>
      </c>
    </row>
    <row r="1118" spans="1:83" x14ac:dyDescent="0.25">
      <c r="A1118" s="1">
        <v>46164</v>
      </c>
      <c r="B1118" s="2">
        <v>253795.00469999999</v>
      </c>
      <c r="C1118" s="2">
        <v>14177.849399999999</v>
      </c>
      <c r="D1118" s="2">
        <v>11345.407300000001</v>
      </c>
      <c r="E1118" s="2">
        <v>13077.2058</v>
      </c>
      <c r="F1118" s="2">
        <v>157790.23019999999</v>
      </c>
      <c r="G1118" s="2">
        <v>4278.4688999999998</v>
      </c>
      <c r="H1118" s="2">
        <v>84074.69</v>
      </c>
      <c r="I1118" s="2">
        <v>120003.6648</v>
      </c>
      <c r="J1118" s="2">
        <v>174962.73620000001</v>
      </c>
      <c r="K1118" s="2">
        <v>66920.058000000005</v>
      </c>
      <c r="L1118" s="2">
        <v>3782.0545000000002</v>
      </c>
      <c r="M1118" s="2">
        <v>268836.57559999998</v>
      </c>
      <c r="N1118" s="2">
        <v>8651.3019000000004</v>
      </c>
      <c r="O1118" s="2">
        <v>9188.9428000000007</v>
      </c>
      <c r="P1118" s="2">
        <v>7900.6505999999999</v>
      </c>
      <c r="Q1118" s="2">
        <v>3449.2622999999999</v>
      </c>
      <c r="R1118" s="2">
        <v>36949.5985</v>
      </c>
      <c r="S1118" s="2">
        <v>24335.559499999999</v>
      </c>
      <c r="T1118" s="2">
        <v>5057.4537</v>
      </c>
      <c r="U1118" s="2">
        <v>49904.139799999997</v>
      </c>
      <c r="V1118" s="2">
        <v>43936.800000000003</v>
      </c>
      <c r="W1118" s="2">
        <v>17016.5893</v>
      </c>
      <c r="X1118" s="2">
        <v>8924.6123000000007</v>
      </c>
      <c r="Y1118" s="2">
        <v>19883.433000000001</v>
      </c>
      <c r="Z1118" s="2">
        <v>9404.6929999999993</v>
      </c>
      <c r="AA1118" s="2">
        <v>52440</v>
      </c>
      <c r="AB1118" s="2">
        <v>9575.9599999999991</v>
      </c>
      <c r="AC1118" s="2">
        <v>6672.81</v>
      </c>
      <c r="AD1118" s="2">
        <v>36907.6754</v>
      </c>
      <c r="AE1118" s="2">
        <v>53557.836600000002</v>
      </c>
      <c r="AF1118" s="2">
        <v>48348.256699999998</v>
      </c>
      <c r="AG1118" s="2">
        <v>25626.5409</v>
      </c>
      <c r="AH1118" s="2">
        <v>47435.393600000003</v>
      </c>
      <c r="AI1118" s="2">
        <v>8585.4272000000001</v>
      </c>
      <c r="AJ1118" s="2">
        <v>45067.556600000004</v>
      </c>
      <c r="AK1118">
        <v>13445.3068</v>
      </c>
      <c r="AL1118">
        <v>6056.7097000000003</v>
      </c>
      <c r="AM1118">
        <v>15882.4444</v>
      </c>
      <c r="AN1118">
        <v>7754.5603000000001</v>
      </c>
      <c r="AO1118">
        <v>4276.2907999999998</v>
      </c>
      <c r="AP1118">
        <v>19961.895199999999</v>
      </c>
      <c r="AQ1118">
        <v>144782.5858</v>
      </c>
      <c r="AR1118">
        <v>439452.1789</v>
      </c>
      <c r="AS1118">
        <v>20643.136200000001</v>
      </c>
      <c r="AT1118">
        <v>15173.1556</v>
      </c>
      <c r="AU1118">
        <v>23271.807400000002</v>
      </c>
      <c r="AV1118">
        <v>5401.7421000000004</v>
      </c>
      <c r="AW1118">
        <v>29290</v>
      </c>
      <c r="AX1118">
        <v>3393.8996999999999</v>
      </c>
      <c r="AY1118">
        <v>15189.645500000001</v>
      </c>
      <c r="AZ1118">
        <v>13883.032300000001</v>
      </c>
      <c r="BA1118">
        <v>1023.2902</v>
      </c>
      <c r="BB1118">
        <v>615488.28509999998</v>
      </c>
      <c r="BC1118">
        <v>615488.28509999998</v>
      </c>
      <c r="BD1118">
        <v>7402.8797999999997</v>
      </c>
      <c r="BE1118">
        <v>59678.675999999999</v>
      </c>
      <c r="BF1118">
        <v>31792.636600000002</v>
      </c>
      <c r="BG1118">
        <v>31875.562000000002</v>
      </c>
      <c r="BH1118">
        <v>26413.954600000001</v>
      </c>
      <c r="BI1118">
        <v>4037.4787000000001</v>
      </c>
      <c r="BJ1118">
        <v>77996.198499999999</v>
      </c>
      <c r="BK1118">
        <v>3612.6419000000001</v>
      </c>
      <c r="BL1118">
        <v>48659.194799999997</v>
      </c>
      <c r="BM1118">
        <v>48659.194799999997</v>
      </c>
      <c r="BN1118">
        <v>101609.26300000001</v>
      </c>
      <c r="BO1118">
        <v>100469.7144</v>
      </c>
      <c r="BP1118">
        <v>8014.8465999999999</v>
      </c>
      <c r="BQ1118">
        <v>11675.6605</v>
      </c>
      <c r="BR1118">
        <v>52713.7045</v>
      </c>
      <c r="BS1118">
        <v>13342.4123</v>
      </c>
      <c r="BT1118">
        <v>54468.099000000002</v>
      </c>
      <c r="BU1118">
        <v>18875.1558</v>
      </c>
      <c r="BV1118">
        <v>32012.102500000001</v>
      </c>
      <c r="BW1118">
        <v>12482.583199999999</v>
      </c>
      <c r="BX1118">
        <v>354796.64370000002</v>
      </c>
      <c r="BY1118">
        <v>3970.9373000000001</v>
      </c>
      <c r="BZ1118">
        <v>111239.05710000001</v>
      </c>
      <c r="CA1118">
        <v>5241.2285000000002</v>
      </c>
      <c r="CB1118">
        <v>39252.955699999999</v>
      </c>
      <c r="CC1118">
        <v>179351.39809999999</v>
      </c>
      <c r="CD1118">
        <v>2623.0302999999999</v>
      </c>
      <c r="CE1118">
        <v>4125889.18</v>
      </c>
    </row>
    <row r="1119" spans="1:83" x14ac:dyDescent="0.25">
      <c r="A1119" s="1">
        <v>46171</v>
      </c>
      <c r="B1119" s="2">
        <v>257263.011</v>
      </c>
      <c r="C1119" s="2">
        <v>14223.2266</v>
      </c>
      <c r="D1119" s="2">
        <v>11762.122499999999</v>
      </c>
      <c r="E1119" s="2">
        <v>12993.175499999999</v>
      </c>
      <c r="F1119" s="2">
        <v>152855.32029999999</v>
      </c>
      <c r="G1119" s="2">
        <v>3987.3182999999999</v>
      </c>
      <c r="H1119" s="2">
        <v>83267.25</v>
      </c>
      <c r="I1119" s="2">
        <v>116335.931</v>
      </c>
      <c r="J1119" s="2">
        <v>175810.09719999999</v>
      </c>
      <c r="K1119" s="2">
        <v>68725.56</v>
      </c>
      <c r="L1119" s="2">
        <v>3691.9940999999999</v>
      </c>
      <c r="M1119" s="2">
        <v>267774.70209999999</v>
      </c>
      <c r="N1119" s="2">
        <v>8646.8721999999998</v>
      </c>
      <c r="O1119" s="2">
        <v>9407.2847000000002</v>
      </c>
      <c r="P1119" s="2">
        <v>7113.1248999999998</v>
      </c>
      <c r="Q1119" s="2">
        <v>3569.4778999999999</v>
      </c>
      <c r="R1119" s="2">
        <v>35814.933199999999</v>
      </c>
      <c r="S1119" s="2">
        <v>25313.327499999999</v>
      </c>
      <c r="T1119" s="2">
        <v>5160.6670999999997</v>
      </c>
      <c r="U1119" s="2">
        <v>49996.320200000002</v>
      </c>
      <c r="V1119" s="2">
        <v>43429.722199999997</v>
      </c>
      <c r="W1119" s="2">
        <v>15072.969499999999</v>
      </c>
      <c r="X1119" s="2">
        <v>8898.0903999999991</v>
      </c>
      <c r="Y1119" s="2">
        <v>20043.139299999999</v>
      </c>
      <c r="Z1119" s="2">
        <v>9774.3502000000008</v>
      </c>
      <c r="AA1119" s="2">
        <v>53130</v>
      </c>
      <c r="AB1119" s="2">
        <v>10139.352000000001</v>
      </c>
      <c r="AC1119" s="2">
        <v>6974.7</v>
      </c>
      <c r="AD1119" s="2">
        <v>37810.091500000002</v>
      </c>
      <c r="AE1119" s="2">
        <v>54335.3249</v>
      </c>
      <c r="AF1119" s="2">
        <v>49646.066500000001</v>
      </c>
      <c r="AG1119" s="2">
        <v>25819.478500000001</v>
      </c>
      <c r="AH1119" s="2">
        <v>48543.520700000001</v>
      </c>
      <c r="AI1119" s="2">
        <v>8421.2698999999993</v>
      </c>
      <c r="AJ1119" s="2">
        <v>42648.991300000002</v>
      </c>
      <c r="AK1119">
        <v>12677.4121</v>
      </c>
      <c r="AL1119">
        <v>6106.9728999999998</v>
      </c>
      <c r="AM1119">
        <v>15424.8385</v>
      </c>
      <c r="AN1119">
        <v>7669.7511000000004</v>
      </c>
      <c r="AO1119">
        <v>4223.0929999999998</v>
      </c>
      <c r="AP1119">
        <v>19445.8436</v>
      </c>
      <c r="AQ1119">
        <v>145535.95180000001</v>
      </c>
      <c r="AR1119">
        <v>441628.1973</v>
      </c>
      <c r="AS1119">
        <v>20922.892599999999</v>
      </c>
      <c r="AT1119">
        <v>15001.991900000001</v>
      </c>
      <c r="AU1119">
        <v>22444.676899999999</v>
      </c>
      <c r="AV1119">
        <v>4872.1596</v>
      </c>
      <c r="AW1119">
        <v>28502.2</v>
      </c>
      <c r="AX1119">
        <v>3292.5893000000001</v>
      </c>
      <c r="AY1119">
        <v>15287.146699999999</v>
      </c>
      <c r="AZ1119">
        <v>13676.8487</v>
      </c>
      <c r="BA1119">
        <v>915.05759999999998</v>
      </c>
      <c r="BB1119">
        <v>576528.53040000005</v>
      </c>
      <c r="BC1119">
        <v>576528.53040000005</v>
      </c>
      <c r="BD1119">
        <v>7533.8004000000001</v>
      </c>
      <c r="BE1119">
        <v>54312.830099999999</v>
      </c>
      <c r="BF1119">
        <v>31236.5726</v>
      </c>
      <c r="BG1119">
        <v>32751.745699999999</v>
      </c>
      <c r="BH1119">
        <v>25503.1286</v>
      </c>
      <c r="BI1119">
        <v>3726.9034000000001</v>
      </c>
      <c r="BJ1119">
        <v>77881.733900000007</v>
      </c>
      <c r="BK1119">
        <v>3336.8917999999999</v>
      </c>
      <c r="BL1119">
        <v>47177.254200000003</v>
      </c>
      <c r="BM1119">
        <v>47177.254200000003</v>
      </c>
      <c r="BN1119">
        <v>102738.2084</v>
      </c>
      <c r="BO1119">
        <v>98669.308399999994</v>
      </c>
      <c r="BP1119">
        <v>7730.5614999999998</v>
      </c>
      <c r="BQ1119">
        <v>11416.886</v>
      </c>
      <c r="BR1119">
        <v>52979.169199999997</v>
      </c>
      <c r="BS1119">
        <v>13534.348900000001</v>
      </c>
      <c r="BT1119">
        <v>53015.616300000002</v>
      </c>
      <c r="BU1119">
        <v>19822.210299999999</v>
      </c>
      <c r="BV1119">
        <v>28867.036199999999</v>
      </c>
      <c r="BW1119">
        <v>13171.599099999999</v>
      </c>
      <c r="BX1119">
        <v>353601.17969999998</v>
      </c>
      <c r="BY1119">
        <v>3738.7901999999999</v>
      </c>
      <c r="BZ1119">
        <v>108075.4068</v>
      </c>
      <c r="CA1119">
        <v>5158.5592999999999</v>
      </c>
      <c r="CB1119">
        <v>35657.265099999997</v>
      </c>
      <c r="CC1119">
        <v>185101.7237</v>
      </c>
      <c r="CD1119">
        <v>2614.8076000000001</v>
      </c>
      <c r="CE1119">
        <v>4070836.96</v>
      </c>
    </row>
    <row r="1120" spans="1:83" x14ac:dyDescent="0.25">
      <c r="A1120" s="1">
        <v>46178</v>
      </c>
      <c r="B1120" s="2">
        <v>254898.4613</v>
      </c>
      <c r="C1120" s="2">
        <v>13587.946</v>
      </c>
      <c r="D1120" s="2">
        <v>11587.370999999999</v>
      </c>
      <c r="E1120" s="2">
        <v>12362.9488</v>
      </c>
      <c r="F1120" s="2">
        <v>148349.47450000001</v>
      </c>
      <c r="G1120" s="2">
        <v>3537.1705000000002</v>
      </c>
      <c r="H1120" s="2">
        <v>77766.565000000002</v>
      </c>
      <c r="I1120" s="2">
        <v>109860.0885</v>
      </c>
      <c r="J1120" s="2">
        <v>172631.39249999999</v>
      </c>
      <c r="K1120" s="2">
        <v>68706.145999999993</v>
      </c>
      <c r="L1120" s="2">
        <v>3681.9886999999999</v>
      </c>
      <c r="M1120" s="2">
        <v>240879.19709999999</v>
      </c>
      <c r="N1120" s="2">
        <v>8195.2634999999991</v>
      </c>
      <c r="O1120" s="2">
        <v>9755.7026000000005</v>
      </c>
      <c r="P1120" s="2">
        <v>6059.1713</v>
      </c>
      <c r="Q1120" s="2">
        <v>3504.7464</v>
      </c>
      <c r="R1120" s="2">
        <v>35823.536399999997</v>
      </c>
      <c r="S1120" s="2">
        <v>23738.034599999999</v>
      </c>
      <c r="T1120" s="2">
        <v>4974.8831</v>
      </c>
      <c r="U1120" s="2">
        <v>49189.741999999998</v>
      </c>
      <c r="V1120" s="2">
        <v>43071.784899999999</v>
      </c>
      <c r="W1120" s="2">
        <v>14239.989600000001</v>
      </c>
      <c r="X1120" s="2">
        <v>7956.5636999999997</v>
      </c>
      <c r="Y1120" s="2">
        <v>21617.386999999999</v>
      </c>
      <c r="Z1120" s="2">
        <v>8840.9658999999992</v>
      </c>
      <c r="AA1120" s="2">
        <v>52710</v>
      </c>
      <c r="AB1120" s="2">
        <v>8935.3119999999999</v>
      </c>
      <c r="AC1120" s="2">
        <v>6428.1750000000002</v>
      </c>
      <c r="AD1120" s="2">
        <v>38529.739699999998</v>
      </c>
      <c r="AE1120" s="2">
        <v>53557.836600000002</v>
      </c>
      <c r="AF1120" s="2">
        <v>46275.635199999997</v>
      </c>
      <c r="AG1120" s="2">
        <v>25041.037899999999</v>
      </c>
      <c r="AH1120" s="2">
        <v>48996.845399999998</v>
      </c>
      <c r="AI1120" s="2">
        <v>8071.0676000000003</v>
      </c>
      <c r="AJ1120" s="2">
        <v>44115.823299999996</v>
      </c>
      <c r="AK1120">
        <v>12959.6579</v>
      </c>
      <c r="AL1120">
        <v>5498.7887000000001</v>
      </c>
      <c r="AM1120">
        <v>14770.1101</v>
      </c>
      <c r="AN1120">
        <v>7374.6977999999999</v>
      </c>
      <c r="AO1120">
        <v>4160.8923999999997</v>
      </c>
      <c r="AP1120">
        <v>19381.2245</v>
      </c>
      <c r="AQ1120">
        <v>141351.8235</v>
      </c>
      <c r="AR1120">
        <v>437330.25180000003</v>
      </c>
      <c r="AS1120">
        <v>21415.241699999999</v>
      </c>
      <c r="AT1120">
        <v>14991.923500000001</v>
      </c>
      <c r="AU1120">
        <v>22094.197899999999</v>
      </c>
      <c r="AV1120">
        <v>4432.1986999999999</v>
      </c>
      <c r="AW1120">
        <v>28199.200000000001</v>
      </c>
      <c r="AX1120">
        <v>3151.8802999999998</v>
      </c>
      <c r="AY1120">
        <v>14548.1909</v>
      </c>
      <c r="AZ1120">
        <v>13360.7004</v>
      </c>
      <c r="BA1120">
        <v>826.50360000000001</v>
      </c>
      <c r="BB1120">
        <v>562891.83790000004</v>
      </c>
      <c r="BC1120">
        <v>562891.83790000004</v>
      </c>
      <c r="BD1120">
        <v>7066.4366</v>
      </c>
      <c r="BE1120">
        <v>53326.910499999998</v>
      </c>
      <c r="BF1120">
        <v>30913.279500000001</v>
      </c>
      <c r="BG1120">
        <v>30596.3338</v>
      </c>
      <c r="BH1120">
        <v>25912.070899999999</v>
      </c>
      <c r="BI1120">
        <v>4141.0038000000004</v>
      </c>
      <c r="BJ1120">
        <v>74997.225200000001</v>
      </c>
      <c r="BK1120">
        <v>3163.7372999999998</v>
      </c>
      <c r="BL1120">
        <v>45537.917800000003</v>
      </c>
      <c r="BM1120">
        <v>45537.917800000003</v>
      </c>
      <c r="BN1120">
        <v>101048.95600000001</v>
      </c>
      <c r="BO1120">
        <v>96515.881699999998</v>
      </c>
      <c r="BP1120">
        <v>7386.4268000000002</v>
      </c>
      <c r="BQ1120">
        <v>11392.2408</v>
      </c>
      <c r="BR1120">
        <v>52764.2693</v>
      </c>
      <c r="BS1120">
        <v>13320.2732</v>
      </c>
      <c r="BT1120">
        <v>53257.696799999998</v>
      </c>
      <c r="BU1120">
        <v>19840.192299999999</v>
      </c>
      <c r="BV1120">
        <v>27851.612799999999</v>
      </c>
      <c r="BW1120">
        <v>13107.1955</v>
      </c>
      <c r="BX1120">
        <v>336010.78049999999</v>
      </c>
      <c r="BY1120">
        <v>3604.3892999999998</v>
      </c>
      <c r="BZ1120">
        <v>105295.22930000001</v>
      </c>
      <c r="CA1120">
        <v>4823.1584000000003</v>
      </c>
      <c r="CB1120">
        <v>34626.500399999997</v>
      </c>
      <c r="CC1120">
        <v>178218.12220000001</v>
      </c>
      <c r="CD1120">
        <v>2436.6498999999999</v>
      </c>
      <c r="CE1120">
        <v>3956251.79</v>
      </c>
    </row>
    <row r="1121" spans="1:83" x14ac:dyDescent="0.25">
      <c r="A1121" s="1">
        <v>46185</v>
      </c>
      <c r="B1121" s="2">
        <v>261834.47380000001</v>
      </c>
      <c r="C1121" s="2">
        <v>13648.448899999999</v>
      </c>
      <c r="D1121" s="2">
        <v>10888.364799999999</v>
      </c>
      <c r="E1121" s="2">
        <v>12383.9563</v>
      </c>
      <c r="F1121" s="2">
        <v>136042.55530000001</v>
      </c>
      <c r="G1121" s="2">
        <v>3549.5599000000002</v>
      </c>
      <c r="H1121" s="2">
        <v>76858.195000000007</v>
      </c>
      <c r="I1121" s="2">
        <v>111522.0304</v>
      </c>
      <c r="J1121" s="2">
        <v>176338.91130000001</v>
      </c>
      <c r="K1121" s="2">
        <v>73520.817999999999</v>
      </c>
      <c r="L1121" s="2">
        <v>3782.0428000000002</v>
      </c>
      <c r="M1121" s="2">
        <v>238324.09160000001</v>
      </c>
      <c r="N1121" s="2">
        <v>8357.8593000000001</v>
      </c>
      <c r="O1121" s="2">
        <v>9764.9938000000002</v>
      </c>
      <c r="P1121" s="2">
        <v>6626.2403999999997</v>
      </c>
      <c r="Q1121" s="2">
        <v>3378.3658999999998</v>
      </c>
      <c r="R1121" s="2">
        <v>35671.683700000001</v>
      </c>
      <c r="S1121" s="2">
        <v>23357.791499999999</v>
      </c>
      <c r="T1121" s="2">
        <v>4830.3843999999999</v>
      </c>
      <c r="U1121" s="2">
        <v>51183.142200000002</v>
      </c>
      <c r="V1121" s="2">
        <v>43578.862699999998</v>
      </c>
      <c r="W1121" s="2">
        <v>13248.3469</v>
      </c>
      <c r="X1121" s="2">
        <v>8022.8684000000003</v>
      </c>
      <c r="Y1121" s="2">
        <v>21826.5262</v>
      </c>
      <c r="Z1121" s="2">
        <v>9891.4081999999999</v>
      </c>
      <c r="AA1121" s="2">
        <v>55800</v>
      </c>
      <c r="AB1121" s="2">
        <v>9621.84</v>
      </c>
      <c r="AC1121" s="2">
        <v>6995.52</v>
      </c>
      <c r="AD1121" s="2">
        <v>40220.341999999997</v>
      </c>
      <c r="AE1121" s="2">
        <v>53942.878499999999</v>
      </c>
      <c r="AF1121" s="2">
        <v>47534.704299999998</v>
      </c>
      <c r="AG1121" s="2">
        <v>25028.069500000001</v>
      </c>
      <c r="AH1121" s="2">
        <v>48826.435799999999</v>
      </c>
      <c r="AI1121" s="2">
        <v>8306.3598000000002</v>
      </c>
      <c r="AJ1121" s="2">
        <v>45103.513200000001</v>
      </c>
      <c r="AK1121">
        <v>13493.686100000001</v>
      </c>
      <c r="AL1121">
        <v>5729.9992000000002</v>
      </c>
      <c r="AM1121">
        <v>15129.154699999999</v>
      </c>
      <c r="AN1121">
        <v>7771.4228000000003</v>
      </c>
      <c r="AO1121">
        <v>4259.1037999999999</v>
      </c>
      <c r="AP1121">
        <v>18979.014299999999</v>
      </c>
      <c r="AQ1121">
        <v>144849.242</v>
      </c>
      <c r="AR1121">
        <v>454881.60019999999</v>
      </c>
      <c r="AS1121">
        <v>21267.284100000001</v>
      </c>
      <c r="AT1121">
        <v>15485.277599999999</v>
      </c>
      <c r="AU1121">
        <v>22416.638599999998</v>
      </c>
      <c r="AV1121">
        <v>4252.9552999999996</v>
      </c>
      <c r="AW1121">
        <v>28179</v>
      </c>
      <c r="AX1121">
        <v>2915.4893000000002</v>
      </c>
      <c r="AY1121">
        <v>14594.375700000001</v>
      </c>
      <c r="AZ1121">
        <v>11766.2135</v>
      </c>
      <c r="BA1121">
        <v>762.548</v>
      </c>
      <c r="BB1121">
        <v>568043.5943</v>
      </c>
      <c r="BC1121">
        <v>568043.5943</v>
      </c>
      <c r="BD1121">
        <v>7292.8396000000002</v>
      </c>
      <c r="BE1121">
        <v>53518.859400000001</v>
      </c>
      <c r="BF1121">
        <v>32646.1302</v>
      </c>
      <c r="BG1121">
        <v>30596.3338</v>
      </c>
      <c r="BH1121">
        <v>24833.9503</v>
      </c>
      <c r="BI1121">
        <v>4451.5790999999999</v>
      </c>
      <c r="BJ1121">
        <v>78019.091499999995</v>
      </c>
      <c r="BK1121">
        <v>3207.7595999999999</v>
      </c>
      <c r="BL1121">
        <v>45696.1466</v>
      </c>
      <c r="BM1121">
        <v>45696.1466</v>
      </c>
      <c r="BN1121">
        <v>102548.66220000001</v>
      </c>
      <c r="BO1121">
        <v>97221.923200000005</v>
      </c>
      <c r="BP1121">
        <v>7107.1291000000001</v>
      </c>
      <c r="BQ1121">
        <v>11663.3379</v>
      </c>
      <c r="BR1121">
        <v>52486.163399999998</v>
      </c>
      <c r="BS1121">
        <v>13648.0335</v>
      </c>
      <c r="BT1121">
        <v>54492.307000000001</v>
      </c>
      <c r="BU1121">
        <v>17862.167099999999</v>
      </c>
      <c r="BV1121">
        <v>27673.0769</v>
      </c>
      <c r="BW1121">
        <v>12777.748900000001</v>
      </c>
      <c r="BX1121">
        <v>338017.4523</v>
      </c>
      <c r="BY1121">
        <v>3702.1354000000001</v>
      </c>
      <c r="BZ1121">
        <v>107148.681</v>
      </c>
      <c r="CA1121">
        <v>5038.0983999999999</v>
      </c>
      <c r="CB1121">
        <v>34938.127</v>
      </c>
      <c r="CC1121">
        <v>178847.7199</v>
      </c>
      <c r="CD1121">
        <v>2392.7957000000001</v>
      </c>
      <c r="CE1121">
        <v>3995856.21</v>
      </c>
    </row>
    <row r="1122" spans="1:83" x14ac:dyDescent="0.25">
      <c r="A1122" s="1">
        <v>46192</v>
      </c>
      <c r="B1122" s="2">
        <v>253006.82149999999</v>
      </c>
      <c r="C1122" s="2">
        <v>13386.2696</v>
      </c>
      <c r="D1122" s="2">
        <v>10283.4557</v>
      </c>
      <c r="E1122" s="2">
        <v>11858.7673</v>
      </c>
      <c r="F1122" s="2">
        <v>151724.40729999999</v>
      </c>
      <c r="G1122" s="2">
        <v>3625.9611</v>
      </c>
      <c r="H1122" s="2">
        <v>72720.065000000002</v>
      </c>
      <c r="I1122" s="2">
        <v>111292.7971</v>
      </c>
      <c r="J1122" s="2">
        <v>172790.5086</v>
      </c>
      <c r="K1122" s="2">
        <v>75520.460000000006</v>
      </c>
      <c r="L1122" s="2">
        <v>3521.904</v>
      </c>
      <c r="M1122" s="2">
        <v>237335.86869999999</v>
      </c>
      <c r="N1122" s="2">
        <v>8431.0866000000005</v>
      </c>
      <c r="O1122" s="2">
        <v>8821.9424999999992</v>
      </c>
      <c r="P1122" s="2">
        <v>5626.9008000000003</v>
      </c>
      <c r="Q1122" s="2">
        <v>3054.7085999999999</v>
      </c>
      <c r="R1122" s="2">
        <v>34887.671300000002</v>
      </c>
      <c r="S1122" s="2">
        <v>23466.432400000002</v>
      </c>
      <c r="T1122" s="2">
        <v>4830.3843999999999</v>
      </c>
      <c r="U1122" s="2">
        <v>50560.924800000001</v>
      </c>
      <c r="V1122" s="2">
        <v>43429.722199999997</v>
      </c>
      <c r="W1122" s="2">
        <v>13843.3326</v>
      </c>
      <c r="X1122" s="2">
        <v>6975.2542000000003</v>
      </c>
      <c r="Y1122" s="2">
        <v>21548.9414</v>
      </c>
      <c r="Z1122" s="2">
        <v>10248.7435</v>
      </c>
      <c r="AA1122" s="2">
        <v>58920</v>
      </c>
      <c r="AB1122" s="2">
        <v>9839.4480000000003</v>
      </c>
      <c r="AC1122" s="2">
        <v>7073.5950000000003</v>
      </c>
      <c r="AD1122" s="2">
        <v>38701.084600000002</v>
      </c>
      <c r="AE1122" s="2">
        <v>58644.8315</v>
      </c>
      <c r="AF1122" s="2">
        <v>47437.852899999998</v>
      </c>
      <c r="AG1122" s="2">
        <v>24515.320100000001</v>
      </c>
      <c r="AH1122" s="2">
        <v>46660.290099999998</v>
      </c>
      <c r="AI1122" s="2">
        <v>8169.5619999999999</v>
      </c>
      <c r="AJ1122" s="2">
        <v>40660.609600000003</v>
      </c>
      <c r="AK1122">
        <v>12520.3302</v>
      </c>
      <c r="AL1122">
        <v>5182.1309000000001</v>
      </c>
      <c r="AM1122">
        <v>14235.063200000001</v>
      </c>
      <c r="AN1122">
        <v>7046.2575999999999</v>
      </c>
      <c r="AO1122">
        <v>4264.0144</v>
      </c>
      <c r="AP1122">
        <v>19335.1407</v>
      </c>
      <c r="AQ1122">
        <v>143846.95449999999</v>
      </c>
      <c r="AR1122">
        <v>451213.82520000002</v>
      </c>
      <c r="AS1122">
        <v>21708.6283</v>
      </c>
      <c r="AT1122">
        <v>14387.8164</v>
      </c>
      <c r="AU1122">
        <v>21421.2781</v>
      </c>
      <c r="AV1122">
        <v>3764.1098999999999</v>
      </c>
      <c r="AW1122">
        <v>27613.4</v>
      </c>
      <c r="AX1122">
        <v>2769.152</v>
      </c>
      <c r="AY1122">
        <v>14378.8469</v>
      </c>
      <c r="AZ1122">
        <v>10309.1824</v>
      </c>
      <c r="BA1122">
        <v>998.69190000000003</v>
      </c>
      <c r="BB1122">
        <v>533870.56160000002</v>
      </c>
      <c r="BC1122">
        <v>533870.56160000002</v>
      </c>
      <c r="BD1122">
        <v>7369.6467000000002</v>
      </c>
      <c r="BE1122">
        <v>49906.728999999999</v>
      </c>
      <c r="BF1122">
        <v>33945.768100000001</v>
      </c>
      <c r="BG1122">
        <v>28475.969300000001</v>
      </c>
      <c r="BH1122">
        <v>23142.416300000001</v>
      </c>
      <c r="BI1122">
        <v>4348.0540000000001</v>
      </c>
      <c r="BJ1122">
        <v>76920.231</v>
      </c>
      <c r="BK1122">
        <v>2987.6480000000001</v>
      </c>
      <c r="BL1122">
        <v>45026.171499999997</v>
      </c>
      <c r="BM1122">
        <v>45026.171499999997</v>
      </c>
      <c r="BN1122">
        <v>99661.033500000005</v>
      </c>
      <c r="BO1122">
        <v>95174.402700000006</v>
      </c>
      <c r="BP1122">
        <v>6782.9441999999999</v>
      </c>
      <c r="BQ1122">
        <v>11503.144200000001</v>
      </c>
      <c r="BR1122">
        <v>54647.804499999998</v>
      </c>
      <c r="BS1122">
        <v>13494.4681</v>
      </c>
      <c r="BT1122">
        <v>51006.348700000002</v>
      </c>
      <c r="BU1122">
        <v>16243.782800000001</v>
      </c>
      <c r="BV1122">
        <v>28007.8318</v>
      </c>
      <c r="BW1122">
        <v>10954.778399999999</v>
      </c>
      <c r="BX1122">
        <v>344763.28499999997</v>
      </c>
      <c r="BY1122">
        <v>3274.4960000000001</v>
      </c>
      <c r="BZ1122">
        <v>103729.38219999999</v>
      </c>
      <c r="CA1122">
        <v>4924.7235000000001</v>
      </c>
      <c r="CB1122">
        <v>34518.629699999998</v>
      </c>
      <c r="CC1122">
        <v>189550.88080000001</v>
      </c>
      <c r="CD1122">
        <v>2200.9335000000001</v>
      </c>
      <c r="CE1122">
        <v>3945607.68</v>
      </c>
    </row>
    <row r="1123" spans="1:83" x14ac:dyDescent="0.25">
      <c r="A1123" s="1">
        <v>46199</v>
      </c>
      <c r="B1123" s="2">
        <v>263726.11359999998</v>
      </c>
      <c r="C1123" s="2">
        <v>14137.5142</v>
      </c>
      <c r="D1123" s="2">
        <v>11869.661899999999</v>
      </c>
      <c r="E1123" s="2">
        <v>12131.865599999999</v>
      </c>
      <c r="F1123" s="2">
        <v>162974.45170000001</v>
      </c>
      <c r="G1123" s="2">
        <v>3921.2415000000001</v>
      </c>
      <c r="H1123" s="2">
        <v>75293.78</v>
      </c>
      <c r="I1123" s="2">
        <v>116565.16439999999</v>
      </c>
      <c r="J1123" s="2">
        <v>177716.03020000001</v>
      </c>
      <c r="K1123" s="2">
        <v>76044.638000000006</v>
      </c>
      <c r="L1123" s="2">
        <v>3591.9418999999998</v>
      </c>
      <c r="M1123" s="2">
        <v>250301.00709999999</v>
      </c>
      <c r="N1123" s="2">
        <v>8309.8065000000006</v>
      </c>
      <c r="O1123" s="2">
        <v>8924.1450999999997</v>
      </c>
      <c r="P1123" s="2">
        <v>4634.7879999999996</v>
      </c>
      <c r="Q1123" s="2">
        <v>3396.8606</v>
      </c>
      <c r="R1123" s="2">
        <v>35803.7624</v>
      </c>
      <c r="S1123" s="2">
        <v>23086.189299999998</v>
      </c>
      <c r="T1123" s="2">
        <v>4747.8136999999997</v>
      </c>
      <c r="U1123" s="2">
        <v>52427.576999999997</v>
      </c>
      <c r="V1123" s="2">
        <v>45517.689599999998</v>
      </c>
      <c r="W1123" s="2">
        <v>14914.306699999999</v>
      </c>
      <c r="X1123" s="2">
        <v>6272.4243999999999</v>
      </c>
      <c r="Y1123" s="2">
        <v>22876.024600000001</v>
      </c>
      <c r="Z1123" s="2">
        <v>10815.550999999999</v>
      </c>
      <c r="AA1123" s="2">
        <v>58860</v>
      </c>
      <c r="AB1123" s="2">
        <v>10549.4</v>
      </c>
      <c r="AC1123" s="2">
        <v>7391.1</v>
      </c>
      <c r="AD1123" s="2">
        <v>39020.928200000002</v>
      </c>
      <c r="AE1123" s="2">
        <v>60644.087099999997</v>
      </c>
      <c r="AF1123" s="2">
        <v>51931.761400000003</v>
      </c>
      <c r="AG1123" s="2">
        <v>25336.279900000001</v>
      </c>
      <c r="AH1123" s="2">
        <v>50060.6351</v>
      </c>
      <c r="AI1123" s="2">
        <v>8541.6519000000008</v>
      </c>
      <c r="AJ1123" s="2">
        <v>40399.313800000004</v>
      </c>
      <c r="AK1123">
        <v>12133.8989</v>
      </c>
      <c r="AL1123">
        <v>5146.9467000000004</v>
      </c>
      <c r="AM1123">
        <v>15185.475399999999</v>
      </c>
      <c r="AN1123">
        <v>7462.6747999999998</v>
      </c>
      <c r="AO1123">
        <v>4528.3669</v>
      </c>
      <c r="AP1123">
        <v>19923.788</v>
      </c>
      <c r="AQ1123">
        <v>151090.37030000001</v>
      </c>
      <c r="AR1123">
        <v>477796.92460000003</v>
      </c>
      <c r="AS1123">
        <v>21290.412100000001</v>
      </c>
      <c r="AT1123">
        <v>15072.471100000001</v>
      </c>
      <c r="AU1123">
        <v>23972.7654</v>
      </c>
      <c r="AV1123">
        <v>3617.4562999999998</v>
      </c>
      <c r="AW1123">
        <v>29249.599999999999</v>
      </c>
      <c r="AX1123">
        <v>2949.2593999999999</v>
      </c>
      <c r="AY1123">
        <v>15348.7263</v>
      </c>
      <c r="AZ1123">
        <v>10968.9701</v>
      </c>
      <c r="BA1123">
        <v>1123.075</v>
      </c>
      <c r="BB1123">
        <v>521728.11839999998</v>
      </c>
      <c r="BC1123">
        <v>521728.11839999998</v>
      </c>
      <c r="BD1123">
        <v>7154.0757000000003</v>
      </c>
      <c r="BE1123">
        <v>46495.272599999997</v>
      </c>
      <c r="BF1123">
        <v>34437.173600000002</v>
      </c>
      <c r="BG1123">
        <v>30403.573400000001</v>
      </c>
      <c r="BH1123">
        <v>25447.363799999999</v>
      </c>
      <c r="BI1123">
        <v>4244.5289000000002</v>
      </c>
      <c r="BJ1123">
        <v>79461.345799999996</v>
      </c>
      <c r="BK1123">
        <v>2940.6909000000001</v>
      </c>
      <c r="BL1123">
        <v>48385.624900000003</v>
      </c>
      <c r="BM1123">
        <v>48385.624900000003</v>
      </c>
      <c r="BN1123">
        <v>99122.250400000004</v>
      </c>
      <c r="BO1123">
        <v>104494.1513</v>
      </c>
      <c r="BP1123">
        <v>6568.4835000000003</v>
      </c>
      <c r="BQ1123">
        <v>11965.241599999999</v>
      </c>
      <c r="BR1123">
        <v>50703.7575</v>
      </c>
      <c r="BS1123">
        <v>13687.904200000001</v>
      </c>
      <c r="BT1123">
        <v>55024.883999999998</v>
      </c>
      <c r="BU1123">
        <v>17196.831399999999</v>
      </c>
      <c r="BV1123">
        <v>28565.756700000002</v>
      </c>
      <c r="BW1123">
        <v>9876.3595000000005</v>
      </c>
      <c r="BX1123">
        <v>333662.54759999999</v>
      </c>
      <c r="BY1123">
        <v>3518.8613999999998</v>
      </c>
      <c r="BZ1123">
        <v>111175.145</v>
      </c>
      <c r="CA1123">
        <v>5560.0955000000004</v>
      </c>
      <c r="CB1123">
        <v>35585.351300000002</v>
      </c>
      <c r="CC1123">
        <v>196854.21410000001</v>
      </c>
      <c r="CD1123">
        <v>2439.3908000000001</v>
      </c>
      <c r="CE1123">
        <v>4052535.16</v>
      </c>
    </row>
    <row r="1124" spans="1:83" x14ac:dyDescent="0.25">
      <c r="A1124" s="1">
        <v>46206</v>
      </c>
      <c r="B1124" s="2">
        <v>256790.101</v>
      </c>
      <c r="C1124" s="2">
        <v>14218.1847</v>
      </c>
      <c r="D1124" s="2">
        <v>11815.8922</v>
      </c>
      <c r="E1124" s="2">
        <v>12615.039500000001</v>
      </c>
      <c r="F1124" s="2">
        <v>158142.38690000001</v>
      </c>
      <c r="G1124" s="2">
        <v>3539.2354</v>
      </c>
      <c r="H1124" s="2">
        <v>74486.34</v>
      </c>
      <c r="I1124" s="2">
        <v>114502.0641</v>
      </c>
      <c r="J1124" s="2">
        <v>180786.92720000001</v>
      </c>
      <c r="K1124" s="2">
        <v>75035.11</v>
      </c>
      <c r="L1124" s="2">
        <v>3541.9149000000002</v>
      </c>
      <c r="M1124" s="2">
        <v>260533.9375</v>
      </c>
      <c r="N1124" s="2">
        <v>8372.8294999999998</v>
      </c>
      <c r="O1124" s="2">
        <v>8320.2206999999999</v>
      </c>
      <c r="P1124" s="2">
        <v>4635.8540999999996</v>
      </c>
      <c r="Q1124" s="2">
        <v>3387.6133</v>
      </c>
      <c r="R1124" s="2">
        <v>36004.087200000002</v>
      </c>
      <c r="S1124" s="2">
        <v>23412.112000000001</v>
      </c>
      <c r="T1124" s="2">
        <v>4768.4564</v>
      </c>
      <c r="U1124" s="2">
        <v>52646.505400000002</v>
      </c>
      <c r="V1124" s="2">
        <v>44921.127500000002</v>
      </c>
      <c r="W1124" s="2">
        <v>14993.6381</v>
      </c>
      <c r="X1124" s="2">
        <v>6391.7727999999997</v>
      </c>
      <c r="Y1124" s="2">
        <v>23617.518100000001</v>
      </c>
      <c r="Z1124" s="2">
        <v>10760.102500000001</v>
      </c>
      <c r="AA1124" s="2">
        <v>61590</v>
      </c>
      <c r="AB1124" s="2">
        <v>10578.464</v>
      </c>
      <c r="AC1124" s="2">
        <v>7432.74</v>
      </c>
      <c r="AD1124" s="2">
        <v>36713.484600000003</v>
      </c>
      <c r="AE1124" s="2">
        <v>62813.649700000002</v>
      </c>
      <c r="AF1124" s="2">
        <v>51583.095999999998</v>
      </c>
      <c r="AG1124" s="2">
        <v>25845.004000000001</v>
      </c>
      <c r="AH1124" s="2">
        <v>49670.225100000003</v>
      </c>
      <c r="AI1124" s="2">
        <v>8601.8428999999996</v>
      </c>
      <c r="AJ1124" s="2">
        <v>40309.931900000003</v>
      </c>
      <c r="AK1124">
        <v>12175.5532</v>
      </c>
      <c r="AL1124">
        <v>5342.973</v>
      </c>
      <c r="AM1124">
        <v>14777.150100000001</v>
      </c>
      <c r="AN1124">
        <v>7743.7637999999997</v>
      </c>
      <c r="AO1124">
        <v>4482.5348999999997</v>
      </c>
      <c r="AP1124">
        <v>19358.957699999999</v>
      </c>
      <c r="AQ1124">
        <v>152506.14110000001</v>
      </c>
      <c r="AR1124">
        <v>481175.61690000002</v>
      </c>
      <c r="AS1124">
        <v>21368.985700000001</v>
      </c>
      <c r="AT1124">
        <v>14901.3074</v>
      </c>
      <c r="AU1124">
        <v>23524.152300000002</v>
      </c>
      <c r="AV1124">
        <v>3625.6037000000001</v>
      </c>
      <c r="AW1124">
        <v>29956.6</v>
      </c>
      <c r="AX1124">
        <v>3056.1981999999998</v>
      </c>
      <c r="AY1124">
        <v>15061.354600000001</v>
      </c>
      <c r="AZ1124">
        <v>11518.7932</v>
      </c>
      <c r="BA1124">
        <v>1295.4768999999999</v>
      </c>
      <c r="BB1124">
        <v>523804.86599999998</v>
      </c>
      <c r="BC1124">
        <v>523804.86599999998</v>
      </c>
      <c r="BD1124">
        <v>7269.0173000000004</v>
      </c>
      <c r="BE1124">
        <v>46207.349099999999</v>
      </c>
      <c r="BF1124">
        <v>35038.498599999999</v>
      </c>
      <c r="BG1124">
        <v>29912.910599999999</v>
      </c>
      <c r="BH1124">
        <v>25335.833999999999</v>
      </c>
      <c r="BI1124">
        <v>4037.4787000000001</v>
      </c>
      <c r="BJ1124">
        <v>81842.210099999997</v>
      </c>
      <c r="BK1124">
        <v>2829.1677</v>
      </c>
      <c r="BL1124">
        <v>46540.173799999997</v>
      </c>
      <c r="BM1124">
        <v>46540.173799999997</v>
      </c>
      <c r="BN1124">
        <v>101076.03419999999</v>
      </c>
      <c r="BO1124">
        <v>107212.41130000001</v>
      </c>
      <c r="BP1124">
        <v>6388.9350000000004</v>
      </c>
      <c r="BQ1124">
        <v>12415.0164</v>
      </c>
      <c r="BR1124">
        <v>51575.998699999996</v>
      </c>
      <c r="BS1124">
        <v>14116.045400000001</v>
      </c>
      <c r="BT1124">
        <v>54461.637699999999</v>
      </c>
      <c r="BU1124">
        <v>17982.047399999999</v>
      </c>
      <c r="BV1124">
        <v>30719.347000000002</v>
      </c>
      <c r="BW1124">
        <v>10411.1821</v>
      </c>
      <c r="BX1124">
        <v>336608.51250000001</v>
      </c>
      <c r="BY1124">
        <v>3506.6430999999998</v>
      </c>
      <c r="BZ1124">
        <v>111047.3207</v>
      </c>
      <c r="CA1124">
        <v>5378.2232000000004</v>
      </c>
      <c r="CB1124">
        <v>36412.360099999998</v>
      </c>
      <c r="CC1124">
        <v>195091.34049999999</v>
      </c>
      <c r="CD1124">
        <v>2485.9859000000001</v>
      </c>
      <c r="CE1124">
        <v>4066385.02</v>
      </c>
    </row>
    <row r="1125" spans="1:83" x14ac:dyDescent="0.25">
      <c r="A1125" s="1">
        <v>46213</v>
      </c>
      <c r="B1125" s="2">
        <v>249381.17850000001</v>
      </c>
      <c r="C1125" s="2">
        <v>14470.280199999999</v>
      </c>
      <c r="D1125" s="2">
        <v>11923.4316</v>
      </c>
      <c r="E1125" s="2">
        <v>13686.424999999999</v>
      </c>
      <c r="F1125" s="2">
        <v>158306.85550000001</v>
      </c>
      <c r="G1125" s="2">
        <v>3943.9553999999998</v>
      </c>
      <c r="H1125" s="2">
        <v>77817.03</v>
      </c>
      <c r="I1125" s="2">
        <v>117940.56449999999</v>
      </c>
      <c r="J1125" s="2">
        <v>187036.057</v>
      </c>
      <c r="K1125" s="2">
        <v>78335.490000000005</v>
      </c>
      <c r="L1125" s="2">
        <v>3661.9798000000001</v>
      </c>
      <c r="M1125" s="2">
        <v>267953.74440000003</v>
      </c>
      <c r="N1125" s="2">
        <v>8103.8077000000003</v>
      </c>
      <c r="O1125" s="2">
        <v>8798.7147000000004</v>
      </c>
      <c r="P1125" s="2">
        <v>4770.4277000000002</v>
      </c>
      <c r="Q1125" s="2">
        <v>3292.0572999999999</v>
      </c>
      <c r="R1125" s="2">
        <v>37464.879699999998</v>
      </c>
      <c r="S1125" s="2">
        <v>28409.5929</v>
      </c>
      <c r="T1125" s="2">
        <v>4954.2403999999997</v>
      </c>
      <c r="U1125" s="2">
        <v>55158.42</v>
      </c>
      <c r="V1125" s="2">
        <v>46323.048499999997</v>
      </c>
      <c r="W1125" s="2">
        <v>16143.9437</v>
      </c>
      <c r="X1125" s="2">
        <v>6869.1665999999996</v>
      </c>
      <c r="Y1125" s="2">
        <v>25648.069500000001</v>
      </c>
      <c r="Z1125" s="2">
        <v>10538.308199999999</v>
      </c>
      <c r="AA1125" s="2">
        <v>66150</v>
      </c>
      <c r="AB1125" s="2">
        <v>10421.696</v>
      </c>
      <c r="AC1125" s="2">
        <v>6912.24</v>
      </c>
      <c r="AD1125" s="2">
        <v>38358.394899999999</v>
      </c>
      <c r="AE1125" s="2">
        <v>62643.342700000001</v>
      </c>
      <c r="AF1125" s="2">
        <v>53365.163200000003</v>
      </c>
      <c r="AG1125" s="2">
        <v>27438.125899999999</v>
      </c>
      <c r="AH1125" s="2">
        <v>51521.524100000002</v>
      </c>
      <c r="AI1125" s="2">
        <v>8984.8765999999996</v>
      </c>
      <c r="AJ1125" s="2">
        <v>43103.914599999996</v>
      </c>
      <c r="AK1125">
        <v>13035.6394</v>
      </c>
      <c r="AL1125">
        <v>5327.8940000000002</v>
      </c>
      <c r="AM1125">
        <v>14861.6312</v>
      </c>
      <c r="AN1125">
        <v>7641.9038</v>
      </c>
      <c r="AO1125">
        <v>4689.5973999999997</v>
      </c>
      <c r="AP1125">
        <v>20245.220799999999</v>
      </c>
      <c r="AQ1125">
        <v>158666.72459999999</v>
      </c>
      <c r="AR1125">
        <v>500624.63</v>
      </c>
      <c r="AS1125">
        <v>21852.145199999999</v>
      </c>
      <c r="AT1125">
        <v>14720.0753</v>
      </c>
      <c r="AU1125">
        <v>21799.7955</v>
      </c>
      <c r="AV1125">
        <v>4252.9552999999996</v>
      </c>
      <c r="AW1125">
        <v>30603</v>
      </c>
      <c r="AX1125">
        <v>2819.8072000000002</v>
      </c>
      <c r="AY1125">
        <v>15543.728499999999</v>
      </c>
      <c r="AZ1125">
        <v>11931.1605</v>
      </c>
      <c r="BA1125">
        <v>1344.7346</v>
      </c>
      <c r="BB1125">
        <v>544825.98439999996</v>
      </c>
      <c r="BC1125">
        <v>544825.98439999996</v>
      </c>
      <c r="BD1125">
        <v>7081.5325000000003</v>
      </c>
      <c r="BE1125">
        <v>48379.862300000001</v>
      </c>
      <c r="BF1125">
        <v>35542.835700000003</v>
      </c>
      <c r="BG1125">
        <v>32891.934999999998</v>
      </c>
      <c r="BH1125">
        <v>26692.778900000001</v>
      </c>
      <c r="BI1125">
        <v>3623.3782999999999</v>
      </c>
      <c r="BJ1125">
        <v>82460.319099999993</v>
      </c>
      <c r="BK1125">
        <v>2999.3872999999999</v>
      </c>
      <c r="BL1125">
        <v>46145.850299999998</v>
      </c>
      <c r="BM1125">
        <v>46145.850299999998</v>
      </c>
      <c r="BN1125">
        <v>103219.3642</v>
      </c>
      <c r="BO1125">
        <v>109824.7651</v>
      </c>
      <c r="BP1125">
        <v>6992.4174999999996</v>
      </c>
      <c r="BQ1125">
        <v>13043.468800000001</v>
      </c>
      <c r="BR1125">
        <v>52524.086900000002</v>
      </c>
      <c r="BS1125">
        <v>14250.4</v>
      </c>
      <c r="BT1125">
        <v>54413.864399999999</v>
      </c>
      <c r="BU1125">
        <v>17928.101299999998</v>
      </c>
      <c r="BV1125">
        <v>34267.749600000003</v>
      </c>
      <c r="BW1125">
        <v>10003.165300000001</v>
      </c>
      <c r="BX1125">
        <v>316712.57559999998</v>
      </c>
      <c r="BY1125">
        <v>3738.7901999999999</v>
      </c>
      <c r="BZ1125">
        <v>114242.9271</v>
      </c>
      <c r="CA1125">
        <v>5557.7335000000003</v>
      </c>
      <c r="CB1125">
        <v>39552.596599999997</v>
      </c>
      <c r="CC1125">
        <v>195217.26010000001</v>
      </c>
      <c r="CD1125">
        <v>2453.0952000000002</v>
      </c>
      <c r="CE1125">
        <v>4157932.32</v>
      </c>
    </row>
    <row r="1126" spans="1:83" x14ac:dyDescent="0.25">
      <c r="A1126" s="1">
        <v>46220</v>
      </c>
      <c r="B1126" s="2">
        <v>246386.0822</v>
      </c>
      <c r="C1126" s="2">
        <v>13774.4967</v>
      </c>
      <c r="D1126" s="2">
        <v>11426.061900000001</v>
      </c>
      <c r="E1126" s="2">
        <v>12173.8807</v>
      </c>
      <c r="F1126" s="2">
        <v>147131.31770000001</v>
      </c>
      <c r="G1126" s="2">
        <v>3838.6455999999998</v>
      </c>
      <c r="H1126" s="2">
        <v>76706.8</v>
      </c>
      <c r="I1126" s="2">
        <v>117424.7895</v>
      </c>
      <c r="J1126" s="2">
        <v>181263.80369999999</v>
      </c>
      <c r="K1126" s="2">
        <v>79830.368000000002</v>
      </c>
      <c r="L1126" s="2">
        <v>3601.9472999999998</v>
      </c>
      <c r="M1126" s="2">
        <v>249933.75330000001</v>
      </c>
      <c r="N1126" s="2">
        <v>7939.2057999999997</v>
      </c>
      <c r="O1126" s="2">
        <v>9091.3857000000007</v>
      </c>
      <c r="P1126" s="2">
        <v>4483.1004999999996</v>
      </c>
      <c r="Q1126" s="2">
        <v>3005.3894</v>
      </c>
      <c r="R1126" s="2">
        <v>37218.249499999998</v>
      </c>
      <c r="S1126" s="2">
        <v>28952.797399999999</v>
      </c>
      <c r="T1126" s="2">
        <v>4603.3149999999996</v>
      </c>
      <c r="U1126" s="2">
        <v>54006.1656</v>
      </c>
      <c r="V1126" s="2">
        <v>44145.596700000002</v>
      </c>
      <c r="W1126" s="2">
        <v>15231.6324</v>
      </c>
      <c r="X1126" s="2">
        <v>6696.7744000000002</v>
      </c>
      <c r="Y1126" s="2">
        <v>24168.8851</v>
      </c>
      <c r="Z1126" s="2">
        <v>9447.8197</v>
      </c>
      <c r="AA1126" s="2">
        <v>66180</v>
      </c>
      <c r="AB1126" s="2">
        <v>9796.8639999999996</v>
      </c>
      <c r="AC1126" s="2">
        <v>6266.82</v>
      </c>
      <c r="AD1126" s="2">
        <v>42448.9542</v>
      </c>
      <c r="AE1126" s="2">
        <v>60533.0173</v>
      </c>
      <c r="AF1126" s="2">
        <v>49742.917999999998</v>
      </c>
      <c r="AG1126" s="2">
        <v>25936.8652</v>
      </c>
      <c r="AH1126" s="2">
        <v>49745.788399999998</v>
      </c>
      <c r="AI1126" s="2">
        <v>9077.8991000000005</v>
      </c>
      <c r="AJ1126" s="2">
        <v>45241.853499999997</v>
      </c>
      <c r="AK1126">
        <v>13359.2883</v>
      </c>
      <c r="AL1126">
        <v>5719.9466000000002</v>
      </c>
      <c r="AM1126">
        <v>14917.951999999999</v>
      </c>
      <c r="AN1126">
        <v>7589.5653000000002</v>
      </c>
      <c r="AO1126">
        <v>4665.0446000000002</v>
      </c>
      <c r="AP1126">
        <v>19441.3452</v>
      </c>
      <c r="AQ1126">
        <v>153273.39569999999</v>
      </c>
      <c r="AR1126">
        <v>478529.46649999998</v>
      </c>
      <c r="AS1126">
        <v>21953.846799999999</v>
      </c>
      <c r="AT1126">
        <v>13511.861199999999</v>
      </c>
      <c r="AU1126">
        <v>21070.7991</v>
      </c>
      <c r="AV1126">
        <v>4008.5326</v>
      </c>
      <c r="AW1126">
        <v>29512.2</v>
      </c>
      <c r="AX1126">
        <v>2634.0713999999998</v>
      </c>
      <c r="AY1126">
        <v>14640.5604</v>
      </c>
      <c r="AZ1126">
        <v>11752.468000000001</v>
      </c>
      <c r="BA1126">
        <v>1280.6995999999999</v>
      </c>
      <c r="BB1126">
        <v>563690.52599999995</v>
      </c>
      <c r="BC1126">
        <v>563690.52599999995</v>
      </c>
      <c r="BD1126">
        <v>6369.0902999999998</v>
      </c>
      <c r="BE1126">
        <v>50473.851000000002</v>
      </c>
      <c r="BF1126">
        <v>35652.755299999997</v>
      </c>
      <c r="BG1126">
        <v>32506.414199999999</v>
      </c>
      <c r="BH1126">
        <v>25465.952099999999</v>
      </c>
      <c r="BI1126">
        <v>3002.2278000000001</v>
      </c>
      <c r="BJ1126">
        <v>81910.888900000005</v>
      </c>
      <c r="BK1126">
        <v>3019.9310999999998</v>
      </c>
      <c r="BL1126">
        <v>42921.3079</v>
      </c>
      <c r="BM1126">
        <v>42921.3079</v>
      </c>
      <c r="BN1126">
        <v>100107.4731</v>
      </c>
      <c r="BO1126">
        <v>103152.6724</v>
      </c>
      <c r="BP1126">
        <v>6748.0320000000002</v>
      </c>
      <c r="BQ1126">
        <v>12532.081</v>
      </c>
      <c r="BR1126">
        <v>53004.4516</v>
      </c>
      <c r="BS1126">
        <v>14160.3642</v>
      </c>
      <c r="BT1126">
        <v>53983.9041</v>
      </c>
      <c r="BU1126">
        <v>17496.5321</v>
      </c>
      <c r="BV1126">
        <v>35785.305399999997</v>
      </c>
      <c r="BW1126">
        <v>9720.4498999999996</v>
      </c>
      <c r="BX1126">
        <v>311418.37780000002</v>
      </c>
      <c r="BY1126">
        <v>3873.1912000000002</v>
      </c>
      <c r="BZ1126">
        <v>113507.9376</v>
      </c>
      <c r="CA1126">
        <v>5300.2779</v>
      </c>
      <c r="CB1126">
        <v>41853.838499999998</v>
      </c>
      <c r="CC1126">
        <v>183128.98430000001</v>
      </c>
      <c r="CD1126">
        <v>2359.9050000000002</v>
      </c>
      <c r="CE1126">
        <v>4081021.61</v>
      </c>
    </row>
    <row r="1127" spans="1:83" x14ac:dyDescent="0.25">
      <c r="A1127" s="1">
        <v>46227</v>
      </c>
      <c r="B1127" s="2">
        <v>246543.71890000001</v>
      </c>
      <c r="C1127" s="2">
        <v>13204.760899999999</v>
      </c>
      <c r="D1127" s="2">
        <v>10552.3042</v>
      </c>
      <c r="E1127" s="2">
        <v>11753.729499999999</v>
      </c>
      <c r="F1127" s="2">
        <v>147435.21950000001</v>
      </c>
      <c r="G1127" s="2">
        <v>3438.0554000000002</v>
      </c>
      <c r="H1127" s="2">
        <v>77917.960000000006</v>
      </c>
      <c r="I1127" s="2">
        <v>116622.4727</v>
      </c>
      <c r="J1127" s="2">
        <v>183064.1311</v>
      </c>
      <c r="K1127" s="2">
        <v>80548.686000000002</v>
      </c>
      <c r="L1127" s="2">
        <v>3421.85</v>
      </c>
      <c r="M1127" s="2">
        <v>242206.35389999999</v>
      </c>
      <c r="N1127" s="2">
        <v>8067.2578000000003</v>
      </c>
      <c r="O1127" s="2">
        <v>9588.4619999999995</v>
      </c>
      <c r="P1127" s="2">
        <v>4388.8114999999998</v>
      </c>
      <c r="Q1127" s="2">
        <v>2857.4317999999998</v>
      </c>
      <c r="R1127" s="2">
        <v>36741.071799999998</v>
      </c>
      <c r="S1127" s="2">
        <v>30908.3334</v>
      </c>
      <c r="T1127" s="2">
        <v>4293.6750000000002</v>
      </c>
      <c r="U1127" s="2">
        <v>51955.152699999999</v>
      </c>
      <c r="V1127" s="2">
        <v>43370.065999999999</v>
      </c>
      <c r="W1127" s="2">
        <v>15072.969499999999</v>
      </c>
      <c r="X1127" s="2">
        <v>7107.8635999999997</v>
      </c>
      <c r="Y1127" s="2">
        <v>23564.2827</v>
      </c>
      <c r="Z1127" s="2">
        <v>9041.1969000000008</v>
      </c>
      <c r="AA1127" s="2">
        <v>63810</v>
      </c>
      <c r="AB1127" s="2">
        <v>9379.32</v>
      </c>
      <c r="AC1127" s="2">
        <v>5959.7250000000004</v>
      </c>
      <c r="AD1127" s="2">
        <v>41627.452899999997</v>
      </c>
      <c r="AE1127" s="2">
        <v>61088.366099999999</v>
      </c>
      <c r="AF1127" s="2">
        <v>48232.035000000003</v>
      </c>
      <c r="AG1127" s="2">
        <v>25852.510300000002</v>
      </c>
      <c r="AH1127" s="2">
        <v>48284.899400000002</v>
      </c>
      <c r="AI1127" s="2">
        <v>8897.3261000000002</v>
      </c>
      <c r="AJ1127" s="2">
        <v>45671.416499999999</v>
      </c>
      <c r="AK1127">
        <v>13485.305</v>
      </c>
      <c r="AL1127">
        <v>4986.1045999999997</v>
      </c>
      <c r="AM1127">
        <v>14242.103300000001</v>
      </c>
      <c r="AN1127">
        <v>7112.9242999999997</v>
      </c>
      <c r="AO1127">
        <v>4406.4210000000003</v>
      </c>
      <c r="AP1127">
        <v>18532.015899999999</v>
      </c>
      <c r="AQ1127">
        <v>151594.8149</v>
      </c>
      <c r="AR1127">
        <v>478837.3247</v>
      </c>
      <c r="AS1127">
        <v>21914.560000000001</v>
      </c>
      <c r="AT1127">
        <v>13360.8344</v>
      </c>
      <c r="AU1127">
        <v>20485.7228</v>
      </c>
      <c r="AV1127">
        <v>3788.5522000000001</v>
      </c>
      <c r="AW1127">
        <v>29148.6</v>
      </c>
      <c r="AX1127">
        <v>2510.2474999999999</v>
      </c>
      <c r="AY1127">
        <v>14389.110199999999</v>
      </c>
      <c r="AZ1127">
        <v>11518.7932</v>
      </c>
      <c r="BA1127">
        <v>1374.2891999999999</v>
      </c>
      <c r="BB1127">
        <v>583774.92539999995</v>
      </c>
      <c r="BC1127">
        <v>583774.92539999995</v>
      </c>
      <c r="BD1127">
        <v>6370.1197000000002</v>
      </c>
      <c r="BE1127">
        <v>51320.171399999999</v>
      </c>
      <c r="BF1127">
        <v>35419.984400000001</v>
      </c>
      <c r="BG1127">
        <v>31507.5648</v>
      </c>
      <c r="BH1127">
        <v>25224.3043</v>
      </c>
      <c r="BI1127">
        <v>2691.6525000000001</v>
      </c>
      <c r="BJ1127">
        <v>76416.5867</v>
      </c>
      <c r="BK1127">
        <v>3107.9757</v>
      </c>
      <c r="BL1127">
        <v>41424.3773</v>
      </c>
      <c r="BM1127">
        <v>41424.3773</v>
      </c>
      <c r="BN1127">
        <v>98862.578299999994</v>
      </c>
      <c r="BO1127">
        <v>100187.2978</v>
      </c>
      <c r="BP1127">
        <v>6802.8941000000004</v>
      </c>
      <c r="BQ1127">
        <v>12106.9514</v>
      </c>
      <c r="BR1127">
        <v>52890.680999999997</v>
      </c>
      <c r="BS1127">
        <v>13938.8717</v>
      </c>
      <c r="BT1127">
        <v>51284.708899999998</v>
      </c>
      <c r="BU1127">
        <v>16465.561399999999</v>
      </c>
      <c r="BV1127">
        <v>36499.4493</v>
      </c>
      <c r="BW1127">
        <v>9991.3875000000007</v>
      </c>
      <c r="BX1127">
        <v>320203.59360000002</v>
      </c>
      <c r="BY1127">
        <v>3848.7546000000002</v>
      </c>
      <c r="BZ1127">
        <v>113348.15730000001</v>
      </c>
      <c r="CA1127">
        <v>5059.3562000000002</v>
      </c>
      <c r="CB1127">
        <v>42069.58</v>
      </c>
      <c r="CC1127">
        <v>193034.65470000001</v>
      </c>
      <c r="CD1127">
        <v>2132.4113000000002</v>
      </c>
      <c r="CE1127">
        <v>4085542.68</v>
      </c>
    </row>
    <row r="1128" spans="1:83" x14ac:dyDescent="0.25">
      <c r="A1128" s="1">
        <v>46234</v>
      </c>
      <c r="B1128" s="2">
        <v>252061.00159999999</v>
      </c>
      <c r="C1128" s="2">
        <v>13658.532800000001</v>
      </c>
      <c r="D1128" s="2">
        <v>11426.061900000001</v>
      </c>
      <c r="E1128" s="2">
        <v>11533.1502</v>
      </c>
      <c r="F1128" s="2">
        <v>154969.86420000001</v>
      </c>
      <c r="G1128" s="2">
        <v>3390.5626999999999</v>
      </c>
      <c r="H1128" s="2">
        <v>79381.445000000007</v>
      </c>
      <c r="I1128" s="2">
        <v>122353.30680000001</v>
      </c>
      <c r="J1128" s="2">
        <v>182269.337</v>
      </c>
      <c r="K1128" s="2">
        <v>80102.164000000004</v>
      </c>
      <c r="L1128" s="2">
        <v>3661.9798000000001</v>
      </c>
      <c r="M1128" s="2">
        <v>242092.8156</v>
      </c>
      <c r="N1128" s="2">
        <v>8178.9597999999996</v>
      </c>
      <c r="O1128" s="2">
        <v>9198.2338999999993</v>
      </c>
      <c r="P1128" s="2">
        <v>4321.2264999999998</v>
      </c>
      <c r="Q1128" s="2">
        <v>2909.8334</v>
      </c>
      <c r="R1128" s="2">
        <v>37235.616199999997</v>
      </c>
      <c r="S1128" s="2">
        <v>31016.974300000002</v>
      </c>
      <c r="T1128" s="2">
        <v>4706.5284000000001</v>
      </c>
      <c r="U1128" s="2">
        <v>53165.019899999999</v>
      </c>
      <c r="V1128" s="2">
        <v>44235.080999999998</v>
      </c>
      <c r="W1128" s="2">
        <v>16143.9437</v>
      </c>
      <c r="X1128" s="2">
        <v>6418.2947000000004</v>
      </c>
      <c r="Y1128" s="2">
        <v>24400.839400000001</v>
      </c>
      <c r="Z1128" s="2">
        <v>9269.1520999999993</v>
      </c>
      <c r="AA1128" s="2">
        <v>60750</v>
      </c>
      <c r="AB1128" s="2">
        <v>9689.0159999999996</v>
      </c>
      <c r="AC1128" s="2">
        <v>5907.6750000000002</v>
      </c>
      <c r="AD1128" s="2">
        <v>42208.169300000001</v>
      </c>
      <c r="AE1128" s="2">
        <v>64339.007700000002</v>
      </c>
      <c r="AF1128" s="2">
        <v>50963.246599999999</v>
      </c>
      <c r="AG1128" s="2">
        <v>26170.138500000001</v>
      </c>
      <c r="AH1128" s="2">
        <v>48687.903200000001</v>
      </c>
      <c r="AI1128" s="2">
        <v>9378.8541999999998</v>
      </c>
      <c r="AJ1128" s="2">
        <v>47086.386100000003</v>
      </c>
      <c r="AK1128">
        <v>13922.7757</v>
      </c>
      <c r="AL1128">
        <v>5669.6835000000001</v>
      </c>
      <c r="AM1128">
        <v>14974.2727</v>
      </c>
      <c r="AN1128">
        <v>7102.7614000000003</v>
      </c>
      <c r="AO1128">
        <v>4588.1121999999996</v>
      </c>
      <c r="AP1128">
        <v>19974.721399999999</v>
      </c>
      <c r="AQ1128">
        <v>155358.51560000001</v>
      </c>
      <c r="AR1128">
        <v>488391.21279999998</v>
      </c>
      <c r="AS1128">
        <v>22788.366999999998</v>
      </c>
      <c r="AT1128">
        <v>13693.0933</v>
      </c>
      <c r="AU1128">
        <v>24212.909599999999</v>
      </c>
      <c r="AV1128">
        <v>4098.1543000000001</v>
      </c>
      <c r="AW1128">
        <v>29815.200000000001</v>
      </c>
      <c r="AX1128">
        <v>2667.8416000000002</v>
      </c>
      <c r="AY1128">
        <v>14435.294900000001</v>
      </c>
      <c r="AZ1128">
        <v>11518.7932</v>
      </c>
      <c r="BA1128">
        <v>1275.7737999999999</v>
      </c>
      <c r="BB1128">
        <v>601454.11679999996</v>
      </c>
      <c r="BC1128">
        <v>601454.11679999996</v>
      </c>
      <c r="BD1128">
        <v>6452.0736999999999</v>
      </c>
      <c r="BE1128">
        <v>53091.336799999997</v>
      </c>
      <c r="BF1128">
        <v>35368.2575</v>
      </c>
      <c r="BG1128">
        <v>32383.748500000002</v>
      </c>
      <c r="BH1128">
        <v>26841.485199999999</v>
      </c>
      <c r="BI1128">
        <v>2691.6525000000001</v>
      </c>
      <c r="BJ1128">
        <v>79301.095300000001</v>
      </c>
      <c r="BK1128">
        <v>3131.4542999999999</v>
      </c>
      <c r="BL1128">
        <v>42238.424299999999</v>
      </c>
      <c r="BM1128">
        <v>42238.424299999999</v>
      </c>
      <c r="BN1128">
        <v>107213.0245</v>
      </c>
      <c r="BO1128">
        <v>97786.756500000003</v>
      </c>
      <c r="BP1128">
        <v>6673.2200999999995</v>
      </c>
      <c r="BQ1128">
        <v>12137.757900000001</v>
      </c>
      <c r="BR1128">
        <v>54761.575100000002</v>
      </c>
      <c r="BS1128">
        <v>13738.089599999999</v>
      </c>
      <c r="BT1128">
        <v>46411.825499999999</v>
      </c>
      <c r="BU1128">
        <v>18617.413100000002</v>
      </c>
      <c r="BV1128">
        <v>36878.838300000003</v>
      </c>
      <c r="BW1128">
        <v>8616.2235000000001</v>
      </c>
      <c r="BX1128">
        <v>324629.58689999999</v>
      </c>
      <c r="BY1128">
        <v>4080.9016999999999</v>
      </c>
      <c r="BZ1128">
        <v>104272.63529999999</v>
      </c>
      <c r="CA1128">
        <v>5238.8665000000001</v>
      </c>
      <c r="CB1128">
        <v>43208.215300000003</v>
      </c>
      <c r="CC1128">
        <v>198113.40950000001</v>
      </c>
      <c r="CD1128">
        <v>2263.9739</v>
      </c>
      <c r="CE1128">
        <v>4172908.27</v>
      </c>
    </row>
    <row r="1129" spans="1:83" x14ac:dyDescent="0.25">
      <c r="A1129" s="1">
        <v>46241</v>
      </c>
      <c r="B1129" s="2">
        <v>244021.5325</v>
      </c>
      <c r="C1129" s="2">
        <v>13582.9041</v>
      </c>
      <c r="D1129" s="2">
        <v>11076.558800000001</v>
      </c>
      <c r="E1129" s="2">
        <v>11354.5859</v>
      </c>
      <c r="F1129" s="2">
        <v>156107.54070000001</v>
      </c>
      <c r="G1129" s="2">
        <v>3512.3917000000001</v>
      </c>
      <c r="H1129" s="2">
        <v>75445.175000000003</v>
      </c>
      <c r="I1129" s="2">
        <v>114960.53079999999</v>
      </c>
      <c r="J1129" s="2">
        <v>172024.6851</v>
      </c>
      <c r="K1129" s="2">
        <v>74510.932000000001</v>
      </c>
      <c r="L1129" s="2">
        <v>3441.8607999999999</v>
      </c>
      <c r="M1129" s="2">
        <v>243246.77290000001</v>
      </c>
      <c r="N1129" s="2">
        <v>8009.0006999999996</v>
      </c>
      <c r="O1129" s="2">
        <v>8487.4613000000008</v>
      </c>
      <c r="P1129" s="2">
        <v>4225.0577000000003</v>
      </c>
      <c r="Q1129" s="2">
        <v>2829.6896999999999</v>
      </c>
      <c r="R1129" s="2">
        <v>36234.554199999999</v>
      </c>
      <c r="S1129" s="2">
        <v>29604.6427</v>
      </c>
      <c r="T1129" s="2">
        <v>4582.6724000000004</v>
      </c>
      <c r="U1129" s="2">
        <v>51620.998899999999</v>
      </c>
      <c r="V1129" s="2">
        <v>43757.831400000003</v>
      </c>
      <c r="W1129" s="2">
        <v>14557.3153</v>
      </c>
      <c r="X1129" s="2">
        <v>6060.2493000000004</v>
      </c>
      <c r="Y1129" s="2">
        <v>23552.875100000001</v>
      </c>
      <c r="Z1129" s="2">
        <v>9660.3724999999995</v>
      </c>
      <c r="AA1129" s="2">
        <v>57960</v>
      </c>
      <c r="AB1129" s="2">
        <v>9850.08</v>
      </c>
      <c r="AC1129" s="2">
        <v>6027.39</v>
      </c>
      <c r="AD1129" s="2">
        <v>42109.022599999997</v>
      </c>
      <c r="AE1129" s="2">
        <v>68507.825899999996</v>
      </c>
      <c r="AF1129" s="2">
        <v>50711.432800000002</v>
      </c>
      <c r="AG1129" s="2">
        <v>24781.2834</v>
      </c>
      <c r="AH1129" s="2">
        <v>46949.949099999998</v>
      </c>
      <c r="AI1129" s="2">
        <v>10369.269899999999</v>
      </c>
      <c r="AJ1129" s="2">
        <v>47053.233699999997</v>
      </c>
      <c r="AK1129">
        <v>14090.5967</v>
      </c>
      <c r="AL1129">
        <v>5413.3414000000002</v>
      </c>
      <c r="AM1129">
        <v>15206.5957</v>
      </c>
      <c r="AN1129">
        <v>7243.5348999999997</v>
      </c>
      <c r="AO1129">
        <v>4267.2880999999998</v>
      </c>
      <c r="AP1129">
        <v>19722.0491</v>
      </c>
      <c r="AQ1129">
        <v>148864.99369999999</v>
      </c>
      <c r="AR1129">
        <v>465636.37420000002</v>
      </c>
      <c r="AS1129">
        <v>22476.293099999999</v>
      </c>
      <c r="AT1129">
        <v>12474.8107</v>
      </c>
      <c r="AU1129">
        <v>22183.663499999999</v>
      </c>
      <c r="AV1129">
        <v>3584.8665999999998</v>
      </c>
      <c r="AW1129">
        <v>29269.8</v>
      </c>
      <c r="AX1129">
        <v>2510.2474999999999</v>
      </c>
      <c r="AY1129">
        <v>14260.819299999999</v>
      </c>
      <c r="AZ1129">
        <v>11381.3374</v>
      </c>
      <c r="BA1129">
        <v>1438.3242</v>
      </c>
      <c r="BB1129">
        <v>562634.06319999998</v>
      </c>
      <c r="BC1129">
        <v>562634.06319999998</v>
      </c>
      <c r="BD1129">
        <v>5509.7484000000004</v>
      </c>
      <c r="BE1129">
        <v>50124.852899999998</v>
      </c>
      <c r="BF1129">
        <v>32600.8691</v>
      </c>
      <c r="BG1129">
        <v>35432.867700000003</v>
      </c>
      <c r="BH1129">
        <v>25261.480899999999</v>
      </c>
      <c r="BI1129">
        <v>2691.6525000000001</v>
      </c>
      <c r="BJ1129">
        <v>77652.804699999993</v>
      </c>
      <c r="BK1129">
        <v>3002.3220999999999</v>
      </c>
      <c r="BL1129">
        <v>42496.1708</v>
      </c>
      <c r="BM1129">
        <v>42496.1708</v>
      </c>
      <c r="BN1129">
        <v>109587.5598</v>
      </c>
      <c r="BO1129">
        <v>94927.288100000005</v>
      </c>
      <c r="BP1129">
        <v>6593.4207999999999</v>
      </c>
      <c r="BQ1129">
        <v>11182.7567</v>
      </c>
      <c r="BR1129">
        <v>52713.7045</v>
      </c>
      <c r="BS1129">
        <v>13555.0188</v>
      </c>
      <c r="BT1129">
        <v>44811.417699999998</v>
      </c>
      <c r="BU1129">
        <v>19306.724900000001</v>
      </c>
      <c r="BV1129">
        <v>34903.784</v>
      </c>
      <c r="BW1129">
        <v>8324.8804</v>
      </c>
      <c r="BX1129">
        <v>319054.53759999998</v>
      </c>
      <c r="BY1129">
        <v>3763.2267000000002</v>
      </c>
      <c r="BZ1129">
        <v>97721.642200000002</v>
      </c>
      <c r="CA1129">
        <v>5108.9576999999999</v>
      </c>
      <c r="CB1129">
        <v>41026.829700000002</v>
      </c>
      <c r="CC1129">
        <v>201974.94209999999</v>
      </c>
      <c r="CD1129">
        <v>2181.7473</v>
      </c>
      <c r="CE1129">
        <v>4031735.1</v>
      </c>
    </row>
    <row r="1130" spans="1:83" x14ac:dyDescent="0.25">
      <c r="A1130" s="1">
        <v>46248</v>
      </c>
      <c r="B1130" s="2">
        <v>232514.05710000001</v>
      </c>
      <c r="C1130" s="2">
        <v>12952.6654</v>
      </c>
      <c r="D1130" s="2">
        <v>10888.364799999999</v>
      </c>
      <c r="E1130" s="2">
        <v>10556.2986</v>
      </c>
      <c r="F1130" s="2">
        <v>146557.62270000001</v>
      </c>
      <c r="G1130" s="2">
        <v>3070.5034999999998</v>
      </c>
      <c r="H1130" s="2">
        <v>74032.154999999999</v>
      </c>
      <c r="I1130" s="2">
        <v>105332.7297</v>
      </c>
      <c r="J1130" s="2">
        <v>164455.33379999999</v>
      </c>
      <c r="K1130" s="2">
        <v>71734.73</v>
      </c>
      <c r="L1130" s="2">
        <v>3201.7310000000002</v>
      </c>
      <c r="M1130" s="2">
        <v>232610.80379999999</v>
      </c>
      <c r="N1130" s="2">
        <v>7606.7434999999996</v>
      </c>
      <c r="O1130" s="2">
        <v>8538.5625999999993</v>
      </c>
      <c r="P1130" s="2">
        <v>3619.5743000000002</v>
      </c>
      <c r="Q1130" s="2">
        <v>2465.9605000000001</v>
      </c>
      <c r="R1130" s="2">
        <v>33666.831599999998</v>
      </c>
      <c r="S1130" s="2">
        <v>30093.526699999999</v>
      </c>
      <c r="T1130" s="2">
        <v>4355.6030000000001</v>
      </c>
      <c r="U1130" s="2">
        <v>47576.585800000001</v>
      </c>
      <c r="V1130" s="2">
        <v>40834.677000000003</v>
      </c>
      <c r="W1130" s="2">
        <v>13129.3498</v>
      </c>
      <c r="X1130" s="2">
        <v>5954.1617999999999</v>
      </c>
      <c r="Y1130" s="2">
        <v>21221.9238</v>
      </c>
      <c r="Z1130" s="2">
        <v>9780.5110999999997</v>
      </c>
      <c r="AA1130" s="2">
        <v>53730</v>
      </c>
      <c r="AB1130" s="2">
        <v>9703.5040000000008</v>
      </c>
      <c r="AC1130" s="2">
        <v>5439.2250000000004</v>
      </c>
      <c r="AD1130" s="2">
        <v>39701.173999999999</v>
      </c>
      <c r="AE1130" s="2">
        <v>73320.848700000002</v>
      </c>
      <c r="AF1130" s="2">
        <v>47539.8776</v>
      </c>
      <c r="AG1130" s="2">
        <v>23530.0177</v>
      </c>
      <c r="AH1130" s="2">
        <v>43952.607900000003</v>
      </c>
      <c r="AI1130" s="2">
        <v>9975.2924000000003</v>
      </c>
      <c r="AJ1130" s="2">
        <v>46316.542399999998</v>
      </c>
      <c r="AK1130">
        <v>13971.6504</v>
      </c>
      <c r="AL1130">
        <v>3382.7100999999998</v>
      </c>
      <c r="AM1130">
        <v>15143.234899999999</v>
      </c>
      <c r="AN1130">
        <v>7078.3644999999997</v>
      </c>
      <c r="AO1130">
        <v>4282.8383000000003</v>
      </c>
      <c r="AP1130">
        <v>19375.226999999999</v>
      </c>
      <c r="AQ1130">
        <v>140598.45749999999</v>
      </c>
      <c r="AR1130">
        <v>446283.17570000002</v>
      </c>
      <c r="AS1130">
        <v>21990.913199999999</v>
      </c>
      <c r="AT1130">
        <v>11286.7335</v>
      </c>
      <c r="AU1130">
        <v>22583.990900000001</v>
      </c>
      <c r="AV1130">
        <v>3185.6428000000001</v>
      </c>
      <c r="AW1130">
        <v>27876</v>
      </c>
      <c r="AX1130">
        <v>2679.0983000000001</v>
      </c>
      <c r="AY1130">
        <v>13716.8657</v>
      </c>
      <c r="AZ1130">
        <v>10570.348400000001</v>
      </c>
      <c r="BA1130">
        <v>1359.5119</v>
      </c>
      <c r="BB1130">
        <v>577762.93870000006</v>
      </c>
      <c r="BC1130">
        <v>577762.93870000006</v>
      </c>
      <c r="BD1130">
        <v>5046.8941000000004</v>
      </c>
      <c r="BE1130">
        <v>51154.397299999997</v>
      </c>
      <c r="BF1130">
        <v>30117.9787</v>
      </c>
      <c r="BG1130">
        <v>30718.999500000002</v>
      </c>
      <c r="BH1130">
        <v>25410.1872</v>
      </c>
      <c r="BI1130">
        <v>2484.6023</v>
      </c>
      <c r="BJ1130">
        <v>77057.588600000003</v>
      </c>
      <c r="BK1130">
        <v>3084.4971</v>
      </c>
      <c r="BL1130">
        <v>37626.879000000001</v>
      </c>
      <c r="BM1130">
        <v>37626.879000000001</v>
      </c>
      <c r="BN1130">
        <v>112064.8523</v>
      </c>
      <c r="BO1130">
        <v>83983.643899999995</v>
      </c>
      <c r="BP1130">
        <v>6663.2452000000003</v>
      </c>
      <c r="BQ1130">
        <v>10548.142900000001</v>
      </c>
      <c r="BR1130">
        <v>53130.863400000002</v>
      </c>
      <c r="BS1130">
        <v>12962.967000000001</v>
      </c>
      <c r="BT1130">
        <v>43282.67</v>
      </c>
      <c r="BU1130">
        <v>18101.9277</v>
      </c>
      <c r="BV1130">
        <v>36008.475400000003</v>
      </c>
      <c r="BW1130">
        <v>7404.6713</v>
      </c>
      <c r="BX1130">
        <v>303435.88809999998</v>
      </c>
      <c r="BY1130">
        <v>3421.1152000000002</v>
      </c>
      <c r="BZ1130">
        <v>95037.332899999994</v>
      </c>
      <c r="CA1130">
        <v>4929.4474</v>
      </c>
      <c r="CB1130">
        <v>40271.734700000001</v>
      </c>
      <c r="CC1130">
        <v>199372.60490000001</v>
      </c>
      <c r="CD1130">
        <v>2006.3304000000001</v>
      </c>
      <c r="CE1130">
        <v>3900892.29</v>
      </c>
    </row>
    <row r="1131" spans="1:83" x14ac:dyDescent="0.25">
      <c r="A1131" s="1">
        <v>46255</v>
      </c>
      <c r="B1131" s="2">
        <v>232269.97330000001</v>
      </c>
      <c r="C1131" s="2">
        <v>13149.2999</v>
      </c>
      <c r="D1131" s="2">
        <v>11291.6376</v>
      </c>
      <c r="E1131" s="2">
        <v>10745.3667</v>
      </c>
      <c r="F1131" s="2">
        <v>152393.80660000001</v>
      </c>
      <c r="G1131" s="2">
        <v>3126.2557999999999</v>
      </c>
      <c r="H1131" s="2">
        <v>76151.684999999998</v>
      </c>
      <c r="I1131" s="2">
        <v>105619.2714</v>
      </c>
      <c r="J1131" s="2">
        <v>161896.0036</v>
      </c>
      <c r="K1131" s="2">
        <v>72200.665999999997</v>
      </c>
      <c r="L1131" s="2">
        <v>3992.1612</v>
      </c>
      <c r="M1131" s="2">
        <v>236534.6349</v>
      </c>
      <c r="N1131" s="2">
        <v>7850.0922</v>
      </c>
      <c r="O1131" s="2">
        <v>8733.6766000000007</v>
      </c>
      <c r="P1131" s="2">
        <v>3622.7159000000001</v>
      </c>
      <c r="Q1131" s="2">
        <v>2354.9922999999999</v>
      </c>
      <c r="R1131" s="2">
        <v>33764.016300000003</v>
      </c>
      <c r="S1131" s="2">
        <v>32049.0628</v>
      </c>
      <c r="T1131" s="2">
        <v>4355.6030000000001</v>
      </c>
      <c r="U1131" s="2">
        <v>48763.407899999998</v>
      </c>
      <c r="V1131" s="2">
        <v>42206.769800000002</v>
      </c>
      <c r="W1131" s="2">
        <v>14438.3182</v>
      </c>
      <c r="X1131" s="2">
        <v>6351.99</v>
      </c>
      <c r="Y1131" s="2">
        <v>20723.792300000001</v>
      </c>
      <c r="Z1131" s="2">
        <v>9210.6231000000007</v>
      </c>
      <c r="AA1131" s="2">
        <v>54750</v>
      </c>
      <c r="AB1131" s="2">
        <v>10480.208000000001</v>
      </c>
      <c r="AC1131" s="2">
        <v>5454.84</v>
      </c>
      <c r="AD1131" s="2">
        <v>39134.621400000004</v>
      </c>
      <c r="AE1131" s="2">
        <v>72025.034799999994</v>
      </c>
      <c r="AF1131" s="2">
        <v>49309.255499999999</v>
      </c>
      <c r="AG1131" s="2">
        <v>24454.9211</v>
      </c>
      <c r="AH1131" s="2">
        <v>45048.274700000002</v>
      </c>
      <c r="AI1131" s="2">
        <v>10221.528399999999</v>
      </c>
      <c r="AJ1131" s="2">
        <v>41841.306400000001</v>
      </c>
      <c r="AK1131">
        <v>12668.243200000001</v>
      </c>
      <c r="AL1131">
        <v>3287.2100999999998</v>
      </c>
      <c r="AM1131">
        <v>14903.871800000001</v>
      </c>
      <c r="AN1131">
        <v>6894.5120999999999</v>
      </c>
      <c r="AO1131">
        <v>4092.1442999999999</v>
      </c>
      <c r="AP1131">
        <v>18957.9372</v>
      </c>
      <c r="AQ1131">
        <v>141905.22089999999</v>
      </c>
      <c r="AR1131">
        <v>441310.65370000002</v>
      </c>
      <c r="AS1131">
        <v>23338.690299999998</v>
      </c>
      <c r="AT1131">
        <v>11065.2276</v>
      </c>
      <c r="AU1131">
        <v>26973.788700000001</v>
      </c>
      <c r="AV1131">
        <v>3389.3283999999999</v>
      </c>
      <c r="AW1131">
        <v>29290</v>
      </c>
      <c r="AX1131">
        <v>2864.8341</v>
      </c>
      <c r="AY1131">
        <v>13783.576999999999</v>
      </c>
      <c r="AZ1131">
        <v>11312.6095</v>
      </c>
      <c r="BA1131">
        <v>1408.7695000000001</v>
      </c>
      <c r="BB1131">
        <v>608479.70750000002</v>
      </c>
      <c r="BC1131">
        <v>608479.70750000002</v>
      </c>
      <c r="BD1131">
        <v>5456.2723999999998</v>
      </c>
      <c r="BE1131">
        <v>54836.327299999997</v>
      </c>
      <c r="BF1131">
        <v>30111.5128</v>
      </c>
      <c r="BG1131">
        <v>32296.130099999998</v>
      </c>
      <c r="BH1131">
        <v>26488.307799999999</v>
      </c>
      <c r="BI1131">
        <v>2484.6023</v>
      </c>
      <c r="BJ1131">
        <v>78408.271200000003</v>
      </c>
      <c r="BK1131">
        <v>3084.4971</v>
      </c>
      <c r="BL1131">
        <v>38090.323700000001</v>
      </c>
      <c r="BM1131">
        <v>38090.323700000001</v>
      </c>
      <c r="BN1131">
        <v>110026.363</v>
      </c>
      <c r="BO1131">
        <v>83842.435599999997</v>
      </c>
      <c r="BP1131">
        <v>7925.0724</v>
      </c>
      <c r="BQ1131">
        <v>10665.2076</v>
      </c>
      <c r="BR1131">
        <v>56847.369100000004</v>
      </c>
      <c r="BS1131">
        <v>12971.812599999999</v>
      </c>
      <c r="BT1131">
        <v>43975.383800000003</v>
      </c>
      <c r="BU1131">
        <v>19288.742900000001</v>
      </c>
      <c r="BV1131">
        <v>38586.088600000003</v>
      </c>
      <c r="BW1131">
        <v>7692.8218999999999</v>
      </c>
      <c r="BX1131">
        <v>319309.88339999999</v>
      </c>
      <c r="BY1131">
        <v>3347.8056000000001</v>
      </c>
      <c r="BZ1131">
        <v>93727.134300000005</v>
      </c>
      <c r="CA1131">
        <v>5082.9759999999997</v>
      </c>
      <c r="CB1131">
        <v>41482.283799999997</v>
      </c>
      <c r="CC1131">
        <v>206801.8578</v>
      </c>
      <c r="CD1131">
        <v>2157.0792999999999</v>
      </c>
      <c r="CE1131">
        <v>3991762.85</v>
      </c>
    </row>
    <row r="1132" spans="1:83" x14ac:dyDescent="0.25">
      <c r="A1132" s="1">
        <v>46262</v>
      </c>
      <c r="B1132" s="2">
        <v>235212.05970000001</v>
      </c>
      <c r="C1132" s="2">
        <v>13315.6829</v>
      </c>
      <c r="D1132" s="2">
        <v>10969.019399999999</v>
      </c>
      <c r="E1132" s="2">
        <v>11344.0821</v>
      </c>
      <c r="F1132" s="2">
        <v>156012.20920000001</v>
      </c>
      <c r="G1132" s="2">
        <v>3027.1406999999999</v>
      </c>
      <c r="H1132" s="2">
        <v>80945.86</v>
      </c>
      <c r="I1132" s="2">
        <v>115590.92260000001</v>
      </c>
      <c r="J1132" s="2">
        <v>170100.76459999999</v>
      </c>
      <c r="K1132" s="2">
        <v>77694.827999999994</v>
      </c>
      <c r="L1132" s="2">
        <v>3882.1016</v>
      </c>
      <c r="M1132" s="2">
        <v>245407.0454</v>
      </c>
      <c r="N1132" s="2">
        <v>8299.9385000000002</v>
      </c>
      <c r="O1132" s="2">
        <v>7897.4736000000003</v>
      </c>
      <c r="P1132" s="2">
        <v>3252.3218999999999</v>
      </c>
      <c r="Q1132" s="2">
        <v>2546.1043</v>
      </c>
      <c r="R1132" s="2">
        <v>35099.487699999998</v>
      </c>
      <c r="S1132" s="2">
        <v>32592.267199999998</v>
      </c>
      <c r="T1132" s="2">
        <v>4623.9576999999999</v>
      </c>
      <c r="U1132" s="2">
        <v>51620.998899999999</v>
      </c>
      <c r="V1132" s="2">
        <v>43787.659500000002</v>
      </c>
      <c r="W1132" s="2">
        <v>14953.972400000001</v>
      </c>
      <c r="X1132" s="2">
        <v>6908.9494999999997</v>
      </c>
      <c r="Y1132" s="2">
        <v>20811.250499999998</v>
      </c>
      <c r="Z1132" s="2">
        <v>10079.317300000001</v>
      </c>
      <c r="AA1132" s="2">
        <v>57900</v>
      </c>
      <c r="AB1132" s="2">
        <v>10416.528</v>
      </c>
      <c r="AC1132" s="2">
        <v>5657.835</v>
      </c>
      <c r="AD1132" s="2">
        <v>40805.9516</v>
      </c>
      <c r="AE1132" s="2">
        <v>70507.0815</v>
      </c>
      <c r="AF1132" s="2">
        <v>51136.964500000002</v>
      </c>
      <c r="AG1132" s="2">
        <v>24982.752799999998</v>
      </c>
      <c r="AH1132" s="2">
        <v>46282.474000000002</v>
      </c>
      <c r="AI1132" s="2">
        <v>10325.494699999999</v>
      </c>
      <c r="AJ1132" s="2">
        <v>44657.845200000003</v>
      </c>
      <c r="AK1132">
        <v>13276.134599999999</v>
      </c>
      <c r="AL1132">
        <v>3262.0785000000001</v>
      </c>
      <c r="AM1132">
        <v>15037.6335</v>
      </c>
      <c r="AN1132">
        <v>6961.4485000000004</v>
      </c>
      <c r="AO1132">
        <v>4593.8411999999998</v>
      </c>
      <c r="AP1132">
        <v>20043.533599999999</v>
      </c>
      <c r="AQ1132">
        <v>147144.06159999999</v>
      </c>
      <c r="AR1132">
        <v>450400.66830000002</v>
      </c>
      <c r="AS1132">
        <v>23636.825700000001</v>
      </c>
      <c r="AT1132">
        <v>10773.2425</v>
      </c>
      <c r="AU1132">
        <v>25179.2173</v>
      </c>
      <c r="AV1132">
        <v>3764.1098999999999</v>
      </c>
      <c r="AW1132">
        <v>30421.200000000001</v>
      </c>
      <c r="AX1132">
        <v>2921.1176999999998</v>
      </c>
      <c r="AY1132">
        <v>14050.4221</v>
      </c>
      <c r="AZ1132">
        <v>12013.633900000001</v>
      </c>
      <c r="BA1132">
        <v>1300.4027000000001</v>
      </c>
      <c r="BB1132">
        <v>596282.79920000001</v>
      </c>
      <c r="BC1132">
        <v>596282.79920000001</v>
      </c>
      <c r="BD1132">
        <v>5402.7964000000002</v>
      </c>
      <c r="BE1132">
        <v>52820.8632</v>
      </c>
      <c r="BF1132">
        <v>31598.660800000001</v>
      </c>
      <c r="BG1132">
        <v>33925.8318</v>
      </c>
      <c r="BH1132">
        <v>27659.3698</v>
      </c>
      <c r="BI1132">
        <v>2381.0772000000002</v>
      </c>
      <c r="BJ1132">
        <v>81132.529399999999</v>
      </c>
      <c r="BK1132">
        <v>3119.7150000000001</v>
      </c>
      <c r="BL1132">
        <v>39100.491399999999</v>
      </c>
      <c r="BM1132">
        <v>39100.491399999999</v>
      </c>
      <c r="BN1132">
        <v>112374.51360000001</v>
      </c>
      <c r="BO1132">
        <v>89102.445300000007</v>
      </c>
      <c r="BP1132">
        <v>7865.2227999999996</v>
      </c>
      <c r="BQ1132">
        <v>10363.304</v>
      </c>
      <c r="BR1132">
        <v>58136.769099999998</v>
      </c>
      <c r="BS1132">
        <v>13333.5466</v>
      </c>
      <c r="BT1132">
        <v>43712.630299999997</v>
      </c>
      <c r="BU1132">
        <v>20625.4084</v>
      </c>
      <c r="BV1132">
        <v>37526.031199999998</v>
      </c>
      <c r="BW1132">
        <v>8598.9647999999997</v>
      </c>
      <c r="BX1132">
        <v>334417.84139999998</v>
      </c>
      <c r="BY1132">
        <v>3653.2622999999999</v>
      </c>
      <c r="BZ1132">
        <v>94621.9041</v>
      </c>
      <c r="CA1132">
        <v>5189.2650000000003</v>
      </c>
      <c r="CB1132">
        <v>40008.0507</v>
      </c>
      <c r="CC1132">
        <v>209781.9535</v>
      </c>
      <c r="CD1132">
        <v>2422.9454000000001</v>
      </c>
      <c r="CE1132">
        <v>4079115.2</v>
      </c>
    </row>
    <row r="1133" spans="1:83" x14ac:dyDescent="0.25">
      <c r="A1133" s="1">
        <v>46269</v>
      </c>
      <c r="B1133" s="2">
        <v>243728.62539999999</v>
      </c>
      <c r="C1133" s="2">
        <v>14525.7412</v>
      </c>
      <c r="D1133" s="2">
        <v>12205.722599999999</v>
      </c>
      <c r="E1133" s="2">
        <v>12604.5357</v>
      </c>
      <c r="F1133" s="2">
        <v>162742.9523</v>
      </c>
      <c r="G1133" s="2">
        <v>3652.8047999999999</v>
      </c>
      <c r="H1133" s="2">
        <v>87657.705000000002</v>
      </c>
      <c r="I1133" s="2">
        <v>129058.3826</v>
      </c>
      <c r="J1133" s="2">
        <v>178511.92540000001</v>
      </c>
      <c r="K1133" s="2">
        <v>81849.423999999999</v>
      </c>
      <c r="L1133" s="2">
        <v>3952.1395000000002</v>
      </c>
      <c r="M1133" s="2">
        <v>259720.3953</v>
      </c>
      <c r="N1133" s="2">
        <v>8398.0038999999997</v>
      </c>
      <c r="O1133" s="2">
        <v>8306.2839999999997</v>
      </c>
      <c r="P1133" s="2">
        <v>3588.2665000000002</v>
      </c>
      <c r="Q1133" s="2">
        <v>2838.9371000000001</v>
      </c>
      <c r="R1133" s="2">
        <v>37752.823199999999</v>
      </c>
      <c r="S1133" s="2">
        <v>35797.173499999997</v>
      </c>
      <c r="T1133" s="2">
        <v>5036.8110999999999</v>
      </c>
      <c r="U1133" s="2">
        <v>53960.075400000002</v>
      </c>
      <c r="V1133" s="2">
        <v>47277.547899999998</v>
      </c>
      <c r="W1133" s="2">
        <v>15072.969499999999</v>
      </c>
      <c r="X1133" s="2">
        <v>8433.9575000000004</v>
      </c>
      <c r="Y1133" s="2">
        <v>21259.949100000002</v>
      </c>
      <c r="Z1133" s="2">
        <v>10230.2606</v>
      </c>
      <c r="AA1133" s="2">
        <v>59940</v>
      </c>
      <c r="AB1133" s="2">
        <v>11585.608</v>
      </c>
      <c r="AC1133" s="2">
        <v>5964.93</v>
      </c>
      <c r="AD1133" s="2">
        <v>42689.739000000001</v>
      </c>
      <c r="AE1133" s="2">
        <v>70329.369900000005</v>
      </c>
      <c r="AF1133" s="2">
        <v>53645.203399999999</v>
      </c>
      <c r="AG1133" s="2">
        <v>27300.264500000001</v>
      </c>
      <c r="AH1133" s="2">
        <v>49317.596799999999</v>
      </c>
      <c r="AI1133" s="2">
        <v>11036.843000000001</v>
      </c>
      <c r="AJ1133" s="2">
        <v>47585.900699999998</v>
      </c>
      <c r="AK1133">
        <v>14185.394200000001</v>
      </c>
      <c r="AL1133">
        <v>3649.1048000000001</v>
      </c>
      <c r="AM1133">
        <v>16304.8498</v>
      </c>
      <c r="AN1133">
        <v>7518.9089000000004</v>
      </c>
      <c r="AO1133">
        <v>5091.4459999999999</v>
      </c>
      <c r="AP1133">
        <v>20649.211599999999</v>
      </c>
      <c r="AQ1133">
        <v>156854.83119999999</v>
      </c>
      <c r="AR1133">
        <v>483593.77980000002</v>
      </c>
      <c r="AS1133">
        <v>24445.9977</v>
      </c>
      <c r="AT1133">
        <v>11427.691800000001</v>
      </c>
      <c r="AU1133">
        <v>24419.9755</v>
      </c>
      <c r="AV1133">
        <v>4717.3585000000003</v>
      </c>
      <c r="AW1133">
        <v>33895.599999999999</v>
      </c>
      <c r="AX1133">
        <v>3123.7384999999999</v>
      </c>
      <c r="AY1133">
        <v>15487.280500000001</v>
      </c>
      <c r="AZ1133">
        <v>12164.835300000001</v>
      </c>
      <c r="BA1133">
        <v>1393.9921999999999</v>
      </c>
      <c r="BB1133">
        <v>643655.13410000002</v>
      </c>
      <c r="BC1133">
        <v>643655.13410000002</v>
      </c>
      <c r="BD1133">
        <v>5580.2329</v>
      </c>
      <c r="BE1133">
        <v>52515.4899</v>
      </c>
      <c r="BF1133">
        <v>33402.635900000001</v>
      </c>
      <c r="BG1133">
        <v>35029.823199999999</v>
      </c>
      <c r="BH1133">
        <v>27045.956399999999</v>
      </c>
      <c r="BI1133">
        <v>2898.7026999999998</v>
      </c>
      <c r="BJ1133">
        <v>85001.433900000004</v>
      </c>
      <c r="BK1133">
        <v>3275.2604999999999</v>
      </c>
      <c r="BL1133">
        <v>41136.650300000001</v>
      </c>
      <c r="BM1133">
        <v>41136.650300000001</v>
      </c>
      <c r="BN1133">
        <v>113313.9129</v>
      </c>
      <c r="BO1133">
        <v>93656.4133</v>
      </c>
      <c r="BP1133">
        <v>8184.4201999999996</v>
      </c>
      <c r="BQ1133">
        <v>11071.853300000001</v>
      </c>
      <c r="BR1133">
        <v>59274.474999999999</v>
      </c>
      <c r="BS1133">
        <v>14325.693300000001</v>
      </c>
      <c r="BT1133">
        <v>45360.811399999999</v>
      </c>
      <c r="BU1133">
        <v>20679.354500000001</v>
      </c>
      <c r="BV1133">
        <v>41755.102200000001</v>
      </c>
      <c r="BW1133">
        <v>9201.2338</v>
      </c>
      <c r="BX1133">
        <v>334588.07189999998</v>
      </c>
      <c r="BY1133">
        <v>4276.3940000000002</v>
      </c>
      <c r="BZ1133">
        <v>96059.926900000006</v>
      </c>
      <c r="CA1133">
        <v>5463.2543999999998</v>
      </c>
      <c r="CB1133">
        <v>44334.864999999998</v>
      </c>
      <c r="CC1133">
        <v>217169.23319999999</v>
      </c>
      <c r="CD1133">
        <v>2642.2165</v>
      </c>
      <c r="CE1133">
        <v>4302174.16</v>
      </c>
    </row>
    <row r="1134" spans="1:83" x14ac:dyDescent="0.25">
      <c r="A1134" s="1">
        <v>46276</v>
      </c>
      <c r="B1134" s="2">
        <v>241870.4656</v>
      </c>
      <c r="C1134" s="2">
        <v>14434.986800000001</v>
      </c>
      <c r="D1134" s="2">
        <v>13200.462100000001</v>
      </c>
      <c r="E1134" s="2">
        <v>12436.475200000001</v>
      </c>
      <c r="F1134" s="2">
        <v>161395.76329999999</v>
      </c>
      <c r="G1134" s="2">
        <v>3392.6275999999998</v>
      </c>
      <c r="H1134" s="2">
        <v>87203.520000000004</v>
      </c>
      <c r="I1134" s="2">
        <v>128886.45759999999</v>
      </c>
      <c r="J1134" s="2">
        <v>184865.7169</v>
      </c>
      <c r="K1134" s="2">
        <v>76685.3</v>
      </c>
      <c r="L1134" s="2">
        <v>4132.2370000000001</v>
      </c>
      <c r="M1134" s="2">
        <v>262030.7316</v>
      </c>
      <c r="N1134" s="2">
        <v>8403.6509999999998</v>
      </c>
      <c r="O1134" s="2">
        <v>8496.7523999999994</v>
      </c>
      <c r="P1134" s="2">
        <v>3791.0951</v>
      </c>
      <c r="Q1134" s="2">
        <v>2882.0913999999998</v>
      </c>
      <c r="R1134" s="2">
        <v>38564.410300000003</v>
      </c>
      <c r="S1134" s="2">
        <v>36503.3393</v>
      </c>
      <c r="T1134" s="2">
        <v>4809.7416999999996</v>
      </c>
      <c r="U1134" s="2">
        <v>52473.667200000004</v>
      </c>
      <c r="V1134" s="2">
        <v>47605.656999999999</v>
      </c>
      <c r="W1134" s="2">
        <v>14676.312400000001</v>
      </c>
      <c r="X1134" s="2">
        <v>8831.7857000000004</v>
      </c>
      <c r="Y1134" s="2">
        <v>21275.159199999998</v>
      </c>
      <c r="Z1134" s="2">
        <v>9802.0743999999995</v>
      </c>
      <c r="AA1134" s="2">
        <v>59460</v>
      </c>
      <c r="AB1134" s="2">
        <v>11777.92</v>
      </c>
      <c r="AC1134" s="2">
        <v>5449.6350000000002</v>
      </c>
      <c r="AD1134" s="2">
        <v>43553.731699999997</v>
      </c>
      <c r="AE1134" s="2">
        <v>71780.681400000001</v>
      </c>
      <c r="AF1134" s="2">
        <v>53197.998</v>
      </c>
      <c r="AG1134" s="2">
        <v>26549.805</v>
      </c>
      <c r="AH1134" s="2">
        <v>49936.738400000002</v>
      </c>
      <c r="AI1134" s="2">
        <v>11523.843000000001</v>
      </c>
      <c r="AJ1134" s="2">
        <v>48743.221299999997</v>
      </c>
      <c r="AK1134">
        <v>14774.3585</v>
      </c>
      <c r="AL1134">
        <v>3382.7100999999998</v>
      </c>
      <c r="AM1134">
        <v>16023.2462</v>
      </c>
      <c r="AN1134">
        <v>7563.7129000000004</v>
      </c>
      <c r="AO1134">
        <v>4945.7656999999999</v>
      </c>
      <c r="AP1134">
        <v>20589.445400000001</v>
      </c>
      <c r="AQ1134">
        <v>159199.28899999999</v>
      </c>
      <c r="AR1134">
        <v>493087.31819999998</v>
      </c>
      <c r="AS1134">
        <v>24561.637699999999</v>
      </c>
      <c r="AT1134">
        <v>11407.554899999999</v>
      </c>
      <c r="AU1134">
        <v>23591.711800000001</v>
      </c>
      <c r="AV1134">
        <v>4692.9161999999997</v>
      </c>
      <c r="AW1134">
        <v>33410.800000000003</v>
      </c>
      <c r="AX1134">
        <v>3230.6772999999998</v>
      </c>
      <c r="AY1134">
        <v>15430.8325</v>
      </c>
      <c r="AZ1134">
        <v>11450.0653</v>
      </c>
      <c r="BA1134">
        <v>1462.953</v>
      </c>
      <c r="BB1134">
        <v>672629.02249999996</v>
      </c>
      <c r="BC1134">
        <v>672629.02249999996</v>
      </c>
      <c r="BD1134">
        <v>5511.8072000000002</v>
      </c>
      <c r="BE1134">
        <v>56005.4709</v>
      </c>
      <c r="BF1134">
        <v>32762.5157</v>
      </c>
      <c r="BG1134">
        <v>34276.305200000003</v>
      </c>
      <c r="BH1134">
        <v>27566.428400000001</v>
      </c>
      <c r="BI1134">
        <v>2898.7026999999998</v>
      </c>
      <c r="BJ1134">
        <v>86100.294299999994</v>
      </c>
      <c r="BK1134">
        <v>3333.9569999999999</v>
      </c>
      <c r="BL1134">
        <v>40200.183700000001</v>
      </c>
      <c r="BM1134">
        <v>40200.183700000001</v>
      </c>
      <c r="BN1134">
        <v>114469.9366</v>
      </c>
      <c r="BO1134">
        <v>95456.819499999998</v>
      </c>
      <c r="BP1134">
        <v>8947.5013999999992</v>
      </c>
      <c r="BQ1134">
        <v>10689.852800000001</v>
      </c>
      <c r="BR1134">
        <v>60437.463199999998</v>
      </c>
      <c r="BS1134">
        <v>14054.0255</v>
      </c>
      <c r="BT1134">
        <v>46268.505400000002</v>
      </c>
      <c r="BU1134">
        <v>19744.288100000002</v>
      </c>
      <c r="BV1134">
        <v>42424.612200000003</v>
      </c>
      <c r="BW1134">
        <v>8887.9825999999994</v>
      </c>
      <c r="BX1134">
        <v>332800.65149999998</v>
      </c>
      <c r="BY1134">
        <v>3995.3737999999998</v>
      </c>
      <c r="BZ1134">
        <v>96731.004300000001</v>
      </c>
      <c r="CA1134">
        <v>5274.2961999999998</v>
      </c>
      <c r="CB1134">
        <v>45006.060599999997</v>
      </c>
      <c r="CC1134">
        <v>216119.9037</v>
      </c>
      <c r="CD1134">
        <v>2716.2204999999999</v>
      </c>
      <c r="CE1134">
        <v>4339789.0199999996</v>
      </c>
    </row>
    <row r="1135" spans="1:83" x14ac:dyDescent="0.25">
      <c r="A1135" s="1">
        <v>46283</v>
      </c>
      <c r="B1135" s="2">
        <v>238154.14600000001</v>
      </c>
      <c r="C1135" s="2">
        <v>14555.9926</v>
      </c>
      <c r="D1135" s="2">
        <v>13791.9288</v>
      </c>
      <c r="E1135" s="2">
        <v>12972.168</v>
      </c>
      <c r="F1135" s="2">
        <v>158345.2677</v>
      </c>
      <c r="G1135" s="2">
        <v>2952.8042999999998</v>
      </c>
      <c r="H1135" s="2">
        <v>88767.934999999998</v>
      </c>
      <c r="I1135" s="2">
        <v>132955.34969999999</v>
      </c>
      <c r="J1135" s="2">
        <v>178881.7807</v>
      </c>
      <c r="K1135" s="2">
        <v>79325.604000000007</v>
      </c>
      <c r="L1135" s="2">
        <v>3982.1579000000002</v>
      </c>
      <c r="M1135" s="2">
        <v>266734.0012</v>
      </c>
      <c r="N1135" s="2">
        <v>7962.4552999999996</v>
      </c>
      <c r="O1135" s="2">
        <v>8060.0685999999996</v>
      </c>
      <c r="P1135" s="2">
        <v>3331.6419000000001</v>
      </c>
      <c r="Q1135" s="2">
        <v>2755.7109</v>
      </c>
      <c r="R1135" s="2">
        <v>37954.110800000002</v>
      </c>
      <c r="S1135" s="2">
        <v>29658.963199999998</v>
      </c>
      <c r="T1135" s="2">
        <v>4665.2430000000004</v>
      </c>
      <c r="U1135" s="2">
        <v>52369.9643</v>
      </c>
      <c r="V1135" s="2">
        <v>47695.141300000003</v>
      </c>
      <c r="W1135" s="2">
        <v>14477.983899999999</v>
      </c>
      <c r="X1135" s="2">
        <v>7757.6495999999997</v>
      </c>
      <c r="Y1135" s="2">
        <v>21495.705999999998</v>
      </c>
      <c r="Z1135" s="2">
        <v>8948.7826000000005</v>
      </c>
      <c r="AA1135" s="2">
        <v>61920</v>
      </c>
      <c r="AB1135" s="2">
        <v>12063.464</v>
      </c>
      <c r="AC1135" s="2">
        <v>5231.0249999999996</v>
      </c>
      <c r="AD1135" s="2">
        <v>43043.8344</v>
      </c>
      <c r="AE1135" s="2">
        <v>71884.3465</v>
      </c>
      <c r="AF1135" s="2">
        <v>52750.792600000001</v>
      </c>
      <c r="AG1135" s="2">
        <v>27317.872100000001</v>
      </c>
      <c r="AH1135" s="2">
        <v>49835.9833</v>
      </c>
      <c r="AI1135" s="2">
        <v>11698.944100000001</v>
      </c>
      <c r="AJ1135" s="2">
        <v>47750.842600000004</v>
      </c>
      <c r="AK1135">
        <v>14462.517900000001</v>
      </c>
      <c r="AL1135">
        <v>3121.3416999999999</v>
      </c>
      <c r="AM1135">
        <v>16755.4156</v>
      </c>
      <c r="AN1135">
        <v>7237.4560000000001</v>
      </c>
      <c r="AO1135">
        <v>5074.259</v>
      </c>
      <c r="AP1135">
        <v>21164.7435</v>
      </c>
      <c r="AQ1135">
        <v>157867.53520000001</v>
      </c>
      <c r="AR1135">
        <v>489463.05450000003</v>
      </c>
      <c r="AS1135">
        <v>24531.540499999999</v>
      </c>
      <c r="AT1135">
        <v>11246.459699999999</v>
      </c>
      <c r="AU1135">
        <v>23260.406299999999</v>
      </c>
      <c r="AV1135">
        <v>4766.2430000000004</v>
      </c>
      <c r="AW1135">
        <v>32602.799999999999</v>
      </c>
      <c r="AX1135">
        <v>2943.6311000000001</v>
      </c>
      <c r="AY1135">
        <v>15728.4674</v>
      </c>
      <c r="AZ1135">
        <v>10913.987800000001</v>
      </c>
      <c r="BA1135">
        <v>1502.3590999999999</v>
      </c>
      <c r="BB1135">
        <v>661644.89500000002</v>
      </c>
      <c r="BC1135">
        <v>661644.89500000002</v>
      </c>
      <c r="BD1135">
        <v>5250.3579</v>
      </c>
      <c r="BE1135">
        <v>55176.600400000003</v>
      </c>
      <c r="BF1135">
        <v>31753.841400000001</v>
      </c>
      <c r="BG1135">
        <v>35450.3914</v>
      </c>
      <c r="BH1135">
        <v>27826.664400000001</v>
      </c>
      <c r="BI1135">
        <v>2691.6525000000001</v>
      </c>
      <c r="BJ1135">
        <v>85230.363100000002</v>
      </c>
      <c r="BK1135">
        <v>3234.1729999999998</v>
      </c>
      <c r="BL1135">
        <v>40660.297100000003</v>
      </c>
      <c r="BM1135">
        <v>40660.297100000003</v>
      </c>
      <c r="BN1135">
        <v>110419.3412</v>
      </c>
      <c r="BO1135">
        <v>96409.975399999996</v>
      </c>
      <c r="BP1135">
        <v>8817.8274999999994</v>
      </c>
      <c r="BQ1135">
        <v>10474.2073</v>
      </c>
      <c r="BR1135">
        <v>60665.004300000001</v>
      </c>
      <c r="BS1135">
        <v>14347.852699999999</v>
      </c>
      <c r="BT1135">
        <v>46483.485500000003</v>
      </c>
      <c r="BU1135">
        <v>20559.474200000001</v>
      </c>
      <c r="BV1135">
        <v>43663.205499999996</v>
      </c>
      <c r="BW1135">
        <v>8350.0098999999991</v>
      </c>
      <c r="BX1135">
        <v>312245.31709999999</v>
      </c>
      <c r="BY1135">
        <v>4215.3027000000002</v>
      </c>
      <c r="BZ1135">
        <v>98904.016600000003</v>
      </c>
      <c r="CA1135">
        <v>5333.3455999999996</v>
      </c>
      <c r="CB1135">
        <v>47511.058400000002</v>
      </c>
      <c r="CC1135">
        <v>217337.12590000001</v>
      </c>
      <c r="CD1135">
        <v>2905.3418000000001</v>
      </c>
      <c r="CE1135">
        <v>4297159.95</v>
      </c>
    </row>
    <row r="1136" spans="1:83" x14ac:dyDescent="0.25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 spans="1:36" x14ac:dyDescent="0.25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 spans="1:36" x14ac:dyDescent="0.2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 spans="1:36" x14ac:dyDescent="0.2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 spans="1:36" x14ac:dyDescent="0.2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 spans="1:36" x14ac:dyDescent="0.2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 spans="1:36" x14ac:dyDescent="0.2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 spans="1:36" x14ac:dyDescent="0.2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 spans="1:36" x14ac:dyDescent="0.2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 spans="1:36" x14ac:dyDescent="0.2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 spans="1:36" x14ac:dyDescent="0.2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 spans="1:36" x14ac:dyDescent="0.25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 spans="1:36" x14ac:dyDescent="0.25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 spans="1:36" x14ac:dyDescent="0.2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 spans="1:36" x14ac:dyDescent="0.2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 spans="1:36" x14ac:dyDescent="0.25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 spans="1:36" x14ac:dyDescent="0.2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 spans="1:36" x14ac:dyDescent="0.25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 spans="1:36" x14ac:dyDescent="0.25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 spans="1:36" x14ac:dyDescent="0.2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 spans="1:36" x14ac:dyDescent="0.2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 spans="1:36" x14ac:dyDescent="0.2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 spans="1:36" x14ac:dyDescent="0.2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 spans="1:36" x14ac:dyDescent="0.25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 spans="1:36" x14ac:dyDescent="0.25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 spans="1:36" x14ac:dyDescent="0.2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 spans="1:36" x14ac:dyDescent="0.2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 spans="1:36" x14ac:dyDescent="0.25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 spans="1:36" x14ac:dyDescent="0.25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 spans="1:36" x14ac:dyDescent="0.2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 spans="1:36" x14ac:dyDescent="0.25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 spans="1:36" x14ac:dyDescent="0.25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 spans="1:36" x14ac:dyDescent="0.25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 spans="1:36" x14ac:dyDescent="0.2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 spans="1:36" x14ac:dyDescent="0.2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 spans="1:36" x14ac:dyDescent="0.2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 spans="1:36" x14ac:dyDescent="0.25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 spans="1:36" x14ac:dyDescent="0.2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 spans="1:36" x14ac:dyDescent="0.25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 spans="1:36" x14ac:dyDescent="0.2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 spans="1:36" x14ac:dyDescent="0.2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 spans="1:36" x14ac:dyDescent="0.25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 spans="1:36" x14ac:dyDescent="0.25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 spans="1:36" x14ac:dyDescent="0.2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 spans="1:36" x14ac:dyDescent="0.25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 spans="1:36" x14ac:dyDescent="0.25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 spans="1:36" x14ac:dyDescent="0.25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 spans="1:36" x14ac:dyDescent="0.25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 spans="1:36" x14ac:dyDescent="0.2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 spans="1:36" x14ac:dyDescent="0.2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 spans="1:36" x14ac:dyDescent="0.2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 spans="1:36" x14ac:dyDescent="0.25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 spans="1:36" x14ac:dyDescent="0.2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 spans="1:36" x14ac:dyDescent="0.25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 spans="1:36" x14ac:dyDescent="0.2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 spans="1:36" x14ac:dyDescent="0.2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 spans="1:36" x14ac:dyDescent="0.2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 spans="1:36" x14ac:dyDescent="0.2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 spans="1:36" x14ac:dyDescent="0.25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 spans="1:36" x14ac:dyDescent="0.2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 spans="1:36" x14ac:dyDescent="0.2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 spans="1:36" x14ac:dyDescent="0.25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 spans="1:36" x14ac:dyDescent="0.25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 spans="1:36" x14ac:dyDescent="0.25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 spans="1:36" x14ac:dyDescent="0.25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 spans="1:36" x14ac:dyDescent="0.25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 spans="1:36" x14ac:dyDescent="0.25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 spans="1:36" x14ac:dyDescent="0.25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 spans="1:36" x14ac:dyDescent="0.2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 spans="1:36" x14ac:dyDescent="0.2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 spans="1:36" x14ac:dyDescent="0.25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 spans="1:36" x14ac:dyDescent="0.25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 spans="1:36" x14ac:dyDescent="0.25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 spans="1:36" x14ac:dyDescent="0.25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 spans="1:36" x14ac:dyDescent="0.25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 spans="1:36" x14ac:dyDescent="0.25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  <row r="1212" spans="1:36" x14ac:dyDescent="0.25">
      <c r="A1212" s="1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</row>
    <row r="1213" spans="1:36" x14ac:dyDescent="0.25">
      <c r="A1213" s="1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</row>
    <row r="1214" spans="1:36" x14ac:dyDescent="0.25">
      <c r="A1214" s="1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</row>
    <row r="1215" spans="1:36" x14ac:dyDescent="0.25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</row>
    <row r="1216" spans="1:36" x14ac:dyDescent="0.25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</row>
    <row r="1217" spans="1:36" x14ac:dyDescent="0.25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</row>
    <row r="1218" spans="1:36" x14ac:dyDescent="0.25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</row>
    <row r="1219" spans="1:36" x14ac:dyDescent="0.25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</row>
    <row r="1220" spans="1:36" x14ac:dyDescent="0.25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</row>
    <row r="1221" spans="1:36" x14ac:dyDescent="0.25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</row>
    <row r="1222" spans="1:36" x14ac:dyDescent="0.25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</row>
    <row r="1223" spans="1:36" x14ac:dyDescent="0.25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</row>
    <row r="1224" spans="1:36" x14ac:dyDescent="0.25">
      <c r="A1224" s="1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</row>
    <row r="1225" spans="1:36" x14ac:dyDescent="0.25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</row>
    <row r="1226" spans="1:36" x14ac:dyDescent="0.25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</row>
    <row r="1227" spans="1:36" x14ac:dyDescent="0.25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</row>
    <row r="1228" spans="1:36" x14ac:dyDescent="0.25">
      <c r="A1228" s="1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</row>
    <row r="1229" spans="1:36" x14ac:dyDescent="0.25">
      <c r="A1229" s="1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</row>
    <row r="1230" spans="1:36" x14ac:dyDescent="0.25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</row>
    <row r="1231" spans="1:36" x14ac:dyDescent="0.25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</row>
    <row r="1232" spans="1:36" x14ac:dyDescent="0.25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</row>
    <row r="1233" spans="1:36" x14ac:dyDescent="0.25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</row>
    <row r="1234" spans="1:36" x14ac:dyDescent="0.25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</row>
    <row r="1235" spans="1:36" x14ac:dyDescent="0.25">
      <c r="A1235" s="1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</row>
    <row r="1236" spans="1:36" x14ac:dyDescent="0.25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</row>
    <row r="1237" spans="1:36" x14ac:dyDescent="0.25">
      <c r="A1237" s="1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</row>
    <row r="1238" spans="1:36" x14ac:dyDescent="0.25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</row>
    <row r="1239" spans="1:36" x14ac:dyDescent="0.25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</row>
    <row r="1240" spans="1:36" x14ac:dyDescent="0.25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</row>
    <row r="1241" spans="1:36" x14ac:dyDescent="0.25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</row>
    <row r="1242" spans="1:36" x14ac:dyDescent="0.25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</row>
    <row r="1243" spans="1:36" x14ac:dyDescent="0.25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</row>
    <row r="1244" spans="1:36" x14ac:dyDescent="0.25">
      <c r="A1244" s="1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</row>
    <row r="1245" spans="1:36" x14ac:dyDescent="0.25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</row>
    <row r="1246" spans="1:36" x14ac:dyDescent="0.25">
      <c r="A1246" s="1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</row>
    <row r="1247" spans="1:36" x14ac:dyDescent="0.25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</row>
    <row r="1248" spans="1:36" x14ac:dyDescent="0.25">
      <c r="A1248" s="1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</row>
    <row r="1249" spans="1:36" x14ac:dyDescent="0.25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</row>
    <row r="1250" spans="1:36" x14ac:dyDescent="0.25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</row>
    <row r="1251" spans="1:36" x14ac:dyDescent="0.25">
      <c r="A1251" s="1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</row>
    <row r="1252" spans="1:36" x14ac:dyDescent="0.25">
      <c r="A1252" s="1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</row>
    <row r="1253" spans="1:36" x14ac:dyDescent="0.25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</row>
    <row r="1254" spans="1:36" x14ac:dyDescent="0.25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</row>
    <row r="1255" spans="1:36" x14ac:dyDescent="0.25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</row>
    <row r="1256" spans="1:36" x14ac:dyDescent="0.25">
      <c r="A1256" s="1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</row>
    <row r="1257" spans="1:36" x14ac:dyDescent="0.25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</row>
    <row r="1258" spans="1:36" x14ac:dyDescent="0.25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</row>
    <row r="1259" spans="1:36" x14ac:dyDescent="0.25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</row>
    <row r="1260" spans="1:36" x14ac:dyDescent="0.25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</row>
    <row r="1261" spans="1:36" x14ac:dyDescent="0.25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</row>
    <row r="1262" spans="1:36" x14ac:dyDescent="0.25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</row>
    <row r="1263" spans="1:36" x14ac:dyDescent="0.25">
      <c r="A1263" s="1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</row>
    <row r="1264" spans="1:36" x14ac:dyDescent="0.25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</row>
    <row r="1265" spans="1:36" x14ac:dyDescent="0.25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</row>
    <row r="1266" spans="1:36" x14ac:dyDescent="0.25">
      <c r="A1266" s="1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</row>
    <row r="1267" spans="1:36" x14ac:dyDescent="0.25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</row>
    <row r="1268" spans="1:36" x14ac:dyDescent="0.25">
      <c r="A1268" s="1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</row>
    <row r="1269" spans="1:36" x14ac:dyDescent="0.25">
      <c r="A1269" s="1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</row>
    <row r="1270" spans="1:36" x14ac:dyDescent="0.25">
      <c r="A1270" s="1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</row>
    <row r="1271" spans="1:36" x14ac:dyDescent="0.25">
      <c r="A1271" s="1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</row>
    <row r="1272" spans="1:36" x14ac:dyDescent="0.25">
      <c r="A1272" s="1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</row>
    <row r="1273" spans="1:36" x14ac:dyDescent="0.25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</row>
    <row r="1274" spans="1:36" x14ac:dyDescent="0.25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</row>
    <row r="1275" spans="1:36" x14ac:dyDescent="0.25">
      <c r="A1275" s="1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</row>
    <row r="1276" spans="1:36" x14ac:dyDescent="0.25">
      <c r="A1276" s="1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</row>
    <row r="1277" spans="1:36" x14ac:dyDescent="0.25">
      <c r="A1277" s="1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</row>
    <row r="1278" spans="1:36" x14ac:dyDescent="0.25">
      <c r="A1278" s="1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</row>
    <row r="1279" spans="1:36" x14ac:dyDescent="0.25">
      <c r="A1279" s="1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</row>
    <row r="1280" spans="1:36" x14ac:dyDescent="0.25">
      <c r="A1280" s="1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</row>
    <row r="1281" spans="1:36" x14ac:dyDescent="0.25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</row>
    <row r="1282" spans="1:36" x14ac:dyDescent="0.25">
      <c r="A1282" s="1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</row>
    <row r="1283" spans="1:36" x14ac:dyDescent="0.25">
      <c r="A1283" s="1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</row>
    <row r="1284" spans="1:36" x14ac:dyDescent="0.25">
      <c r="A1284" s="1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</row>
    <row r="1285" spans="1:36" x14ac:dyDescent="0.25">
      <c r="A1285" s="1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</row>
    <row r="1286" spans="1:36" x14ac:dyDescent="0.25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</row>
    <row r="1287" spans="1:36" x14ac:dyDescent="0.25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</row>
    <row r="1288" spans="1:36" x14ac:dyDescent="0.25">
      <c r="A1288" s="1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</row>
    <row r="1289" spans="1:36" x14ac:dyDescent="0.25">
      <c r="A1289" s="1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</row>
    <row r="1290" spans="1:36" x14ac:dyDescent="0.25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</row>
    <row r="1291" spans="1:36" x14ac:dyDescent="0.25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</row>
    <row r="1292" spans="1:36" x14ac:dyDescent="0.25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</row>
    <row r="1293" spans="1:36" x14ac:dyDescent="0.25">
      <c r="A1293" s="1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</row>
    <row r="1294" spans="1:36" x14ac:dyDescent="0.25">
      <c r="A1294" s="1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</row>
    <row r="1295" spans="1:36" x14ac:dyDescent="0.25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</row>
    <row r="1296" spans="1:36" x14ac:dyDescent="0.25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</row>
    <row r="1297" spans="1:36" x14ac:dyDescent="0.25">
      <c r="A1297" s="1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</row>
    <row r="1298" spans="1:36" x14ac:dyDescent="0.25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</row>
    <row r="1299" spans="1:36" x14ac:dyDescent="0.25">
      <c r="A1299" s="1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</row>
    <row r="1300" spans="1:36" x14ac:dyDescent="0.25">
      <c r="A1300" s="1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</row>
    <row r="1301" spans="1:36" x14ac:dyDescent="0.25">
      <c r="A1301" s="1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</row>
    <row r="1302" spans="1:36" x14ac:dyDescent="0.25">
      <c r="A1302" s="1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</row>
    <row r="1303" spans="1:36" x14ac:dyDescent="0.25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</row>
    <row r="1304" spans="1:36" x14ac:dyDescent="0.25">
      <c r="A1304" s="1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</row>
    <row r="1305" spans="1:36" x14ac:dyDescent="0.25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</row>
    <row r="1306" spans="1:36" x14ac:dyDescent="0.25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</row>
    <row r="1307" spans="1:36" x14ac:dyDescent="0.25">
      <c r="A1307" s="1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</row>
    <row r="1308" spans="1:36" x14ac:dyDescent="0.25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</row>
    <row r="1309" spans="1:36" x14ac:dyDescent="0.25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</row>
    <row r="1310" spans="1:36" x14ac:dyDescent="0.25">
      <c r="A1310" s="1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</row>
    <row r="1311" spans="1:36" x14ac:dyDescent="0.25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</row>
    <row r="1312" spans="1:36" x14ac:dyDescent="0.25">
      <c r="A1312" s="1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</row>
    <row r="1313" spans="1:36" x14ac:dyDescent="0.25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</row>
    <row r="1314" spans="1:36" x14ac:dyDescent="0.25">
      <c r="A1314" s="1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</row>
    <row r="1315" spans="1:36" x14ac:dyDescent="0.25">
      <c r="A1315" s="1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</row>
    <row r="1316" spans="1:36" x14ac:dyDescent="0.25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</row>
    <row r="1317" spans="1:36" x14ac:dyDescent="0.25">
      <c r="A1317" s="1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</row>
    <row r="1318" spans="1:36" x14ac:dyDescent="0.25">
      <c r="A1318" s="1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</row>
    <row r="1319" spans="1:36" x14ac:dyDescent="0.25">
      <c r="A1319" s="1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</row>
    <row r="1320" spans="1:36" x14ac:dyDescent="0.25">
      <c r="A1320" s="1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</row>
    <row r="1321" spans="1:36" x14ac:dyDescent="0.25">
      <c r="A1321" s="1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</row>
    <row r="1322" spans="1:36" x14ac:dyDescent="0.25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</row>
    <row r="1323" spans="1:36" x14ac:dyDescent="0.25">
      <c r="A1323" s="1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</row>
    <row r="1324" spans="1:36" x14ac:dyDescent="0.25">
      <c r="A1324" s="1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</row>
    <row r="1325" spans="1:36" x14ac:dyDescent="0.25">
      <c r="A1325" s="1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</row>
    <row r="1326" spans="1:36" x14ac:dyDescent="0.25">
      <c r="A1326" s="1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</row>
    <row r="1327" spans="1:36" x14ac:dyDescent="0.25">
      <c r="A1327" s="1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</row>
    <row r="1328" spans="1:36" x14ac:dyDescent="0.25">
      <c r="A1328" s="1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</row>
    <row r="1329" spans="1:36" x14ac:dyDescent="0.25">
      <c r="A1329" s="1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</row>
    <row r="1330" spans="1:36" x14ac:dyDescent="0.25">
      <c r="A1330" s="1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</row>
    <row r="1331" spans="1:36" x14ac:dyDescent="0.25">
      <c r="A1331" s="1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</row>
    <row r="1332" spans="1:36" x14ac:dyDescent="0.25">
      <c r="A1332" s="1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</row>
    <row r="1333" spans="1:36" x14ac:dyDescent="0.25">
      <c r="A1333" s="1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</row>
    <row r="1334" spans="1:36" x14ac:dyDescent="0.25">
      <c r="A1334" s="1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</row>
    <row r="1335" spans="1:36" x14ac:dyDescent="0.25">
      <c r="A1335" s="1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</row>
    <row r="1336" spans="1:36" x14ac:dyDescent="0.25">
      <c r="A1336" s="1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</row>
    <row r="1337" spans="1:36" x14ac:dyDescent="0.25">
      <c r="A1337" s="1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</row>
    <row r="1338" spans="1:36" x14ac:dyDescent="0.25">
      <c r="A1338" s="1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</row>
    <row r="1339" spans="1:36" x14ac:dyDescent="0.25">
      <c r="A1339" s="1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</row>
    <row r="1340" spans="1:36" x14ac:dyDescent="0.25">
      <c r="A1340" s="1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</row>
    <row r="1341" spans="1:36" x14ac:dyDescent="0.25">
      <c r="A1341" s="1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</row>
    <row r="1342" spans="1:36" x14ac:dyDescent="0.25">
      <c r="A1342" s="1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</row>
    <row r="1343" spans="1:36" x14ac:dyDescent="0.25">
      <c r="A1343" s="1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</row>
    <row r="1344" spans="1:36" x14ac:dyDescent="0.25">
      <c r="A1344" s="1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</row>
    <row r="1345" spans="1:36" x14ac:dyDescent="0.25">
      <c r="A1345" s="1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</row>
    <row r="1346" spans="1:36" x14ac:dyDescent="0.25">
      <c r="A1346" s="1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</row>
    <row r="1347" spans="1:36" x14ac:dyDescent="0.25">
      <c r="A1347" s="1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</row>
    <row r="1348" spans="1:36" x14ac:dyDescent="0.25">
      <c r="A1348" s="1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</row>
    <row r="1349" spans="1:36" x14ac:dyDescent="0.25">
      <c r="A1349" s="1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</row>
    <row r="1350" spans="1:36" x14ac:dyDescent="0.25">
      <c r="A1350" s="1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</row>
    <row r="1351" spans="1:36" x14ac:dyDescent="0.25">
      <c r="A1351" s="1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</row>
    <row r="1352" spans="1:36" x14ac:dyDescent="0.25">
      <c r="A1352" s="1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</row>
    <row r="1353" spans="1:36" x14ac:dyDescent="0.25">
      <c r="A1353" s="1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</row>
    <row r="1354" spans="1:36" x14ac:dyDescent="0.25">
      <c r="A1354" s="1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</row>
    <row r="1355" spans="1:36" x14ac:dyDescent="0.25">
      <c r="A1355" s="1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</row>
    <row r="1356" spans="1:36" x14ac:dyDescent="0.25">
      <c r="A1356" s="1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</row>
    <row r="1357" spans="1:36" x14ac:dyDescent="0.25">
      <c r="A1357" s="1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</row>
    <row r="1358" spans="1:36" x14ac:dyDescent="0.25">
      <c r="A1358" s="1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</row>
    <row r="1359" spans="1:36" x14ac:dyDescent="0.25">
      <c r="A1359" s="1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</row>
    <row r="1360" spans="1:36" x14ac:dyDescent="0.25">
      <c r="A1360" s="1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</row>
    <row r="1361" spans="1:36" x14ac:dyDescent="0.25">
      <c r="A1361" s="1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</row>
    <row r="1362" spans="1:36" x14ac:dyDescent="0.25">
      <c r="A1362" s="1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</row>
    <row r="1363" spans="1:36" x14ac:dyDescent="0.25">
      <c r="A1363" s="1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</row>
    <row r="1364" spans="1:36" x14ac:dyDescent="0.25">
      <c r="A1364" s="1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</row>
    <row r="1365" spans="1:36" x14ac:dyDescent="0.25">
      <c r="A1365" s="1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</row>
    <row r="1366" spans="1:36" x14ac:dyDescent="0.25">
      <c r="A1366" s="1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</row>
    <row r="1367" spans="1:36" x14ac:dyDescent="0.25">
      <c r="A1367" s="1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</row>
    <row r="1368" spans="1:36" x14ac:dyDescent="0.25">
      <c r="A1368" s="1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</row>
    <row r="1369" spans="1:36" x14ac:dyDescent="0.25">
      <c r="A1369" s="1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</row>
    <row r="1370" spans="1:36" x14ac:dyDescent="0.25">
      <c r="A1370" s="1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</row>
    <row r="1371" spans="1:36" x14ac:dyDescent="0.25">
      <c r="A1371" s="1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</row>
    <row r="1372" spans="1:36" x14ac:dyDescent="0.25">
      <c r="A1372" s="1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</row>
    <row r="1373" spans="1:36" x14ac:dyDescent="0.25">
      <c r="A1373" s="1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</row>
    <row r="1374" spans="1:36" x14ac:dyDescent="0.25">
      <c r="A1374" s="1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</row>
    <row r="1375" spans="1:36" x14ac:dyDescent="0.25">
      <c r="A1375" s="1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</row>
    <row r="1376" spans="1:36" x14ac:dyDescent="0.25">
      <c r="A1376" s="1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</row>
    <row r="1377" spans="1:36" x14ac:dyDescent="0.25">
      <c r="A1377" s="1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</row>
    <row r="1378" spans="1:36" x14ac:dyDescent="0.25">
      <c r="A1378" s="1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</row>
    <row r="1379" spans="1:36" x14ac:dyDescent="0.25">
      <c r="A1379" s="1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</row>
    <row r="1380" spans="1:36" x14ac:dyDescent="0.25">
      <c r="A1380" s="1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</row>
    <row r="1381" spans="1:36" x14ac:dyDescent="0.25">
      <c r="A1381" s="1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</row>
    <row r="1382" spans="1:36" x14ac:dyDescent="0.25">
      <c r="A1382" s="1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</row>
    <row r="1383" spans="1:36" x14ac:dyDescent="0.25">
      <c r="A1383" s="1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</row>
    <row r="1384" spans="1:36" x14ac:dyDescent="0.25">
      <c r="A1384" s="1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</row>
    <row r="1385" spans="1:36" x14ac:dyDescent="0.25">
      <c r="A1385" s="1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</row>
    <row r="1386" spans="1:36" x14ac:dyDescent="0.25">
      <c r="A1386" s="1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</row>
    <row r="1387" spans="1:36" x14ac:dyDescent="0.25">
      <c r="A1387" s="1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</row>
    <row r="1388" spans="1:36" x14ac:dyDescent="0.25">
      <c r="A1388" s="1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</row>
    <row r="1389" spans="1:36" x14ac:dyDescent="0.25">
      <c r="A1389" s="1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</row>
    <row r="1390" spans="1:36" x14ac:dyDescent="0.25">
      <c r="A1390" s="1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</row>
    <row r="1391" spans="1:36" x14ac:dyDescent="0.25">
      <c r="A1391" s="1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</row>
    <row r="1392" spans="1:36" x14ac:dyDescent="0.25">
      <c r="A1392" s="1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</row>
    <row r="1393" spans="1:36" x14ac:dyDescent="0.25">
      <c r="A1393" s="1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</row>
    <row r="1394" spans="1:36" x14ac:dyDescent="0.25">
      <c r="A1394" s="1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</row>
    <row r="1395" spans="1:36" x14ac:dyDescent="0.25">
      <c r="A1395" s="1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</row>
    <row r="1396" spans="1:36" x14ac:dyDescent="0.25">
      <c r="A1396" s="1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</row>
    <row r="1397" spans="1:36" x14ac:dyDescent="0.25">
      <c r="A1397" s="1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</row>
    <row r="1398" spans="1:36" x14ac:dyDescent="0.25">
      <c r="A1398" s="1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</row>
    <row r="1399" spans="1:36" x14ac:dyDescent="0.25">
      <c r="A1399" s="1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</row>
    <row r="1400" spans="1:36" x14ac:dyDescent="0.25">
      <c r="A1400" s="1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</row>
    <row r="1401" spans="1:36" x14ac:dyDescent="0.25">
      <c r="A1401" s="1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</row>
    <row r="1402" spans="1:36" x14ac:dyDescent="0.25">
      <c r="A1402" s="1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</row>
    <row r="1403" spans="1:36" x14ac:dyDescent="0.25">
      <c r="A1403" s="1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</row>
    <row r="1404" spans="1:36" x14ac:dyDescent="0.25">
      <c r="A1404" s="1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</row>
    <row r="1405" spans="1:36" x14ac:dyDescent="0.25">
      <c r="A1405" s="1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</row>
    <row r="1406" spans="1:36" x14ac:dyDescent="0.25">
      <c r="A1406" s="1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</row>
    <row r="1407" spans="1:36" x14ac:dyDescent="0.25">
      <c r="A1407" s="1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</row>
    <row r="1408" spans="1:36" x14ac:dyDescent="0.25">
      <c r="A1408" s="1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</row>
    <row r="1409" spans="1:36" x14ac:dyDescent="0.25">
      <c r="A1409" s="1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</row>
    <row r="1410" spans="1:36" x14ac:dyDescent="0.25">
      <c r="A1410" s="1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</row>
    <row r="1411" spans="1:36" x14ac:dyDescent="0.25">
      <c r="A1411" s="1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</row>
    <row r="1412" spans="1:36" x14ac:dyDescent="0.25">
      <c r="A1412" s="1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</row>
    <row r="1413" spans="1:36" x14ac:dyDescent="0.25">
      <c r="A1413" s="1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</row>
    <row r="1414" spans="1:36" x14ac:dyDescent="0.25">
      <c r="A1414" s="1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</row>
    <row r="1415" spans="1:36" x14ac:dyDescent="0.25">
      <c r="A1415" s="1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</row>
    <row r="1416" spans="1:36" x14ac:dyDescent="0.25">
      <c r="A1416" s="1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</row>
    <row r="1417" spans="1:36" x14ac:dyDescent="0.25">
      <c r="A1417" s="1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</row>
    <row r="1418" spans="1:36" x14ac:dyDescent="0.25">
      <c r="A1418" s="1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</row>
    <row r="1419" spans="1:36" x14ac:dyDescent="0.25">
      <c r="A1419" s="1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</row>
    <row r="1420" spans="1:36" x14ac:dyDescent="0.25">
      <c r="A1420" s="1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</row>
    <row r="1421" spans="1:36" x14ac:dyDescent="0.25">
      <c r="A1421" s="1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</row>
    <row r="1422" spans="1:36" x14ac:dyDescent="0.25">
      <c r="A1422" s="1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</row>
    <row r="1423" spans="1:36" x14ac:dyDescent="0.25">
      <c r="A1423" s="1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</row>
    <row r="1424" spans="1:36" x14ac:dyDescent="0.25">
      <c r="A1424" s="1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</row>
    <row r="1425" spans="1:36" x14ac:dyDescent="0.25">
      <c r="A1425" s="1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</row>
    <row r="1426" spans="1:36" x14ac:dyDescent="0.25">
      <c r="A1426" s="1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</row>
    <row r="1427" spans="1:36" x14ac:dyDescent="0.25">
      <c r="A1427" s="1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</row>
    <row r="1428" spans="1:36" x14ac:dyDescent="0.25">
      <c r="A1428" s="1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</row>
    <row r="1429" spans="1:36" x14ac:dyDescent="0.25">
      <c r="A1429" s="1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</row>
    <row r="1430" spans="1:36" x14ac:dyDescent="0.25">
      <c r="A1430" s="1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</row>
    <row r="1431" spans="1:36" x14ac:dyDescent="0.25">
      <c r="A1431" s="1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</row>
    <row r="1432" spans="1:36" x14ac:dyDescent="0.25">
      <c r="A1432" s="1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</row>
    <row r="1433" spans="1:36" x14ac:dyDescent="0.25">
      <c r="A1433" s="1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</row>
    <row r="1434" spans="1:36" x14ac:dyDescent="0.25">
      <c r="A1434" s="1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</row>
    <row r="1435" spans="1:36" x14ac:dyDescent="0.25">
      <c r="A1435" s="1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</row>
    <row r="1436" spans="1:36" x14ac:dyDescent="0.25">
      <c r="A1436" s="1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</row>
    <row r="1437" spans="1:36" x14ac:dyDescent="0.25">
      <c r="A1437" s="1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</row>
    <row r="1438" spans="1:36" x14ac:dyDescent="0.25">
      <c r="A1438" s="1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</row>
    <row r="1439" spans="1:36" x14ac:dyDescent="0.25">
      <c r="A1439" s="1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</row>
    <row r="1440" spans="1:36" x14ac:dyDescent="0.25">
      <c r="A1440" s="1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</row>
    <row r="1441" spans="1:36" x14ac:dyDescent="0.25">
      <c r="A1441" s="1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</row>
    <row r="1442" spans="1:36" x14ac:dyDescent="0.25">
      <c r="A1442" s="1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</row>
    <row r="1443" spans="1:36" x14ac:dyDescent="0.25">
      <c r="A1443" s="1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</row>
    <row r="1444" spans="1:36" x14ac:dyDescent="0.25">
      <c r="A1444" s="1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</row>
    <row r="1445" spans="1:36" x14ac:dyDescent="0.25">
      <c r="A1445" s="1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</row>
    <row r="1446" spans="1:36" x14ac:dyDescent="0.25">
      <c r="A1446" s="1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</row>
    <row r="1447" spans="1:36" x14ac:dyDescent="0.25">
      <c r="A1447" s="1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</row>
    <row r="1448" spans="1:36" x14ac:dyDescent="0.25">
      <c r="A1448" s="1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</row>
    <row r="1449" spans="1:36" x14ac:dyDescent="0.25">
      <c r="A1449" s="1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</row>
    <row r="1450" spans="1:36" x14ac:dyDescent="0.25">
      <c r="A1450" s="1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</row>
    <row r="1451" spans="1:36" x14ac:dyDescent="0.25">
      <c r="A1451" s="1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</row>
    <row r="1452" spans="1:36" x14ac:dyDescent="0.25">
      <c r="A1452" s="1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</row>
    <row r="1453" spans="1:36" x14ac:dyDescent="0.25">
      <c r="A1453" s="1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</row>
    <row r="1454" spans="1:36" x14ac:dyDescent="0.25">
      <c r="A1454" s="1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</row>
    <row r="1455" spans="1:36" x14ac:dyDescent="0.25">
      <c r="A1455" s="1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</row>
    <row r="1456" spans="1:36" x14ac:dyDescent="0.25">
      <c r="A1456" s="1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</row>
    <row r="1457" spans="1:36" x14ac:dyDescent="0.25">
      <c r="A1457" s="1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</row>
    <row r="1458" spans="1:36" x14ac:dyDescent="0.25">
      <c r="A1458" s="1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</row>
    <row r="1459" spans="1:36" x14ac:dyDescent="0.25">
      <c r="A1459" s="1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</row>
    <row r="1460" spans="1:36" x14ac:dyDescent="0.25">
      <c r="A1460" s="1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</row>
    <row r="1461" spans="1:36" x14ac:dyDescent="0.25">
      <c r="A1461" s="1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</row>
    <row r="1462" spans="1:36" x14ac:dyDescent="0.25">
      <c r="A1462" s="1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</row>
    <row r="1463" spans="1:36" x14ac:dyDescent="0.25">
      <c r="A1463" s="1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</row>
    <row r="1464" spans="1:36" x14ac:dyDescent="0.25">
      <c r="A1464" s="1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</row>
    <row r="1465" spans="1:36" x14ac:dyDescent="0.25">
      <c r="A1465" s="1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</row>
    <row r="1466" spans="1:36" x14ac:dyDescent="0.25">
      <c r="A1466" s="1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</row>
    <row r="1467" spans="1:36" x14ac:dyDescent="0.25">
      <c r="A1467" s="1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</row>
    <row r="1468" spans="1:36" x14ac:dyDescent="0.25">
      <c r="A1468" s="1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</row>
    <row r="1469" spans="1:36" x14ac:dyDescent="0.25">
      <c r="A1469" s="1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</row>
    <row r="1470" spans="1:36" x14ac:dyDescent="0.25">
      <c r="A1470" s="1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</row>
    <row r="1471" spans="1:36" x14ac:dyDescent="0.25">
      <c r="A1471" s="1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</row>
    <row r="1472" spans="1:36" x14ac:dyDescent="0.25">
      <c r="A1472" s="1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</row>
    <row r="1473" spans="1:36" x14ac:dyDescent="0.25">
      <c r="A1473" s="1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</row>
    <row r="1474" spans="1:36" x14ac:dyDescent="0.25">
      <c r="A1474" s="1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</row>
    <row r="1475" spans="1:36" x14ac:dyDescent="0.25">
      <c r="A1475" s="1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</row>
    <row r="1476" spans="1:36" x14ac:dyDescent="0.25">
      <c r="A1476" s="1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</row>
    <row r="1477" spans="1:36" x14ac:dyDescent="0.25">
      <c r="A1477" s="1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</row>
    <row r="1478" spans="1:36" x14ac:dyDescent="0.25">
      <c r="A1478" s="1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</row>
    <row r="1479" spans="1:36" x14ac:dyDescent="0.25">
      <c r="A1479" s="1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</row>
    <row r="1480" spans="1:36" x14ac:dyDescent="0.25">
      <c r="A1480" s="1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</row>
    <row r="1481" spans="1:36" x14ac:dyDescent="0.25">
      <c r="A1481" s="1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</row>
    <row r="1482" spans="1:36" x14ac:dyDescent="0.25">
      <c r="A1482" s="1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</row>
    <row r="1483" spans="1:36" x14ac:dyDescent="0.25">
      <c r="A1483" s="1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</row>
    <row r="1484" spans="1:36" x14ac:dyDescent="0.25">
      <c r="A1484" s="1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</row>
    <row r="1485" spans="1:36" x14ac:dyDescent="0.25">
      <c r="A1485" s="1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</row>
    <row r="1486" spans="1:36" x14ac:dyDescent="0.25">
      <c r="A1486" s="1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</row>
    <row r="1487" spans="1:36" x14ac:dyDescent="0.25">
      <c r="A1487" s="1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</row>
    <row r="1488" spans="1:36" x14ac:dyDescent="0.25">
      <c r="A1488" s="1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</row>
    <row r="1489" spans="1:36" x14ac:dyDescent="0.25">
      <c r="A1489" s="1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</row>
    <row r="1490" spans="1:36" x14ac:dyDescent="0.25">
      <c r="A1490" s="1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</row>
    <row r="1491" spans="1:36" x14ac:dyDescent="0.25">
      <c r="A1491" s="1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</row>
    <row r="1492" spans="1:36" x14ac:dyDescent="0.25">
      <c r="A1492" s="1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</row>
    <row r="1493" spans="1:36" x14ac:dyDescent="0.25">
      <c r="A1493" s="1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</row>
    <row r="1494" spans="1:36" x14ac:dyDescent="0.25">
      <c r="A1494" s="1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</row>
    <row r="1495" spans="1:36" x14ac:dyDescent="0.25">
      <c r="A1495" s="1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</row>
    <row r="1496" spans="1:36" x14ac:dyDescent="0.25">
      <c r="A1496" s="1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</row>
    <row r="1497" spans="1:36" x14ac:dyDescent="0.25">
      <c r="A1497" s="1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</row>
    <row r="1498" spans="1:36" x14ac:dyDescent="0.25">
      <c r="A1498" s="1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</row>
    <row r="1499" spans="1:36" x14ac:dyDescent="0.25">
      <c r="A1499" s="1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</row>
    <row r="1500" spans="1:36" x14ac:dyDescent="0.25">
      <c r="A1500" s="1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</row>
    <row r="1501" spans="1:36" x14ac:dyDescent="0.25">
      <c r="A1501" s="1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</row>
    <row r="1502" spans="1:36" x14ac:dyDescent="0.25">
      <c r="A1502" s="1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</row>
    <row r="1503" spans="1:36" x14ac:dyDescent="0.25">
      <c r="A1503" s="1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</row>
    <row r="1504" spans="1:36" x14ac:dyDescent="0.25">
      <c r="A1504" s="1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</row>
    <row r="1505" spans="1:36" x14ac:dyDescent="0.25">
      <c r="A1505" s="1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</row>
    <row r="1506" spans="1:36" x14ac:dyDescent="0.25">
      <c r="A1506" s="1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</row>
    <row r="1507" spans="1:36" x14ac:dyDescent="0.25">
      <c r="A1507" s="1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</row>
    <row r="1508" spans="1:36" x14ac:dyDescent="0.25">
      <c r="A1508" s="1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</row>
    <row r="1509" spans="1:36" x14ac:dyDescent="0.25">
      <c r="A1509" s="1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</row>
    <row r="1510" spans="1:36" x14ac:dyDescent="0.25">
      <c r="A1510" s="1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</row>
    <row r="1511" spans="1:36" x14ac:dyDescent="0.25">
      <c r="A1511" s="1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</row>
    <row r="1512" spans="1:36" x14ac:dyDescent="0.25">
      <c r="A1512" s="1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</row>
    <row r="1513" spans="1:36" x14ac:dyDescent="0.25">
      <c r="A1513" s="1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</row>
    <row r="1514" spans="1:36" x14ac:dyDescent="0.25">
      <c r="A1514" s="1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</row>
    <row r="1515" spans="1:36" x14ac:dyDescent="0.25">
      <c r="A1515" s="1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</row>
    <row r="1516" spans="1:36" x14ac:dyDescent="0.25">
      <c r="A1516" s="1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</row>
    <row r="1517" spans="1:36" x14ac:dyDescent="0.25">
      <c r="A1517" s="1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</row>
    <row r="1518" spans="1:36" x14ac:dyDescent="0.25">
      <c r="A1518" s="1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</row>
    <row r="1519" spans="1:36" x14ac:dyDescent="0.25">
      <c r="A1519" s="1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</row>
    <row r="1520" spans="1:36" x14ac:dyDescent="0.25">
      <c r="A1520" s="1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</row>
    <row r="1521" spans="1:36" x14ac:dyDescent="0.25">
      <c r="A1521" s="1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</row>
    <row r="1522" spans="1:36" x14ac:dyDescent="0.25">
      <c r="A1522" s="1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</row>
    <row r="1523" spans="1:36" x14ac:dyDescent="0.25">
      <c r="A1523" s="1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</row>
    <row r="1524" spans="1:36" x14ac:dyDescent="0.25">
      <c r="A1524" s="1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</row>
    <row r="1525" spans="1:36" x14ac:dyDescent="0.25">
      <c r="A1525" s="1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</row>
    <row r="1526" spans="1:36" x14ac:dyDescent="0.25">
      <c r="A1526" s="1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</row>
    <row r="1527" spans="1:36" x14ac:dyDescent="0.25">
      <c r="A1527" s="1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</row>
    <row r="1528" spans="1:36" x14ac:dyDescent="0.25">
      <c r="A1528" s="1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</row>
    <row r="1529" spans="1:36" x14ac:dyDescent="0.25">
      <c r="A1529" s="1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</row>
    <row r="1530" spans="1:36" x14ac:dyDescent="0.25">
      <c r="A1530" s="1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</row>
    <row r="1531" spans="1:36" x14ac:dyDescent="0.25">
      <c r="A1531" s="1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</row>
    <row r="1532" spans="1:36" x14ac:dyDescent="0.25">
      <c r="A1532" s="1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</row>
    <row r="1533" spans="1:36" x14ac:dyDescent="0.25">
      <c r="A1533" s="1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</row>
    <row r="1534" spans="1:36" x14ac:dyDescent="0.25">
      <c r="A1534" s="1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</row>
    <row r="1535" spans="1:36" x14ac:dyDescent="0.25">
      <c r="A1535" s="1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</row>
    <row r="1536" spans="1:36" x14ac:dyDescent="0.25">
      <c r="A1536" s="1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</row>
    <row r="1537" spans="1:36" x14ac:dyDescent="0.25">
      <c r="A1537" s="1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</row>
    <row r="1538" spans="1:36" x14ac:dyDescent="0.25">
      <c r="A1538" s="1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</row>
    <row r="1539" spans="1:36" x14ac:dyDescent="0.25">
      <c r="A1539" s="1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</row>
    <row r="1540" spans="1:36" x14ac:dyDescent="0.25">
      <c r="A1540" s="1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</row>
    <row r="1541" spans="1:36" x14ac:dyDescent="0.25">
      <c r="A1541" s="1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</row>
    <row r="1542" spans="1:36" x14ac:dyDescent="0.25">
      <c r="A1542" s="1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</row>
    <row r="1543" spans="1:36" x14ac:dyDescent="0.25">
      <c r="A1543" s="1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</row>
    <row r="1544" spans="1:36" x14ac:dyDescent="0.25">
      <c r="A1544" s="1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</row>
    <row r="1545" spans="1:36" x14ac:dyDescent="0.25">
      <c r="A1545" s="1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</row>
    <row r="1546" spans="1:36" x14ac:dyDescent="0.25">
      <c r="A1546" s="1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</row>
    <row r="1547" spans="1:36" x14ac:dyDescent="0.25">
      <c r="A1547" s="1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</row>
    <row r="1548" spans="1:36" x14ac:dyDescent="0.25">
      <c r="A1548" s="1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</row>
    <row r="1549" spans="1:36" x14ac:dyDescent="0.25">
      <c r="A1549" s="1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</row>
    <row r="1550" spans="1:36" x14ac:dyDescent="0.25">
      <c r="A1550" s="1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</row>
    <row r="1551" spans="1:36" x14ac:dyDescent="0.25">
      <c r="A1551" s="1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</row>
    <row r="1552" spans="1:36" x14ac:dyDescent="0.25">
      <c r="A1552" s="1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</row>
    <row r="1553" spans="1:36" x14ac:dyDescent="0.25">
      <c r="A1553" s="1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</row>
    <row r="1554" spans="1:36" x14ac:dyDescent="0.25">
      <c r="A1554" s="1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</row>
    <row r="1555" spans="1:36" x14ac:dyDescent="0.25">
      <c r="A1555" s="1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</row>
    <row r="1556" spans="1:36" x14ac:dyDescent="0.25">
      <c r="A1556" s="1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</row>
    <row r="1557" spans="1:36" x14ac:dyDescent="0.25">
      <c r="A1557" s="1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</row>
    <row r="1558" spans="1:36" x14ac:dyDescent="0.25">
      <c r="A1558" s="1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</row>
    <row r="1559" spans="1:36" x14ac:dyDescent="0.25">
      <c r="A1559" s="1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</row>
    <row r="1560" spans="1:36" x14ac:dyDescent="0.25">
      <c r="A1560" s="1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</row>
    <row r="1561" spans="1:36" x14ac:dyDescent="0.25">
      <c r="A1561" s="1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</row>
    <row r="1562" spans="1:36" x14ac:dyDescent="0.25">
      <c r="A1562" s="1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</row>
    <row r="1563" spans="1:36" x14ac:dyDescent="0.25">
      <c r="A1563" s="1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</row>
    <row r="1564" spans="1:36" x14ac:dyDescent="0.25">
      <c r="A1564" s="1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</row>
    <row r="1565" spans="1:36" x14ac:dyDescent="0.25">
      <c r="A1565" s="1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</row>
    <row r="1566" spans="1:36" x14ac:dyDescent="0.25">
      <c r="A1566" s="1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</row>
    <row r="1567" spans="1:36" x14ac:dyDescent="0.25">
      <c r="A1567" s="1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</row>
    <row r="1568" spans="1:36" x14ac:dyDescent="0.25">
      <c r="A1568" s="1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</row>
    <row r="1569" spans="1:36" x14ac:dyDescent="0.25">
      <c r="A1569" s="1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</row>
    <row r="1570" spans="1:36" x14ac:dyDescent="0.25">
      <c r="A1570" s="1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</row>
    <row r="1571" spans="1:36" x14ac:dyDescent="0.25">
      <c r="A1571" s="1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</row>
    <row r="1572" spans="1:36" x14ac:dyDescent="0.25">
      <c r="A1572" s="1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</row>
    <row r="1573" spans="1:36" x14ac:dyDescent="0.25">
      <c r="A1573" s="1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</row>
    <row r="1574" spans="1:36" x14ac:dyDescent="0.25">
      <c r="A1574" s="1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</row>
    <row r="1575" spans="1:36" x14ac:dyDescent="0.25">
      <c r="A1575" s="1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</row>
    <row r="1576" spans="1:36" x14ac:dyDescent="0.25">
      <c r="A1576" s="1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</row>
    <row r="1577" spans="1:36" x14ac:dyDescent="0.25">
      <c r="A1577" s="1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</row>
    <row r="1578" spans="1:36" x14ac:dyDescent="0.25">
      <c r="A1578" s="1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</row>
    <row r="1579" spans="1:36" x14ac:dyDescent="0.25">
      <c r="A1579" s="1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</row>
    <row r="1580" spans="1:36" x14ac:dyDescent="0.25">
      <c r="A1580" s="1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</row>
    <row r="1581" spans="1:36" x14ac:dyDescent="0.25">
      <c r="A1581" s="1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</row>
    <row r="1582" spans="1:36" x14ac:dyDescent="0.25">
      <c r="A1582" s="1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</row>
    <row r="1583" spans="1:36" x14ac:dyDescent="0.25">
      <c r="A1583" s="1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</row>
    <row r="1584" spans="1:36" x14ac:dyDescent="0.25">
      <c r="A1584" s="1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</row>
    <row r="1585" spans="1:36" x14ac:dyDescent="0.25">
      <c r="A1585" s="1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</row>
    <row r="1586" spans="1:36" x14ac:dyDescent="0.25">
      <c r="A1586" s="1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</row>
    <row r="1587" spans="1:36" x14ac:dyDescent="0.25">
      <c r="A1587" s="1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</row>
    <row r="1588" spans="1:36" x14ac:dyDescent="0.25">
      <c r="A1588" s="1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</row>
    <row r="1589" spans="1:36" x14ac:dyDescent="0.25">
      <c r="A1589" s="1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</row>
    <row r="1590" spans="1:36" x14ac:dyDescent="0.25">
      <c r="A1590" s="1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</row>
    <row r="1591" spans="1:36" x14ac:dyDescent="0.25">
      <c r="A1591" s="1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</row>
    <row r="1592" spans="1:36" x14ac:dyDescent="0.25">
      <c r="A1592" s="1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</row>
    <row r="1593" spans="1:36" x14ac:dyDescent="0.25">
      <c r="A1593" s="1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</row>
    <row r="1594" spans="1:36" x14ac:dyDescent="0.25">
      <c r="A1594" s="1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</row>
    <row r="1595" spans="1:36" x14ac:dyDescent="0.25">
      <c r="A1595" s="1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</row>
    <row r="1596" spans="1:36" x14ac:dyDescent="0.25">
      <c r="A1596" s="1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</row>
    <row r="1597" spans="1:36" x14ac:dyDescent="0.25">
      <c r="A1597" s="1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</row>
    <row r="1598" spans="1:36" x14ac:dyDescent="0.25">
      <c r="A1598" s="1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</row>
    <row r="1599" spans="1:36" x14ac:dyDescent="0.25">
      <c r="A1599" s="1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</row>
    <row r="1600" spans="1:36" x14ac:dyDescent="0.25">
      <c r="A1600" s="1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</row>
    <row r="1601" spans="1:36" x14ac:dyDescent="0.25">
      <c r="A1601" s="1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</row>
    <row r="1602" spans="1:36" x14ac:dyDescent="0.25">
      <c r="A1602" s="1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</row>
    <row r="1603" spans="1:36" x14ac:dyDescent="0.25">
      <c r="A1603" s="1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</row>
    <row r="1604" spans="1:36" x14ac:dyDescent="0.25">
      <c r="A1604" s="1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</row>
    <row r="1605" spans="1:36" x14ac:dyDescent="0.25">
      <c r="A1605" s="1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</row>
    <row r="1606" spans="1:36" x14ac:dyDescent="0.25">
      <c r="A1606" s="1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</row>
    <row r="1607" spans="1:36" x14ac:dyDescent="0.25">
      <c r="A1607" s="1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</row>
    <row r="1608" spans="1:36" x14ac:dyDescent="0.25">
      <c r="A1608" s="1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</row>
    <row r="1609" spans="1:36" x14ac:dyDescent="0.25">
      <c r="A1609" s="1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</row>
    <row r="1610" spans="1:36" x14ac:dyDescent="0.25">
      <c r="A1610" s="1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</row>
    <row r="1611" spans="1:36" x14ac:dyDescent="0.25">
      <c r="A1611" s="1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</row>
    <row r="1612" spans="1:36" x14ac:dyDescent="0.25">
      <c r="A1612" s="1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</row>
    <row r="1613" spans="1:36" x14ac:dyDescent="0.25">
      <c r="A1613" s="1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</row>
    <row r="1614" spans="1:36" x14ac:dyDescent="0.25">
      <c r="A1614" s="1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</row>
    <row r="1615" spans="1:36" x14ac:dyDescent="0.25">
      <c r="A1615" s="1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</row>
    <row r="1616" spans="1:36" x14ac:dyDescent="0.25">
      <c r="A1616" s="1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</row>
    <row r="1617" spans="1:36" x14ac:dyDescent="0.25">
      <c r="A1617" s="1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</row>
    <row r="1618" spans="1:36" x14ac:dyDescent="0.25">
      <c r="A1618" s="1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</row>
    <row r="1619" spans="1:36" x14ac:dyDescent="0.25">
      <c r="A1619" s="1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</row>
    <row r="1620" spans="1:36" x14ac:dyDescent="0.25">
      <c r="A1620" s="1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</row>
    <row r="1621" spans="1:36" x14ac:dyDescent="0.25">
      <c r="A1621" s="1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</row>
    <row r="1622" spans="1:36" x14ac:dyDescent="0.25">
      <c r="A1622" s="1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</row>
    <row r="1623" spans="1:36" x14ac:dyDescent="0.25">
      <c r="A1623" s="1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</row>
    <row r="1624" spans="1:36" x14ac:dyDescent="0.25">
      <c r="A1624" s="1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</row>
    <row r="1625" spans="1:36" x14ac:dyDescent="0.25">
      <c r="A1625" s="1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</row>
    <row r="1626" spans="1:36" x14ac:dyDescent="0.25">
      <c r="A1626" s="1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</row>
    <row r="1627" spans="1:36" x14ac:dyDescent="0.25">
      <c r="A1627" s="1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</row>
    <row r="1628" spans="1:36" x14ac:dyDescent="0.25">
      <c r="A1628" s="1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</row>
    <row r="1629" spans="1:36" x14ac:dyDescent="0.25">
      <c r="A1629" s="1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</row>
    <row r="1630" spans="1:36" x14ac:dyDescent="0.25">
      <c r="A1630" s="1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</row>
    <row r="1631" spans="1:36" x14ac:dyDescent="0.25">
      <c r="A1631" s="1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</row>
    <row r="1632" spans="1:36" x14ac:dyDescent="0.25">
      <c r="A1632" s="1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</row>
    <row r="1633" spans="1:36" x14ac:dyDescent="0.25">
      <c r="A1633" s="1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</row>
    <row r="1634" spans="1:36" x14ac:dyDescent="0.25">
      <c r="A1634" s="1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</row>
    <row r="1635" spans="1:36" x14ac:dyDescent="0.25">
      <c r="A1635" s="1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</row>
    <row r="1636" spans="1:36" x14ac:dyDescent="0.25">
      <c r="A1636" s="1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</row>
    <row r="1637" spans="1:36" x14ac:dyDescent="0.25">
      <c r="A1637" s="1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</row>
    <row r="1638" spans="1:36" x14ac:dyDescent="0.25">
      <c r="A1638" s="1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</row>
    <row r="1639" spans="1:36" x14ac:dyDescent="0.25">
      <c r="A1639" s="1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</row>
    <row r="1640" spans="1:36" x14ac:dyDescent="0.25">
      <c r="A1640" s="1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</row>
    <row r="1641" spans="1:36" x14ac:dyDescent="0.25">
      <c r="A1641" s="1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</row>
    <row r="1642" spans="1:36" x14ac:dyDescent="0.25">
      <c r="A1642" s="1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</row>
    <row r="1643" spans="1:36" x14ac:dyDescent="0.25">
      <c r="A1643" s="1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</row>
    <row r="1644" spans="1:36" x14ac:dyDescent="0.25">
      <c r="A1644" s="1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</row>
    <row r="1645" spans="1:36" x14ac:dyDescent="0.25">
      <c r="A1645" s="1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</row>
    <row r="1646" spans="1:36" x14ac:dyDescent="0.25">
      <c r="A1646" s="1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</row>
    <row r="1647" spans="1:36" x14ac:dyDescent="0.25">
      <c r="A1647" s="1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</row>
    <row r="1648" spans="1:36" x14ac:dyDescent="0.25">
      <c r="A1648" s="1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</row>
    <row r="1649" spans="1:36" x14ac:dyDescent="0.25">
      <c r="A1649" s="1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</row>
    <row r="1650" spans="1:36" x14ac:dyDescent="0.25">
      <c r="A1650" s="1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</row>
    <row r="1651" spans="1:36" x14ac:dyDescent="0.25">
      <c r="A1651" s="1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</row>
    <row r="1652" spans="1:36" x14ac:dyDescent="0.25">
      <c r="A1652" s="1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</row>
    <row r="1653" spans="1:36" x14ac:dyDescent="0.25">
      <c r="A1653" s="1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</row>
    <row r="1654" spans="1:36" x14ac:dyDescent="0.25">
      <c r="A1654" s="1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</row>
    <row r="1655" spans="1:36" x14ac:dyDescent="0.25">
      <c r="A1655" s="1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</row>
    <row r="1656" spans="1:36" x14ac:dyDescent="0.25">
      <c r="A1656" s="1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</row>
    <row r="1657" spans="1:36" x14ac:dyDescent="0.25">
      <c r="A1657" s="1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</row>
    <row r="1658" spans="1:36" x14ac:dyDescent="0.25">
      <c r="A1658" s="1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</row>
    <row r="1659" spans="1:36" x14ac:dyDescent="0.25">
      <c r="A1659" s="1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</row>
    <row r="1660" spans="1:36" x14ac:dyDescent="0.25">
      <c r="A1660" s="1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</row>
    <row r="1661" spans="1:36" x14ac:dyDescent="0.25">
      <c r="A1661" s="1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</row>
    <row r="1662" spans="1:36" x14ac:dyDescent="0.25">
      <c r="A1662" s="1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</row>
    <row r="1663" spans="1:36" x14ac:dyDescent="0.25">
      <c r="A1663" s="1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</row>
    <row r="1664" spans="1:36" x14ac:dyDescent="0.25">
      <c r="A1664" s="1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</row>
    <row r="1665" spans="1:36" x14ac:dyDescent="0.25">
      <c r="A1665" s="1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</row>
    <row r="1666" spans="1:36" x14ac:dyDescent="0.25">
      <c r="A1666" s="1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</row>
    <row r="1667" spans="1:36" x14ac:dyDescent="0.25">
      <c r="A1667" s="1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</row>
    <row r="1668" spans="1:36" x14ac:dyDescent="0.25">
      <c r="A1668" s="1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</row>
    <row r="1669" spans="1:36" x14ac:dyDescent="0.25">
      <c r="A1669" s="1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</row>
    <row r="1670" spans="1:36" x14ac:dyDescent="0.25">
      <c r="A1670" s="1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</row>
    <row r="1671" spans="1:36" x14ac:dyDescent="0.25">
      <c r="A1671" s="1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</row>
    <row r="1672" spans="1:36" x14ac:dyDescent="0.25">
      <c r="A1672" s="1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</row>
    <row r="1673" spans="1:36" x14ac:dyDescent="0.25">
      <c r="A1673" s="1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</row>
    <row r="1674" spans="1:36" x14ac:dyDescent="0.25">
      <c r="A1674" s="1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</row>
    <row r="1675" spans="1:36" x14ac:dyDescent="0.25">
      <c r="A1675" s="1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</row>
    <row r="1676" spans="1:36" x14ac:dyDescent="0.25">
      <c r="A1676" s="1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</row>
    <row r="1677" spans="1:36" x14ac:dyDescent="0.25">
      <c r="A1677" s="1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</row>
    <row r="1678" spans="1:36" x14ac:dyDescent="0.25">
      <c r="A1678" s="1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</row>
    <row r="1679" spans="1:36" x14ac:dyDescent="0.25">
      <c r="A1679" s="1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</row>
    <row r="1680" spans="1:36" x14ac:dyDescent="0.25">
      <c r="A1680" s="1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</row>
    <row r="1681" spans="1:36" x14ac:dyDescent="0.25">
      <c r="A1681" s="1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</row>
    <row r="1682" spans="1:36" x14ac:dyDescent="0.25">
      <c r="A1682" s="1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</row>
    <row r="1683" spans="1:36" x14ac:dyDescent="0.25">
      <c r="A1683" s="1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</row>
    <row r="1684" spans="1:36" x14ac:dyDescent="0.25">
      <c r="A1684" s="1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</row>
    <row r="1685" spans="1:36" x14ac:dyDescent="0.25">
      <c r="A1685" s="1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</row>
    <row r="1686" spans="1:36" x14ac:dyDescent="0.25">
      <c r="A1686" s="1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</row>
    <row r="1687" spans="1:36" x14ac:dyDescent="0.25">
      <c r="A1687" s="1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</row>
    <row r="1688" spans="1:36" x14ac:dyDescent="0.25">
      <c r="A1688" s="1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</row>
    <row r="1689" spans="1:36" x14ac:dyDescent="0.25">
      <c r="A1689" s="1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</row>
    <row r="1690" spans="1:36" x14ac:dyDescent="0.25">
      <c r="A1690" s="1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</row>
    <row r="1691" spans="1:36" x14ac:dyDescent="0.25">
      <c r="A1691" s="1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</row>
    <row r="1692" spans="1:36" x14ac:dyDescent="0.25">
      <c r="A1692" s="1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</row>
    <row r="1693" spans="1:36" x14ac:dyDescent="0.25">
      <c r="A1693" s="1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</row>
    <row r="1694" spans="1:36" x14ac:dyDescent="0.25">
      <c r="A1694" s="1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</row>
    <row r="1695" spans="1:36" x14ac:dyDescent="0.25">
      <c r="A1695" s="1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</row>
    <row r="1696" spans="1:36" x14ac:dyDescent="0.25">
      <c r="A1696" s="1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</row>
    <row r="1697" spans="1:36" x14ac:dyDescent="0.25">
      <c r="A1697" s="1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</row>
    <row r="1698" spans="1:36" x14ac:dyDescent="0.25">
      <c r="A1698" s="1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</row>
    <row r="1699" spans="1:36" x14ac:dyDescent="0.25">
      <c r="A1699" s="1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</row>
    <row r="1700" spans="1:36" x14ac:dyDescent="0.25">
      <c r="A1700" s="1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</row>
    <row r="1701" spans="1:36" x14ac:dyDescent="0.25">
      <c r="A1701" s="1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</row>
    <row r="1702" spans="1:36" x14ac:dyDescent="0.25">
      <c r="A1702" s="1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</row>
    <row r="1703" spans="1:36" x14ac:dyDescent="0.25">
      <c r="A1703" s="1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</row>
    <row r="1704" spans="1:36" x14ac:dyDescent="0.25">
      <c r="A1704" s="1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</row>
    <row r="1705" spans="1:36" x14ac:dyDescent="0.25">
      <c r="A1705" s="1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</row>
    <row r="1706" spans="1:36" x14ac:dyDescent="0.25">
      <c r="A1706" s="1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</row>
    <row r="1707" spans="1:36" x14ac:dyDescent="0.25">
      <c r="A1707" s="1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</row>
    <row r="1708" spans="1:36" x14ac:dyDescent="0.25">
      <c r="A1708" s="1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</row>
    <row r="1709" spans="1:36" x14ac:dyDescent="0.25">
      <c r="A1709" s="1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</row>
    <row r="1710" spans="1:36" x14ac:dyDescent="0.25">
      <c r="A1710" s="1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</row>
    <row r="1711" spans="1:36" x14ac:dyDescent="0.25">
      <c r="A1711" s="1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</row>
    <row r="1712" spans="1:36" x14ac:dyDescent="0.25">
      <c r="A1712" s="1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</row>
    <row r="1713" spans="1:36" x14ac:dyDescent="0.25">
      <c r="A1713" s="1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</row>
    <row r="1714" spans="1:36" x14ac:dyDescent="0.25">
      <c r="A1714" s="1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</row>
    <row r="1715" spans="1:36" x14ac:dyDescent="0.25">
      <c r="A1715" s="1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</row>
    <row r="1716" spans="1:36" x14ac:dyDescent="0.25">
      <c r="A1716" s="1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</row>
    <row r="1717" spans="1:36" x14ac:dyDescent="0.25">
      <c r="A1717" s="1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</row>
    <row r="1718" spans="1:36" x14ac:dyDescent="0.25">
      <c r="A1718" s="1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</row>
    <row r="1719" spans="1:36" x14ac:dyDescent="0.25">
      <c r="A1719" s="1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</row>
    <row r="1720" spans="1:36" x14ac:dyDescent="0.25">
      <c r="A1720" s="1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</row>
    <row r="1721" spans="1:36" x14ac:dyDescent="0.25">
      <c r="A1721" s="1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</row>
    <row r="1722" spans="1:36" x14ac:dyDescent="0.25">
      <c r="A1722" s="1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</row>
    <row r="1723" spans="1:36" x14ac:dyDescent="0.25">
      <c r="A1723" s="1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</row>
    <row r="1724" spans="1:36" x14ac:dyDescent="0.25">
      <c r="A1724" s="1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</row>
    <row r="1725" spans="1:36" x14ac:dyDescent="0.25">
      <c r="A1725" s="1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</row>
    <row r="1726" spans="1:36" x14ac:dyDescent="0.25">
      <c r="A1726" s="1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</row>
    <row r="1727" spans="1:36" x14ac:dyDescent="0.25">
      <c r="A1727" s="1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</row>
    <row r="1728" spans="1:36" x14ac:dyDescent="0.25">
      <c r="A1728" s="1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</row>
    <row r="1729" spans="1:36" x14ac:dyDescent="0.25">
      <c r="A1729" s="1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</row>
    <row r="1730" spans="1:36" x14ac:dyDescent="0.25">
      <c r="A1730" s="1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</row>
    <row r="1731" spans="1:36" x14ac:dyDescent="0.25">
      <c r="A1731" s="1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</row>
    <row r="1732" spans="1:36" x14ac:dyDescent="0.25">
      <c r="A1732" s="1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</row>
    <row r="1733" spans="1:36" x14ac:dyDescent="0.25">
      <c r="A1733" s="1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</row>
    <row r="1734" spans="1:36" x14ac:dyDescent="0.25">
      <c r="A1734" s="1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</row>
    <row r="1735" spans="1:36" x14ac:dyDescent="0.25">
      <c r="A1735" s="1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</row>
    <row r="1736" spans="1:36" x14ac:dyDescent="0.25">
      <c r="A1736" s="1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</row>
    <row r="1737" spans="1:36" x14ac:dyDescent="0.25">
      <c r="A1737" s="1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</row>
    <row r="1738" spans="1:36" x14ac:dyDescent="0.25">
      <c r="A1738" s="1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</row>
    <row r="1739" spans="1:36" x14ac:dyDescent="0.25">
      <c r="A1739" s="1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</row>
    <row r="1740" spans="1:36" x14ac:dyDescent="0.25">
      <c r="A1740" s="1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</row>
    <row r="1741" spans="1:36" x14ac:dyDescent="0.25">
      <c r="A1741" s="1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</row>
    <row r="1742" spans="1:36" x14ac:dyDescent="0.25">
      <c r="A1742" s="1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</row>
    <row r="1743" spans="1:36" x14ac:dyDescent="0.25">
      <c r="A1743" s="1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</row>
    <row r="1744" spans="1:36" x14ac:dyDescent="0.25">
      <c r="A1744" s="1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</row>
    <row r="1745" spans="1:36" x14ac:dyDescent="0.25">
      <c r="A1745" s="1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</row>
    <row r="1746" spans="1:36" x14ac:dyDescent="0.25">
      <c r="A1746" s="1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</row>
    <row r="1747" spans="1:36" x14ac:dyDescent="0.25">
      <c r="A1747" s="1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</row>
    <row r="1748" spans="1:36" x14ac:dyDescent="0.25">
      <c r="A1748" s="1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</row>
    <row r="1749" spans="1:36" x14ac:dyDescent="0.25">
      <c r="A1749" s="1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</row>
    <row r="1750" spans="1:36" x14ac:dyDescent="0.25">
      <c r="A1750" s="1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</row>
    <row r="1751" spans="1:36" x14ac:dyDescent="0.25">
      <c r="A1751" s="1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</row>
    <row r="1752" spans="1:36" x14ac:dyDescent="0.25">
      <c r="A1752" s="1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</row>
    <row r="1753" spans="1:36" x14ac:dyDescent="0.25">
      <c r="A1753" s="1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</row>
    <row r="1754" spans="1:36" x14ac:dyDescent="0.25">
      <c r="A1754" s="1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</row>
    <row r="1755" spans="1:36" x14ac:dyDescent="0.25">
      <c r="A1755" s="1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</row>
    <row r="1756" spans="1:36" x14ac:dyDescent="0.25">
      <c r="A1756" s="1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</row>
    <row r="1757" spans="1:36" x14ac:dyDescent="0.25">
      <c r="A1757" s="1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</row>
    <row r="1758" spans="1:36" x14ac:dyDescent="0.25">
      <c r="A1758" s="1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</row>
    <row r="1759" spans="1:36" x14ac:dyDescent="0.25">
      <c r="A1759" s="1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</row>
    <row r="1760" spans="1:36" x14ac:dyDescent="0.25">
      <c r="A1760" s="1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</row>
    <row r="1761" spans="1:36" x14ac:dyDescent="0.25">
      <c r="A1761" s="1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</row>
    <row r="1762" spans="1:36" x14ac:dyDescent="0.25">
      <c r="A1762" s="1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</row>
    <row r="1763" spans="1:36" x14ac:dyDescent="0.25">
      <c r="A1763" s="1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</row>
    <row r="1764" spans="1:36" x14ac:dyDescent="0.25">
      <c r="A1764" s="1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</row>
    <row r="1765" spans="1:36" x14ac:dyDescent="0.25">
      <c r="A1765" s="1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</row>
    <row r="1766" spans="1:36" x14ac:dyDescent="0.25">
      <c r="A1766" s="1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</row>
    <row r="1767" spans="1:36" x14ac:dyDescent="0.25">
      <c r="A1767" s="1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</row>
    <row r="1768" spans="1:36" x14ac:dyDescent="0.25">
      <c r="A1768" s="1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</row>
    <row r="1769" spans="1:36" x14ac:dyDescent="0.25">
      <c r="A1769" s="1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</row>
    <row r="1770" spans="1:36" x14ac:dyDescent="0.25">
      <c r="A1770" s="1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</row>
    <row r="1771" spans="1:36" x14ac:dyDescent="0.25">
      <c r="A1771" s="1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</row>
    <row r="1772" spans="1:36" x14ac:dyDescent="0.25">
      <c r="A1772" s="1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</row>
    <row r="1773" spans="1:36" x14ac:dyDescent="0.25">
      <c r="A1773" s="1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</row>
    <row r="1774" spans="1:36" x14ac:dyDescent="0.25">
      <c r="A1774" s="1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</row>
    <row r="1775" spans="1:36" x14ac:dyDescent="0.25">
      <c r="A1775" s="1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</row>
    <row r="1776" spans="1:36" x14ac:dyDescent="0.25">
      <c r="A1776" s="1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</row>
    <row r="1777" spans="1:36" x14ac:dyDescent="0.25">
      <c r="A1777" s="1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</row>
    <row r="1778" spans="1:36" x14ac:dyDescent="0.25">
      <c r="A1778" s="1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</row>
    <row r="1779" spans="1:36" x14ac:dyDescent="0.25">
      <c r="A1779" s="1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</row>
    <row r="1780" spans="1:36" x14ac:dyDescent="0.25">
      <c r="A1780" s="1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</row>
    <row r="1781" spans="1:36" x14ac:dyDescent="0.25">
      <c r="A1781" s="1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</row>
    <row r="1782" spans="1:36" x14ac:dyDescent="0.25">
      <c r="A1782" s="1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</row>
    <row r="1783" spans="1:36" x14ac:dyDescent="0.25">
      <c r="A1783" s="1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</row>
    <row r="1784" spans="1:36" x14ac:dyDescent="0.25">
      <c r="A1784" s="1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</row>
    <row r="1785" spans="1:36" x14ac:dyDescent="0.25">
      <c r="A1785" s="1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</row>
    <row r="1786" spans="1:36" x14ac:dyDescent="0.25">
      <c r="A1786" s="1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</row>
    <row r="1787" spans="1:36" x14ac:dyDescent="0.25">
      <c r="A1787" s="1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</row>
    <row r="1788" spans="1:36" x14ac:dyDescent="0.25">
      <c r="A1788" s="1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</row>
    <row r="1789" spans="1:36" x14ac:dyDescent="0.25">
      <c r="A1789" s="1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</row>
    <row r="1790" spans="1:36" x14ac:dyDescent="0.25">
      <c r="A1790" s="1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</row>
    <row r="1791" spans="1:36" x14ac:dyDescent="0.25">
      <c r="A1791" s="1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</row>
    <row r="1792" spans="1:36" x14ac:dyDescent="0.25">
      <c r="A1792" s="1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</row>
    <row r="1793" spans="1:36" x14ac:dyDescent="0.25">
      <c r="A1793" s="1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</row>
    <row r="1794" spans="1:36" x14ac:dyDescent="0.25">
      <c r="A1794" s="1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</row>
    <row r="1795" spans="1:36" x14ac:dyDescent="0.25">
      <c r="A1795" s="1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</row>
    <row r="1796" spans="1:36" x14ac:dyDescent="0.25">
      <c r="A1796" s="1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</row>
    <row r="1797" spans="1:36" x14ac:dyDescent="0.25">
      <c r="A1797" s="1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</row>
    <row r="1798" spans="1:36" x14ac:dyDescent="0.25">
      <c r="A1798" s="1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</row>
    <row r="1799" spans="1:36" x14ac:dyDescent="0.25">
      <c r="A1799" s="1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</row>
    <row r="1800" spans="1:36" x14ac:dyDescent="0.25">
      <c r="A1800" s="1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</row>
    <row r="1801" spans="1:36" x14ac:dyDescent="0.25">
      <c r="A1801" s="1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</row>
    <row r="1802" spans="1:36" x14ac:dyDescent="0.25">
      <c r="A1802" s="1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</row>
    <row r="1803" spans="1:36" x14ac:dyDescent="0.25">
      <c r="A1803" s="1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</row>
    <row r="1804" spans="1:36" x14ac:dyDescent="0.25">
      <c r="A1804" s="1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</row>
    <row r="1805" spans="1:36" x14ac:dyDescent="0.25">
      <c r="A1805" s="1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</row>
    <row r="1806" spans="1:36" x14ac:dyDescent="0.25">
      <c r="A1806" s="1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</row>
    <row r="1807" spans="1:36" x14ac:dyDescent="0.25">
      <c r="A1807" s="1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</row>
    <row r="1808" spans="1:36" x14ac:dyDescent="0.25">
      <c r="A1808" s="1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</row>
    <row r="1809" spans="1:36" x14ac:dyDescent="0.25">
      <c r="A1809" s="1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</row>
    <row r="1810" spans="1:36" x14ac:dyDescent="0.25">
      <c r="A1810" s="1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</row>
    <row r="1811" spans="1:36" x14ac:dyDescent="0.25">
      <c r="A1811" s="1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</row>
    <row r="1812" spans="1:36" x14ac:dyDescent="0.25">
      <c r="A1812" s="1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</row>
    <row r="1813" spans="1:36" x14ac:dyDescent="0.25">
      <c r="A1813" s="1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</row>
    <row r="1814" spans="1:36" x14ac:dyDescent="0.25">
      <c r="A1814" s="1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</row>
    <row r="1815" spans="1:36" x14ac:dyDescent="0.25">
      <c r="A1815" s="1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</row>
    <row r="1816" spans="1:36" x14ac:dyDescent="0.25">
      <c r="A1816" s="1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</row>
    <row r="1817" spans="1:36" x14ac:dyDescent="0.25">
      <c r="A1817" s="1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</row>
    <row r="1818" spans="1:36" x14ac:dyDescent="0.25">
      <c r="A1818" s="1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</row>
    <row r="1819" spans="1:36" x14ac:dyDescent="0.25">
      <c r="A1819" s="1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</row>
    <row r="1820" spans="1:36" x14ac:dyDescent="0.25">
      <c r="A1820" s="1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</row>
    <row r="1821" spans="1:36" x14ac:dyDescent="0.25">
      <c r="A1821" s="1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</row>
    <row r="1822" spans="1:36" x14ac:dyDescent="0.25">
      <c r="A1822" s="1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</row>
    <row r="1823" spans="1:36" x14ac:dyDescent="0.25">
      <c r="A1823" s="1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</row>
    <row r="1824" spans="1:36" x14ac:dyDescent="0.25">
      <c r="A1824" s="1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</row>
    <row r="1825" spans="1:36" x14ac:dyDescent="0.25">
      <c r="A1825" s="1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</row>
    <row r="1826" spans="1:36" x14ac:dyDescent="0.25">
      <c r="A1826" s="1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</row>
    <row r="1827" spans="1:36" x14ac:dyDescent="0.25">
      <c r="A1827" s="1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</row>
    <row r="1828" spans="1:36" x14ac:dyDescent="0.25">
      <c r="A1828" s="1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</row>
    <row r="1829" spans="1:36" x14ac:dyDescent="0.25">
      <c r="A1829" s="1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</row>
    <row r="1830" spans="1:36" x14ac:dyDescent="0.25">
      <c r="A1830" s="1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</row>
    <row r="1831" spans="1:36" x14ac:dyDescent="0.25">
      <c r="A1831" s="1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</row>
    <row r="1832" spans="1:36" x14ac:dyDescent="0.25">
      <c r="A1832" s="1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</row>
    <row r="1833" spans="1:36" x14ac:dyDescent="0.25">
      <c r="A1833" s="1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</row>
    <row r="1834" spans="1:36" x14ac:dyDescent="0.25">
      <c r="A1834" s="1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</row>
    <row r="1835" spans="1:36" x14ac:dyDescent="0.25">
      <c r="A1835" s="1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</row>
    <row r="1836" spans="1:36" x14ac:dyDescent="0.25">
      <c r="A1836" s="1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</row>
    <row r="1837" spans="1:36" x14ac:dyDescent="0.25">
      <c r="A1837" s="1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</row>
    <row r="1838" spans="1:36" x14ac:dyDescent="0.25">
      <c r="A1838" s="1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</row>
    <row r="1839" spans="1:36" x14ac:dyDescent="0.25">
      <c r="A1839" s="1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</row>
    <row r="1840" spans="1:36" x14ac:dyDescent="0.25">
      <c r="A1840" s="1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</row>
    <row r="1841" spans="1:36" x14ac:dyDescent="0.25">
      <c r="A1841" s="1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</row>
    <row r="1842" spans="1:36" x14ac:dyDescent="0.25">
      <c r="A1842" s="1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</row>
    <row r="1843" spans="1:36" x14ac:dyDescent="0.25">
      <c r="A1843" s="1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</row>
    <row r="1844" spans="1:36" x14ac:dyDescent="0.25">
      <c r="A1844" s="1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</row>
    <row r="1845" spans="1:36" x14ac:dyDescent="0.25">
      <c r="A1845" s="1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</row>
    <row r="1846" spans="1:36" x14ac:dyDescent="0.25">
      <c r="A1846" s="1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</row>
    <row r="1847" spans="1:36" x14ac:dyDescent="0.25">
      <c r="A1847" s="1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</row>
    <row r="1848" spans="1:36" x14ac:dyDescent="0.25">
      <c r="A1848" s="1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</row>
    <row r="1849" spans="1:36" x14ac:dyDescent="0.25">
      <c r="A1849" s="1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</row>
    <row r="1850" spans="1:36" x14ac:dyDescent="0.25">
      <c r="A1850" s="1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</row>
    <row r="1851" spans="1:36" x14ac:dyDescent="0.25">
      <c r="A1851" s="1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</row>
    <row r="1852" spans="1:36" x14ac:dyDescent="0.25">
      <c r="A1852" s="1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</row>
    <row r="1853" spans="1:36" x14ac:dyDescent="0.25">
      <c r="A1853" s="1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</row>
    <row r="1854" spans="1:36" x14ac:dyDescent="0.25">
      <c r="A1854" s="1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</row>
    <row r="1855" spans="1:36" x14ac:dyDescent="0.25">
      <c r="A1855" s="1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</row>
    <row r="1856" spans="1:36" x14ac:dyDescent="0.25">
      <c r="A1856" s="1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</row>
    <row r="1857" spans="1:36" x14ac:dyDescent="0.25">
      <c r="A1857" s="1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</row>
    <row r="1858" spans="1:36" x14ac:dyDescent="0.25">
      <c r="A1858" s="1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</row>
    <row r="1859" spans="1:36" x14ac:dyDescent="0.25">
      <c r="A1859" s="1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</row>
    <row r="1860" spans="1:36" x14ac:dyDescent="0.25">
      <c r="A1860" s="1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</row>
    <row r="1861" spans="1:36" x14ac:dyDescent="0.25">
      <c r="A1861" s="1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</row>
    <row r="1862" spans="1:36" x14ac:dyDescent="0.25">
      <c r="A1862" s="1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</row>
    <row r="1863" spans="1:36" x14ac:dyDescent="0.25">
      <c r="A1863" s="1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</row>
    <row r="1864" spans="1:36" x14ac:dyDescent="0.25">
      <c r="A1864" s="1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</row>
    <row r="1865" spans="1:36" x14ac:dyDescent="0.25">
      <c r="A1865" s="1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</row>
    <row r="1866" spans="1:36" x14ac:dyDescent="0.25">
      <c r="A1866" s="1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</row>
    <row r="1867" spans="1:36" x14ac:dyDescent="0.25">
      <c r="A1867" s="1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</row>
    <row r="1868" spans="1:36" x14ac:dyDescent="0.25">
      <c r="A1868" s="1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</row>
    <row r="1869" spans="1:36" x14ac:dyDescent="0.25">
      <c r="A1869" s="1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</row>
    <row r="1870" spans="1:36" x14ac:dyDescent="0.25">
      <c r="A1870" s="1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</row>
    <row r="1871" spans="1:36" x14ac:dyDescent="0.25">
      <c r="A1871" s="1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</row>
    <row r="1872" spans="1:36" x14ac:dyDescent="0.25">
      <c r="A1872" s="1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</row>
    <row r="1873" spans="1:36" x14ac:dyDescent="0.25">
      <c r="A1873" s="1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</row>
    <row r="1874" spans="1:36" x14ac:dyDescent="0.25">
      <c r="A1874" s="1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</row>
    <row r="1875" spans="1:36" x14ac:dyDescent="0.25">
      <c r="A1875" s="1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</row>
    <row r="1876" spans="1:36" x14ac:dyDescent="0.25">
      <c r="A1876" s="1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</row>
    <row r="1877" spans="1:36" x14ac:dyDescent="0.25">
      <c r="A1877" s="1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</row>
    <row r="1878" spans="1:36" x14ac:dyDescent="0.25">
      <c r="A1878" s="1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</row>
    <row r="1879" spans="1:36" x14ac:dyDescent="0.25">
      <c r="A1879" s="1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</row>
    <row r="1880" spans="1:36" x14ac:dyDescent="0.25">
      <c r="A1880" s="1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</row>
    <row r="1881" spans="1:36" x14ac:dyDescent="0.25">
      <c r="A1881" s="1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</row>
    <row r="1882" spans="1:36" x14ac:dyDescent="0.25">
      <c r="A1882" s="1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</row>
    <row r="1883" spans="1:36" x14ac:dyDescent="0.25">
      <c r="A1883" s="1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</row>
    <row r="1884" spans="1:36" x14ac:dyDescent="0.25">
      <c r="A1884" s="1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</row>
    <row r="1885" spans="1:36" x14ac:dyDescent="0.25">
      <c r="A1885" s="1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</row>
    <row r="1886" spans="1:36" x14ac:dyDescent="0.25">
      <c r="A1886" s="1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</row>
    <row r="1887" spans="1:36" x14ac:dyDescent="0.25">
      <c r="A1887" s="1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</row>
    <row r="1888" spans="1:36" x14ac:dyDescent="0.25">
      <c r="A1888" s="1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</row>
    <row r="1889" spans="1:36" x14ac:dyDescent="0.25">
      <c r="A1889" s="1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</row>
    <row r="1890" spans="1:36" x14ac:dyDescent="0.25">
      <c r="A1890" s="1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</row>
    <row r="1891" spans="1:36" x14ac:dyDescent="0.25">
      <c r="A1891" s="1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</row>
    <row r="1892" spans="1:36" x14ac:dyDescent="0.25">
      <c r="A1892" s="1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</row>
    <row r="1893" spans="1:36" x14ac:dyDescent="0.25">
      <c r="A1893" s="1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</row>
    <row r="1894" spans="1:36" x14ac:dyDescent="0.25">
      <c r="A1894" s="1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</row>
    <row r="1895" spans="1:36" x14ac:dyDescent="0.25">
      <c r="A1895" s="1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</row>
    <row r="1896" spans="1:36" x14ac:dyDescent="0.25">
      <c r="A1896" s="1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</row>
    <row r="1897" spans="1:36" x14ac:dyDescent="0.25">
      <c r="A1897" s="1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</row>
    <row r="1898" spans="1:36" x14ac:dyDescent="0.25">
      <c r="A1898" s="1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</row>
    <row r="1899" spans="1:36" x14ac:dyDescent="0.25">
      <c r="A1899" s="1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</row>
    <row r="1900" spans="1:36" x14ac:dyDescent="0.25">
      <c r="A1900" s="1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</row>
    <row r="1901" spans="1:36" x14ac:dyDescent="0.25">
      <c r="A1901" s="1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</row>
    <row r="1902" spans="1:36" x14ac:dyDescent="0.25">
      <c r="A1902" s="1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</row>
    <row r="1903" spans="1:36" x14ac:dyDescent="0.25">
      <c r="A1903" s="1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</row>
    <row r="1904" spans="1:36" x14ac:dyDescent="0.25">
      <c r="A1904" s="1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</row>
    <row r="1905" spans="1:36" x14ac:dyDescent="0.25">
      <c r="A1905" s="1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</row>
    <row r="1906" spans="1:36" x14ac:dyDescent="0.25">
      <c r="A1906" s="1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</row>
    <row r="1907" spans="1:36" x14ac:dyDescent="0.25">
      <c r="A1907" s="1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</row>
    <row r="1908" spans="1:36" x14ac:dyDescent="0.25">
      <c r="A1908" s="1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</row>
    <row r="1909" spans="1:36" x14ac:dyDescent="0.25">
      <c r="A1909" s="1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</row>
    <row r="1910" spans="1:36" x14ac:dyDescent="0.25">
      <c r="A1910" s="1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</row>
    <row r="1911" spans="1:36" x14ac:dyDescent="0.25">
      <c r="A1911" s="1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</row>
    <row r="1912" spans="1:36" x14ac:dyDescent="0.25">
      <c r="A1912" s="1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</row>
    <row r="1913" spans="1:36" x14ac:dyDescent="0.25">
      <c r="A1913" s="1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</row>
    <row r="1914" spans="1:36" x14ac:dyDescent="0.25">
      <c r="A1914" s="1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</row>
    <row r="1915" spans="1:36" x14ac:dyDescent="0.25">
      <c r="A1915" s="1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</row>
    <row r="1916" spans="1:36" x14ac:dyDescent="0.25">
      <c r="A1916" s="1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</row>
    <row r="1917" spans="1:36" x14ac:dyDescent="0.25">
      <c r="A1917" s="1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</row>
    <row r="1918" spans="1:36" x14ac:dyDescent="0.25">
      <c r="A1918" s="1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</row>
    <row r="1919" spans="1:36" x14ac:dyDescent="0.25">
      <c r="A1919" s="1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</row>
    <row r="1920" spans="1:36" x14ac:dyDescent="0.25">
      <c r="A1920" s="1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</row>
    <row r="1921" spans="1:36" x14ac:dyDescent="0.25">
      <c r="A1921" s="1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</row>
    <row r="1922" spans="1:36" x14ac:dyDescent="0.25">
      <c r="A1922" s="1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</row>
    <row r="1923" spans="1:36" x14ac:dyDescent="0.25">
      <c r="A1923" s="1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</row>
    <row r="1924" spans="1:36" x14ac:dyDescent="0.25">
      <c r="A1924" s="1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</row>
    <row r="1925" spans="1:36" x14ac:dyDescent="0.25">
      <c r="A1925" s="1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</row>
    <row r="1926" spans="1:36" x14ac:dyDescent="0.25">
      <c r="A1926" s="1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</row>
    <row r="1927" spans="1:36" x14ac:dyDescent="0.25">
      <c r="A1927" s="1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</row>
    <row r="1928" spans="1:36" x14ac:dyDescent="0.25">
      <c r="A1928" s="1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</row>
    <row r="1929" spans="1:36" x14ac:dyDescent="0.25">
      <c r="A1929" s="1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</row>
    <row r="1930" spans="1:36" x14ac:dyDescent="0.25">
      <c r="A1930" s="1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</row>
    <row r="1931" spans="1:36" x14ac:dyDescent="0.25">
      <c r="A1931" s="1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</row>
    <row r="1932" spans="1:36" x14ac:dyDescent="0.25">
      <c r="A1932" s="1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</row>
    <row r="1933" spans="1:36" x14ac:dyDescent="0.25">
      <c r="A1933" s="1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</row>
    <row r="1934" spans="1:36" x14ac:dyDescent="0.25">
      <c r="A1934" s="1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</row>
    <row r="1935" spans="1:36" x14ac:dyDescent="0.25">
      <c r="A1935" s="1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</row>
    <row r="1936" spans="1:36" x14ac:dyDescent="0.25">
      <c r="A1936" s="1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</row>
    <row r="1937" spans="1:36" x14ac:dyDescent="0.25">
      <c r="A1937" s="1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</row>
    <row r="1938" spans="1:36" x14ac:dyDescent="0.25">
      <c r="A1938" s="1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</row>
    <row r="1939" spans="1:36" x14ac:dyDescent="0.25">
      <c r="A1939" s="1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</row>
    <row r="1940" spans="1:36" x14ac:dyDescent="0.25">
      <c r="A1940" s="1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</row>
    <row r="1941" spans="1:36" x14ac:dyDescent="0.25">
      <c r="A1941" s="1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</row>
    <row r="1942" spans="1:36" x14ac:dyDescent="0.25">
      <c r="A1942" s="1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</row>
    <row r="1943" spans="1:36" x14ac:dyDescent="0.25">
      <c r="A1943" s="1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</row>
    <row r="1944" spans="1:36" x14ac:dyDescent="0.25">
      <c r="A1944" s="1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</row>
    <row r="1945" spans="1:36" x14ac:dyDescent="0.25">
      <c r="A1945" s="1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</row>
    <row r="1946" spans="1:36" x14ac:dyDescent="0.25">
      <c r="A1946" s="1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</row>
    <row r="1947" spans="1:36" x14ac:dyDescent="0.25">
      <c r="A1947" s="1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</row>
    <row r="1948" spans="1:36" x14ac:dyDescent="0.25">
      <c r="A1948" s="1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</row>
    <row r="1949" spans="1:36" x14ac:dyDescent="0.25">
      <c r="A1949" s="1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</row>
    <row r="1950" spans="1:36" x14ac:dyDescent="0.25">
      <c r="A1950" s="1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</row>
    <row r="1951" spans="1:36" x14ac:dyDescent="0.25">
      <c r="A1951" s="1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</row>
    <row r="1952" spans="1:36" x14ac:dyDescent="0.25">
      <c r="A1952" s="1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</row>
    <row r="1953" spans="1:36" x14ac:dyDescent="0.25">
      <c r="A1953" s="1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</row>
    <row r="1954" spans="1:36" x14ac:dyDescent="0.25">
      <c r="A1954" s="1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</row>
    <row r="1955" spans="1:36" x14ac:dyDescent="0.25">
      <c r="A1955" s="1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</row>
    <row r="1956" spans="1:36" x14ac:dyDescent="0.25">
      <c r="A1956" s="1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</row>
    <row r="1957" spans="1:36" x14ac:dyDescent="0.25">
      <c r="A1957" s="1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</row>
    <row r="1958" spans="1:36" x14ac:dyDescent="0.25">
      <c r="A1958" s="1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</row>
    <row r="1959" spans="1:36" x14ac:dyDescent="0.25">
      <c r="A1959" s="1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</row>
    <row r="1960" spans="1:36" x14ac:dyDescent="0.25">
      <c r="A1960" s="1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</row>
    <row r="1961" spans="1:36" x14ac:dyDescent="0.25">
      <c r="A1961" s="1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</row>
    <row r="1962" spans="1:36" x14ac:dyDescent="0.25">
      <c r="A1962" s="1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</row>
    <row r="1963" spans="1:36" x14ac:dyDescent="0.25">
      <c r="A1963" s="1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</row>
    <row r="1964" spans="1:36" x14ac:dyDescent="0.25">
      <c r="A1964" s="1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</row>
    <row r="1965" spans="1:36" x14ac:dyDescent="0.25">
      <c r="A1965" s="1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</row>
    <row r="1966" spans="1:36" x14ac:dyDescent="0.25">
      <c r="A1966" s="1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</row>
    <row r="1967" spans="1:36" x14ac:dyDescent="0.25">
      <c r="A1967" s="1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</row>
    <row r="1968" spans="1:36" x14ac:dyDescent="0.25">
      <c r="A1968" s="1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</row>
    <row r="1969" spans="1:36" x14ac:dyDescent="0.25">
      <c r="A1969" s="1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</row>
    <row r="1970" spans="1:36" x14ac:dyDescent="0.25">
      <c r="A1970" s="1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</row>
    <row r="1971" spans="1:36" x14ac:dyDescent="0.25">
      <c r="A1971" s="1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</row>
    <row r="1972" spans="1:36" x14ac:dyDescent="0.25">
      <c r="A1972" s="1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</row>
    <row r="1973" spans="1:36" x14ac:dyDescent="0.25">
      <c r="A1973" s="1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</row>
    <row r="1974" spans="1:36" x14ac:dyDescent="0.25">
      <c r="A1974" s="1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</row>
    <row r="1975" spans="1:36" x14ac:dyDescent="0.25">
      <c r="A1975" s="1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</row>
    <row r="1976" spans="1:36" x14ac:dyDescent="0.25">
      <c r="A1976" s="1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</row>
    <row r="1977" spans="1:36" x14ac:dyDescent="0.25">
      <c r="A1977" s="1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</row>
    <row r="1978" spans="1:36" x14ac:dyDescent="0.25">
      <c r="A1978" s="1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</row>
    <row r="1979" spans="1:36" x14ac:dyDescent="0.25">
      <c r="A1979" s="1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</row>
    <row r="1980" spans="1:36" x14ac:dyDescent="0.25">
      <c r="A1980" s="1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</row>
    <row r="1981" spans="1:36" x14ac:dyDescent="0.25">
      <c r="A1981" s="1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</row>
    <row r="1982" spans="1:36" x14ac:dyDescent="0.25">
      <c r="A1982" s="1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</row>
    <row r="1983" spans="1:36" x14ac:dyDescent="0.25">
      <c r="A1983" s="1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</row>
    <row r="1984" spans="1:36" x14ac:dyDescent="0.25">
      <c r="A1984" s="1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</row>
    <row r="1985" spans="1:36" x14ac:dyDescent="0.25">
      <c r="A1985" s="1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</row>
    <row r="1986" spans="1:36" x14ac:dyDescent="0.25">
      <c r="A1986" s="1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</row>
    <row r="1987" spans="1:36" x14ac:dyDescent="0.25">
      <c r="A1987" s="1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</row>
    <row r="1988" spans="1:36" x14ac:dyDescent="0.25">
      <c r="A1988" s="1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</row>
    <row r="1989" spans="1:36" x14ac:dyDescent="0.25">
      <c r="A1989" s="1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</row>
    <row r="1990" spans="1:36" x14ac:dyDescent="0.25">
      <c r="A1990" s="1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</row>
    <row r="1991" spans="1:36" x14ac:dyDescent="0.25">
      <c r="A1991" s="1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</row>
    <row r="1992" spans="1:36" x14ac:dyDescent="0.25">
      <c r="A1992" s="1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</row>
    <row r="1993" spans="1:36" x14ac:dyDescent="0.25">
      <c r="A1993" s="1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</row>
    <row r="1994" spans="1:36" x14ac:dyDescent="0.25">
      <c r="A1994" s="1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</row>
    <row r="1995" spans="1:36" x14ac:dyDescent="0.25">
      <c r="A1995" s="1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</row>
    <row r="1996" spans="1:36" x14ac:dyDescent="0.25">
      <c r="A1996" s="1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</row>
    <row r="1997" spans="1:36" x14ac:dyDescent="0.25">
      <c r="A1997" s="1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</row>
    <row r="1998" spans="1:36" x14ac:dyDescent="0.25">
      <c r="A1998" s="1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</row>
    <row r="1999" spans="1:36" x14ac:dyDescent="0.25">
      <c r="A1999" s="1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</row>
    <row r="2000" spans="1:36" x14ac:dyDescent="0.25">
      <c r="A2000" s="1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</row>
    <row r="2001" spans="1:36" x14ac:dyDescent="0.25">
      <c r="A2001" s="1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</row>
    <row r="2002" spans="1:36" x14ac:dyDescent="0.25">
      <c r="A2002" s="1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</row>
    <row r="2003" spans="1:36" x14ac:dyDescent="0.25">
      <c r="A2003" s="1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</row>
    <row r="2004" spans="1:36" x14ac:dyDescent="0.25">
      <c r="A2004" s="1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</row>
    <row r="2005" spans="1:36" x14ac:dyDescent="0.25">
      <c r="A2005" s="1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</row>
    <row r="2006" spans="1:36" x14ac:dyDescent="0.25">
      <c r="A2006" s="1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</row>
    <row r="2007" spans="1:36" x14ac:dyDescent="0.25">
      <c r="A2007" s="1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</row>
    <row r="2008" spans="1:36" x14ac:dyDescent="0.25">
      <c r="A2008" s="1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</row>
    <row r="2009" spans="1:36" x14ac:dyDescent="0.25">
      <c r="A2009" s="1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</row>
    <row r="2010" spans="1:36" x14ac:dyDescent="0.25">
      <c r="A2010" s="1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</row>
    <row r="2011" spans="1:36" x14ac:dyDescent="0.25">
      <c r="A2011" s="1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</row>
    <row r="2012" spans="1:36" x14ac:dyDescent="0.25">
      <c r="A2012" s="1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</row>
    <row r="2013" spans="1:36" x14ac:dyDescent="0.25">
      <c r="A2013" s="1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</row>
    <row r="2014" spans="1:36" x14ac:dyDescent="0.25">
      <c r="A2014" s="1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</row>
    <row r="2015" spans="1:36" x14ac:dyDescent="0.25">
      <c r="A2015" s="1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</row>
    <row r="2016" spans="1:36" x14ac:dyDescent="0.25">
      <c r="A2016" s="1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</row>
    <row r="2017" spans="1:36" x14ac:dyDescent="0.25">
      <c r="A2017" s="1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</row>
    <row r="2018" spans="1:36" x14ac:dyDescent="0.25">
      <c r="A2018" s="1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</row>
    <row r="2019" spans="1:36" x14ac:dyDescent="0.25">
      <c r="A2019" s="1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</row>
    <row r="2020" spans="1:36" x14ac:dyDescent="0.25">
      <c r="A2020" s="1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</row>
    <row r="2021" spans="1:36" x14ac:dyDescent="0.25">
      <c r="A2021" s="1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</row>
    <row r="2022" spans="1:36" x14ac:dyDescent="0.25">
      <c r="A2022" s="1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</row>
    <row r="2023" spans="1:36" x14ac:dyDescent="0.25">
      <c r="A2023" s="1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</row>
    <row r="2024" spans="1:36" x14ac:dyDescent="0.25">
      <c r="A2024" s="1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</row>
    <row r="2025" spans="1:36" x14ac:dyDescent="0.25">
      <c r="A2025" s="1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</row>
    <row r="2026" spans="1:36" x14ac:dyDescent="0.25">
      <c r="A2026" s="1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</row>
    <row r="2027" spans="1:36" x14ac:dyDescent="0.25">
      <c r="A2027" s="1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</row>
    <row r="2028" spans="1:36" x14ac:dyDescent="0.25">
      <c r="A2028" s="1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</row>
    <row r="2029" spans="1:36" x14ac:dyDescent="0.25">
      <c r="A2029" s="1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</row>
    <row r="2030" spans="1:36" x14ac:dyDescent="0.25">
      <c r="A2030" s="1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</row>
    <row r="2031" spans="1:36" x14ac:dyDescent="0.25">
      <c r="A2031" s="1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</row>
    <row r="2032" spans="1:36" x14ac:dyDescent="0.25">
      <c r="A2032" s="1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</row>
    <row r="2033" spans="1:36" x14ac:dyDescent="0.25">
      <c r="A2033" s="1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</row>
    <row r="2034" spans="1:36" x14ac:dyDescent="0.25">
      <c r="A2034" s="1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</row>
    <row r="2035" spans="1:36" x14ac:dyDescent="0.25">
      <c r="A2035" s="1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</row>
    <row r="2036" spans="1:36" x14ac:dyDescent="0.25">
      <c r="A2036" s="1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</row>
    <row r="2037" spans="1:36" x14ac:dyDescent="0.25">
      <c r="A2037" s="1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</row>
    <row r="2038" spans="1:36" x14ac:dyDescent="0.25">
      <c r="A2038" s="1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</row>
    <row r="2039" spans="1:36" x14ac:dyDescent="0.25">
      <c r="A2039" s="1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</row>
    <row r="2040" spans="1:36" x14ac:dyDescent="0.25">
      <c r="A2040" s="1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</row>
    <row r="2041" spans="1:36" x14ac:dyDescent="0.25">
      <c r="A2041" s="1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</row>
    <row r="2042" spans="1:36" x14ac:dyDescent="0.25">
      <c r="A2042" s="1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</row>
    <row r="2043" spans="1:36" x14ac:dyDescent="0.25">
      <c r="A2043" s="1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</row>
    <row r="2044" spans="1:36" x14ac:dyDescent="0.25">
      <c r="A2044" s="1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</row>
    <row r="2045" spans="1:36" x14ac:dyDescent="0.25">
      <c r="A2045" s="1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</row>
    <row r="2046" spans="1:36" x14ac:dyDescent="0.25">
      <c r="A2046" s="1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</row>
    <row r="2047" spans="1:36" x14ac:dyDescent="0.25">
      <c r="A2047" s="1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</row>
    <row r="2048" spans="1:36" x14ac:dyDescent="0.25">
      <c r="A2048" s="1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</row>
    <row r="2049" spans="1:36" x14ac:dyDescent="0.25">
      <c r="A2049" s="1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</row>
    <row r="2050" spans="1:36" x14ac:dyDescent="0.25">
      <c r="A2050" s="1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</row>
    <row r="2051" spans="1:36" x14ac:dyDescent="0.25">
      <c r="A2051" s="1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</row>
    <row r="2052" spans="1:36" x14ac:dyDescent="0.25">
      <c r="A2052" s="1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</row>
    <row r="2053" spans="1:36" x14ac:dyDescent="0.25">
      <c r="A2053" s="1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</row>
    <row r="2054" spans="1:36" x14ac:dyDescent="0.25">
      <c r="A2054" s="1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</row>
    <row r="2055" spans="1:36" x14ac:dyDescent="0.25">
      <c r="A2055" s="1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</row>
    <row r="2056" spans="1:36" x14ac:dyDescent="0.25">
      <c r="A2056" s="1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</row>
    <row r="2057" spans="1:36" x14ac:dyDescent="0.25">
      <c r="A2057" s="1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</row>
    <row r="2058" spans="1:36" x14ac:dyDescent="0.25">
      <c r="A2058" s="1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</row>
    <row r="2059" spans="1:36" x14ac:dyDescent="0.25">
      <c r="A2059" s="1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</row>
    <row r="2060" spans="1:36" x14ac:dyDescent="0.25">
      <c r="A2060" s="1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</row>
    <row r="2061" spans="1:36" x14ac:dyDescent="0.25">
      <c r="A2061" s="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</row>
    <row r="2062" spans="1:36" x14ac:dyDescent="0.25">
      <c r="A2062" s="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</row>
    <row r="2063" spans="1:36" x14ac:dyDescent="0.25">
      <c r="A2063" s="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</row>
    <row r="2064" spans="1:36" x14ac:dyDescent="0.25">
      <c r="A2064" s="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</row>
    <row r="2065" spans="1:36" x14ac:dyDescent="0.25">
      <c r="A2065" s="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</row>
    <row r="2066" spans="1:36" x14ac:dyDescent="0.25">
      <c r="A2066" s="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</row>
    <row r="2067" spans="1:36" x14ac:dyDescent="0.25">
      <c r="A2067" s="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</row>
    <row r="2068" spans="1:36" x14ac:dyDescent="0.25">
      <c r="A2068" s="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</row>
    <row r="2069" spans="1:36" x14ac:dyDescent="0.25">
      <c r="A2069" s="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</row>
    <row r="2070" spans="1:36" x14ac:dyDescent="0.25">
      <c r="A2070" s="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</row>
    <row r="2071" spans="1:36" x14ac:dyDescent="0.25">
      <c r="A2071" s="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</row>
    <row r="2072" spans="1:36" x14ac:dyDescent="0.25">
      <c r="A2072" s="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</row>
    <row r="2073" spans="1:36" x14ac:dyDescent="0.25">
      <c r="A2073" s="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</row>
    <row r="2074" spans="1:36" x14ac:dyDescent="0.25">
      <c r="A2074" s="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</row>
    <row r="2075" spans="1:36" x14ac:dyDescent="0.25">
      <c r="A2075" s="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</row>
    <row r="2076" spans="1:36" x14ac:dyDescent="0.25">
      <c r="A2076" s="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</row>
    <row r="2077" spans="1:36" x14ac:dyDescent="0.25">
      <c r="A2077" s="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</row>
    <row r="2078" spans="1:36" x14ac:dyDescent="0.25">
      <c r="A2078" s="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</row>
    <row r="2079" spans="1:36" x14ac:dyDescent="0.25">
      <c r="A2079" s="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</row>
    <row r="2080" spans="1:36" x14ac:dyDescent="0.25">
      <c r="A2080" s="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</row>
    <row r="2081" spans="1:36" x14ac:dyDescent="0.25">
      <c r="A2081" s="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</row>
    <row r="2082" spans="1:36" x14ac:dyDescent="0.25">
      <c r="A2082" s="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</row>
    <row r="2083" spans="1:36" x14ac:dyDescent="0.25">
      <c r="A2083" s="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</row>
    <row r="2084" spans="1:36" x14ac:dyDescent="0.25">
      <c r="A2084" s="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</row>
    <row r="2085" spans="1:36" x14ac:dyDescent="0.25">
      <c r="A2085" s="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</row>
    <row r="2086" spans="1:36" x14ac:dyDescent="0.25">
      <c r="A2086" s="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</row>
    <row r="2087" spans="1:36" x14ac:dyDescent="0.25">
      <c r="A2087" s="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</row>
    <row r="2088" spans="1:36" x14ac:dyDescent="0.25">
      <c r="A2088" s="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</row>
    <row r="2089" spans="1:36" x14ac:dyDescent="0.25">
      <c r="A2089" s="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</row>
    <row r="2090" spans="1:36" x14ac:dyDescent="0.25">
      <c r="A2090" s="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</row>
    <row r="2091" spans="1:36" x14ac:dyDescent="0.25">
      <c r="A2091" s="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</row>
    <row r="2092" spans="1:36" x14ac:dyDescent="0.25">
      <c r="A2092" s="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</row>
    <row r="2093" spans="1:36" x14ac:dyDescent="0.25">
      <c r="A2093" s="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</row>
    <row r="2094" spans="1:36" x14ac:dyDescent="0.25">
      <c r="A2094" s="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</row>
    <row r="2095" spans="1:36" x14ac:dyDescent="0.25">
      <c r="A2095" s="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</row>
    <row r="2096" spans="1:36" x14ac:dyDescent="0.25">
      <c r="A2096" s="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</row>
    <row r="2097" spans="1:36" x14ac:dyDescent="0.25">
      <c r="A2097" s="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</row>
    <row r="2098" spans="1:36" x14ac:dyDescent="0.25">
      <c r="A2098" s="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</row>
    <row r="2099" spans="1:36" x14ac:dyDescent="0.25">
      <c r="A2099" s="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</row>
    <row r="2100" spans="1:36" x14ac:dyDescent="0.25">
      <c r="A2100" s="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</row>
    <row r="2101" spans="1:36" x14ac:dyDescent="0.25">
      <c r="A2101" s="1"/>
      <c r="K2101" s="2"/>
      <c r="R2101" s="2"/>
    </row>
    <row r="2102" spans="1:36" x14ac:dyDescent="0.25">
      <c r="A2102" s="1"/>
      <c r="K2102" s="2"/>
      <c r="R2102" s="2"/>
    </row>
    <row r="2103" spans="1:36" x14ac:dyDescent="0.25">
      <c r="A2103" s="1"/>
      <c r="K2103" s="2"/>
      <c r="R2103" s="2"/>
    </row>
    <row r="2104" spans="1:36" x14ac:dyDescent="0.25">
      <c r="A2104" s="1"/>
      <c r="K2104" s="2"/>
      <c r="R2104" s="2"/>
    </row>
    <row r="2105" spans="1:36" x14ac:dyDescent="0.25">
      <c r="A2105" s="1"/>
      <c r="K2105" s="2"/>
      <c r="R2105" s="2"/>
    </row>
    <row r="2106" spans="1:36" x14ac:dyDescent="0.25">
      <c r="A2106" s="1"/>
    </row>
    <row r="2107" spans="1:36" x14ac:dyDescent="0.25">
      <c r="A2107" s="1"/>
    </row>
    <row r="2108" spans="1:36" x14ac:dyDescent="0.25">
      <c r="A2108" s="1"/>
    </row>
    <row r="2109" spans="1:36" x14ac:dyDescent="0.25">
      <c r="A2109" s="1"/>
    </row>
    <row r="2110" spans="1:36" x14ac:dyDescent="0.25">
      <c r="A2110" s="1"/>
    </row>
    <row r="2111" spans="1:36" x14ac:dyDescent="0.25">
      <c r="A2111" s="1"/>
    </row>
    <row r="2112" spans="1:36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FECC-AD9C-47B4-8A74-77605F769617}">
  <dimension ref="A1:CE3089"/>
  <sheetViews>
    <sheetView showGridLines="0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5" x14ac:dyDescent="0.25"/>
  <cols>
    <col min="1" max="1" width="12" bestFit="1" customWidth="1"/>
    <col min="2" max="15" width="16.85546875" bestFit="1" customWidth="1"/>
    <col min="16" max="16" width="15.28515625" bestFit="1" customWidth="1"/>
    <col min="17" max="19" width="16.85546875" bestFit="1" customWidth="1"/>
    <col min="20" max="20" width="18" bestFit="1" customWidth="1"/>
    <col min="21" max="23" width="16.85546875" bestFit="1" customWidth="1"/>
    <col min="24" max="24" width="18" bestFit="1" customWidth="1"/>
    <col min="25" max="29" width="16.85546875" bestFit="1" customWidth="1"/>
    <col min="30" max="31" width="15.28515625" bestFit="1" customWidth="1"/>
    <col min="32" max="33" width="16.85546875" bestFit="1" customWidth="1"/>
    <col min="34" max="34" width="18" bestFit="1" customWidth="1"/>
    <col min="35" max="36" width="16.85546875" bestFit="1" customWidth="1"/>
  </cols>
  <sheetData>
    <row r="1" spans="1:83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2</v>
      </c>
      <c r="J1" t="s">
        <v>3</v>
      </c>
      <c r="K1" t="s">
        <v>44</v>
      </c>
      <c r="L1" t="s">
        <v>4</v>
      </c>
      <c r="M1" t="s">
        <v>45</v>
      </c>
      <c r="N1" t="s">
        <v>5</v>
      </c>
      <c r="O1" t="s">
        <v>46</v>
      </c>
      <c r="P1" t="s">
        <v>6</v>
      </c>
      <c r="Q1" t="s">
        <v>47</v>
      </c>
      <c r="R1" t="s">
        <v>7</v>
      </c>
      <c r="S1" t="s">
        <v>50</v>
      </c>
      <c r="T1" t="s">
        <v>8</v>
      </c>
      <c r="U1" t="s">
        <v>48</v>
      </c>
      <c r="V1" t="s">
        <v>49</v>
      </c>
      <c r="W1" t="s">
        <v>9</v>
      </c>
      <c r="X1" t="s">
        <v>10</v>
      </c>
      <c r="Y1" t="s">
        <v>51</v>
      </c>
      <c r="Z1" t="s">
        <v>11</v>
      </c>
      <c r="AA1" t="s">
        <v>52</v>
      </c>
      <c r="AB1" t="s">
        <v>12</v>
      </c>
      <c r="AC1" t="s">
        <v>13</v>
      </c>
      <c r="AD1" t="s">
        <v>53</v>
      </c>
      <c r="AE1" t="s">
        <v>14</v>
      </c>
      <c r="AF1" t="s">
        <v>54</v>
      </c>
      <c r="AG1" t="s">
        <v>55</v>
      </c>
      <c r="AH1" t="s">
        <v>15</v>
      </c>
      <c r="AI1" t="s">
        <v>16</v>
      </c>
      <c r="AJ1" t="s">
        <v>56</v>
      </c>
      <c r="AK1" t="s">
        <v>17</v>
      </c>
      <c r="AL1" t="s">
        <v>18</v>
      </c>
      <c r="AM1" t="s">
        <v>19</v>
      </c>
      <c r="AN1" t="s">
        <v>57</v>
      </c>
      <c r="AO1" t="s">
        <v>58</v>
      </c>
      <c r="AP1" t="s">
        <v>59</v>
      </c>
      <c r="AQ1" t="s">
        <v>60</v>
      </c>
      <c r="AR1" t="s">
        <v>20</v>
      </c>
      <c r="AS1" t="s">
        <v>61</v>
      </c>
      <c r="AT1" t="s">
        <v>62</v>
      </c>
      <c r="AU1" t="s">
        <v>21</v>
      </c>
      <c r="AV1" t="s">
        <v>63</v>
      </c>
      <c r="AW1" t="s">
        <v>22</v>
      </c>
      <c r="AX1" t="s">
        <v>64</v>
      </c>
      <c r="AY1" t="s">
        <v>65</v>
      </c>
      <c r="AZ1" t="s">
        <v>66</v>
      </c>
      <c r="BA1" t="s">
        <v>67</v>
      </c>
      <c r="BB1" t="s">
        <v>23</v>
      </c>
      <c r="BC1" t="s">
        <v>24</v>
      </c>
      <c r="BD1" t="s">
        <v>25</v>
      </c>
      <c r="BE1" t="s">
        <v>68</v>
      </c>
      <c r="BF1" t="s">
        <v>26</v>
      </c>
      <c r="BG1" t="s">
        <v>27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28</v>
      </c>
      <c r="BO1" t="s">
        <v>29</v>
      </c>
      <c r="BP1" t="s">
        <v>30</v>
      </c>
      <c r="BQ1" t="s">
        <v>75</v>
      </c>
      <c r="BR1" t="s">
        <v>76</v>
      </c>
      <c r="BS1" t="s">
        <v>31</v>
      </c>
      <c r="BT1" t="s">
        <v>77</v>
      </c>
      <c r="BU1" t="s">
        <v>32</v>
      </c>
      <c r="BV1" t="s">
        <v>78</v>
      </c>
      <c r="BW1" t="s">
        <v>33</v>
      </c>
      <c r="BX1" t="s">
        <v>34</v>
      </c>
      <c r="BY1" t="s">
        <v>79</v>
      </c>
      <c r="BZ1" t="s">
        <v>35</v>
      </c>
      <c r="CA1" t="s">
        <v>80</v>
      </c>
      <c r="CB1" t="s">
        <v>36</v>
      </c>
      <c r="CC1" t="s">
        <v>81</v>
      </c>
      <c r="CD1" t="s">
        <v>82</v>
      </c>
      <c r="CE1" t="s">
        <v>1</v>
      </c>
    </row>
    <row r="2" spans="1:83" x14ac:dyDescent="0.25">
      <c r="A2" s="1">
        <f>_xll.BDH(B$1,"PX_VOLUME","2004-12-29","","Dir=V","Per=W","Days=A","Dts=S","cols=2;rows=1134")</f>
        <v>38352</v>
      </c>
      <c r="B2">
        <v>17912531</v>
      </c>
      <c r="C2" t="str">
        <f>_xll.BDH(C$1,"PX_VOLUME","2004-12-29","","Dir=V","Per=W","Days=A","Dts=H","cols=1;rows=1134")</f>
        <v>#N/A N/A</v>
      </c>
      <c r="D2" t="str">
        <f>_xll.BDH(D$1,"PX_VOLUME","2004-12-29","","Dir=V","Per=W","Days=A","Dts=H","cols=1;rows=1134")</f>
        <v>#N/A N/A</v>
      </c>
      <c r="E2">
        <f>_xll.BDH(E$1,"PX_VOLUME","2004-12-29","","Dir=V","Per=W","Days=A","Dts=H","cols=1;rows=1134")</f>
        <v>188227</v>
      </c>
      <c r="F2">
        <f>_xll.BDH(F$1,"PX_VOLUME","2004-12-29","","Dir=V","Per=W","Days=A","Dts=H","cols=1;rows=1134")</f>
        <v>1807207</v>
      </c>
      <c r="G2" t="str">
        <f>_xll.BDH(G$1,"PX_VOLUME","2004-12-29","","Dir=V","Per=W","Days=A","Dts=H","cols=1;rows=1134")</f>
        <v>#N/A N/A</v>
      </c>
      <c r="H2" t="str">
        <f>_xll.BDH(H$1,"PX_VOLUME","2004-12-29","","Dir=V","Per=W","Days=A","Dts=H","cols=1;rows=1134")</f>
        <v>#N/A N/A</v>
      </c>
      <c r="I2">
        <f>_xll.BDH(I$1,"PX_VOLUME","2004-12-29","","Dir=V","Per=W","Days=A","Dts=H","cols=1;rows=1134")</f>
        <v>3204000</v>
      </c>
      <c r="J2">
        <f>_xll.BDH(J$1,"PX_VOLUME","2004-12-29","","Dir=V","Per=W","Days=A","Dts=H","cols=1;rows=1134")</f>
        <v>14133618</v>
      </c>
      <c r="K2" t="str">
        <f>_xll.BDH(K$1,"PX_VOLUME","2004-12-29","","Dir=V","Per=W","Days=A","Dts=H","cols=1;rows=1134")</f>
        <v>#N/A N/A</v>
      </c>
      <c r="L2" t="str">
        <f>_xll.BDH(L$1,"PX_VOLUME","2004-12-29","","Dir=V","Per=W","Days=A","Dts=H","cols=1;rows=1134")</f>
        <v>#N/A N/A</v>
      </c>
      <c r="M2" t="str">
        <f>_xll.BDH(M$1,"PX_VOLUME","2004-12-29","","Dir=V","Per=W","Days=A","Dts=H","cols=1;rows=1134")</f>
        <v>#N/A N/A</v>
      </c>
      <c r="N2">
        <f>_xll.BDH(N$1,"PX_VOLUME","2004-12-29","","Dir=V","Per=W","Days=A","Dts=H","cols=1;rows=1134")</f>
        <v>4120416</v>
      </c>
      <c r="O2" t="str">
        <f>_xll.BDH(O$1,"PX_VOLUME","2004-12-29","","Dir=V","Per=W","Days=A","Dts=H","cols=1;rows=1134")</f>
        <v>#N/A N/A</v>
      </c>
      <c r="P2">
        <f>_xll.BDH(P$1,"PX_VOLUME","2004-12-29","","Dir=V","Per=W","Days=A","Dts=H","cols=1;rows=1134")</f>
        <v>1561600</v>
      </c>
      <c r="Q2" t="str">
        <f>_xll.BDH(Q$1,"PX_VOLUME","2004-12-29","","Dir=V","Per=W","Days=A","Dts=H","cols=1;rows=1134")</f>
        <v>#N/A N/A</v>
      </c>
      <c r="R2">
        <f>_xll.BDH(R$1,"PX_VOLUME","2004-12-29","","Dir=V","Per=W","Days=A","Dts=H","cols=1;rows=1134")</f>
        <v>9048055</v>
      </c>
      <c r="S2" t="str">
        <f>_xll.BDH(S$1,"PX_VOLUME","2004-12-29","","Dir=V","Per=W","Days=A","Dts=H","cols=1;rows=1134")</f>
        <v>#N/A N/A</v>
      </c>
      <c r="T2" t="str">
        <f>_xll.BDH(T$1,"PX_VOLUME","2004-12-29","","Dir=V","Per=W","Days=A","Dts=H","cols=1;rows=1134")</f>
        <v>#N/A N/A</v>
      </c>
      <c r="U2">
        <f>_xll.BDH(U$1,"PX_VOLUME","2004-12-29","","Dir=V","Per=W","Days=A","Dts=H","cols=1;rows=1134")</f>
        <v>1108386</v>
      </c>
      <c r="V2">
        <f>_xll.BDH(V$1,"PX_VOLUME","2004-12-29","","Dir=V","Per=W","Days=A","Dts=H","cols=1;rows=1134")</f>
        <v>2457000</v>
      </c>
      <c r="W2" t="str">
        <f>_xll.BDH(W$1,"PX_VOLUME","2004-12-29","","Dir=V","Per=W","Days=A","Dts=H","cols=1;rows=1134")</f>
        <v>#N/A N/A</v>
      </c>
      <c r="X2">
        <f>_xll.BDH(X$1,"PX_VOLUME","2004-12-29","","Dir=V","Per=W","Days=A","Dts=H","cols=1;rows=1134")</f>
        <v>10074600</v>
      </c>
      <c r="Y2" t="str">
        <f>_xll.BDH(Y$1,"PX_VOLUME","2004-12-29","","Dir=V","Per=W","Days=A","Dts=H","cols=1;rows=1134")</f>
        <v>#N/A N/A</v>
      </c>
      <c r="Z2" t="str">
        <f>_xll.BDH(Z$1,"PX_VOLUME","2004-12-29","","Dir=V","Per=W","Days=A","Dts=H","cols=1;rows=1134")</f>
        <v>#N/A N/A</v>
      </c>
      <c r="AA2" t="str">
        <f>_xll.BDH(AA$1,"PX_VOLUME","2004-12-29","","Dir=V","Per=W","Days=A","Dts=H","cols=1;rows=1134")</f>
        <v>#N/A N/A</v>
      </c>
      <c r="AB2" t="str">
        <f>_xll.BDH(AB$1,"PX_VOLUME","2004-12-29","","Dir=V","Per=W","Days=A","Dts=H","cols=1;rows=1134")</f>
        <v>#N/A N/A</v>
      </c>
      <c r="AC2" t="str">
        <f>_xll.BDH(AC$1,"PX_VOLUME","2004-12-29","","Dir=V","Per=W","Days=A","Dts=H","cols=1;rows=1134")</f>
        <v>#N/A N/A</v>
      </c>
      <c r="AD2">
        <f>_xll.BDH(AD$1,"PX_VOLUME","2004-12-29","","Dir=V","Per=W","Days=A","Dts=H","cols=1;rows=1134")</f>
        <v>147525</v>
      </c>
      <c r="AE2">
        <f>_xll.BDH(AE$1,"PX_VOLUME","2004-12-29","","Dir=V","Per=W","Days=A","Dts=H","cols=1;rows=1134")</f>
        <v>889000</v>
      </c>
      <c r="AF2" t="str">
        <f>_xll.BDH(AF$1,"PX_VOLUME","2004-12-29","","Dir=V","Per=W","Days=A","Dts=H","cols=1;rows=1134")</f>
        <v>#N/A N/A</v>
      </c>
      <c r="AG2" t="str">
        <f>_xll.BDH(AG$1,"PX_VOLUME","2004-12-29","","Dir=V","Per=W","Days=A","Dts=H","cols=1;rows=1134")</f>
        <v>#N/A N/A</v>
      </c>
      <c r="AH2" t="str">
        <f>_xll.BDH(AH$1,"PX_VOLUME","2004-12-29","","Dir=V","Per=W","Days=A","Dts=H","cols=1;rows=1134")</f>
        <v>#N/A N/A</v>
      </c>
      <c r="AI2" t="str">
        <f>_xll.BDH(AI$1,"PX_VOLUME","2004-12-29","","Dir=V","Per=W","Days=A","Dts=H","cols=1;rows=1134")</f>
        <v>#N/A N/A</v>
      </c>
      <c r="AJ2">
        <f>_xll.BDH(AJ$1,"PX_VOLUME","2004-12-29","","Dir=V","Per=W","Days=A","Dts=H","cols=1;rows=1134")</f>
        <v>12741624</v>
      </c>
      <c r="AK2">
        <f>_xll.BDH(AK$1,"PX_VOLUME","2004-12-29","","Dir=V","Per=W","Days=A","Dts=H","cols=1;rows=1134")</f>
        <v>2020354</v>
      </c>
      <c r="AL2" t="str">
        <f>_xll.BDH(AL$1,"PX_VOLUME","2004-12-29","","Dir=V","Per=W","Days=A","Dts=H","cols=1;rows=1134")</f>
        <v>#N/A N/A</v>
      </c>
      <c r="AM2" t="str">
        <f>_xll.BDH(AM$1,"PX_VOLUME","2004-12-29","","Dir=V","Per=W","Days=A","Dts=H","cols=1;rows=1134")</f>
        <v>#N/A N/A</v>
      </c>
      <c r="AN2" t="str">
        <f>_xll.BDH(AN$1,"PX_VOLUME","2004-12-29","","Dir=V","Per=W","Days=A","Dts=H","cols=1;rows=1134")</f>
        <v>#N/A N/A</v>
      </c>
      <c r="AO2" t="str">
        <f>_xll.BDH(AO$1,"PX_VOLUME","2004-12-29","","Dir=V","Per=W","Days=A","Dts=H","cols=1;rows=1134")</f>
        <v>#N/A N/A</v>
      </c>
      <c r="AP2">
        <f>_xll.BDH(AP$1,"PX_VOLUME","2004-12-29","","Dir=V","Per=W","Days=A","Dts=H","cols=1;rows=1134")</f>
        <v>3218422</v>
      </c>
      <c r="AQ2">
        <f>_xll.BDH(AQ$1,"PX_VOLUME","2004-12-29","","Dir=V","Per=W","Days=A","Dts=H","cols=1;rows=1134")</f>
        <v>44551968</v>
      </c>
      <c r="AR2">
        <f>_xll.BDH(AR$1,"PX_VOLUME","2004-12-29","","Dir=V","Per=W","Days=A","Dts=H","cols=1;rows=1134")</f>
        <v>15088053</v>
      </c>
      <c r="AS2" t="str">
        <f>_xll.BDH(AS$1,"PX_VOLUME","2004-12-29","","Dir=V","Per=W","Days=A","Dts=H","cols=1;rows=1134")</f>
        <v>#N/A N/A</v>
      </c>
      <c r="AT2" t="str">
        <f>_xll.BDH(AT$1,"PX_VOLUME","2004-12-29","","Dir=V","Per=W","Days=A","Dts=H","cols=1;rows=1134")</f>
        <v>#N/A N/A</v>
      </c>
      <c r="AU2" t="str">
        <f>_xll.BDH(AU$1,"PX_VOLUME","2004-12-29","","Dir=V","Per=W","Days=A","Dts=H","cols=1;rows=1134")</f>
        <v>#N/A N/A</v>
      </c>
      <c r="AV2" t="str">
        <f>_xll.BDH(AV$1,"PX_VOLUME","2004-12-29","","Dir=V","Per=W","Days=A","Dts=H","cols=1;rows=1134")</f>
        <v>#N/A N/A</v>
      </c>
      <c r="AW2">
        <f>_xll.BDH(AW$1,"PX_VOLUME","2004-12-29","","Dir=V","Per=W","Days=A","Dts=H","cols=1;rows=1134")</f>
        <v>5414400</v>
      </c>
      <c r="AX2" t="str">
        <f>_xll.BDH(AX$1,"PX_VOLUME","2004-12-29","","Dir=V","Per=W","Days=A","Dts=H","cols=1;rows=1134")</f>
        <v>#N/A N/A</v>
      </c>
      <c r="AY2" t="str">
        <f>_xll.BDH(AY$1,"PX_VOLUME","2004-12-29","","Dir=V","Per=W","Days=A","Dts=H","cols=1;rows=1134")</f>
        <v>#N/A N/A</v>
      </c>
      <c r="AZ2">
        <f>_xll.BDH(AZ$1,"PX_VOLUME","2004-12-29","","Dir=V","Per=W","Days=A","Dts=H","cols=1;rows=1134")</f>
        <v>1771138</v>
      </c>
      <c r="BA2" t="str">
        <f>_xll.BDH(BA$1,"PX_VOLUME","2004-12-29","","Dir=V","Per=W","Days=A","Dts=H","cols=1;rows=1134")</f>
        <v>#N/A N/A</v>
      </c>
      <c r="BB2">
        <f>_xll.BDH(BB$1,"PX_VOLUME","2004-12-29","","Dir=V","Per=W","Days=A","Dts=H","cols=1;rows=1134")</f>
        <v>8308800</v>
      </c>
      <c r="BC2">
        <f>_xll.BDH(BC$1,"PX_VOLUME","2004-12-29","","Dir=V","Per=W","Days=A","Dts=H","cols=1;rows=1134")</f>
        <v>29881600</v>
      </c>
      <c r="BD2">
        <f>_xll.BDH(BD$1,"PX_VOLUME","2004-12-29","","Dir=V","Per=W","Days=A","Dts=H","cols=1;rows=1134")</f>
        <v>2434042</v>
      </c>
      <c r="BE2" t="str">
        <f>_xll.BDH(BE$1,"PX_VOLUME","2004-12-29","","Dir=V","Per=W","Days=A","Dts=H","cols=1;rows=1134")</f>
        <v>#N/A N/A</v>
      </c>
      <c r="BF2">
        <f>_xll.BDH(BF$1,"PX_VOLUME","2004-12-29","","Dir=V","Per=W","Days=A","Dts=H","cols=1;rows=1134")</f>
        <v>4544400</v>
      </c>
      <c r="BG2" t="str">
        <f>_xll.BDH(BG$1,"PX_VOLUME","2004-12-29","","Dir=V","Per=W","Days=A","Dts=H","cols=1;rows=1134")</f>
        <v>#N/A N/A</v>
      </c>
      <c r="BH2" t="str">
        <f>_xll.BDH(BH$1,"PX_VOLUME","2004-12-29","","Dir=V","Per=W","Days=A","Dts=H","cols=1;rows=1134")</f>
        <v>#N/A N/A</v>
      </c>
      <c r="BI2" t="str">
        <f>_xll.BDH(BI$1,"PX_VOLUME","2004-12-29","","Dir=V","Per=W","Days=A","Dts=H","cols=1;rows=1134")</f>
        <v>#N/A N/A</v>
      </c>
      <c r="BJ2" t="str">
        <f>_xll.BDH(BJ$1,"PX_VOLUME","2004-12-29","","Dir=V","Per=W","Days=A","Dts=H","cols=1;rows=1134")</f>
        <v>#N/A N/A</v>
      </c>
      <c r="BK2" t="str">
        <f>_xll.BDH(BK$1,"PX_VOLUME","2004-12-29","","Dir=V","Per=W","Days=A","Dts=H","cols=1;rows=1134")</f>
        <v>#N/A N/A</v>
      </c>
      <c r="BL2" t="str">
        <f>_xll.BDH(BL$1,"PX_VOLUME","2004-12-29","","Dir=V","Per=W","Days=A","Dts=H","cols=1;rows=1134")</f>
        <v>#N/A N/A</v>
      </c>
      <c r="BM2" t="str">
        <f>_xll.BDH(BM$1,"PX_VOLUME","2004-12-29","","Dir=V","Per=W","Days=A","Dts=H","cols=1;rows=1134")</f>
        <v>#N/A N/A</v>
      </c>
      <c r="BN2" t="str">
        <f>_xll.BDH(BN$1,"PX_VOLUME","2004-12-29","","Dir=V","Per=W","Days=A","Dts=H","cols=1;rows=1134")</f>
        <v>#N/A N/A</v>
      </c>
      <c r="BO2">
        <f>_xll.BDH(BO$1,"PX_VOLUME","2004-12-29","","Dir=V","Per=W","Days=A","Dts=H","cols=1;rows=1134")</f>
        <v>11629405</v>
      </c>
      <c r="BP2" t="str">
        <f>_xll.BDH(BP$1,"PX_VOLUME","2004-12-29","","Dir=V","Per=W","Days=A","Dts=H","cols=1;rows=1134")</f>
        <v>#N/A N/A</v>
      </c>
      <c r="BQ2" t="str">
        <f>_xll.BDH(BQ$1,"PX_VOLUME","2004-12-29","","Dir=V","Per=W","Days=A","Dts=H","cols=1;rows=1134")</f>
        <v>#N/A N/A</v>
      </c>
      <c r="BR2" t="str">
        <f>_xll.BDH(BR$1,"PX_VOLUME","2004-12-29","","Dir=V","Per=W","Days=A","Dts=H","cols=1;rows=1134")</f>
        <v>#N/A N/A</v>
      </c>
      <c r="BS2" t="str">
        <f>_xll.BDH(BS$1,"PX_VOLUME","2004-12-29","","Dir=V","Per=W","Days=A","Dts=H","cols=1;rows=1134")</f>
        <v>#N/A N/A</v>
      </c>
      <c r="BT2">
        <f>_xll.BDH(BT$1,"PX_VOLUME","2004-12-29","","Dir=V","Per=W","Days=A","Dts=H","cols=1;rows=1134")</f>
        <v>756561</v>
      </c>
      <c r="BU2" t="str">
        <f>_xll.BDH(BU$1,"PX_VOLUME","2004-12-29","","Dir=V","Per=W","Days=A","Dts=H","cols=1;rows=1134")</f>
        <v>#N/A N/A</v>
      </c>
      <c r="BV2">
        <f>_xll.BDH(BV$1,"PX_VOLUME","2004-12-29","","Dir=V","Per=W","Days=A","Dts=H","cols=1;rows=1134")</f>
        <v>1311000</v>
      </c>
      <c r="BW2">
        <f>_xll.BDH(BW$1,"PX_VOLUME","2004-12-29","","Dir=V","Per=W","Days=A","Dts=H","cols=1;rows=1134")</f>
        <v>8566808</v>
      </c>
      <c r="BX2">
        <f>_xll.BDH(BX$1,"PX_VOLUME","2004-12-29","","Dir=V","Per=W","Days=A","Dts=H","cols=1;rows=1134")</f>
        <v>2242000</v>
      </c>
      <c r="BY2" t="str">
        <f>_xll.BDH(BY$1,"PX_VOLUME","2004-12-29","","Dir=V","Per=W","Days=A","Dts=H","cols=1;rows=1134")</f>
        <v>#N/A N/A</v>
      </c>
      <c r="BZ2">
        <f>_xll.BDH(BZ$1,"PX_VOLUME","2004-12-29","","Dir=V","Per=W","Days=A","Dts=H","cols=1;rows=1134")</f>
        <v>367800</v>
      </c>
      <c r="CA2" t="str">
        <f>_xll.BDH(CA$1,"PX_VOLUME","2004-12-29","","Dir=V","Per=W","Days=A","Dts=H","cols=1;rows=1134")</f>
        <v>#N/A N/A</v>
      </c>
      <c r="CB2" t="str">
        <f>_xll.BDH(CB$1,"PX_VOLUME","2004-12-29","","Dir=V","Per=W","Days=A","Dts=H","cols=1;rows=1134")</f>
        <v>#N/A N/A</v>
      </c>
      <c r="CC2">
        <f>_xll.BDH(CC$1,"PX_VOLUME","2004-12-29","","Dir=V","Per=W","Days=A","Dts=H","cols=1;rows=1134")</f>
        <v>2895308</v>
      </c>
      <c r="CD2" t="str">
        <f>_xll.BDH(CD$1,"PX_VOLUME","2004-12-29","","Dir=V","Per=W","Days=A","Dts=H","cols=1;rows=1134")</f>
        <v>#N/A N/A</v>
      </c>
      <c r="CE2">
        <f>_xll.BDH(CE$1,"PX_VOLUME","2004-12-29","","Dir=V","Per=W","Days=A","Dts=H","cols=1;rows=1134")</f>
        <v>42238420200</v>
      </c>
    </row>
    <row r="3" spans="1:83" x14ac:dyDescent="0.25">
      <c r="A3" s="1">
        <v>38359</v>
      </c>
      <c r="B3">
        <v>33046853</v>
      </c>
      <c r="C3" t="s">
        <v>83</v>
      </c>
      <c r="D3" t="s">
        <v>83</v>
      </c>
      <c r="E3">
        <v>642969</v>
      </c>
      <c r="F3">
        <v>4041099</v>
      </c>
      <c r="G3" t="s">
        <v>83</v>
      </c>
      <c r="H3" t="s">
        <v>83</v>
      </c>
      <c r="I3">
        <v>6073800</v>
      </c>
      <c r="J3">
        <v>3936517</v>
      </c>
      <c r="K3" t="s">
        <v>83</v>
      </c>
      <c r="L3" t="s">
        <v>83</v>
      </c>
      <c r="M3" t="s">
        <v>83</v>
      </c>
      <c r="N3">
        <v>10952536</v>
      </c>
      <c r="O3" t="s">
        <v>83</v>
      </c>
      <c r="P3">
        <v>5252400</v>
      </c>
      <c r="Q3" t="s">
        <v>83</v>
      </c>
      <c r="R3">
        <v>38229957</v>
      </c>
      <c r="S3" t="s">
        <v>83</v>
      </c>
      <c r="T3" t="s">
        <v>83</v>
      </c>
      <c r="U3">
        <v>3118248</v>
      </c>
      <c r="V3">
        <v>5866000</v>
      </c>
      <c r="W3" t="s">
        <v>83</v>
      </c>
      <c r="X3">
        <v>17008200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>
        <v>469525</v>
      </c>
      <c r="AE3">
        <v>1148700</v>
      </c>
      <c r="AF3" t="s">
        <v>83</v>
      </c>
      <c r="AG3" t="s">
        <v>83</v>
      </c>
      <c r="AH3" t="s">
        <v>83</v>
      </c>
      <c r="AI3" t="s">
        <v>83</v>
      </c>
      <c r="AJ3">
        <v>16670367</v>
      </c>
      <c r="AK3">
        <v>3812857</v>
      </c>
      <c r="AL3" t="s">
        <v>83</v>
      </c>
      <c r="AM3" t="s">
        <v>83</v>
      </c>
      <c r="AN3" t="s">
        <v>83</v>
      </c>
      <c r="AO3" t="s">
        <v>83</v>
      </c>
      <c r="AP3">
        <v>7697894</v>
      </c>
      <c r="AQ3">
        <v>68597585</v>
      </c>
      <c r="AR3">
        <v>97487297</v>
      </c>
      <c r="AS3" t="s">
        <v>83</v>
      </c>
      <c r="AT3" t="s">
        <v>83</v>
      </c>
      <c r="AU3" t="s">
        <v>83</v>
      </c>
      <c r="AV3" t="s">
        <v>83</v>
      </c>
      <c r="AW3">
        <v>11358400</v>
      </c>
      <c r="AX3" t="s">
        <v>83</v>
      </c>
      <c r="AY3" t="s">
        <v>83</v>
      </c>
      <c r="AZ3">
        <v>1789140</v>
      </c>
      <c r="BA3" t="s">
        <v>83</v>
      </c>
      <c r="BB3">
        <v>10998400</v>
      </c>
      <c r="BC3">
        <v>38271200</v>
      </c>
      <c r="BD3">
        <v>17575885</v>
      </c>
      <c r="BE3" t="s">
        <v>83</v>
      </c>
      <c r="BF3">
        <v>9241200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83</v>
      </c>
      <c r="BM3" t="s">
        <v>83</v>
      </c>
      <c r="BN3" t="s">
        <v>83</v>
      </c>
      <c r="BO3">
        <v>25550781</v>
      </c>
      <c r="BP3" t="s">
        <v>83</v>
      </c>
      <c r="BQ3" t="s">
        <v>83</v>
      </c>
      <c r="BR3" t="s">
        <v>83</v>
      </c>
      <c r="BS3" t="s">
        <v>83</v>
      </c>
      <c r="BT3">
        <v>2021789</v>
      </c>
      <c r="BU3" t="s">
        <v>83</v>
      </c>
      <c r="BV3">
        <v>7523760</v>
      </c>
      <c r="BW3">
        <v>21677897</v>
      </c>
      <c r="BX3">
        <v>5997200</v>
      </c>
      <c r="BY3" t="s">
        <v>83</v>
      </c>
      <c r="BZ3">
        <v>235000</v>
      </c>
      <c r="CA3" t="s">
        <v>83</v>
      </c>
      <c r="CB3" t="s">
        <v>83</v>
      </c>
      <c r="CC3">
        <v>7731412</v>
      </c>
      <c r="CD3" t="s">
        <v>83</v>
      </c>
      <c r="CE3">
        <v>97273870500</v>
      </c>
    </row>
    <row r="4" spans="1:83" x14ac:dyDescent="0.25">
      <c r="A4" s="1">
        <v>38366</v>
      </c>
      <c r="B4" s="2">
        <v>29641115</v>
      </c>
      <c r="C4" s="2" t="s">
        <v>83</v>
      </c>
      <c r="D4" s="2" t="s">
        <v>83</v>
      </c>
      <c r="E4" s="2">
        <v>60220</v>
      </c>
      <c r="F4" s="2">
        <v>4964916</v>
      </c>
      <c r="G4" s="2" t="s">
        <v>83</v>
      </c>
      <c r="H4" s="2" t="s">
        <v>83</v>
      </c>
      <c r="I4" s="2">
        <v>3550800</v>
      </c>
      <c r="J4" s="2">
        <v>4493882</v>
      </c>
      <c r="K4" t="s">
        <v>83</v>
      </c>
      <c r="L4" s="2" t="s">
        <v>83</v>
      </c>
      <c r="M4" s="2" t="s">
        <v>83</v>
      </c>
      <c r="N4" s="2">
        <v>5516478</v>
      </c>
      <c r="O4" s="2" t="s">
        <v>83</v>
      </c>
      <c r="P4" s="2">
        <v>4496000</v>
      </c>
      <c r="Q4" s="2" t="s">
        <v>83</v>
      </c>
      <c r="R4">
        <v>33601451</v>
      </c>
      <c r="S4" s="2" t="s">
        <v>83</v>
      </c>
      <c r="T4" s="2" t="s">
        <v>83</v>
      </c>
      <c r="U4" s="2">
        <v>1164027</v>
      </c>
      <c r="V4" s="2">
        <v>4276000</v>
      </c>
      <c r="W4" s="2" t="s">
        <v>83</v>
      </c>
      <c r="X4" s="2">
        <v>29493600</v>
      </c>
      <c r="Y4" s="2" t="s">
        <v>83</v>
      </c>
      <c r="Z4" s="2" t="s">
        <v>83</v>
      </c>
      <c r="AA4" s="2" t="s">
        <v>83</v>
      </c>
      <c r="AB4" s="2" t="s">
        <v>83</v>
      </c>
      <c r="AC4" s="2" t="s">
        <v>83</v>
      </c>
      <c r="AD4" s="2">
        <v>519400</v>
      </c>
      <c r="AE4" s="2">
        <v>1137300</v>
      </c>
      <c r="AF4" s="2" t="s">
        <v>83</v>
      </c>
      <c r="AG4" s="2" t="s">
        <v>83</v>
      </c>
      <c r="AH4" s="2" t="s">
        <v>83</v>
      </c>
      <c r="AI4" s="2" t="s">
        <v>83</v>
      </c>
      <c r="AJ4" s="2">
        <v>15259671</v>
      </c>
      <c r="AK4">
        <v>2377885</v>
      </c>
      <c r="AL4" t="s">
        <v>83</v>
      </c>
      <c r="AM4" t="s">
        <v>83</v>
      </c>
      <c r="AN4" t="s">
        <v>83</v>
      </c>
      <c r="AO4" t="s">
        <v>83</v>
      </c>
      <c r="AP4">
        <v>3281798</v>
      </c>
      <c r="AQ4">
        <v>65570411</v>
      </c>
      <c r="AR4">
        <v>53393232</v>
      </c>
      <c r="AS4" t="s">
        <v>83</v>
      </c>
      <c r="AT4" t="s">
        <v>83</v>
      </c>
      <c r="AU4" t="s">
        <v>83</v>
      </c>
      <c r="AV4" t="s">
        <v>83</v>
      </c>
      <c r="AW4">
        <v>15411200</v>
      </c>
      <c r="AX4" t="s">
        <v>83</v>
      </c>
      <c r="AY4" t="s">
        <v>83</v>
      </c>
      <c r="AZ4">
        <v>3246253</v>
      </c>
      <c r="BA4" t="s">
        <v>83</v>
      </c>
      <c r="BB4">
        <v>14236000</v>
      </c>
      <c r="BC4">
        <v>48883200</v>
      </c>
      <c r="BD4">
        <v>12423068</v>
      </c>
      <c r="BE4" t="s">
        <v>83</v>
      </c>
      <c r="BF4">
        <v>5891400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>
        <v>29452826</v>
      </c>
      <c r="BP4" t="s">
        <v>83</v>
      </c>
      <c r="BQ4" t="s">
        <v>83</v>
      </c>
      <c r="BR4" t="s">
        <v>83</v>
      </c>
      <c r="BS4" t="s">
        <v>83</v>
      </c>
      <c r="BT4">
        <v>2726538</v>
      </c>
      <c r="BU4" t="s">
        <v>83</v>
      </c>
      <c r="BV4">
        <v>1893360</v>
      </c>
      <c r="BW4">
        <v>23498080</v>
      </c>
      <c r="BX4">
        <v>6870800</v>
      </c>
      <c r="BY4" t="s">
        <v>83</v>
      </c>
      <c r="BZ4">
        <v>219400</v>
      </c>
      <c r="CA4" t="s">
        <v>83</v>
      </c>
      <c r="CB4" t="s">
        <v>83</v>
      </c>
      <c r="CC4">
        <v>14754376</v>
      </c>
      <c r="CD4" t="s">
        <v>83</v>
      </c>
      <c r="CE4">
        <v>79595584200</v>
      </c>
    </row>
    <row r="5" spans="1:83" x14ac:dyDescent="0.25">
      <c r="A5" s="1">
        <v>38373</v>
      </c>
      <c r="B5" s="2">
        <v>27623009</v>
      </c>
      <c r="C5" s="2" t="s">
        <v>83</v>
      </c>
      <c r="D5" s="2" t="s">
        <v>83</v>
      </c>
      <c r="E5" s="2">
        <v>34897</v>
      </c>
      <c r="F5" s="2">
        <v>3499938</v>
      </c>
      <c r="G5" s="2" t="s">
        <v>83</v>
      </c>
      <c r="H5" s="2" t="s">
        <v>83</v>
      </c>
      <c r="I5" s="2">
        <v>3186000</v>
      </c>
      <c r="J5" s="2">
        <v>7809276</v>
      </c>
      <c r="K5" t="s">
        <v>83</v>
      </c>
      <c r="L5" s="2" t="s">
        <v>83</v>
      </c>
      <c r="M5" s="2" t="s">
        <v>83</v>
      </c>
      <c r="N5" s="2">
        <v>7570361</v>
      </c>
      <c r="O5" s="2" t="s">
        <v>83</v>
      </c>
      <c r="P5" s="2">
        <v>3915600</v>
      </c>
      <c r="Q5" s="2" t="s">
        <v>83</v>
      </c>
      <c r="R5">
        <v>26721551</v>
      </c>
      <c r="S5" s="2" t="s">
        <v>83</v>
      </c>
      <c r="T5" s="2" t="s">
        <v>83</v>
      </c>
      <c r="U5" s="2">
        <v>754439</v>
      </c>
      <c r="V5" s="2">
        <v>3618000</v>
      </c>
      <c r="W5" s="2" t="s">
        <v>83</v>
      </c>
      <c r="X5" s="2">
        <v>17233200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>
        <v>285250</v>
      </c>
      <c r="AE5" s="2">
        <v>1056500</v>
      </c>
      <c r="AF5" s="2" t="s">
        <v>83</v>
      </c>
      <c r="AG5" s="2" t="s">
        <v>83</v>
      </c>
      <c r="AH5" s="2" t="s">
        <v>83</v>
      </c>
      <c r="AI5" s="2" t="s">
        <v>83</v>
      </c>
      <c r="AJ5" s="2">
        <v>14730643</v>
      </c>
      <c r="AK5">
        <v>3788011</v>
      </c>
      <c r="AL5" t="s">
        <v>83</v>
      </c>
      <c r="AM5" t="s">
        <v>83</v>
      </c>
      <c r="AN5" t="s">
        <v>83</v>
      </c>
      <c r="AO5" t="s">
        <v>83</v>
      </c>
      <c r="AP5">
        <v>3971661</v>
      </c>
      <c r="AQ5">
        <v>41158551</v>
      </c>
      <c r="AR5">
        <v>48001220</v>
      </c>
      <c r="AS5" t="s">
        <v>83</v>
      </c>
      <c r="AT5" t="s">
        <v>83</v>
      </c>
      <c r="AU5" t="s">
        <v>83</v>
      </c>
      <c r="AV5" t="s">
        <v>83</v>
      </c>
      <c r="AW5">
        <v>5851200</v>
      </c>
      <c r="AX5" t="s">
        <v>83</v>
      </c>
      <c r="AY5" t="s">
        <v>83</v>
      </c>
      <c r="AZ5">
        <v>5241409</v>
      </c>
      <c r="BA5" t="s">
        <v>83</v>
      </c>
      <c r="BB5">
        <v>13067200</v>
      </c>
      <c r="BC5">
        <v>40719200</v>
      </c>
      <c r="BD5">
        <v>5738219</v>
      </c>
      <c r="BE5" t="s">
        <v>83</v>
      </c>
      <c r="BF5">
        <v>2570400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>
        <v>47367826</v>
      </c>
      <c r="BP5" t="s">
        <v>83</v>
      </c>
      <c r="BQ5" t="s">
        <v>83</v>
      </c>
      <c r="BR5" t="s">
        <v>83</v>
      </c>
      <c r="BS5" t="s">
        <v>83</v>
      </c>
      <c r="BT5">
        <v>2885798</v>
      </c>
      <c r="BU5" t="s">
        <v>83</v>
      </c>
      <c r="BV5">
        <v>1312840</v>
      </c>
      <c r="BW5">
        <v>14397620</v>
      </c>
      <c r="BX5">
        <v>6879200</v>
      </c>
      <c r="BY5" t="s">
        <v>83</v>
      </c>
      <c r="BZ5">
        <v>216000</v>
      </c>
      <c r="CA5" t="s">
        <v>83</v>
      </c>
      <c r="CB5" t="s">
        <v>83</v>
      </c>
      <c r="CC5">
        <v>5740592</v>
      </c>
      <c r="CD5" t="s">
        <v>83</v>
      </c>
      <c r="CE5">
        <v>116745906797</v>
      </c>
    </row>
    <row r="6" spans="1:83" x14ac:dyDescent="0.25">
      <c r="A6" s="1">
        <v>38380</v>
      </c>
      <c r="B6" s="2">
        <v>16572038</v>
      </c>
      <c r="C6" s="2" t="s">
        <v>83</v>
      </c>
      <c r="D6" s="2" t="s">
        <v>83</v>
      </c>
      <c r="E6" s="2">
        <v>120132</v>
      </c>
      <c r="F6" s="2">
        <v>2147234</v>
      </c>
      <c r="G6" s="2" t="s">
        <v>83</v>
      </c>
      <c r="H6" s="2" t="s">
        <v>83</v>
      </c>
      <c r="I6" s="2">
        <v>3243600</v>
      </c>
      <c r="J6" s="2">
        <v>1643300</v>
      </c>
      <c r="K6" t="s">
        <v>83</v>
      </c>
      <c r="L6" s="2" t="s">
        <v>83</v>
      </c>
      <c r="M6" s="2" t="s">
        <v>83</v>
      </c>
      <c r="N6" s="2">
        <v>3711989</v>
      </c>
      <c r="O6" s="2" t="s">
        <v>83</v>
      </c>
      <c r="P6" s="2">
        <v>2746400</v>
      </c>
      <c r="Q6" s="2" t="s">
        <v>83</v>
      </c>
      <c r="R6">
        <v>21485054</v>
      </c>
      <c r="S6" s="2" t="s">
        <v>83</v>
      </c>
      <c r="T6" s="2" t="s">
        <v>83</v>
      </c>
      <c r="U6" s="2">
        <v>1913812</v>
      </c>
      <c r="V6" s="2">
        <v>2513000</v>
      </c>
      <c r="W6" s="2" t="s">
        <v>83</v>
      </c>
      <c r="X6" s="2">
        <v>22051800</v>
      </c>
      <c r="Y6" s="2" t="s">
        <v>83</v>
      </c>
      <c r="Z6" s="2" t="s">
        <v>83</v>
      </c>
      <c r="AA6" s="2" t="s">
        <v>83</v>
      </c>
      <c r="AB6" s="2" t="s">
        <v>83</v>
      </c>
      <c r="AC6" s="2" t="s">
        <v>83</v>
      </c>
      <c r="AD6" s="2">
        <v>308175</v>
      </c>
      <c r="AE6" s="2">
        <v>2177800</v>
      </c>
      <c r="AF6" s="2" t="s">
        <v>83</v>
      </c>
      <c r="AG6" s="2" t="s">
        <v>83</v>
      </c>
      <c r="AH6" s="2" t="s">
        <v>83</v>
      </c>
      <c r="AI6" s="2" t="s">
        <v>83</v>
      </c>
      <c r="AJ6" s="2">
        <v>10775835</v>
      </c>
      <c r="AK6">
        <v>1920972</v>
      </c>
      <c r="AL6" t="s">
        <v>83</v>
      </c>
      <c r="AM6" t="s">
        <v>83</v>
      </c>
      <c r="AN6" t="s">
        <v>83</v>
      </c>
      <c r="AO6" t="s">
        <v>83</v>
      </c>
      <c r="AP6">
        <v>2767125</v>
      </c>
      <c r="AQ6">
        <v>41673884</v>
      </c>
      <c r="AR6">
        <v>49000248</v>
      </c>
      <c r="AS6" t="s">
        <v>83</v>
      </c>
      <c r="AT6" t="s">
        <v>83</v>
      </c>
      <c r="AU6" t="s">
        <v>83</v>
      </c>
      <c r="AV6" t="s">
        <v>83</v>
      </c>
      <c r="AW6">
        <v>4145600</v>
      </c>
      <c r="AX6" t="s">
        <v>83</v>
      </c>
      <c r="AY6" t="s">
        <v>83</v>
      </c>
      <c r="AZ6">
        <v>3361262</v>
      </c>
      <c r="BA6" t="s">
        <v>83</v>
      </c>
      <c r="BB6">
        <v>5852000</v>
      </c>
      <c r="BC6">
        <v>29105600</v>
      </c>
      <c r="BD6">
        <v>6515922</v>
      </c>
      <c r="BE6" t="s">
        <v>83</v>
      </c>
      <c r="BF6">
        <v>1705800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>
        <v>26704192</v>
      </c>
      <c r="BP6" t="s">
        <v>83</v>
      </c>
      <c r="BQ6" t="s">
        <v>83</v>
      </c>
      <c r="BR6" t="s">
        <v>83</v>
      </c>
      <c r="BS6" t="s">
        <v>83</v>
      </c>
      <c r="BT6">
        <v>1823393</v>
      </c>
      <c r="BU6" t="s">
        <v>83</v>
      </c>
      <c r="BV6">
        <v>755320</v>
      </c>
      <c r="BW6">
        <v>18043479</v>
      </c>
      <c r="BX6">
        <v>3553600</v>
      </c>
      <c r="BY6" t="s">
        <v>83</v>
      </c>
      <c r="BZ6">
        <v>70800</v>
      </c>
      <c r="CA6" t="s">
        <v>83</v>
      </c>
      <c r="CB6" t="s">
        <v>83</v>
      </c>
      <c r="CC6">
        <v>9639084</v>
      </c>
      <c r="CD6" t="s">
        <v>83</v>
      </c>
      <c r="CE6">
        <v>62846713300</v>
      </c>
    </row>
    <row r="7" spans="1:83" x14ac:dyDescent="0.25">
      <c r="A7" s="1">
        <v>38387</v>
      </c>
      <c r="B7" s="2">
        <v>33630189</v>
      </c>
      <c r="C7" s="2" t="s">
        <v>83</v>
      </c>
      <c r="D7" s="2" t="s">
        <v>83</v>
      </c>
      <c r="E7" s="2">
        <v>39684</v>
      </c>
      <c r="F7" s="2">
        <v>2604540</v>
      </c>
      <c r="G7" s="2" t="s">
        <v>83</v>
      </c>
      <c r="H7" s="2" t="s">
        <v>83</v>
      </c>
      <c r="I7" s="2">
        <v>9814800</v>
      </c>
      <c r="J7" s="2">
        <v>11873308</v>
      </c>
      <c r="K7" t="s">
        <v>83</v>
      </c>
      <c r="L7" s="2" t="s">
        <v>83</v>
      </c>
      <c r="M7" s="2" t="s">
        <v>83</v>
      </c>
      <c r="N7" s="2">
        <v>4688780</v>
      </c>
      <c r="O7" s="2" t="s">
        <v>83</v>
      </c>
      <c r="P7" s="2">
        <v>6536000</v>
      </c>
      <c r="Q7" s="2" t="s">
        <v>83</v>
      </c>
      <c r="R7">
        <v>24547111</v>
      </c>
      <c r="S7" s="2" t="s">
        <v>83</v>
      </c>
      <c r="T7" s="2" t="s">
        <v>83</v>
      </c>
      <c r="U7" s="2">
        <v>729686</v>
      </c>
      <c r="V7" s="2">
        <v>1553000</v>
      </c>
      <c r="W7" s="2" t="s">
        <v>83</v>
      </c>
      <c r="X7" s="2">
        <v>21248400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>
        <v>537075</v>
      </c>
      <c r="AE7" s="2">
        <v>614200</v>
      </c>
      <c r="AF7" s="2" t="s">
        <v>83</v>
      </c>
      <c r="AG7" s="2" t="s">
        <v>83</v>
      </c>
      <c r="AH7" s="2" t="s">
        <v>83</v>
      </c>
      <c r="AI7" s="2" t="s">
        <v>83</v>
      </c>
      <c r="AJ7" s="2">
        <v>21573783</v>
      </c>
      <c r="AK7">
        <v>7057300</v>
      </c>
      <c r="AL7" t="s">
        <v>83</v>
      </c>
      <c r="AM7" t="s">
        <v>83</v>
      </c>
      <c r="AN7" t="s">
        <v>83</v>
      </c>
      <c r="AO7" t="s">
        <v>83</v>
      </c>
      <c r="AP7">
        <v>8437813</v>
      </c>
      <c r="AQ7">
        <v>49121899</v>
      </c>
      <c r="AR7">
        <v>51935747</v>
      </c>
      <c r="AS7" t="s">
        <v>83</v>
      </c>
      <c r="AT7" t="s">
        <v>83</v>
      </c>
      <c r="AU7" t="s">
        <v>83</v>
      </c>
      <c r="AV7" t="s">
        <v>83</v>
      </c>
      <c r="AW7">
        <v>17582400</v>
      </c>
      <c r="AX7" t="s">
        <v>83</v>
      </c>
      <c r="AY7" t="s">
        <v>83</v>
      </c>
      <c r="AZ7">
        <v>9977778</v>
      </c>
      <c r="BA7" t="s">
        <v>83</v>
      </c>
      <c r="BB7">
        <v>13240000</v>
      </c>
      <c r="BC7">
        <v>52577600</v>
      </c>
      <c r="BD7">
        <v>11814292</v>
      </c>
      <c r="BE7" t="s">
        <v>83</v>
      </c>
      <c r="BF7">
        <v>4163400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>
        <v>70966966</v>
      </c>
      <c r="BP7" t="s">
        <v>83</v>
      </c>
      <c r="BQ7" t="s">
        <v>83</v>
      </c>
      <c r="BR7" t="s">
        <v>83</v>
      </c>
      <c r="BS7" t="s">
        <v>83</v>
      </c>
      <c r="BT7">
        <v>2430353</v>
      </c>
      <c r="BU7" t="s">
        <v>83</v>
      </c>
      <c r="BV7">
        <v>2964240</v>
      </c>
      <c r="BW7">
        <v>20390907</v>
      </c>
      <c r="BX7">
        <v>3582400</v>
      </c>
      <c r="BY7" t="s">
        <v>83</v>
      </c>
      <c r="BZ7">
        <v>88600</v>
      </c>
      <c r="CA7" t="s">
        <v>83</v>
      </c>
      <c r="CB7" t="s">
        <v>83</v>
      </c>
      <c r="CC7">
        <v>6780280</v>
      </c>
      <c r="CD7" t="s">
        <v>83</v>
      </c>
      <c r="CE7">
        <v>78781935600</v>
      </c>
    </row>
    <row r="8" spans="1:83" x14ac:dyDescent="0.25">
      <c r="A8" s="1">
        <v>38394</v>
      </c>
      <c r="B8" s="2">
        <v>19703785</v>
      </c>
      <c r="C8" s="2" t="s">
        <v>83</v>
      </c>
      <c r="D8" s="2" t="s">
        <v>83</v>
      </c>
      <c r="E8" s="2">
        <v>45707</v>
      </c>
      <c r="F8" s="2">
        <v>1503204</v>
      </c>
      <c r="G8" s="2" t="s">
        <v>83</v>
      </c>
      <c r="H8" s="2" t="s">
        <v>83</v>
      </c>
      <c r="I8" s="2">
        <v>3400800</v>
      </c>
      <c r="J8" s="2">
        <v>4545299</v>
      </c>
      <c r="K8" t="s">
        <v>83</v>
      </c>
      <c r="L8" s="2" t="s">
        <v>83</v>
      </c>
      <c r="M8" s="2" t="s">
        <v>83</v>
      </c>
      <c r="N8" s="2">
        <v>2872544</v>
      </c>
      <c r="O8" s="2" t="s">
        <v>83</v>
      </c>
      <c r="P8" s="2">
        <v>2054000</v>
      </c>
      <c r="Q8" s="2" t="s">
        <v>83</v>
      </c>
      <c r="R8">
        <v>44236333</v>
      </c>
      <c r="S8" s="2" t="s">
        <v>83</v>
      </c>
      <c r="T8" s="2" t="s">
        <v>83</v>
      </c>
      <c r="U8" s="2">
        <v>1388920</v>
      </c>
      <c r="V8" s="2">
        <v>4566000</v>
      </c>
      <c r="W8" s="2" t="s">
        <v>83</v>
      </c>
      <c r="X8" s="2">
        <v>14810400</v>
      </c>
      <c r="Y8" s="2" t="s">
        <v>83</v>
      </c>
      <c r="Z8" s="2" t="s">
        <v>83</v>
      </c>
      <c r="AA8" s="2" t="s">
        <v>83</v>
      </c>
      <c r="AB8" s="2" t="s">
        <v>83</v>
      </c>
      <c r="AC8" s="2" t="s">
        <v>83</v>
      </c>
      <c r="AD8" s="2">
        <v>208600</v>
      </c>
      <c r="AE8" s="2">
        <v>999900</v>
      </c>
      <c r="AF8" s="2" t="s">
        <v>83</v>
      </c>
      <c r="AG8" s="2" t="s">
        <v>83</v>
      </c>
      <c r="AH8" s="2" t="s">
        <v>83</v>
      </c>
      <c r="AI8" s="2" t="s">
        <v>83</v>
      </c>
      <c r="AJ8" s="2">
        <v>15195600</v>
      </c>
      <c r="AK8">
        <v>4943624</v>
      </c>
      <c r="AL8" t="s">
        <v>83</v>
      </c>
      <c r="AM8" t="s">
        <v>83</v>
      </c>
      <c r="AN8" t="s">
        <v>83</v>
      </c>
      <c r="AO8" t="s">
        <v>83</v>
      </c>
      <c r="AP8">
        <v>2457917</v>
      </c>
      <c r="AQ8">
        <v>16957362</v>
      </c>
      <c r="AR8">
        <v>36108687</v>
      </c>
      <c r="AS8" t="s">
        <v>83</v>
      </c>
      <c r="AT8" t="s">
        <v>83</v>
      </c>
      <c r="AU8" t="s">
        <v>83</v>
      </c>
      <c r="AV8" t="s">
        <v>83</v>
      </c>
      <c r="AW8">
        <v>6496000</v>
      </c>
      <c r="AX8" t="s">
        <v>83</v>
      </c>
      <c r="AY8" t="s">
        <v>83</v>
      </c>
      <c r="AZ8">
        <v>762059</v>
      </c>
      <c r="BA8" t="s">
        <v>83</v>
      </c>
      <c r="BB8">
        <v>11795200</v>
      </c>
      <c r="BC8">
        <v>37802400</v>
      </c>
      <c r="BD8">
        <v>5724407</v>
      </c>
      <c r="BE8" t="s">
        <v>83</v>
      </c>
      <c r="BF8">
        <v>2200800</v>
      </c>
      <c r="BG8">
        <v>159120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>
        <v>26756170</v>
      </c>
      <c r="BP8" t="s">
        <v>83</v>
      </c>
      <c r="BQ8" t="s">
        <v>83</v>
      </c>
      <c r="BR8" t="s">
        <v>83</v>
      </c>
      <c r="BS8" t="s">
        <v>83</v>
      </c>
      <c r="BT8">
        <v>861695</v>
      </c>
      <c r="BU8" t="s">
        <v>83</v>
      </c>
      <c r="BV8">
        <v>2109680</v>
      </c>
      <c r="BW8">
        <v>13636045</v>
      </c>
      <c r="BX8">
        <v>2749600</v>
      </c>
      <c r="BY8" t="s">
        <v>83</v>
      </c>
      <c r="BZ8">
        <v>212000</v>
      </c>
      <c r="CA8" t="s">
        <v>83</v>
      </c>
      <c r="CB8" t="s">
        <v>83</v>
      </c>
      <c r="CC8">
        <v>6076564</v>
      </c>
      <c r="CD8" t="s">
        <v>83</v>
      </c>
      <c r="CE8">
        <v>45719504700</v>
      </c>
    </row>
    <row r="9" spans="1:83" x14ac:dyDescent="0.25">
      <c r="A9" s="1">
        <v>38401</v>
      </c>
      <c r="B9" s="2">
        <v>49745575</v>
      </c>
      <c r="C9" s="2" t="s">
        <v>83</v>
      </c>
      <c r="D9" s="2" t="s">
        <v>83</v>
      </c>
      <c r="E9" s="2">
        <v>68713</v>
      </c>
      <c r="F9" s="2">
        <v>3547970</v>
      </c>
      <c r="G9" s="2" t="s">
        <v>83</v>
      </c>
      <c r="H9" s="2" t="s">
        <v>83</v>
      </c>
      <c r="I9" s="2">
        <v>13051200</v>
      </c>
      <c r="J9" s="2">
        <v>5141741</v>
      </c>
      <c r="K9" t="s">
        <v>83</v>
      </c>
      <c r="L9" s="2" t="s">
        <v>83</v>
      </c>
      <c r="M9" s="2" t="s">
        <v>83</v>
      </c>
      <c r="N9" s="2">
        <v>9926950</v>
      </c>
      <c r="O9" s="2" t="s">
        <v>83</v>
      </c>
      <c r="P9" s="2">
        <v>3965200</v>
      </c>
      <c r="Q9" s="2" t="s">
        <v>83</v>
      </c>
      <c r="R9">
        <v>40860005</v>
      </c>
      <c r="S9" s="2" t="s">
        <v>83</v>
      </c>
      <c r="T9" s="2" t="s">
        <v>83</v>
      </c>
      <c r="U9" s="2">
        <v>1113675</v>
      </c>
      <c r="V9" s="2">
        <v>3672000</v>
      </c>
      <c r="W9" s="2" t="s">
        <v>83</v>
      </c>
      <c r="X9" s="2">
        <v>43314600</v>
      </c>
      <c r="Y9" s="2" t="s">
        <v>83</v>
      </c>
      <c r="Z9" s="2" t="s">
        <v>83</v>
      </c>
      <c r="AA9" s="2" t="s">
        <v>83</v>
      </c>
      <c r="AB9" s="2" t="s">
        <v>83</v>
      </c>
      <c r="AC9" s="2" t="s">
        <v>83</v>
      </c>
      <c r="AD9" s="2">
        <v>508025</v>
      </c>
      <c r="AE9" s="2">
        <v>1531600</v>
      </c>
      <c r="AF9" s="2" t="s">
        <v>83</v>
      </c>
      <c r="AG9" s="2" t="s">
        <v>83</v>
      </c>
      <c r="AH9" s="2" t="s">
        <v>83</v>
      </c>
      <c r="AI9" s="2" t="s">
        <v>83</v>
      </c>
      <c r="AJ9" s="2">
        <v>37514421</v>
      </c>
      <c r="AK9">
        <v>6502823</v>
      </c>
      <c r="AL9" t="s">
        <v>83</v>
      </c>
      <c r="AM9" t="s">
        <v>83</v>
      </c>
      <c r="AN9" t="s">
        <v>83</v>
      </c>
      <c r="AO9" t="s">
        <v>83</v>
      </c>
      <c r="AP9">
        <v>3878011</v>
      </c>
      <c r="AQ9">
        <v>52158797</v>
      </c>
      <c r="AR9">
        <v>53229008</v>
      </c>
      <c r="AS9" t="s">
        <v>83</v>
      </c>
      <c r="AT9" t="s">
        <v>83</v>
      </c>
      <c r="AU9" t="s">
        <v>83</v>
      </c>
      <c r="AV9" t="s">
        <v>83</v>
      </c>
      <c r="AW9">
        <v>12313600</v>
      </c>
      <c r="AX9" t="s">
        <v>83</v>
      </c>
      <c r="AY9" t="s">
        <v>83</v>
      </c>
      <c r="AZ9">
        <v>2576201</v>
      </c>
      <c r="BA9" t="s">
        <v>83</v>
      </c>
      <c r="BB9">
        <v>14768000</v>
      </c>
      <c r="BC9">
        <v>62404000</v>
      </c>
      <c r="BD9">
        <v>7086450</v>
      </c>
      <c r="BE9" t="s">
        <v>83</v>
      </c>
      <c r="BF9">
        <v>6044400</v>
      </c>
      <c r="BG9">
        <v>159120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>
        <v>66493166</v>
      </c>
      <c r="BP9" t="s">
        <v>83</v>
      </c>
      <c r="BQ9" t="s">
        <v>83</v>
      </c>
      <c r="BR9" t="s">
        <v>83</v>
      </c>
      <c r="BS9" t="s">
        <v>83</v>
      </c>
      <c r="BT9">
        <v>2726639</v>
      </c>
      <c r="BU9" t="s">
        <v>83</v>
      </c>
      <c r="BV9">
        <v>5194400</v>
      </c>
      <c r="BW9">
        <v>24646393</v>
      </c>
      <c r="BX9">
        <v>6617200</v>
      </c>
      <c r="BY9" t="s">
        <v>83</v>
      </c>
      <c r="BZ9">
        <v>109800</v>
      </c>
      <c r="CA9" t="s">
        <v>83</v>
      </c>
      <c r="CB9" t="s">
        <v>83</v>
      </c>
      <c r="CC9">
        <v>13316524</v>
      </c>
      <c r="CD9" t="s">
        <v>83</v>
      </c>
      <c r="CE9">
        <v>114269500900</v>
      </c>
    </row>
    <row r="10" spans="1:83" x14ac:dyDescent="0.25">
      <c r="A10" s="1">
        <v>38408</v>
      </c>
      <c r="B10" s="2">
        <v>49232946</v>
      </c>
      <c r="C10" s="2" t="s">
        <v>83</v>
      </c>
      <c r="D10" s="2" t="s">
        <v>83</v>
      </c>
      <c r="E10" s="2">
        <v>108706</v>
      </c>
      <c r="F10" s="2">
        <v>3582793</v>
      </c>
      <c r="G10" s="2" t="s">
        <v>83</v>
      </c>
      <c r="H10" s="2" t="s">
        <v>83</v>
      </c>
      <c r="I10" s="2">
        <v>16506600</v>
      </c>
      <c r="J10" s="2">
        <v>5643575</v>
      </c>
      <c r="K10" t="s">
        <v>83</v>
      </c>
      <c r="L10" s="2" t="s">
        <v>83</v>
      </c>
      <c r="M10" s="2" t="s">
        <v>83</v>
      </c>
      <c r="N10" s="2">
        <v>13764539</v>
      </c>
      <c r="O10" s="2" t="s">
        <v>83</v>
      </c>
      <c r="P10" s="2">
        <v>6920000</v>
      </c>
      <c r="Q10" s="2" t="s">
        <v>83</v>
      </c>
      <c r="R10">
        <v>44746945</v>
      </c>
      <c r="S10" s="2" t="s">
        <v>83</v>
      </c>
      <c r="T10" s="2" t="s">
        <v>83</v>
      </c>
      <c r="U10" s="2">
        <v>7596009</v>
      </c>
      <c r="V10" s="2">
        <v>3268000</v>
      </c>
      <c r="W10" s="2" t="s">
        <v>83</v>
      </c>
      <c r="X10" s="2">
        <v>50596680</v>
      </c>
      <c r="Y10" s="2" t="s">
        <v>83</v>
      </c>
      <c r="Z10" s="2" t="s">
        <v>83</v>
      </c>
      <c r="AA10" s="2" t="s">
        <v>83</v>
      </c>
      <c r="AB10" s="2" t="s">
        <v>83</v>
      </c>
      <c r="AC10" s="2" t="s">
        <v>83</v>
      </c>
      <c r="AD10" s="2">
        <v>425250</v>
      </c>
      <c r="AE10" s="2">
        <v>994400</v>
      </c>
      <c r="AF10" s="2" t="s">
        <v>83</v>
      </c>
      <c r="AG10" s="2" t="s">
        <v>83</v>
      </c>
      <c r="AH10" s="2" t="s">
        <v>83</v>
      </c>
      <c r="AI10" s="2" t="s">
        <v>83</v>
      </c>
      <c r="AJ10" s="2">
        <v>43747452</v>
      </c>
      <c r="AK10">
        <v>6933073</v>
      </c>
      <c r="AL10" t="s">
        <v>83</v>
      </c>
      <c r="AM10" t="s">
        <v>83</v>
      </c>
      <c r="AN10" t="s">
        <v>83</v>
      </c>
      <c r="AO10" t="s">
        <v>83</v>
      </c>
      <c r="AP10">
        <v>7818994</v>
      </c>
      <c r="AQ10">
        <v>91800520</v>
      </c>
      <c r="AR10">
        <v>50272982</v>
      </c>
      <c r="AS10" t="s">
        <v>83</v>
      </c>
      <c r="AT10" t="s">
        <v>83</v>
      </c>
      <c r="AU10" t="s">
        <v>83</v>
      </c>
      <c r="AV10" t="s">
        <v>83</v>
      </c>
      <c r="AW10">
        <v>20913600</v>
      </c>
      <c r="AX10" t="s">
        <v>83</v>
      </c>
      <c r="AY10" t="s">
        <v>83</v>
      </c>
      <c r="AZ10">
        <v>3230252</v>
      </c>
      <c r="BA10" t="s">
        <v>83</v>
      </c>
      <c r="BB10">
        <v>14873600</v>
      </c>
      <c r="BC10">
        <v>58872000</v>
      </c>
      <c r="BD10">
        <v>30277311</v>
      </c>
      <c r="BE10" t="s">
        <v>83</v>
      </c>
      <c r="BF10">
        <v>4873200</v>
      </c>
      <c r="BG10">
        <v>159120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>
        <v>44115504</v>
      </c>
      <c r="BP10" t="s">
        <v>83</v>
      </c>
      <c r="BQ10" t="s">
        <v>83</v>
      </c>
      <c r="BR10" t="s">
        <v>83</v>
      </c>
      <c r="BS10" t="s">
        <v>83</v>
      </c>
      <c r="BT10">
        <v>2438502</v>
      </c>
      <c r="BU10" t="s">
        <v>83</v>
      </c>
      <c r="BV10">
        <v>4955200</v>
      </c>
      <c r="BW10">
        <v>33108393</v>
      </c>
      <c r="BX10">
        <v>15056400</v>
      </c>
      <c r="BY10" t="s">
        <v>83</v>
      </c>
      <c r="BZ10">
        <v>169400</v>
      </c>
      <c r="CA10" t="s">
        <v>83</v>
      </c>
      <c r="CB10" t="s">
        <v>83</v>
      </c>
      <c r="CC10">
        <v>11237824</v>
      </c>
      <c r="CD10" t="s">
        <v>83</v>
      </c>
      <c r="CE10">
        <v>92994415580</v>
      </c>
    </row>
    <row r="11" spans="1:83" x14ac:dyDescent="0.25">
      <c r="A11" s="1">
        <v>38415</v>
      </c>
      <c r="B11" s="2">
        <v>53127743</v>
      </c>
      <c r="C11" s="2" t="s">
        <v>83</v>
      </c>
      <c r="D11" s="2" t="s">
        <v>83</v>
      </c>
      <c r="E11" s="2">
        <v>43081</v>
      </c>
      <c r="F11" s="2">
        <v>2785260</v>
      </c>
      <c r="G11" s="2" t="s">
        <v>83</v>
      </c>
      <c r="H11" s="2" t="s">
        <v>83</v>
      </c>
      <c r="I11" s="2">
        <v>14260800</v>
      </c>
      <c r="J11" s="2">
        <v>4479485</v>
      </c>
      <c r="K11" t="s">
        <v>83</v>
      </c>
      <c r="L11" s="2" t="s">
        <v>83</v>
      </c>
      <c r="M11" s="2" t="s">
        <v>83</v>
      </c>
      <c r="N11" s="2">
        <v>6911636</v>
      </c>
      <c r="O11" s="2" t="s">
        <v>83</v>
      </c>
      <c r="P11" s="2">
        <v>5076000</v>
      </c>
      <c r="Q11" s="2" t="s">
        <v>83</v>
      </c>
      <c r="R11">
        <v>30738878</v>
      </c>
      <c r="S11" s="2" t="s">
        <v>83</v>
      </c>
      <c r="T11" s="2" t="s">
        <v>83</v>
      </c>
      <c r="U11" s="2">
        <v>908034</v>
      </c>
      <c r="V11" s="2">
        <v>4086000</v>
      </c>
      <c r="W11" s="2" t="s">
        <v>83</v>
      </c>
      <c r="X11" s="2">
        <v>30253200</v>
      </c>
      <c r="Y11" s="2" t="s">
        <v>83</v>
      </c>
      <c r="Z11" s="2" t="s">
        <v>83</v>
      </c>
      <c r="AA11" s="2" t="s">
        <v>83</v>
      </c>
      <c r="AB11" s="2" t="s">
        <v>83</v>
      </c>
      <c r="AC11" s="2" t="s">
        <v>83</v>
      </c>
      <c r="AD11" s="2">
        <v>234675</v>
      </c>
      <c r="AE11" s="2">
        <v>2161200</v>
      </c>
      <c r="AF11" s="2" t="s">
        <v>83</v>
      </c>
      <c r="AG11" s="2" t="s">
        <v>83</v>
      </c>
      <c r="AH11" s="2" t="s">
        <v>83</v>
      </c>
      <c r="AI11" s="2" t="s">
        <v>83</v>
      </c>
      <c r="AJ11" s="2">
        <v>30156462</v>
      </c>
      <c r="AK11">
        <v>6338602</v>
      </c>
      <c r="AL11" t="s">
        <v>83</v>
      </c>
      <c r="AM11" t="s">
        <v>83</v>
      </c>
      <c r="AN11" t="s">
        <v>83</v>
      </c>
      <c r="AO11" t="s">
        <v>83</v>
      </c>
      <c r="AP11">
        <v>4837523</v>
      </c>
      <c r="AQ11">
        <v>114108915</v>
      </c>
      <c r="AR11">
        <v>70992539</v>
      </c>
      <c r="AS11" t="s">
        <v>83</v>
      </c>
      <c r="AT11" t="s">
        <v>83</v>
      </c>
      <c r="AU11" t="s">
        <v>83</v>
      </c>
      <c r="AV11" t="s">
        <v>83</v>
      </c>
      <c r="AW11">
        <v>23643200</v>
      </c>
      <c r="AX11" t="s">
        <v>83</v>
      </c>
      <c r="AY11" t="s">
        <v>83</v>
      </c>
      <c r="AZ11">
        <v>2889225</v>
      </c>
      <c r="BA11" t="s">
        <v>83</v>
      </c>
      <c r="BB11">
        <v>11432000</v>
      </c>
      <c r="BC11">
        <v>62462400</v>
      </c>
      <c r="BD11">
        <v>9788226</v>
      </c>
      <c r="BE11" t="s">
        <v>83</v>
      </c>
      <c r="BF11">
        <v>1351800</v>
      </c>
      <c r="BG11">
        <v>159120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>
        <v>36565116</v>
      </c>
      <c r="BP11" t="s">
        <v>83</v>
      </c>
      <c r="BQ11" t="s">
        <v>83</v>
      </c>
      <c r="BR11" t="s">
        <v>83</v>
      </c>
      <c r="BS11" t="s">
        <v>83</v>
      </c>
      <c r="BT11">
        <v>1454368</v>
      </c>
      <c r="BU11" t="s">
        <v>83</v>
      </c>
      <c r="BV11">
        <v>4560800</v>
      </c>
      <c r="BW11">
        <v>23842711</v>
      </c>
      <c r="BX11">
        <v>12043200</v>
      </c>
      <c r="BY11" t="s">
        <v>83</v>
      </c>
      <c r="BZ11">
        <v>259800</v>
      </c>
      <c r="CA11" t="s">
        <v>83</v>
      </c>
      <c r="CB11" t="s">
        <v>83</v>
      </c>
      <c r="CC11">
        <v>7108816</v>
      </c>
      <c r="CD11" t="s">
        <v>83</v>
      </c>
      <c r="CE11">
        <v>75403726350</v>
      </c>
    </row>
    <row r="12" spans="1:83" x14ac:dyDescent="0.25">
      <c r="A12" s="1">
        <v>38422</v>
      </c>
      <c r="B12" s="2">
        <v>48873812</v>
      </c>
      <c r="C12" s="2" t="s">
        <v>83</v>
      </c>
      <c r="D12" s="2" t="s">
        <v>83</v>
      </c>
      <c r="E12" s="2">
        <v>86316</v>
      </c>
      <c r="F12" s="2">
        <v>2974387</v>
      </c>
      <c r="G12" s="2" t="s">
        <v>83</v>
      </c>
      <c r="H12" s="2" t="s">
        <v>83</v>
      </c>
      <c r="I12" s="2">
        <v>15072600</v>
      </c>
      <c r="J12" s="2">
        <v>3981764</v>
      </c>
      <c r="K12" t="s">
        <v>83</v>
      </c>
      <c r="L12" s="2" t="s">
        <v>83</v>
      </c>
      <c r="M12" s="2" t="s">
        <v>83</v>
      </c>
      <c r="N12" s="2">
        <v>6008036</v>
      </c>
      <c r="O12" s="2" t="s">
        <v>83</v>
      </c>
      <c r="P12" s="2">
        <v>3390400</v>
      </c>
      <c r="Q12" s="2" t="s">
        <v>83</v>
      </c>
      <c r="R12">
        <v>36954212</v>
      </c>
      <c r="S12" s="2" t="s">
        <v>83</v>
      </c>
      <c r="T12" s="2" t="s">
        <v>83</v>
      </c>
      <c r="U12" s="2">
        <v>1118329</v>
      </c>
      <c r="V12" s="2">
        <v>1407000</v>
      </c>
      <c r="W12" s="2" t="s">
        <v>83</v>
      </c>
      <c r="X12" s="2">
        <v>29308200</v>
      </c>
      <c r="Y12" s="2" t="s">
        <v>83</v>
      </c>
      <c r="Z12" s="2" t="s">
        <v>83</v>
      </c>
      <c r="AA12" s="2" t="s">
        <v>83</v>
      </c>
      <c r="AB12" s="2" t="s">
        <v>83</v>
      </c>
      <c r="AC12" s="2" t="s">
        <v>83</v>
      </c>
      <c r="AD12" s="2">
        <v>450975</v>
      </c>
      <c r="AE12" s="2">
        <v>1448200</v>
      </c>
      <c r="AF12" s="2" t="s">
        <v>83</v>
      </c>
      <c r="AG12" s="2" t="s">
        <v>83</v>
      </c>
      <c r="AH12" s="2" t="s">
        <v>83</v>
      </c>
      <c r="AI12" s="2" t="s">
        <v>83</v>
      </c>
      <c r="AJ12" s="2">
        <v>31293297</v>
      </c>
      <c r="AK12">
        <v>6517973</v>
      </c>
      <c r="AL12" t="s">
        <v>83</v>
      </c>
      <c r="AM12" t="s">
        <v>83</v>
      </c>
      <c r="AN12" t="s">
        <v>83</v>
      </c>
      <c r="AO12" t="s">
        <v>83</v>
      </c>
      <c r="AP12">
        <v>5294472</v>
      </c>
      <c r="AQ12">
        <v>59694322</v>
      </c>
      <c r="AR12">
        <v>43888785</v>
      </c>
      <c r="AS12" t="s">
        <v>83</v>
      </c>
      <c r="AT12" t="s">
        <v>83</v>
      </c>
      <c r="AU12" t="s">
        <v>83</v>
      </c>
      <c r="AV12" t="s">
        <v>83</v>
      </c>
      <c r="AW12">
        <v>13284800</v>
      </c>
      <c r="AX12" t="s">
        <v>83</v>
      </c>
      <c r="AY12" t="s">
        <v>83</v>
      </c>
      <c r="AZ12">
        <v>1284100</v>
      </c>
      <c r="BA12" t="s">
        <v>83</v>
      </c>
      <c r="BB12">
        <v>7251200</v>
      </c>
      <c r="BC12">
        <v>39951200</v>
      </c>
      <c r="BD12">
        <v>5097570</v>
      </c>
      <c r="BE12" t="s">
        <v>83</v>
      </c>
      <c r="BF12">
        <v>4819200</v>
      </c>
      <c r="BG12">
        <v>159120</v>
      </c>
      <c r="BH12" t="s">
        <v>83</v>
      </c>
      <c r="BI12" t="s">
        <v>83</v>
      </c>
      <c r="BJ12" t="s">
        <v>83</v>
      </c>
      <c r="BK12" t="s">
        <v>83</v>
      </c>
      <c r="BL12" t="s">
        <v>83</v>
      </c>
      <c r="BM12" t="s">
        <v>83</v>
      </c>
      <c r="BN12" t="s">
        <v>83</v>
      </c>
      <c r="BO12">
        <v>44543701</v>
      </c>
      <c r="BP12" t="s">
        <v>83</v>
      </c>
      <c r="BQ12" t="s">
        <v>83</v>
      </c>
      <c r="BR12" t="s">
        <v>83</v>
      </c>
      <c r="BS12" t="s">
        <v>83</v>
      </c>
      <c r="BT12">
        <v>2765030</v>
      </c>
      <c r="BU12" t="s">
        <v>83</v>
      </c>
      <c r="BV12">
        <v>2188000</v>
      </c>
      <c r="BW12">
        <v>28411249</v>
      </c>
      <c r="BX12">
        <v>7272000</v>
      </c>
      <c r="BY12" t="s">
        <v>83</v>
      </c>
      <c r="BZ12">
        <v>178200</v>
      </c>
      <c r="CA12" t="s">
        <v>83</v>
      </c>
      <c r="CB12" t="s">
        <v>83</v>
      </c>
      <c r="CC12">
        <v>4744168</v>
      </c>
      <c r="CD12" t="s">
        <v>83</v>
      </c>
      <c r="CE12">
        <v>107566966600</v>
      </c>
    </row>
    <row r="13" spans="1:83" x14ac:dyDescent="0.25">
      <c r="A13" s="1">
        <v>38429</v>
      </c>
      <c r="B13" s="2">
        <v>32596093</v>
      </c>
      <c r="C13" s="2" t="s">
        <v>83</v>
      </c>
      <c r="D13" s="2" t="s">
        <v>83</v>
      </c>
      <c r="E13" s="2">
        <v>63772</v>
      </c>
      <c r="F13" s="2">
        <v>2498869</v>
      </c>
      <c r="G13" s="2" t="s">
        <v>83</v>
      </c>
      <c r="H13" s="2" t="s">
        <v>83</v>
      </c>
      <c r="I13" s="2">
        <v>6774000</v>
      </c>
      <c r="J13" s="2">
        <v>2998663</v>
      </c>
      <c r="K13" t="s">
        <v>83</v>
      </c>
      <c r="L13" s="2" t="s">
        <v>83</v>
      </c>
      <c r="M13" s="2" t="s">
        <v>83</v>
      </c>
      <c r="N13" s="2">
        <v>6122794</v>
      </c>
      <c r="O13" s="2" t="s">
        <v>83</v>
      </c>
      <c r="P13" s="2">
        <v>4943200</v>
      </c>
      <c r="Q13" s="2" t="s">
        <v>83</v>
      </c>
      <c r="R13">
        <v>43884403</v>
      </c>
      <c r="S13" s="2" t="s">
        <v>83</v>
      </c>
      <c r="T13" s="2" t="s">
        <v>83</v>
      </c>
      <c r="U13" s="2">
        <v>1356974</v>
      </c>
      <c r="V13" s="2">
        <v>1931000</v>
      </c>
      <c r="W13" s="2" t="s">
        <v>83</v>
      </c>
      <c r="X13" s="2">
        <v>27672990</v>
      </c>
      <c r="Y13" s="2" t="s">
        <v>83</v>
      </c>
      <c r="Z13" s="2" t="s">
        <v>83</v>
      </c>
      <c r="AA13" s="2" t="s">
        <v>83</v>
      </c>
      <c r="AB13" s="2" t="s">
        <v>83</v>
      </c>
      <c r="AC13" s="2" t="s">
        <v>83</v>
      </c>
      <c r="AD13" s="2">
        <v>466725</v>
      </c>
      <c r="AE13" s="2">
        <v>939400</v>
      </c>
      <c r="AF13" s="2" t="s">
        <v>83</v>
      </c>
      <c r="AG13" s="2" t="s">
        <v>83</v>
      </c>
      <c r="AH13" s="2" t="s">
        <v>83</v>
      </c>
      <c r="AI13" s="2" t="s">
        <v>83</v>
      </c>
      <c r="AJ13" s="2">
        <v>16353981</v>
      </c>
      <c r="AK13">
        <v>4183719</v>
      </c>
      <c r="AL13" t="s">
        <v>83</v>
      </c>
      <c r="AM13" t="s">
        <v>83</v>
      </c>
      <c r="AN13" t="s">
        <v>83</v>
      </c>
      <c r="AO13" t="s">
        <v>83</v>
      </c>
      <c r="AP13">
        <v>2969764</v>
      </c>
      <c r="AQ13">
        <v>49883555</v>
      </c>
      <c r="AR13">
        <v>39311049</v>
      </c>
      <c r="AS13" t="s">
        <v>83</v>
      </c>
      <c r="AT13" t="s">
        <v>83</v>
      </c>
      <c r="AU13" t="s">
        <v>83</v>
      </c>
      <c r="AV13" t="s">
        <v>83</v>
      </c>
      <c r="AW13">
        <v>10822400</v>
      </c>
      <c r="AX13" t="s">
        <v>83</v>
      </c>
      <c r="AY13" t="s">
        <v>83</v>
      </c>
      <c r="AZ13">
        <v>2126166</v>
      </c>
      <c r="BA13" t="s">
        <v>83</v>
      </c>
      <c r="BB13">
        <v>12350400</v>
      </c>
      <c r="BC13">
        <v>51273600</v>
      </c>
      <c r="BD13">
        <v>7049265</v>
      </c>
      <c r="BE13" t="s">
        <v>83</v>
      </c>
      <c r="BF13">
        <v>5191800</v>
      </c>
      <c r="BG13">
        <v>159120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 t="s">
        <v>83</v>
      </c>
      <c r="BN13" t="s">
        <v>83</v>
      </c>
      <c r="BO13">
        <v>27473958</v>
      </c>
      <c r="BP13" t="s">
        <v>83</v>
      </c>
      <c r="BQ13" t="s">
        <v>83</v>
      </c>
      <c r="BR13" t="s">
        <v>83</v>
      </c>
      <c r="BS13" t="s">
        <v>83</v>
      </c>
      <c r="BT13">
        <v>2182500</v>
      </c>
      <c r="BU13" t="s">
        <v>83</v>
      </c>
      <c r="BV13">
        <v>2641600</v>
      </c>
      <c r="BW13">
        <v>29392967</v>
      </c>
      <c r="BX13">
        <v>9003200</v>
      </c>
      <c r="BY13" t="s">
        <v>83</v>
      </c>
      <c r="BZ13">
        <v>663800</v>
      </c>
      <c r="CA13" t="s">
        <v>83</v>
      </c>
      <c r="CB13" t="s">
        <v>83</v>
      </c>
      <c r="CC13">
        <v>4529876</v>
      </c>
      <c r="CD13" t="s">
        <v>83</v>
      </c>
      <c r="CE13">
        <v>81774998865</v>
      </c>
    </row>
    <row r="14" spans="1:83" x14ac:dyDescent="0.25">
      <c r="A14" s="1">
        <v>38436</v>
      </c>
      <c r="B14" s="2">
        <v>17343926</v>
      </c>
      <c r="C14" s="2" t="s">
        <v>83</v>
      </c>
      <c r="D14" s="2" t="s">
        <v>83</v>
      </c>
      <c r="E14" s="2">
        <v>132948</v>
      </c>
      <c r="F14" s="2">
        <v>4165182</v>
      </c>
      <c r="G14" s="2" t="s">
        <v>83</v>
      </c>
      <c r="H14" s="2" t="s">
        <v>83</v>
      </c>
      <c r="I14" s="2">
        <v>7875000</v>
      </c>
      <c r="J14" s="2">
        <v>765091</v>
      </c>
      <c r="K14" t="s">
        <v>83</v>
      </c>
      <c r="L14" s="2" t="s">
        <v>83</v>
      </c>
      <c r="M14" s="2" t="s">
        <v>83</v>
      </c>
      <c r="N14" s="2">
        <v>5291482</v>
      </c>
      <c r="O14" s="2" t="s">
        <v>83</v>
      </c>
      <c r="P14" s="2">
        <v>5287200</v>
      </c>
      <c r="Q14" s="2" t="s">
        <v>83</v>
      </c>
      <c r="R14">
        <v>18228084</v>
      </c>
      <c r="S14" s="2" t="s">
        <v>83</v>
      </c>
      <c r="T14" s="2" t="s">
        <v>83</v>
      </c>
      <c r="U14" s="2">
        <v>1164874</v>
      </c>
      <c r="V14" s="2">
        <v>8782000</v>
      </c>
      <c r="W14" s="2" t="s">
        <v>83</v>
      </c>
      <c r="X14" s="2">
        <v>22862400</v>
      </c>
      <c r="Y14" s="2" t="s">
        <v>83</v>
      </c>
      <c r="Z14" s="2" t="s">
        <v>83</v>
      </c>
      <c r="AA14" s="2" t="s">
        <v>83</v>
      </c>
      <c r="AB14" s="2" t="s">
        <v>83</v>
      </c>
      <c r="AC14" s="2" t="s">
        <v>83</v>
      </c>
      <c r="AD14" s="2">
        <v>215600</v>
      </c>
      <c r="AE14" s="2">
        <v>573700</v>
      </c>
      <c r="AF14" s="2" t="s">
        <v>83</v>
      </c>
      <c r="AG14" s="2" t="s">
        <v>83</v>
      </c>
      <c r="AH14" s="2" t="s">
        <v>83</v>
      </c>
      <c r="AI14" s="2" t="s">
        <v>83</v>
      </c>
      <c r="AJ14" s="2">
        <v>12955950</v>
      </c>
      <c r="AK14">
        <v>2176698</v>
      </c>
      <c r="AL14" t="s">
        <v>83</v>
      </c>
      <c r="AM14" t="s">
        <v>83</v>
      </c>
      <c r="AN14" t="s">
        <v>83</v>
      </c>
      <c r="AO14" t="s">
        <v>83</v>
      </c>
      <c r="AP14">
        <v>2003390</v>
      </c>
      <c r="AQ14">
        <v>46856380</v>
      </c>
      <c r="AR14">
        <v>36772425</v>
      </c>
      <c r="AS14" t="s">
        <v>83</v>
      </c>
      <c r="AT14" t="s">
        <v>83</v>
      </c>
      <c r="AU14" t="s">
        <v>83</v>
      </c>
      <c r="AV14" t="s">
        <v>83</v>
      </c>
      <c r="AW14">
        <v>13281600</v>
      </c>
      <c r="AX14" t="s">
        <v>83</v>
      </c>
      <c r="AY14" t="s">
        <v>83</v>
      </c>
      <c r="AZ14">
        <v>3466270</v>
      </c>
      <c r="BA14" t="s">
        <v>83</v>
      </c>
      <c r="BB14">
        <v>7934400</v>
      </c>
      <c r="BC14">
        <v>42801600</v>
      </c>
      <c r="BD14">
        <v>2925950</v>
      </c>
      <c r="BE14" t="s">
        <v>83</v>
      </c>
      <c r="BF14">
        <v>5553000</v>
      </c>
      <c r="BG14">
        <v>1209312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>
        <v>24394895</v>
      </c>
      <c r="BP14" t="s">
        <v>83</v>
      </c>
      <c r="BQ14" t="s">
        <v>83</v>
      </c>
      <c r="BR14" t="s">
        <v>83</v>
      </c>
      <c r="BS14" t="s">
        <v>83</v>
      </c>
      <c r="BT14">
        <v>1279300</v>
      </c>
      <c r="BU14" t="s">
        <v>83</v>
      </c>
      <c r="BV14">
        <v>1929600</v>
      </c>
      <c r="BW14">
        <v>19728648</v>
      </c>
      <c r="BX14">
        <v>5050800</v>
      </c>
      <c r="BY14" t="s">
        <v>83</v>
      </c>
      <c r="BZ14">
        <v>177600</v>
      </c>
      <c r="CA14" t="s">
        <v>83</v>
      </c>
      <c r="CB14" t="s">
        <v>83</v>
      </c>
      <c r="CC14">
        <v>5665556</v>
      </c>
      <c r="CD14" t="s">
        <v>83</v>
      </c>
      <c r="CE14">
        <v>58184341600</v>
      </c>
    </row>
    <row r="15" spans="1:83" x14ac:dyDescent="0.25">
      <c r="A15" s="1">
        <v>38443</v>
      </c>
      <c r="B15" s="2">
        <v>30233289</v>
      </c>
      <c r="C15" s="2" t="s">
        <v>83</v>
      </c>
      <c r="D15" s="2" t="s">
        <v>83</v>
      </c>
      <c r="E15" s="2">
        <v>136963</v>
      </c>
      <c r="F15" s="2">
        <v>4311279</v>
      </c>
      <c r="G15" s="2" t="s">
        <v>83</v>
      </c>
      <c r="H15" s="2" t="s">
        <v>83</v>
      </c>
      <c r="I15" s="2">
        <v>9309600</v>
      </c>
      <c r="J15" s="2">
        <v>2338464</v>
      </c>
      <c r="K15" t="s">
        <v>83</v>
      </c>
      <c r="L15" s="2" t="s">
        <v>83</v>
      </c>
      <c r="M15" s="2" t="s">
        <v>83</v>
      </c>
      <c r="N15" s="2">
        <v>5893279</v>
      </c>
      <c r="O15" s="2" t="s">
        <v>83</v>
      </c>
      <c r="P15" s="2">
        <v>5628400</v>
      </c>
      <c r="Q15" s="2" t="s">
        <v>83</v>
      </c>
      <c r="R15">
        <v>41538727</v>
      </c>
      <c r="S15" s="2" t="s">
        <v>83</v>
      </c>
      <c r="T15" s="2" t="s">
        <v>83</v>
      </c>
      <c r="U15" s="2">
        <v>1665435</v>
      </c>
      <c r="V15" s="2">
        <v>1861000</v>
      </c>
      <c r="W15" s="2" t="s">
        <v>83</v>
      </c>
      <c r="X15" s="2">
        <v>27656400</v>
      </c>
      <c r="Y15" s="2" t="s">
        <v>83</v>
      </c>
      <c r="Z15" s="2" t="s">
        <v>83</v>
      </c>
      <c r="AA15" s="2" t="s">
        <v>83</v>
      </c>
      <c r="AB15" s="2" t="s">
        <v>83</v>
      </c>
      <c r="AC15" s="2" t="s">
        <v>83</v>
      </c>
      <c r="AD15" s="2">
        <v>281575</v>
      </c>
      <c r="AE15" s="2">
        <v>665100</v>
      </c>
      <c r="AF15" s="2" t="s">
        <v>83</v>
      </c>
      <c r="AG15" s="2" t="s">
        <v>83</v>
      </c>
      <c r="AH15" s="2" t="s">
        <v>83</v>
      </c>
      <c r="AI15" s="2" t="s">
        <v>83</v>
      </c>
      <c r="AJ15" s="2">
        <v>25843752</v>
      </c>
      <c r="AK15">
        <v>7766908</v>
      </c>
      <c r="AL15" t="s">
        <v>83</v>
      </c>
      <c r="AM15" t="s">
        <v>83</v>
      </c>
      <c r="AN15" t="s">
        <v>83</v>
      </c>
      <c r="AO15" t="s">
        <v>83</v>
      </c>
      <c r="AP15">
        <v>2055059</v>
      </c>
      <c r="AQ15">
        <v>58734961</v>
      </c>
      <c r="AR15">
        <v>45168361</v>
      </c>
      <c r="AS15" t="s">
        <v>83</v>
      </c>
      <c r="AT15">
        <v>28935</v>
      </c>
      <c r="AU15" t="s">
        <v>83</v>
      </c>
      <c r="AV15" t="s">
        <v>83</v>
      </c>
      <c r="AW15">
        <v>9992000</v>
      </c>
      <c r="AX15" t="s">
        <v>83</v>
      </c>
      <c r="AY15" t="s">
        <v>83</v>
      </c>
      <c r="AZ15">
        <v>2127166</v>
      </c>
      <c r="BA15" t="s">
        <v>83</v>
      </c>
      <c r="BB15">
        <v>11235200</v>
      </c>
      <c r="BC15">
        <v>39944800</v>
      </c>
      <c r="BD15">
        <v>16860865</v>
      </c>
      <c r="BE15" t="s">
        <v>83</v>
      </c>
      <c r="BF15">
        <v>1624200</v>
      </c>
      <c r="BG15">
        <v>1209312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>
        <v>46338172</v>
      </c>
      <c r="BP15" t="s">
        <v>83</v>
      </c>
      <c r="BQ15" t="s">
        <v>83</v>
      </c>
      <c r="BR15" t="s">
        <v>83</v>
      </c>
      <c r="BS15" t="s">
        <v>83</v>
      </c>
      <c r="BT15">
        <v>1552200</v>
      </c>
      <c r="BU15" t="s">
        <v>83</v>
      </c>
      <c r="BV15">
        <v>2266400</v>
      </c>
      <c r="BW15">
        <v>23879326</v>
      </c>
      <c r="BX15">
        <v>7045200</v>
      </c>
      <c r="BY15" t="s">
        <v>83</v>
      </c>
      <c r="BZ15">
        <v>232200</v>
      </c>
      <c r="CA15" t="s">
        <v>83</v>
      </c>
      <c r="CB15" t="s">
        <v>83</v>
      </c>
      <c r="CC15">
        <v>7993700</v>
      </c>
      <c r="CD15" t="s">
        <v>83</v>
      </c>
      <c r="CE15">
        <v>65519540281</v>
      </c>
    </row>
    <row r="16" spans="1:83" x14ac:dyDescent="0.25">
      <c r="A16" s="1">
        <v>38450</v>
      </c>
      <c r="B16" s="2">
        <v>32210149</v>
      </c>
      <c r="C16" s="2" t="s">
        <v>83</v>
      </c>
      <c r="D16" s="2" t="s">
        <v>83</v>
      </c>
      <c r="E16" s="2">
        <v>130478</v>
      </c>
      <c r="F16" s="2">
        <v>3772520</v>
      </c>
      <c r="G16" s="2" t="s">
        <v>83</v>
      </c>
      <c r="H16" s="2" t="s">
        <v>83</v>
      </c>
      <c r="I16" s="2">
        <v>4126200</v>
      </c>
      <c r="J16" s="2">
        <v>2352861</v>
      </c>
      <c r="K16" t="s">
        <v>83</v>
      </c>
      <c r="L16" s="2" t="s">
        <v>83</v>
      </c>
      <c r="M16" s="2" t="s">
        <v>83</v>
      </c>
      <c r="N16" s="2">
        <v>3541208</v>
      </c>
      <c r="O16" s="2" t="s">
        <v>83</v>
      </c>
      <c r="P16" s="2">
        <v>6311200</v>
      </c>
      <c r="Q16" s="2" t="s">
        <v>83</v>
      </c>
      <c r="R16">
        <v>54731385</v>
      </c>
      <c r="S16" s="2" t="s">
        <v>83</v>
      </c>
      <c r="T16" s="2" t="s">
        <v>83</v>
      </c>
      <c r="U16" s="2">
        <v>870588</v>
      </c>
      <c r="V16" s="2">
        <v>3643000</v>
      </c>
      <c r="W16" s="2" t="s">
        <v>83</v>
      </c>
      <c r="X16" s="2">
        <v>28684200</v>
      </c>
      <c r="Y16" s="2" t="s">
        <v>83</v>
      </c>
      <c r="Z16" s="2" t="s">
        <v>83</v>
      </c>
      <c r="AA16" s="2" t="s">
        <v>83</v>
      </c>
      <c r="AB16" s="2" t="s">
        <v>83</v>
      </c>
      <c r="AC16" s="2" t="s">
        <v>83</v>
      </c>
      <c r="AD16" s="2">
        <v>191800</v>
      </c>
      <c r="AE16" s="2">
        <v>584900</v>
      </c>
      <c r="AF16" s="2" t="s">
        <v>83</v>
      </c>
      <c r="AG16" s="2" t="s">
        <v>83</v>
      </c>
      <c r="AH16" s="2" t="s">
        <v>83</v>
      </c>
      <c r="AI16" s="2" t="s">
        <v>83</v>
      </c>
      <c r="AJ16" s="2">
        <v>14511231</v>
      </c>
      <c r="AK16">
        <v>7099719</v>
      </c>
      <c r="AL16" t="s">
        <v>83</v>
      </c>
      <c r="AM16" t="s">
        <v>83</v>
      </c>
      <c r="AN16" t="s">
        <v>83</v>
      </c>
      <c r="AO16" t="s">
        <v>83</v>
      </c>
      <c r="AP16">
        <v>3487263</v>
      </c>
      <c r="AQ16">
        <v>74408852</v>
      </c>
      <c r="AR16">
        <v>30716675</v>
      </c>
      <c r="AS16" t="s">
        <v>83</v>
      </c>
      <c r="AT16">
        <v>28935</v>
      </c>
      <c r="AU16" t="s">
        <v>83</v>
      </c>
      <c r="AV16" t="s">
        <v>83</v>
      </c>
      <c r="AW16">
        <v>13336000</v>
      </c>
      <c r="AX16" t="s">
        <v>83</v>
      </c>
      <c r="AY16" t="s">
        <v>83</v>
      </c>
      <c r="AZ16">
        <v>1553121</v>
      </c>
      <c r="BA16" t="s">
        <v>83</v>
      </c>
      <c r="BB16">
        <v>10140000</v>
      </c>
      <c r="BC16">
        <v>37268800</v>
      </c>
      <c r="BD16">
        <v>5489609</v>
      </c>
      <c r="BE16" t="s">
        <v>83</v>
      </c>
      <c r="BF16">
        <v>4702800</v>
      </c>
      <c r="BG16">
        <v>1209312</v>
      </c>
      <c r="BH16" t="s">
        <v>83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>
        <v>28153382</v>
      </c>
      <c r="BP16" t="s">
        <v>83</v>
      </c>
      <c r="BQ16" t="s">
        <v>83</v>
      </c>
      <c r="BR16" t="s">
        <v>83</v>
      </c>
      <c r="BS16" t="s">
        <v>83</v>
      </c>
      <c r="BT16">
        <v>2334500</v>
      </c>
      <c r="BU16" t="s">
        <v>83</v>
      </c>
      <c r="BV16">
        <v>884800</v>
      </c>
      <c r="BW16">
        <v>32257113</v>
      </c>
      <c r="BX16">
        <v>6256800</v>
      </c>
      <c r="BY16" t="s">
        <v>83</v>
      </c>
      <c r="BZ16">
        <v>358000</v>
      </c>
      <c r="CA16" t="s">
        <v>83</v>
      </c>
      <c r="CB16" t="s">
        <v>83</v>
      </c>
      <c r="CC16">
        <v>6679556</v>
      </c>
      <c r="CD16" t="s">
        <v>83</v>
      </c>
      <c r="CE16">
        <v>71668028700</v>
      </c>
    </row>
    <row r="17" spans="1:83" x14ac:dyDescent="0.25">
      <c r="A17" s="1">
        <v>38457</v>
      </c>
      <c r="B17" s="2">
        <v>36700066</v>
      </c>
      <c r="C17" s="2" t="s">
        <v>83</v>
      </c>
      <c r="D17" s="2" t="s">
        <v>83</v>
      </c>
      <c r="E17" s="2">
        <v>145147</v>
      </c>
      <c r="F17" s="2">
        <v>2990597</v>
      </c>
      <c r="G17" s="2" t="s">
        <v>83</v>
      </c>
      <c r="H17" s="2" t="s">
        <v>83</v>
      </c>
      <c r="I17" s="2">
        <v>16977000</v>
      </c>
      <c r="J17" s="2">
        <v>1754362</v>
      </c>
      <c r="K17" t="s">
        <v>83</v>
      </c>
      <c r="L17" s="2" t="s">
        <v>83</v>
      </c>
      <c r="M17" s="2" t="s">
        <v>83</v>
      </c>
      <c r="N17" s="2">
        <v>9214913</v>
      </c>
      <c r="O17" s="2" t="s">
        <v>83</v>
      </c>
      <c r="P17" s="2">
        <v>5530400</v>
      </c>
      <c r="Q17" s="2" t="s">
        <v>83</v>
      </c>
      <c r="R17">
        <v>68233553</v>
      </c>
      <c r="S17" s="2" t="s">
        <v>83</v>
      </c>
      <c r="T17" s="2" t="s">
        <v>83</v>
      </c>
      <c r="U17" s="2">
        <v>882647</v>
      </c>
      <c r="V17" s="2">
        <v>2789000</v>
      </c>
      <c r="W17" s="2" t="s">
        <v>83</v>
      </c>
      <c r="X17" s="2">
        <v>37904400</v>
      </c>
      <c r="Y17" s="2" t="s">
        <v>83</v>
      </c>
      <c r="Z17" s="2" t="s">
        <v>83</v>
      </c>
      <c r="AA17" s="2" t="s">
        <v>83</v>
      </c>
      <c r="AB17" s="2" t="s">
        <v>83</v>
      </c>
      <c r="AC17" s="2" t="s">
        <v>83</v>
      </c>
      <c r="AD17" s="2">
        <v>907375</v>
      </c>
      <c r="AE17" s="2">
        <v>939200</v>
      </c>
      <c r="AF17" s="2" t="s">
        <v>83</v>
      </c>
      <c r="AG17" s="2" t="s">
        <v>83</v>
      </c>
      <c r="AH17" s="2" t="s">
        <v>83</v>
      </c>
      <c r="AI17" s="2" t="s">
        <v>83</v>
      </c>
      <c r="AJ17" s="2">
        <v>26474364</v>
      </c>
      <c r="AK17">
        <v>5468811</v>
      </c>
      <c r="AL17" t="s">
        <v>83</v>
      </c>
      <c r="AM17" t="s">
        <v>83</v>
      </c>
      <c r="AN17" t="s">
        <v>83</v>
      </c>
      <c r="AO17" t="s">
        <v>83</v>
      </c>
      <c r="AP17">
        <v>3962377</v>
      </c>
      <c r="AQ17">
        <v>71378437</v>
      </c>
      <c r="AR17">
        <v>33118447</v>
      </c>
      <c r="AS17" t="s">
        <v>83</v>
      </c>
      <c r="AT17">
        <v>28935</v>
      </c>
      <c r="AU17" t="s">
        <v>83</v>
      </c>
      <c r="AV17" t="s">
        <v>83</v>
      </c>
      <c r="AW17">
        <v>5584000</v>
      </c>
      <c r="AX17" t="s">
        <v>83</v>
      </c>
      <c r="AY17" t="s">
        <v>83</v>
      </c>
      <c r="AZ17">
        <v>2828221</v>
      </c>
      <c r="BA17" t="s">
        <v>83</v>
      </c>
      <c r="BB17">
        <v>11970400</v>
      </c>
      <c r="BC17">
        <v>44730400</v>
      </c>
      <c r="BD17">
        <v>7935337</v>
      </c>
      <c r="BE17" t="s">
        <v>83</v>
      </c>
      <c r="BF17">
        <v>2491800</v>
      </c>
      <c r="BG17">
        <v>286416</v>
      </c>
      <c r="BH17" t="s">
        <v>83</v>
      </c>
      <c r="BI17" t="s">
        <v>83</v>
      </c>
      <c r="BJ17" t="s">
        <v>83</v>
      </c>
      <c r="BK17" t="s">
        <v>83</v>
      </c>
      <c r="BL17" t="s">
        <v>83</v>
      </c>
      <c r="BM17" t="s">
        <v>83</v>
      </c>
      <c r="BN17" t="s">
        <v>83</v>
      </c>
      <c r="BO17">
        <v>37181423</v>
      </c>
      <c r="BP17" t="s">
        <v>83</v>
      </c>
      <c r="BQ17" t="s">
        <v>83</v>
      </c>
      <c r="BR17" t="s">
        <v>83</v>
      </c>
      <c r="BS17" t="s">
        <v>83</v>
      </c>
      <c r="BT17">
        <v>2777600</v>
      </c>
      <c r="BU17" t="s">
        <v>83</v>
      </c>
      <c r="BV17">
        <v>13528000</v>
      </c>
      <c r="BW17">
        <v>36787205</v>
      </c>
      <c r="BX17">
        <v>13986000</v>
      </c>
      <c r="BY17" t="s">
        <v>83</v>
      </c>
      <c r="BZ17">
        <v>208800</v>
      </c>
      <c r="CA17" t="s">
        <v>83</v>
      </c>
      <c r="CB17" t="s">
        <v>83</v>
      </c>
      <c r="CC17">
        <v>3017664</v>
      </c>
      <c r="CD17" t="s">
        <v>83</v>
      </c>
      <c r="CE17">
        <v>102502602944</v>
      </c>
    </row>
    <row r="18" spans="1:83" x14ac:dyDescent="0.25">
      <c r="A18" s="1">
        <v>38464</v>
      </c>
      <c r="B18" s="2">
        <v>16557307</v>
      </c>
      <c r="C18" s="2" t="s">
        <v>83</v>
      </c>
      <c r="D18" s="2" t="s">
        <v>83</v>
      </c>
      <c r="E18" s="2">
        <v>27176</v>
      </c>
      <c r="F18" s="2">
        <v>1582457</v>
      </c>
      <c r="G18" s="2" t="s">
        <v>83</v>
      </c>
      <c r="H18" s="2" t="s">
        <v>83</v>
      </c>
      <c r="I18" s="2">
        <v>14101800</v>
      </c>
      <c r="J18" s="2">
        <v>1338909</v>
      </c>
      <c r="K18" t="s">
        <v>83</v>
      </c>
      <c r="L18" s="2" t="s">
        <v>83</v>
      </c>
      <c r="M18" s="2" t="s">
        <v>83</v>
      </c>
      <c r="N18" s="2">
        <v>3145432</v>
      </c>
      <c r="O18" s="2" t="s">
        <v>83</v>
      </c>
      <c r="P18" s="2">
        <v>3769200</v>
      </c>
      <c r="Q18" s="2" t="s">
        <v>83</v>
      </c>
      <c r="R18">
        <v>36663555</v>
      </c>
      <c r="S18" s="2" t="s">
        <v>83</v>
      </c>
      <c r="T18" s="2" t="s">
        <v>83</v>
      </c>
      <c r="U18" s="2">
        <v>936384</v>
      </c>
      <c r="V18" s="2">
        <v>3865000</v>
      </c>
      <c r="W18" s="2" t="s">
        <v>83</v>
      </c>
      <c r="X18" s="2">
        <v>18573600</v>
      </c>
      <c r="Y18" s="2" t="s">
        <v>83</v>
      </c>
      <c r="Z18" s="2" t="s">
        <v>83</v>
      </c>
      <c r="AA18" s="2" t="s">
        <v>83</v>
      </c>
      <c r="AB18" s="2" t="s">
        <v>83</v>
      </c>
      <c r="AC18" s="2" t="s">
        <v>83</v>
      </c>
      <c r="AD18" s="2">
        <v>422275</v>
      </c>
      <c r="AE18" s="2">
        <v>708900</v>
      </c>
      <c r="AF18" s="2" t="s">
        <v>83</v>
      </c>
      <c r="AG18" s="2" t="s">
        <v>83</v>
      </c>
      <c r="AH18" s="2" t="s">
        <v>83</v>
      </c>
      <c r="AI18" s="2" t="s">
        <v>83</v>
      </c>
      <c r="AJ18" s="2">
        <v>13659975</v>
      </c>
      <c r="AK18">
        <v>2452219</v>
      </c>
      <c r="AL18" t="s">
        <v>83</v>
      </c>
      <c r="AM18" t="s">
        <v>83</v>
      </c>
      <c r="AN18" t="s">
        <v>83</v>
      </c>
      <c r="AO18" t="s">
        <v>83</v>
      </c>
      <c r="AP18">
        <v>1676018</v>
      </c>
      <c r="AQ18">
        <v>49877072</v>
      </c>
      <c r="AR18">
        <v>22710770</v>
      </c>
      <c r="AS18" t="s">
        <v>83</v>
      </c>
      <c r="AT18">
        <v>28935</v>
      </c>
      <c r="AU18" t="s">
        <v>83</v>
      </c>
      <c r="AV18" t="s">
        <v>83</v>
      </c>
      <c r="AW18">
        <v>8166400</v>
      </c>
      <c r="AX18" t="s">
        <v>83</v>
      </c>
      <c r="AY18" t="s">
        <v>83</v>
      </c>
      <c r="AZ18">
        <v>821064</v>
      </c>
      <c r="BA18" t="s">
        <v>83</v>
      </c>
      <c r="BB18">
        <v>4454400</v>
      </c>
      <c r="BC18">
        <v>28128800</v>
      </c>
      <c r="BD18">
        <v>2968447</v>
      </c>
      <c r="BE18" t="s">
        <v>83</v>
      </c>
      <c r="BF18">
        <v>888000</v>
      </c>
      <c r="BG18">
        <v>286416</v>
      </c>
      <c r="BH18" t="s">
        <v>83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>
        <v>22114061</v>
      </c>
      <c r="BP18" t="s">
        <v>83</v>
      </c>
      <c r="BQ18" t="s">
        <v>83</v>
      </c>
      <c r="BR18" t="s">
        <v>83</v>
      </c>
      <c r="BS18" t="s">
        <v>83</v>
      </c>
      <c r="BT18">
        <v>1067700</v>
      </c>
      <c r="BU18" t="s">
        <v>83</v>
      </c>
      <c r="BV18">
        <v>4001600</v>
      </c>
      <c r="BW18">
        <v>19100257</v>
      </c>
      <c r="BX18">
        <v>9984400</v>
      </c>
      <c r="BY18" t="s">
        <v>83</v>
      </c>
      <c r="BZ18">
        <v>242600</v>
      </c>
      <c r="CA18" t="s">
        <v>83</v>
      </c>
      <c r="CB18" t="s">
        <v>83</v>
      </c>
      <c r="CC18">
        <v>3156244</v>
      </c>
      <c r="CD18" t="s">
        <v>83</v>
      </c>
      <c r="CE18">
        <v>54555150142</v>
      </c>
    </row>
    <row r="19" spans="1:83" x14ac:dyDescent="0.25">
      <c r="A19" s="1">
        <v>38471</v>
      </c>
      <c r="B19" s="2">
        <v>39604961</v>
      </c>
      <c r="C19" s="2" t="s">
        <v>83</v>
      </c>
      <c r="D19" s="2" t="s">
        <v>83</v>
      </c>
      <c r="E19" s="2">
        <v>71184</v>
      </c>
      <c r="F19" s="2">
        <v>3016415</v>
      </c>
      <c r="G19" s="2" t="s">
        <v>83</v>
      </c>
      <c r="H19" s="2" t="s">
        <v>83</v>
      </c>
      <c r="I19" s="2">
        <v>9809400</v>
      </c>
      <c r="J19" s="2">
        <v>3862476</v>
      </c>
      <c r="K19" t="s">
        <v>83</v>
      </c>
      <c r="L19" s="2" t="s">
        <v>83</v>
      </c>
      <c r="M19" s="2" t="s">
        <v>83</v>
      </c>
      <c r="N19" s="2">
        <v>4756550</v>
      </c>
      <c r="O19" s="2" t="s">
        <v>83</v>
      </c>
      <c r="P19" s="2">
        <v>2628400</v>
      </c>
      <c r="Q19" s="2" t="s">
        <v>83</v>
      </c>
      <c r="R19">
        <v>36625848</v>
      </c>
      <c r="S19" s="2" t="s">
        <v>83</v>
      </c>
      <c r="T19" s="2" t="s">
        <v>83</v>
      </c>
      <c r="U19" s="2">
        <v>1307468</v>
      </c>
      <c r="V19" s="2">
        <v>5466000</v>
      </c>
      <c r="W19" s="2" t="s">
        <v>83</v>
      </c>
      <c r="X19" s="2">
        <v>45321690</v>
      </c>
      <c r="Y19" s="2" t="s">
        <v>83</v>
      </c>
      <c r="Z19" s="2" t="s">
        <v>83</v>
      </c>
      <c r="AA19" s="2" t="s">
        <v>83</v>
      </c>
      <c r="AB19" s="2" t="s">
        <v>83</v>
      </c>
      <c r="AC19" s="2" t="s">
        <v>83</v>
      </c>
      <c r="AD19" s="2">
        <v>714000</v>
      </c>
      <c r="AE19" s="2">
        <v>561600</v>
      </c>
      <c r="AF19" s="2" t="s">
        <v>83</v>
      </c>
      <c r="AG19" s="2" t="s">
        <v>83</v>
      </c>
      <c r="AH19" s="2" t="s">
        <v>83</v>
      </c>
      <c r="AI19" s="2" t="s">
        <v>83</v>
      </c>
      <c r="AJ19" s="2">
        <v>17600058</v>
      </c>
      <c r="AK19">
        <v>4765465</v>
      </c>
      <c r="AL19" t="s">
        <v>83</v>
      </c>
      <c r="AM19" t="s">
        <v>83</v>
      </c>
      <c r="AN19" t="s">
        <v>83</v>
      </c>
      <c r="AO19" t="s">
        <v>83</v>
      </c>
      <c r="AP19">
        <v>4137568</v>
      </c>
      <c r="AQ19">
        <v>60776845</v>
      </c>
      <c r="AR19">
        <v>39940574</v>
      </c>
      <c r="AS19" t="s">
        <v>83</v>
      </c>
      <c r="AT19">
        <v>28935</v>
      </c>
      <c r="AU19" t="s">
        <v>83</v>
      </c>
      <c r="AV19" t="s">
        <v>83</v>
      </c>
      <c r="AW19">
        <v>8054400</v>
      </c>
      <c r="AX19" t="s">
        <v>83</v>
      </c>
      <c r="AY19" t="s">
        <v>83</v>
      </c>
      <c r="AZ19">
        <v>2440190</v>
      </c>
      <c r="BA19" t="s">
        <v>83</v>
      </c>
      <c r="BB19">
        <v>7991200</v>
      </c>
      <c r="BC19">
        <v>35466400</v>
      </c>
      <c r="BD19">
        <v>4974327</v>
      </c>
      <c r="BE19" t="s">
        <v>83</v>
      </c>
      <c r="BF19">
        <v>1093200</v>
      </c>
      <c r="BG19">
        <v>286416</v>
      </c>
      <c r="BH19" t="s">
        <v>83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>
        <v>23336776</v>
      </c>
      <c r="BP19" t="s">
        <v>83</v>
      </c>
      <c r="BQ19" t="s">
        <v>83</v>
      </c>
      <c r="BR19" t="s">
        <v>83</v>
      </c>
      <c r="BS19" t="s">
        <v>83</v>
      </c>
      <c r="BT19">
        <v>2220100</v>
      </c>
      <c r="BU19" t="s">
        <v>83</v>
      </c>
      <c r="BV19">
        <v>4437600</v>
      </c>
      <c r="BW19">
        <v>20624323</v>
      </c>
      <c r="BX19">
        <v>11588400</v>
      </c>
      <c r="BY19" t="s">
        <v>83</v>
      </c>
      <c r="BZ19">
        <v>599200</v>
      </c>
      <c r="CA19" t="s">
        <v>83</v>
      </c>
      <c r="CB19" t="s">
        <v>83</v>
      </c>
      <c r="CC19">
        <v>7010120</v>
      </c>
      <c r="CD19" t="s">
        <v>83</v>
      </c>
      <c r="CE19">
        <v>109524809515</v>
      </c>
    </row>
    <row r="20" spans="1:83" x14ac:dyDescent="0.25">
      <c r="A20" s="1">
        <v>38478</v>
      </c>
      <c r="B20" s="2">
        <v>24517777</v>
      </c>
      <c r="C20" s="2" t="s">
        <v>83</v>
      </c>
      <c r="D20" s="2" t="s">
        <v>83</v>
      </c>
      <c r="E20" s="2">
        <v>74272</v>
      </c>
      <c r="F20" s="2">
        <v>2534092</v>
      </c>
      <c r="G20" s="2" t="s">
        <v>83</v>
      </c>
      <c r="H20" s="2" t="s">
        <v>83</v>
      </c>
      <c r="I20" s="2">
        <v>8746800</v>
      </c>
      <c r="J20" s="2">
        <v>2830014</v>
      </c>
      <c r="K20" t="s">
        <v>83</v>
      </c>
      <c r="L20" s="2" t="s">
        <v>83</v>
      </c>
      <c r="M20" s="2" t="s">
        <v>83</v>
      </c>
      <c r="N20" s="2">
        <v>6850192</v>
      </c>
      <c r="O20" s="2" t="s">
        <v>83</v>
      </c>
      <c r="P20" s="2">
        <v>4742800</v>
      </c>
      <c r="Q20" s="2" t="s">
        <v>83</v>
      </c>
      <c r="R20">
        <v>22856591</v>
      </c>
      <c r="S20" s="2" t="s">
        <v>83</v>
      </c>
      <c r="T20" s="2" t="s">
        <v>83</v>
      </c>
      <c r="U20" s="2">
        <v>1108598</v>
      </c>
      <c r="V20" s="2">
        <v>5865000</v>
      </c>
      <c r="W20" s="2" t="s">
        <v>83</v>
      </c>
      <c r="X20" s="2">
        <v>39220200</v>
      </c>
      <c r="Y20" s="2" t="s">
        <v>83</v>
      </c>
      <c r="Z20" s="2" t="s">
        <v>83</v>
      </c>
      <c r="AA20" s="2" t="s">
        <v>83</v>
      </c>
      <c r="AB20" s="2" t="s">
        <v>83</v>
      </c>
      <c r="AC20" s="2" t="s">
        <v>83</v>
      </c>
      <c r="AD20" s="2">
        <v>272125</v>
      </c>
      <c r="AE20" s="2">
        <v>622800</v>
      </c>
      <c r="AF20" s="2" t="s">
        <v>83</v>
      </c>
      <c r="AG20" s="2" t="s">
        <v>83</v>
      </c>
      <c r="AH20" s="2" t="s">
        <v>83</v>
      </c>
      <c r="AI20" s="2" t="s">
        <v>83</v>
      </c>
      <c r="AJ20" s="2">
        <v>20324682</v>
      </c>
      <c r="AK20">
        <v>3960717</v>
      </c>
      <c r="AL20" t="s">
        <v>83</v>
      </c>
      <c r="AM20" t="s">
        <v>83</v>
      </c>
      <c r="AN20" t="s">
        <v>83</v>
      </c>
      <c r="AO20" t="s">
        <v>83</v>
      </c>
      <c r="AP20">
        <v>3816250</v>
      </c>
      <c r="AQ20">
        <v>64488946</v>
      </c>
      <c r="AR20">
        <v>25434146</v>
      </c>
      <c r="AS20" t="s">
        <v>83</v>
      </c>
      <c r="AT20">
        <v>28935</v>
      </c>
      <c r="AU20" t="s">
        <v>83</v>
      </c>
      <c r="AV20" t="s">
        <v>83</v>
      </c>
      <c r="AW20">
        <v>11120000</v>
      </c>
      <c r="AX20" t="s">
        <v>83</v>
      </c>
      <c r="AY20" t="s">
        <v>83</v>
      </c>
      <c r="AZ20">
        <v>2040159</v>
      </c>
      <c r="BA20" t="s">
        <v>83</v>
      </c>
      <c r="BB20">
        <v>7582400</v>
      </c>
      <c r="BC20">
        <v>32462400</v>
      </c>
      <c r="BD20">
        <v>13622559</v>
      </c>
      <c r="BE20" t="s">
        <v>83</v>
      </c>
      <c r="BF20">
        <v>4698600</v>
      </c>
      <c r="BG20">
        <v>286416</v>
      </c>
      <c r="BH20" t="s">
        <v>83</v>
      </c>
      <c r="BI20" t="s">
        <v>83</v>
      </c>
      <c r="BJ20" t="s">
        <v>83</v>
      </c>
      <c r="BK20" t="s">
        <v>83</v>
      </c>
      <c r="BL20" t="s">
        <v>83</v>
      </c>
      <c r="BM20" t="s">
        <v>83</v>
      </c>
      <c r="BN20" t="s">
        <v>83</v>
      </c>
      <c r="BO20">
        <v>34919153</v>
      </c>
      <c r="BP20" t="s">
        <v>83</v>
      </c>
      <c r="BQ20" t="s">
        <v>83</v>
      </c>
      <c r="BR20" t="s">
        <v>83</v>
      </c>
      <c r="BS20" t="s">
        <v>83</v>
      </c>
      <c r="BT20">
        <v>1794200</v>
      </c>
      <c r="BU20" t="s">
        <v>83</v>
      </c>
      <c r="BV20">
        <v>2272800</v>
      </c>
      <c r="BW20">
        <v>20907168</v>
      </c>
      <c r="BX20">
        <v>6628800</v>
      </c>
      <c r="BY20" t="s">
        <v>83</v>
      </c>
      <c r="BZ20">
        <v>271400</v>
      </c>
      <c r="CA20" t="s">
        <v>83</v>
      </c>
      <c r="CB20" t="s">
        <v>83</v>
      </c>
      <c r="CC20">
        <v>5658120</v>
      </c>
      <c r="CD20" t="s">
        <v>83</v>
      </c>
      <c r="CE20">
        <v>72683379100</v>
      </c>
    </row>
    <row r="21" spans="1:83" x14ac:dyDescent="0.25">
      <c r="A21" s="1">
        <v>38485</v>
      </c>
      <c r="B21" s="2">
        <v>21880982</v>
      </c>
      <c r="C21" s="2" t="s">
        <v>83</v>
      </c>
      <c r="D21" s="2" t="s">
        <v>83</v>
      </c>
      <c r="E21" s="2">
        <v>25478</v>
      </c>
      <c r="F21" s="2">
        <v>2974987</v>
      </c>
      <c r="G21" s="2" t="s">
        <v>83</v>
      </c>
      <c r="H21" s="2" t="s">
        <v>83</v>
      </c>
      <c r="I21" s="2">
        <v>7281600</v>
      </c>
      <c r="J21" s="2">
        <v>5520173</v>
      </c>
      <c r="K21" t="s">
        <v>83</v>
      </c>
      <c r="L21" s="2" t="s">
        <v>83</v>
      </c>
      <c r="M21" s="2" t="s">
        <v>83</v>
      </c>
      <c r="N21" s="2">
        <v>4510771</v>
      </c>
      <c r="O21" s="2" t="s">
        <v>83</v>
      </c>
      <c r="P21" s="2">
        <v>5024000</v>
      </c>
      <c r="Q21" s="2" t="s">
        <v>83</v>
      </c>
      <c r="R21">
        <v>37288859</v>
      </c>
      <c r="S21" s="2" t="s">
        <v>83</v>
      </c>
      <c r="T21" s="2" t="s">
        <v>83</v>
      </c>
      <c r="U21" s="2">
        <v>2757954</v>
      </c>
      <c r="V21" s="2">
        <v>2409000</v>
      </c>
      <c r="W21" s="2" t="s">
        <v>83</v>
      </c>
      <c r="X21" s="2">
        <v>46890000</v>
      </c>
      <c r="Y21" s="2" t="s">
        <v>83</v>
      </c>
      <c r="Z21" s="2" t="s">
        <v>83</v>
      </c>
      <c r="AA21" s="2" t="s">
        <v>83</v>
      </c>
      <c r="AB21" s="2" t="s">
        <v>83</v>
      </c>
      <c r="AC21" s="2" t="s">
        <v>83</v>
      </c>
      <c r="AD21" s="2">
        <v>284900</v>
      </c>
      <c r="AE21" s="2">
        <v>399800</v>
      </c>
      <c r="AF21" s="2" t="s">
        <v>83</v>
      </c>
      <c r="AG21" s="2" t="s">
        <v>83</v>
      </c>
      <c r="AH21" s="2" t="s">
        <v>83</v>
      </c>
      <c r="AI21" s="2" t="s">
        <v>83</v>
      </c>
      <c r="AJ21" s="2">
        <v>26674704</v>
      </c>
      <c r="AK21">
        <v>2948318</v>
      </c>
      <c r="AL21" t="s">
        <v>83</v>
      </c>
      <c r="AM21" t="s">
        <v>83</v>
      </c>
      <c r="AN21" t="s">
        <v>83</v>
      </c>
      <c r="AO21" t="s">
        <v>83</v>
      </c>
      <c r="AP21">
        <v>4483912</v>
      </c>
      <c r="AQ21">
        <v>48882919</v>
      </c>
      <c r="AR21">
        <v>24674612</v>
      </c>
      <c r="AS21" t="s">
        <v>83</v>
      </c>
      <c r="AT21">
        <v>28935</v>
      </c>
      <c r="AU21" t="s">
        <v>83</v>
      </c>
      <c r="AV21" t="s">
        <v>83</v>
      </c>
      <c r="AW21">
        <v>10456000</v>
      </c>
      <c r="AX21" t="s">
        <v>83</v>
      </c>
      <c r="AY21" t="s">
        <v>83</v>
      </c>
      <c r="AZ21">
        <v>3403265</v>
      </c>
      <c r="BA21" t="s">
        <v>83</v>
      </c>
      <c r="BB21">
        <v>6545600</v>
      </c>
      <c r="BC21">
        <v>37663200</v>
      </c>
      <c r="BD21">
        <v>6898399</v>
      </c>
      <c r="BE21" t="s">
        <v>83</v>
      </c>
      <c r="BF21">
        <v>1337400</v>
      </c>
      <c r="BG21">
        <v>286416</v>
      </c>
      <c r="BH21" t="s">
        <v>83</v>
      </c>
      <c r="BI21" t="s">
        <v>83</v>
      </c>
      <c r="BJ21" t="s">
        <v>83</v>
      </c>
      <c r="BK21" t="s">
        <v>83</v>
      </c>
      <c r="BL21" t="s">
        <v>83</v>
      </c>
      <c r="BM21" t="s">
        <v>83</v>
      </c>
      <c r="BN21" t="s">
        <v>83</v>
      </c>
      <c r="BO21">
        <v>19508985</v>
      </c>
      <c r="BP21" t="s">
        <v>83</v>
      </c>
      <c r="BQ21" t="s">
        <v>83</v>
      </c>
      <c r="BR21" t="s">
        <v>83</v>
      </c>
      <c r="BS21" t="s">
        <v>83</v>
      </c>
      <c r="BT21">
        <v>4455600</v>
      </c>
      <c r="BU21" t="s">
        <v>83</v>
      </c>
      <c r="BV21">
        <v>3613600</v>
      </c>
      <c r="BW21">
        <v>41297160</v>
      </c>
      <c r="BX21">
        <v>9977600</v>
      </c>
      <c r="BY21" t="s">
        <v>83</v>
      </c>
      <c r="BZ21">
        <v>245600</v>
      </c>
      <c r="CA21" t="s">
        <v>83</v>
      </c>
      <c r="CB21" t="s">
        <v>83</v>
      </c>
      <c r="CC21">
        <v>17613856</v>
      </c>
      <c r="CD21" t="s">
        <v>83</v>
      </c>
      <c r="CE21">
        <v>63655667709</v>
      </c>
    </row>
    <row r="22" spans="1:83" x14ac:dyDescent="0.25">
      <c r="A22" s="1">
        <v>38492</v>
      </c>
      <c r="B22" s="2">
        <v>17314465</v>
      </c>
      <c r="C22" s="2" t="s">
        <v>83</v>
      </c>
      <c r="D22" s="2" t="s">
        <v>83</v>
      </c>
      <c r="E22" s="2">
        <v>29493</v>
      </c>
      <c r="F22" s="2">
        <v>1323484</v>
      </c>
      <c r="G22" s="2" t="s">
        <v>83</v>
      </c>
      <c r="H22" s="2" t="s">
        <v>83</v>
      </c>
      <c r="I22" s="2">
        <v>9363600</v>
      </c>
      <c r="J22" s="2">
        <v>5102664</v>
      </c>
      <c r="K22" t="s">
        <v>83</v>
      </c>
      <c r="L22" s="2" t="s">
        <v>83</v>
      </c>
      <c r="M22" s="2" t="s">
        <v>83</v>
      </c>
      <c r="N22" s="2">
        <v>4442098</v>
      </c>
      <c r="O22" s="2" t="s">
        <v>83</v>
      </c>
      <c r="P22" s="2">
        <v>3256000</v>
      </c>
      <c r="Q22" s="2" t="s">
        <v>83</v>
      </c>
      <c r="R22">
        <v>18231226</v>
      </c>
      <c r="S22" s="2" t="s">
        <v>83</v>
      </c>
      <c r="T22" s="2" t="s">
        <v>83</v>
      </c>
      <c r="U22" s="2">
        <v>892167</v>
      </c>
      <c r="V22" s="2">
        <v>790000</v>
      </c>
      <c r="W22" s="2" t="s">
        <v>83</v>
      </c>
      <c r="X22" s="2">
        <v>27826200</v>
      </c>
      <c r="Y22" s="2" t="s">
        <v>83</v>
      </c>
      <c r="Z22" s="2" t="s">
        <v>83</v>
      </c>
      <c r="AA22" s="2" t="s">
        <v>83</v>
      </c>
      <c r="AB22" s="2" t="s">
        <v>83</v>
      </c>
      <c r="AC22" s="2" t="s">
        <v>83</v>
      </c>
      <c r="AD22" s="2">
        <v>131600</v>
      </c>
      <c r="AE22" s="2">
        <v>1187500</v>
      </c>
      <c r="AF22" s="2" t="s">
        <v>83</v>
      </c>
      <c r="AG22" s="2" t="s">
        <v>83</v>
      </c>
      <c r="AH22" s="2" t="s">
        <v>83</v>
      </c>
      <c r="AI22" s="2" t="s">
        <v>83</v>
      </c>
      <c r="AJ22" s="2">
        <v>26219592</v>
      </c>
      <c r="AK22">
        <v>5343978</v>
      </c>
      <c r="AL22" t="s">
        <v>83</v>
      </c>
      <c r="AM22" t="s">
        <v>83</v>
      </c>
      <c r="AN22" t="s">
        <v>83</v>
      </c>
      <c r="AO22" t="s">
        <v>83</v>
      </c>
      <c r="AP22">
        <v>4928348</v>
      </c>
      <c r="AQ22">
        <v>65090921</v>
      </c>
      <c r="AR22">
        <v>17352971</v>
      </c>
      <c r="AS22" t="s">
        <v>83</v>
      </c>
      <c r="AT22">
        <v>28935</v>
      </c>
      <c r="AU22" t="s">
        <v>83</v>
      </c>
      <c r="AV22" t="s">
        <v>83</v>
      </c>
      <c r="AW22">
        <v>9086400</v>
      </c>
      <c r="AX22" t="s">
        <v>83</v>
      </c>
      <c r="AY22" t="s">
        <v>83</v>
      </c>
      <c r="AZ22">
        <v>1243097</v>
      </c>
      <c r="BA22" t="s">
        <v>83</v>
      </c>
      <c r="BB22">
        <v>7985600</v>
      </c>
      <c r="BC22">
        <v>34015200</v>
      </c>
      <c r="BD22">
        <v>19611513</v>
      </c>
      <c r="BE22" t="s">
        <v>83</v>
      </c>
      <c r="BF22">
        <v>987000</v>
      </c>
      <c r="BG22">
        <v>286416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>
        <v>27035860</v>
      </c>
      <c r="BP22" t="s">
        <v>83</v>
      </c>
      <c r="BQ22" t="s">
        <v>83</v>
      </c>
      <c r="BR22" t="s">
        <v>83</v>
      </c>
      <c r="BS22" t="s">
        <v>83</v>
      </c>
      <c r="BT22">
        <v>1000800</v>
      </c>
      <c r="BU22" t="s">
        <v>83</v>
      </c>
      <c r="BV22">
        <v>4687200</v>
      </c>
      <c r="BW22">
        <v>40733759</v>
      </c>
      <c r="BX22">
        <v>5730000</v>
      </c>
      <c r="BY22" t="s">
        <v>83</v>
      </c>
      <c r="BZ22">
        <v>439400</v>
      </c>
      <c r="CA22" t="s">
        <v>83</v>
      </c>
      <c r="CB22" t="s">
        <v>83</v>
      </c>
      <c r="CC22">
        <v>1972568</v>
      </c>
      <c r="CD22" t="s">
        <v>83</v>
      </c>
      <c r="CE22">
        <v>42437293900</v>
      </c>
    </row>
    <row r="23" spans="1:83" x14ac:dyDescent="0.25">
      <c r="A23" s="1">
        <v>38499</v>
      </c>
      <c r="B23" s="2">
        <v>26008524</v>
      </c>
      <c r="C23" s="2" t="s">
        <v>83</v>
      </c>
      <c r="D23" s="2" t="s">
        <v>83</v>
      </c>
      <c r="E23" s="2">
        <v>451962</v>
      </c>
      <c r="F23" s="2">
        <v>2434226</v>
      </c>
      <c r="G23" s="2" t="s">
        <v>83</v>
      </c>
      <c r="H23" s="2" t="s">
        <v>83</v>
      </c>
      <c r="I23" s="2">
        <v>4952400</v>
      </c>
      <c r="J23" s="2">
        <v>2303500</v>
      </c>
      <c r="K23" t="s">
        <v>83</v>
      </c>
      <c r="L23" s="2" t="s">
        <v>83</v>
      </c>
      <c r="M23" s="2" t="s">
        <v>83</v>
      </c>
      <c r="N23" s="2">
        <v>3894064</v>
      </c>
      <c r="O23" s="2" t="s">
        <v>83</v>
      </c>
      <c r="P23" s="2">
        <v>4559600</v>
      </c>
      <c r="Q23" s="2" t="s">
        <v>83</v>
      </c>
      <c r="R23">
        <v>18320780</v>
      </c>
      <c r="S23" s="2" t="s">
        <v>83</v>
      </c>
      <c r="T23" s="2" t="s">
        <v>83</v>
      </c>
      <c r="U23" s="2">
        <v>523833</v>
      </c>
      <c r="V23" s="2">
        <v>1197000</v>
      </c>
      <c r="W23" s="2" t="s">
        <v>83</v>
      </c>
      <c r="X23" s="2">
        <v>34311600</v>
      </c>
      <c r="Y23" s="2" t="s">
        <v>83</v>
      </c>
      <c r="Z23" s="2" t="s">
        <v>83</v>
      </c>
      <c r="AA23" s="2" t="s">
        <v>83</v>
      </c>
      <c r="AB23" s="2" t="s">
        <v>83</v>
      </c>
      <c r="AC23" s="2" t="s">
        <v>83</v>
      </c>
      <c r="AD23" s="2">
        <v>93450</v>
      </c>
      <c r="AE23" s="2">
        <v>1263600</v>
      </c>
      <c r="AF23" s="2" t="s">
        <v>83</v>
      </c>
      <c r="AG23" s="2" t="s">
        <v>83</v>
      </c>
      <c r="AH23" s="2" t="s">
        <v>83</v>
      </c>
      <c r="AI23" s="2" t="s">
        <v>83</v>
      </c>
      <c r="AJ23" s="2">
        <v>13809096</v>
      </c>
      <c r="AK23">
        <v>3082443</v>
      </c>
      <c r="AL23" t="s">
        <v>83</v>
      </c>
      <c r="AM23" t="s">
        <v>83</v>
      </c>
      <c r="AN23" t="s">
        <v>83</v>
      </c>
      <c r="AO23" t="s">
        <v>83</v>
      </c>
      <c r="AP23">
        <v>1491946</v>
      </c>
      <c r="AQ23">
        <v>19680683</v>
      </c>
      <c r="AR23">
        <v>11995173</v>
      </c>
      <c r="AS23" t="s">
        <v>83</v>
      </c>
      <c r="AT23">
        <v>28935</v>
      </c>
      <c r="AU23" t="s">
        <v>83</v>
      </c>
      <c r="AV23" t="s">
        <v>83</v>
      </c>
      <c r="AW23">
        <v>3782400</v>
      </c>
      <c r="AX23" t="s">
        <v>83</v>
      </c>
      <c r="AY23" t="s">
        <v>83</v>
      </c>
      <c r="AZ23">
        <v>1850144</v>
      </c>
      <c r="BA23" t="s">
        <v>83</v>
      </c>
      <c r="BB23">
        <v>7211200</v>
      </c>
      <c r="BC23">
        <v>18546400</v>
      </c>
      <c r="BD23">
        <v>10565930</v>
      </c>
      <c r="BE23" t="s">
        <v>83</v>
      </c>
      <c r="BF23">
        <v>525000</v>
      </c>
      <c r="BG23">
        <v>286416</v>
      </c>
      <c r="BH23" t="s">
        <v>83</v>
      </c>
      <c r="BI23" t="s">
        <v>83</v>
      </c>
      <c r="BJ23" t="s">
        <v>83</v>
      </c>
      <c r="BK23" t="s">
        <v>83</v>
      </c>
      <c r="BL23">
        <v>39518927</v>
      </c>
      <c r="BM23" t="s">
        <v>83</v>
      </c>
      <c r="BN23" t="s">
        <v>83</v>
      </c>
      <c r="BO23">
        <v>11832365</v>
      </c>
      <c r="BP23" t="s">
        <v>83</v>
      </c>
      <c r="BQ23" t="s">
        <v>83</v>
      </c>
      <c r="BR23" t="s">
        <v>83</v>
      </c>
      <c r="BS23" t="s">
        <v>83</v>
      </c>
      <c r="BT23">
        <v>2396700</v>
      </c>
      <c r="BU23" t="s">
        <v>83</v>
      </c>
      <c r="BV23">
        <v>1568000</v>
      </c>
      <c r="BW23">
        <v>35596328</v>
      </c>
      <c r="BX23">
        <v>3502000</v>
      </c>
      <c r="BY23" t="s">
        <v>83</v>
      </c>
      <c r="BZ23">
        <v>102000</v>
      </c>
      <c r="CA23" t="s">
        <v>83</v>
      </c>
      <c r="CB23" t="s">
        <v>83</v>
      </c>
      <c r="CC23">
        <v>2169284</v>
      </c>
      <c r="CD23" t="s">
        <v>83</v>
      </c>
      <c r="CE23">
        <v>41501242400</v>
      </c>
    </row>
    <row r="24" spans="1:83" x14ac:dyDescent="0.25">
      <c r="A24" s="1">
        <v>38506</v>
      </c>
      <c r="B24" s="2">
        <v>38795991</v>
      </c>
      <c r="C24" s="2" t="s">
        <v>83</v>
      </c>
      <c r="D24" s="2" t="s">
        <v>83</v>
      </c>
      <c r="E24" s="2">
        <v>335227</v>
      </c>
      <c r="F24" s="2">
        <v>3184527</v>
      </c>
      <c r="G24" s="2" t="s">
        <v>83</v>
      </c>
      <c r="H24" s="2" t="s">
        <v>83</v>
      </c>
      <c r="I24" s="2">
        <v>7157400</v>
      </c>
      <c r="J24" s="2">
        <v>3809002</v>
      </c>
      <c r="K24" t="s">
        <v>83</v>
      </c>
      <c r="L24" s="2" t="s">
        <v>83</v>
      </c>
      <c r="M24" s="2" t="s">
        <v>83</v>
      </c>
      <c r="N24" s="2">
        <v>3616207</v>
      </c>
      <c r="O24" s="2" t="s">
        <v>83</v>
      </c>
      <c r="P24" s="2">
        <v>5425700</v>
      </c>
      <c r="Q24" s="2" t="s">
        <v>83</v>
      </c>
      <c r="R24">
        <v>26476441</v>
      </c>
      <c r="S24" s="2" t="s">
        <v>83</v>
      </c>
      <c r="T24" s="2" t="s">
        <v>83</v>
      </c>
      <c r="U24" s="2">
        <v>1085749</v>
      </c>
      <c r="V24" s="2">
        <v>3284000</v>
      </c>
      <c r="W24" s="2" t="s">
        <v>83</v>
      </c>
      <c r="X24" s="2">
        <v>30276600</v>
      </c>
      <c r="Y24" s="2" t="s">
        <v>83</v>
      </c>
      <c r="Z24" s="2" t="s">
        <v>83</v>
      </c>
      <c r="AA24" s="2" t="s">
        <v>83</v>
      </c>
      <c r="AB24" s="2" t="s">
        <v>83</v>
      </c>
      <c r="AC24" s="2" t="s">
        <v>83</v>
      </c>
      <c r="AD24" s="2">
        <v>508375</v>
      </c>
      <c r="AE24" s="2">
        <v>1008900</v>
      </c>
      <c r="AF24" s="2" t="s">
        <v>83</v>
      </c>
      <c r="AG24" s="2" t="s">
        <v>83</v>
      </c>
      <c r="AH24" s="2" t="s">
        <v>83</v>
      </c>
      <c r="AI24" s="2" t="s">
        <v>83</v>
      </c>
      <c r="AJ24" s="2">
        <v>27059319</v>
      </c>
      <c r="AK24">
        <v>5463155</v>
      </c>
      <c r="AL24" t="s">
        <v>83</v>
      </c>
      <c r="AM24" t="s">
        <v>83</v>
      </c>
      <c r="AN24" t="s">
        <v>83</v>
      </c>
      <c r="AO24" t="s">
        <v>83</v>
      </c>
      <c r="AP24">
        <v>3494126</v>
      </c>
      <c r="AQ24">
        <v>82065955</v>
      </c>
      <c r="AR24">
        <v>38462560</v>
      </c>
      <c r="AS24" t="s">
        <v>83</v>
      </c>
      <c r="AT24">
        <v>28935</v>
      </c>
      <c r="AU24" t="s">
        <v>83</v>
      </c>
      <c r="AV24" t="s">
        <v>83</v>
      </c>
      <c r="AW24">
        <v>18097600</v>
      </c>
      <c r="AX24" t="s">
        <v>83</v>
      </c>
      <c r="AY24" t="s">
        <v>83</v>
      </c>
      <c r="AZ24">
        <v>5684443</v>
      </c>
      <c r="BA24" t="s">
        <v>83</v>
      </c>
      <c r="BB24">
        <v>8340000</v>
      </c>
      <c r="BC24">
        <v>37522400</v>
      </c>
      <c r="BD24">
        <v>12973410</v>
      </c>
      <c r="BE24" t="s">
        <v>83</v>
      </c>
      <c r="BF24">
        <v>1659600</v>
      </c>
      <c r="BG24">
        <v>286416</v>
      </c>
      <c r="BH24" t="s">
        <v>83</v>
      </c>
      <c r="BI24" t="s">
        <v>83</v>
      </c>
      <c r="BJ24" t="s">
        <v>83</v>
      </c>
      <c r="BK24" t="s">
        <v>83</v>
      </c>
      <c r="BL24">
        <v>9835151</v>
      </c>
      <c r="BM24" t="s">
        <v>83</v>
      </c>
      <c r="BN24" t="s">
        <v>83</v>
      </c>
      <c r="BO24">
        <v>26011155</v>
      </c>
      <c r="BP24" t="s">
        <v>83</v>
      </c>
      <c r="BQ24" t="s">
        <v>83</v>
      </c>
      <c r="BR24" t="s">
        <v>83</v>
      </c>
      <c r="BS24" t="s">
        <v>83</v>
      </c>
      <c r="BT24">
        <v>8304000</v>
      </c>
      <c r="BU24" t="s">
        <v>83</v>
      </c>
      <c r="BV24">
        <v>3449600</v>
      </c>
      <c r="BW24">
        <v>34286913</v>
      </c>
      <c r="BX24">
        <v>6970400</v>
      </c>
      <c r="BY24" t="s">
        <v>83</v>
      </c>
      <c r="BZ24">
        <v>285800</v>
      </c>
      <c r="CA24" t="s">
        <v>83</v>
      </c>
      <c r="CB24" t="s">
        <v>83</v>
      </c>
      <c r="CC24">
        <v>17872088</v>
      </c>
      <c r="CD24" t="s">
        <v>83</v>
      </c>
      <c r="CE24">
        <v>66629019250</v>
      </c>
    </row>
    <row r="25" spans="1:83" x14ac:dyDescent="0.25">
      <c r="A25" s="1">
        <v>38513</v>
      </c>
      <c r="B25" s="2">
        <v>35898164</v>
      </c>
      <c r="C25" s="2" t="s">
        <v>83</v>
      </c>
      <c r="D25" s="2" t="s">
        <v>83</v>
      </c>
      <c r="E25" s="2">
        <v>107625</v>
      </c>
      <c r="F25" s="2">
        <v>4120952</v>
      </c>
      <c r="G25" s="2" t="s">
        <v>83</v>
      </c>
      <c r="H25" s="2" t="s">
        <v>83</v>
      </c>
      <c r="I25" s="2">
        <v>7744200</v>
      </c>
      <c r="J25" s="2">
        <v>3037741</v>
      </c>
      <c r="K25" t="s">
        <v>83</v>
      </c>
      <c r="L25" s="2" t="s">
        <v>83</v>
      </c>
      <c r="M25" s="2" t="s">
        <v>83</v>
      </c>
      <c r="N25" s="2">
        <v>4105055</v>
      </c>
      <c r="O25" s="2" t="s">
        <v>83</v>
      </c>
      <c r="P25" s="2">
        <v>5829600</v>
      </c>
      <c r="Q25" s="2" t="s">
        <v>83</v>
      </c>
      <c r="R25">
        <v>40236272</v>
      </c>
      <c r="S25" s="2" t="s">
        <v>83</v>
      </c>
      <c r="T25" s="2" t="s">
        <v>83</v>
      </c>
      <c r="U25" s="2">
        <v>1238075</v>
      </c>
      <c r="V25" s="2">
        <v>2258000</v>
      </c>
      <c r="W25" s="2" t="s">
        <v>83</v>
      </c>
      <c r="X25" s="2">
        <v>32388600</v>
      </c>
      <c r="Y25" s="2" t="s">
        <v>83</v>
      </c>
      <c r="Z25" s="2" t="s">
        <v>83</v>
      </c>
      <c r="AA25" s="2" t="s">
        <v>83</v>
      </c>
      <c r="AB25" s="2" t="s">
        <v>83</v>
      </c>
      <c r="AC25" s="2" t="s">
        <v>83</v>
      </c>
      <c r="AD25" s="2">
        <v>356475</v>
      </c>
      <c r="AE25" s="2">
        <v>1371300</v>
      </c>
      <c r="AF25" s="2" t="s">
        <v>83</v>
      </c>
      <c r="AG25" s="2" t="s">
        <v>83</v>
      </c>
      <c r="AH25" s="2" t="s">
        <v>83</v>
      </c>
      <c r="AI25" s="2" t="s">
        <v>83</v>
      </c>
      <c r="AJ25" s="2">
        <v>26794530</v>
      </c>
      <c r="AK25">
        <v>6134587</v>
      </c>
      <c r="AL25" t="s">
        <v>83</v>
      </c>
      <c r="AM25" t="s">
        <v>83</v>
      </c>
      <c r="AN25" t="s">
        <v>83</v>
      </c>
      <c r="AO25" t="s">
        <v>83</v>
      </c>
      <c r="AP25">
        <v>3126387</v>
      </c>
      <c r="AQ25">
        <v>65566675</v>
      </c>
      <c r="AR25">
        <v>113800185</v>
      </c>
      <c r="AS25" t="s">
        <v>83</v>
      </c>
      <c r="AT25">
        <v>28935</v>
      </c>
      <c r="AU25" t="s">
        <v>83</v>
      </c>
      <c r="AV25" t="s">
        <v>83</v>
      </c>
      <c r="AW25">
        <v>11435200</v>
      </c>
      <c r="AX25" t="s">
        <v>83</v>
      </c>
      <c r="AY25" t="s">
        <v>83</v>
      </c>
      <c r="AZ25">
        <v>3199250</v>
      </c>
      <c r="BA25" t="s">
        <v>83</v>
      </c>
      <c r="BB25">
        <v>11168000</v>
      </c>
      <c r="BC25">
        <v>43698400</v>
      </c>
      <c r="BD25">
        <v>18495955</v>
      </c>
      <c r="BE25" t="s">
        <v>83</v>
      </c>
      <c r="BF25">
        <v>1151400</v>
      </c>
      <c r="BG25">
        <v>286416</v>
      </c>
      <c r="BH25" t="s">
        <v>83</v>
      </c>
      <c r="BI25" t="s">
        <v>83</v>
      </c>
      <c r="BJ25" t="s">
        <v>83</v>
      </c>
      <c r="BK25" t="s">
        <v>83</v>
      </c>
      <c r="BL25">
        <v>2687463</v>
      </c>
      <c r="BM25" t="s">
        <v>83</v>
      </c>
      <c r="BN25" t="s">
        <v>83</v>
      </c>
      <c r="BO25">
        <v>23383803</v>
      </c>
      <c r="BP25" t="s">
        <v>83</v>
      </c>
      <c r="BQ25" t="s">
        <v>83</v>
      </c>
      <c r="BR25" t="s">
        <v>83</v>
      </c>
      <c r="BS25" t="s">
        <v>83</v>
      </c>
      <c r="BT25">
        <v>2421200</v>
      </c>
      <c r="BU25" t="s">
        <v>83</v>
      </c>
      <c r="BV25">
        <v>2558400</v>
      </c>
      <c r="BW25">
        <v>38467568</v>
      </c>
      <c r="BX25">
        <v>5889200</v>
      </c>
      <c r="BY25" t="s">
        <v>83</v>
      </c>
      <c r="BZ25">
        <v>203400</v>
      </c>
      <c r="CA25" t="s">
        <v>83</v>
      </c>
      <c r="CB25" t="s">
        <v>83</v>
      </c>
      <c r="CC25">
        <v>4462276</v>
      </c>
      <c r="CD25" t="s">
        <v>83</v>
      </c>
      <c r="CE25">
        <v>58098353550</v>
      </c>
    </row>
    <row r="26" spans="1:83" x14ac:dyDescent="0.25">
      <c r="A26" s="1">
        <v>38520</v>
      </c>
      <c r="B26" s="2">
        <v>62396206</v>
      </c>
      <c r="C26" s="2" t="s">
        <v>83</v>
      </c>
      <c r="D26" s="2" t="s">
        <v>83</v>
      </c>
      <c r="E26" s="2">
        <v>199345</v>
      </c>
      <c r="F26" s="2">
        <v>2947769</v>
      </c>
      <c r="G26" s="2" t="s">
        <v>83</v>
      </c>
      <c r="H26" s="2" t="s">
        <v>83</v>
      </c>
      <c r="I26" s="2">
        <v>10261800</v>
      </c>
      <c r="J26" s="2">
        <v>2595551</v>
      </c>
      <c r="K26" t="s">
        <v>83</v>
      </c>
      <c r="L26" s="2" t="s">
        <v>83</v>
      </c>
      <c r="M26" s="2" t="s">
        <v>83</v>
      </c>
      <c r="N26" s="2">
        <v>5783040</v>
      </c>
      <c r="O26" s="2" t="s">
        <v>83</v>
      </c>
      <c r="P26" s="2">
        <v>6409900</v>
      </c>
      <c r="Q26" s="2" t="s">
        <v>83</v>
      </c>
      <c r="R26">
        <v>33775845</v>
      </c>
      <c r="S26" s="2" t="s">
        <v>83</v>
      </c>
      <c r="T26" s="2" t="s">
        <v>83</v>
      </c>
      <c r="U26" s="2">
        <v>1557326</v>
      </c>
      <c r="V26" s="2">
        <v>3583000</v>
      </c>
      <c r="W26" s="2" t="s">
        <v>83</v>
      </c>
      <c r="X26" s="2">
        <v>29373342</v>
      </c>
      <c r="Y26" s="2" t="s">
        <v>83</v>
      </c>
      <c r="Z26" s="2" t="s">
        <v>83</v>
      </c>
      <c r="AA26" s="2" t="s">
        <v>83</v>
      </c>
      <c r="AB26" s="2" t="s">
        <v>83</v>
      </c>
      <c r="AC26" s="2" t="s">
        <v>83</v>
      </c>
      <c r="AD26" s="2">
        <v>692300</v>
      </c>
      <c r="AE26" s="2">
        <v>831700</v>
      </c>
      <c r="AF26" s="2" t="s">
        <v>83</v>
      </c>
      <c r="AG26" s="2" t="s">
        <v>83</v>
      </c>
      <c r="AH26" s="2" t="s">
        <v>83</v>
      </c>
      <c r="AI26" s="2" t="s">
        <v>83</v>
      </c>
      <c r="AJ26" s="2">
        <v>22649760</v>
      </c>
      <c r="AK26">
        <v>6477574</v>
      </c>
      <c r="AL26" t="s">
        <v>83</v>
      </c>
      <c r="AM26" t="s">
        <v>83</v>
      </c>
      <c r="AN26" t="s">
        <v>83</v>
      </c>
      <c r="AO26" t="s">
        <v>83</v>
      </c>
      <c r="AP26">
        <v>4645782</v>
      </c>
      <c r="AQ26">
        <v>76094756</v>
      </c>
      <c r="AR26">
        <v>25673639</v>
      </c>
      <c r="AS26" t="s">
        <v>83</v>
      </c>
      <c r="AT26">
        <v>28935</v>
      </c>
      <c r="AU26" t="s">
        <v>83</v>
      </c>
      <c r="AV26" t="s">
        <v>83</v>
      </c>
      <c r="AW26">
        <v>12665600</v>
      </c>
      <c r="AX26" t="s">
        <v>83</v>
      </c>
      <c r="AY26" t="s">
        <v>83</v>
      </c>
      <c r="AZ26">
        <v>4406344</v>
      </c>
      <c r="BA26">
        <v>200</v>
      </c>
      <c r="BB26">
        <v>15070400</v>
      </c>
      <c r="BC26">
        <v>48723200</v>
      </c>
      <c r="BD26">
        <v>5498108</v>
      </c>
      <c r="BE26" t="s">
        <v>83</v>
      </c>
      <c r="BF26">
        <v>1727400</v>
      </c>
      <c r="BG26">
        <v>2323152</v>
      </c>
      <c r="BH26" t="s">
        <v>83</v>
      </c>
      <c r="BI26" t="s">
        <v>83</v>
      </c>
      <c r="BJ26" t="s">
        <v>83</v>
      </c>
      <c r="BK26" t="s">
        <v>83</v>
      </c>
      <c r="BL26">
        <v>8384424</v>
      </c>
      <c r="BM26" t="s">
        <v>83</v>
      </c>
      <c r="BN26" t="s">
        <v>83</v>
      </c>
      <c r="BO26">
        <v>32200221</v>
      </c>
      <c r="BP26" t="s">
        <v>83</v>
      </c>
      <c r="BQ26" t="s">
        <v>83</v>
      </c>
      <c r="BR26" t="s">
        <v>83</v>
      </c>
      <c r="BS26" t="s">
        <v>83</v>
      </c>
      <c r="BT26">
        <v>2081500</v>
      </c>
      <c r="BU26" t="s">
        <v>83</v>
      </c>
      <c r="BV26">
        <v>2856000</v>
      </c>
      <c r="BW26">
        <v>29366422</v>
      </c>
      <c r="BX26">
        <v>6931200</v>
      </c>
      <c r="BY26" t="s">
        <v>83</v>
      </c>
      <c r="BZ26">
        <v>216800</v>
      </c>
      <c r="CA26" t="s">
        <v>83</v>
      </c>
      <c r="CB26" t="s">
        <v>83</v>
      </c>
      <c r="CC26">
        <v>5537116</v>
      </c>
      <c r="CD26" t="s">
        <v>83</v>
      </c>
      <c r="CE26">
        <v>75878394157</v>
      </c>
    </row>
    <row r="27" spans="1:83" x14ac:dyDescent="0.25">
      <c r="A27" s="1">
        <v>38527</v>
      </c>
      <c r="B27" s="2">
        <v>20503572</v>
      </c>
      <c r="C27" s="2" t="s">
        <v>83</v>
      </c>
      <c r="D27" s="2" t="s">
        <v>83</v>
      </c>
      <c r="E27" s="2">
        <v>130014</v>
      </c>
      <c r="F27" s="2">
        <v>3057242</v>
      </c>
      <c r="G27" s="2" t="s">
        <v>83</v>
      </c>
      <c r="H27" s="2" t="s">
        <v>83</v>
      </c>
      <c r="I27" s="2">
        <v>6800400</v>
      </c>
      <c r="J27" s="2">
        <v>1524012</v>
      </c>
      <c r="K27" t="s">
        <v>83</v>
      </c>
      <c r="L27" s="2" t="s">
        <v>83</v>
      </c>
      <c r="M27" s="2" t="s">
        <v>83</v>
      </c>
      <c r="N27" s="2">
        <v>3782018</v>
      </c>
      <c r="O27" s="2" t="s">
        <v>83</v>
      </c>
      <c r="P27" s="2">
        <v>5623900</v>
      </c>
      <c r="Q27" s="2" t="s">
        <v>83</v>
      </c>
      <c r="R27">
        <v>24278450</v>
      </c>
      <c r="S27" s="2" t="s">
        <v>83</v>
      </c>
      <c r="T27" s="2" t="s">
        <v>83</v>
      </c>
      <c r="U27" s="2">
        <v>7041710</v>
      </c>
      <c r="V27" s="2">
        <v>1922000</v>
      </c>
      <c r="W27" s="2" t="s">
        <v>83</v>
      </c>
      <c r="X27" s="2">
        <v>18965400</v>
      </c>
      <c r="Y27" s="2" t="s">
        <v>83</v>
      </c>
      <c r="Z27" s="2" t="s">
        <v>83</v>
      </c>
      <c r="AA27" s="2" t="s">
        <v>83</v>
      </c>
      <c r="AB27" s="2" t="s">
        <v>83</v>
      </c>
      <c r="AC27" s="2" t="s">
        <v>83</v>
      </c>
      <c r="AD27" s="2">
        <v>276325</v>
      </c>
      <c r="AE27" s="2">
        <v>421600</v>
      </c>
      <c r="AF27" s="2" t="s">
        <v>83</v>
      </c>
      <c r="AG27" s="2" t="s">
        <v>83</v>
      </c>
      <c r="AH27" s="2" t="s">
        <v>83</v>
      </c>
      <c r="AI27" s="2" t="s">
        <v>83</v>
      </c>
      <c r="AJ27" s="2">
        <v>14579271</v>
      </c>
      <c r="AK27">
        <v>3029116</v>
      </c>
      <c r="AL27" t="s">
        <v>83</v>
      </c>
      <c r="AM27" t="s">
        <v>83</v>
      </c>
      <c r="AN27" t="s">
        <v>83</v>
      </c>
      <c r="AO27" t="s">
        <v>83</v>
      </c>
      <c r="AP27">
        <v>3218019</v>
      </c>
      <c r="AQ27">
        <v>62508256</v>
      </c>
      <c r="AR27">
        <v>27746963</v>
      </c>
      <c r="AS27" t="s">
        <v>83</v>
      </c>
      <c r="AT27">
        <v>28935</v>
      </c>
      <c r="AU27" t="s">
        <v>83</v>
      </c>
      <c r="AV27" t="s">
        <v>83</v>
      </c>
      <c r="AW27">
        <v>7185600</v>
      </c>
      <c r="AX27" t="s">
        <v>83</v>
      </c>
      <c r="AY27" t="s">
        <v>83</v>
      </c>
      <c r="AZ27">
        <v>1533120</v>
      </c>
      <c r="BA27">
        <v>200</v>
      </c>
      <c r="BB27">
        <v>6034400</v>
      </c>
      <c r="BC27">
        <v>58873840</v>
      </c>
      <c r="BD27">
        <v>7035454</v>
      </c>
      <c r="BE27" t="s">
        <v>83</v>
      </c>
      <c r="BF27">
        <v>754200</v>
      </c>
      <c r="BG27">
        <v>31824</v>
      </c>
      <c r="BH27" t="s">
        <v>83</v>
      </c>
      <c r="BI27" t="s">
        <v>83</v>
      </c>
      <c r="BJ27" t="s">
        <v>83</v>
      </c>
      <c r="BK27" t="s">
        <v>83</v>
      </c>
      <c r="BL27">
        <v>3518248</v>
      </c>
      <c r="BM27" t="s">
        <v>83</v>
      </c>
      <c r="BN27" t="s">
        <v>83</v>
      </c>
      <c r="BO27">
        <v>28723899</v>
      </c>
      <c r="BP27" t="s">
        <v>83</v>
      </c>
      <c r="BQ27" t="s">
        <v>83</v>
      </c>
      <c r="BR27" t="s">
        <v>83</v>
      </c>
      <c r="BS27" t="s">
        <v>83</v>
      </c>
      <c r="BT27">
        <v>5045900</v>
      </c>
      <c r="BU27" t="s">
        <v>83</v>
      </c>
      <c r="BV27">
        <v>2390400</v>
      </c>
      <c r="BW27">
        <v>27414427</v>
      </c>
      <c r="BX27">
        <v>6796400</v>
      </c>
      <c r="BY27" t="s">
        <v>83</v>
      </c>
      <c r="BZ27">
        <v>207000</v>
      </c>
      <c r="CA27" t="s">
        <v>83</v>
      </c>
      <c r="CB27" t="s">
        <v>83</v>
      </c>
      <c r="CC27">
        <v>3903900</v>
      </c>
      <c r="CD27" t="s">
        <v>83</v>
      </c>
      <c r="CE27">
        <v>48203023780</v>
      </c>
    </row>
    <row r="28" spans="1:83" x14ac:dyDescent="0.25">
      <c r="A28" s="1">
        <v>38534</v>
      </c>
      <c r="B28" s="2">
        <v>23530373</v>
      </c>
      <c r="C28" s="2" t="s">
        <v>83</v>
      </c>
      <c r="D28" s="2" t="s">
        <v>83</v>
      </c>
      <c r="E28" s="2">
        <v>114110</v>
      </c>
      <c r="F28" s="2">
        <v>1306074</v>
      </c>
      <c r="G28" s="2" t="s">
        <v>83</v>
      </c>
      <c r="H28" s="2" t="s">
        <v>83</v>
      </c>
      <c r="I28" s="2">
        <v>6682800</v>
      </c>
      <c r="J28" s="2">
        <v>5010112</v>
      </c>
      <c r="K28" t="s">
        <v>83</v>
      </c>
      <c r="L28" s="2" t="s">
        <v>83</v>
      </c>
      <c r="M28" s="2" t="s">
        <v>83</v>
      </c>
      <c r="N28" s="2">
        <v>2227374</v>
      </c>
      <c r="O28" s="2" t="s">
        <v>83</v>
      </c>
      <c r="P28" s="2">
        <v>4602300</v>
      </c>
      <c r="Q28" s="2" t="s">
        <v>83</v>
      </c>
      <c r="R28">
        <v>23562022</v>
      </c>
      <c r="S28" s="2" t="s">
        <v>83</v>
      </c>
      <c r="T28" s="2" t="s">
        <v>83</v>
      </c>
      <c r="U28" s="2">
        <v>2258239</v>
      </c>
      <c r="V28" s="2">
        <v>814000</v>
      </c>
      <c r="W28" s="2" t="s">
        <v>83</v>
      </c>
      <c r="X28" s="2">
        <v>20794200</v>
      </c>
      <c r="Y28" s="2" t="s">
        <v>83</v>
      </c>
      <c r="Z28" s="2" t="s">
        <v>83</v>
      </c>
      <c r="AA28" s="2" t="s">
        <v>83</v>
      </c>
      <c r="AB28" s="2">
        <v>20000</v>
      </c>
      <c r="AC28" s="2" t="s">
        <v>83</v>
      </c>
      <c r="AD28" s="2">
        <v>111300</v>
      </c>
      <c r="AE28" s="2">
        <v>571000</v>
      </c>
      <c r="AF28" s="2" t="s">
        <v>83</v>
      </c>
      <c r="AG28" s="2" t="s">
        <v>83</v>
      </c>
      <c r="AH28" s="2" t="s">
        <v>83</v>
      </c>
      <c r="AI28" s="2" t="s">
        <v>83</v>
      </c>
      <c r="AJ28" s="2">
        <v>14830074</v>
      </c>
      <c r="AK28">
        <v>3695700</v>
      </c>
      <c r="AL28" t="s">
        <v>83</v>
      </c>
      <c r="AM28" t="s">
        <v>83</v>
      </c>
      <c r="AN28" t="s">
        <v>83</v>
      </c>
      <c r="AO28" t="s">
        <v>83</v>
      </c>
      <c r="AP28">
        <v>2283534</v>
      </c>
      <c r="AQ28">
        <v>51083686</v>
      </c>
      <c r="AR28">
        <v>22204413</v>
      </c>
      <c r="AS28" t="s">
        <v>83</v>
      </c>
      <c r="AT28">
        <v>52546375</v>
      </c>
      <c r="AU28" t="s">
        <v>83</v>
      </c>
      <c r="AV28" t="s">
        <v>83</v>
      </c>
      <c r="AW28">
        <v>5289600</v>
      </c>
      <c r="AX28" t="s">
        <v>83</v>
      </c>
      <c r="AY28" t="s">
        <v>83</v>
      </c>
      <c r="AZ28">
        <v>2786217</v>
      </c>
      <c r="BA28">
        <v>200</v>
      </c>
      <c r="BB28">
        <v>7480000</v>
      </c>
      <c r="BC28">
        <v>36519200</v>
      </c>
      <c r="BD28">
        <v>4776714</v>
      </c>
      <c r="BE28" t="s">
        <v>83</v>
      </c>
      <c r="BF28">
        <v>1764600</v>
      </c>
      <c r="BG28">
        <v>31824</v>
      </c>
      <c r="BH28" t="s">
        <v>83</v>
      </c>
      <c r="BI28" t="s">
        <v>83</v>
      </c>
      <c r="BJ28" t="s">
        <v>83</v>
      </c>
      <c r="BK28" t="s">
        <v>83</v>
      </c>
      <c r="BL28">
        <v>10280963</v>
      </c>
      <c r="BM28" t="s">
        <v>83</v>
      </c>
      <c r="BN28" t="s">
        <v>83</v>
      </c>
      <c r="BO28">
        <v>16158895</v>
      </c>
      <c r="BP28" t="s">
        <v>83</v>
      </c>
      <c r="BQ28" t="s">
        <v>83</v>
      </c>
      <c r="BR28" t="s">
        <v>83</v>
      </c>
      <c r="BS28" t="s">
        <v>83</v>
      </c>
      <c r="BT28">
        <v>703300</v>
      </c>
      <c r="BU28" t="s">
        <v>83</v>
      </c>
      <c r="BV28">
        <v>2159200</v>
      </c>
      <c r="BW28">
        <v>19308958</v>
      </c>
      <c r="BX28">
        <v>6143200</v>
      </c>
      <c r="BY28" t="s">
        <v>83</v>
      </c>
      <c r="BZ28">
        <v>193000</v>
      </c>
      <c r="CA28" t="s">
        <v>83</v>
      </c>
      <c r="CB28" t="s">
        <v>83</v>
      </c>
      <c r="CC28">
        <v>3841708</v>
      </c>
      <c r="CD28" t="s">
        <v>83</v>
      </c>
      <c r="CE28">
        <v>30727391900</v>
      </c>
    </row>
    <row r="29" spans="1:83" x14ac:dyDescent="0.25">
      <c r="A29" s="1">
        <v>38541</v>
      </c>
      <c r="B29" s="2">
        <v>18571731</v>
      </c>
      <c r="C29" s="2" t="s">
        <v>83</v>
      </c>
      <c r="D29" s="2" t="s">
        <v>83</v>
      </c>
      <c r="E29" s="2">
        <v>412278</v>
      </c>
      <c r="F29" s="2">
        <v>2304539</v>
      </c>
      <c r="G29" s="2" t="s">
        <v>83</v>
      </c>
      <c r="H29" s="2" t="s">
        <v>83</v>
      </c>
      <c r="I29" s="2">
        <v>5241600</v>
      </c>
      <c r="J29" s="2">
        <v>3136462</v>
      </c>
      <c r="K29" t="s">
        <v>83</v>
      </c>
      <c r="L29" s="2" t="s">
        <v>83</v>
      </c>
      <c r="M29" s="2" t="s">
        <v>83</v>
      </c>
      <c r="N29" s="2">
        <v>3547082</v>
      </c>
      <c r="O29" s="2" t="s">
        <v>83</v>
      </c>
      <c r="P29" s="2">
        <v>5730600</v>
      </c>
      <c r="Q29" s="2" t="s">
        <v>83</v>
      </c>
      <c r="R29">
        <v>24979168</v>
      </c>
      <c r="S29" s="2" t="s">
        <v>83</v>
      </c>
      <c r="T29" s="2" t="s">
        <v>83</v>
      </c>
      <c r="U29" s="2">
        <v>507543</v>
      </c>
      <c r="V29" s="2">
        <v>535000</v>
      </c>
      <c r="W29" s="2" t="s">
        <v>83</v>
      </c>
      <c r="X29" s="2">
        <v>23647800</v>
      </c>
      <c r="Y29" s="2" t="s">
        <v>83</v>
      </c>
      <c r="Z29" s="2" t="s">
        <v>83</v>
      </c>
      <c r="AA29" s="2" t="s">
        <v>83</v>
      </c>
      <c r="AB29" s="2">
        <v>11000</v>
      </c>
      <c r="AC29" s="2" t="s">
        <v>83</v>
      </c>
      <c r="AD29" s="2">
        <v>399700</v>
      </c>
      <c r="AE29" s="2">
        <v>645000</v>
      </c>
      <c r="AF29" s="2" t="s">
        <v>83</v>
      </c>
      <c r="AG29" s="2" t="s">
        <v>83</v>
      </c>
      <c r="AH29" s="2" t="s">
        <v>83</v>
      </c>
      <c r="AI29" s="2" t="s">
        <v>83</v>
      </c>
      <c r="AJ29" s="2">
        <v>19776960</v>
      </c>
      <c r="AK29">
        <v>6595943</v>
      </c>
      <c r="AL29" t="s">
        <v>83</v>
      </c>
      <c r="AM29" t="s">
        <v>83</v>
      </c>
      <c r="AN29" t="s">
        <v>83</v>
      </c>
      <c r="AO29" t="s">
        <v>83</v>
      </c>
      <c r="AP29">
        <v>6266094</v>
      </c>
      <c r="AQ29">
        <v>43931193</v>
      </c>
      <c r="AR29">
        <v>24346164</v>
      </c>
      <c r="AS29" t="s">
        <v>83</v>
      </c>
      <c r="AT29">
        <v>13905290</v>
      </c>
      <c r="AU29" t="s">
        <v>83</v>
      </c>
      <c r="AV29" t="s">
        <v>83</v>
      </c>
      <c r="AW29">
        <v>7763200</v>
      </c>
      <c r="AX29" t="s">
        <v>83</v>
      </c>
      <c r="AY29" t="s">
        <v>83</v>
      </c>
      <c r="AZ29">
        <v>4826376</v>
      </c>
      <c r="BA29">
        <v>200</v>
      </c>
      <c r="BB29">
        <v>9628800</v>
      </c>
      <c r="BC29">
        <v>45300800</v>
      </c>
      <c r="BD29">
        <v>10051710</v>
      </c>
      <c r="BE29" t="s">
        <v>83</v>
      </c>
      <c r="BF29">
        <v>614400</v>
      </c>
      <c r="BG29">
        <v>31824</v>
      </c>
      <c r="BH29" t="s">
        <v>83</v>
      </c>
      <c r="BI29" t="s">
        <v>83</v>
      </c>
      <c r="BJ29" t="s">
        <v>83</v>
      </c>
      <c r="BK29" t="s">
        <v>83</v>
      </c>
      <c r="BL29">
        <v>6706071</v>
      </c>
      <c r="BM29" t="s">
        <v>83</v>
      </c>
      <c r="BN29" t="s">
        <v>83</v>
      </c>
      <c r="BO29">
        <v>25638648</v>
      </c>
      <c r="BP29" t="s">
        <v>83</v>
      </c>
      <c r="BQ29" t="s">
        <v>83</v>
      </c>
      <c r="BR29" t="s">
        <v>83</v>
      </c>
      <c r="BS29" t="s">
        <v>83</v>
      </c>
      <c r="BT29">
        <v>1941000</v>
      </c>
      <c r="BU29" t="s">
        <v>83</v>
      </c>
      <c r="BV29">
        <v>1852000</v>
      </c>
      <c r="BW29">
        <v>27658827</v>
      </c>
      <c r="BX29">
        <v>7576000</v>
      </c>
      <c r="BY29" t="s">
        <v>83</v>
      </c>
      <c r="BZ29">
        <v>206800</v>
      </c>
      <c r="CA29" t="s">
        <v>83</v>
      </c>
      <c r="CB29" t="s">
        <v>83</v>
      </c>
      <c r="CC29">
        <v>5184920</v>
      </c>
      <c r="CD29" t="s">
        <v>83</v>
      </c>
      <c r="CE29">
        <v>56457500400</v>
      </c>
    </row>
    <row r="30" spans="1:83" x14ac:dyDescent="0.25">
      <c r="A30" s="1">
        <v>38548</v>
      </c>
      <c r="B30" s="2">
        <v>18957598</v>
      </c>
      <c r="C30" s="2" t="s">
        <v>83</v>
      </c>
      <c r="D30" s="2" t="s">
        <v>83</v>
      </c>
      <c r="E30" s="2">
        <v>13125</v>
      </c>
      <c r="F30" s="2">
        <v>2299936</v>
      </c>
      <c r="G30" s="2" t="s">
        <v>83</v>
      </c>
      <c r="H30" s="2" t="s">
        <v>83</v>
      </c>
      <c r="I30" s="2">
        <v>4674000</v>
      </c>
      <c r="J30" s="2">
        <v>2391938</v>
      </c>
      <c r="K30" t="s">
        <v>83</v>
      </c>
      <c r="L30" s="2" t="s">
        <v>83</v>
      </c>
      <c r="M30" s="2" t="s">
        <v>83</v>
      </c>
      <c r="N30" s="2">
        <v>2472250</v>
      </c>
      <c r="O30" s="2" t="s">
        <v>83</v>
      </c>
      <c r="P30" s="2">
        <v>7505400</v>
      </c>
      <c r="Q30" s="2" t="s">
        <v>83</v>
      </c>
      <c r="R30">
        <v>35373669</v>
      </c>
      <c r="S30" s="2" t="s">
        <v>83</v>
      </c>
      <c r="T30" s="2" t="s">
        <v>83</v>
      </c>
      <c r="U30" s="2">
        <v>2989828</v>
      </c>
      <c r="V30" s="2">
        <v>3300000</v>
      </c>
      <c r="W30" s="2" t="s">
        <v>83</v>
      </c>
      <c r="X30" s="2">
        <v>26452800</v>
      </c>
      <c r="Y30" s="2" t="s">
        <v>83</v>
      </c>
      <c r="Z30" s="2" t="s">
        <v>83</v>
      </c>
      <c r="AA30" s="2" t="s">
        <v>83</v>
      </c>
      <c r="AB30" s="2">
        <v>27600</v>
      </c>
      <c r="AC30" s="2" t="s">
        <v>83</v>
      </c>
      <c r="AD30" s="2">
        <v>238525</v>
      </c>
      <c r="AE30" s="2">
        <v>465200</v>
      </c>
      <c r="AF30" s="2" t="s">
        <v>83</v>
      </c>
      <c r="AG30" s="2" t="s">
        <v>83</v>
      </c>
      <c r="AH30" s="2" t="s">
        <v>83</v>
      </c>
      <c r="AI30" s="2" t="s">
        <v>83</v>
      </c>
      <c r="AJ30" s="2">
        <v>15336972</v>
      </c>
      <c r="AK30">
        <v>4745265</v>
      </c>
      <c r="AL30" t="s">
        <v>83</v>
      </c>
      <c r="AM30" t="s">
        <v>83</v>
      </c>
      <c r="AN30" t="s">
        <v>83</v>
      </c>
      <c r="AO30" t="s">
        <v>83</v>
      </c>
      <c r="AP30">
        <v>4144430</v>
      </c>
      <c r="AQ30">
        <v>44112433</v>
      </c>
      <c r="AR30">
        <v>16607122</v>
      </c>
      <c r="AS30" t="s">
        <v>83</v>
      </c>
      <c r="AT30">
        <v>21141604</v>
      </c>
      <c r="AU30" t="s">
        <v>83</v>
      </c>
      <c r="AV30" t="s">
        <v>83</v>
      </c>
      <c r="AW30">
        <v>16222400</v>
      </c>
      <c r="AX30" t="s">
        <v>83</v>
      </c>
      <c r="AY30" t="s">
        <v>83</v>
      </c>
      <c r="AZ30">
        <v>4332338</v>
      </c>
      <c r="BA30">
        <v>200</v>
      </c>
      <c r="BB30">
        <v>11639200</v>
      </c>
      <c r="BC30">
        <v>47092160</v>
      </c>
      <c r="BD30">
        <v>3143749</v>
      </c>
      <c r="BE30" t="s">
        <v>83</v>
      </c>
      <c r="BF30">
        <v>3855000</v>
      </c>
      <c r="BG30">
        <v>31824</v>
      </c>
      <c r="BH30" t="s">
        <v>83</v>
      </c>
      <c r="BI30" t="s">
        <v>83</v>
      </c>
      <c r="BJ30" t="s">
        <v>83</v>
      </c>
      <c r="BK30" t="s">
        <v>83</v>
      </c>
      <c r="BL30">
        <v>16854863</v>
      </c>
      <c r="BM30" t="s">
        <v>83</v>
      </c>
      <c r="BN30" t="s">
        <v>83</v>
      </c>
      <c r="BO30">
        <v>28248674</v>
      </c>
      <c r="BP30" t="s">
        <v>83</v>
      </c>
      <c r="BQ30" t="s">
        <v>83</v>
      </c>
      <c r="BR30" t="s">
        <v>83</v>
      </c>
      <c r="BS30" t="s">
        <v>83</v>
      </c>
      <c r="BT30">
        <v>1103600</v>
      </c>
      <c r="BU30" t="s">
        <v>83</v>
      </c>
      <c r="BV30">
        <v>1425600</v>
      </c>
      <c r="BW30">
        <v>48073534</v>
      </c>
      <c r="BX30">
        <v>7619600</v>
      </c>
      <c r="BY30" t="s">
        <v>83</v>
      </c>
      <c r="BZ30">
        <v>2772000</v>
      </c>
      <c r="CA30" t="s">
        <v>83</v>
      </c>
      <c r="CB30" t="s">
        <v>83</v>
      </c>
      <c r="CC30">
        <v>3626740</v>
      </c>
      <c r="CD30" t="s">
        <v>83</v>
      </c>
      <c r="CE30">
        <v>48883228620</v>
      </c>
    </row>
    <row r="31" spans="1:83" x14ac:dyDescent="0.25">
      <c r="A31" s="1">
        <v>38555</v>
      </c>
      <c r="B31" s="2">
        <v>23076854</v>
      </c>
      <c r="C31" s="2" t="s">
        <v>83</v>
      </c>
      <c r="D31" s="2" t="s">
        <v>83</v>
      </c>
      <c r="E31" s="2">
        <v>33507</v>
      </c>
      <c r="F31" s="2">
        <v>2386394</v>
      </c>
      <c r="G31" s="2" t="s">
        <v>83</v>
      </c>
      <c r="H31" s="2" t="s">
        <v>83</v>
      </c>
      <c r="I31" s="2">
        <v>5482800</v>
      </c>
      <c r="J31" s="2">
        <v>2428958</v>
      </c>
      <c r="K31" t="s">
        <v>83</v>
      </c>
      <c r="L31" s="2" t="s">
        <v>83</v>
      </c>
      <c r="M31" s="2" t="s">
        <v>83</v>
      </c>
      <c r="N31" s="2">
        <v>4733057</v>
      </c>
      <c r="O31" s="2" t="s">
        <v>83</v>
      </c>
      <c r="P31" s="2">
        <v>7234200</v>
      </c>
      <c r="Q31" s="2" t="s">
        <v>83</v>
      </c>
      <c r="R31">
        <v>30731022</v>
      </c>
      <c r="S31" s="2" t="s">
        <v>83</v>
      </c>
      <c r="T31" s="2" t="s">
        <v>83</v>
      </c>
      <c r="U31" s="2">
        <v>993295</v>
      </c>
      <c r="V31" s="2">
        <v>2414000</v>
      </c>
      <c r="W31" s="2" t="s">
        <v>83</v>
      </c>
      <c r="X31" s="2">
        <v>34098600</v>
      </c>
      <c r="Y31" s="2" t="s">
        <v>83</v>
      </c>
      <c r="Z31" s="2" t="s">
        <v>83</v>
      </c>
      <c r="AA31" s="2" t="s">
        <v>83</v>
      </c>
      <c r="AB31" s="2">
        <v>27600</v>
      </c>
      <c r="AC31" s="2" t="s">
        <v>83</v>
      </c>
      <c r="AD31" s="2">
        <v>311850</v>
      </c>
      <c r="AE31" s="2">
        <v>1167500</v>
      </c>
      <c r="AF31" s="2" t="s">
        <v>83</v>
      </c>
      <c r="AG31" s="2" t="s">
        <v>83</v>
      </c>
      <c r="AH31" s="2" t="s">
        <v>83</v>
      </c>
      <c r="AI31" s="2" t="s">
        <v>83</v>
      </c>
      <c r="AJ31" s="2">
        <v>22307670</v>
      </c>
      <c r="AK31">
        <v>4527515</v>
      </c>
      <c r="AL31" t="s">
        <v>83</v>
      </c>
      <c r="AM31" t="s">
        <v>83</v>
      </c>
      <c r="AN31" t="s">
        <v>83</v>
      </c>
      <c r="AO31" t="s">
        <v>83</v>
      </c>
      <c r="AP31">
        <v>4332134</v>
      </c>
      <c r="AQ31">
        <v>60061521</v>
      </c>
      <c r="AR31">
        <v>23593472</v>
      </c>
      <c r="AS31" t="s">
        <v>83</v>
      </c>
      <c r="AT31">
        <v>16632176</v>
      </c>
      <c r="AU31" t="s">
        <v>83</v>
      </c>
      <c r="AV31" t="s">
        <v>83</v>
      </c>
      <c r="AW31">
        <v>12814400</v>
      </c>
      <c r="AX31" t="s">
        <v>83</v>
      </c>
      <c r="AY31" t="s">
        <v>83</v>
      </c>
      <c r="AZ31">
        <v>4583358</v>
      </c>
      <c r="BA31">
        <v>200</v>
      </c>
      <c r="BB31">
        <v>10760800</v>
      </c>
      <c r="BC31">
        <v>40090400</v>
      </c>
      <c r="BD31">
        <v>1880512</v>
      </c>
      <c r="BE31" t="s">
        <v>83</v>
      </c>
      <c r="BF31">
        <v>643200</v>
      </c>
      <c r="BG31">
        <v>31824</v>
      </c>
      <c r="BH31" t="s">
        <v>83</v>
      </c>
      <c r="BI31" t="s">
        <v>83</v>
      </c>
      <c r="BJ31" t="s">
        <v>83</v>
      </c>
      <c r="BK31" t="s">
        <v>83</v>
      </c>
      <c r="BL31">
        <v>11998128</v>
      </c>
      <c r="BM31" t="s">
        <v>83</v>
      </c>
      <c r="BN31" t="s">
        <v>83</v>
      </c>
      <c r="BO31">
        <v>28895921</v>
      </c>
      <c r="BP31" t="s">
        <v>83</v>
      </c>
      <c r="BQ31" t="s">
        <v>83</v>
      </c>
      <c r="BR31" t="s">
        <v>83</v>
      </c>
      <c r="BS31" t="s">
        <v>83</v>
      </c>
      <c r="BT31">
        <v>2859700</v>
      </c>
      <c r="BU31" t="s">
        <v>83</v>
      </c>
      <c r="BV31">
        <v>1323200</v>
      </c>
      <c r="BW31">
        <v>49481350</v>
      </c>
      <c r="BX31">
        <v>10148800</v>
      </c>
      <c r="BY31" t="s">
        <v>83</v>
      </c>
      <c r="BZ31">
        <v>358400</v>
      </c>
      <c r="CA31" t="s">
        <v>83</v>
      </c>
      <c r="CB31" t="s">
        <v>83</v>
      </c>
      <c r="CC31">
        <v>7963956</v>
      </c>
      <c r="CD31" t="s">
        <v>83</v>
      </c>
      <c r="CE31">
        <v>57845218400</v>
      </c>
    </row>
    <row r="32" spans="1:83" x14ac:dyDescent="0.25">
      <c r="A32" s="1">
        <v>38562</v>
      </c>
      <c r="B32" s="2">
        <v>25229190</v>
      </c>
      <c r="C32" s="2" t="s">
        <v>83</v>
      </c>
      <c r="D32" s="2" t="s">
        <v>83</v>
      </c>
      <c r="E32" s="2">
        <v>318860</v>
      </c>
      <c r="F32" s="2">
        <v>3036228</v>
      </c>
      <c r="G32" s="2" t="s">
        <v>83</v>
      </c>
      <c r="H32" s="2" t="s">
        <v>83</v>
      </c>
      <c r="I32" s="2">
        <v>5857200</v>
      </c>
      <c r="J32" s="2">
        <v>1456141</v>
      </c>
      <c r="K32" t="s">
        <v>83</v>
      </c>
      <c r="L32" s="2" t="s">
        <v>83</v>
      </c>
      <c r="M32" s="2" t="s">
        <v>83</v>
      </c>
      <c r="N32" s="2">
        <v>4434417</v>
      </c>
      <c r="O32" s="2" t="s">
        <v>83</v>
      </c>
      <c r="P32" s="2">
        <v>6985400</v>
      </c>
      <c r="Q32" s="2" t="s">
        <v>83</v>
      </c>
      <c r="R32">
        <v>44401300</v>
      </c>
      <c r="S32" s="2" t="s">
        <v>83</v>
      </c>
      <c r="T32" s="2" t="s">
        <v>83</v>
      </c>
      <c r="U32" s="2">
        <v>2241102</v>
      </c>
      <c r="V32" s="2">
        <v>3702000</v>
      </c>
      <c r="W32" s="2" t="s">
        <v>83</v>
      </c>
      <c r="X32" s="2">
        <v>30625800</v>
      </c>
      <c r="Y32" s="2" t="s">
        <v>83</v>
      </c>
      <c r="Z32" s="2" t="s">
        <v>83</v>
      </c>
      <c r="AA32" s="2" t="s">
        <v>83</v>
      </c>
      <c r="AB32" s="2">
        <v>6600</v>
      </c>
      <c r="AC32" s="2" t="s">
        <v>83</v>
      </c>
      <c r="AD32" s="2">
        <v>735525</v>
      </c>
      <c r="AE32" s="2">
        <v>927300</v>
      </c>
      <c r="AF32" s="2" t="s">
        <v>83</v>
      </c>
      <c r="AG32" s="2" t="s">
        <v>83</v>
      </c>
      <c r="AH32" s="2" t="s">
        <v>83</v>
      </c>
      <c r="AI32" s="2" t="s">
        <v>83</v>
      </c>
      <c r="AJ32" s="2">
        <v>21207531</v>
      </c>
      <c r="AK32">
        <v>5916028</v>
      </c>
      <c r="AL32" t="s">
        <v>83</v>
      </c>
      <c r="AM32" t="s">
        <v>83</v>
      </c>
      <c r="AN32" t="s">
        <v>83</v>
      </c>
      <c r="AO32" t="s">
        <v>83</v>
      </c>
      <c r="AP32">
        <v>7601015</v>
      </c>
      <c r="AQ32">
        <v>42122033</v>
      </c>
      <c r="AR32">
        <v>34220114</v>
      </c>
      <c r="AS32" t="s">
        <v>83</v>
      </c>
      <c r="AT32">
        <v>38399683</v>
      </c>
      <c r="AU32" t="s">
        <v>83</v>
      </c>
      <c r="AV32" t="s">
        <v>83</v>
      </c>
      <c r="AW32">
        <v>17392000</v>
      </c>
      <c r="AX32" t="s">
        <v>83</v>
      </c>
      <c r="AY32" t="s">
        <v>83</v>
      </c>
      <c r="AZ32">
        <v>7069551</v>
      </c>
      <c r="BA32">
        <v>200</v>
      </c>
      <c r="BB32">
        <v>12572000</v>
      </c>
      <c r="BC32">
        <v>49019200</v>
      </c>
      <c r="BD32">
        <v>5334493</v>
      </c>
      <c r="BE32" t="s">
        <v>83</v>
      </c>
      <c r="BF32">
        <v>668400</v>
      </c>
      <c r="BG32">
        <v>31824</v>
      </c>
      <c r="BH32" t="s">
        <v>83</v>
      </c>
      <c r="BI32" t="s">
        <v>83</v>
      </c>
      <c r="BJ32" t="s">
        <v>83</v>
      </c>
      <c r="BK32" t="s">
        <v>83</v>
      </c>
      <c r="BL32">
        <v>7631263</v>
      </c>
      <c r="BM32" t="s">
        <v>83</v>
      </c>
      <c r="BN32" t="s">
        <v>83</v>
      </c>
      <c r="BO32">
        <v>37463588</v>
      </c>
      <c r="BP32" t="s">
        <v>83</v>
      </c>
      <c r="BQ32" t="s">
        <v>83</v>
      </c>
      <c r="BR32" t="s">
        <v>83</v>
      </c>
      <c r="BS32" t="s">
        <v>83</v>
      </c>
      <c r="BT32">
        <v>3077900</v>
      </c>
      <c r="BU32" t="s">
        <v>83</v>
      </c>
      <c r="BV32">
        <v>2008000</v>
      </c>
      <c r="BW32">
        <v>53151466</v>
      </c>
      <c r="BX32">
        <v>5826800</v>
      </c>
      <c r="BY32" t="s">
        <v>83</v>
      </c>
      <c r="BZ32">
        <v>326600</v>
      </c>
      <c r="CA32" t="s">
        <v>83</v>
      </c>
      <c r="CB32" t="s">
        <v>83</v>
      </c>
      <c r="CC32">
        <v>3505060</v>
      </c>
      <c r="CD32" t="s">
        <v>83</v>
      </c>
      <c r="CE32">
        <v>78765829358</v>
      </c>
    </row>
    <row r="33" spans="1:83" x14ac:dyDescent="0.25">
      <c r="A33" s="1">
        <v>38569</v>
      </c>
      <c r="B33" s="2">
        <v>27804978</v>
      </c>
      <c r="C33" s="2" t="s">
        <v>83</v>
      </c>
      <c r="D33" s="2" t="s">
        <v>83</v>
      </c>
      <c r="E33" s="2">
        <v>491800</v>
      </c>
      <c r="F33" s="2">
        <v>3278390</v>
      </c>
      <c r="G33" s="2" t="s">
        <v>83</v>
      </c>
      <c r="H33" s="2" t="s">
        <v>83</v>
      </c>
      <c r="I33" s="2">
        <v>8170200</v>
      </c>
      <c r="J33" s="2">
        <v>3099441</v>
      </c>
      <c r="K33" t="s">
        <v>83</v>
      </c>
      <c r="L33" s="2" t="s">
        <v>83</v>
      </c>
      <c r="M33" s="2" t="s">
        <v>83</v>
      </c>
      <c r="N33" s="2">
        <v>4256860</v>
      </c>
      <c r="O33" s="2" t="s">
        <v>83</v>
      </c>
      <c r="P33" s="2">
        <v>7698600</v>
      </c>
      <c r="Q33" s="2" t="s">
        <v>83</v>
      </c>
      <c r="R33">
        <v>29987885</v>
      </c>
      <c r="S33" s="2" t="s">
        <v>83</v>
      </c>
      <c r="T33" s="2" t="s">
        <v>83</v>
      </c>
      <c r="U33" s="2">
        <v>792097</v>
      </c>
      <c r="V33" s="2">
        <v>1599000</v>
      </c>
      <c r="W33" s="2" t="s">
        <v>83</v>
      </c>
      <c r="X33" s="2">
        <v>21114600</v>
      </c>
      <c r="Y33" s="2" t="s">
        <v>83</v>
      </c>
      <c r="Z33" s="2" t="s">
        <v>83</v>
      </c>
      <c r="AA33" s="2" t="s">
        <v>83</v>
      </c>
      <c r="AB33" s="2">
        <v>7800</v>
      </c>
      <c r="AC33" s="2" t="s">
        <v>83</v>
      </c>
      <c r="AD33" s="2">
        <v>274400</v>
      </c>
      <c r="AE33" s="2">
        <v>639300</v>
      </c>
      <c r="AF33" s="2" t="s">
        <v>83</v>
      </c>
      <c r="AG33" s="2" t="s">
        <v>83</v>
      </c>
      <c r="AH33" s="2" t="s">
        <v>83</v>
      </c>
      <c r="AI33" s="2" t="s">
        <v>83</v>
      </c>
      <c r="AJ33" s="2">
        <v>34379856</v>
      </c>
      <c r="AK33">
        <v>4518223</v>
      </c>
      <c r="AL33" t="s">
        <v>83</v>
      </c>
      <c r="AM33" t="s">
        <v>83</v>
      </c>
      <c r="AN33" t="s">
        <v>83</v>
      </c>
      <c r="AO33" t="s">
        <v>83</v>
      </c>
      <c r="AP33">
        <v>4414886</v>
      </c>
      <c r="AQ33">
        <v>47908756</v>
      </c>
      <c r="AR33">
        <v>31962039</v>
      </c>
      <c r="AS33" t="s">
        <v>83</v>
      </c>
      <c r="AT33">
        <v>23279190</v>
      </c>
      <c r="AU33" t="s">
        <v>83</v>
      </c>
      <c r="AV33" t="s">
        <v>83</v>
      </c>
      <c r="AW33">
        <v>13064000</v>
      </c>
      <c r="AX33" t="s">
        <v>83</v>
      </c>
      <c r="AY33" t="s">
        <v>83</v>
      </c>
      <c r="AZ33">
        <v>4367341</v>
      </c>
      <c r="BA33">
        <v>200</v>
      </c>
      <c r="BB33">
        <v>9297600</v>
      </c>
      <c r="BC33">
        <v>41176800</v>
      </c>
      <c r="BD33">
        <v>1978256</v>
      </c>
      <c r="BE33" t="s">
        <v>83</v>
      </c>
      <c r="BF33">
        <v>3403200</v>
      </c>
      <c r="BG33">
        <v>31824</v>
      </c>
      <c r="BH33" t="s">
        <v>83</v>
      </c>
      <c r="BI33" t="s">
        <v>83</v>
      </c>
      <c r="BJ33" t="s">
        <v>83</v>
      </c>
      <c r="BK33" t="s">
        <v>83</v>
      </c>
      <c r="BL33">
        <v>9093528</v>
      </c>
      <c r="BM33" t="s">
        <v>83</v>
      </c>
      <c r="BN33" t="s">
        <v>83</v>
      </c>
      <c r="BO33">
        <v>36462398</v>
      </c>
      <c r="BP33" t="s">
        <v>83</v>
      </c>
      <c r="BQ33" t="s">
        <v>83</v>
      </c>
      <c r="BR33" t="s">
        <v>83</v>
      </c>
      <c r="BS33" t="s">
        <v>83</v>
      </c>
      <c r="BT33">
        <v>2221700</v>
      </c>
      <c r="BU33" t="s">
        <v>83</v>
      </c>
      <c r="BV33">
        <v>3820000</v>
      </c>
      <c r="BW33">
        <v>33845254</v>
      </c>
      <c r="BX33">
        <v>6642000</v>
      </c>
      <c r="BY33" t="s">
        <v>83</v>
      </c>
      <c r="BZ33">
        <v>230000</v>
      </c>
      <c r="CA33" t="s">
        <v>83</v>
      </c>
      <c r="CB33" t="s">
        <v>83</v>
      </c>
      <c r="CC33">
        <v>13415220</v>
      </c>
      <c r="CD33" t="s">
        <v>83</v>
      </c>
      <c r="CE33">
        <v>49521610666</v>
      </c>
    </row>
    <row r="34" spans="1:83" x14ac:dyDescent="0.25">
      <c r="A34" s="1">
        <v>38576</v>
      </c>
      <c r="B34" s="2">
        <v>25036257</v>
      </c>
      <c r="C34" s="2" t="s">
        <v>83</v>
      </c>
      <c r="D34" s="2" t="s">
        <v>83</v>
      </c>
      <c r="E34" s="2">
        <v>173713</v>
      </c>
      <c r="F34" s="2">
        <v>4141366</v>
      </c>
      <c r="G34" s="2" t="s">
        <v>83</v>
      </c>
      <c r="H34" s="2" t="s">
        <v>83</v>
      </c>
      <c r="I34" s="2">
        <v>8305800</v>
      </c>
      <c r="J34" s="2">
        <v>6476537</v>
      </c>
      <c r="K34" t="s">
        <v>83</v>
      </c>
      <c r="L34" s="2" t="s">
        <v>83</v>
      </c>
      <c r="M34" s="2" t="s">
        <v>83</v>
      </c>
      <c r="N34" s="2">
        <v>7523374</v>
      </c>
      <c r="O34" s="2" t="s">
        <v>83</v>
      </c>
      <c r="P34" s="2">
        <v>6802200</v>
      </c>
      <c r="Q34" s="2" t="s">
        <v>83</v>
      </c>
      <c r="R34">
        <v>30514208</v>
      </c>
      <c r="S34" s="2" t="s">
        <v>83</v>
      </c>
      <c r="T34" s="2" t="s">
        <v>83</v>
      </c>
      <c r="U34" s="2">
        <v>1367341</v>
      </c>
      <c r="V34" s="2">
        <v>1055000</v>
      </c>
      <c r="W34" s="2" t="s">
        <v>83</v>
      </c>
      <c r="X34" s="2">
        <v>37890600</v>
      </c>
      <c r="Y34" s="2" t="s">
        <v>83</v>
      </c>
      <c r="Z34" s="2" t="s">
        <v>83</v>
      </c>
      <c r="AA34" s="2" t="s">
        <v>83</v>
      </c>
      <c r="AB34" s="2">
        <v>188600</v>
      </c>
      <c r="AC34" s="2" t="s">
        <v>83</v>
      </c>
      <c r="AD34" s="2">
        <v>677600</v>
      </c>
      <c r="AE34" s="2">
        <v>1108800</v>
      </c>
      <c r="AF34" s="2" t="s">
        <v>83</v>
      </c>
      <c r="AG34" s="2" t="s">
        <v>83</v>
      </c>
      <c r="AH34" s="2" t="s">
        <v>83</v>
      </c>
      <c r="AI34" s="2" t="s">
        <v>83</v>
      </c>
      <c r="AJ34" s="2">
        <v>26361342</v>
      </c>
      <c r="AK34">
        <v>6248108</v>
      </c>
      <c r="AL34" t="s">
        <v>83</v>
      </c>
      <c r="AM34" t="s">
        <v>83</v>
      </c>
      <c r="AN34" t="s">
        <v>83</v>
      </c>
      <c r="AO34" t="s">
        <v>83</v>
      </c>
      <c r="AP34">
        <v>4675258</v>
      </c>
      <c r="AQ34">
        <v>85939952</v>
      </c>
      <c r="AR34">
        <v>40494829</v>
      </c>
      <c r="AS34" t="s">
        <v>83</v>
      </c>
      <c r="AT34">
        <v>15241281</v>
      </c>
      <c r="AU34" t="s">
        <v>83</v>
      </c>
      <c r="AV34" t="s">
        <v>83</v>
      </c>
      <c r="AW34">
        <v>7532800</v>
      </c>
      <c r="AX34" t="s">
        <v>83</v>
      </c>
      <c r="AY34" t="s">
        <v>83</v>
      </c>
      <c r="AZ34">
        <v>2612204</v>
      </c>
      <c r="BA34">
        <v>200</v>
      </c>
      <c r="BB34">
        <v>11264000</v>
      </c>
      <c r="BC34">
        <v>50690400</v>
      </c>
      <c r="BD34">
        <v>5205938</v>
      </c>
      <c r="BE34" t="s">
        <v>83</v>
      </c>
      <c r="BF34">
        <v>1527000</v>
      </c>
      <c r="BG34">
        <v>31824</v>
      </c>
      <c r="BH34" t="s">
        <v>83</v>
      </c>
      <c r="BI34" t="s">
        <v>83</v>
      </c>
      <c r="BJ34" t="s">
        <v>83</v>
      </c>
      <c r="BK34" t="s">
        <v>83</v>
      </c>
      <c r="BL34">
        <v>9032688</v>
      </c>
      <c r="BM34" t="s">
        <v>83</v>
      </c>
      <c r="BN34" t="s">
        <v>83</v>
      </c>
      <c r="BO34">
        <v>51959195</v>
      </c>
      <c r="BP34" t="s">
        <v>83</v>
      </c>
      <c r="BQ34" t="s">
        <v>83</v>
      </c>
      <c r="BR34" t="s">
        <v>83</v>
      </c>
      <c r="BS34" t="s">
        <v>83</v>
      </c>
      <c r="BT34">
        <v>2599500</v>
      </c>
      <c r="BU34" t="s">
        <v>83</v>
      </c>
      <c r="BV34">
        <v>5376000</v>
      </c>
      <c r="BW34">
        <v>44842330</v>
      </c>
      <c r="BX34">
        <v>9447200</v>
      </c>
      <c r="BY34" t="s">
        <v>83</v>
      </c>
      <c r="BZ34">
        <v>207200</v>
      </c>
      <c r="CA34" t="s">
        <v>83</v>
      </c>
      <c r="CB34" t="s">
        <v>83</v>
      </c>
      <c r="CC34">
        <v>19789900</v>
      </c>
      <c r="CD34" t="s">
        <v>83</v>
      </c>
      <c r="CE34">
        <v>59865870500</v>
      </c>
    </row>
    <row r="35" spans="1:83" x14ac:dyDescent="0.25">
      <c r="A35" s="1">
        <v>38583</v>
      </c>
      <c r="B35" s="2">
        <v>26810243</v>
      </c>
      <c r="C35" s="2" t="s">
        <v>83</v>
      </c>
      <c r="D35" s="2" t="s">
        <v>83</v>
      </c>
      <c r="E35" s="2">
        <v>180816</v>
      </c>
      <c r="F35" s="2">
        <v>4704142</v>
      </c>
      <c r="G35" s="2" t="s">
        <v>83</v>
      </c>
      <c r="H35" s="2" t="s">
        <v>83</v>
      </c>
      <c r="I35" s="2">
        <v>10389000</v>
      </c>
      <c r="J35" s="2">
        <v>1904501</v>
      </c>
      <c r="K35" t="s">
        <v>83</v>
      </c>
      <c r="L35" s="2" t="s">
        <v>83</v>
      </c>
      <c r="M35" s="2" t="s">
        <v>83</v>
      </c>
      <c r="N35" s="2">
        <v>4277191</v>
      </c>
      <c r="O35" s="2" t="s">
        <v>83</v>
      </c>
      <c r="P35" s="2">
        <v>6031900</v>
      </c>
      <c r="Q35" s="2" t="s">
        <v>83</v>
      </c>
      <c r="R35">
        <v>34490702</v>
      </c>
      <c r="S35" s="2" t="s">
        <v>83</v>
      </c>
      <c r="T35" s="2" t="s">
        <v>83</v>
      </c>
      <c r="U35" s="2">
        <v>789558</v>
      </c>
      <c r="V35" s="2">
        <v>1884000</v>
      </c>
      <c r="W35" s="2" t="s">
        <v>83</v>
      </c>
      <c r="X35" s="2">
        <v>28313400</v>
      </c>
      <c r="Y35" s="2" t="s">
        <v>83</v>
      </c>
      <c r="Z35" s="2" t="s">
        <v>83</v>
      </c>
      <c r="AA35" s="2" t="s">
        <v>83</v>
      </c>
      <c r="AB35" s="2">
        <v>88600</v>
      </c>
      <c r="AC35" s="2" t="s">
        <v>83</v>
      </c>
      <c r="AD35" s="2">
        <v>983325</v>
      </c>
      <c r="AE35" s="2">
        <v>1439800</v>
      </c>
      <c r="AF35" s="2" t="s">
        <v>83</v>
      </c>
      <c r="AG35" s="2" t="s">
        <v>83</v>
      </c>
      <c r="AH35" s="2" t="s">
        <v>83</v>
      </c>
      <c r="AI35" s="2" t="s">
        <v>83</v>
      </c>
      <c r="AJ35" s="2">
        <v>30201066</v>
      </c>
      <c r="AK35">
        <v>6435155</v>
      </c>
      <c r="AL35" t="s">
        <v>83</v>
      </c>
      <c r="AM35" t="s">
        <v>83</v>
      </c>
      <c r="AN35" t="s">
        <v>83</v>
      </c>
      <c r="AO35" t="s">
        <v>83</v>
      </c>
      <c r="AP35">
        <v>5699752</v>
      </c>
      <c r="AQ35">
        <v>77272814</v>
      </c>
      <c r="AR35">
        <v>37244568</v>
      </c>
      <c r="AS35" t="s">
        <v>83</v>
      </c>
      <c r="AT35">
        <v>14304257</v>
      </c>
      <c r="AU35" t="s">
        <v>83</v>
      </c>
      <c r="AV35" t="s">
        <v>83</v>
      </c>
      <c r="AW35">
        <v>8486400</v>
      </c>
      <c r="AX35" t="s">
        <v>83</v>
      </c>
      <c r="AY35" t="s">
        <v>83</v>
      </c>
      <c r="AZ35">
        <v>3772294</v>
      </c>
      <c r="BA35">
        <v>200</v>
      </c>
      <c r="BB35">
        <v>15490400</v>
      </c>
      <c r="BC35">
        <v>63996800</v>
      </c>
      <c r="BD35">
        <v>3715340</v>
      </c>
      <c r="BE35" t="s">
        <v>83</v>
      </c>
      <c r="BF35">
        <v>1592400</v>
      </c>
      <c r="BG35">
        <v>31824</v>
      </c>
      <c r="BH35" t="s">
        <v>83</v>
      </c>
      <c r="BI35" t="s">
        <v>83</v>
      </c>
      <c r="BJ35" t="s">
        <v>83</v>
      </c>
      <c r="BK35" t="s">
        <v>83</v>
      </c>
      <c r="BL35">
        <v>8110643</v>
      </c>
      <c r="BM35" t="s">
        <v>83</v>
      </c>
      <c r="BN35" t="s">
        <v>83</v>
      </c>
      <c r="BO35">
        <v>46852999</v>
      </c>
      <c r="BP35" t="s">
        <v>83</v>
      </c>
      <c r="BQ35" t="s">
        <v>83</v>
      </c>
      <c r="BR35" t="s">
        <v>83</v>
      </c>
      <c r="BS35" t="s">
        <v>83</v>
      </c>
      <c r="BT35">
        <v>2204200</v>
      </c>
      <c r="BU35" t="s">
        <v>83</v>
      </c>
      <c r="BV35">
        <v>5038400</v>
      </c>
      <c r="BW35">
        <v>35908464</v>
      </c>
      <c r="BX35">
        <v>10358000</v>
      </c>
      <c r="BY35" t="s">
        <v>83</v>
      </c>
      <c r="BZ35">
        <v>356200</v>
      </c>
      <c r="CA35" t="s">
        <v>83</v>
      </c>
      <c r="CB35" t="s">
        <v>83</v>
      </c>
      <c r="CC35">
        <v>6901284</v>
      </c>
      <c r="CD35" t="s">
        <v>83</v>
      </c>
      <c r="CE35">
        <v>79010065195</v>
      </c>
    </row>
    <row r="36" spans="1:83" x14ac:dyDescent="0.25">
      <c r="A36" s="1">
        <v>38590</v>
      </c>
      <c r="B36" s="2">
        <v>13139525</v>
      </c>
      <c r="C36" s="2" t="s">
        <v>83</v>
      </c>
      <c r="D36" s="2" t="s">
        <v>83</v>
      </c>
      <c r="E36" s="2">
        <v>521293</v>
      </c>
      <c r="F36" s="2">
        <v>2824486</v>
      </c>
      <c r="G36" s="2" t="s">
        <v>83</v>
      </c>
      <c r="H36" s="2" t="s">
        <v>83</v>
      </c>
      <c r="I36" s="2">
        <v>5336400</v>
      </c>
      <c r="J36" s="2">
        <v>1486991</v>
      </c>
      <c r="K36" t="s">
        <v>83</v>
      </c>
      <c r="L36" s="2" t="s">
        <v>83</v>
      </c>
      <c r="M36" s="2" t="s">
        <v>83</v>
      </c>
      <c r="N36" s="2">
        <v>6373543</v>
      </c>
      <c r="O36" s="2" t="s">
        <v>83</v>
      </c>
      <c r="P36" s="2">
        <v>4399400</v>
      </c>
      <c r="Q36" s="2" t="s">
        <v>83</v>
      </c>
      <c r="R36">
        <v>17103165</v>
      </c>
      <c r="S36" s="2" t="s">
        <v>83</v>
      </c>
      <c r="T36" s="2" t="s">
        <v>83</v>
      </c>
      <c r="U36" s="2">
        <v>565512</v>
      </c>
      <c r="V36" s="2">
        <v>1698000</v>
      </c>
      <c r="W36" s="2" t="s">
        <v>83</v>
      </c>
      <c r="X36" s="2">
        <v>25440000</v>
      </c>
      <c r="Y36" s="2" t="s">
        <v>83</v>
      </c>
      <c r="Z36" s="2" t="s">
        <v>83</v>
      </c>
      <c r="AA36" s="2" t="s">
        <v>83</v>
      </c>
      <c r="AB36" s="2">
        <v>79800</v>
      </c>
      <c r="AC36" s="2" t="s">
        <v>83</v>
      </c>
      <c r="AD36" s="2">
        <v>628425</v>
      </c>
      <c r="AE36" s="2">
        <v>759700</v>
      </c>
      <c r="AF36" s="2" t="s">
        <v>83</v>
      </c>
      <c r="AG36" s="2" t="s">
        <v>83</v>
      </c>
      <c r="AH36" s="2" t="s">
        <v>83</v>
      </c>
      <c r="AI36" s="2" t="s">
        <v>83</v>
      </c>
      <c r="AJ36" s="2">
        <v>19413702</v>
      </c>
      <c r="AK36">
        <v>6597559</v>
      </c>
      <c r="AL36" t="s">
        <v>83</v>
      </c>
      <c r="AM36" t="s">
        <v>83</v>
      </c>
      <c r="AN36" t="s">
        <v>83</v>
      </c>
      <c r="AO36" t="s">
        <v>83</v>
      </c>
      <c r="AP36">
        <v>2299680</v>
      </c>
      <c r="AQ36">
        <v>71353398</v>
      </c>
      <c r="AR36">
        <v>116229327</v>
      </c>
      <c r="AS36" t="s">
        <v>83</v>
      </c>
      <c r="AT36">
        <v>22656948</v>
      </c>
      <c r="AU36" t="s">
        <v>83</v>
      </c>
      <c r="AV36" t="s">
        <v>83</v>
      </c>
      <c r="AW36">
        <v>8196800</v>
      </c>
      <c r="AX36" t="s">
        <v>83</v>
      </c>
      <c r="AY36" t="s">
        <v>83</v>
      </c>
      <c r="AZ36">
        <v>3738292</v>
      </c>
      <c r="BA36">
        <v>200</v>
      </c>
      <c r="BB36">
        <v>8633600</v>
      </c>
      <c r="BC36">
        <v>40109600</v>
      </c>
      <c r="BD36">
        <v>2316111</v>
      </c>
      <c r="BE36" t="s">
        <v>83</v>
      </c>
      <c r="BF36">
        <v>2511000</v>
      </c>
      <c r="BG36">
        <v>31824</v>
      </c>
      <c r="BH36" t="s">
        <v>83</v>
      </c>
      <c r="BI36" t="s">
        <v>83</v>
      </c>
      <c r="BJ36" t="s">
        <v>83</v>
      </c>
      <c r="BK36" t="s">
        <v>83</v>
      </c>
      <c r="BL36">
        <v>9956831</v>
      </c>
      <c r="BM36" t="s">
        <v>83</v>
      </c>
      <c r="BN36" t="s">
        <v>83</v>
      </c>
      <c r="BO36">
        <v>18725606</v>
      </c>
      <c r="BP36" t="s">
        <v>83</v>
      </c>
      <c r="BQ36" t="s">
        <v>83</v>
      </c>
      <c r="BR36" t="s">
        <v>83</v>
      </c>
      <c r="BS36" t="s">
        <v>83</v>
      </c>
      <c r="BT36">
        <v>1843700</v>
      </c>
      <c r="BU36" t="s">
        <v>83</v>
      </c>
      <c r="BV36">
        <v>1439200</v>
      </c>
      <c r="BW36">
        <v>24613898</v>
      </c>
      <c r="BX36">
        <v>7403600</v>
      </c>
      <c r="BY36" t="s">
        <v>83</v>
      </c>
      <c r="BZ36">
        <v>289400</v>
      </c>
      <c r="CA36" t="s">
        <v>83</v>
      </c>
      <c r="CB36" t="s">
        <v>83</v>
      </c>
      <c r="CC36">
        <v>9295000</v>
      </c>
      <c r="CD36" t="s">
        <v>83</v>
      </c>
      <c r="CE36">
        <v>43009125300</v>
      </c>
    </row>
    <row r="37" spans="1:83" x14ac:dyDescent="0.25">
      <c r="A37" s="1">
        <v>38597</v>
      </c>
      <c r="B37" s="2">
        <v>35795433</v>
      </c>
      <c r="C37" s="2" t="s">
        <v>83</v>
      </c>
      <c r="D37" s="2" t="s">
        <v>83</v>
      </c>
      <c r="E37" s="2">
        <v>128161</v>
      </c>
      <c r="F37" s="2">
        <v>2295733</v>
      </c>
      <c r="G37" s="2" t="s">
        <v>83</v>
      </c>
      <c r="H37" s="2" t="s">
        <v>83</v>
      </c>
      <c r="I37" s="2">
        <v>6571200</v>
      </c>
      <c r="J37" s="2">
        <v>2552360</v>
      </c>
      <c r="K37" t="s">
        <v>83</v>
      </c>
      <c r="L37" s="2" t="s">
        <v>83</v>
      </c>
      <c r="M37" s="2" t="s">
        <v>83</v>
      </c>
      <c r="N37" s="2">
        <v>5062871</v>
      </c>
      <c r="O37" s="2" t="s">
        <v>83</v>
      </c>
      <c r="P37" s="2">
        <v>6954900</v>
      </c>
      <c r="Q37" s="2" t="s">
        <v>83</v>
      </c>
      <c r="R37">
        <v>18548592</v>
      </c>
      <c r="S37" s="2" t="s">
        <v>83</v>
      </c>
      <c r="T37" s="2" t="s">
        <v>83</v>
      </c>
      <c r="U37" s="2">
        <v>1122349</v>
      </c>
      <c r="V37" s="2">
        <v>3611000</v>
      </c>
      <c r="W37" s="2" t="s">
        <v>83</v>
      </c>
      <c r="X37" s="2">
        <v>27627000</v>
      </c>
      <c r="Y37" s="2" t="s">
        <v>83</v>
      </c>
      <c r="Z37" s="2" t="s">
        <v>83</v>
      </c>
      <c r="AA37" s="2" t="s">
        <v>83</v>
      </c>
      <c r="AB37" s="2">
        <v>109600</v>
      </c>
      <c r="AC37" s="2" t="s">
        <v>83</v>
      </c>
      <c r="AD37" s="2">
        <v>2871750</v>
      </c>
      <c r="AE37" s="2">
        <v>712500</v>
      </c>
      <c r="AF37" s="2" t="s">
        <v>83</v>
      </c>
      <c r="AG37" s="2" t="s">
        <v>83</v>
      </c>
      <c r="AH37" s="2" t="s">
        <v>83</v>
      </c>
      <c r="AI37" s="2" t="s">
        <v>83</v>
      </c>
      <c r="AJ37" s="2">
        <v>21720636</v>
      </c>
      <c r="AK37">
        <v>4001116</v>
      </c>
      <c r="AL37" t="s">
        <v>83</v>
      </c>
      <c r="AM37" t="s">
        <v>83</v>
      </c>
      <c r="AN37" t="s">
        <v>83</v>
      </c>
      <c r="AO37" t="s">
        <v>83</v>
      </c>
      <c r="AP37">
        <v>5112823</v>
      </c>
      <c r="AQ37">
        <v>104766219</v>
      </c>
      <c r="AR37">
        <v>25865233</v>
      </c>
      <c r="AS37" t="s">
        <v>83</v>
      </c>
      <c r="AT37">
        <v>15764697</v>
      </c>
      <c r="AU37" t="s">
        <v>83</v>
      </c>
      <c r="AV37" t="s">
        <v>83</v>
      </c>
      <c r="AW37">
        <v>16875200</v>
      </c>
      <c r="AX37" t="s">
        <v>83</v>
      </c>
      <c r="AY37" t="s">
        <v>83</v>
      </c>
      <c r="AZ37">
        <v>2188171</v>
      </c>
      <c r="BA37">
        <v>200</v>
      </c>
      <c r="BB37">
        <v>9692400</v>
      </c>
      <c r="BC37">
        <v>51251200</v>
      </c>
      <c r="BD37">
        <v>14193087</v>
      </c>
      <c r="BE37" t="s">
        <v>83</v>
      </c>
      <c r="BF37">
        <v>1473000</v>
      </c>
      <c r="BG37">
        <v>31824</v>
      </c>
      <c r="BH37" t="s">
        <v>83</v>
      </c>
      <c r="BI37" t="s">
        <v>83</v>
      </c>
      <c r="BJ37" t="s">
        <v>83</v>
      </c>
      <c r="BK37" t="s">
        <v>83</v>
      </c>
      <c r="BL37">
        <v>9891795</v>
      </c>
      <c r="BM37" t="s">
        <v>83</v>
      </c>
      <c r="BN37" t="s">
        <v>83</v>
      </c>
      <c r="BO37">
        <v>28388519</v>
      </c>
      <c r="BP37" t="s">
        <v>83</v>
      </c>
      <c r="BQ37" t="s">
        <v>83</v>
      </c>
      <c r="BR37" t="s">
        <v>83</v>
      </c>
      <c r="BS37" t="s">
        <v>83</v>
      </c>
      <c r="BT37">
        <v>2063300</v>
      </c>
      <c r="BU37" t="s">
        <v>83</v>
      </c>
      <c r="BV37">
        <v>1838400</v>
      </c>
      <c r="BW37">
        <v>31225508</v>
      </c>
      <c r="BX37">
        <v>6526400</v>
      </c>
      <c r="BY37" t="s">
        <v>83</v>
      </c>
      <c r="BZ37">
        <v>289400</v>
      </c>
      <c r="CA37" t="s">
        <v>83</v>
      </c>
      <c r="CB37" t="s">
        <v>83</v>
      </c>
      <c r="CC37">
        <v>4060056</v>
      </c>
      <c r="CD37" t="s">
        <v>83</v>
      </c>
      <c r="CE37">
        <v>49173505700</v>
      </c>
    </row>
    <row r="38" spans="1:83" x14ac:dyDescent="0.25">
      <c r="A38" s="1">
        <v>38604</v>
      </c>
      <c r="B38" s="2">
        <v>28068070</v>
      </c>
      <c r="C38" s="2" t="s">
        <v>83</v>
      </c>
      <c r="D38" s="2" t="s">
        <v>83</v>
      </c>
      <c r="E38" s="2">
        <v>304963</v>
      </c>
      <c r="F38" s="2">
        <v>1517413</v>
      </c>
      <c r="G38" s="2" t="s">
        <v>83</v>
      </c>
      <c r="H38" s="2" t="s">
        <v>83</v>
      </c>
      <c r="I38" s="2">
        <v>10305600</v>
      </c>
      <c r="J38" s="2">
        <v>2237686</v>
      </c>
      <c r="K38" t="s">
        <v>83</v>
      </c>
      <c r="L38" s="2" t="s">
        <v>83</v>
      </c>
      <c r="M38" s="2" t="s">
        <v>83</v>
      </c>
      <c r="N38" s="2">
        <v>6839800</v>
      </c>
      <c r="O38" s="2" t="s">
        <v>83</v>
      </c>
      <c r="P38" s="2">
        <v>4170700</v>
      </c>
      <c r="Q38" s="2" t="s">
        <v>83</v>
      </c>
      <c r="R38">
        <v>12744890</v>
      </c>
      <c r="S38" s="2" t="s">
        <v>83</v>
      </c>
      <c r="T38" s="2" t="s">
        <v>83</v>
      </c>
      <c r="U38" s="2">
        <v>880531</v>
      </c>
      <c r="V38" s="2">
        <v>3972000</v>
      </c>
      <c r="W38" s="2" t="s">
        <v>83</v>
      </c>
      <c r="X38" s="2">
        <v>21130800</v>
      </c>
      <c r="Y38" s="2" t="s">
        <v>83</v>
      </c>
      <c r="Z38" s="2" t="s">
        <v>83</v>
      </c>
      <c r="AA38" s="2" t="s">
        <v>83</v>
      </c>
      <c r="AB38" s="2">
        <v>180000</v>
      </c>
      <c r="AC38" s="2" t="s">
        <v>83</v>
      </c>
      <c r="AD38" s="2">
        <v>974575</v>
      </c>
      <c r="AE38" s="2">
        <v>240700</v>
      </c>
      <c r="AF38" s="2" t="s">
        <v>83</v>
      </c>
      <c r="AG38" s="2" t="s">
        <v>83</v>
      </c>
      <c r="AH38" s="2" t="s">
        <v>83</v>
      </c>
      <c r="AI38" s="2" t="s">
        <v>83</v>
      </c>
      <c r="AJ38" s="2">
        <v>14450940</v>
      </c>
      <c r="AK38">
        <v>3375336</v>
      </c>
      <c r="AL38" t="s">
        <v>83</v>
      </c>
      <c r="AM38" t="s">
        <v>83</v>
      </c>
      <c r="AN38" t="s">
        <v>83</v>
      </c>
      <c r="AO38" t="s">
        <v>83</v>
      </c>
      <c r="AP38">
        <v>2313809</v>
      </c>
      <c r="AQ38">
        <v>79564200</v>
      </c>
      <c r="AR38">
        <v>20514825</v>
      </c>
      <c r="AS38" t="s">
        <v>83</v>
      </c>
      <c r="AT38">
        <v>19337101</v>
      </c>
      <c r="AU38" t="s">
        <v>83</v>
      </c>
      <c r="AV38" t="s">
        <v>83</v>
      </c>
      <c r="AW38">
        <v>11867200</v>
      </c>
      <c r="AX38" t="s">
        <v>83</v>
      </c>
      <c r="AY38" t="s">
        <v>83</v>
      </c>
      <c r="AZ38">
        <v>1634127</v>
      </c>
      <c r="BA38">
        <v>200</v>
      </c>
      <c r="BB38">
        <v>4771200</v>
      </c>
      <c r="BC38">
        <v>30687600</v>
      </c>
      <c r="BD38">
        <v>14190962</v>
      </c>
      <c r="BE38" t="s">
        <v>83</v>
      </c>
      <c r="BF38">
        <v>5976600</v>
      </c>
      <c r="BG38">
        <v>31824</v>
      </c>
      <c r="BH38" t="s">
        <v>83</v>
      </c>
      <c r="BI38" t="s">
        <v>83</v>
      </c>
      <c r="BJ38" t="s">
        <v>83</v>
      </c>
      <c r="BK38" t="s">
        <v>83</v>
      </c>
      <c r="BL38">
        <v>5721087</v>
      </c>
      <c r="BM38" t="s">
        <v>83</v>
      </c>
      <c r="BN38" t="s">
        <v>83</v>
      </c>
      <c r="BO38">
        <v>19950796</v>
      </c>
      <c r="BP38" t="s">
        <v>83</v>
      </c>
      <c r="BQ38" t="s">
        <v>83</v>
      </c>
      <c r="BR38" t="s">
        <v>83</v>
      </c>
      <c r="BS38" t="s">
        <v>83</v>
      </c>
      <c r="BT38">
        <v>421600</v>
      </c>
      <c r="BU38" t="s">
        <v>83</v>
      </c>
      <c r="BV38">
        <v>5058400</v>
      </c>
      <c r="BW38">
        <v>17065880</v>
      </c>
      <c r="BX38">
        <v>6744000</v>
      </c>
      <c r="BY38" t="s">
        <v>83</v>
      </c>
      <c r="BZ38">
        <v>178200</v>
      </c>
      <c r="CA38" t="s">
        <v>83</v>
      </c>
      <c r="CB38" t="s">
        <v>83</v>
      </c>
      <c r="CC38">
        <v>3411096</v>
      </c>
      <c r="CD38" t="s">
        <v>83</v>
      </c>
      <c r="CE38">
        <v>27970790629</v>
      </c>
    </row>
    <row r="39" spans="1:83" x14ac:dyDescent="0.25">
      <c r="A39" s="1">
        <v>38611</v>
      </c>
      <c r="B39" s="2">
        <v>22655908</v>
      </c>
      <c r="C39" s="2" t="s">
        <v>83</v>
      </c>
      <c r="D39" s="2" t="s">
        <v>83</v>
      </c>
      <c r="E39" s="2">
        <v>157963</v>
      </c>
      <c r="F39" s="2">
        <v>2988796</v>
      </c>
      <c r="G39" s="2" t="s">
        <v>83</v>
      </c>
      <c r="H39" s="2" t="s">
        <v>83</v>
      </c>
      <c r="I39" s="2">
        <v>7207800</v>
      </c>
      <c r="J39" s="2">
        <v>2943133</v>
      </c>
      <c r="K39" t="s">
        <v>83</v>
      </c>
      <c r="L39" s="2" t="s">
        <v>83</v>
      </c>
      <c r="M39" s="2" t="s">
        <v>83</v>
      </c>
      <c r="N39" s="2">
        <v>18428470</v>
      </c>
      <c r="O39" s="2" t="s">
        <v>83</v>
      </c>
      <c r="P39" s="2">
        <v>5897900</v>
      </c>
      <c r="Q39" s="2" t="s">
        <v>83</v>
      </c>
      <c r="R39">
        <v>22023899</v>
      </c>
      <c r="S39" s="2" t="s">
        <v>83</v>
      </c>
      <c r="T39" s="2" t="s">
        <v>83</v>
      </c>
      <c r="U39" s="2">
        <v>2746318</v>
      </c>
      <c r="V39" s="2">
        <v>4203000</v>
      </c>
      <c r="W39" s="2" t="s">
        <v>83</v>
      </c>
      <c r="X39" s="2">
        <v>24970800</v>
      </c>
      <c r="Y39" s="2" t="s">
        <v>83</v>
      </c>
      <c r="Z39" s="2" t="s">
        <v>83</v>
      </c>
      <c r="AA39" s="2" t="s">
        <v>83</v>
      </c>
      <c r="AB39" s="2">
        <v>326000</v>
      </c>
      <c r="AC39" s="2" t="s">
        <v>83</v>
      </c>
      <c r="AD39" s="2">
        <v>540750</v>
      </c>
      <c r="AE39" s="2">
        <v>826800</v>
      </c>
      <c r="AF39" s="2" t="s">
        <v>83</v>
      </c>
      <c r="AG39" s="2" t="s">
        <v>83</v>
      </c>
      <c r="AH39" s="2" t="s">
        <v>83</v>
      </c>
      <c r="AI39" s="2" t="s">
        <v>83</v>
      </c>
      <c r="AJ39" s="2">
        <v>19511982</v>
      </c>
      <c r="AK39">
        <v>5180767</v>
      </c>
      <c r="AL39" t="s">
        <v>83</v>
      </c>
      <c r="AM39" t="s">
        <v>83</v>
      </c>
      <c r="AN39" t="s">
        <v>83</v>
      </c>
      <c r="AO39" t="s">
        <v>83</v>
      </c>
      <c r="AP39">
        <v>4344648</v>
      </c>
      <c r="AQ39">
        <v>122802799</v>
      </c>
      <c r="AR39">
        <v>40227965</v>
      </c>
      <c r="AS39" t="s">
        <v>83</v>
      </c>
      <c r="AT39">
        <v>15427954</v>
      </c>
      <c r="AU39" t="s">
        <v>83</v>
      </c>
      <c r="AV39" t="s">
        <v>83</v>
      </c>
      <c r="AW39">
        <v>10716800</v>
      </c>
      <c r="AX39" t="s">
        <v>83</v>
      </c>
      <c r="AY39" t="s">
        <v>83</v>
      </c>
      <c r="AZ39">
        <v>2263177</v>
      </c>
      <c r="BA39">
        <v>200</v>
      </c>
      <c r="BB39">
        <v>7767000</v>
      </c>
      <c r="BC39">
        <v>38188200</v>
      </c>
      <c r="BD39">
        <v>13784049</v>
      </c>
      <c r="BE39" t="s">
        <v>83</v>
      </c>
      <c r="BF39">
        <v>2841600</v>
      </c>
      <c r="BG39">
        <v>31824</v>
      </c>
      <c r="BH39" t="s">
        <v>83</v>
      </c>
      <c r="BI39" t="s">
        <v>83</v>
      </c>
      <c r="BJ39" t="s">
        <v>83</v>
      </c>
      <c r="BK39" t="s">
        <v>83</v>
      </c>
      <c r="BL39">
        <v>5502901</v>
      </c>
      <c r="BM39" t="s">
        <v>83</v>
      </c>
      <c r="BN39" t="s">
        <v>83</v>
      </c>
      <c r="BO39">
        <v>42694778</v>
      </c>
      <c r="BP39" t="s">
        <v>83</v>
      </c>
      <c r="BQ39" t="s">
        <v>83</v>
      </c>
      <c r="BR39" t="s">
        <v>83</v>
      </c>
      <c r="BS39" t="s">
        <v>83</v>
      </c>
      <c r="BT39">
        <v>930600</v>
      </c>
      <c r="BU39" t="s">
        <v>83</v>
      </c>
      <c r="BV39">
        <v>2393600</v>
      </c>
      <c r="BW39">
        <v>30743573</v>
      </c>
      <c r="BX39">
        <v>11292000</v>
      </c>
      <c r="BY39" t="s">
        <v>83</v>
      </c>
      <c r="BZ39">
        <v>244200</v>
      </c>
      <c r="CA39" t="s">
        <v>83</v>
      </c>
      <c r="CB39" t="s">
        <v>83</v>
      </c>
      <c r="CC39">
        <v>4200664</v>
      </c>
      <c r="CD39" t="s">
        <v>83</v>
      </c>
      <c r="CE39">
        <v>45777426594</v>
      </c>
    </row>
    <row r="40" spans="1:83" x14ac:dyDescent="0.25">
      <c r="A40" s="1">
        <v>38618</v>
      </c>
      <c r="B40" s="2">
        <v>45690417</v>
      </c>
      <c r="C40" s="2" t="s">
        <v>83</v>
      </c>
      <c r="D40" s="2" t="s">
        <v>83</v>
      </c>
      <c r="E40" s="2">
        <v>202279</v>
      </c>
      <c r="F40" s="2">
        <v>2456641</v>
      </c>
      <c r="G40" s="2" t="s">
        <v>83</v>
      </c>
      <c r="H40" s="2" t="s">
        <v>83</v>
      </c>
      <c r="I40" s="2">
        <v>9426600</v>
      </c>
      <c r="J40" s="2">
        <v>5660028</v>
      </c>
      <c r="K40" t="s">
        <v>83</v>
      </c>
      <c r="L40" s="2" t="s">
        <v>83</v>
      </c>
      <c r="M40" s="2" t="s">
        <v>83</v>
      </c>
      <c r="N40" s="2">
        <v>13104459</v>
      </c>
      <c r="O40" s="2" t="s">
        <v>83</v>
      </c>
      <c r="P40" s="2">
        <v>8389600</v>
      </c>
      <c r="Q40" s="2" t="s">
        <v>83</v>
      </c>
      <c r="R40">
        <v>30225123</v>
      </c>
      <c r="S40" s="2" t="s">
        <v>83</v>
      </c>
      <c r="T40" s="2" t="s">
        <v>83</v>
      </c>
      <c r="U40" s="2">
        <v>3387358</v>
      </c>
      <c r="V40" s="2">
        <v>2734000</v>
      </c>
      <c r="W40" s="2" t="s">
        <v>83</v>
      </c>
      <c r="X40" s="2">
        <v>26162400</v>
      </c>
      <c r="Y40" s="2" t="s">
        <v>83</v>
      </c>
      <c r="Z40" s="2" t="s">
        <v>83</v>
      </c>
      <c r="AA40" s="2" t="s">
        <v>83</v>
      </c>
      <c r="AB40" s="2">
        <v>28381800</v>
      </c>
      <c r="AC40" s="2" t="s">
        <v>83</v>
      </c>
      <c r="AD40" s="2">
        <v>1039850</v>
      </c>
      <c r="AE40" s="2">
        <v>507400</v>
      </c>
      <c r="AF40" s="2" t="s">
        <v>83</v>
      </c>
      <c r="AG40" s="2" t="s">
        <v>83</v>
      </c>
      <c r="AH40" s="2" t="s">
        <v>83</v>
      </c>
      <c r="AI40" s="2" t="s">
        <v>83</v>
      </c>
      <c r="AJ40" s="2">
        <v>24216948</v>
      </c>
      <c r="AK40">
        <v>5641719</v>
      </c>
      <c r="AL40" t="s">
        <v>83</v>
      </c>
      <c r="AM40" t="s">
        <v>83</v>
      </c>
      <c r="AN40" t="s">
        <v>83</v>
      </c>
      <c r="AO40" t="s">
        <v>83</v>
      </c>
      <c r="AP40">
        <v>2582650</v>
      </c>
      <c r="AQ40">
        <v>80700185</v>
      </c>
      <c r="AR40">
        <v>38428347</v>
      </c>
      <c r="AS40" t="s">
        <v>83</v>
      </c>
      <c r="AT40">
        <v>6302951</v>
      </c>
      <c r="AU40" t="s">
        <v>83</v>
      </c>
      <c r="AV40" t="s">
        <v>83</v>
      </c>
      <c r="AW40">
        <v>13520000</v>
      </c>
      <c r="AX40" t="s">
        <v>83</v>
      </c>
      <c r="AY40" t="s">
        <v>83</v>
      </c>
      <c r="AZ40">
        <v>3943308</v>
      </c>
      <c r="BA40">
        <v>200</v>
      </c>
      <c r="BB40">
        <v>7771600</v>
      </c>
      <c r="BC40">
        <v>55185200</v>
      </c>
      <c r="BD40">
        <v>13572624</v>
      </c>
      <c r="BE40" t="s">
        <v>83</v>
      </c>
      <c r="BF40">
        <v>3022800</v>
      </c>
      <c r="BG40">
        <v>31824</v>
      </c>
      <c r="BH40" t="s">
        <v>83</v>
      </c>
      <c r="BI40" t="s">
        <v>83</v>
      </c>
      <c r="BJ40" t="s">
        <v>83</v>
      </c>
      <c r="BK40" t="s">
        <v>83</v>
      </c>
      <c r="BL40">
        <v>14052013</v>
      </c>
      <c r="BM40" t="s">
        <v>83</v>
      </c>
      <c r="BN40" t="s">
        <v>83</v>
      </c>
      <c r="BO40">
        <v>57100043</v>
      </c>
      <c r="BP40" t="s">
        <v>83</v>
      </c>
      <c r="BQ40" t="s">
        <v>83</v>
      </c>
      <c r="BR40" t="s">
        <v>83</v>
      </c>
      <c r="BS40" t="s">
        <v>83</v>
      </c>
      <c r="BT40">
        <v>1462100</v>
      </c>
      <c r="BU40" t="s">
        <v>83</v>
      </c>
      <c r="BV40">
        <v>4729600</v>
      </c>
      <c r="BW40">
        <v>32597625</v>
      </c>
      <c r="BX40">
        <v>11311600</v>
      </c>
      <c r="BY40" t="s">
        <v>83</v>
      </c>
      <c r="BZ40">
        <v>367400</v>
      </c>
      <c r="CA40" t="s">
        <v>83</v>
      </c>
      <c r="CB40" t="s">
        <v>83</v>
      </c>
      <c r="CC40">
        <v>5966376</v>
      </c>
      <c r="CD40" t="s">
        <v>83</v>
      </c>
      <c r="CE40">
        <v>83540363600</v>
      </c>
    </row>
    <row r="41" spans="1:83" x14ac:dyDescent="0.25">
      <c r="A41" s="1">
        <v>38625</v>
      </c>
      <c r="B41" s="2">
        <v>25960835</v>
      </c>
      <c r="C41" s="2" t="s">
        <v>83</v>
      </c>
      <c r="D41" s="2" t="s">
        <v>83</v>
      </c>
      <c r="E41" s="2">
        <v>407955</v>
      </c>
      <c r="F41" s="2">
        <v>3642233</v>
      </c>
      <c r="G41" s="2" t="s">
        <v>83</v>
      </c>
      <c r="H41" s="2" t="s">
        <v>83</v>
      </c>
      <c r="I41" s="2">
        <v>3954000</v>
      </c>
      <c r="J41" s="2">
        <v>2969870</v>
      </c>
      <c r="K41" t="s">
        <v>83</v>
      </c>
      <c r="L41" s="2" t="s">
        <v>83</v>
      </c>
      <c r="M41" s="2" t="s">
        <v>83</v>
      </c>
      <c r="N41" s="2">
        <v>8579682</v>
      </c>
      <c r="O41" s="2" t="s">
        <v>83</v>
      </c>
      <c r="P41" s="2">
        <v>9841200</v>
      </c>
      <c r="Q41" s="2" t="s">
        <v>83</v>
      </c>
      <c r="R41">
        <v>25995680</v>
      </c>
      <c r="S41" s="2" t="s">
        <v>83</v>
      </c>
      <c r="T41" s="2" t="s">
        <v>83</v>
      </c>
      <c r="U41" s="2">
        <v>1471642</v>
      </c>
      <c r="V41" s="2">
        <v>4267000</v>
      </c>
      <c r="W41" s="2" t="s">
        <v>83</v>
      </c>
      <c r="X41" s="2">
        <v>14794800</v>
      </c>
      <c r="Y41" s="2" t="s">
        <v>83</v>
      </c>
      <c r="Z41" s="2" t="s">
        <v>83</v>
      </c>
      <c r="AA41" s="2" t="s">
        <v>83</v>
      </c>
      <c r="AB41" s="2">
        <v>12362800</v>
      </c>
      <c r="AC41" s="2" t="s">
        <v>83</v>
      </c>
      <c r="AD41" s="2">
        <v>527800</v>
      </c>
      <c r="AE41" s="2">
        <v>599000</v>
      </c>
      <c r="AF41" s="2" t="s">
        <v>83</v>
      </c>
      <c r="AG41" s="2" t="s">
        <v>83</v>
      </c>
      <c r="AH41" s="2" t="s">
        <v>83</v>
      </c>
      <c r="AI41" s="2" t="s">
        <v>83</v>
      </c>
      <c r="AJ41" s="2">
        <v>20621034</v>
      </c>
      <c r="AK41">
        <v>6288103</v>
      </c>
      <c r="AL41" t="s">
        <v>83</v>
      </c>
      <c r="AM41" t="s">
        <v>83</v>
      </c>
      <c r="AN41" t="s">
        <v>83</v>
      </c>
      <c r="AO41" t="s">
        <v>83</v>
      </c>
      <c r="AP41">
        <v>2268598</v>
      </c>
      <c r="AQ41">
        <v>54773207</v>
      </c>
      <c r="AR41">
        <v>36060788</v>
      </c>
      <c r="AS41" t="s">
        <v>83</v>
      </c>
      <c r="AT41">
        <v>16452824</v>
      </c>
      <c r="AU41" t="s">
        <v>83</v>
      </c>
      <c r="AV41" t="s">
        <v>83</v>
      </c>
      <c r="AW41">
        <v>15012800</v>
      </c>
      <c r="AX41" t="s">
        <v>83</v>
      </c>
      <c r="AY41" t="s">
        <v>83</v>
      </c>
      <c r="AZ41">
        <v>4739370</v>
      </c>
      <c r="BA41">
        <v>200</v>
      </c>
      <c r="BB41">
        <v>8846000</v>
      </c>
      <c r="BC41">
        <v>44398400</v>
      </c>
      <c r="BD41">
        <v>17223156</v>
      </c>
      <c r="BE41" t="s">
        <v>83</v>
      </c>
      <c r="BF41">
        <v>1294800</v>
      </c>
      <c r="BG41">
        <v>159120</v>
      </c>
      <c r="BH41" t="s">
        <v>83</v>
      </c>
      <c r="BI41" t="s">
        <v>83</v>
      </c>
      <c r="BJ41" t="s">
        <v>83</v>
      </c>
      <c r="BK41" t="s">
        <v>83</v>
      </c>
      <c r="BL41">
        <v>14853427</v>
      </c>
      <c r="BM41" t="s">
        <v>83</v>
      </c>
      <c r="BN41" t="s">
        <v>83</v>
      </c>
      <c r="BO41">
        <v>29080318</v>
      </c>
      <c r="BP41" t="s">
        <v>83</v>
      </c>
      <c r="BQ41" t="s">
        <v>83</v>
      </c>
      <c r="BR41" t="s">
        <v>83</v>
      </c>
      <c r="BS41" t="s">
        <v>83</v>
      </c>
      <c r="BT41">
        <v>667100</v>
      </c>
      <c r="BU41" t="s">
        <v>83</v>
      </c>
      <c r="BV41">
        <v>3939200</v>
      </c>
      <c r="BW41">
        <v>27786061</v>
      </c>
      <c r="BX41">
        <v>12690000</v>
      </c>
      <c r="BY41" t="s">
        <v>83</v>
      </c>
      <c r="BZ41">
        <v>391200</v>
      </c>
      <c r="CA41" t="s">
        <v>83</v>
      </c>
      <c r="CB41" t="s">
        <v>83</v>
      </c>
      <c r="CC41">
        <v>26069264</v>
      </c>
      <c r="CD41" t="s">
        <v>83</v>
      </c>
      <c r="CE41">
        <v>64248099216</v>
      </c>
    </row>
    <row r="42" spans="1:83" x14ac:dyDescent="0.25">
      <c r="A42" s="1">
        <v>38632</v>
      </c>
      <c r="B42" s="2">
        <v>41322853</v>
      </c>
      <c r="C42" s="2" t="s">
        <v>83</v>
      </c>
      <c r="D42" s="2" t="s">
        <v>83</v>
      </c>
      <c r="E42" s="2">
        <v>277477</v>
      </c>
      <c r="F42" s="2">
        <v>3905809</v>
      </c>
      <c r="G42" s="2" t="s">
        <v>83</v>
      </c>
      <c r="H42" s="2" t="s">
        <v>83</v>
      </c>
      <c r="I42" s="2">
        <v>6241800</v>
      </c>
      <c r="J42" s="2">
        <v>2564700</v>
      </c>
      <c r="K42" t="s">
        <v>83</v>
      </c>
      <c r="L42" s="2" t="s">
        <v>83</v>
      </c>
      <c r="M42" s="2" t="s">
        <v>83</v>
      </c>
      <c r="N42" s="2">
        <v>10741997</v>
      </c>
      <c r="O42" s="2" t="s">
        <v>83</v>
      </c>
      <c r="P42" s="2">
        <v>8855800</v>
      </c>
      <c r="Q42" s="2" t="s">
        <v>83</v>
      </c>
      <c r="R42">
        <v>26663404</v>
      </c>
      <c r="S42" s="2" t="s">
        <v>83</v>
      </c>
      <c r="T42" s="2" t="s">
        <v>83</v>
      </c>
      <c r="U42" s="2">
        <v>2483555</v>
      </c>
      <c r="V42" s="2">
        <v>5329000</v>
      </c>
      <c r="W42" s="2" t="s">
        <v>83</v>
      </c>
      <c r="X42" s="2">
        <v>29394000</v>
      </c>
      <c r="Y42" s="2" t="s">
        <v>83</v>
      </c>
      <c r="Z42" s="2" t="s">
        <v>83</v>
      </c>
      <c r="AA42" s="2" t="s">
        <v>83</v>
      </c>
      <c r="AB42" s="2">
        <v>8108200</v>
      </c>
      <c r="AC42" s="2" t="s">
        <v>83</v>
      </c>
      <c r="AD42" s="2">
        <v>2126075</v>
      </c>
      <c r="AE42" s="2">
        <v>511800</v>
      </c>
      <c r="AF42" s="2" t="s">
        <v>83</v>
      </c>
      <c r="AG42" s="2" t="s">
        <v>83</v>
      </c>
      <c r="AH42" s="2" t="s">
        <v>83</v>
      </c>
      <c r="AI42" s="2" t="s">
        <v>83</v>
      </c>
      <c r="AJ42" s="2">
        <v>21035700</v>
      </c>
      <c r="AK42">
        <v>6115599</v>
      </c>
      <c r="AL42" t="s">
        <v>83</v>
      </c>
      <c r="AM42" t="s">
        <v>83</v>
      </c>
      <c r="AN42" t="s">
        <v>83</v>
      </c>
      <c r="AO42" t="s">
        <v>83</v>
      </c>
      <c r="AP42">
        <v>4236062</v>
      </c>
      <c r="AQ42">
        <v>115281354</v>
      </c>
      <c r="AR42">
        <v>37912411</v>
      </c>
      <c r="AS42" t="s">
        <v>83</v>
      </c>
      <c r="AT42">
        <v>28458444</v>
      </c>
      <c r="AU42" t="s">
        <v>83</v>
      </c>
      <c r="AV42" t="s">
        <v>83</v>
      </c>
      <c r="AW42">
        <v>16899200</v>
      </c>
      <c r="AX42" t="s">
        <v>83</v>
      </c>
      <c r="AY42" t="s">
        <v>83</v>
      </c>
      <c r="AZ42">
        <v>3478271</v>
      </c>
      <c r="BA42">
        <v>200</v>
      </c>
      <c r="BB42">
        <v>9487800</v>
      </c>
      <c r="BC42">
        <v>72304200</v>
      </c>
      <c r="BD42">
        <v>20114045</v>
      </c>
      <c r="BE42" t="s">
        <v>83</v>
      </c>
      <c r="BF42">
        <v>2733600</v>
      </c>
      <c r="BG42">
        <v>31824</v>
      </c>
      <c r="BH42" t="s">
        <v>83</v>
      </c>
      <c r="BI42" t="s">
        <v>83</v>
      </c>
      <c r="BJ42" t="s">
        <v>83</v>
      </c>
      <c r="BK42" t="s">
        <v>83</v>
      </c>
      <c r="BL42">
        <v>12265616</v>
      </c>
      <c r="BM42" t="s">
        <v>83</v>
      </c>
      <c r="BN42" t="s">
        <v>83</v>
      </c>
      <c r="BO42">
        <v>38784071</v>
      </c>
      <c r="BP42" t="s">
        <v>83</v>
      </c>
      <c r="BQ42" t="s">
        <v>83</v>
      </c>
      <c r="BR42" t="s">
        <v>83</v>
      </c>
      <c r="BS42" t="s">
        <v>83</v>
      </c>
      <c r="BT42">
        <v>972300</v>
      </c>
      <c r="BU42" t="s">
        <v>83</v>
      </c>
      <c r="BV42">
        <v>3936800</v>
      </c>
      <c r="BW42">
        <v>39637163</v>
      </c>
      <c r="BX42">
        <v>13355200</v>
      </c>
      <c r="BY42" t="s">
        <v>83</v>
      </c>
      <c r="BZ42">
        <v>282800</v>
      </c>
      <c r="CA42" t="s">
        <v>83</v>
      </c>
      <c r="CB42" t="s">
        <v>83</v>
      </c>
      <c r="CC42">
        <v>8883992</v>
      </c>
      <c r="CD42" t="s">
        <v>83</v>
      </c>
      <c r="CE42">
        <v>74223820900</v>
      </c>
    </row>
    <row r="43" spans="1:83" x14ac:dyDescent="0.25">
      <c r="A43" s="1">
        <v>38639</v>
      </c>
      <c r="B43" s="2">
        <v>17852615</v>
      </c>
      <c r="C43" s="2" t="s">
        <v>83</v>
      </c>
      <c r="D43" s="2" t="s">
        <v>83</v>
      </c>
      <c r="E43" s="2">
        <v>52809</v>
      </c>
      <c r="F43" s="2">
        <v>3689864</v>
      </c>
      <c r="G43" s="2" t="s">
        <v>83</v>
      </c>
      <c r="H43" s="2" t="s">
        <v>83</v>
      </c>
      <c r="I43" s="2">
        <v>4479000</v>
      </c>
      <c r="J43" s="2">
        <v>1314229</v>
      </c>
      <c r="K43" t="s">
        <v>83</v>
      </c>
      <c r="L43" s="2" t="s">
        <v>83</v>
      </c>
      <c r="M43" s="2" t="s">
        <v>83</v>
      </c>
      <c r="N43" s="2">
        <v>7546415</v>
      </c>
      <c r="O43" s="2" t="s">
        <v>83</v>
      </c>
      <c r="P43" s="2">
        <v>4605500</v>
      </c>
      <c r="Q43" s="2" t="s">
        <v>83</v>
      </c>
      <c r="R43">
        <v>24619382</v>
      </c>
      <c r="S43" s="2" t="s">
        <v>83</v>
      </c>
      <c r="T43" s="2" t="s">
        <v>83</v>
      </c>
      <c r="U43" s="2">
        <v>3110632</v>
      </c>
      <c r="V43" s="2">
        <v>2043000</v>
      </c>
      <c r="W43" s="2" t="s">
        <v>83</v>
      </c>
      <c r="X43" s="2">
        <v>18753000</v>
      </c>
      <c r="Y43" s="2" t="s">
        <v>83</v>
      </c>
      <c r="Z43" s="2" t="s">
        <v>83</v>
      </c>
      <c r="AA43" s="2" t="s">
        <v>83</v>
      </c>
      <c r="AB43" s="2">
        <v>6919600</v>
      </c>
      <c r="AC43" s="2" t="s">
        <v>83</v>
      </c>
      <c r="AD43" s="2">
        <v>489300</v>
      </c>
      <c r="AE43" s="2">
        <v>625200</v>
      </c>
      <c r="AF43" s="2" t="s">
        <v>83</v>
      </c>
      <c r="AG43" s="2" t="s">
        <v>83</v>
      </c>
      <c r="AH43" s="2" t="s">
        <v>83</v>
      </c>
      <c r="AI43" s="2" t="s">
        <v>83</v>
      </c>
      <c r="AJ43" s="2">
        <v>14092974</v>
      </c>
      <c r="AK43">
        <v>4561450</v>
      </c>
      <c r="AL43" t="s">
        <v>83</v>
      </c>
      <c r="AM43" t="s">
        <v>83</v>
      </c>
      <c r="AN43" t="s">
        <v>83</v>
      </c>
      <c r="AO43" t="s">
        <v>83</v>
      </c>
      <c r="AP43">
        <v>2602429</v>
      </c>
      <c r="AQ43">
        <v>54375127</v>
      </c>
      <c r="AR43">
        <v>23382718</v>
      </c>
      <c r="AS43" t="s">
        <v>83</v>
      </c>
      <c r="AT43">
        <v>10728193</v>
      </c>
      <c r="AU43" t="s">
        <v>83</v>
      </c>
      <c r="AV43" t="s">
        <v>83</v>
      </c>
      <c r="AW43">
        <v>8529600</v>
      </c>
      <c r="AX43" t="s">
        <v>83</v>
      </c>
      <c r="AY43" t="s">
        <v>83</v>
      </c>
      <c r="AZ43">
        <v>2495195</v>
      </c>
      <c r="BA43">
        <v>200</v>
      </c>
      <c r="BB43">
        <v>6009400</v>
      </c>
      <c r="BC43">
        <v>49595600</v>
      </c>
      <c r="BD43">
        <v>2666715</v>
      </c>
      <c r="BE43" t="s">
        <v>83</v>
      </c>
      <c r="BF43">
        <v>277200</v>
      </c>
      <c r="BG43">
        <v>31824</v>
      </c>
      <c r="BH43" t="s">
        <v>83</v>
      </c>
      <c r="BI43" t="s">
        <v>83</v>
      </c>
      <c r="BJ43" t="s">
        <v>83</v>
      </c>
      <c r="BK43" t="s">
        <v>83</v>
      </c>
      <c r="BL43">
        <v>9737596</v>
      </c>
      <c r="BM43" t="s">
        <v>83</v>
      </c>
      <c r="BN43" t="s">
        <v>83</v>
      </c>
      <c r="BO43">
        <v>13745642</v>
      </c>
      <c r="BP43" t="s">
        <v>83</v>
      </c>
      <c r="BQ43" t="s">
        <v>83</v>
      </c>
      <c r="BR43" t="s">
        <v>83</v>
      </c>
      <c r="BS43" t="s">
        <v>83</v>
      </c>
      <c r="BT43">
        <v>1034000</v>
      </c>
      <c r="BU43" t="s">
        <v>83</v>
      </c>
      <c r="BV43">
        <v>2398400</v>
      </c>
      <c r="BW43">
        <v>18307559</v>
      </c>
      <c r="BX43">
        <v>7686000</v>
      </c>
      <c r="BY43" t="s">
        <v>83</v>
      </c>
      <c r="BZ43">
        <v>165600</v>
      </c>
      <c r="CA43" t="s">
        <v>83</v>
      </c>
      <c r="CB43" t="s">
        <v>83</v>
      </c>
      <c r="CC43">
        <v>2867592</v>
      </c>
      <c r="CD43" t="s">
        <v>83</v>
      </c>
      <c r="CE43">
        <v>53378933300</v>
      </c>
    </row>
    <row r="44" spans="1:83" x14ac:dyDescent="0.25">
      <c r="A44" s="1">
        <v>38646</v>
      </c>
      <c r="B44" s="2">
        <v>31653626</v>
      </c>
      <c r="C44" s="2" t="s">
        <v>83</v>
      </c>
      <c r="D44" s="2" t="s">
        <v>83</v>
      </c>
      <c r="E44" s="2">
        <v>47868</v>
      </c>
      <c r="F44" s="2">
        <v>4515416</v>
      </c>
      <c r="G44" s="2" t="s">
        <v>83</v>
      </c>
      <c r="H44" s="2" t="s">
        <v>83</v>
      </c>
      <c r="I44" s="2">
        <v>4812600</v>
      </c>
      <c r="J44" s="2">
        <v>3027457</v>
      </c>
      <c r="K44" t="s">
        <v>83</v>
      </c>
      <c r="L44" s="2" t="s">
        <v>83</v>
      </c>
      <c r="M44" s="2" t="s">
        <v>83</v>
      </c>
      <c r="N44" s="2">
        <v>5456840</v>
      </c>
      <c r="O44" s="2" t="s">
        <v>83</v>
      </c>
      <c r="P44" s="2">
        <v>10921000</v>
      </c>
      <c r="Q44" s="2" t="s">
        <v>83</v>
      </c>
      <c r="R44">
        <v>39413008</v>
      </c>
      <c r="S44" s="2" t="s">
        <v>83</v>
      </c>
      <c r="T44" s="2" t="s">
        <v>83</v>
      </c>
      <c r="U44" s="2">
        <v>2787996</v>
      </c>
      <c r="V44" s="2">
        <v>1662000</v>
      </c>
      <c r="W44" s="2" t="s">
        <v>83</v>
      </c>
      <c r="X44" s="2">
        <v>38323800</v>
      </c>
      <c r="Y44" s="2" t="s">
        <v>83</v>
      </c>
      <c r="Z44" s="2" t="s">
        <v>83</v>
      </c>
      <c r="AA44" s="2" t="s">
        <v>83</v>
      </c>
      <c r="AB44" s="2">
        <v>8688200</v>
      </c>
      <c r="AC44" s="2" t="s">
        <v>83</v>
      </c>
      <c r="AD44" s="2">
        <v>1018325</v>
      </c>
      <c r="AE44" s="2">
        <v>1015100</v>
      </c>
      <c r="AF44" s="2" t="s">
        <v>83</v>
      </c>
      <c r="AG44" s="2" t="s">
        <v>83</v>
      </c>
      <c r="AH44" s="2" t="s">
        <v>83</v>
      </c>
      <c r="AI44" s="2" t="s">
        <v>83</v>
      </c>
      <c r="AJ44" s="2">
        <v>21060648</v>
      </c>
      <c r="AK44">
        <v>6756327</v>
      </c>
      <c r="AL44" t="s">
        <v>83</v>
      </c>
      <c r="AM44" t="s">
        <v>83</v>
      </c>
      <c r="AN44" t="s">
        <v>83</v>
      </c>
      <c r="AO44" t="s">
        <v>83</v>
      </c>
      <c r="AP44">
        <v>2586686</v>
      </c>
      <c r="AQ44">
        <v>116579160</v>
      </c>
      <c r="AR44">
        <v>42882231</v>
      </c>
      <c r="AS44" t="s">
        <v>83</v>
      </c>
      <c r="AT44">
        <v>23224286</v>
      </c>
      <c r="AU44" t="s">
        <v>83</v>
      </c>
      <c r="AV44" t="s">
        <v>83</v>
      </c>
      <c r="AW44">
        <v>25313600</v>
      </c>
      <c r="AX44" t="s">
        <v>83</v>
      </c>
      <c r="AY44" t="s">
        <v>83</v>
      </c>
      <c r="AZ44">
        <v>4397343</v>
      </c>
      <c r="BA44">
        <v>200</v>
      </c>
      <c r="BB44">
        <v>11226000</v>
      </c>
      <c r="BC44">
        <v>64356400</v>
      </c>
      <c r="BD44">
        <v>13652307</v>
      </c>
      <c r="BE44" t="s">
        <v>83</v>
      </c>
      <c r="BF44">
        <v>441600</v>
      </c>
      <c r="BG44">
        <v>31824</v>
      </c>
      <c r="BH44" t="s">
        <v>83</v>
      </c>
      <c r="BI44" t="s">
        <v>83</v>
      </c>
      <c r="BJ44" t="s">
        <v>83</v>
      </c>
      <c r="BK44" t="s">
        <v>83</v>
      </c>
      <c r="BL44">
        <v>14894337</v>
      </c>
      <c r="BM44" t="s">
        <v>83</v>
      </c>
      <c r="BN44" t="s">
        <v>83</v>
      </c>
      <c r="BO44">
        <v>37716052</v>
      </c>
      <c r="BP44" t="s">
        <v>83</v>
      </c>
      <c r="BQ44" t="s">
        <v>83</v>
      </c>
      <c r="BR44" t="s">
        <v>83</v>
      </c>
      <c r="BS44" t="s">
        <v>83</v>
      </c>
      <c r="BT44">
        <v>1401500</v>
      </c>
      <c r="BU44" t="s">
        <v>83</v>
      </c>
      <c r="BV44">
        <v>2351200</v>
      </c>
      <c r="BW44">
        <v>47430039</v>
      </c>
      <c r="BX44">
        <v>11166400</v>
      </c>
      <c r="BY44" t="s">
        <v>83</v>
      </c>
      <c r="BZ44">
        <v>193400</v>
      </c>
      <c r="CA44" t="s">
        <v>83</v>
      </c>
      <c r="CB44" t="s">
        <v>83</v>
      </c>
      <c r="CC44">
        <v>6791096</v>
      </c>
      <c r="CD44" t="s">
        <v>83</v>
      </c>
      <c r="CE44">
        <v>64091356700</v>
      </c>
    </row>
    <row r="45" spans="1:83" x14ac:dyDescent="0.25">
      <c r="A45" s="1">
        <v>38653</v>
      </c>
      <c r="B45" s="2">
        <v>29844561</v>
      </c>
      <c r="C45" s="2" t="s">
        <v>83</v>
      </c>
      <c r="D45" s="2" t="s">
        <v>83</v>
      </c>
      <c r="E45" s="2">
        <v>36441</v>
      </c>
      <c r="F45" s="2">
        <v>2803072</v>
      </c>
      <c r="G45" s="2" t="s">
        <v>83</v>
      </c>
      <c r="H45" s="2" t="s">
        <v>83</v>
      </c>
      <c r="I45" s="2">
        <v>4102200</v>
      </c>
      <c r="J45" s="2">
        <v>919343</v>
      </c>
      <c r="K45" t="s">
        <v>83</v>
      </c>
      <c r="L45" s="2" t="s">
        <v>83</v>
      </c>
      <c r="M45" s="2" t="s">
        <v>83</v>
      </c>
      <c r="N45" s="2">
        <v>5190730</v>
      </c>
      <c r="O45" s="2" t="s">
        <v>83</v>
      </c>
      <c r="P45" s="2">
        <v>8282800</v>
      </c>
      <c r="Q45" s="2" t="s">
        <v>83</v>
      </c>
      <c r="R45">
        <v>25687741</v>
      </c>
      <c r="S45" s="2" t="s">
        <v>83</v>
      </c>
      <c r="T45" s="2" t="s">
        <v>83</v>
      </c>
      <c r="U45" s="2">
        <v>2484401</v>
      </c>
      <c r="V45" s="2">
        <v>1879000</v>
      </c>
      <c r="W45" s="2" t="s">
        <v>83</v>
      </c>
      <c r="X45" s="2">
        <v>30108000</v>
      </c>
      <c r="Y45" s="2" t="s">
        <v>83</v>
      </c>
      <c r="Z45" s="2" t="s">
        <v>83</v>
      </c>
      <c r="AA45" s="2" t="s">
        <v>83</v>
      </c>
      <c r="AB45" s="2">
        <v>3837800</v>
      </c>
      <c r="AC45" s="2" t="s">
        <v>83</v>
      </c>
      <c r="AD45" s="2">
        <v>681100</v>
      </c>
      <c r="AE45" s="2">
        <v>903000</v>
      </c>
      <c r="AF45" s="2" t="s">
        <v>83</v>
      </c>
      <c r="AG45" s="2" t="s">
        <v>83</v>
      </c>
      <c r="AH45" s="2" t="s">
        <v>83</v>
      </c>
      <c r="AI45" s="2" t="s">
        <v>83</v>
      </c>
      <c r="AJ45" s="2">
        <v>15120378</v>
      </c>
      <c r="AK45">
        <v>5230053</v>
      </c>
      <c r="AL45" t="s">
        <v>83</v>
      </c>
      <c r="AM45" t="s">
        <v>83</v>
      </c>
      <c r="AN45" t="s">
        <v>83</v>
      </c>
      <c r="AO45" t="s">
        <v>83</v>
      </c>
      <c r="AP45">
        <v>1739393</v>
      </c>
      <c r="AQ45">
        <v>57313799</v>
      </c>
      <c r="AR45">
        <v>36991389</v>
      </c>
      <c r="AS45" t="s">
        <v>83</v>
      </c>
      <c r="AT45">
        <v>19637241</v>
      </c>
      <c r="AU45" t="s">
        <v>83</v>
      </c>
      <c r="AV45" t="s">
        <v>83</v>
      </c>
      <c r="AW45">
        <v>12672000</v>
      </c>
      <c r="AX45" t="s">
        <v>83</v>
      </c>
      <c r="AY45" t="s">
        <v>83</v>
      </c>
      <c r="AZ45">
        <v>3930307</v>
      </c>
      <c r="BA45">
        <v>200</v>
      </c>
      <c r="BB45">
        <v>10128600</v>
      </c>
      <c r="BC45">
        <v>37149000</v>
      </c>
      <c r="BD45">
        <v>1889012</v>
      </c>
      <c r="BE45" t="s">
        <v>83</v>
      </c>
      <c r="BF45">
        <v>578400</v>
      </c>
      <c r="BG45">
        <v>31824</v>
      </c>
      <c r="BH45" t="s">
        <v>83</v>
      </c>
      <c r="BI45" t="s">
        <v>83</v>
      </c>
      <c r="BJ45" t="s">
        <v>83</v>
      </c>
      <c r="BK45" t="s">
        <v>83</v>
      </c>
      <c r="BL45">
        <v>14248171</v>
      </c>
      <c r="BM45" t="s">
        <v>83</v>
      </c>
      <c r="BN45" t="s">
        <v>83</v>
      </c>
      <c r="BO45">
        <v>42652701</v>
      </c>
      <c r="BP45" t="s">
        <v>83</v>
      </c>
      <c r="BQ45" t="s">
        <v>83</v>
      </c>
      <c r="BR45" t="s">
        <v>83</v>
      </c>
      <c r="BS45" t="s">
        <v>83</v>
      </c>
      <c r="BT45">
        <v>1145400</v>
      </c>
      <c r="BU45" t="s">
        <v>83</v>
      </c>
      <c r="BV45">
        <v>1897600</v>
      </c>
      <c r="BW45">
        <v>27208472</v>
      </c>
      <c r="BX45">
        <v>10593600</v>
      </c>
      <c r="BY45" t="s">
        <v>83</v>
      </c>
      <c r="BZ45">
        <v>352000</v>
      </c>
      <c r="CA45" t="s">
        <v>83</v>
      </c>
      <c r="CB45" t="s">
        <v>83</v>
      </c>
      <c r="CC45">
        <v>7993024</v>
      </c>
      <c r="CD45" t="s">
        <v>83</v>
      </c>
      <c r="CE45">
        <v>53177609400</v>
      </c>
    </row>
    <row r="46" spans="1:83" x14ac:dyDescent="0.25">
      <c r="A46" s="1">
        <v>38660</v>
      </c>
      <c r="B46" s="2">
        <v>37203597</v>
      </c>
      <c r="C46" s="2" t="s">
        <v>83</v>
      </c>
      <c r="D46" s="2" t="s">
        <v>83</v>
      </c>
      <c r="E46" s="2">
        <v>58985</v>
      </c>
      <c r="F46" s="2">
        <v>3476322</v>
      </c>
      <c r="G46" s="2" t="s">
        <v>83</v>
      </c>
      <c r="H46" s="2" t="s">
        <v>83</v>
      </c>
      <c r="I46" s="2">
        <v>3999000</v>
      </c>
      <c r="J46" s="2">
        <v>1805779</v>
      </c>
      <c r="K46" t="s">
        <v>83</v>
      </c>
      <c r="L46" s="2" t="s">
        <v>83</v>
      </c>
      <c r="M46" s="2" t="s">
        <v>83</v>
      </c>
      <c r="N46" s="2">
        <v>5045251</v>
      </c>
      <c r="O46" s="2" t="s">
        <v>83</v>
      </c>
      <c r="P46" s="2">
        <v>4978700</v>
      </c>
      <c r="Q46" s="2" t="s">
        <v>83</v>
      </c>
      <c r="R46">
        <v>32130886</v>
      </c>
      <c r="S46" s="2" t="s">
        <v>83</v>
      </c>
      <c r="T46" s="2" t="s">
        <v>83</v>
      </c>
      <c r="U46" s="2">
        <v>1262828</v>
      </c>
      <c r="V46" s="2">
        <v>1614000</v>
      </c>
      <c r="W46" s="2" t="s">
        <v>83</v>
      </c>
      <c r="X46" s="2">
        <v>21675000</v>
      </c>
      <c r="Y46" s="2" t="s">
        <v>83</v>
      </c>
      <c r="Z46" s="2" t="s">
        <v>83</v>
      </c>
      <c r="AA46" s="2" t="s">
        <v>83</v>
      </c>
      <c r="AB46" s="2">
        <v>4057600</v>
      </c>
      <c r="AC46" s="2" t="s">
        <v>83</v>
      </c>
      <c r="AD46" s="2">
        <v>833350</v>
      </c>
      <c r="AE46" s="2">
        <v>452000</v>
      </c>
      <c r="AF46" s="2" t="s">
        <v>83</v>
      </c>
      <c r="AG46" s="2" t="s">
        <v>83</v>
      </c>
      <c r="AH46" s="2" t="s">
        <v>83</v>
      </c>
      <c r="AI46" s="2" t="s">
        <v>83</v>
      </c>
      <c r="AJ46" s="2">
        <v>12929112</v>
      </c>
      <c r="AK46">
        <v>5302771</v>
      </c>
      <c r="AL46" t="s">
        <v>83</v>
      </c>
      <c r="AM46" t="s">
        <v>83</v>
      </c>
      <c r="AN46" t="s">
        <v>83</v>
      </c>
      <c r="AO46" t="s">
        <v>83</v>
      </c>
      <c r="AP46">
        <v>2120857</v>
      </c>
      <c r="AQ46">
        <v>87001498</v>
      </c>
      <c r="AR46">
        <v>47417542</v>
      </c>
      <c r="AS46" t="s">
        <v>83</v>
      </c>
      <c r="AT46">
        <v>23476844</v>
      </c>
      <c r="AU46" t="s">
        <v>83</v>
      </c>
      <c r="AV46" t="s">
        <v>83</v>
      </c>
      <c r="AW46">
        <v>12566400</v>
      </c>
      <c r="AX46" t="s">
        <v>83</v>
      </c>
      <c r="AY46" t="s">
        <v>83</v>
      </c>
      <c r="AZ46">
        <v>4259332</v>
      </c>
      <c r="BA46">
        <v>200</v>
      </c>
      <c r="BB46">
        <v>8756600</v>
      </c>
      <c r="BC46">
        <v>46164600</v>
      </c>
      <c r="BD46">
        <v>16911862</v>
      </c>
      <c r="BE46" t="s">
        <v>83</v>
      </c>
      <c r="BF46">
        <v>486600</v>
      </c>
      <c r="BG46">
        <v>31824</v>
      </c>
      <c r="BH46" t="s">
        <v>83</v>
      </c>
      <c r="BI46" t="s">
        <v>83</v>
      </c>
      <c r="BJ46" t="s">
        <v>83</v>
      </c>
      <c r="BK46" t="s">
        <v>83</v>
      </c>
      <c r="BL46">
        <v>15382108</v>
      </c>
      <c r="BM46" t="s">
        <v>83</v>
      </c>
      <c r="BN46" t="s">
        <v>83</v>
      </c>
      <c r="BO46">
        <v>27519748</v>
      </c>
      <c r="BP46" t="s">
        <v>83</v>
      </c>
      <c r="BQ46" t="s">
        <v>83</v>
      </c>
      <c r="BR46" t="s">
        <v>83</v>
      </c>
      <c r="BS46" t="s">
        <v>83</v>
      </c>
      <c r="BT46">
        <v>2688000</v>
      </c>
      <c r="BU46" t="s">
        <v>83</v>
      </c>
      <c r="BV46">
        <v>1191200</v>
      </c>
      <c r="BW46">
        <v>21673778</v>
      </c>
      <c r="BX46">
        <v>8655200</v>
      </c>
      <c r="BY46" t="s">
        <v>83</v>
      </c>
      <c r="BZ46">
        <v>144800</v>
      </c>
      <c r="CA46" t="s">
        <v>83</v>
      </c>
      <c r="CB46" t="s">
        <v>83</v>
      </c>
      <c r="CC46">
        <v>7575256</v>
      </c>
      <c r="CD46" t="s">
        <v>83</v>
      </c>
      <c r="CE46">
        <v>45312697900</v>
      </c>
    </row>
    <row r="47" spans="1:83" x14ac:dyDescent="0.25">
      <c r="A47" s="1">
        <v>38667</v>
      </c>
      <c r="B47" s="2">
        <v>91189906</v>
      </c>
      <c r="C47" s="2" t="s">
        <v>83</v>
      </c>
      <c r="D47" s="2" t="s">
        <v>83</v>
      </c>
      <c r="E47" s="2">
        <v>132022</v>
      </c>
      <c r="F47" s="2">
        <v>4385329</v>
      </c>
      <c r="G47" s="2" t="s">
        <v>83</v>
      </c>
      <c r="H47" s="2" t="s">
        <v>83</v>
      </c>
      <c r="I47" s="2">
        <v>3274800</v>
      </c>
      <c r="J47" s="2">
        <v>3734961</v>
      </c>
      <c r="K47" t="s">
        <v>83</v>
      </c>
      <c r="L47" s="2" t="s">
        <v>83</v>
      </c>
      <c r="M47" s="2" t="s">
        <v>83</v>
      </c>
      <c r="N47" s="2">
        <v>6041018</v>
      </c>
      <c r="O47" s="2" t="s">
        <v>83</v>
      </c>
      <c r="P47" s="2">
        <v>4698200</v>
      </c>
      <c r="Q47" s="2" t="s">
        <v>83</v>
      </c>
      <c r="R47">
        <v>30575482</v>
      </c>
      <c r="S47" s="2" t="s">
        <v>83</v>
      </c>
      <c r="T47" s="2" t="s">
        <v>83</v>
      </c>
      <c r="U47" s="2">
        <v>1941950</v>
      </c>
      <c r="V47" s="2">
        <v>570000</v>
      </c>
      <c r="W47" s="2" t="s">
        <v>83</v>
      </c>
      <c r="X47" s="2">
        <v>24844800</v>
      </c>
      <c r="Y47" s="2" t="s">
        <v>83</v>
      </c>
      <c r="Z47" s="2" t="s">
        <v>83</v>
      </c>
      <c r="AA47" s="2" t="s">
        <v>83</v>
      </c>
      <c r="AB47" s="2">
        <v>9391000</v>
      </c>
      <c r="AC47" s="2" t="s">
        <v>83</v>
      </c>
      <c r="AD47" s="2">
        <v>898975</v>
      </c>
      <c r="AE47" s="2">
        <v>659800</v>
      </c>
      <c r="AF47" s="2" t="s">
        <v>83</v>
      </c>
      <c r="AG47" s="2" t="s">
        <v>83</v>
      </c>
      <c r="AH47" s="2" t="s">
        <v>83</v>
      </c>
      <c r="AI47" s="2" t="s">
        <v>83</v>
      </c>
      <c r="AJ47" s="2">
        <v>15987132</v>
      </c>
      <c r="AK47">
        <v>4182103</v>
      </c>
      <c r="AL47" t="s">
        <v>83</v>
      </c>
      <c r="AM47" t="s">
        <v>83</v>
      </c>
      <c r="AN47" t="s">
        <v>83</v>
      </c>
      <c r="AO47" t="s">
        <v>83</v>
      </c>
      <c r="AP47">
        <v>2071206</v>
      </c>
      <c r="AQ47">
        <v>127663905</v>
      </c>
      <c r="AR47">
        <v>39314471</v>
      </c>
      <c r="AS47" t="s">
        <v>83</v>
      </c>
      <c r="AT47">
        <v>51536320</v>
      </c>
      <c r="AU47" t="s">
        <v>83</v>
      </c>
      <c r="AV47" t="s">
        <v>83</v>
      </c>
      <c r="AW47">
        <v>7406400</v>
      </c>
      <c r="AX47" t="s">
        <v>83</v>
      </c>
      <c r="AY47" t="s">
        <v>83</v>
      </c>
      <c r="AZ47">
        <v>1833143</v>
      </c>
      <c r="BA47">
        <v>200</v>
      </c>
      <c r="BB47">
        <v>8955600</v>
      </c>
      <c r="BC47">
        <v>59624200</v>
      </c>
      <c r="BD47">
        <v>10573367</v>
      </c>
      <c r="BE47" t="s">
        <v>83</v>
      </c>
      <c r="BF47">
        <v>4047000</v>
      </c>
      <c r="BG47">
        <v>31824</v>
      </c>
      <c r="BH47" t="s">
        <v>83</v>
      </c>
      <c r="BI47" t="s">
        <v>83</v>
      </c>
      <c r="BJ47" t="s">
        <v>83</v>
      </c>
      <c r="BK47" t="s">
        <v>83</v>
      </c>
      <c r="BL47">
        <v>10604046</v>
      </c>
      <c r="BM47" t="s">
        <v>83</v>
      </c>
      <c r="BN47" t="s">
        <v>83</v>
      </c>
      <c r="BO47">
        <v>24152332</v>
      </c>
      <c r="BP47" t="s">
        <v>83</v>
      </c>
      <c r="BQ47" t="s">
        <v>83</v>
      </c>
      <c r="BR47" t="s">
        <v>83</v>
      </c>
      <c r="BS47" t="s">
        <v>83</v>
      </c>
      <c r="BT47">
        <v>1719800</v>
      </c>
      <c r="BU47" t="s">
        <v>83</v>
      </c>
      <c r="BV47">
        <v>3883200</v>
      </c>
      <c r="BW47">
        <v>22768085</v>
      </c>
      <c r="BX47">
        <v>12256800</v>
      </c>
      <c r="BY47" t="s">
        <v>83</v>
      </c>
      <c r="BZ47">
        <v>160200</v>
      </c>
      <c r="CA47" t="s">
        <v>83</v>
      </c>
      <c r="CB47" t="s">
        <v>83</v>
      </c>
      <c r="CC47">
        <v>10641592</v>
      </c>
      <c r="CD47" t="s">
        <v>83</v>
      </c>
      <c r="CE47">
        <v>45462503700</v>
      </c>
    </row>
    <row r="48" spans="1:83" x14ac:dyDescent="0.25">
      <c r="A48" s="1">
        <v>38674</v>
      </c>
      <c r="B48" s="2">
        <v>46201315</v>
      </c>
      <c r="C48" s="2" t="s">
        <v>83</v>
      </c>
      <c r="D48" s="2" t="s">
        <v>83</v>
      </c>
      <c r="E48" s="2">
        <v>210617</v>
      </c>
      <c r="F48" s="2">
        <v>2753439</v>
      </c>
      <c r="G48" s="2" t="s">
        <v>83</v>
      </c>
      <c r="H48" s="2" t="s">
        <v>83</v>
      </c>
      <c r="I48" s="2">
        <v>6162000</v>
      </c>
      <c r="J48" s="2">
        <v>2640798</v>
      </c>
      <c r="K48" t="s">
        <v>83</v>
      </c>
      <c r="L48" s="2" t="s">
        <v>83</v>
      </c>
      <c r="M48" s="2" t="s">
        <v>83</v>
      </c>
      <c r="N48" s="2">
        <v>2866219</v>
      </c>
      <c r="O48" s="2" t="s">
        <v>83</v>
      </c>
      <c r="P48" s="2">
        <v>2769900</v>
      </c>
      <c r="Q48" s="2" t="s">
        <v>83</v>
      </c>
      <c r="R48">
        <v>12523363</v>
      </c>
      <c r="S48" s="2" t="s">
        <v>83</v>
      </c>
      <c r="T48" s="2" t="s">
        <v>83</v>
      </c>
      <c r="U48" s="2">
        <v>999853</v>
      </c>
      <c r="V48" s="2">
        <v>2346000</v>
      </c>
      <c r="W48" s="2">
        <v>78099107</v>
      </c>
      <c r="X48" s="2">
        <v>21951600</v>
      </c>
      <c r="Y48" s="2" t="s">
        <v>83</v>
      </c>
      <c r="Z48" s="2" t="s">
        <v>83</v>
      </c>
      <c r="AA48" s="2" t="s">
        <v>83</v>
      </c>
      <c r="AB48" s="2">
        <v>10943200</v>
      </c>
      <c r="AC48" s="2" t="s">
        <v>83</v>
      </c>
      <c r="AD48" s="2">
        <v>189350</v>
      </c>
      <c r="AE48" s="2">
        <v>408100</v>
      </c>
      <c r="AF48" s="2" t="s">
        <v>83</v>
      </c>
      <c r="AG48" s="2" t="s">
        <v>83</v>
      </c>
      <c r="AH48" s="2" t="s">
        <v>83</v>
      </c>
      <c r="AI48" s="2" t="s">
        <v>83</v>
      </c>
      <c r="AJ48" s="2">
        <v>9358902</v>
      </c>
      <c r="AK48">
        <v>2218713</v>
      </c>
      <c r="AL48" t="s">
        <v>83</v>
      </c>
      <c r="AM48" t="s">
        <v>83</v>
      </c>
      <c r="AN48" t="s">
        <v>83</v>
      </c>
      <c r="AO48" t="s">
        <v>83</v>
      </c>
      <c r="AP48">
        <v>839624</v>
      </c>
      <c r="AQ48">
        <v>45316382</v>
      </c>
      <c r="AR48">
        <v>97023365</v>
      </c>
      <c r="AS48" t="s">
        <v>83</v>
      </c>
      <c r="AT48">
        <v>23864830</v>
      </c>
      <c r="AU48" t="s">
        <v>83</v>
      </c>
      <c r="AV48" t="s">
        <v>83</v>
      </c>
      <c r="AW48">
        <v>6776000</v>
      </c>
      <c r="AX48" t="s">
        <v>83</v>
      </c>
      <c r="AY48" t="s">
        <v>83</v>
      </c>
      <c r="AZ48">
        <v>1374107</v>
      </c>
      <c r="BA48">
        <v>200</v>
      </c>
      <c r="BB48">
        <v>4629600</v>
      </c>
      <c r="BC48">
        <v>30626800</v>
      </c>
      <c r="BD48">
        <v>2403231</v>
      </c>
      <c r="BE48" t="s">
        <v>83</v>
      </c>
      <c r="BF48">
        <v>1188000</v>
      </c>
      <c r="BG48">
        <v>31824</v>
      </c>
      <c r="BH48" t="s">
        <v>83</v>
      </c>
      <c r="BI48" t="s">
        <v>83</v>
      </c>
      <c r="BJ48" t="s">
        <v>83</v>
      </c>
      <c r="BK48" t="s">
        <v>83</v>
      </c>
      <c r="BL48">
        <v>22230839</v>
      </c>
      <c r="BM48" t="s">
        <v>83</v>
      </c>
      <c r="BN48" t="s">
        <v>83</v>
      </c>
      <c r="BO48">
        <v>10834888</v>
      </c>
      <c r="BP48" t="s">
        <v>83</v>
      </c>
      <c r="BQ48" t="s">
        <v>83</v>
      </c>
      <c r="BR48" t="s">
        <v>83</v>
      </c>
      <c r="BS48" t="s">
        <v>83</v>
      </c>
      <c r="BT48">
        <v>1654300</v>
      </c>
      <c r="BU48" t="s">
        <v>83</v>
      </c>
      <c r="BV48">
        <v>930400</v>
      </c>
      <c r="BW48">
        <v>19245798</v>
      </c>
      <c r="BX48">
        <v>3900800</v>
      </c>
      <c r="BY48" t="s">
        <v>83</v>
      </c>
      <c r="BZ48">
        <v>85600</v>
      </c>
      <c r="CA48" t="s">
        <v>83</v>
      </c>
      <c r="CB48" t="s">
        <v>83</v>
      </c>
      <c r="CC48">
        <v>5426928</v>
      </c>
      <c r="CD48" t="s">
        <v>83</v>
      </c>
      <c r="CE48">
        <v>23777035500</v>
      </c>
    </row>
    <row r="49" spans="1:83" x14ac:dyDescent="0.25">
      <c r="A49" s="1">
        <v>38681</v>
      </c>
      <c r="B49" s="2">
        <v>70062432</v>
      </c>
      <c r="C49" s="2" t="s">
        <v>83</v>
      </c>
      <c r="D49" s="2" t="s">
        <v>83</v>
      </c>
      <c r="E49" s="2">
        <v>597572</v>
      </c>
      <c r="F49" s="2">
        <v>3255374</v>
      </c>
      <c r="G49" s="2" t="s">
        <v>83</v>
      </c>
      <c r="H49" s="2" t="s">
        <v>83</v>
      </c>
      <c r="I49" s="2">
        <v>5497200</v>
      </c>
      <c r="J49" s="2">
        <v>4363281</v>
      </c>
      <c r="K49" t="s">
        <v>83</v>
      </c>
      <c r="L49" s="2" t="s">
        <v>83</v>
      </c>
      <c r="M49" s="2" t="s">
        <v>83</v>
      </c>
      <c r="N49" s="2">
        <v>5058805</v>
      </c>
      <c r="O49" s="2" t="s">
        <v>83</v>
      </c>
      <c r="P49" s="2">
        <v>4529200</v>
      </c>
      <c r="Q49" s="2" t="s">
        <v>83</v>
      </c>
      <c r="R49">
        <v>43075278</v>
      </c>
      <c r="S49" s="2" t="s">
        <v>83</v>
      </c>
      <c r="T49" s="2" t="s">
        <v>83</v>
      </c>
      <c r="U49" s="2">
        <v>2354923</v>
      </c>
      <c r="V49" s="2">
        <v>8455000</v>
      </c>
      <c r="W49" s="2">
        <v>50039957</v>
      </c>
      <c r="X49" s="2">
        <v>21648000</v>
      </c>
      <c r="Y49" s="2" t="s">
        <v>83</v>
      </c>
      <c r="Z49" s="2" t="s">
        <v>83</v>
      </c>
      <c r="AA49" s="2" t="s">
        <v>83</v>
      </c>
      <c r="AB49" s="2">
        <v>9887200</v>
      </c>
      <c r="AC49" s="2" t="s">
        <v>83</v>
      </c>
      <c r="AD49" s="2">
        <v>1193675</v>
      </c>
      <c r="AE49" s="2">
        <v>567500</v>
      </c>
      <c r="AF49" s="2" t="s">
        <v>83</v>
      </c>
      <c r="AG49" s="2" t="s">
        <v>83</v>
      </c>
      <c r="AH49" s="2" t="s">
        <v>83</v>
      </c>
      <c r="AI49" s="2" t="s">
        <v>83</v>
      </c>
      <c r="AJ49" s="2">
        <v>13046670</v>
      </c>
      <c r="AK49">
        <v>3382203</v>
      </c>
      <c r="AL49" t="s">
        <v>83</v>
      </c>
      <c r="AM49" t="s">
        <v>83</v>
      </c>
      <c r="AN49" t="s">
        <v>83</v>
      </c>
      <c r="AO49" t="s">
        <v>83</v>
      </c>
      <c r="AP49">
        <v>1540386</v>
      </c>
      <c r="AQ49">
        <v>59194784</v>
      </c>
      <c r="AR49">
        <v>28271111</v>
      </c>
      <c r="AS49" t="s">
        <v>83</v>
      </c>
      <c r="AT49">
        <v>13370893</v>
      </c>
      <c r="AU49" t="s">
        <v>83</v>
      </c>
      <c r="AV49" t="s">
        <v>83</v>
      </c>
      <c r="AW49">
        <v>11161600</v>
      </c>
      <c r="AX49" t="s">
        <v>83</v>
      </c>
      <c r="AY49" t="s">
        <v>83</v>
      </c>
      <c r="AZ49">
        <v>1976154</v>
      </c>
      <c r="BA49">
        <v>200</v>
      </c>
      <c r="BB49">
        <v>5215200</v>
      </c>
      <c r="BC49">
        <v>42560900</v>
      </c>
      <c r="BD49">
        <v>6096260</v>
      </c>
      <c r="BE49" t="s">
        <v>83</v>
      </c>
      <c r="BF49">
        <v>1149600</v>
      </c>
      <c r="BG49">
        <v>31824</v>
      </c>
      <c r="BH49" t="s">
        <v>83</v>
      </c>
      <c r="BI49" t="s">
        <v>83</v>
      </c>
      <c r="BJ49" t="s">
        <v>83</v>
      </c>
      <c r="BK49" t="s">
        <v>83</v>
      </c>
      <c r="BL49">
        <v>15528964</v>
      </c>
      <c r="BM49" t="s">
        <v>83</v>
      </c>
      <c r="BN49" t="s">
        <v>83</v>
      </c>
      <c r="BO49">
        <v>26728944</v>
      </c>
      <c r="BP49" t="s">
        <v>83</v>
      </c>
      <c r="BQ49" t="s">
        <v>83</v>
      </c>
      <c r="BR49" t="s">
        <v>83</v>
      </c>
      <c r="BS49" t="s">
        <v>83</v>
      </c>
      <c r="BT49">
        <v>2053900</v>
      </c>
      <c r="BU49" t="s">
        <v>83</v>
      </c>
      <c r="BV49">
        <v>1204800</v>
      </c>
      <c r="BW49">
        <v>23427140</v>
      </c>
      <c r="BX49">
        <v>5750000</v>
      </c>
      <c r="BY49" t="s">
        <v>83</v>
      </c>
      <c r="BZ49">
        <v>278400</v>
      </c>
      <c r="CA49" t="s">
        <v>83</v>
      </c>
      <c r="CB49" t="s">
        <v>83</v>
      </c>
      <c r="CC49">
        <v>10778820</v>
      </c>
      <c r="CD49" t="s">
        <v>83</v>
      </c>
      <c r="CE49">
        <v>44306137443</v>
      </c>
    </row>
    <row r="50" spans="1:83" x14ac:dyDescent="0.25">
      <c r="A50" s="1">
        <v>38688</v>
      </c>
      <c r="B50" s="2">
        <v>67774791</v>
      </c>
      <c r="C50" s="2" t="s">
        <v>83</v>
      </c>
      <c r="D50" s="2" t="s">
        <v>83</v>
      </c>
      <c r="E50" s="2">
        <v>121985</v>
      </c>
      <c r="F50" s="2">
        <v>4624689</v>
      </c>
      <c r="G50" s="2" t="s">
        <v>83</v>
      </c>
      <c r="H50" s="2" t="s">
        <v>83</v>
      </c>
      <c r="I50" s="2">
        <v>10443600</v>
      </c>
      <c r="J50" s="2">
        <v>6977343</v>
      </c>
      <c r="K50" t="s">
        <v>83</v>
      </c>
      <c r="L50" s="2" t="s">
        <v>83</v>
      </c>
      <c r="M50" s="2" t="s">
        <v>83</v>
      </c>
      <c r="N50" s="2">
        <v>4547367</v>
      </c>
      <c r="O50" s="2" t="s">
        <v>83</v>
      </c>
      <c r="P50" s="2">
        <v>8421200</v>
      </c>
      <c r="Q50" s="2" t="s">
        <v>83</v>
      </c>
      <c r="R50">
        <v>28385347</v>
      </c>
      <c r="S50" s="2" t="s">
        <v>83</v>
      </c>
      <c r="T50" s="2" t="s">
        <v>83</v>
      </c>
      <c r="U50" s="2">
        <v>1111983</v>
      </c>
      <c r="V50" s="2">
        <v>3445000</v>
      </c>
      <c r="W50" s="2">
        <v>26350292</v>
      </c>
      <c r="X50" s="2">
        <v>28011600</v>
      </c>
      <c r="Y50" s="2" t="s">
        <v>83</v>
      </c>
      <c r="Z50" s="2" t="s">
        <v>83</v>
      </c>
      <c r="AA50" s="2" t="s">
        <v>83</v>
      </c>
      <c r="AB50" s="2">
        <v>11235800</v>
      </c>
      <c r="AC50" s="2" t="s">
        <v>83</v>
      </c>
      <c r="AD50" s="2">
        <v>1716400</v>
      </c>
      <c r="AE50" s="2">
        <v>545500</v>
      </c>
      <c r="AF50" s="2" t="s">
        <v>83</v>
      </c>
      <c r="AG50" s="2" t="s">
        <v>83</v>
      </c>
      <c r="AH50" s="2" t="s">
        <v>83</v>
      </c>
      <c r="AI50" s="2" t="s">
        <v>83</v>
      </c>
      <c r="AJ50" s="2">
        <v>15953490</v>
      </c>
      <c r="AK50">
        <v>4311784</v>
      </c>
      <c r="AL50" t="s">
        <v>83</v>
      </c>
      <c r="AM50" t="s">
        <v>83</v>
      </c>
      <c r="AN50" t="s">
        <v>83</v>
      </c>
      <c r="AO50" t="s">
        <v>83</v>
      </c>
      <c r="AP50">
        <v>1980381</v>
      </c>
      <c r="AQ50">
        <v>76023555</v>
      </c>
      <c r="AR50">
        <v>39588177</v>
      </c>
      <c r="AS50" t="s">
        <v>83</v>
      </c>
      <c r="AT50">
        <v>23824567</v>
      </c>
      <c r="AU50" t="s">
        <v>83</v>
      </c>
      <c r="AV50" t="s">
        <v>83</v>
      </c>
      <c r="AW50">
        <v>13276800</v>
      </c>
      <c r="AX50" t="s">
        <v>83</v>
      </c>
      <c r="AY50" t="s">
        <v>83</v>
      </c>
      <c r="AZ50">
        <v>3685287</v>
      </c>
      <c r="BA50">
        <v>200</v>
      </c>
      <c r="BB50">
        <v>9119000</v>
      </c>
      <c r="BC50">
        <v>48166800</v>
      </c>
      <c r="BD50">
        <v>8668418</v>
      </c>
      <c r="BE50" t="s">
        <v>83</v>
      </c>
      <c r="BF50">
        <v>2367600</v>
      </c>
      <c r="BG50">
        <v>31824</v>
      </c>
      <c r="BH50" t="s">
        <v>83</v>
      </c>
      <c r="BI50" t="s">
        <v>83</v>
      </c>
      <c r="BJ50" t="s">
        <v>83</v>
      </c>
      <c r="BK50" t="s">
        <v>83</v>
      </c>
      <c r="BL50">
        <v>34103091</v>
      </c>
      <c r="BM50" t="s">
        <v>83</v>
      </c>
      <c r="BN50" t="s">
        <v>83</v>
      </c>
      <c r="BO50">
        <v>37423986</v>
      </c>
      <c r="BP50" t="s">
        <v>83</v>
      </c>
      <c r="BQ50" t="s">
        <v>83</v>
      </c>
      <c r="BR50" t="s">
        <v>83</v>
      </c>
      <c r="BS50" t="s">
        <v>83</v>
      </c>
      <c r="BT50">
        <v>2126000</v>
      </c>
      <c r="BU50" t="s">
        <v>83</v>
      </c>
      <c r="BV50">
        <v>2272000</v>
      </c>
      <c r="BW50">
        <v>26127895</v>
      </c>
      <c r="BX50">
        <v>6459600</v>
      </c>
      <c r="BY50" t="s">
        <v>83</v>
      </c>
      <c r="BZ50">
        <v>216400</v>
      </c>
      <c r="CA50" t="s">
        <v>83</v>
      </c>
      <c r="CB50" t="s">
        <v>83</v>
      </c>
      <c r="CC50">
        <v>4782024</v>
      </c>
      <c r="CD50" t="s">
        <v>83</v>
      </c>
      <c r="CE50">
        <v>54553787200</v>
      </c>
    </row>
    <row r="51" spans="1:83" x14ac:dyDescent="0.25">
      <c r="A51" s="1">
        <v>38695</v>
      </c>
      <c r="B51" s="2">
        <v>37183552</v>
      </c>
      <c r="C51" s="2" t="s">
        <v>83</v>
      </c>
      <c r="D51" s="2" t="s">
        <v>83</v>
      </c>
      <c r="E51" s="2">
        <v>44625</v>
      </c>
      <c r="F51" s="2">
        <v>4047103</v>
      </c>
      <c r="G51" s="2" t="s">
        <v>83</v>
      </c>
      <c r="H51" s="2" t="s">
        <v>83</v>
      </c>
      <c r="I51" s="2">
        <v>5370600</v>
      </c>
      <c r="J51" s="2">
        <v>9921503</v>
      </c>
      <c r="K51" t="s">
        <v>83</v>
      </c>
      <c r="L51" s="2" t="s">
        <v>83</v>
      </c>
      <c r="M51" s="2" t="s">
        <v>83</v>
      </c>
      <c r="N51" s="2">
        <v>6617063</v>
      </c>
      <c r="O51" s="2" t="s">
        <v>83</v>
      </c>
      <c r="P51" s="2">
        <v>5353900</v>
      </c>
      <c r="Q51" s="2" t="s">
        <v>83</v>
      </c>
      <c r="R51">
        <v>22011330</v>
      </c>
      <c r="S51" s="2" t="s">
        <v>83</v>
      </c>
      <c r="T51" s="2" t="s">
        <v>83</v>
      </c>
      <c r="U51" s="2">
        <v>778769</v>
      </c>
      <c r="V51" s="2">
        <v>1586000</v>
      </c>
      <c r="W51" s="2">
        <v>15979378</v>
      </c>
      <c r="X51" s="2">
        <v>27898800</v>
      </c>
      <c r="Y51" s="2" t="s">
        <v>83</v>
      </c>
      <c r="Z51" s="2" t="s">
        <v>83</v>
      </c>
      <c r="AA51" s="2" t="s">
        <v>83</v>
      </c>
      <c r="AB51" s="2">
        <v>5810200</v>
      </c>
      <c r="AC51" s="2" t="s">
        <v>83</v>
      </c>
      <c r="AD51" s="2">
        <v>26821200</v>
      </c>
      <c r="AE51" s="2">
        <v>1275900</v>
      </c>
      <c r="AF51" s="2" t="s">
        <v>83</v>
      </c>
      <c r="AG51" s="2" t="s">
        <v>83</v>
      </c>
      <c r="AH51" s="2" t="s">
        <v>83</v>
      </c>
      <c r="AI51" s="2" t="s">
        <v>83</v>
      </c>
      <c r="AJ51" s="2">
        <v>24112242</v>
      </c>
      <c r="AK51">
        <v>5176727</v>
      </c>
      <c r="AL51" t="s">
        <v>83</v>
      </c>
      <c r="AM51" t="s">
        <v>83</v>
      </c>
      <c r="AN51" t="s">
        <v>83</v>
      </c>
      <c r="AO51" t="s">
        <v>83</v>
      </c>
      <c r="AP51">
        <v>3192588</v>
      </c>
      <c r="AQ51">
        <v>57909300</v>
      </c>
      <c r="AR51">
        <v>30766627</v>
      </c>
      <c r="AS51" t="s">
        <v>83</v>
      </c>
      <c r="AT51">
        <v>19900779</v>
      </c>
      <c r="AU51" t="s">
        <v>83</v>
      </c>
      <c r="AV51" t="s">
        <v>83</v>
      </c>
      <c r="AW51">
        <v>12940800</v>
      </c>
      <c r="AX51" t="s">
        <v>83</v>
      </c>
      <c r="AY51" t="s">
        <v>83</v>
      </c>
      <c r="AZ51">
        <v>3048238</v>
      </c>
      <c r="BA51">
        <v>200</v>
      </c>
      <c r="BB51">
        <v>7324400</v>
      </c>
      <c r="BC51">
        <v>42304800</v>
      </c>
      <c r="BD51">
        <v>5788153</v>
      </c>
      <c r="BE51" t="s">
        <v>83</v>
      </c>
      <c r="BF51">
        <v>4274400</v>
      </c>
      <c r="BG51">
        <v>95472</v>
      </c>
      <c r="BH51" t="s">
        <v>83</v>
      </c>
      <c r="BI51" t="s">
        <v>83</v>
      </c>
      <c r="BJ51" t="s">
        <v>83</v>
      </c>
      <c r="BK51" t="s">
        <v>83</v>
      </c>
      <c r="BL51">
        <v>7696299</v>
      </c>
      <c r="BM51" t="s">
        <v>83</v>
      </c>
      <c r="BN51" t="s">
        <v>83</v>
      </c>
      <c r="BO51">
        <v>42975706</v>
      </c>
      <c r="BP51" t="s">
        <v>83</v>
      </c>
      <c r="BQ51" t="s">
        <v>83</v>
      </c>
      <c r="BR51" t="s">
        <v>83</v>
      </c>
      <c r="BS51" t="s">
        <v>83</v>
      </c>
      <c r="BT51">
        <v>854200</v>
      </c>
      <c r="BU51" t="s">
        <v>83</v>
      </c>
      <c r="BV51">
        <v>3607200</v>
      </c>
      <c r="BW51">
        <v>20037580</v>
      </c>
      <c r="BX51">
        <v>5464000</v>
      </c>
      <c r="BY51" t="s">
        <v>83</v>
      </c>
      <c r="BZ51">
        <v>194600</v>
      </c>
      <c r="CA51" t="s">
        <v>83</v>
      </c>
      <c r="CB51" t="s">
        <v>83</v>
      </c>
      <c r="CC51">
        <v>2858128</v>
      </c>
      <c r="CD51" t="s">
        <v>83</v>
      </c>
      <c r="CE51">
        <v>59526174900</v>
      </c>
    </row>
    <row r="52" spans="1:83" x14ac:dyDescent="0.25">
      <c r="A52" s="1">
        <v>38702</v>
      </c>
      <c r="B52" s="2">
        <v>56717445</v>
      </c>
      <c r="C52" s="2" t="s">
        <v>83</v>
      </c>
      <c r="D52" s="2" t="s">
        <v>83</v>
      </c>
      <c r="E52" s="2">
        <v>38603</v>
      </c>
      <c r="F52" s="2">
        <v>3371452</v>
      </c>
      <c r="G52" s="2" t="s">
        <v>83</v>
      </c>
      <c r="H52" s="2" t="s">
        <v>83</v>
      </c>
      <c r="I52" s="2">
        <v>4326600</v>
      </c>
      <c r="J52" s="2">
        <v>3849107</v>
      </c>
      <c r="K52" t="s">
        <v>83</v>
      </c>
      <c r="L52" s="2" t="s">
        <v>83</v>
      </c>
      <c r="M52" s="2" t="s">
        <v>83</v>
      </c>
      <c r="N52" s="2">
        <v>5761805</v>
      </c>
      <c r="O52" s="2" t="s">
        <v>83</v>
      </c>
      <c r="P52" s="2">
        <v>5216000</v>
      </c>
      <c r="Q52" s="2" t="s">
        <v>83</v>
      </c>
      <c r="R52">
        <v>25461500</v>
      </c>
      <c r="S52" s="2" t="s">
        <v>83</v>
      </c>
      <c r="T52" s="2" t="s">
        <v>83</v>
      </c>
      <c r="U52" s="2">
        <v>1156623</v>
      </c>
      <c r="V52" s="2">
        <v>9746000</v>
      </c>
      <c r="W52" s="2">
        <v>19743191</v>
      </c>
      <c r="X52" s="2">
        <v>29399400</v>
      </c>
      <c r="Y52" s="2" t="s">
        <v>83</v>
      </c>
      <c r="Z52" s="2" t="s">
        <v>83</v>
      </c>
      <c r="AA52" s="2" t="s">
        <v>83</v>
      </c>
      <c r="AB52" s="2">
        <v>5803800</v>
      </c>
      <c r="AC52" s="2" t="s">
        <v>83</v>
      </c>
      <c r="AD52" s="2">
        <v>15988350</v>
      </c>
      <c r="AE52" s="2">
        <v>3657600</v>
      </c>
      <c r="AF52" s="2" t="s">
        <v>83</v>
      </c>
      <c r="AG52" s="2" t="s">
        <v>83</v>
      </c>
      <c r="AH52" s="2" t="s">
        <v>83</v>
      </c>
      <c r="AI52" s="2" t="s">
        <v>83</v>
      </c>
      <c r="AJ52" s="2">
        <v>16247196</v>
      </c>
      <c r="AK52">
        <v>6006522</v>
      </c>
      <c r="AL52" t="s">
        <v>83</v>
      </c>
      <c r="AM52" t="s">
        <v>83</v>
      </c>
      <c r="AN52" t="s">
        <v>83</v>
      </c>
      <c r="AO52" t="s">
        <v>83</v>
      </c>
      <c r="AP52">
        <v>2805473</v>
      </c>
      <c r="AQ52">
        <v>64524547</v>
      </c>
      <c r="AR52">
        <v>26428384</v>
      </c>
      <c r="AS52" t="s">
        <v>83</v>
      </c>
      <c r="AT52">
        <v>46928065</v>
      </c>
      <c r="AU52" t="s">
        <v>83</v>
      </c>
      <c r="AV52" t="s">
        <v>83</v>
      </c>
      <c r="AW52">
        <v>15012800</v>
      </c>
      <c r="AX52" t="s">
        <v>83</v>
      </c>
      <c r="AY52" t="s">
        <v>83</v>
      </c>
      <c r="AZ52">
        <v>7169559</v>
      </c>
      <c r="BA52">
        <v>200</v>
      </c>
      <c r="BB52">
        <v>4756400</v>
      </c>
      <c r="BC52">
        <v>38266200</v>
      </c>
      <c r="BD52">
        <v>14933605</v>
      </c>
      <c r="BE52" t="s">
        <v>83</v>
      </c>
      <c r="BF52">
        <v>7654800</v>
      </c>
      <c r="BG52">
        <v>95472</v>
      </c>
      <c r="BH52" t="s">
        <v>83</v>
      </c>
      <c r="BI52" t="s">
        <v>83</v>
      </c>
      <c r="BJ52" t="s">
        <v>83</v>
      </c>
      <c r="BK52" t="s">
        <v>83</v>
      </c>
      <c r="BL52">
        <v>4231548</v>
      </c>
      <c r="BM52" t="s">
        <v>83</v>
      </c>
      <c r="BN52" t="s">
        <v>83</v>
      </c>
      <c r="BO52">
        <v>32389569</v>
      </c>
      <c r="BP52" t="s">
        <v>83</v>
      </c>
      <c r="BQ52" t="s">
        <v>83</v>
      </c>
      <c r="BR52" t="s">
        <v>83</v>
      </c>
      <c r="BS52" t="s">
        <v>83</v>
      </c>
      <c r="BT52">
        <v>6212800</v>
      </c>
      <c r="BU52" t="s">
        <v>83</v>
      </c>
      <c r="BV52">
        <v>3856000</v>
      </c>
      <c r="BW52">
        <v>17117598</v>
      </c>
      <c r="BX52">
        <v>5317200</v>
      </c>
      <c r="BY52" t="s">
        <v>83</v>
      </c>
      <c r="BZ52">
        <v>204000</v>
      </c>
      <c r="CA52" t="s">
        <v>83</v>
      </c>
      <c r="CB52" t="s">
        <v>83</v>
      </c>
      <c r="CC52">
        <v>9340968</v>
      </c>
      <c r="CD52" t="s">
        <v>83</v>
      </c>
      <c r="CE52">
        <v>61813192100</v>
      </c>
    </row>
    <row r="53" spans="1:83" x14ac:dyDescent="0.25">
      <c r="A53" s="1">
        <v>38709</v>
      </c>
      <c r="B53" s="2">
        <v>45174007</v>
      </c>
      <c r="C53" s="2" t="s">
        <v>83</v>
      </c>
      <c r="D53" s="2" t="s">
        <v>83</v>
      </c>
      <c r="E53" s="2">
        <v>221272</v>
      </c>
      <c r="F53" s="2">
        <v>3466315</v>
      </c>
      <c r="G53" s="2" t="s">
        <v>83</v>
      </c>
      <c r="H53" s="2" t="s">
        <v>83</v>
      </c>
      <c r="I53" s="2">
        <v>5140200</v>
      </c>
      <c r="J53" s="2">
        <v>2939019</v>
      </c>
      <c r="K53" t="s">
        <v>83</v>
      </c>
      <c r="L53" s="2" t="s">
        <v>83</v>
      </c>
      <c r="M53" s="2" t="s">
        <v>83</v>
      </c>
      <c r="N53" s="2">
        <v>7215246</v>
      </c>
      <c r="O53" s="2" t="s">
        <v>83</v>
      </c>
      <c r="P53" s="2">
        <v>5160300</v>
      </c>
      <c r="Q53" s="2" t="s">
        <v>83</v>
      </c>
      <c r="R53">
        <v>28445049</v>
      </c>
      <c r="S53" s="2" t="s">
        <v>83</v>
      </c>
      <c r="T53" s="2" t="s">
        <v>83</v>
      </c>
      <c r="U53" s="2">
        <v>1169528</v>
      </c>
      <c r="V53" s="2">
        <v>1370000</v>
      </c>
      <c r="W53" s="2">
        <v>12494367</v>
      </c>
      <c r="X53" s="2">
        <v>21283200</v>
      </c>
      <c r="Y53" s="2" t="s">
        <v>83</v>
      </c>
      <c r="Z53" s="2" t="s">
        <v>83</v>
      </c>
      <c r="AA53" s="2" t="s">
        <v>83</v>
      </c>
      <c r="AB53" s="2">
        <v>4058400</v>
      </c>
      <c r="AC53" s="2" t="s">
        <v>83</v>
      </c>
      <c r="AD53" s="2">
        <v>8912925</v>
      </c>
      <c r="AE53" s="2">
        <v>2506100</v>
      </c>
      <c r="AF53" s="2" t="s">
        <v>83</v>
      </c>
      <c r="AG53" s="2" t="s">
        <v>83</v>
      </c>
      <c r="AH53" s="2" t="s">
        <v>83</v>
      </c>
      <c r="AI53" s="2" t="s">
        <v>83</v>
      </c>
      <c r="AJ53" s="2">
        <v>14186718</v>
      </c>
      <c r="AK53">
        <v>3616922</v>
      </c>
      <c r="AL53" t="s">
        <v>83</v>
      </c>
      <c r="AM53" t="s">
        <v>83</v>
      </c>
      <c r="AN53" t="s">
        <v>83</v>
      </c>
      <c r="AO53" t="s">
        <v>83</v>
      </c>
      <c r="AP53">
        <v>2968957</v>
      </c>
      <c r="AQ53">
        <v>57287907</v>
      </c>
      <c r="AR53">
        <v>20931680</v>
      </c>
      <c r="AS53" t="s">
        <v>83</v>
      </c>
      <c r="AT53">
        <v>27905746</v>
      </c>
      <c r="AU53" t="s">
        <v>83</v>
      </c>
      <c r="AV53" t="s">
        <v>83</v>
      </c>
      <c r="AW53">
        <v>10998400</v>
      </c>
      <c r="AX53" t="s">
        <v>83</v>
      </c>
      <c r="AY53" t="s">
        <v>83</v>
      </c>
      <c r="AZ53">
        <v>3490272</v>
      </c>
      <c r="BA53">
        <v>200</v>
      </c>
      <c r="BB53">
        <v>5222800</v>
      </c>
      <c r="BC53">
        <v>32811000</v>
      </c>
      <c r="BD53">
        <v>22324975</v>
      </c>
      <c r="BE53" t="s">
        <v>83</v>
      </c>
      <c r="BF53">
        <v>1237200</v>
      </c>
      <c r="BG53">
        <v>95472</v>
      </c>
      <c r="BH53" t="s">
        <v>83</v>
      </c>
      <c r="BI53" t="s">
        <v>83</v>
      </c>
      <c r="BJ53" t="s">
        <v>83</v>
      </c>
      <c r="BK53" t="s">
        <v>83</v>
      </c>
      <c r="BL53">
        <v>8266939</v>
      </c>
      <c r="BM53" t="s">
        <v>83</v>
      </c>
      <c r="BN53" t="s">
        <v>83</v>
      </c>
      <c r="BO53">
        <v>14796335</v>
      </c>
      <c r="BP53" t="s">
        <v>83</v>
      </c>
      <c r="BQ53" t="s">
        <v>83</v>
      </c>
      <c r="BR53" t="s">
        <v>83</v>
      </c>
      <c r="BS53" t="s">
        <v>83</v>
      </c>
      <c r="BT53">
        <v>1059600</v>
      </c>
      <c r="BU53" t="s">
        <v>83</v>
      </c>
      <c r="BV53">
        <v>2904000</v>
      </c>
      <c r="BW53">
        <v>15895141</v>
      </c>
      <c r="BX53">
        <v>5864800</v>
      </c>
      <c r="BY53" t="s">
        <v>83</v>
      </c>
      <c r="BZ53">
        <v>459400</v>
      </c>
      <c r="CA53" t="s">
        <v>83</v>
      </c>
      <c r="CB53" t="s">
        <v>83</v>
      </c>
      <c r="CC53">
        <v>7319728</v>
      </c>
      <c r="CD53" t="s">
        <v>83</v>
      </c>
      <c r="CE53">
        <v>49269453500</v>
      </c>
    </row>
    <row r="54" spans="1:83" x14ac:dyDescent="0.25">
      <c r="A54" s="1">
        <v>38716</v>
      </c>
      <c r="B54" s="2">
        <v>42099599</v>
      </c>
      <c r="C54" s="2" t="s">
        <v>83</v>
      </c>
      <c r="D54" s="2" t="s">
        <v>83</v>
      </c>
      <c r="E54" s="2">
        <v>122294</v>
      </c>
      <c r="F54" s="2">
        <v>1054905</v>
      </c>
      <c r="G54" s="2" t="s">
        <v>83</v>
      </c>
      <c r="H54" s="2" t="s">
        <v>83</v>
      </c>
      <c r="I54" s="2">
        <v>1990200</v>
      </c>
      <c r="J54" s="2">
        <v>2118397</v>
      </c>
      <c r="K54" t="s">
        <v>83</v>
      </c>
      <c r="L54" s="2" t="s">
        <v>83</v>
      </c>
      <c r="M54" s="2" t="s">
        <v>83</v>
      </c>
      <c r="N54" s="2">
        <v>3996171</v>
      </c>
      <c r="O54" s="2" t="s">
        <v>83</v>
      </c>
      <c r="P54" s="2">
        <v>4158900</v>
      </c>
      <c r="Q54" s="2" t="s">
        <v>83</v>
      </c>
      <c r="R54">
        <v>15132986</v>
      </c>
      <c r="S54" s="2" t="s">
        <v>83</v>
      </c>
      <c r="T54" s="2" t="s">
        <v>83</v>
      </c>
      <c r="U54" s="2">
        <v>588361</v>
      </c>
      <c r="V54" s="2">
        <v>767000</v>
      </c>
      <c r="W54" s="2">
        <v>2790413</v>
      </c>
      <c r="X54" s="2">
        <v>13884600</v>
      </c>
      <c r="Y54" s="2" t="s">
        <v>83</v>
      </c>
      <c r="Z54" s="2" t="s">
        <v>83</v>
      </c>
      <c r="AA54" s="2" t="s">
        <v>83</v>
      </c>
      <c r="AB54" s="2">
        <v>1485000</v>
      </c>
      <c r="AC54" s="2" t="s">
        <v>83</v>
      </c>
      <c r="AD54" s="2">
        <v>2789325</v>
      </c>
      <c r="AE54" s="2">
        <v>456100</v>
      </c>
      <c r="AF54" s="2" t="s">
        <v>83</v>
      </c>
      <c r="AG54" s="2" t="s">
        <v>83</v>
      </c>
      <c r="AH54" s="2" t="s">
        <v>83</v>
      </c>
      <c r="AI54" s="2" t="s">
        <v>83</v>
      </c>
      <c r="AJ54" s="2">
        <v>9110178</v>
      </c>
      <c r="AK54">
        <v>2299511</v>
      </c>
      <c r="AL54" t="s">
        <v>83</v>
      </c>
      <c r="AM54" t="s">
        <v>83</v>
      </c>
      <c r="AN54" t="s">
        <v>83</v>
      </c>
      <c r="AO54" t="s">
        <v>83</v>
      </c>
      <c r="AP54">
        <v>2183425</v>
      </c>
      <c r="AQ54">
        <v>20428296</v>
      </c>
      <c r="AR54">
        <v>12563798</v>
      </c>
      <c r="AS54" t="s">
        <v>83</v>
      </c>
      <c r="AT54">
        <v>10629366</v>
      </c>
      <c r="AU54" t="s">
        <v>83</v>
      </c>
      <c r="AV54" t="s">
        <v>83</v>
      </c>
      <c r="AW54">
        <v>3612800</v>
      </c>
      <c r="AX54" t="s">
        <v>83</v>
      </c>
      <c r="AY54" t="s">
        <v>83</v>
      </c>
      <c r="AZ54">
        <v>1765138</v>
      </c>
      <c r="BA54">
        <v>200</v>
      </c>
      <c r="BB54">
        <v>4645800</v>
      </c>
      <c r="BC54">
        <v>20475800</v>
      </c>
      <c r="BD54">
        <v>2889827</v>
      </c>
      <c r="BE54" t="s">
        <v>83</v>
      </c>
      <c r="BF54">
        <v>1746600</v>
      </c>
      <c r="BG54">
        <v>95472</v>
      </c>
      <c r="BH54" t="s">
        <v>83</v>
      </c>
      <c r="BI54" t="s">
        <v>83</v>
      </c>
      <c r="BJ54" t="s">
        <v>83</v>
      </c>
      <c r="BK54" t="s">
        <v>83</v>
      </c>
      <c r="BL54">
        <v>3750071</v>
      </c>
      <c r="BM54" t="s">
        <v>83</v>
      </c>
      <c r="BN54" t="s">
        <v>83</v>
      </c>
      <c r="BO54">
        <v>13342196</v>
      </c>
      <c r="BP54" t="s">
        <v>83</v>
      </c>
      <c r="BQ54" t="s">
        <v>83</v>
      </c>
      <c r="BR54" t="s">
        <v>83</v>
      </c>
      <c r="BS54" t="s">
        <v>83</v>
      </c>
      <c r="BT54">
        <v>400900</v>
      </c>
      <c r="BU54" t="s">
        <v>83</v>
      </c>
      <c r="BV54">
        <v>1050400</v>
      </c>
      <c r="BW54">
        <v>7595616</v>
      </c>
      <c r="BX54">
        <v>2971600</v>
      </c>
      <c r="BY54" t="s">
        <v>83</v>
      </c>
      <c r="BZ54">
        <v>131000</v>
      </c>
      <c r="CA54" t="s">
        <v>83</v>
      </c>
      <c r="CB54" t="s">
        <v>83</v>
      </c>
      <c r="CC54">
        <v>3712592</v>
      </c>
      <c r="CD54" t="s">
        <v>83</v>
      </c>
      <c r="CE54">
        <v>31902560700</v>
      </c>
    </row>
    <row r="55" spans="1:83" x14ac:dyDescent="0.25">
      <c r="A55" s="1">
        <v>38723</v>
      </c>
      <c r="B55" s="2">
        <v>34938508</v>
      </c>
      <c r="C55" s="2" t="s">
        <v>83</v>
      </c>
      <c r="D55" s="2" t="s">
        <v>83</v>
      </c>
      <c r="E55" s="2">
        <v>619807</v>
      </c>
      <c r="F55" s="2">
        <v>4191199</v>
      </c>
      <c r="G55" s="2" t="s">
        <v>83</v>
      </c>
      <c r="H55" s="2" t="s">
        <v>83</v>
      </c>
      <c r="I55" s="2">
        <v>12511200</v>
      </c>
      <c r="J55" s="2">
        <v>3434683</v>
      </c>
      <c r="K55" t="s">
        <v>83</v>
      </c>
      <c r="L55" s="2" t="s">
        <v>83</v>
      </c>
      <c r="M55" s="2" t="s">
        <v>83</v>
      </c>
      <c r="N55" s="2">
        <v>11524966</v>
      </c>
      <c r="O55" s="2" t="s">
        <v>83</v>
      </c>
      <c r="P55" s="2">
        <v>7712776</v>
      </c>
      <c r="Q55" s="2" t="s">
        <v>83</v>
      </c>
      <c r="R55">
        <v>21700250</v>
      </c>
      <c r="S55" s="2" t="s">
        <v>83</v>
      </c>
      <c r="T55" s="2" t="s">
        <v>83</v>
      </c>
      <c r="U55" s="2">
        <v>1224535</v>
      </c>
      <c r="V55" s="2">
        <v>5726000</v>
      </c>
      <c r="W55" s="2">
        <v>19945081</v>
      </c>
      <c r="X55" s="2">
        <v>18341400</v>
      </c>
      <c r="Y55" s="2" t="s">
        <v>83</v>
      </c>
      <c r="Z55" s="2" t="s">
        <v>83</v>
      </c>
      <c r="AA55" s="2" t="s">
        <v>83</v>
      </c>
      <c r="AB55" s="2">
        <v>3655600</v>
      </c>
      <c r="AC55" s="2" t="s">
        <v>83</v>
      </c>
      <c r="AD55" s="2">
        <v>8720425</v>
      </c>
      <c r="AE55" s="2">
        <v>4362600</v>
      </c>
      <c r="AF55" s="2" t="s">
        <v>83</v>
      </c>
      <c r="AG55" s="2" t="s">
        <v>83</v>
      </c>
      <c r="AH55" s="2" t="s">
        <v>83</v>
      </c>
      <c r="AI55" s="2" t="s">
        <v>83</v>
      </c>
      <c r="AJ55" s="2">
        <v>16303896</v>
      </c>
      <c r="AK55">
        <v>5743524</v>
      </c>
      <c r="AL55" t="s">
        <v>83</v>
      </c>
      <c r="AM55" t="s">
        <v>83</v>
      </c>
      <c r="AN55" t="s">
        <v>83</v>
      </c>
      <c r="AO55" t="s">
        <v>83</v>
      </c>
      <c r="AP55">
        <v>4686552</v>
      </c>
      <c r="AQ55">
        <v>49552858</v>
      </c>
      <c r="AR55">
        <v>30031726</v>
      </c>
      <c r="AS55" t="s">
        <v>83</v>
      </c>
      <c r="AT55">
        <v>39860123</v>
      </c>
      <c r="AU55" t="s">
        <v>83</v>
      </c>
      <c r="AV55" t="s">
        <v>83</v>
      </c>
      <c r="AW55">
        <v>15940800</v>
      </c>
      <c r="AX55" t="s">
        <v>83</v>
      </c>
      <c r="AY55" t="s">
        <v>83</v>
      </c>
      <c r="AZ55">
        <v>6097476</v>
      </c>
      <c r="BA55">
        <v>200</v>
      </c>
      <c r="BB55">
        <v>9451000</v>
      </c>
      <c r="BC55">
        <v>45529000</v>
      </c>
      <c r="BD55">
        <v>9454621</v>
      </c>
      <c r="BE55" t="s">
        <v>83</v>
      </c>
      <c r="BF55">
        <v>1926600</v>
      </c>
      <c r="BG55">
        <v>95472</v>
      </c>
      <c r="BH55" t="s">
        <v>83</v>
      </c>
      <c r="BI55" t="s">
        <v>83</v>
      </c>
      <c r="BJ55" t="s">
        <v>83</v>
      </c>
      <c r="BK55" t="s">
        <v>83</v>
      </c>
      <c r="BL55">
        <v>7188597</v>
      </c>
      <c r="BM55" t="s">
        <v>83</v>
      </c>
      <c r="BN55" t="s">
        <v>83</v>
      </c>
      <c r="BO55">
        <v>25615134</v>
      </c>
      <c r="BP55" t="s">
        <v>83</v>
      </c>
      <c r="BQ55" t="s">
        <v>83</v>
      </c>
      <c r="BR55" t="s">
        <v>83</v>
      </c>
      <c r="BS55" t="s">
        <v>83</v>
      </c>
      <c r="BT55">
        <v>1803600</v>
      </c>
      <c r="BU55" t="s">
        <v>83</v>
      </c>
      <c r="BV55">
        <v>3020800</v>
      </c>
      <c r="BW55">
        <v>20963920</v>
      </c>
      <c r="BX55">
        <v>5283200</v>
      </c>
      <c r="BY55" t="s">
        <v>83</v>
      </c>
      <c r="BZ55">
        <v>295200</v>
      </c>
      <c r="CA55" t="s">
        <v>83</v>
      </c>
      <c r="CB55" t="s">
        <v>83</v>
      </c>
      <c r="CC55">
        <v>7534020</v>
      </c>
      <c r="CD55" t="s">
        <v>83</v>
      </c>
      <c r="CE55">
        <v>62499076976</v>
      </c>
    </row>
    <row r="56" spans="1:83" x14ac:dyDescent="0.25">
      <c r="A56" s="1">
        <v>38730</v>
      </c>
      <c r="B56" s="2">
        <v>22733583</v>
      </c>
      <c r="C56" s="2" t="s">
        <v>83</v>
      </c>
      <c r="D56" s="2" t="s">
        <v>83</v>
      </c>
      <c r="E56" s="2">
        <v>1655562</v>
      </c>
      <c r="F56" s="2">
        <v>4734362</v>
      </c>
      <c r="G56" s="2" t="s">
        <v>83</v>
      </c>
      <c r="H56" s="2" t="s">
        <v>83</v>
      </c>
      <c r="I56" s="2">
        <v>5897400</v>
      </c>
      <c r="J56" s="2">
        <v>4113393</v>
      </c>
      <c r="K56" t="s">
        <v>83</v>
      </c>
      <c r="L56" s="2" t="s">
        <v>83</v>
      </c>
      <c r="M56" s="2" t="s">
        <v>83</v>
      </c>
      <c r="N56" s="2">
        <v>12085198</v>
      </c>
      <c r="O56" s="2" t="s">
        <v>83</v>
      </c>
      <c r="P56" s="2">
        <v>9880400</v>
      </c>
      <c r="Q56" s="2" t="s">
        <v>83</v>
      </c>
      <c r="R56">
        <v>24935177</v>
      </c>
      <c r="S56" s="2" t="s">
        <v>83</v>
      </c>
      <c r="T56" s="2" t="s">
        <v>83</v>
      </c>
      <c r="U56" s="2">
        <v>4271062</v>
      </c>
      <c r="V56" s="2">
        <v>6947000</v>
      </c>
      <c r="W56" s="2">
        <v>24552507</v>
      </c>
      <c r="X56" s="2">
        <v>33511800</v>
      </c>
      <c r="Y56" s="2" t="s">
        <v>83</v>
      </c>
      <c r="Z56" s="2" t="s">
        <v>83</v>
      </c>
      <c r="AA56" s="2" t="s">
        <v>83</v>
      </c>
      <c r="AB56" s="2">
        <v>4456400</v>
      </c>
      <c r="AC56" s="2" t="s">
        <v>83</v>
      </c>
      <c r="AD56" s="2">
        <v>6816950</v>
      </c>
      <c r="AE56" s="2">
        <v>7825200</v>
      </c>
      <c r="AF56" s="2" t="s">
        <v>83</v>
      </c>
      <c r="AG56" s="2" t="s">
        <v>83</v>
      </c>
      <c r="AH56" s="2" t="s">
        <v>83</v>
      </c>
      <c r="AI56" s="2" t="s">
        <v>83</v>
      </c>
      <c r="AJ56" s="2">
        <v>13718754</v>
      </c>
      <c r="AK56">
        <v>4121101</v>
      </c>
      <c r="AL56" t="s">
        <v>83</v>
      </c>
      <c r="AM56" t="s">
        <v>83</v>
      </c>
      <c r="AN56" t="s">
        <v>83</v>
      </c>
      <c r="AO56" t="s">
        <v>83</v>
      </c>
      <c r="AP56">
        <v>3727040</v>
      </c>
      <c r="AQ56">
        <v>36199381</v>
      </c>
      <c r="AR56">
        <v>27993983</v>
      </c>
      <c r="AS56" t="s">
        <v>83</v>
      </c>
      <c r="AT56">
        <v>17602142</v>
      </c>
      <c r="AU56" t="s">
        <v>83</v>
      </c>
      <c r="AV56" t="s">
        <v>83</v>
      </c>
      <c r="AW56">
        <v>17908800</v>
      </c>
      <c r="AX56" t="s">
        <v>83</v>
      </c>
      <c r="AY56" t="s">
        <v>83</v>
      </c>
      <c r="AZ56">
        <v>4916383</v>
      </c>
      <c r="BA56">
        <v>200</v>
      </c>
      <c r="BB56">
        <v>11387600</v>
      </c>
      <c r="BC56">
        <v>61619000</v>
      </c>
      <c r="BD56">
        <v>10085708</v>
      </c>
      <c r="BE56" t="s">
        <v>83</v>
      </c>
      <c r="BF56">
        <v>1721400</v>
      </c>
      <c r="BG56">
        <v>95472</v>
      </c>
      <c r="BH56" t="s">
        <v>83</v>
      </c>
      <c r="BI56" t="s">
        <v>83</v>
      </c>
      <c r="BJ56" t="s">
        <v>83</v>
      </c>
      <c r="BK56" t="s">
        <v>83</v>
      </c>
      <c r="BL56">
        <v>16413247</v>
      </c>
      <c r="BM56" t="s">
        <v>83</v>
      </c>
      <c r="BN56" t="s">
        <v>83</v>
      </c>
      <c r="BO56">
        <v>39397903</v>
      </c>
      <c r="BP56" t="s">
        <v>83</v>
      </c>
      <c r="BQ56" t="s">
        <v>83</v>
      </c>
      <c r="BR56" t="s">
        <v>83</v>
      </c>
      <c r="BS56" t="s">
        <v>83</v>
      </c>
      <c r="BT56">
        <v>3312300</v>
      </c>
      <c r="BU56" t="s">
        <v>83</v>
      </c>
      <c r="BV56">
        <v>4300000</v>
      </c>
      <c r="BW56">
        <v>23309059</v>
      </c>
      <c r="BX56">
        <v>7742000</v>
      </c>
      <c r="BY56" t="s">
        <v>83</v>
      </c>
      <c r="BZ56">
        <v>288600</v>
      </c>
      <c r="CA56" t="s">
        <v>83</v>
      </c>
      <c r="CB56" t="s">
        <v>83</v>
      </c>
      <c r="CC56">
        <v>12120004</v>
      </c>
      <c r="CD56" t="s">
        <v>83</v>
      </c>
      <c r="CE56">
        <v>60273699600</v>
      </c>
    </row>
    <row r="57" spans="1:83" x14ac:dyDescent="0.25">
      <c r="A57" s="1">
        <v>38737</v>
      </c>
      <c r="B57" s="2">
        <v>24246983</v>
      </c>
      <c r="C57" s="2" t="s">
        <v>83</v>
      </c>
      <c r="D57" s="2" t="s">
        <v>83</v>
      </c>
      <c r="E57" s="2">
        <v>1197924</v>
      </c>
      <c r="F57" s="2">
        <v>3239564</v>
      </c>
      <c r="G57" s="2" t="s">
        <v>83</v>
      </c>
      <c r="H57" s="2" t="s">
        <v>83</v>
      </c>
      <c r="I57" s="2">
        <v>6872400</v>
      </c>
      <c r="J57" s="2">
        <v>4114421</v>
      </c>
      <c r="K57" t="s">
        <v>83</v>
      </c>
      <c r="L57" s="2" t="s">
        <v>83</v>
      </c>
      <c r="M57" s="2" t="s">
        <v>83</v>
      </c>
      <c r="N57" s="2">
        <v>10326793</v>
      </c>
      <c r="O57" s="2" t="s">
        <v>83</v>
      </c>
      <c r="P57" s="2">
        <v>11215400</v>
      </c>
      <c r="Q57" s="2" t="s">
        <v>83</v>
      </c>
      <c r="R57">
        <v>31749105</v>
      </c>
      <c r="S57" s="2" t="s">
        <v>83</v>
      </c>
      <c r="T57" s="2" t="s">
        <v>83</v>
      </c>
      <c r="U57" s="2">
        <v>3426286</v>
      </c>
      <c r="V57" s="2">
        <v>2289000</v>
      </c>
      <c r="W57" s="2">
        <v>13323559</v>
      </c>
      <c r="X57" s="2">
        <v>18811200</v>
      </c>
      <c r="Y57" s="2" t="s">
        <v>83</v>
      </c>
      <c r="Z57" s="2" t="s">
        <v>83</v>
      </c>
      <c r="AA57" s="2" t="s">
        <v>83</v>
      </c>
      <c r="AB57" s="2">
        <v>2655000</v>
      </c>
      <c r="AC57" s="2" t="s">
        <v>83</v>
      </c>
      <c r="AD57" s="2">
        <v>4467750</v>
      </c>
      <c r="AE57" s="2">
        <v>4636075</v>
      </c>
      <c r="AF57" s="2" t="s">
        <v>83</v>
      </c>
      <c r="AG57" s="2" t="s">
        <v>83</v>
      </c>
      <c r="AH57" s="2" t="s">
        <v>83</v>
      </c>
      <c r="AI57" s="2" t="s">
        <v>83</v>
      </c>
      <c r="AJ57" s="2">
        <v>13513878</v>
      </c>
      <c r="AK57">
        <v>3793061</v>
      </c>
      <c r="AL57" t="s">
        <v>83</v>
      </c>
      <c r="AM57" t="s">
        <v>83</v>
      </c>
      <c r="AN57" t="s">
        <v>83</v>
      </c>
      <c r="AO57" t="s">
        <v>83</v>
      </c>
      <c r="AP57">
        <v>2465587</v>
      </c>
      <c r="AQ57">
        <v>53938210</v>
      </c>
      <c r="AR57">
        <v>26471493</v>
      </c>
      <c r="AS57" t="s">
        <v>83</v>
      </c>
      <c r="AT57">
        <v>17675347</v>
      </c>
      <c r="AU57" t="s">
        <v>83</v>
      </c>
      <c r="AV57" t="s">
        <v>83</v>
      </c>
      <c r="AW57">
        <v>8505600</v>
      </c>
      <c r="AX57" t="s">
        <v>83</v>
      </c>
      <c r="AY57" t="s">
        <v>83</v>
      </c>
      <c r="AZ57">
        <v>5694444</v>
      </c>
      <c r="BA57">
        <v>200</v>
      </c>
      <c r="BB57">
        <v>8381800</v>
      </c>
      <c r="BC57">
        <v>50062600</v>
      </c>
      <c r="BD57">
        <v>5089070</v>
      </c>
      <c r="BE57" t="s">
        <v>83</v>
      </c>
      <c r="BF57">
        <v>3769800</v>
      </c>
      <c r="BG57">
        <v>95472</v>
      </c>
      <c r="BH57" t="s">
        <v>83</v>
      </c>
      <c r="BI57" t="s">
        <v>83</v>
      </c>
      <c r="BJ57" t="s">
        <v>83</v>
      </c>
      <c r="BK57" t="s">
        <v>83</v>
      </c>
      <c r="BL57">
        <v>14833497</v>
      </c>
      <c r="BM57" t="s">
        <v>83</v>
      </c>
      <c r="BN57" t="s">
        <v>83</v>
      </c>
      <c r="BO57">
        <v>18079597</v>
      </c>
      <c r="BP57" t="s">
        <v>83</v>
      </c>
      <c r="BQ57" t="s">
        <v>83</v>
      </c>
      <c r="BR57" t="s">
        <v>83</v>
      </c>
      <c r="BS57" t="s">
        <v>83</v>
      </c>
      <c r="BT57">
        <v>1776400</v>
      </c>
      <c r="BU57" t="s">
        <v>83</v>
      </c>
      <c r="BV57">
        <v>710400</v>
      </c>
      <c r="BW57">
        <v>18705739</v>
      </c>
      <c r="BX57">
        <v>6372000</v>
      </c>
      <c r="BY57" t="s">
        <v>83</v>
      </c>
      <c r="BZ57">
        <v>256400</v>
      </c>
      <c r="CA57" t="s">
        <v>83</v>
      </c>
      <c r="CB57" t="s">
        <v>83</v>
      </c>
      <c r="CC57">
        <v>14630668</v>
      </c>
      <c r="CD57" t="s">
        <v>83</v>
      </c>
      <c r="CE57">
        <v>55125697075</v>
      </c>
    </row>
    <row r="58" spans="1:83" x14ac:dyDescent="0.25">
      <c r="A58" s="1">
        <v>38744</v>
      </c>
      <c r="B58" s="2">
        <v>67614431</v>
      </c>
      <c r="C58" s="2" t="s">
        <v>83</v>
      </c>
      <c r="D58" s="2" t="s">
        <v>83</v>
      </c>
      <c r="E58" s="2">
        <v>249220</v>
      </c>
      <c r="F58" s="2">
        <v>2275120</v>
      </c>
      <c r="G58" s="2" t="s">
        <v>83</v>
      </c>
      <c r="H58" s="2" t="s">
        <v>83</v>
      </c>
      <c r="I58" s="2">
        <v>5128800</v>
      </c>
      <c r="J58" s="2">
        <v>3165256</v>
      </c>
      <c r="K58" t="s">
        <v>83</v>
      </c>
      <c r="L58" s="2" t="s">
        <v>83</v>
      </c>
      <c r="M58" s="2" t="s">
        <v>83</v>
      </c>
      <c r="N58" s="2">
        <v>13202048</v>
      </c>
      <c r="O58" s="2" t="s">
        <v>83</v>
      </c>
      <c r="P58" s="2">
        <v>7908300</v>
      </c>
      <c r="Q58" s="2" t="s">
        <v>83</v>
      </c>
      <c r="R58">
        <v>24336582</v>
      </c>
      <c r="S58" s="2" t="s">
        <v>83</v>
      </c>
      <c r="T58" s="2" t="s">
        <v>83</v>
      </c>
      <c r="U58" s="2">
        <v>1172702</v>
      </c>
      <c r="V58" s="2">
        <v>2690000</v>
      </c>
      <c r="W58" s="2">
        <v>13670859</v>
      </c>
      <c r="X58" s="2">
        <v>44537400</v>
      </c>
      <c r="Y58" s="2" t="s">
        <v>83</v>
      </c>
      <c r="Z58" s="2" t="s">
        <v>83</v>
      </c>
      <c r="AA58" s="2" t="s">
        <v>83</v>
      </c>
      <c r="AB58" s="2">
        <v>6011800</v>
      </c>
      <c r="AC58" s="2" t="s">
        <v>83</v>
      </c>
      <c r="AD58" s="2">
        <v>5818400</v>
      </c>
      <c r="AE58" s="2">
        <v>714900</v>
      </c>
      <c r="AF58" s="2" t="s">
        <v>83</v>
      </c>
      <c r="AG58" s="2" t="s">
        <v>83</v>
      </c>
      <c r="AH58" s="2" t="s">
        <v>83</v>
      </c>
      <c r="AI58" s="2" t="s">
        <v>83</v>
      </c>
      <c r="AJ58" s="2">
        <v>20039670</v>
      </c>
      <c r="AK58">
        <v>6387888</v>
      </c>
      <c r="AL58" t="s">
        <v>83</v>
      </c>
      <c r="AM58" t="s">
        <v>83</v>
      </c>
      <c r="AN58" t="s">
        <v>83</v>
      </c>
      <c r="AO58" t="s">
        <v>83</v>
      </c>
      <c r="AP58">
        <v>3202679</v>
      </c>
      <c r="AQ58">
        <v>41008704</v>
      </c>
      <c r="AR58">
        <v>26540603</v>
      </c>
      <c r="AS58" t="s">
        <v>83</v>
      </c>
      <c r="AT58">
        <v>15987972</v>
      </c>
      <c r="AU58" t="s">
        <v>83</v>
      </c>
      <c r="AV58" t="s">
        <v>83</v>
      </c>
      <c r="AW58">
        <v>14228800</v>
      </c>
      <c r="AX58" t="s">
        <v>83</v>
      </c>
      <c r="AY58" t="s">
        <v>83</v>
      </c>
      <c r="AZ58">
        <v>4026314</v>
      </c>
      <c r="BA58">
        <v>200</v>
      </c>
      <c r="BB58">
        <v>10680800</v>
      </c>
      <c r="BC58">
        <v>44980600</v>
      </c>
      <c r="BD58">
        <v>2792083</v>
      </c>
      <c r="BE58" t="s">
        <v>83</v>
      </c>
      <c r="BF58">
        <v>621000</v>
      </c>
      <c r="BG58">
        <v>95472</v>
      </c>
      <c r="BH58" t="s">
        <v>83</v>
      </c>
      <c r="BI58" t="s">
        <v>83</v>
      </c>
      <c r="BJ58" t="s">
        <v>83</v>
      </c>
      <c r="BK58" t="s">
        <v>83</v>
      </c>
      <c r="BL58">
        <v>12079948</v>
      </c>
      <c r="BM58" t="s">
        <v>83</v>
      </c>
      <c r="BN58" t="s">
        <v>83</v>
      </c>
      <c r="BO58">
        <v>34378337</v>
      </c>
      <c r="BP58" t="s">
        <v>83</v>
      </c>
      <c r="BQ58" t="s">
        <v>83</v>
      </c>
      <c r="BR58" t="s">
        <v>83</v>
      </c>
      <c r="BS58" t="s">
        <v>83</v>
      </c>
      <c r="BT58">
        <v>2320600</v>
      </c>
      <c r="BU58" t="s">
        <v>83</v>
      </c>
      <c r="BV58">
        <v>1209600</v>
      </c>
      <c r="BW58">
        <v>29837830</v>
      </c>
      <c r="BX58">
        <v>6620000</v>
      </c>
      <c r="BY58" t="s">
        <v>83</v>
      </c>
      <c r="BZ58">
        <v>137600</v>
      </c>
      <c r="CA58" t="s">
        <v>83</v>
      </c>
      <c r="CB58" t="s">
        <v>83</v>
      </c>
      <c r="CC58">
        <v>4302064</v>
      </c>
      <c r="CD58" t="s">
        <v>83</v>
      </c>
      <c r="CE58">
        <v>52849202344</v>
      </c>
    </row>
    <row r="59" spans="1:83" x14ac:dyDescent="0.25">
      <c r="A59" s="1">
        <v>38751</v>
      </c>
      <c r="B59" s="2">
        <v>86055869</v>
      </c>
      <c r="C59" s="2" t="s">
        <v>83</v>
      </c>
      <c r="D59" s="2" t="s">
        <v>83</v>
      </c>
      <c r="E59" s="2">
        <v>321021</v>
      </c>
      <c r="F59" s="2">
        <v>3455308</v>
      </c>
      <c r="G59" s="2" t="s">
        <v>83</v>
      </c>
      <c r="H59" s="2" t="s">
        <v>83</v>
      </c>
      <c r="I59" s="2">
        <v>15472200</v>
      </c>
      <c r="J59" s="2">
        <v>8637097</v>
      </c>
      <c r="K59" t="s">
        <v>83</v>
      </c>
      <c r="L59" s="2" t="s">
        <v>83</v>
      </c>
      <c r="M59" s="2" t="s">
        <v>83</v>
      </c>
      <c r="N59" s="2">
        <v>9926498</v>
      </c>
      <c r="O59" s="2" t="s">
        <v>83</v>
      </c>
      <c r="P59" s="2">
        <v>7023500</v>
      </c>
      <c r="Q59" s="2" t="s">
        <v>83</v>
      </c>
      <c r="R59">
        <v>34297455</v>
      </c>
      <c r="S59" s="2" t="s">
        <v>83</v>
      </c>
      <c r="T59" s="2" t="s">
        <v>83</v>
      </c>
      <c r="U59" s="2">
        <v>2087506</v>
      </c>
      <c r="V59" s="2">
        <v>2302000</v>
      </c>
      <c r="W59" s="2">
        <v>28067561</v>
      </c>
      <c r="X59" s="2">
        <v>43992000</v>
      </c>
      <c r="Y59" s="2" t="s">
        <v>83</v>
      </c>
      <c r="Z59" s="2" t="s">
        <v>83</v>
      </c>
      <c r="AA59" s="2" t="s">
        <v>83</v>
      </c>
      <c r="AB59" s="2">
        <v>6025400</v>
      </c>
      <c r="AC59" s="2" t="s">
        <v>83</v>
      </c>
      <c r="AD59" s="2">
        <v>7343000</v>
      </c>
      <c r="AE59" s="2">
        <v>2665100</v>
      </c>
      <c r="AF59" s="2" t="s">
        <v>83</v>
      </c>
      <c r="AG59" s="2" t="s">
        <v>83</v>
      </c>
      <c r="AH59" s="2" t="s">
        <v>83</v>
      </c>
      <c r="AI59" s="2" t="s">
        <v>83</v>
      </c>
      <c r="AJ59" s="2">
        <v>23128308</v>
      </c>
      <c r="AK59">
        <v>8156960</v>
      </c>
      <c r="AL59" t="s">
        <v>83</v>
      </c>
      <c r="AM59" t="s">
        <v>83</v>
      </c>
      <c r="AN59" t="s">
        <v>83</v>
      </c>
      <c r="AO59" t="s">
        <v>83</v>
      </c>
      <c r="AP59">
        <v>3733499</v>
      </c>
      <c r="AQ59">
        <v>43675516</v>
      </c>
      <c r="AR59">
        <v>42105589</v>
      </c>
      <c r="AS59" t="s">
        <v>83</v>
      </c>
      <c r="AT59">
        <v>25662013</v>
      </c>
      <c r="AU59" t="s">
        <v>83</v>
      </c>
      <c r="AV59" t="s">
        <v>83</v>
      </c>
      <c r="AW59">
        <v>18767200</v>
      </c>
      <c r="AX59" t="s">
        <v>83</v>
      </c>
      <c r="AY59" t="s">
        <v>83</v>
      </c>
      <c r="AZ59">
        <v>3879303</v>
      </c>
      <c r="BA59">
        <v>200</v>
      </c>
      <c r="BB59">
        <v>11739000</v>
      </c>
      <c r="BC59">
        <v>64744400</v>
      </c>
      <c r="BD59">
        <v>28721904</v>
      </c>
      <c r="BE59" t="s">
        <v>83</v>
      </c>
      <c r="BF59">
        <v>1357200</v>
      </c>
      <c r="BG59">
        <v>95472</v>
      </c>
      <c r="BH59" t="s">
        <v>83</v>
      </c>
      <c r="BI59" t="s">
        <v>83</v>
      </c>
      <c r="BJ59" t="s">
        <v>83</v>
      </c>
      <c r="BK59" t="s">
        <v>83</v>
      </c>
      <c r="BL59">
        <v>13575781</v>
      </c>
      <c r="BM59" t="s">
        <v>83</v>
      </c>
      <c r="BN59" t="s">
        <v>83</v>
      </c>
      <c r="BO59">
        <v>32659358</v>
      </c>
      <c r="BP59" t="s">
        <v>83</v>
      </c>
      <c r="BQ59" t="s">
        <v>83</v>
      </c>
      <c r="BR59" t="s">
        <v>83</v>
      </c>
      <c r="BS59" t="s">
        <v>83</v>
      </c>
      <c r="BT59">
        <v>3432200</v>
      </c>
      <c r="BU59" t="s">
        <v>83</v>
      </c>
      <c r="BV59">
        <v>5184000</v>
      </c>
      <c r="BW59">
        <v>41275649</v>
      </c>
      <c r="BX59">
        <v>9491200</v>
      </c>
      <c r="BY59" t="s">
        <v>83</v>
      </c>
      <c r="BZ59">
        <v>185400</v>
      </c>
      <c r="CA59" t="s">
        <v>83</v>
      </c>
      <c r="CB59" t="s">
        <v>83</v>
      </c>
      <c r="CC59">
        <v>9663420</v>
      </c>
      <c r="CD59" t="s">
        <v>83</v>
      </c>
      <c r="CE59">
        <v>78613750849</v>
      </c>
    </row>
    <row r="60" spans="1:83" x14ac:dyDescent="0.25">
      <c r="A60" s="1">
        <v>38758</v>
      </c>
      <c r="B60" s="2">
        <v>30393294</v>
      </c>
      <c r="C60" s="2" t="s">
        <v>83</v>
      </c>
      <c r="D60" s="2" t="s">
        <v>83</v>
      </c>
      <c r="E60" s="2">
        <v>762947</v>
      </c>
      <c r="F60" s="2">
        <v>3506142</v>
      </c>
      <c r="G60" s="2" t="s">
        <v>83</v>
      </c>
      <c r="H60" s="2" t="s">
        <v>83</v>
      </c>
      <c r="I60" s="2">
        <v>6684000</v>
      </c>
      <c r="J60" s="2">
        <v>3937545</v>
      </c>
      <c r="K60" t="s">
        <v>83</v>
      </c>
      <c r="L60" s="2" t="s">
        <v>83</v>
      </c>
      <c r="M60" s="2" t="s">
        <v>83</v>
      </c>
      <c r="N60" s="2">
        <v>11762161</v>
      </c>
      <c r="O60" s="2" t="s">
        <v>83</v>
      </c>
      <c r="P60" s="2">
        <v>9397400</v>
      </c>
      <c r="Q60" s="2" t="s">
        <v>83</v>
      </c>
      <c r="R60">
        <v>29593535</v>
      </c>
      <c r="S60" s="2" t="s">
        <v>83</v>
      </c>
      <c r="T60" s="2" t="s">
        <v>83</v>
      </c>
      <c r="U60" s="2">
        <v>2746952</v>
      </c>
      <c r="V60" s="2">
        <v>3496000</v>
      </c>
      <c r="W60" s="2">
        <v>21299429</v>
      </c>
      <c r="X60" s="2">
        <v>29861400</v>
      </c>
      <c r="Y60" s="2">
        <v>24281976</v>
      </c>
      <c r="Z60" s="2" t="s">
        <v>83</v>
      </c>
      <c r="AA60" s="2" t="s">
        <v>83</v>
      </c>
      <c r="AB60" s="2">
        <v>2792600</v>
      </c>
      <c r="AC60" s="2" t="s">
        <v>83</v>
      </c>
      <c r="AD60" s="2">
        <v>8944425</v>
      </c>
      <c r="AE60" s="2">
        <v>779800</v>
      </c>
      <c r="AF60" s="2" t="s">
        <v>83</v>
      </c>
      <c r="AG60" s="2" t="s">
        <v>83</v>
      </c>
      <c r="AH60" s="2" t="s">
        <v>83</v>
      </c>
      <c r="AI60" s="2" t="s">
        <v>83</v>
      </c>
      <c r="AJ60" s="2">
        <v>15199380</v>
      </c>
      <c r="AK60">
        <v>5084213</v>
      </c>
      <c r="AL60" t="s">
        <v>83</v>
      </c>
      <c r="AM60" t="s">
        <v>83</v>
      </c>
      <c r="AN60" t="s">
        <v>83</v>
      </c>
      <c r="AO60" t="s">
        <v>83</v>
      </c>
      <c r="AP60">
        <v>5826910</v>
      </c>
      <c r="AQ60">
        <v>42028177</v>
      </c>
      <c r="AR60">
        <v>21988186</v>
      </c>
      <c r="AS60" t="s">
        <v>83</v>
      </c>
      <c r="AT60">
        <v>30563088</v>
      </c>
      <c r="AU60" t="s">
        <v>83</v>
      </c>
      <c r="AV60" t="s">
        <v>83</v>
      </c>
      <c r="AW60">
        <v>22529600</v>
      </c>
      <c r="AX60" t="s">
        <v>83</v>
      </c>
      <c r="AY60" t="s">
        <v>83</v>
      </c>
      <c r="AZ60">
        <v>6348495</v>
      </c>
      <c r="BA60">
        <v>200</v>
      </c>
      <c r="BB60">
        <v>10181000</v>
      </c>
      <c r="BC60">
        <v>71141000</v>
      </c>
      <c r="BD60">
        <v>11668738</v>
      </c>
      <c r="BE60" t="s">
        <v>83</v>
      </c>
      <c r="BF60">
        <v>1119600</v>
      </c>
      <c r="BG60">
        <v>95472</v>
      </c>
      <c r="BH60" t="s">
        <v>83</v>
      </c>
      <c r="BI60" t="s">
        <v>83</v>
      </c>
      <c r="BJ60" t="s">
        <v>83</v>
      </c>
      <c r="BK60" t="s">
        <v>83</v>
      </c>
      <c r="BL60">
        <v>4827364</v>
      </c>
      <c r="BM60" t="s">
        <v>83</v>
      </c>
      <c r="BN60" t="s">
        <v>83</v>
      </c>
      <c r="BO60">
        <v>61679036</v>
      </c>
      <c r="BP60" t="s">
        <v>83</v>
      </c>
      <c r="BQ60" t="s">
        <v>83</v>
      </c>
      <c r="BR60" t="s">
        <v>83</v>
      </c>
      <c r="BS60" t="s">
        <v>83</v>
      </c>
      <c r="BT60">
        <v>3776600</v>
      </c>
      <c r="BU60" t="s">
        <v>83</v>
      </c>
      <c r="BV60">
        <v>3214400</v>
      </c>
      <c r="BW60">
        <v>27605279</v>
      </c>
      <c r="BX60">
        <v>10235200</v>
      </c>
      <c r="BY60" t="s">
        <v>83</v>
      </c>
      <c r="BZ60">
        <v>301000</v>
      </c>
      <c r="CA60" t="s">
        <v>83</v>
      </c>
      <c r="CB60" t="s">
        <v>83</v>
      </c>
      <c r="CC60">
        <v>4963868</v>
      </c>
      <c r="CD60" t="s">
        <v>83</v>
      </c>
      <c r="CE60">
        <v>82974701400</v>
      </c>
    </row>
    <row r="61" spans="1:83" x14ac:dyDescent="0.25">
      <c r="A61" s="1">
        <v>38765</v>
      </c>
      <c r="B61" s="2">
        <v>31791436</v>
      </c>
      <c r="C61" s="2" t="s">
        <v>83</v>
      </c>
      <c r="D61" s="2" t="s">
        <v>83</v>
      </c>
      <c r="E61" s="2">
        <v>1270497</v>
      </c>
      <c r="F61" s="2">
        <v>4101940</v>
      </c>
      <c r="G61" s="2" t="s">
        <v>83</v>
      </c>
      <c r="H61" s="2" t="s">
        <v>83</v>
      </c>
      <c r="I61" s="2">
        <v>9445800</v>
      </c>
      <c r="J61" s="2">
        <v>1185685</v>
      </c>
      <c r="K61" t="s">
        <v>83</v>
      </c>
      <c r="L61" s="2" t="s">
        <v>83</v>
      </c>
      <c r="M61" s="2" t="s">
        <v>83</v>
      </c>
      <c r="N61" s="2">
        <v>15678364</v>
      </c>
      <c r="O61" s="2" t="s">
        <v>83</v>
      </c>
      <c r="P61" s="2">
        <v>9537600</v>
      </c>
      <c r="Q61" s="2" t="s">
        <v>83</v>
      </c>
      <c r="R61">
        <v>35865428</v>
      </c>
      <c r="S61" s="2" t="s">
        <v>83</v>
      </c>
      <c r="T61" s="2" t="s">
        <v>83</v>
      </c>
      <c r="U61" s="2">
        <v>2543850</v>
      </c>
      <c r="V61" s="2">
        <v>4241000</v>
      </c>
      <c r="W61" s="2">
        <v>23047943</v>
      </c>
      <c r="X61" s="2">
        <v>29823000</v>
      </c>
      <c r="Y61" s="2">
        <v>9172527</v>
      </c>
      <c r="Z61" s="2" t="s">
        <v>83</v>
      </c>
      <c r="AA61" s="2" t="s">
        <v>83</v>
      </c>
      <c r="AB61" s="2">
        <v>6939600</v>
      </c>
      <c r="AC61" s="2" t="s">
        <v>83</v>
      </c>
      <c r="AD61" s="2">
        <v>3487050</v>
      </c>
      <c r="AE61" s="2">
        <v>1618100</v>
      </c>
      <c r="AF61" s="2" t="s">
        <v>83</v>
      </c>
      <c r="AG61" s="2" t="s">
        <v>83</v>
      </c>
      <c r="AH61" s="2" t="s">
        <v>83</v>
      </c>
      <c r="AI61" s="2" t="s">
        <v>83</v>
      </c>
      <c r="AJ61" s="2">
        <v>18940446</v>
      </c>
      <c r="AK61">
        <v>6877120</v>
      </c>
      <c r="AL61" t="s">
        <v>83</v>
      </c>
      <c r="AM61" t="s">
        <v>83</v>
      </c>
      <c r="AN61" t="s">
        <v>83</v>
      </c>
      <c r="AO61" t="s">
        <v>83</v>
      </c>
      <c r="AP61">
        <v>6370240</v>
      </c>
      <c r="AQ61">
        <v>68227014</v>
      </c>
      <c r="AR61">
        <v>34957753</v>
      </c>
      <c r="AS61" t="s">
        <v>83</v>
      </c>
      <c r="AT61">
        <v>24655444</v>
      </c>
      <c r="AU61" t="s">
        <v>83</v>
      </c>
      <c r="AV61" t="s">
        <v>83</v>
      </c>
      <c r="AW61">
        <v>17835600</v>
      </c>
      <c r="AX61" t="s">
        <v>83</v>
      </c>
      <c r="AY61" t="s">
        <v>83</v>
      </c>
      <c r="AZ61">
        <v>8403655</v>
      </c>
      <c r="BA61">
        <v>20</v>
      </c>
      <c r="BB61">
        <v>13414800</v>
      </c>
      <c r="BC61">
        <v>88837700</v>
      </c>
      <c r="BD61">
        <v>11550808</v>
      </c>
      <c r="BE61" t="s">
        <v>83</v>
      </c>
      <c r="BF61">
        <v>2977200</v>
      </c>
      <c r="BG61">
        <v>95472</v>
      </c>
      <c r="BH61" t="s">
        <v>83</v>
      </c>
      <c r="BI61" t="s">
        <v>83</v>
      </c>
      <c r="BJ61" t="s">
        <v>83</v>
      </c>
      <c r="BK61" t="s">
        <v>83</v>
      </c>
      <c r="BL61">
        <v>13695363</v>
      </c>
      <c r="BM61" t="s">
        <v>83</v>
      </c>
      <c r="BN61" t="s">
        <v>83</v>
      </c>
      <c r="BO61">
        <v>38009355</v>
      </c>
      <c r="BP61" t="s">
        <v>83</v>
      </c>
      <c r="BQ61" t="s">
        <v>83</v>
      </c>
      <c r="BR61" t="s">
        <v>83</v>
      </c>
      <c r="BS61" t="s">
        <v>83</v>
      </c>
      <c r="BT61">
        <v>3367700</v>
      </c>
      <c r="BU61" t="s">
        <v>83</v>
      </c>
      <c r="BV61">
        <v>3336000</v>
      </c>
      <c r="BW61">
        <v>26784205</v>
      </c>
      <c r="BX61">
        <v>14037200</v>
      </c>
      <c r="BY61" t="s">
        <v>83</v>
      </c>
      <c r="BZ61">
        <v>298400</v>
      </c>
      <c r="CA61" t="s">
        <v>83</v>
      </c>
      <c r="CB61" t="s">
        <v>83</v>
      </c>
      <c r="CC61">
        <v>4823260</v>
      </c>
      <c r="CD61" t="s">
        <v>83</v>
      </c>
      <c r="CE61">
        <v>74327991750</v>
      </c>
    </row>
    <row r="62" spans="1:83" x14ac:dyDescent="0.25">
      <c r="A62" s="1">
        <v>38772</v>
      </c>
      <c r="B62" s="2">
        <v>27872630</v>
      </c>
      <c r="C62" s="2" t="s">
        <v>83</v>
      </c>
      <c r="D62" s="2" t="s">
        <v>83</v>
      </c>
      <c r="E62" s="2">
        <v>833358</v>
      </c>
      <c r="F62" s="2">
        <v>3029423</v>
      </c>
      <c r="G62" s="2" t="s">
        <v>83</v>
      </c>
      <c r="H62" s="2" t="s">
        <v>83</v>
      </c>
      <c r="I62" s="2">
        <v>8635200</v>
      </c>
      <c r="J62" s="2">
        <v>3030542</v>
      </c>
      <c r="K62" t="s">
        <v>83</v>
      </c>
      <c r="L62" s="2" t="s">
        <v>83</v>
      </c>
      <c r="M62" s="2" t="s">
        <v>83</v>
      </c>
      <c r="N62" s="2">
        <v>7717648</v>
      </c>
      <c r="O62" s="2" t="s">
        <v>83</v>
      </c>
      <c r="P62" s="2">
        <v>5969300</v>
      </c>
      <c r="Q62" s="2" t="s">
        <v>83</v>
      </c>
      <c r="R62">
        <v>17125161</v>
      </c>
      <c r="S62" s="2" t="s">
        <v>83</v>
      </c>
      <c r="T62" s="2" t="s">
        <v>83</v>
      </c>
      <c r="U62" s="2">
        <v>1795759</v>
      </c>
      <c r="V62" s="2">
        <v>3662000</v>
      </c>
      <c r="W62" s="2">
        <v>17172694</v>
      </c>
      <c r="X62" s="2">
        <v>16623000</v>
      </c>
      <c r="Y62" s="2">
        <v>3981532</v>
      </c>
      <c r="Z62" s="2" t="s">
        <v>83</v>
      </c>
      <c r="AA62" s="2" t="s">
        <v>83</v>
      </c>
      <c r="AB62" s="2">
        <v>4707000</v>
      </c>
      <c r="AC62" s="2" t="s">
        <v>83</v>
      </c>
      <c r="AD62" s="2">
        <v>3231200</v>
      </c>
      <c r="AE62" s="2">
        <v>1026500</v>
      </c>
      <c r="AF62" s="2" t="s">
        <v>83</v>
      </c>
      <c r="AG62" s="2" t="s">
        <v>83</v>
      </c>
      <c r="AH62" s="2" t="s">
        <v>83</v>
      </c>
      <c r="AI62" s="2" t="s">
        <v>83</v>
      </c>
      <c r="AJ62" s="2">
        <v>10930626</v>
      </c>
      <c r="AK62">
        <v>4336024</v>
      </c>
      <c r="AL62" t="s">
        <v>83</v>
      </c>
      <c r="AM62" t="s">
        <v>83</v>
      </c>
      <c r="AN62" t="s">
        <v>83</v>
      </c>
      <c r="AO62" t="s">
        <v>83</v>
      </c>
      <c r="AP62">
        <v>4401161</v>
      </c>
      <c r="AQ62">
        <v>57265252</v>
      </c>
      <c r="AR62">
        <v>44461515</v>
      </c>
      <c r="AS62" t="s">
        <v>83</v>
      </c>
      <c r="AT62">
        <v>14220071</v>
      </c>
      <c r="AU62" t="s">
        <v>83</v>
      </c>
      <c r="AV62" t="s">
        <v>83</v>
      </c>
      <c r="AW62">
        <v>32686400</v>
      </c>
      <c r="AX62" t="s">
        <v>83</v>
      </c>
      <c r="AY62" t="s">
        <v>83</v>
      </c>
      <c r="AZ62">
        <v>4498351</v>
      </c>
      <c r="BA62">
        <v>20</v>
      </c>
      <c r="BB62">
        <v>13754600</v>
      </c>
      <c r="BC62">
        <v>60165400</v>
      </c>
      <c r="BD62">
        <v>15658187</v>
      </c>
      <c r="BE62" t="s">
        <v>83</v>
      </c>
      <c r="BF62">
        <v>3901800</v>
      </c>
      <c r="BG62">
        <v>95472</v>
      </c>
      <c r="BH62" t="s">
        <v>83</v>
      </c>
      <c r="BI62" t="s">
        <v>83</v>
      </c>
      <c r="BJ62" t="s">
        <v>83</v>
      </c>
      <c r="BK62" t="s">
        <v>83</v>
      </c>
      <c r="BL62">
        <v>10130960</v>
      </c>
      <c r="BM62" t="s">
        <v>83</v>
      </c>
      <c r="BN62" t="s">
        <v>83</v>
      </c>
      <c r="BO62">
        <v>16473237</v>
      </c>
      <c r="BP62" t="s">
        <v>83</v>
      </c>
      <c r="BQ62" t="s">
        <v>83</v>
      </c>
      <c r="BR62" t="s">
        <v>83</v>
      </c>
      <c r="BS62" t="s">
        <v>83</v>
      </c>
      <c r="BT62">
        <v>1712400</v>
      </c>
      <c r="BU62" t="s">
        <v>83</v>
      </c>
      <c r="BV62">
        <v>3583200</v>
      </c>
      <c r="BW62">
        <v>17337741</v>
      </c>
      <c r="BX62">
        <v>5641600</v>
      </c>
      <c r="BY62" t="s">
        <v>83</v>
      </c>
      <c r="BZ62">
        <v>416400</v>
      </c>
      <c r="CA62" t="s">
        <v>83</v>
      </c>
      <c r="CB62" t="s">
        <v>83</v>
      </c>
      <c r="CC62">
        <v>9409920</v>
      </c>
      <c r="CD62" t="s">
        <v>83</v>
      </c>
      <c r="CE62">
        <v>48706260200</v>
      </c>
    </row>
    <row r="63" spans="1:83" x14ac:dyDescent="0.25">
      <c r="A63" s="1">
        <v>38779</v>
      </c>
      <c r="B63" s="2">
        <v>11440707</v>
      </c>
      <c r="C63" s="2" t="s">
        <v>83</v>
      </c>
      <c r="D63" s="2" t="s">
        <v>83</v>
      </c>
      <c r="E63" s="2">
        <v>178036</v>
      </c>
      <c r="F63" s="2">
        <v>1576053</v>
      </c>
      <c r="G63" s="2" t="s">
        <v>83</v>
      </c>
      <c r="H63" s="2" t="s">
        <v>83</v>
      </c>
      <c r="I63" s="2">
        <v>3519600</v>
      </c>
      <c r="J63" s="2">
        <v>803140</v>
      </c>
      <c r="K63" t="s">
        <v>83</v>
      </c>
      <c r="L63" s="2" t="s">
        <v>83</v>
      </c>
      <c r="M63" s="2" t="s">
        <v>83</v>
      </c>
      <c r="N63" s="2">
        <v>4234270</v>
      </c>
      <c r="O63" s="2" t="s">
        <v>83</v>
      </c>
      <c r="P63" s="2">
        <v>2869200</v>
      </c>
      <c r="Q63" s="2" t="s">
        <v>83</v>
      </c>
      <c r="R63">
        <v>11343455</v>
      </c>
      <c r="S63" s="2" t="s">
        <v>83</v>
      </c>
      <c r="T63" s="2" t="s">
        <v>83</v>
      </c>
      <c r="U63" s="2">
        <v>1620583</v>
      </c>
      <c r="V63" s="2">
        <v>1188000</v>
      </c>
      <c r="W63" s="2">
        <v>4337037</v>
      </c>
      <c r="X63" s="2">
        <v>8124000</v>
      </c>
      <c r="Y63" s="2">
        <v>6417231</v>
      </c>
      <c r="Z63" s="2" t="s">
        <v>83</v>
      </c>
      <c r="AA63" s="2" t="s">
        <v>83</v>
      </c>
      <c r="AB63" s="2">
        <v>2387600</v>
      </c>
      <c r="AC63" s="2" t="s">
        <v>83</v>
      </c>
      <c r="AD63" s="2">
        <v>5377750</v>
      </c>
      <c r="AE63" s="2">
        <v>211900</v>
      </c>
      <c r="AF63" s="2" t="s">
        <v>83</v>
      </c>
      <c r="AG63" s="2" t="s">
        <v>83</v>
      </c>
      <c r="AH63" s="2" t="s">
        <v>83</v>
      </c>
      <c r="AI63" s="2" t="s">
        <v>83</v>
      </c>
      <c r="AJ63" s="2">
        <v>8921178</v>
      </c>
      <c r="AK63">
        <v>4126757</v>
      </c>
      <c r="AL63" t="s">
        <v>83</v>
      </c>
      <c r="AM63" t="s">
        <v>83</v>
      </c>
      <c r="AN63" t="s">
        <v>83</v>
      </c>
      <c r="AO63" t="s">
        <v>83</v>
      </c>
      <c r="AP63">
        <v>2141040</v>
      </c>
      <c r="AQ63">
        <v>27062961</v>
      </c>
      <c r="AR63">
        <v>25211760</v>
      </c>
      <c r="AS63" t="s">
        <v>83</v>
      </c>
      <c r="AT63">
        <v>12646164</v>
      </c>
      <c r="AU63" t="s">
        <v>83</v>
      </c>
      <c r="AV63" t="s">
        <v>83</v>
      </c>
      <c r="AW63">
        <v>12446400</v>
      </c>
      <c r="AX63" t="s">
        <v>83</v>
      </c>
      <c r="AY63" t="s">
        <v>83</v>
      </c>
      <c r="AZ63">
        <v>4016313</v>
      </c>
      <c r="BA63">
        <v>20</v>
      </c>
      <c r="BB63">
        <v>6784400</v>
      </c>
      <c r="BC63">
        <v>29455400</v>
      </c>
      <c r="BD63">
        <v>7812095</v>
      </c>
      <c r="BE63" t="s">
        <v>83</v>
      </c>
      <c r="BF63">
        <v>11715000</v>
      </c>
      <c r="BG63">
        <v>95472</v>
      </c>
      <c r="BH63" t="s">
        <v>83</v>
      </c>
      <c r="BI63" t="s">
        <v>83</v>
      </c>
      <c r="BJ63" t="s">
        <v>83</v>
      </c>
      <c r="BK63" t="s">
        <v>83</v>
      </c>
      <c r="BL63">
        <v>4168610</v>
      </c>
      <c r="BM63" t="s">
        <v>83</v>
      </c>
      <c r="BN63" t="s">
        <v>83</v>
      </c>
      <c r="BO63">
        <v>16771490</v>
      </c>
      <c r="BP63" t="s">
        <v>83</v>
      </c>
      <c r="BQ63" t="s">
        <v>83</v>
      </c>
      <c r="BR63" t="s">
        <v>83</v>
      </c>
      <c r="BS63" t="s">
        <v>83</v>
      </c>
      <c r="BT63">
        <v>1136300</v>
      </c>
      <c r="BU63" t="s">
        <v>83</v>
      </c>
      <c r="BV63">
        <v>3408800</v>
      </c>
      <c r="BW63">
        <v>8775967</v>
      </c>
      <c r="BX63">
        <v>6936800</v>
      </c>
      <c r="BY63" t="s">
        <v>83</v>
      </c>
      <c r="BZ63">
        <v>75800</v>
      </c>
      <c r="CA63" t="s">
        <v>83</v>
      </c>
      <c r="CB63" t="s">
        <v>83</v>
      </c>
      <c r="CC63">
        <v>4477148</v>
      </c>
      <c r="CD63" t="s">
        <v>83</v>
      </c>
      <c r="CE63">
        <v>26246746300</v>
      </c>
    </row>
    <row r="64" spans="1:83" x14ac:dyDescent="0.25">
      <c r="A64" s="1">
        <v>38786</v>
      </c>
      <c r="B64" s="2">
        <v>39877105</v>
      </c>
      <c r="C64" s="2" t="s">
        <v>83</v>
      </c>
      <c r="D64" s="2" t="s">
        <v>83</v>
      </c>
      <c r="E64" s="2">
        <v>288749</v>
      </c>
      <c r="F64" s="2">
        <v>3522953</v>
      </c>
      <c r="G64" s="2" t="s">
        <v>83</v>
      </c>
      <c r="H64" s="2" t="s">
        <v>83</v>
      </c>
      <c r="I64" s="2">
        <v>6848400</v>
      </c>
      <c r="J64" s="2">
        <v>1442773</v>
      </c>
      <c r="K64" t="s">
        <v>83</v>
      </c>
      <c r="L64" s="2" t="s">
        <v>83</v>
      </c>
      <c r="M64" s="2" t="s">
        <v>83</v>
      </c>
      <c r="N64" s="2">
        <v>11753125</v>
      </c>
      <c r="O64" s="2" t="s">
        <v>83</v>
      </c>
      <c r="P64" s="2">
        <v>5875700</v>
      </c>
      <c r="Q64" s="2" t="s">
        <v>83</v>
      </c>
      <c r="R64">
        <v>39775951</v>
      </c>
      <c r="S64" s="2" t="s">
        <v>83</v>
      </c>
      <c r="T64" s="2" t="s">
        <v>83</v>
      </c>
      <c r="U64" s="2">
        <v>1778199</v>
      </c>
      <c r="V64" s="2">
        <v>2075000</v>
      </c>
      <c r="W64" s="2">
        <v>8235443</v>
      </c>
      <c r="X64" s="2">
        <v>20804652</v>
      </c>
      <c r="Y64" s="2">
        <v>4044353</v>
      </c>
      <c r="Z64" s="2" t="s">
        <v>83</v>
      </c>
      <c r="AA64" s="2" t="s">
        <v>83</v>
      </c>
      <c r="AB64" s="2">
        <v>3506400</v>
      </c>
      <c r="AC64" s="2" t="s">
        <v>83</v>
      </c>
      <c r="AD64" s="2">
        <v>2840075</v>
      </c>
      <c r="AE64" s="2">
        <v>653900</v>
      </c>
      <c r="AF64" s="2" t="s">
        <v>83</v>
      </c>
      <c r="AG64" s="2" t="s">
        <v>83</v>
      </c>
      <c r="AH64" s="2" t="s">
        <v>83</v>
      </c>
      <c r="AI64" s="2" t="s">
        <v>83</v>
      </c>
      <c r="AJ64" s="2">
        <v>17963316</v>
      </c>
      <c r="AK64">
        <v>5930168</v>
      </c>
      <c r="AL64" t="s">
        <v>83</v>
      </c>
      <c r="AM64" t="s">
        <v>83</v>
      </c>
      <c r="AN64" t="s">
        <v>83</v>
      </c>
      <c r="AO64" t="s">
        <v>83</v>
      </c>
      <c r="AP64">
        <v>4069348</v>
      </c>
      <c r="AQ64">
        <v>51666242</v>
      </c>
      <c r="AR64">
        <v>36860011</v>
      </c>
      <c r="AS64" t="s">
        <v>83</v>
      </c>
      <c r="AT64">
        <v>17298342</v>
      </c>
      <c r="AU64" t="s">
        <v>83</v>
      </c>
      <c r="AV64" t="s">
        <v>83</v>
      </c>
      <c r="AW64">
        <v>14135248</v>
      </c>
      <c r="AX64" t="s">
        <v>83</v>
      </c>
      <c r="AY64" t="s">
        <v>83</v>
      </c>
      <c r="AZ64">
        <v>2418189</v>
      </c>
      <c r="BA64">
        <v>20</v>
      </c>
      <c r="BB64">
        <v>11311400</v>
      </c>
      <c r="BC64">
        <v>77308000</v>
      </c>
      <c r="BD64">
        <v>7005705</v>
      </c>
      <c r="BE64" t="s">
        <v>83</v>
      </c>
      <c r="BF64">
        <v>10395000</v>
      </c>
      <c r="BG64">
        <v>95472</v>
      </c>
      <c r="BH64" t="s">
        <v>83</v>
      </c>
      <c r="BI64" t="s">
        <v>83</v>
      </c>
      <c r="BJ64" t="s">
        <v>83</v>
      </c>
      <c r="BK64" t="s">
        <v>83</v>
      </c>
      <c r="BL64">
        <v>10875730</v>
      </c>
      <c r="BM64" t="s">
        <v>83</v>
      </c>
      <c r="BN64" t="s">
        <v>83</v>
      </c>
      <c r="BO64">
        <v>33434074</v>
      </c>
      <c r="BP64" t="s">
        <v>83</v>
      </c>
      <c r="BQ64" t="s">
        <v>83</v>
      </c>
      <c r="BR64" t="s">
        <v>83</v>
      </c>
      <c r="BS64" t="s">
        <v>83</v>
      </c>
      <c r="BT64">
        <v>1635000</v>
      </c>
      <c r="BU64">
        <v>50317500</v>
      </c>
      <c r="BV64">
        <v>1507200</v>
      </c>
      <c r="BW64">
        <v>32895573</v>
      </c>
      <c r="BX64">
        <v>13836800</v>
      </c>
      <c r="BY64" t="s">
        <v>83</v>
      </c>
      <c r="BZ64">
        <v>325600</v>
      </c>
      <c r="CA64" t="s">
        <v>83</v>
      </c>
      <c r="CB64" t="s">
        <v>83</v>
      </c>
      <c r="CC64">
        <v>4202016</v>
      </c>
      <c r="CD64" t="s">
        <v>83</v>
      </c>
      <c r="CE64">
        <v>61016814282</v>
      </c>
    </row>
    <row r="65" spans="1:83" x14ac:dyDescent="0.25">
      <c r="A65" s="1">
        <v>38793</v>
      </c>
      <c r="B65" s="2">
        <v>34780653</v>
      </c>
      <c r="C65" s="2" t="s">
        <v>83</v>
      </c>
      <c r="D65" s="2" t="s">
        <v>83</v>
      </c>
      <c r="E65" s="2">
        <v>918593</v>
      </c>
      <c r="F65" s="2">
        <v>5633763</v>
      </c>
      <c r="G65" s="2" t="s">
        <v>83</v>
      </c>
      <c r="H65" s="2" t="s">
        <v>83</v>
      </c>
      <c r="I65" s="2">
        <v>6699000</v>
      </c>
      <c r="J65" s="2">
        <v>1290577</v>
      </c>
      <c r="K65" t="s">
        <v>83</v>
      </c>
      <c r="L65" s="2" t="s">
        <v>83</v>
      </c>
      <c r="M65" s="2" t="s">
        <v>83</v>
      </c>
      <c r="N65" s="2">
        <v>3999785</v>
      </c>
      <c r="O65" s="2" t="s">
        <v>83</v>
      </c>
      <c r="P65" s="2">
        <v>4697600</v>
      </c>
      <c r="Q65" s="2" t="s">
        <v>83</v>
      </c>
      <c r="R65">
        <v>52245880</v>
      </c>
      <c r="S65" s="2" t="s">
        <v>83</v>
      </c>
      <c r="T65" s="2" t="s">
        <v>83</v>
      </c>
      <c r="U65" s="2">
        <v>2560987</v>
      </c>
      <c r="V65" s="2">
        <v>3069000</v>
      </c>
      <c r="W65" s="2">
        <v>9125923</v>
      </c>
      <c r="X65" s="2">
        <v>16758000</v>
      </c>
      <c r="Y65" s="2">
        <v>1446416</v>
      </c>
      <c r="Z65" s="2" t="s">
        <v>83</v>
      </c>
      <c r="AA65" s="2" t="s">
        <v>83</v>
      </c>
      <c r="AB65" s="2">
        <v>2161800</v>
      </c>
      <c r="AC65" s="2" t="s">
        <v>83</v>
      </c>
      <c r="AD65" s="2">
        <v>4572750</v>
      </c>
      <c r="AE65" s="2">
        <v>1167400</v>
      </c>
      <c r="AF65" s="2" t="s">
        <v>83</v>
      </c>
      <c r="AG65" s="2" t="s">
        <v>83</v>
      </c>
      <c r="AH65" s="2" t="s">
        <v>83</v>
      </c>
      <c r="AI65" s="2" t="s">
        <v>83</v>
      </c>
      <c r="AJ65" s="2">
        <v>14942340</v>
      </c>
      <c r="AK65">
        <v>6998317</v>
      </c>
      <c r="AL65" t="s">
        <v>83</v>
      </c>
      <c r="AM65" t="s">
        <v>83</v>
      </c>
      <c r="AN65" t="s">
        <v>83</v>
      </c>
      <c r="AO65" t="s">
        <v>83</v>
      </c>
      <c r="AP65">
        <v>2024784</v>
      </c>
      <c r="AQ65">
        <v>44694989</v>
      </c>
      <c r="AR65">
        <v>19599415</v>
      </c>
      <c r="AS65" t="s">
        <v>83</v>
      </c>
      <c r="AT65">
        <v>33912216</v>
      </c>
      <c r="AU65" t="s">
        <v>83</v>
      </c>
      <c r="AV65" t="s">
        <v>83</v>
      </c>
      <c r="AW65">
        <v>20620000</v>
      </c>
      <c r="AX65" t="s">
        <v>83</v>
      </c>
      <c r="AY65" t="s">
        <v>83</v>
      </c>
      <c r="AZ65">
        <v>8335650</v>
      </c>
      <c r="BA65">
        <v>20</v>
      </c>
      <c r="BB65">
        <v>9352600</v>
      </c>
      <c r="BC65">
        <v>61031800</v>
      </c>
      <c r="BD65">
        <v>2475477</v>
      </c>
      <c r="BE65" t="s">
        <v>83</v>
      </c>
      <c r="BF65">
        <v>8129400</v>
      </c>
      <c r="BG65">
        <v>95472</v>
      </c>
      <c r="BH65" t="s">
        <v>83</v>
      </c>
      <c r="BI65" t="s">
        <v>83</v>
      </c>
      <c r="BJ65" t="s">
        <v>83</v>
      </c>
      <c r="BK65" t="s">
        <v>83</v>
      </c>
      <c r="BL65">
        <v>6174242</v>
      </c>
      <c r="BM65" t="s">
        <v>83</v>
      </c>
      <c r="BN65" t="s">
        <v>83</v>
      </c>
      <c r="BO65">
        <v>20852982</v>
      </c>
      <c r="BP65" t="s">
        <v>83</v>
      </c>
      <c r="BQ65" t="s">
        <v>83</v>
      </c>
      <c r="BR65" t="s">
        <v>83</v>
      </c>
      <c r="BS65" t="s">
        <v>83</v>
      </c>
      <c r="BT65">
        <v>5994900</v>
      </c>
      <c r="BU65">
        <v>18028500</v>
      </c>
      <c r="BV65">
        <v>1830400</v>
      </c>
      <c r="BW65">
        <v>27895446</v>
      </c>
      <c r="BX65">
        <v>9569600</v>
      </c>
      <c r="BY65" t="s">
        <v>83</v>
      </c>
      <c r="BZ65">
        <v>220800</v>
      </c>
      <c r="CA65" t="s">
        <v>83</v>
      </c>
      <c r="CB65" t="s">
        <v>83</v>
      </c>
      <c r="CC65">
        <v>13680212</v>
      </c>
      <c r="CD65" t="s">
        <v>83</v>
      </c>
      <c r="CE65">
        <v>60678887000</v>
      </c>
    </row>
    <row r="66" spans="1:83" x14ac:dyDescent="0.25">
      <c r="A66" s="1">
        <v>38800</v>
      </c>
      <c r="B66" s="2">
        <v>23051798</v>
      </c>
      <c r="C66" s="2" t="s">
        <v>83</v>
      </c>
      <c r="D66" s="2" t="s">
        <v>83</v>
      </c>
      <c r="E66" s="2">
        <v>522683</v>
      </c>
      <c r="F66" s="2">
        <v>8430631</v>
      </c>
      <c r="G66" s="2" t="s">
        <v>83</v>
      </c>
      <c r="H66" s="2" t="s">
        <v>83</v>
      </c>
      <c r="I66" s="2">
        <v>5042400</v>
      </c>
      <c r="J66" s="2">
        <v>1419121</v>
      </c>
      <c r="K66" t="s">
        <v>83</v>
      </c>
      <c r="L66" s="2" t="s">
        <v>83</v>
      </c>
      <c r="M66" s="2" t="s">
        <v>83</v>
      </c>
      <c r="N66" s="2">
        <v>6779259</v>
      </c>
      <c r="O66" s="2" t="s">
        <v>83</v>
      </c>
      <c r="P66" s="2">
        <v>5066200</v>
      </c>
      <c r="Q66" s="2" t="s">
        <v>83</v>
      </c>
      <c r="R66">
        <v>20861274</v>
      </c>
      <c r="S66" s="2" t="s">
        <v>83</v>
      </c>
      <c r="T66" s="2" t="s">
        <v>83</v>
      </c>
      <c r="U66" s="2">
        <v>1246961</v>
      </c>
      <c r="V66" s="2">
        <v>1135000</v>
      </c>
      <c r="W66" s="2">
        <v>21407584</v>
      </c>
      <c r="X66" s="2">
        <v>19285800</v>
      </c>
      <c r="Y66" s="2">
        <v>1837372</v>
      </c>
      <c r="Z66" s="2" t="s">
        <v>83</v>
      </c>
      <c r="AA66" s="2" t="s">
        <v>83</v>
      </c>
      <c r="AB66" s="2">
        <v>1913000</v>
      </c>
      <c r="AC66" s="2" t="s">
        <v>83</v>
      </c>
      <c r="AD66" s="2">
        <v>1370250</v>
      </c>
      <c r="AE66" s="2">
        <v>976000</v>
      </c>
      <c r="AF66" s="2" t="s">
        <v>83</v>
      </c>
      <c r="AG66" s="2" t="s">
        <v>83</v>
      </c>
      <c r="AH66" s="2" t="s">
        <v>83</v>
      </c>
      <c r="AI66" s="2" t="s">
        <v>83</v>
      </c>
      <c r="AJ66" s="2">
        <v>11891124</v>
      </c>
      <c r="AK66">
        <v>4914941</v>
      </c>
      <c r="AL66" t="s">
        <v>83</v>
      </c>
      <c r="AM66" t="s">
        <v>83</v>
      </c>
      <c r="AN66" t="s">
        <v>83</v>
      </c>
      <c r="AO66" t="s">
        <v>83</v>
      </c>
      <c r="AP66">
        <v>2153957</v>
      </c>
      <c r="AQ66">
        <v>45691807</v>
      </c>
      <c r="AR66">
        <v>20910467</v>
      </c>
      <c r="AS66" t="s">
        <v>83</v>
      </c>
      <c r="AT66">
        <v>23195004</v>
      </c>
      <c r="AU66" t="s">
        <v>83</v>
      </c>
      <c r="AV66" t="s">
        <v>83</v>
      </c>
      <c r="AW66">
        <v>39119200</v>
      </c>
      <c r="AX66" t="s">
        <v>83</v>
      </c>
      <c r="AY66" t="s">
        <v>83</v>
      </c>
      <c r="AZ66">
        <v>6768528</v>
      </c>
      <c r="BA66">
        <v>20</v>
      </c>
      <c r="BB66">
        <v>10376800</v>
      </c>
      <c r="BC66">
        <v>65308400</v>
      </c>
      <c r="BD66">
        <v>6933460</v>
      </c>
      <c r="BE66" t="s">
        <v>83</v>
      </c>
      <c r="BF66">
        <v>1857600</v>
      </c>
      <c r="BG66">
        <v>95472</v>
      </c>
      <c r="BH66" t="s">
        <v>83</v>
      </c>
      <c r="BI66" t="s">
        <v>83</v>
      </c>
      <c r="BJ66" t="s">
        <v>83</v>
      </c>
      <c r="BK66" t="s">
        <v>83</v>
      </c>
      <c r="BL66">
        <v>8576386</v>
      </c>
      <c r="BM66" t="s">
        <v>83</v>
      </c>
      <c r="BN66" t="s">
        <v>83</v>
      </c>
      <c r="BO66">
        <v>29263478</v>
      </c>
      <c r="BP66" t="s">
        <v>83</v>
      </c>
      <c r="BQ66" t="s">
        <v>83</v>
      </c>
      <c r="BR66" t="s">
        <v>83</v>
      </c>
      <c r="BS66" t="s">
        <v>83</v>
      </c>
      <c r="BT66">
        <v>1827000</v>
      </c>
      <c r="BU66">
        <v>14529000</v>
      </c>
      <c r="BV66">
        <v>2963200</v>
      </c>
      <c r="BW66">
        <v>16870452</v>
      </c>
      <c r="BX66">
        <v>7594000</v>
      </c>
      <c r="BY66" t="s">
        <v>83</v>
      </c>
      <c r="BZ66">
        <v>451600</v>
      </c>
      <c r="CA66" t="s">
        <v>83</v>
      </c>
      <c r="CB66" t="s">
        <v>83</v>
      </c>
      <c r="CC66">
        <v>6831656</v>
      </c>
      <c r="CD66" t="s">
        <v>83</v>
      </c>
      <c r="CE66">
        <v>62709651000</v>
      </c>
    </row>
    <row r="67" spans="1:83" x14ac:dyDescent="0.25">
      <c r="A67" s="1">
        <v>38807</v>
      </c>
      <c r="B67" s="2">
        <v>21152530</v>
      </c>
      <c r="C67" s="2" t="s">
        <v>83</v>
      </c>
      <c r="D67" s="2" t="s">
        <v>83</v>
      </c>
      <c r="E67" s="2">
        <v>308668</v>
      </c>
      <c r="F67" s="2">
        <v>6125691</v>
      </c>
      <c r="G67" s="2" t="s">
        <v>83</v>
      </c>
      <c r="H67" s="2" t="s">
        <v>83</v>
      </c>
      <c r="I67" s="2">
        <v>9180000</v>
      </c>
      <c r="J67" s="2">
        <v>1528125</v>
      </c>
      <c r="K67" t="s">
        <v>83</v>
      </c>
      <c r="L67" s="2" t="s">
        <v>83</v>
      </c>
      <c r="M67" s="2" t="s">
        <v>83</v>
      </c>
      <c r="N67" s="2">
        <v>8322608</v>
      </c>
      <c r="O67" s="2" t="s">
        <v>83</v>
      </c>
      <c r="P67" s="2">
        <v>7550400</v>
      </c>
      <c r="Q67" s="2" t="s">
        <v>83</v>
      </c>
      <c r="R67">
        <v>47521535</v>
      </c>
      <c r="S67" s="2" t="s">
        <v>83</v>
      </c>
      <c r="T67" s="2" t="s">
        <v>83</v>
      </c>
      <c r="U67" s="2">
        <v>2525444</v>
      </c>
      <c r="V67" s="2">
        <v>14168000</v>
      </c>
      <c r="W67" s="2">
        <v>12347756</v>
      </c>
      <c r="X67" s="2">
        <v>34063800</v>
      </c>
      <c r="Y67" s="2">
        <v>2233817</v>
      </c>
      <c r="Z67" s="2" t="s">
        <v>83</v>
      </c>
      <c r="AA67" s="2" t="s">
        <v>83</v>
      </c>
      <c r="AB67" s="2">
        <v>2652200</v>
      </c>
      <c r="AC67" s="2" t="s">
        <v>83</v>
      </c>
      <c r="AD67" s="2">
        <v>1645350</v>
      </c>
      <c r="AE67" s="2">
        <v>1162100</v>
      </c>
      <c r="AF67" s="2" t="s">
        <v>83</v>
      </c>
      <c r="AG67" s="2" t="s">
        <v>83</v>
      </c>
      <c r="AH67" s="2" t="s">
        <v>83</v>
      </c>
      <c r="AI67" s="2" t="s">
        <v>83</v>
      </c>
      <c r="AJ67" s="2">
        <v>15650334</v>
      </c>
      <c r="AK67">
        <v>5523641</v>
      </c>
      <c r="AL67" t="s">
        <v>83</v>
      </c>
      <c r="AM67" t="s">
        <v>83</v>
      </c>
      <c r="AN67" t="s">
        <v>83</v>
      </c>
      <c r="AO67" t="s">
        <v>83</v>
      </c>
      <c r="AP67">
        <v>3402494</v>
      </c>
      <c r="AQ67">
        <v>46060759</v>
      </c>
      <c r="AR67">
        <v>31954512</v>
      </c>
      <c r="AS67" t="s">
        <v>83</v>
      </c>
      <c r="AT67">
        <v>7810974</v>
      </c>
      <c r="AU67" t="s">
        <v>83</v>
      </c>
      <c r="AV67" t="s">
        <v>83</v>
      </c>
      <c r="AW67">
        <v>12428000</v>
      </c>
      <c r="AX67" t="s">
        <v>83</v>
      </c>
      <c r="AY67" t="s">
        <v>83</v>
      </c>
      <c r="AZ67">
        <v>5330816</v>
      </c>
      <c r="BA67">
        <v>20</v>
      </c>
      <c r="BB67">
        <v>8616400</v>
      </c>
      <c r="BC67">
        <v>55694860</v>
      </c>
      <c r="BD67">
        <v>12193582</v>
      </c>
      <c r="BE67" t="s">
        <v>83</v>
      </c>
      <c r="BF67">
        <v>5206200</v>
      </c>
      <c r="BG67">
        <v>286416</v>
      </c>
      <c r="BH67" t="s">
        <v>83</v>
      </c>
      <c r="BI67" t="s">
        <v>83</v>
      </c>
      <c r="BJ67" t="s">
        <v>83</v>
      </c>
      <c r="BK67" t="s">
        <v>83</v>
      </c>
      <c r="BL67">
        <v>7863085</v>
      </c>
      <c r="BM67" t="s">
        <v>83</v>
      </c>
      <c r="BN67" t="s">
        <v>83</v>
      </c>
      <c r="BO67">
        <v>47100512</v>
      </c>
      <c r="BP67" t="s">
        <v>83</v>
      </c>
      <c r="BQ67" t="s">
        <v>83</v>
      </c>
      <c r="BR67" t="s">
        <v>83</v>
      </c>
      <c r="BS67" t="s">
        <v>83</v>
      </c>
      <c r="BT67">
        <v>3004400</v>
      </c>
      <c r="BU67">
        <v>24883500</v>
      </c>
      <c r="BV67">
        <v>1972000</v>
      </c>
      <c r="BW67">
        <v>28867553</v>
      </c>
      <c r="BX67">
        <v>9981600</v>
      </c>
      <c r="BY67" t="s">
        <v>83</v>
      </c>
      <c r="BZ67">
        <v>256400</v>
      </c>
      <c r="CA67" t="s">
        <v>83</v>
      </c>
      <c r="CB67" t="s">
        <v>83</v>
      </c>
      <c r="CC67">
        <v>2183480</v>
      </c>
      <c r="CD67" t="s">
        <v>83</v>
      </c>
      <c r="CE67">
        <v>68286804202</v>
      </c>
    </row>
    <row r="68" spans="1:83" x14ac:dyDescent="0.25">
      <c r="A68" s="1">
        <v>38814</v>
      </c>
      <c r="B68" s="2">
        <v>25943295</v>
      </c>
      <c r="C68" s="2" t="s">
        <v>83</v>
      </c>
      <c r="D68" s="2" t="s">
        <v>83</v>
      </c>
      <c r="E68" s="2">
        <v>379234</v>
      </c>
      <c r="F68" s="2">
        <v>8583133</v>
      </c>
      <c r="G68" s="2" t="s">
        <v>83</v>
      </c>
      <c r="H68" s="2" t="s">
        <v>83</v>
      </c>
      <c r="I68" s="2">
        <v>9170400</v>
      </c>
      <c r="J68" s="2">
        <v>1398554</v>
      </c>
      <c r="K68" t="s">
        <v>83</v>
      </c>
      <c r="L68" s="2" t="s">
        <v>83</v>
      </c>
      <c r="M68" s="2" t="s">
        <v>83</v>
      </c>
      <c r="N68" s="2">
        <v>9500902</v>
      </c>
      <c r="O68" s="2" t="s">
        <v>83</v>
      </c>
      <c r="P68" s="2">
        <v>8755300</v>
      </c>
      <c r="Q68" s="2" t="s">
        <v>83</v>
      </c>
      <c r="R68">
        <v>37249581</v>
      </c>
      <c r="S68" s="2" t="s">
        <v>83</v>
      </c>
      <c r="T68" s="2" t="s">
        <v>83</v>
      </c>
      <c r="U68" s="2">
        <v>3396455</v>
      </c>
      <c r="V68" s="2">
        <v>2480000</v>
      </c>
      <c r="W68" s="2">
        <v>11259471</v>
      </c>
      <c r="X68" s="2">
        <v>18513000</v>
      </c>
      <c r="Y68" s="2">
        <v>1993510</v>
      </c>
      <c r="Z68" s="2" t="s">
        <v>83</v>
      </c>
      <c r="AA68" s="2" t="s">
        <v>83</v>
      </c>
      <c r="AB68" s="2">
        <v>2687000</v>
      </c>
      <c r="AC68" s="2" t="s">
        <v>83</v>
      </c>
      <c r="AD68" s="2">
        <v>2633575</v>
      </c>
      <c r="AE68" s="2">
        <v>431100</v>
      </c>
      <c r="AF68" s="2" t="s">
        <v>83</v>
      </c>
      <c r="AG68" s="2" t="s">
        <v>83</v>
      </c>
      <c r="AH68" s="2" t="s">
        <v>83</v>
      </c>
      <c r="AI68" s="2" t="s">
        <v>83</v>
      </c>
      <c r="AJ68" s="2">
        <v>15188040</v>
      </c>
      <c r="AK68">
        <v>6168522</v>
      </c>
      <c r="AL68" t="s">
        <v>83</v>
      </c>
      <c r="AM68" t="s">
        <v>83</v>
      </c>
      <c r="AN68" t="s">
        <v>83</v>
      </c>
      <c r="AO68" t="s">
        <v>83</v>
      </c>
      <c r="AP68">
        <v>6620916</v>
      </c>
      <c r="AQ68">
        <v>51724498</v>
      </c>
      <c r="AR68">
        <v>31188819</v>
      </c>
      <c r="AS68" t="s">
        <v>83</v>
      </c>
      <c r="AT68">
        <v>22664268</v>
      </c>
      <c r="AU68" t="s">
        <v>83</v>
      </c>
      <c r="AV68" t="s">
        <v>83</v>
      </c>
      <c r="AW68">
        <v>20177600</v>
      </c>
      <c r="AX68" t="s">
        <v>83</v>
      </c>
      <c r="AY68" t="s">
        <v>83</v>
      </c>
      <c r="AZ68">
        <v>7399377</v>
      </c>
      <c r="BA68">
        <v>20</v>
      </c>
      <c r="BB68">
        <v>7456600</v>
      </c>
      <c r="BC68">
        <v>51451400</v>
      </c>
      <c r="BD68">
        <v>9674545</v>
      </c>
      <c r="BE68" t="s">
        <v>83</v>
      </c>
      <c r="BF68">
        <v>4569600</v>
      </c>
      <c r="BG68">
        <v>286416</v>
      </c>
      <c r="BH68" t="s">
        <v>83</v>
      </c>
      <c r="BI68" t="s">
        <v>83</v>
      </c>
      <c r="BJ68" t="s">
        <v>83</v>
      </c>
      <c r="BK68" t="s">
        <v>83</v>
      </c>
      <c r="BL68">
        <v>12973671</v>
      </c>
      <c r="BM68" t="s">
        <v>83</v>
      </c>
      <c r="BN68" t="s">
        <v>83</v>
      </c>
      <c r="BO68">
        <v>47671030</v>
      </c>
      <c r="BP68" t="s">
        <v>83</v>
      </c>
      <c r="BQ68" t="s">
        <v>83</v>
      </c>
      <c r="BR68" t="s">
        <v>83</v>
      </c>
      <c r="BS68" t="s">
        <v>83</v>
      </c>
      <c r="BT68">
        <v>2264400</v>
      </c>
      <c r="BU68">
        <v>8004000</v>
      </c>
      <c r="BV68">
        <v>2705600</v>
      </c>
      <c r="BW68">
        <v>19971217</v>
      </c>
      <c r="BX68">
        <v>6490800</v>
      </c>
      <c r="BY68" t="s">
        <v>83</v>
      </c>
      <c r="BZ68">
        <v>160000</v>
      </c>
      <c r="CA68" t="s">
        <v>83</v>
      </c>
      <c r="CB68" t="s">
        <v>83</v>
      </c>
      <c r="CC68">
        <v>9932468</v>
      </c>
      <c r="CD68" t="s">
        <v>83</v>
      </c>
      <c r="CE68">
        <v>69746663100</v>
      </c>
    </row>
    <row r="69" spans="1:83" x14ac:dyDescent="0.25">
      <c r="A69" s="1">
        <v>38821</v>
      </c>
      <c r="B69" s="2">
        <v>31713761</v>
      </c>
      <c r="C69" s="2" t="s">
        <v>83</v>
      </c>
      <c r="D69" s="2" t="s">
        <v>83</v>
      </c>
      <c r="E69" s="2">
        <v>108551</v>
      </c>
      <c r="F69" s="2">
        <v>2828289</v>
      </c>
      <c r="G69" s="2" t="s">
        <v>83</v>
      </c>
      <c r="H69" s="2" t="s">
        <v>83</v>
      </c>
      <c r="I69" s="2">
        <v>8509200</v>
      </c>
      <c r="J69" s="2">
        <v>1575429</v>
      </c>
      <c r="K69" t="s">
        <v>83</v>
      </c>
      <c r="L69" s="2" t="s">
        <v>83</v>
      </c>
      <c r="M69" s="2" t="s">
        <v>83</v>
      </c>
      <c r="N69" s="2">
        <v>7240095</v>
      </c>
      <c r="O69" s="2" t="s">
        <v>83</v>
      </c>
      <c r="P69" s="2">
        <v>6803600</v>
      </c>
      <c r="Q69" s="2" t="s">
        <v>83</v>
      </c>
      <c r="R69">
        <v>14983730</v>
      </c>
      <c r="S69" s="2" t="s">
        <v>83</v>
      </c>
      <c r="T69" s="2" t="s">
        <v>83</v>
      </c>
      <c r="U69" s="2">
        <v>844142</v>
      </c>
      <c r="V69" s="2">
        <v>407000</v>
      </c>
      <c r="W69" s="2">
        <v>20757449</v>
      </c>
      <c r="X69" s="2">
        <v>25336200</v>
      </c>
      <c r="Y69" s="2">
        <v>410778</v>
      </c>
      <c r="Z69" s="2" t="s">
        <v>83</v>
      </c>
      <c r="AA69" s="2" t="s">
        <v>83</v>
      </c>
      <c r="AB69" s="2">
        <v>1517200</v>
      </c>
      <c r="AC69" s="2" t="s">
        <v>83</v>
      </c>
      <c r="AD69" s="2">
        <v>2281300</v>
      </c>
      <c r="AE69" s="2">
        <v>717300</v>
      </c>
      <c r="AF69" s="2" t="s">
        <v>83</v>
      </c>
      <c r="AG69" s="2" t="s">
        <v>83</v>
      </c>
      <c r="AH69" s="2" t="s">
        <v>83</v>
      </c>
      <c r="AI69" s="2" t="s">
        <v>83</v>
      </c>
      <c r="AJ69" s="2">
        <v>15813882</v>
      </c>
      <c r="AK69">
        <v>5159086</v>
      </c>
      <c r="AL69" t="s">
        <v>83</v>
      </c>
      <c r="AM69" t="s">
        <v>83</v>
      </c>
      <c r="AN69" t="s">
        <v>83</v>
      </c>
      <c r="AO69" t="s">
        <v>83</v>
      </c>
      <c r="AP69">
        <v>2879747</v>
      </c>
      <c r="AQ69">
        <v>45115724</v>
      </c>
      <c r="AR69">
        <v>20519068</v>
      </c>
      <c r="AS69" t="s">
        <v>83</v>
      </c>
      <c r="AT69">
        <v>7097225</v>
      </c>
      <c r="AU69" t="s">
        <v>83</v>
      </c>
      <c r="AV69" t="s">
        <v>83</v>
      </c>
      <c r="AW69">
        <v>8425360</v>
      </c>
      <c r="AX69" t="s">
        <v>83</v>
      </c>
      <c r="AY69" t="s">
        <v>83</v>
      </c>
      <c r="AZ69">
        <v>3685687</v>
      </c>
      <c r="BA69">
        <v>20</v>
      </c>
      <c r="BB69">
        <v>5989600</v>
      </c>
      <c r="BC69">
        <v>40926800</v>
      </c>
      <c r="BD69">
        <v>11159831</v>
      </c>
      <c r="BE69" t="s">
        <v>83</v>
      </c>
      <c r="BF69">
        <v>3385800</v>
      </c>
      <c r="BG69">
        <v>286416</v>
      </c>
      <c r="BH69" t="s">
        <v>83</v>
      </c>
      <c r="BI69" t="s">
        <v>83</v>
      </c>
      <c r="BJ69" t="s">
        <v>83</v>
      </c>
      <c r="BK69" t="s">
        <v>83</v>
      </c>
      <c r="BL69">
        <v>5638218</v>
      </c>
      <c r="BM69" t="s">
        <v>83</v>
      </c>
      <c r="BN69" t="s">
        <v>83</v>
      </c>
      <c r="BO69">
        <v>25899775</v>
      </c>
      <c r="BP69" t="s">
        <v>83</v>
      </c>
      <c r="BQ69" t="s">
        <v>83</v>
      </c>
      <c r="BR69" t="s">
        <v>83</v>
      </c>
      <c r="BS69" t="s">
        <v>83</v>
      </c>
      <c r="BT69">
        <v>1821300</v>
      </c>
      <c r="BU69">
        <v>13515000</v>
      </c>
      <c r="BV69">
        <v>934400</v>
      </c>
      <c r="BW69">
        <v>20179003</v>
      </c>
      <c r="BX69">
        <v>4268400</v>
      </c>
      <c r="BY69" t="s">
        <v>83</v>
      </c>
      <c r="BZ69">
        <v>169800</v>
      </c>
      <c r="CA69" t="s">
        <v>83</v>
      </c>
      <c r="CB69" t="s">
        <v>83</v>
      </c>
      <c r="CC69">
        <v>5886608</v>
      </c>
      <c r="CD69" t="s">
        <v>83</v>
      </c>
      <c r="CE69">
        <v>51413097800</v>
      </c>
    </row>
    <row r="70" spans="1:83" x14ac:dyDescent="0.25">
      <c r="A70" s="1">
        <v>38828</v>
      </c>
      <c r="B70" s="2">
        <v>17098420</v>
      </c>
      <c r="C70" s="2" t="s">
        <v>83</v>
      </c>
      <c r="D70" s="2" t="s">
        <v>83</v>
      </c>
      <c r="E70" s="2">
        <v>91103</v>
      </c>
      <c r="F70" s="2">
        <v>2029756</v>
      </c>
      <c r="G70" s="2" t="s">
        <v>83</v>
      </c>
      <c r="H70" s="2" t="s">
        <v>83</v>
      </c>
      <c r="I70" s="2">
        <v>11859600</v>
      </c>
      <c r="J70" s="2">
        <v>2173928</v>
      </c>
      <c r="K70" t="s">
        <v>83</v>
      </c>
      <c r="L70" s="2" t="s">
        <v>83</v>
      </c>
      <c r="M70" s="2" t="s">
        <v>83</v>
      </c>
      <c r="N70" s="2">
        <v>7380605</v>
      </c>
      <c r="O70" s="2" t="s">
        <v>83</v>
      </c>
      <c r="P70" s="2">
        <v>6429000</v>
      </c>
      <c r="Q70" s="2" t="s">
        <v>83</v>
      </c>
      <c r="R70">
        <v>14031634</v>
      </c>
      <c r="S70" s="2" t="s">
        <v>83</v>
      </c>
      <c r="T70" s="2" t="s">
        <v>83</v>
      </c>
      <c r="U70" s="2">
        <v>940404</v>
      </c>
      <c r="V70" s="2">
        <v>2050000</v>
      </c>
      <c r="W70" s="2">
        <v>13454548</v>
      </c>
      <c r="X70" s="2">
        <v>14205600</v>
      </c>
      <c r="Y70" s="2">
        <v>2585739</v>
      </c>
      <c r="Z70" s="2" t="s">
        <v>83</v>
      </c>
      <c r="AA70" s="2" t="s">
        <v>83</v>
      </c>
      <c r="AB70" s="2">
        <v>3390600</v>
      </c>
      <c r="AC70" s="2" t="s">
        <v>83</v>
      </c>
      <c r="AD70" s="2">
        <v>3522575</v>
      </c>
      <c r="AE70" s="2">
        <v>2667700</v>
      </c>
      <c r="AF70" s="2" t="s">
        <v>83</v>
      </c>
      <c r="AG70" s="2" t="s">
        <v>83</v>
      </c>
      <c r="AH70" s="2" t="s">
        <v>83</v>
      </c>
      <c r="AI70" s="2" t="s">
        <v>83</v>
      </c>
      <c r="AJ70" s="2">
        <v>11578140</v>
      </c>
      <c r="AK70">
        <v>3545415</v>
      </c>
      <c r="AL70" t="s">
        <v>83</v>
      </c>
      <c r="AM70" t="s">
        <v>83</v>
      </c>
      <c r="AN70" t="s">
        <v>83</v>
      </c>
      <c r="AO70" t="s">
        <v>83</v>
      </c>
      <c r="AP70">
        <v>4616718</v>
      </c>
      <c r="AQ70">
        <v>53190597</v>
      </c>
      <c r="AR70">
        <v>20959735</v>
      </c>
      <c r="AS70" t="s">
        <v>83</v>
      </c>
      <c r="AT70">
        <v>14172488</v>
      </c>
      <c r="AU70" t="s">
        <v>83</v>
      </c>
      <c r="AV70" t="s">
        <v>83</v>
      </c>
      <c r="AW70">
        <v>10026400</v>
      </c>
      <c r="AX70" t="s">
        <v>83</v>
      </c>
      <c r="AY70" t="s">
        <v>83</v>
      </c>
      <c r="AZ70">
        <v>5714446</v>
      </c>
      <c r="BA70">
        <v>20</v>
      </c>
      <c r="BB70">
        <v>10432000</v>
      </c>
      <c r="BC70">
        <v>60209000</v>
      </c>
      <c r="BD70">
        <v>4738466</v>
      </c>
      <c r="BE70" t="s">
        <v>83</v>
      </c>
      <c r="BF70">
        <v>2551800</v>
      </c>
      <c r="BG70">
        <v>286416</v>
      </c>
      <c r="BH70" t="s">
        <v>83</v>
      </c>
      <c r="BI70" t="s">
        <v>83</v>
      </c>
      <c r="BJ70" t="s">
        <v>83</v>
      </c>
      <c r="BK70" t="s">
        <v>83</v>
      </c>
      <c r="BL70">
        <v>31942211</v>
      </c>
      <c r="BM70" t="s">
        <v>83</v>
      </c>
      <c r="BN70" t="s">
        <v>83</v>
      </c>
      <c r="BO70">
        <v>26686866</v>
      </c>
      <c r="BP70" t="s">
        <v>83</v>
      </c>
      <c r="BQ70" t="s">
        <v>83</v>
      </c>
      <c r="BR70" t="s">
        <v>83</v>
      </c>
      <c r="BS70" t="s">
        <v>83</v>
      </c>
      <c r="BT70">
        <v>1705300</v>
      </c>
      <c r="BU70">
        <v>6597000</v>
      </c>
      <c r="BV70">
        <v>1411200</v>
      </c>
      <c r="BW70">
        <v>14220041</v>
      </c>
      <c r="BX70">
        <v>7820000</v>
      </c>
      <c r="BY70" t="s">
        <v>83</v>
      </c>
      <c r="BZ70">
        <v>297400</v>
      </c>
      <c r="CA70" t="s">
        <v>83</v>
      </c>
      <c r="CB70" t="s">
        <v>83</v>
      </c>
      <c r="CC70">
        <v>7544836</v>
      </c>
      <c r="CD70" t="s">
        <v>83</v>
      </c>
      <c r="CE70">
        <v>44766471000</v>
      </c>
    </row>
    <row r="71" spans="1:83" x14ac:dyDescent="0.25">
      <c r="A71" s="1">
        <v>38835</v>
      </c>
      <c r="B71" s="2">
        <v>24853346</v>
      </c>
      <c r="C71" s="2" t="s">
        <v>83</v>
      </c>
      <c r="D71" s="2" t="s">
        <v>83</v>
      </c>
      <c r="E71" s="2">
        <v>51728</v>
      </c>
      <c r="F71" s="2">
        <v>5283729</v>
      </c>
      <c r="G71" s="2" t="s">
        <v>83</v>
      </c>
      <c r="H71" s="2" t="s">
        <v>83</v>
      </c>
      <c r="I71" s="2">
        <v>7607400</v>
      </c>
      <c r="J71" s="2">
        <v>2119426</v>
      </c>
      <c r="K71" t="s">
        <v>83</v>
      </c>
      <c r="L71" s="2" t="s">
        <v>83</v>
      </c>
      <c r="M71" s="2" t="s">
        <v>83</v>
      </c>
      <c r="N71" s="2">
        <v>14442691</v>
      </c>
      <c r="O71" s="2" t="s">
        <v>83</v>
      </c>
      <c r="P71" s="2">
        <v>8007000</v>
      </c>
      <c r="Q71" s="2" t="s">
        <v>83</v>
      </c>
      <c r="R71">
        <v>25285535</v>
      </c>
      <c r="S71" s="2" t="s">
        <v>83</v>
      </c>
      <c r="T71" s="2" t="s">
        <v>83</v>
      </c>
      <c r="U71" s="2">
        <v>3936579</v>
      </c>
      <c r="V71" s="2">
        <v>2825000</v>
      </c>
      <c r="W71" s="2">
        <v>9217254</v>
      </c>
      <c r="X71" s="2">
        <v>21916200</v>
      </c>
      <c r="Y71" s="2">
        <v>4188293</v>
      </c>
      <c r="Z71" s="2" t="s">
        <v>83</v>
      </c>
      <c r="AA71" s="2" t="s">
        <v>83</v>
      </c>
      <c r="AB71" s="2">
        <v>3363000</v>
      </c>
      <c r="AC71" s="2" t="s">
        <v>83</v>
      </c>
      <c r="AD71" s="2">
        <v>2709525</v>
      </c>
      <c r="AE71" s="2">
        <v>460500</v>
      </c>
      <c r="AF71" s="2" t="s">
        <v>83</v>
      </c>
      <c r="AG71" s="2" t="s">
        <v>83</v>
      </c>
      <c r="AH71" s="2" t="s">
        <v>83</v>
      </c>
      <c r="AI71" s="2" t="s">
        <v>83</v>
      </c>
      <c r="AJ71" s="2">
        <v>14126616</v>
      </c>
      <c r="AK71">
        <v>3591740</v>
      </c>
      <c r="AL71" t="s">
        <v>83</v>
      </c>
      <c r="AM71" t="s">
        <v>83</v>
      </c>
      <c r="AN71" t="s">
        <v>83</v>
      </c>
      <c r="AO71" t="s">
        <v>83</v>
      </c>
      <c r="AP71">
        <v>7797600</v>
      </c>
      <c r="AQ71">
        <v>40303164</v>
      </c>
      <c r="AR71">
        <v>22810673</v>
      </c>
      <c r="AS71" t="s">
        <v>83</v>
      </c>
      <c r="AT71">
        <v>17093368</v>
      </c>
      <c r="AU71" t="s">
        <v>83</v>
      </c>
      <c r="AV71" t="s">
        <v>83</v>
      </c>
      <c r="AW71">
        <v>13121200</v>
      </c>
      <c r="AX71" t="s">
        <v>83</v>
      </c>
      <c r="AY71" t="s">
        <v>83</v>
      </c>
      <c r="AZ71">
        <v>11900128</v>
      </c>
      <c r="BA71">
        <v>20</v>
      </c>
      <c r="BB71">
        <v>9855600</v>
      </c>
      <c r="BC71">
        <v>49162800</v>
      </c>
      <c r="BD71">
        <v>27896391</v>
      </c>
      <c r="BE71" t="s">
        <v>83</v>
      </c>
      <c r="BF71">
        <v>1455600</v>
      </c>
      <c r="BG71">
        <v>286416</v>
      </c>
      <c r="BH71" t="s">
        <v>83</v>
      </c>
      <c r="BI71" t="s">
        <v>83</v>
      </c>
      <c r="BJ71" t="s">
        <v>83</v>
      </c>
      <c r="BK71" t="s">
        <v>83</v>
      </c>
      <c r="BL71">
        <v>26078464</v>
      </c>
      <c r="BM71" t="s">
        <v>83</v>
      </c>
      <c r="BN71" t="s">
        <v>83</v>
      </c>
      <c r="BO71">
        <v>38162813</v>
      </c>
      <c r="BP71" t="s">
        <v>83</v>
      </c>
      <c r="BQ71" t="s">
        <v>83</v>
      </c>
      <c r="BR71" t="s">
        <v>83</v>
      </c>
      <c r="BS71" t="s">
        <v>83</v>
      </c>
      <c r="BT71">
        <v>2340100</v>
      </c>
      <c r="BU71">
        <v>7627500</v>
      </c>
      <c r="BV71">
        <v>2865600</v>
      </c>
      <c r="BW71">
        <v>19958402</v>
      </c>
      <c r="BX71">
        <v>22639200</v>
      </c>
      <c r="BY71" t="s">
        <v>83</v>
      </c>
      <c r="BZ71">
        <v>257400</v>
      </c>
      <c r="CA71" t="s">
        <v>83</v>
      </c>
      <c r="CB71" t="s">
        <v>83</v>
      </c>
      <c r="CC71">
        <v>15239068</v>
      </c>
      <c r="CD71" t="s">
        <v>83</v>
      </c>
      <c r="CE71">
        <v>56253753160</v>
      </c>
    </row>
    <row r="72" spans="1:83" x14ac:dyDescent="0.25">
      <c r="A72" s="1">
        <v>38842</v>
      </c>
      <c r="B72" s="2">
        <v>18288595</v>
      </c>
      <c r="C72" s="2" t="s">
        <v>83</v>
      </c>
      <c r="D72" s="2" t="s">
        <v>83</v>
      </c>
      <c r="E72" s="2">
        <v>190389</v>
      </c>
      <c r="F72" s="2">
        <v>4481993</v>
      </c>
      <c r="G72" s="2" t="s">
        <v>83</v>
      </c>
      <c r="H72" s="2" t="s">
        <v>83</v>
      </c>
      <c r="I72" s="2">
        <v>5540400</v>
      </c>
      <c r="J72" s="2">
        <v>4584376</v>
      </c>
      <c r="K72" t="s">
        <v>83</v>
      </c>
      <c r="L72" s="2" t="s">
        <v>83</v>
      </c>
      <c r="M72" s="2" t="s">
        <v>83</v>
      </c>
      <c r="N72" s="2">
        <v>8317186</v>
      </c>
      <c r="O72" s="2" t="s">
        <v>83</v>
      </c>
      <c r="P72" s="2">
        <v>6508200</v>
      </c>
      <c r="Q72" s="2" t="s">
        <v>83</v>
      </c>
      <c r="R72">
        <v>30379092</v>
      </c>
      <c r="S72" s="2" t="s">
        <v>83</v>
      </c>
      <c r="T72" s="2" t="s">
        <v>83</v>
      </c>
      <c r="U72" s="2">
        <v>2756050</v>
      </c>
      <c r="V72" s="2">
        <v>1058000</v>
      </c>
      <c r="W72" s="2">
        <v>12350160</v>
      </c>
      <c r="X72" s="2">
        <v>18089400</v>
      </c>
      <c r="Y72" s="2">
        <v>1864208</v>
      </c>
      <c r="Z72" s="2" t="s">
        <v>83</v>
      </c>
      <c r="AA72" s="2" t="s">
        <v>83</v>
      </c>
      <c r="AB72" s="2">
        <v>3189800</v>
      </c>
      <c r="AC72" s="2" t="s">
        <v>83</v>
      </c>
      <c r="AD72" s="2">
        <v>3815700</v>
      </c>
      <c r="AE72" s="2">
        <v>699700</v>
      </c>
      <c r="AF72" s="2" t="s">
        <v>83</v>
      </c>
      <c r="AG72" s="2" t="s">
        <v>83</v>
      </c>
      <c r="AH72" s="2" t="s">
        <v>83</v>
      </c>
      <c r="AI72" s="2" t="s">
        <v>83</v>
      </c>
      <c r="AJ72" s="2">
        <v>25848900</v>
      </c>
      <c r="AK72">
        <v>10501314</v>
      </c>
      <c r="AL72" t="s">
        <v>83</v>
      </c>
      <c r="AM72" t="s">
        <v>83</v>
      </c>
      <c r="AN72" t="s">
        <v>83</v>
      </c>
      <c r="AO72" t="s">
        <v>83</v>
      </c>
      <c r="AP72">
        <v>5212124</v>
      </c>
      <c r="AQ72">
        <v>42264559</v>
      </c>
      <c r="AR72">
        <v>33588537</v>
      </c>
      <c r="AS72" t="s">
        <v>83</v>
      </c>
      <c r="AT72">
        <v>28652437</v>
      </c>
      <c r="AU72" t="s">
        <v>83</v>
      </c>
      <c r="AV72" t="s">
        <v>83</v>
      </c>
      <c r="AW72">
        <v>15861200</v>
      </c>
      <c r="AX72" t="s">
        <v>83</v>
      </c>
      <c r="AY72" t="s">
        <v>83</v>
      </c>
      <c r="AZ72">
        <v>8846090</v>
      </c>
      <c r="BA72">
        <v>20</v>
      </c>
      <c r="BB72">
        <v>13650000</v>
      </c>
      <c r="BC72">
        <v>58523600</v>
      </c>
      <c r="BD72">
        <v>35719110</v>
      </c>
      <c r="BE72" t="s">
        <v>83</v>
      </c>
      <c r="BF72">
        <v>3138600</v>
      </c>
      <c r="BG72">
        <v>286416</v>
      </c>
      <c r="BH72" t="s">
        <v>83</v>
      </c>
      <c r="BI72" t="s">
        <v>83</v>
      </c>
      <c r="BJ72" t="s">
        <v>83</v>
      </c>
      <c r="BK72" t="s">
        <v>83</v>
      </c>
      <c r="BL72">
        <v>12738702</v>
      </c>
      <c r="BM72" t="s">
        <v>83</v>
      </c>
      <c r="BN72" t="s">
        <v>83</v>
      </c>
      <c r="BO72">
        <v>26915816</v>
      </c>
      <c r="BP72" t="s">
        <v>83</v>
      </c>
      <c r="BQ72" t="s">
        <v>83</v>
      </c>
      <c r="BR72" t="s">
        <v>83</v>
      </c>
      <c r="BS72" t="s">
        <v>83</v>
      </c>
      <c r="BT72">
        <v>3227700</v>
      </c>
      <c r="BU72">
        <v>8112000</v>
      </c>
      <c r="BV72">
        <v>1767200</v>
      </c>
      <c r="BW72">
        <v>21667370</v>
      </c>
      <c r="BX72">
        <v>11388800</v>
      </c>
      <c r="BY72" t="s">
        <v>83</v>
      </c>
      <c r="BZ72">
        <v>236800</v>
      </c>
      <c r="CA72" t="s">
        <v>83</v>
      </c>
      <c r="CB72" t="s">
        <v>83</v>
      </c>
      <c r="CC72">
        <v>9920976</v>
      </c>
      <c r="CD72" t="s">
        <v>83</v>
      </c>
      <c r="CE72">
        <v>51176266900</v>
      </c>
    </row>
    <row r="73" spans="1:83" x14ac:dyDescent="0.25">
      <c r="A73" s="1">
        <v>38849</v>
      </c>
      <c r="B73" s="2">
        <v>37406553</v>
      </c>
      <c r="C73" s="2" t="s">
        <v>83</v>
      </c>
      <c r="D73" s="2" t="s">
        <v>83</v>
      </c>
      <c r="E73" s="2">
        <v>469256</v>
      </c>
      <c r="F73" s="2">
        <v>4253441</v>
      </c>
      <c r="G73" s="2" t="s">
        <v>83</v>
      </c>
      <c r="H73" s="2" t="s">
        <v>83</v>
      </c>
      <c r="I73" s="2">
        <v>9996600</v>
      </c>
      <c r="J73" s="2">
        <v>2247969</v>
      </c>
      <c r="K73" t="s">
        <v>83</v>
      </c>
      <c r="L73" s="2" t="s">
        <v>83</v>
      </c>
      <c r="M73" s="2" t="s">
        <v>83</v>
      </c>
      <c r="N73" s="2">
        <v>8061919</v>
      </c>
      <c r="O73" s="2" t="s">
        <v>83</v>
      </c>
      <c r="P73" s="2">
        <v>7621200</v>
      </c>
      <c r="Q73" s="2" t="s">
        <v>83</v>
      </c>
      <c r="R73">
        <v>39299887</v>
      </c>
      <c r="S73" s="2" t="s">
        <v>83</v>
      </c>
      <c r="T73" s="2" t="s">
        <v>83</v>
      </c>
      <c r="U73" s="2">
        <v>5706527</v>
      </c>
      <c r="V73" s="2">
        <v>5408000</v>
      </c>
      <c r="W73" s="2">
        <v>8449350</v>
      </c>
      <c r="X73" s="2">
        <v>19550400</v>
      </c>
      <c r="Y73" s="2">
        <v>6054026</v>
      </c>
      <c r="Z73" s="2" t="s">
        <v>83</v>
      </c>
      <c r="AA73" s="2" t="s">
        <v>83</v>
      </c>
      <c r="AB73" s="2">
        <v>3466600</v>
      </c>
      <c r="AC73" s="2" t="s">
        <v>83</v>
      </c>
      <c r="AD73" s="2">
        <v>6812925</v>
      </c>
      <c r="AE73" s="2">
        <v>682200</v>
      </c>
      <c r="AF73" s="2" t="s">
        <v>83</v>
      </c>
      <c r="AG73" s="2" t="s">
        <v>83</v>
      </c>
      <c r="AH73" s="2" t="s">
        <v>83</v>
      </c>
      <c r="AI73" s="2" t="s">
        <v>83</v>
      </c>
      <c r="AJ73" s="2">
        <v>29683080</v>
      </c>
      <c r="AK73">
        <v>7867569</v>
      </c>
      <c r="AL73" t="s">
        <v>83</v>
      </c>
      <c r="AM73" t="s">
        <v>83</v>
      </c>
      <c r="AN73" t="s">
        <v>83</v>
      </c>
      <c r="AO73" t="s">
        <v>83</v>
      </c>
      <c r="AP73">
        <v>3561134</v>
      </c>
      <c r="AQ73">
        <v>56192175</v>
      </c>
      <c r="AR73">
        <v>34561563</v>
      </c>
      <c r="AS73" t="s">
        <v>83</v>
      </c>
      <c r="AT73">
        <v>23388998</v>
      </c>
      <c r="AU73" t="s">
        <v>83</v>
      </c>
      <c r="AV73" t="s">
        <v>83</v>
      </c>
      <c r="AW73">
        <v>30342400</v>
      </c>
      <c r="AX73" t="s">
        <v>83</v>
      </c>
      <c r="AY73" t="s">
        <v>83</v>
      </c>
      <c r="AZ73">
        <v>7218763</v>
      </c>
      <c r="BA73">
        <v>20</v>
      </c>
      <c r="BB73">
        <v>12164600</v>
      </c>
      <c r="BC73">
        <v>62822200</v>
      </c>
      <c r="BD73">
        <v>57517117</v>
      </c>
      <c r="BE73" t="s">
        <v>83</v>
      </c>
      <c r="BF73">
        <v>4881600</v>
      </c>
      <c r="BG73">
        <v>286416</v>
      </c>
      <c r="BH73" t="s">
        <v>83</v>
      </c>
      <c r="BI73" t="s">
        <v>83</v>
      </c>
      <c r="BJ73" t="s">
        <v>83</v>
      </c>
      <c r="BK73" t="s">
        <v>83</v>
      </c>
      <c r="BL73">
        <v>29186565</v>
      </c>
      <c r="BM73" t="s">
        <v>83</v>
      </c>
      <c r="BN73" t="s">
        <v>83</v>
      </c>
      <c r="BO73">
        <v>25250053</v>
      </c>
      <c r="BP73" t="s">
        <v>83</v>
      </c>
      <c r="BQ73" t="s">
        <v>83</v>
      </c>
      <c r="BR73" t="s">
        <v>83</v>
      </c>
      <c r="BS73" t="s">
        <v>83</v>
      </c>
      <c r="BT73">
        <v>4574600</v>
      </c>
      <c r="BU73">
        <v>19108500</v>
      </c>
      <c r="BV73">
        <v>2001600</v>
      </c>
      <c r="BW73">
        <v>34332681</v>
      </c>
      <c r="BX73">
        <v>12597200</v>
      </c>
      <c r="BY73" t="s">
        <v>83</v>
      </c>
      <c r="BZ73">
        <v>228200</v>
      </c>
      <c r="CA73" t="s">
        <v>83</v>
      </c>
      <c r="CB73" t="s">
        <v>83</v>
      </c>
      <c r="CC73">
        <v>7888244</v>
      </c>
      <c r="CD73" t="s">
        <v>83</v>
      </c>
      <c r="CE73">
        <v>84594104056</v>
      </c>
    </row>
    <row r="74" spans="1:83" x14ac:dyDescent="0.25">
      <c r="A74" s="1">
        <v>38856</v>
      </c>
      <c r="B74" s="2">
        <v>59759280</v>
      </c>
      <c r="C74" s="2" t="s">
        <v>83</v>
      </c>
      <c r="D74" s="2" t="s">
        <v>83</v>
      </c>
      <c r="E74" s="2">
        <v>221272</v>
      </c>
      <c r="F74" s="2">
        <v>4680726</v>
      </c>
      <c r="G74" s="2" t="s">
        <v>83</v>
      </c>
      <c r="H74" s="2" t="s">
        <v>83</v>
      </c>
      <c r="I74" s="2">
        <v>14198400</v>
      </c>
      <c r="J74" s="2">
        <v>1792411</v>
      </c>
      <c r="K74" t="s">
        <v>83</v>
      </c>
      <c r="L74" s="2" t="s">
        <v>83</v>
      </c>
      <c r="M74" s="2" t="s">
        <v>83</v>
      </c>
      <c r="N74" s="2">
        <v>7324582</v>
      </c>
      <c r="O74" s="2" t="s">
        <v>83</v>
      </c>
      <c r="P74" s="2">
        <v>9227500</v>
      </c>
      <c r="Q74" s="2" t="s">
        <v>83</v>
      </c>
      <c r="R74">
        <v>59242058</v>
      </c>
      <c r="S74" s="2" t="s">
        <v>83</v>
      </c>
      <c r="T74" s="2" t="s">
        <v>83</v>
      </c>
      <c r="U74" s="2">
        <v>1935814</v>
      </c>
      <c r="V74" s="2">
        <v>1384000</v>
      </c>
      <c r="W74" s="2">
        <v>17968238</v>
      </c>
      <c r="X74" s="2">
        <v>28648800</v>
      </c>
      <c r="Y74" s="2">
        <v>4076679</v>
      </c>
      <c r="Z74" s="2" t="s">
        <v>83</v>
      </c>
      <c r="AA74" s="2" t="s">
        <v>83</v>
      </c>
      <c r="AB74" s="2">
        <v>2632200</v>
      </c>
      <c r="AC74" s="2" t="s">
        <v>83</v>
      </c>
      <c r="AD74" s="2">
        <v>3553375</v>
      </c>
      <c r="AE74" s="2">
        <v>1741400</v>
      </c>
      <c r="AF74" s="2" t="s">
        <v>83</v>
      </c>
      <c r="AG74" s="2" t="s">
        <v>83</v>
      </c>
      <c r="AH74" s="2" t="s">
        <v>83</v>
      </c>
      <c r="AI74" s="2" t="s">
        <v>83</v>
      </c>
      <c r="AJ74" s="2">
        <v>22842792</v>
      </c>
      <c r="AK74">
        <v>5589874</v>
      </c>
      <c r="AL74" t="s">
        <v>83</v>
      </c>
      <c r="AM74" t="s">
        <v>83</v>
      </c>
      <c r="AN74" t="s">
        <v>83</v>
      </c>
      <c r="AO74" t="s">
        <v>83</v>
      </c>
      <c r="AP74">
        <v>7053645</v>
      </c>
      <c r="AQ74">
        <v>48074198</v>
      </c>
      <c r="AR74">
        <v>51324013</v>
      </c>
      <c r="AS74" t="s">
        <v>83</v>
      </c>
      <c r="AT74">
        <v>16152683</v>
      </c>
      <c r="AU74" t="s">
        <v>83</v>
      </c>
      <c r="AV74" t="s">
        <v>83</v>
      </c>
      <c r="AW74">
        <v>17032000</v>
      </c>
      <c r="AX74" t="s">
        <v>83</v>
      </c>
      <c r="AY74" t="s">
        <v>83</v>
      </c>
      <c r="AZ74">
        <v>4317537</v>
      </c>
      <c r="BA74">
        <v>20</v>
      </c>
      <c r="BB74">
        <v>11866400</v>
      </c>
      <c r="BC74">
        <v>88719800</v>
      </c>
      <c r="BD74">
        <v>21492025</v>
      </c>
      <c r="BE74" t="s">
        <v>83</v>
      </c>
      <c r="BF74">
        <v>2717400</v>
      </c>
      <c r="BG74">
        <v>286416</v>
      </c>
      <c r="BH74" t="s">
        <v>83</v>
      </c>
      <c r="BI74" t="s">
        <v>83</v>
      </c>
      <c r="BJ74" t="s">
        <v>83</v>
      </c>
      <c r="BK74" t="s">
        <v>83</v>
      </c>
      <c r="BL74">
        <v>15397843</v>
      </c>
      <c r="BM74" t="s">
        <v>83</v>
      </c>
      <c r="BN74" t="s">
        <v>83</v>
      </c>
      <c r="BO74">
        <v>60325139</v>
      </c>
      <c r="BP74" t="s">
        <v>83</v>
      </c>
      <c r="BQ74" t="s">
        <v>83</v>
      </c>
      <c r="BR74" t="s">
        <v>83</v>
      </c>
      <c r="BS74" t="s">
        <v>83</v>
      </c>
      <c r="BT74">
        <v>4062400</v>
      </c>
      <c r="BU74">
        <v>11914500</v>
      </c>
      <c r="BV74">
        <v>2420800</v>
      </c>
      <c r="BW74">
        <v>35293575</v>
      </c>
      <c r="BX74">
        <v>14065600</v>
      </c>
      <c r="BY74" t="s">
        <v>83</v>
      </c>
      <c r="BZ74">
        <v>486600</v>
      </c>
      <c r="CA74" t="s">
        <v>83</v>
      </c>
      <c r="CB74" t="s">
        <v>83</v>
      </c>
      <c r="CC74">
        <v>132252640</v>
      </c>
      <c r="CD74" t="s">
        <v>83</v>
      </c>
      <c r="CE74">
        <v>85096643150</v>
      </c>
    </row>
    <row r="75" spans="1:83" x14ac:dyDescent="0.25">
      <c r="A75" s="1">
        <v>38863</v>
      </c>
      <c r="B75" s="2">
        <v>51758803</v>
      </c>
      <c r="C75" s="2" t="s">
        <v>83</v>
      </c>
      <c r="D75" s="2" t="s">
        <v>83</v>
      </c>
      <c r="E75" s="2">
        <v>133257</v>
      </c>
      <c r="F75" s="2">
        <v>5493869</v>
      </c>
      <c r="G75" s="2" t="s">
        <v>83</v>
      </c>
      <c r="H75" s="2" t="s">
        <v>83</v>
      </c>
      <c r="I75" s="2">
        <v>10532400</v>
      </c>
      <c r="J75" s="2">
        <v>1440716</v>
      </c>
      <c r="K75" t="s">
        <v>83</v>
      </c>
      <c r="L75" s="2" t="s">
        <v>83</v>
      </c>
      <c r="M75" s="2" t="s">
        <v>83</v>
      </c>
      <c r="N75" s="2">
        <v>11896798</v>
      </c>
      <c r="O75" s="2" t="s">
        <v>83</v>
      </c>
      <c r="P75" s="2">
        <v>13109000</v>
      </c>
      <c r="Q75" s="2" t="s">
        <v>83</v>
      </c>
      <c r="R75">
        <v>69972778</v>
      </c>
      <c r="S75" s="2" t="s">
        <v>83</v>
      </c>
      <c r="T75" s="2" t="s">
        <v>83</v>
      </c>
      <c r="U75" s="2">
        <v>2521636</v>
      </c>
      <c r="V75" s="2">
        <v>1609000</v>
      </c>
      <c r="W75" s="2">
        <v>21885872</v>
      </c>
      <c r="X75" s="2">
        <v>34065600</v>
      </c>
      <c r="Y75" s="2">
        <v>5074196</v>
      </c>
      <c r="Z75" s="2" t="s">
        <v>83</v>
      </c>
      <c r="AA75" s="2" t="s">
        <v>83</v>
      </c>
      <c r="AB75" s="2">
        <v>6000400</v>
      </c>
      <c r="AC75" s="2" t="s">
        <v>83</v>
      </c>
      <c r="AD75" s="2">
        <v>3793475</v>
      </c>
      <c r="AE75" s="2">
        <v>1375100</v>
      </c>
      <c r="AF75" s="2" t="s">
        <v>83</v>
      </c>
      <c r="AG75" s="2" t="s">
        <v>83</v>
      </c>
      <c r="AH75" s="2" t="s">
        <v>83</v>
      </c>
      <c r="AI75" s="2" t="s">
        <v>83</v>
      </c>
      <c r="AJ75" s="2">
        <v>28668276</v>
      </c>
      <c r="AK75">
        <v>8299299</v>
      </c>
      <c r="AL75" t="s">
        <v>83</v>
      </c>
      <c r="AM75" t="s">
        <v>83</v>
      </c>
      <c r="AN75" t="s">
        <v>83</v>
      </c>
      <c r="AO75" t="s">
        <v>83</v>
      </c>
      <c r="AP75">
        <v>6048922</v>
      </c>
      <c r="AQ75">
        <v>92126587</v>
      </c>
      <c r="AR75">
        <v>75438896</v>
      </c>
      <c r="AS75" t="s">
        <v>83</v>
      </c>
      <c r="AT75">
        <v>39838161</v>
      </c>
      <c r="AU75" t="s">
        <v>83</v>
      </c>
      <c r="AV75" t="s">
        <v>83</v>
      </c>
      <c r="AW75">
        <v>20320800</v>
      </c>
      <c r="AX75" t="s">
        <v>83</v>
      </c>
      <c r="AY75" t="s">
        <v>83</v>
      </c>
      <c r="AZ75">
        <v>7492584</v>
      </c>
      <c r="BA75">
        <v>20</v>
      </c>
      <c r="BB75">
        <v>13905800</v>
      </c>
      <c r="BC75">
        <v>82988000</v>
      </c>
      <c r="BD75">
        <v>18161287</v>
      </c>
      <c r="BE75" t="s">
        <v>83</v>
      </c>
      <c r="BF75">
        <v>12133800</v>
      </c>
      <c r="BG75">
        <v>286416</v>
      </c>
      <c r="BH75" t="s">
        <v>83</v>
      </c>
      <c r="BI75" t="s">
        <v>83</v>
      </c>
      <c r="BJ75" t="s">
        <v>83</v>
      </c>
      <c r="BK75" t="s">
        <v>83</v>
      </c>
      <c r="BL75">
        <v>37590919</v>
      </c>
      <c r="BM75" t="s">
        <v>83</v>
      </c>
      <c r="BN75" t="s">
        <v>83</v>
      </c>
      <c r="BO75">
        <v>44789977</v>
      </c>
      <c r="BP75" t="s">
        <v>83</v>
      </c>
      <c r="BQ75" t="s">
        <v>83</v>
      </c>
      <c r="BR75" t="s">
        <v>83</v>
      </c>
      <c r="BS75" t="s">
        <v>83</v>
      </c>
      <c r="BT75">
        <v>6584800</v>
      </c>
      <c r="BU75">
        <v>7705500</v>
      </c>
      <c r="BV75">
        <v>1397600</v>
      </c>
      <c r="BW75">
        <v>46120166</v>
      </c>
      <c r="BX75">
        <v>10844200</v>
      </c>
      <c r="BY75" t="s">
        <v>83</v>
      </c>
      <c r="BZ75">
        <v>202800</v>
      </c>
      <c r="CA75" t="s">
        <v>83</v>
      </c>
      <c r="CB75" t="s">
        <v>83</v>
      </c>
      <c r="CC75">
        <v>9445748</v>
      </c>
      <c r="CD75" t="s">
        <v>83</v>
      </c>
      <c r="CE75">
        <v>97118831794</v>
      </c>
    </row>
    <row r="76" spans="1:83" x14ac:dyDescent="0.25">
      <c r="A76" s="1">
        <v>38870</v>
      </c>
      <c r="B76" s="2">
        <v>41926710</v>
      </c>
      <c r="C76" s="2" t="s">
        <v>83</v>
      </c>
      <c r="D76" s="2" t="s">
        <v>83</v>
      </c>
      <c r="E76" s="2">
        <v>142213</v>
      </c>
      <c r="F76" s="2">
        <v>4491800</v>
      </c>
      <c r="G76" s="2" t="s">
        <v>83</v>
      </c>
      <c r="H76" s="2" t="s">
        <v>83</v>
      </c>
      <c r="I76" s="2">
        <v>8923800</v>
      </c>
      <c r="J76" s="2">
        <v>1885991</v>
      </c>
      <c r="K76" t="s">
        <v>83</v>
      </c>
      <c r="L76" s="2" t="s">
        <v>83</v>
      </c>
      <c r="M76" s="2" t="s">
        <v>83</v>
      </c>
      <c r="N76" s="2">
        <v>8559803</v>
      </c>
      <c r="O76" s="2" t="s">
        <v>83</v>
      </c>
      <c r="P76" s="2">
        <v>9985200</v>
      </c>
      <c r="Q76" s="2" t="s">
        <v>83</v>
      </c>
      <c r="R76">
        <v>36311625</v>
      </c>
      <c r="S76" s="2" t="s">
        <v>83</v>
      </c>
      <c r="T76" s="2" t="s">
        <v>83</v>
      </c>
      <c r="U76" s="2">
        <v>1564307</v>
      </c>
      <c r="V76" s="2">
        <v>2300000</v>
      </c>
      <c r="W76" s="2">
        <v>15513108</v>
      </c>
      <c r="X76" s="2">
        <v>25365600</v>
      </c>
      <c r="Y76" s="2">
        <v>1400367</v>
      </c>
      <c r="Z76" s="2" t="s">
        <v>83</v>
      </c>
      <c r="AA76" s="2" t="s">
        <v>83</v>
      </c>
      <c r="AB76" s="2">
        <v>4564400</v>
      </c>
      <c r="AC76" s="2" t="s">
        <v>83</v>
      </c>
      <c r="AD76" s="2">
        <v>6087725</v>
      </c>
      <c r="AE76" s="2">
        <v>514800</v>
      </c>
      <c r="AF76" s="2" t="s">
        <v>83</v>
      </c>
      <c r="AG76" s="2" t="s">
        <v>83</v>
      </c>
      <c r="AH76" s="2" t="s">
        <v>83</v>
      </c>
      <c r="AI76" s="2" t="s">
        <v>83</v>
      </c>
      <c r="AJ76" s="2">
        <v>17038602</v>
      </c>
      <c r="AK76">
        <v>6380078</v>
      </c>
      <c r="AL76" t="s">
        <v>83</v>
      </c>
      <c r="AM76" t="s">
        <v>83</v>
      </c>
      <c r="AN76" t="s">
        <v>83</v>
      </c>
      <c r="AO76" t="s">
        <v>83</v>
      </c>
      <c r="AP76">
        <v>4534774</v>
      </c>
      <c r="AQ76">
        <v>61055202</v>
      </c>
      <c r="AR76">
        <v>39781140</v>
      </c>
      <c r="AS76" t="s">
        <v>83</v>
      </c>
      <c r="AT76">
        <v>32689693</v>
      </c>
      <c r="AU76" t="s">
        <v>83</v>
      </c>
      <c r="AV76" t="s">
        <v>83</v>
      </c>
      <c r="AW76">
        <v>13304400</v>
      </c>
      <c r="AX76" t="s">
        <v>83</v>
      </c>
      <c r="AY76" t="s">
        <v>83</v>
      </c>
      <c r="AZ76">
        <v>7272567</v>
      </c>
      <c r="BA76">
        <v>20</v>
      </c>
      <c r="BB76">
        <v>16707000</v>
      </c>
      <c r="BC76">
        <v>65840000</v>
      </c>
      <c r="BD76">
        <v>11990657</v>
      </c>
      <c r="BE76" t="s">
        <v>83</v>
      </c>
      <c r="BF76">
        <v>4153800</v>
      </c>
      <c r="BG76">
        <v>286416</v>
      </c>
      <c r="BH76" t="s">
        <v>83</v>
      </c>
      <c r="BI76" t="s">
        <v>83</v>
      </c>
      <c r="BJ76" t="s">
        <v>83</v>
      </c>
      <c r="BK76" t="s">
        <v>83</v>
      </c>
      <c r="BL76">
        <v>17036335</v>
      </c>
      <c r="BM76" t="s">
        <v>83</v>
      </c>
      <c r="BN76" t="s">
        <v>83</v>
      </c>
      <c r="BO76">
        <v>43114313</v>
      </c>
      <c r="BP76" t="s">
        <v>83</v>
      </c>
      <c r="BQ76" t="s">
        <v>83</v>
      </c>
      <c r="BR76" t="s">
        <v>83</v>
      </c>
      <c r="BS76" t="s">
        <v>83</v>
      </c>
      <c r="BT76">
        <v>3084800</v>
      </c>
      <c r="BU76">
        <v>7215000</v>
      </c>
      <c r="BV76">
        <v>1779200</v>
      </c>
      <c r="BW76">
        <v>33094205</v>
      </c>
      <c r="BX76">
        <v>9863800</v>
      </c>
      <c r="BY76" t="s">
        <v>83</v>
      </c>
      <c r="BZ76">
        <v>343400</v>
      </c>
      <c r="CA76" t="s">
        <v>83</v>
      </c>
      <c r="CB76" t="s">
        <v>83</v>
      </c>
      <c r="CC76">
        <v>19394440</v>
      </c>
      <c r="CD76" t="s">
        <v>83</v>
      </c>
      <c r="CE76">
        <v>68707319850</v>
      </c>
    </row>
    <row r="77" spans="1:83" x14ac:dyDescent="0.25">
      <c r="A77" s="1">
        <v>38877</v>
      </c>
      <c r="B77" s="2">
        <v>37451655</v>
      </c>
      <c r="C77" s="2" t="s">
        <v>83</v>
      </c>
      <c r="D77" s="2" t="s">
        <v>83</v>
      </c>
      <c r="E77" s="2">
        <v>47559</v>
      </c>
      <c r="F77" s="2">
        <v>4269251</v>
      </c>
      <c r="G77" s="2" t="s">
        <v>83</v>
      </c>
      <c r="H77" s="2" t="s">
        <v>83</v>
      </c>
      <c r="I77" s="2">
        <v>9287400</v>
      </c>
      <c r="J77" s="2">
        <v>2282933</v>
      </c>
      <c r="K77" t="s">
        <v>83</v>
      </c>
      <c r="L77" s="2" t="s">
        <v>83</v>
      </c>
      <c r="M77" s="2" t="s">
        <v>83</v>
      </c>
      <c r="N77" s="2">
        <v>6557877</v>
      </c>
      <c r="O77" s="2" t="s">
        <v>83</v>
      </c>
      <c r="P77" s="2">
        <v>7643600</v>
      </c>
      <c r="Q77" s="2" t="s">
        <v>83</v>
      </c>
      <c r="R77">
        <v>43354937</v>
      </c>
      <c r="S77" s="2" t="s">
        <v>83</v>
      </c>
      <c r="T77" s="2" t="s">
        <v>83</v>
      </c>
      <c r="U77" s="2">
        <v>1899002</v>
      </c>
      <c r="V77" s="2">
        <v>1488000</v>
      </c>
      <c r="W77" s="2">
        <v>16557410</v>
      </c>
      <c r="X77" s="2">
        <v>21597600</v>
      </c>
      <c r="Y77" s="2">
        <v>1255512</v>
      </c>
      <c r="Z77" s="2" t="s">
        <v>83</v>
      </c>
      <c r="AA77" s="2" t="s">
        <v>83</v>
      </c>
      <c r="AB77" s="2">
        <v>1717600</v>
      </c>
      <c r="AC77" s="2" t="s">
        <v>83</v>
      </c>
      <c r="AD77" s="2">
        <v>3798900</v>
      </c>
      <c r="AE77" s="2">
        <v>4137900</v>
      </c>
      <c r="AF77" s="2" t="s">
        <v>83</v>
      </c>
      <c r="AG77" s="2" t="s">
        <v>83</v>
      </c>
      <c r="AH77" s="2" t="s">
        <v>83</v>
      </c>
      <c r="AI77" s="2" t="s">
        <v>83</v>
      </c>
      <c r="AJ77" s="2">
        <v>14224644</v>
      </c>
      <c r="AK77">
        <v>6516357</v>
      </c>
      <c r="AL77" t="s">
        <v>83</v>
      </c>
      <c r="AM77" t="s">
        <v>83</v>
      </c>
      <c r="AN77" t="s">
        <v>83</v>
      </c>
      <c r="AO77" t="s">
        <v>83</v>
      </c>
      <c r="AP77">
        <v>3730673</v>
      </c>
      <c r="AQ77">
        <v>80536406</v>
      </c>
      <c r="AR77">
        <v>41200990</v>
      </c>
      <c r="AS77" t="s">
        <v>83</v>
      </c>
      <c r="AT77">
        <v>21654039</v>
      </c>
      <c r="AU77" t="s">
        <v>83</v>
      </c>
      <c r="AV77" t="s">
        <v>83</v>
      </c>
      <c r="AW77">
        <v>10139600</v>
      </c>
      <c r="AX77" t="s">
        <v>83</v>
      </c>
      <c r="AY77" t="s">
        <v>83</v>
      </c>
      <c r="AZ77">
        <v>7665998</v>
      </c>
      <c r="BA77">
        <v>20</v>
      </c>
      <c r="BB77">
        <v>10046400</v>
      </c>
      <c r="BC77">
        <v>75221000</v>
      </c>
      <c r="BD77">
        <v>18419459</v>
      </c>
      <c r="BE77" t="s">
        <v>83</v>
      </c>
      <c r="BF77">
        <v>4627200</v>
      </c>
      <c r="BG77">
        <v>286416</v>
      </c>
      <c r="BH77" t="s">
        <v>83</v>
      </c>
      <c r="BI77" t="s">
        <v>83</v>
      </c>
      <c r="BJ77" t="s">
        <v>83</v>
      </c>
      <c r="BK77" t="s">
        <v>83</v>
      </c>
      <c r="BL77">
        <v>11237625</v>
      </c>
      <c r="BM77" t="s">
        <v>83</v>
      </c>
      <c r="BN77" t="s">
        <v>83</v>
      </c>
      <c r="BO77">
        <v>47445793</v>
      </c>
      <c r="BP77" t="s">
        <v>83</v>
      </c>
      <c r="BQ77" t="s">
        <v>83</v>
      </c>
      <c r="BR77" t="s">
        <v>83</v>
      </c>
      <c r="BS77" t="s">
        <v>83</v>
      </c>
      <c r="BT77">
        <v>3906600</v>
      </c>
      <c r="BU77">
        <v>3766500</v>
      </c>
      <c r="BV77">
        <v>4792800</v>
      </c>
      <c r="BW77">
        <v>29903277</v>
      </c>
      <c r="BX77">
        <v>10411000</v>
      </c>
      <c r="BY77" t="s">
        <v>83</v>
      </c>
      <c r="BZ77">
        <v>197600</v>
      </c>
      <c r="CA77" t="s">
        <v>83</v>
      </c>
      <c r="CB77" t="s">
        <v>83</v>
      </c>
      <c r="CC77">
        <v>11909092</v>
      </c>
      <c r="CD77" t="s">
        <v>83</v>
      </c>
      <c r="CE77">
        <v>66732384400</v>
      </c>
    </row>
    <row r="78" spans="1:83" x14ac:dyDescent="0.25">
      <c r="A78" s="1">
        <v>38884</v>
      </c>
      <c r="B78" s="2">
        <v>36925472</v>
      </c>
      <c r="C78" s="2" t="s">
        <v>83</v>
      </c>
      <c r="D78" s="2" t="s">
        <v>83</v>
      </c>
      <c r="E78" s="2">
        <v>47404</v>
      </c>
      <c r="F78" s="2">
        <v>2862512</v>
      </c>
      <c r="G78" s="2" t="s">
        <v>83</v>
      </c>
      <c r="H78" s="2" t="s">
        <v>83</v>
      </c>
      <c r="I78" s="2">
        <v>10903200</v>
      </c>
      <c r="J78" s="2">
        <v>3419258</v>
      </c>
      <c r="K78" t="s">
        <v>83</v>
      </c>
      <c r="L78" s="2" t="s">
        <v>83</v>
      </c>
      <c r="M78" s="2" t="s">
        <v>83</v>
      </c>
      <c r="N78" s="2">
        <v>7067056</v>
      </c>
      <c r="O78" s="2" t="s">
        <v>83</v>
      </c>
      <c r="P78" s="2">
        <v>7732200</v>
      </c>
      <c r="Q78" s="2" t="s">
        <v>83</v>
      </c>
      <c r="R78">
        <v>31068812</v>
      </c>
      <c r="S78" s="2" t="s">
        <v>83</v>
      </c>
      <c r="T78" s="2" t="s">
        <v>83</v>
      </c>
      <c r="U78" s="2">
        <v>1440119</v>
      </c>
      <c r="V78" s="2">
        <v>2268000</v>
      </c>
      <c r="W78" s="2">
        <v>7945826</v>
      </c>
      <c r="X78" s="2">
        <v>17292000</v>
      </c>
      <c r="Y78" s="2">
        <v>3521045</v>
      </c>
      <c r="Z78" s="2" t="s">
        <v>83</v>
      </c>
      <c r="AA78" s="2" t="s">
        <v>83</v>
      </c>
      <c r="AB78" s="2">
        <v>3355200</v>
      </c>
      <c r="AC78" s="2" t="s">
        <v>83</v>
      </c>
      <c r="AD78" s="2">
        <v>2069725</v>
      </c>
      <c r="AE78" s="2">
        <v>3817000</v>
      </c>
      <c r="AF78" s="2" t="s">
        <v>83</v>
      </c>
      <c r="AG78" s="2" t="s">
        <v>83</v>
      </c>
      <c r="AH78" s="2" t="s">
        <v>83</v>
      </c>
      <c r="AI78" s="2" t="s">
        <v>83</v>
      </c>
      <c r="AJ78" s="2">
        <v>13723920</v>
      </c>
      <c r="AK78">
        <v>5302771</v>
      </c>
      <c r="AL78" t="s">
        <v>83</v>
      </c>
      <c r="AM78" t="s">
        <v>83</v>
      </c>
      <c r="AN78" t="s">
        <v>83</v>
      </c>
      <c r="AO78" t="s">
        <v>83</v>
      </c>
      <c r="AP78">
        <v>3140919</v>
      </c>
      <c r="AQ78">
        <v>67539884</v>
      </c>
      <c r="AR78">
        <v>52760971</v>
      </c>
      <c r="AS78" t="s">
        <v>83</v>
      </c>
      <c r="AT78">
        <v>26474588</v>
      </c>
      <c r="AU78" t="s">
        <v>83</v>
      </c>
      <c r="AV78" t="s">
        <v>83</v>
      </c>
      <c r="AW78">
        <v>16450000</v>
      </c>
      <c r="AX78" t="s">
        <v>83</v>
      </c>
      <c r="AY78" t="s">
        <v>83</v>
      </c>
      <c r="AZ78">
        <v>4746770</v>
      </c>
      <c r="BA78">
        <v>20</v>
      </c>
      <c r="BB78">
        <v>15069800</v>
      </c>
      <c r="BC78">
        <v>77396400</v>
      </c>
      <c r="BD78">
        <v>17347461</v>
      </c>
      <c r="BE78" t="s">
        <v>83</v>
      </c>
      <c r="BF78">
        <v>9747600</v>
      </c>
      <c r="BG78">
        <v>286416</v>
      </c>
      <c r="BH78" t="s">
        <v>83</v>
      </c>
      <c r="BI78" t="s">
        <v>83</v>
      </c>
      <c r="BJ78" t="s">
        <v>83</v>
      </c>
      <c r="BK78" t="s">
        <v>83</v>
      </c>
      <c r="BL78">
        <v>11910015</v>
      </c>
      <c r="BM78" t="s">
        <v>83</v>
      </c>
      <c r="BN78" t="s">
        <v>83</v>
      </c>
      <c r="BO78">
        <v>27393764</v>
      </c>
      <c r="BP78" t="s">
        <v>83</v>
      </c>
      <c r="BQ78" t="s">
        <v>83</v>
      </c>
      <c r="BR78" t="s">
        <v>83</v>
      </c>
      <c r="BS78" t="s">
        <v>83</v>
      </c>
      <c r="BT78">
        <v>5365400</v>
      </c>
      <c r="BU78">
        <v>2379000</v>
      </c>
      <c r="BV78">
        <v>3664000</v>
      </c>
      <c r="BW78">
        <v>28543975</v>
      </c>
      <c r="BX78">
        <v>11490600</v>
      </c>
      <c r="BY78" t="s">
        <v>83</v>
      </c>
      <c r="BZ78">
        <v>63000</v>
      </c>
      <c r="CA78" t="s">
        <v>83</v>
      </c>
      <c r="CB78" t="s">
        <v>83</v>
      </c>
      <c r="CC78">
        <v>18406128</v>
      </c>
      <c r="CD78" t="s">
        <v>83</v>
      </c>
      <c r="CE78">
        <v>63963008969</v>
      </c>
    </row>
    <row r="79" spans="1:83" x14ac:dyDescent="0.25">
      <c r="A79" s="1">
        <v>38891</v>
      </c>
      <c r="B79" s="2">
        <v>29711763</v>
      </c>
      <c r="C79" s="2" t="s">
        <v>83</v>
      </c>
      <c r="D79" s="2" t="s">
        <v>83</v>
      </c>
      <c r="E79" s="2">
        <v>54816</v>
      </c>
      <c r="F79" s="2">
        <v>3308009</v>
      </c>
      <c r="G79" s="2" t="s">
        <v>83</v>
      </c>
      <c r="H79" s="2" t="s">
        <v>83</v>
      </c>
      <c r="I79" s="2">
        <v>17343600</v>
      </c>
      <c r="J79" s="2">
        <v>4500052</v>
      </c>
      <c r="K79" t="s">
        <v>83</v>
      </c>
      <c r="L79" s="2" t="s">
        <v>83</v>
      </c>
      <c r="M79" s="2" t="s">
        <v>83</v>
      </c>
      <c r="N79" s="2">
        <v>6129119</v>
      </c>
      <c r="O79" s="2" t="s">
        <v>83</v>
      </c>
      <c r="P79" s="2">
        <v>6238000</v>
      </c>
      <c r="Q79" s="2" t="s">
        <v>83</v>
      </c>
      <c r="R79">
        <v>24449702</v>
      </c>
      <c r="S79" s="2" t="s">
        <v>83</v>
      </c>
      <c r="T79" s="2" t="s">
        <v>83</v>
      </c>
      <c r="U79" s="2">
        <v>2645613</v>
      </c>
      <c r="V79" s="2">
        <v>796000</v>
      </c>
      <c r="W79" s="2">
        <v>6662381</v>
      </c>
      <c r="X79" s="2">
        <v>16219800</v>
      </c>
      <c r="Y79" s="2">
        <v>6470294</v>
      </c>
      <c r="Z79" s="2" t="s">
        <v>83</v>
      </c>
      <c r="AA79" s="2" t="s">
        <v>83</v>
      </c>
      <c r="AB79" s="2">
        <v>3750400</v>
      </c>
      <c r="AC79" s="2" t="s">
        <v>83</v>
      </c>
      <c r="AD79" s="2">
        <v>2274300</v>
      </c>
      <c r="AE79" s="2">
        <v>2703100</v>
      </c>
      <c r="AF79" s="2" t="s">
        <v>83</v>
      </c>
      <c r="AG79" s="2" t="s">
        <v>83</v>
      </c>
      <c r="AH79" s="2" t="s">
        <v>83</v>
      </c>
      <c r="AI79" s="2" t="s">
        <v>83</v>
      </c>
      <c r="AJ79" s="2">
        <v>8956584</v>
      </c>
      <c r="AK79">
        <v>4125006</v>
      </c>
      <c r="AL79" t="s">
        <v>83</v>
      </c>
      <c r="AM79" t="s">
        <v>83</v>
      </c>
      <c r="AN79" t="s">
        <v>83</v>
      </c>
      <c r="AO79" t="s">
        <v>83</v>
      </c>
      <c r="AP79">
        <v>2411092</v>
      </c>
      <c r="AQ79">
        <v>51365357</v>
      </c>
      <c r="AR79">
        <v>44412248</v>
      </c>
      <c r="AS79" t="s">
        <v>83</v>
      </c>
      <c r="AT79">
        <v>25998756</v>
      </c>
      <c r="AU79" t="s">
        <v>83</v>
      </c>
      <c r="AV79" t="s">
        <v>83</v>
      </c>
      <c r="AW79">
        <v>8566000</v>
      </c>
      <c r="AX79" t="s">
        <v>83</v>
      </c>
      <c r="AY79" t="s">
        <v>83</v>
      </c>
      <c r="AZ79">
        <v>4391943</v>
      </c>
      <c r="BA79">
        <v>20</v>
      </c>
      <c r="BB79">
        <v>11474400</v>
      </c>
      <c r="BC79">
        <v>56604200</v>
      </c>
      <c r="BD79">
        <v>7859904</v>
      </c>
      <c r="BE79" t="s">
        <v>83</v>
      </c>
      <c r="BF79">
        <v>5446200</v>
      </c>
      <c r="BG79">
        <v>286416</v>
      </c>
      <c r="BH79" t="s">
        <v>83</v>
      </c>
      <c r="BI79" t="s">
        <v>83</v>
      </c>
      <c r="BJ79" t="s">
        <v>83</v>
      </c>
      <c r="BK79" t="s">
        <v>83</v>
      </c>
      <c r="BL79">
        <v>13717392</v>
      </c>
      <c r="BM79" t="s">
        <v>83</v>
      </c>
      <c r="BN79" t="s">
        <v>83</v>
      </c>
      <c r="BO79">
        <v>23915957</v>
      </c>
      <c r="BP79" t="s">
        <v>83</v>
      </c>
      <c r="BQ79" t="s">
        <v>83</v>
      </c>
      <c r="BR79" t="s">
        <v>83</v>
      </c>
      <c r="BS79" t="s">
        <v>83</v>
      </c>
      <c r="BT79">
        <v>2523400</v>
      </c>
      <c r="BU79">
        <v>10680000</v>
      </c>
      <c r="BV79">
        <v>1192800</v>
      </c>
      <c r="BW79">
        <v>25234967</v>
      </c>
      <c r="BX79">
        <v>12957200</v>
      </c>
      <c r="BY79" t="s">
        <v>83</v>
      </c>
      <c r="BZ79">
        <v>290400</v>
      </c>
      <c r="CA79" t="s">
        <v>83</v>
      </c>
      <c r="CB79" t="s">
        <v>83</v>
      </c>
      <c r="CC79">
        <v>5779800</v>
      </c>
      <c r="CD79" t="s">
        <v>83</v>
      </c>
      <c r="CE79">
        <v>41797172300</v>
      </c>
    </row>
    <row r="80" spans="1:83" x14ac:dyDescent="0.25">
      <c r="A80" s="1">
        <v>38898</v>
      </c>
      <c r="B80" s="2">
        <v>19087891</v>
      </c>
      <c r="C80" s="2" t="s">
        <v>83</v>
      </c>
      <c r="D80" s="2" t="s">
        <v>83</v>
      </c>
      <c r="E80" s="2">
        <v>99132</v>
      </c>
      <c r="F80" s="2">
        <v>5333162</v>
      </c>
      <c r="G80" s="2" t="s">
        <v>83</v>
      </c>
      <c r="H80" s="2" t="s">
        <v>83</v>
      </c>
      <c r="I80" s="2">
        <v>40784400</v>
      </c>
      <c r="J80" s="2">
        <v>5926371</v>
      </c>
      <c r="K80" t="s">
        <v>83</v>
      </c>
      <c r="L80" s="2" t="s">
        <v>83</v>
      </c>
      <c r="M80" s="2" t="s">
        <v>83</v>
      </c>
      <c r="N80" s="2">
        <v>6285442</v>
      </c>
      <c r="O80" s="2" t="s">
        <v>83</v>
      </c>
      <c r="P80" s="2">
        <v>4687500</v>
      </c>
      <c r="Q80" s="2" t="s">
        <v>83</v>
      </c>
      <c r="R80" s="2">
        <v>28522034</v>
      </c>
      <c r="S80" s="2" t="s">
        <v>83</v>
      </c>
      <c r="T80" s="2" t="s">
        <v>83</v>
      </c>
      <c r="U80" s="2">
        <v>3540319</v>
      </c>
      <c r="V80" s="2">
        <v>958000</v>
      </c>
      <c r="W80" s="2">
        <v>7838872</v>
      </c>
      <c r="X80" s="2">
        <v>14813400</v>
      </c>
      <c r="Y80" s="2">
        <v>1535464</v>
      </c>
      <c r="Z80" s="2" t="s">
        <v>83</v>
      </c>
      <c r="AA80" s="2" t="s">
        <v>83</v>
      </c>
      <c r="AB80" s="2">
        <v>2622400</v>
      </c>
      <c r="AC80" s="2" t="s">
        <v>83</v>
      </c>
      <c r="AD80" s="2">
        <v>2804200</v>
      </c>
      <c r="AE80" s="2">
        <v>2234500</v>
      </c>
      <c r="AF80" s="2" t="s">
        <v>83</v>
      </c>
      <c r="AG80" s="2" t="s">
        <v>83</v>
      </c>
      <c r="AH80" s="2" t="s">
        <v>83</v>
      </c>
      <c r="AI80" s="2" t="s">
        <v>83</v>
      </c>
      <c r="AJ80" s="2">
        <v>10065384</v>
      </c>
      <c r="AK80">
        <v>3408597</v>
      </c>
      <c r="AL80" t="s">
        <v>83</v>
      </c>
      <c r="AM80" t="s">
        <v>83</v>
      </c>
      <c r="AN80" t="s">
        <v>83</v>
      </c>
      <c r="AO80" t="s">
        <v>83</v>
      </c>
      <c r="AP80">
        <v>4897669</v>
      </c>
      <c r="AQ80">
        <v>57294616</v>
      </c>
      <c r="AR80">
        <v>45338059</v>
      </c>
      <c r="AS80" t="s">
        <v>83</v>
      </c>
      <c r="AT80">
        <v>18045033</v>
      </c>
      <c r="AU80" t="s">
        <v>83</v>
      </c>
      <c r="AV80" t="s">
        <v>83</v>
      </c>
      <c r="AW80">
        <v>9448400</v>
      </c>
      <c r="AX80" t="s">
        <v>83</v>
      </c>
      <c r="AY80" t="s">
        <v>83</v>
      </c>
      <c r="AZ80">
        <v>4481350</v>
      </c>
      <c r="BA80">
        <v>220</v>
      </c>
      <c r="BB80">
        <v>9326800</v>
      </c>
      <c r="BC80">
        <v>51909800</v>
      </c>
      <c r="BD80">
        <v>7761098</v>
      </c>
      <c r="BE80" t="s">
        <v>83</v>
      </c>
      <c r="BF80">
        <v>6808800</v>
      </c>
      <c r="BG80">
        <v>286416</v>
      </c>
      <c r="BH80" t="s">
        <v>83</v>
      </c>
      <c r="BI80" t="s">
        <v>83</v>
      </c>
      <c r="BJ80" t="s">
        <v>83</v>
      </c>
      <c r="BK80" t="s">
        <v>83</v>
      </c>
      <c r="BL80">
        <v>7869379</v>
      </c>
      <c r="BM80" t="s">
        <v>83</v>
      </c>
      <c r="BN80" t="s">
        <v>83</v>
      </c>
      <c r="BO80">
        <v>31826477</v>
      </c>
      <c r="BP80" t="s">
        <v>83</v>
      </c>
      <c r="BQ80" t="s">
        <v>83</v>
      </c>
      <c r="BR80" t="s">
        <v>83</v>
      </c>
      <c r="BS80" t="s">
        <v>83</v>
      </c>
      <c r="BT80">
        <v>2561100</v>
      </c>
      <c r="BU80">
        <v>10504500</v>
      </c>
      <c r="BV80">
        <v>1691200</v>
      </c>
      <c r="BW80">
        <v>20772153</v>
      </c>
      <c r="BX80">
        <v>7774800</v>
      </c>
      <c r="BY80" t="s">
        <v>83</v>
      </c>
      <c r="BZ80">
        <v>249600</v>
      </c>
      <c r="CA80" t="s">
        <v>83</v>
      </c>
      <c r="CB80" t="s">
        <v>83</v>
      </c>
      <c r="CC80">
        <v>4342624</v>
      </c>
      <c r="CD80" t="s">
        <v>83</v>
      </c>
      <c r="CE80">
        <v>49662758100</v>
      </c>
    </row>
    <row r="81" spans="1:83" x14ac:dyDescent="0.25">
      <c r="A81" s="1">
        <v>38905</v>
      </c>
      <c r="B81" s="2">
        <v>25241719</v>
      </c>
      <c r="C81" s="2" t="s">
        <v>83</v>
      </c>
      <c r="D81" s="2" t="s">
        <v>83</v>
      </c>
      <c r="E81" s="2">
        <v>365029</v>
      </c>
      <c r="F81" s="2">
        <v>3468517</v>
      </c>
      <c r="G81" s="2" t="s">
        <v>83</v>
      </c>
      <c r="H81" s="2" t="s">
        <v>83</v>
      </c>
      <c r="I81" s="2">
        <v>17160600</v>
      </c>
      <c r="J81" s="2">
        <v>2214034</v>
      </c>
      <c r="K81" t="s">
        <v>83</v>
      </c>
      <c r="L81" s="2" t="s">
        <v>83</v>
      </c>
      <c r="M81" s="2" t="s">
        <v>83</v>
      </c>
      <c r="N81" s="2">
        <v>4546012</v>
      </c>
      <c r="O81" s="2" t="s">
        <v>83</v>
      </c>
      <c r="P81" s="2">
        <v>6809100</v>
      </c>
      <c r="Q81" s="2" t="s">
        <v>83</v>
      </c>
      <c r="R81" s="2">
        <v>27436393</v>
      </c>
      <c r="S81" s="2" t="s">
        <v>83</v>
      </c>
      <c r="T81" s="2" t="s">
        <v>83</v>
      </c>
      <c r="U81" s="2">
        <v>3928540</v>
      </c>
      <c r="V81" s="2">
        <v>778000</v>
      </c>
      <c r="W81" s="2">
        <v>9316998</v>
      </c>
      <c r="X81" s="2">
        <v>15238800</v>
      </c>
      <c r="Y81" s="2">
        <v>990504</v>
      </c>
      <c r="Z81" s="2" t="s">
        <v>83</v>
      </c>
      <c r="AA81" s="2" t="s">
        <v>83</v>
      </c>
      <c r="AB81" s="2">
        <v>4030600</v>
      </c>
      <c r="AC81" s="2" t="s">
        <v>83</v>
      </c>
      <c r="AD81" s="2">
        <v>2554125</v>
      </c>
      <c r="AE81" s="2">
        <v>1883100</v>
      </c>
      <c r="AF81" s="2" t="s">
        <v>83</v>
      </c>
      <c r="AG81" s="2" t="s">
        <v>83</v>
      </c>
      <c r="AH81" s="2" t="s">
        <v>83</v>
      </c>
      <c r="AI81" s="2" t="s">
        <v>83</v>
      </c>
      <c r="AJ81" s="2">
        <v>9719388</v>
      </c>
      <c r="AK81">
        <v>4265864</v>
      </c>
      <c r="AL81" t="s">
        <v>83</v>
      </c>
      <c r="AM81" t="s">
        <v>83</v>
      </c>
      <c r="AN81" t="s">
        <v>83</v>
      </c>
      <c r="AO81" t="s">
        <v>83</v>
      </c>
      <c r="AP81">
        <v>2976627</v>
      </c>
      <c r="AQ81">
        <v>45510456</v>
      </c>
      <c r="AR81">
        <v>26159468</v>
      </c>
      <c r="AS81" t="s">
        <v>83</v>
      </c>
      <c r="AT81">
        <v>31364682</v>
      </c>
      <c r="AU81" t="s">
        <v>83</v>
      </c>
      <c r="AV81" t="s">
        <v>83</v>
      </c>
      <c r="AW81">
        <v>8392400</v>
      </c>
      <c r="AX81" t="s">
        <v>83</v>
      </c>
      <c r="AY81" t="s">
        <v>83</v>
      </c>
      <c r="AZ81">
        <v>3455470</v>
      </c>
      <c r="BA81">
        <v>20</v>
      </c>
      <c r="BB81">
        <v>8490000</v>
      </c>
      <c r="BC81">
        <v>56688200</v>
      </c>
      <c r="BD81">
        <v>8819284</v>
      </c>
      <c r="BE81" t="s">
        <v>83</v>
      </c>
      <c r="BF81">
        <v>8631000</v>
      </c>
      <c r="BG81">
        <v>286416</v>
      </c>
      <c r="BH81" t="s">
        <v>83</v>
      </c>
      <c r="BI81" t="s">
        <v>83</v>
      </c>
      <c r="BJ81" t="s">
        <v>83</v>
      </c>
      <c r="BK81" t="s">
        <v>83</v>
      </c>
      <c r="BL81">
        <v>9290735</v>
      </c>
      <c r="BM81" t="s">
        <v>83</v>
      </c>
      <c r="BN81" t="s">
        <v>83</v>
      </c>
      <c r="BO81">
        <v>28434309</v>
      </c>
      <c r="BP81" t="s">
        <v>83</v>
      </c>
      <c r="BQ81" t="s">
        <v>83</v>
      </c>
      <c r="BR81" t="s">
        <v>83</v>
      </c>
      <c r="BS81" t="s">
        <v>83</v>
      </c>
      <c r="BT81">
        <v>1982000</v>
      </c>
      <c r="BU81">
        <v>3060000</v>
      </c>
      <c r="BV81">
        <v>3121600</v>
      </c>
      <c r="BW81">
        <v>18870045</v>
      </c>
      <c r="BX81">
        <v>5654000</v>
      </c>
      <c r="BY81" t="s">
        <v>83</v>
      </c>
      <c r="BZ81">
        <v>168000</v>
      </c>
      <c r="CA81" t="s">
        <v>83</v>
      </c>
      <c r="CB81" t="s">
        <v>83</v>
      </c>
      <c r="CC81">
        <v>18349344</v>
      </c>
      <c r="CD81" t="s">
        <v>83</v>
      </c>
      <c r="CE81">
        <v>49102043200</v>
      </c>
    </row>
    <row r="82" spans="1:83" x14ac:dyDescent="0.25">
      <c r="A82" s="1">
        <v>38912</v>
      </c>
      <c r="B82" s="2">
        <v>44570150</v>
      </c>
      <c r="C82" s="2" t="s">
        <v>83</v>
      </c>
      <c r="D82" s="2" t="s">
        <v>83</v>
      </c>
      <c r="E82" s="2">
        <v>13897</v>
      </c>
      <c r="F82" s="2">
        <v>3412079</v>
      </c>
      <c r="G82" s="2" t="s">
        <v>83</v>
      </c>
      <c r="H82" s="2" t="s">
        <v>83</v>
      </c>
      <c r="I82" s="2">
        <v>12330000</v>
      </c>
      <c r="J82" s="2">
        <v>2686045</v>
      </c>
      <c r="K82" t="s">
        <v>83</v>
      </c>
      <c r="L82" s="2" t="s">
        <v>83</v>
      </c>
      <c r="M82" s="2" t="s">
        <v>83</v>
      </c>
      <c r="N82" s="2">
        <v>4011532</v>
      </c>
      <c r="O82" s="2" t="s">
        <v>83</v>
      </c>
      <c r="P82" s="2">
        <v>11888800</v>
      </c>
      <c r="Q82" s="2" t="s">
        <v>83</v>
      </c>
      <c r="R82" s="2">
        <v>20966539</v>
      </c>
      <c r="S82" s="2" t="s">
        <v>83</v>
      </c>
      <c r="T82" s="2" t="s">
        <v>83</v>
      </c>
      <c r="U82" s="2">
        <v>2520578</v>
      </c>
      <c r="V82" s="2">
        <v>468000</v>
      </c>
      <c r="W82" s="2">
        <v>29938652</v>
      </c>
      <c r="X82" s="2">
        <v>14490600</v>
      </c>
      <c r="Y82" s="2">
        <v>1582732</v>
      </c>
      <c r="Z82" s="2" t="s">
        <v>83</v>
      </c>
      <c r="AA82" s="2" t="s">
        <v>83</v>
      </c>
      <c r="AB82" s="2">
        <v>1483000</v>
      </c>
      <c r="AC82" s="2" t="s">
        <v>83</v>
      </c>
      <c r="AD82" s="2">
        <v>1832695</v>
      </c>
      <c r="AE82" s="2">
        <v>2564900</v>
      </c>
      <c r="AF82" s="2" t="s">
        <v>83</v>
      </c>
      <c r="AG82" s="2" t="s">
        <v>83</v>
      </c>
      <c r="AH82" s="2" t="s">
        <v>83</v>
      </c>
      <c r="AI82" s="2" t="s">
        <v>83</v>
      </c>
      <c r="AJ82" s="2">
        <v>11696580</v>
      </c>
      <c r="AK82">
        <v>4307879</v>
      </c>
      <c r="AL82" t="s">
        <v>83</v>
      </c>
      <c r="AM82" t="s">
        <v>83</v>
      </c>
      <c r="AN82" t="s">
        <v>83</v>
      </c>
      <c r="AO82" t="s">
        <v>83</v>
      </c>
      <c r="AP82">
        <v>1964235</v>
      </c>
      <c r="AQ82">
        <v>44320725</v>
      </c>
      <c r="AR82">
        <v>23399141</v>
      </c>
      <c r="AS82" t="s">
        <v>83</v>
      </c>
      <c r="AT82">
        <v>13283047</v>
      </c>
      <c r="AU82" t="s">
        <v>83</v>
      </c>
      <c r="AV82" t="s">
        <v>83</v>
      </c>
      <c r="AW82">
        <v>6567200</v>
      </c>
      <c r="AX82" t="s">
        <v>83</v>
      </c>
      <c r="AY82" t="s">
        <v>83</v>
      </c>
      <c r="AZ82">
        <v>2334982</v>
      </c>
      <c r="BA82">
        <v>20</v>
      </c>
      <c r="BB82">
        <v>5809400</v>
      </c>
      <c r="BC82">
        <v>56579164</v>
      </c>
      <c r="BD82">
        <v>2801645</v>
      </c>
      <c r="BE82" t="s">
        <v>83</v>
      </c>
      <c r="BF82">
        <v>2567400</v>
      </c>
      <c r="BG82">
        <v>286416</v>
      </c>
      <c r="BH82" t="s">
        <v>83</v>
      </c>
      <c r="BI82" t="s">
        <v>83</v>
      </c>
      <c r="BJ82" t="s">
        <v>83</v>
      </c>
      <c r="BK82" t="s">
        <v>83</v>
      </c>
      <c r="BL82">
        <v>10237955</v>
      </c>
      <c r="BM82" t="s">
        <v>83</v>
      </c>
      <c r="BN82" t="s">
        <v>83</v>
      </c>
      <c r="BO82">
        <v>13456052</v>
      </c>
      <c r="BP82" t="s">
        <v>83</v>
      </c>
      <c r="BQ82" t="s">
        <v>83</v>
      </c>
      <c r="BR82" t="s">
        <v>83</v>
      </c>
      <c r="BS82" t="s">
        <v>83</v>
      </c>
      <c r="BT82">
        <v>2458700</v>
      </c>
      <c r="BU82">
        <v>2452500</v>
      </c>
      <c r="BV82">
        <v>3336000</v>
      </c>
      <c r="BW82">
        <v>21034860</v>
      </c>
      <c r="BX82">
        <v>7611400</v>
      </c>
      <c r="BY82" t="s">
        <v>83</v>
      </c>
      <c r="BZ82">
        <v>197600</v>
      </c>
      <c r="CA82" t="s">
        <v>83</v>
      </c>
      <c r="CB82" t="s">
        <v>83</v>
      </c>
      <c r="CC82">
        <v>1858324</v>
      </c>
      <c r="CD82" t="s">
        <v>83</v>
      </c>
      <c r="CE82">
        <v>36148279895</v>
      </c>
    </row>
    <row r="83" spans="1:83" x14ac:dyDescent="0.25">
      <c r="A83" s="1">
        <v>38919</v>
      </c>
      <c r="B83" s="2">
        <v>53638026</v>
      </c>
      <c r="C83" s="2" t="s">
        <v>83</v>
      </c>
      <c r="D83" s="2" t="s">
        <v>83</v>
      </c>
      <c r="E83" s="2">
        <v>165066</v>
      </c>
      <c r="F83" s="2">
        <v>2423619</v>
      </c>
      <c r="G83" s="2" t="s">
        <v>83</v>
      </c>
      <c r="H83" s="2" t="s">
        <v>83</v>
      </c>
      <c r="I83" s="2">
        <v>20385000</v>
      </c>
      <c r="J83" s="2">
        <v>2576012</v>
      </c>
      <c r="K83" t="s">
        <v>83</v>
      </c>
      <c r="L83" s="2" t="s">
        <v>83</v>
      </c>
      <c r="M83" s="2" t="s">
        <v>83</v>
      </c>
      <c r="N83" s="2">
        <v>10826032</v>
      </c>
      <c r="O83" s="2" t="s">
        <v>83</v>
      </c>
      <c r="P83" s="2">
        <v>11144100</v>
      </c>
      <c r="Q83" s="2" t="s">
        <v>83</v>
      </c>
      <c r="R83" s="2">
        <v>27015334</v>
      </c>
      <c r="S83" s="2" t="s">
        <v>83</v>
      </c>
      <c r="T83" s="2" t="s">
        <v>83</v>
      </c>
      <c r="U83" s="2">
        <v>1934545</v>
      </c>
      <c r="V83" s="2">
        <v>774000</v>
      </c>
      <c r="W83" s="2">
        <v>16746081</v>
      </c>
      <c r="X83" s="2">
        <v>17785800</v>
      </c>
      <c r="Y83" s="2">
        <v>865471</v>
      </c>
      <c r="Z83" s="2" t="s">
        <v>83</v>
      </c>
      <c r="AA83" s="2" t="s">
        <v>83</v>
      </c>
      <c r="AB83" s="2">
        <v>11086600</v>
      </c>
      <c r="AC83" s="2" t="s">
        <v>83</v>
      </c>
      <c r="AD83" s="2">
        <v>2035775</v>
      </c>
      <c r="AE83" s="2">
        <v>3883700</v>
      </c>
      <c r="AF83" s="2" t="s">
        <v>83</v>
      </c>
      <c r="AG83" s="2" t="s">
        <v>83</v>
      </c>
      <c r="AH83" s="2" t="s">
        <v>83</v>
      </c>
      <c r="AI83" s="2" t="s">
        <v>83</v>
      </c>
      <c r="AJ83" s="2">
        <v>11016936</v>
      </c>
      <c r="AK83">
        <v>4082722</v>
      </c>
      <c r="AL83" t="s">
        <v>83</v>
      </c>
      <c r="AM83" t="s">
        <v>83</v>
      </c>
      <c r="AN83" t="s">
        <v>83</v>
      </c>
      <c r="AO83" t="s">
        <v>83</v>
      </c>
      <c r="AP83">
        <v>2300891</v>
      </c>
      <c r="AQ83">
        <v>36635966</v>
      </c>
      <c r="AR83">
        <v>26525550</v>
      </c>
      <c r="AS83" t="s">
        <v>83</v>
      </c>
      <c r="AT83">
        <v>19176050</v>
      </c>
      <c r="AU83" t="s">
        <v>83</v>
      </c>
      <c r="AV83" t="s">
        <v>83</v>
      </c>
      <c r="AW83">
        <v>6398800</v>
      </c>
      <c r="AX83" t="s">
        <v>83</v>
      </c>
      <c r="AY83" t="s">
        <v>83</v>
      </c>
      <c r="AZ83">
        <v>2114965</v>
      </c>
      <c r="BA83">
        <v>20</v>
      </c>
      <c r="BB83">
        <v>7050600</v>
      </c>
      <c r="BC83">
        <v>58672000</v>
      </c>
      <c r="BD83">
        <v>3617596</v>
      </c>
      <c r="BE83" t="s">
        <v>83</v>
      </c>
      <c r="BF83">
        <v>5395800</v>
      </c>
      <c r="BG83">
        <v>286416</v>
      </c>
      <c r="BH83" t="s">
        <v>83</v>
      </c>
      <c r="BI83" t="s">
        <v>83</v>
      </c>
      <c r="BJ83" t="s">
        <v>83</v>
      </c>
      <c r="BK83" t="s">
        <v>83</v>
      </c>
      <c r="BL83">
        <v>7034398</v>
      </c>
      <c r="BM83" t="s">
        <v>83</v>
      </c>
      <c r="BN83" t="s">
        <v>83</v>
      </c>
      <c r="BO83">
        <v>32617281</v>
      </c>
      <c r="BP83" t="s">
        <v>83</v>
      </c>
      <c r="BQ83" t="s">
        <v>83</v>
      </c>
      <c r="BR83" t="s">
        <v>83</v>
      </c>
      <c r="BS83" t="s">
        <v>83</v>
      </c>
      <c r="BT83">
        <v>2115300</v>
      </c>
      <c r="BU83">
        <v>6832500</v>
      </c>
      <c r="BV83">
        <v>975200</v>
      </c>
      <c r="BW83">
        <v>20378093</v>
      </c>
      <c r="BX83">
        <v>10398200</v>
      </c>
      <c r="BY83" t="s">
        <v>83</v>
      </c>
      <c r="BZ83">
        <v>264600</v>
      </c>
      <c r="CA83" t="s">
        <v>83</v>
      </c>
      <c r="CB83" t="s">
        <v>83</v>
      </c>
      <c r="CC83">
        <v>2428192</v>
      </c>
      <c r="CD83" t="s">
        <v>83</v>
      </c>
      <c r="CE83">
        <v>47215648100</v>
      </c>
    </row>
    <row r="84" spans="1:83" x14ac:dyDescent="0.25">
      <c r="A84" s="1">
        <v>38926</v>
      </c>
      <c r="B84" s="2">
        <v>41924205</v>
      </c>
      <c r="C84" s="2" t="s">
        <v>83</v>
      </c>
      <c r="D84" s="2" t="s">
        <v>83</v>
      </c>
      <c r="E84" s="2">
        <v>215713</v>
      </c>
      <c r="F84" s="2">
        <v>3518550</v>
      </c>
      <c r="G84" s="2" t="s">
        <v>83</v>
      </c>
      <c r="H84" s="2" t="s">
        <v>83</v>
      </c>
      <c r="I84" s="2">
        <v>18354000</v>
      </c>
      <c r="J84" s="2">
        <v>2314812</v>
      </c>
      <c r="K84" t="s">
        <v>83</v>
      </c>
      <c r="L84" s="2" t="s">
        <v>83</v>
      </c>
      <c r="M84" s="2" t="s">
        <v>83</v>
      </c>
      <c r="N84" s="2">
        <v>7669305</v>
      </c>
      <c r="O84" s="2" t="s">
        <v>83</v>
      </c>
      <c r="P84" s="2">
        <v>7839000</v>
      </c>
      <c r="Q84" s="2" t="s">
        <v>83</v>
      </c>
      <c r="R84" s="2">
        <v>32770331</v>
      </c>
      <c r="S84" s="2" t="s">
        <v>83</v>
      </c>
      <c r="T84" s="2" t="s">
        <v>83</v>
      </c>
      <c r="U84" s="2">
        <v>4400540</v>
      </c>
      <c r="V84" s="2">
        <v>698000</v>
      </c>
      <c r="W84" s="2">
        <v>10187049</v>
      </c>
      <c r="X84" s="2">
        <v>19722600</v>
      </c>
      <c r="Y84" s="2">
        <v>1210683</v>
      </c>
      <c r="Z84" s="2" t="s">
        <v>83</v>
      </c>
      <c r="AA84" s="2" t="s">
        <v>83</v>
      </c>
      <c r="AB84" s="2">
        <v>6079200</v>
      </c>
      <c r="AC84" s="2" t="s">
        <v>83</v>
      </c>
      <c r="AD84" s="2">
        <v>2925475</v>
      </c>
      <c r="AE84" s="2">
        <v>2049700</v>
      </c>
      <c r="AF84" s="2" t="s">
        <v>83</v>
      </c>
      <c r="AG84" s="2" t="s">
        <v>83</v>
      </c>
      <c r="AH84" s="2" t="s">
        <v>83</v>
      </c>
      <c r="AI84" s="2" t="s">
        <v>83</v>
      </c>
      <c r="AJ84" s="2">
        <v>13313916</v>
      </c>
      <c r="AK84">
        <v>4103191</v>
      </c>
      <c r="AL84" t="s">
        <v>83</v>
      </c>
      <c r="AM84" t="s">
        <v>83</v>
      </c>
      <c r="AN84" t="s">
        <v>83</v>
      </c>
      <c r="AO84" t="s">
        <v>83</v>
      </c>
      <c r="AP84">
        <v>3412585</v>
      </c>
      <c r="AQ84">
        <v>67038774</v>
      </c>
      <c r="AR84">
        <v>30820684</v>
      </c>
      <c r="AS84" t="s">
        <v>83</v>
      </c>
      <c r="AT84">
        <v>19483511</v>
      </c>
      <c r="AU84" t="s">
        <v>83</v>
      </c>
      <c r="AV84" t="s">
        <v>83</v>
      </c>
      <c r="AW84">
        <v>13414400</v>
      </c>
      <c r="AX84" t="s">
        <v>83</v>
      </c>
      <c r="AY84" t="s">
        <v>83</v>
      </c>
      <c r="AZ84">
        <v>5175204</v>
      </c>
      <c r="BA84">
        <v>40</v>
      </c>
      <c r="BB84">
        <v>9633600</v>
      </c>
      <c r="BC84">
        <v>39546800</v>
      </c>
      <c r="BD84">
        <v>10191952</v>
      </c>
      <c r="BE84" t="s">
        <v>83</v>
      </c>
      <c r="BF84">
        <v>3442800</v>
      </c>
      <c r="BG84">
        <v>286416</v>
      </c>
      <c r="BH84" t="s">
        <v>83</v>
      </c>
      <c r="BI84" t="s">
        <v>83</v>
      </c>
      <c r="BJ84" t="s">
        <v>83</v>
      </c>
      <c r="BK84" t="s">
        <v>83</v>
      </c>
      <c r="BL84">
        <v>14293277</v>
      </c>
      <c r="BM84" t="s">
        <v>83</v>
      </c>
      <c r="BN84" t="s">
        <v>83</v>
      </c>
      <c r="BO84">
        <v>31427980</v>
      </c>
      <c r="BP84" t="s">
        <v>83</v>
      </c>
      <c r="BQ84" t="s">
        <v>83</v>
      </c>
      <c r="BR84" t="s">
        <v>83</v>
      </c>
      <c r="BS84" t="s">
        <v>83</v>
      </c>
      <c r="BT84">
        <v>3345900</v>
      </c>
      <c r="BU84">
        <v>5691000</v>
      </c>
      <c r="BV84">
        <v>1476800</v>
      </c>
      <c r="BW84">
        <v>25403392</v>
      </c>
      <c r="BX84">
        <v>8024000</v>
      </c>
      <c r="BY84" t="s">
        <v>83</v>
      </c>
      <c r="BZ84">
        <v>283600</v>
      </c>
      <c r="CA84" t="s">
        <v>83</v>
      </c>
      <c r="CB84" t="s">
        <v>83</v>
      </c>
      <c r="CC84">
        <v>2242292</v>
      </c>
      <c r="CD84" t="s">
        <v>83</v>
      </c>
      <c r="CE84">
        <v>47843724700</v>
      </c>
    </row>
    <row r="85" spans="1:83" x14ac:dyDescent="0.25">
      <c r="A85" s="1">
        <v>38933</v>
      </c>
      <c r="B85" s="2">
        <v>29037748</v>
      </c>
      <c r="C85" s="2" t="s">
        <v>83</v>
      </c>
      <c r="D85" s="2" t="s">
        <v>83</v>
      </c>
      <c r="E85" s="2">
        <v>486241</v>
      </c>
      <c r="F85" s="2">
        <v>3755708</v>
      </c>
      <c r="G85" s="2" t="s">
        <v>83</v>
      </c>
      <c r="H85" s="2" t="s">
        <v>83</v>
      </c>
      <c r="I85" s="2">
        <v>13575000</v>
      </c>
      <c r="J85" s="2">
        <v>1194941</v>
      </c>
      <c r="K85" t="s">
        <v>83</v>
      </c>
      <c r="L85" s="2" t="s">
        <v>83</v>
      </c>
      <c r="M85" s="2" t="s">
        <v>83</v>
      </c>
      <c r="N85" s="2">
        <v>10865338</v>
      </c>
      <c r="O85" s="2" t="s">
        <v>83</v>
      </c>
      <c r="P85" s="2">
        <v>7321800</v>
      </c>
      <c r="Q85" s="2" t="s">
        <v>83</v>
      </c>
      <c r="R85" s="2">
        <v>26317758</v>
      </c>
      <c r="S85" s="2" t="s">
        <v>83</v>
      </c>
      <c r="T85" s="2" t="s">
        <v>83</v>
      </c>
      <c r="U85" s="2">
        <v>3477484</v>
      </c>
      <c r="V85" s="2">
        <v>783000</v>
      </c>
      <c r="W85" s="2">
        <v>11480108</v>
      </c>
      <c r="X85" s="2">
        <v>14843400</v>
      </c>
      <c r="Y85" s="2">
        <v>1288448</v>
      </c>
      <c r="Z85" s="2" t="s">
        <v>83</v>
      </c>
      <c r="AA85" s="2" t="s">
        <v>83</v>
      </c>
      <c r="AB85" s="2">
        <v>5643800</v>
      </c>
      <c r="AC85" s="2" t="s">
        <v>83</v>
      </c>
      <c r="AD85" s="2">
        <v>1895425</v>
      </c>
      <c r="AE85" s="2">
        <v>3060100</v>
      </c>
      <c r="AF85" s="2" t="s">
        <v>83</v>
      </c>
      <c r="AG85" s="2" t="s">
        <v>83</v>
      </c>
      <c r="AH85" s="2" t="s">
        <v>83</v>
      </c>
      <c r="AI85" s="2" t="s">
        <v>83</v>
      </c>
      <c r="AJ85" s="2">
        <v>14217840</v>
      </c>
      <c r="AK85">
        <v>4146552</v>
      </c>
      <c r="AL85" t="s">
        <v>83</v>
      </c>
      <c r="AM85" t="s">
        <v>83</v>
      </c>
      <c r="AN85" t="s">
        <v>83</v>
      </c>
      <c r="AO85" t="s">
        <v>83</v>
      </c>
      <c r="AP85">
        <v>2228635</v>
      </c>
      <c r="AQ85">
        <v>75496212</v>
      </c>
      <c r="AR85">
        <v>38457791</v>
      </c>
      <c r="AS85" t="s">
        <v>83</v>
      </c>
      <c r="AT85">
        <v>27891105</v>
      </c>
      <c r="AU85" t="s">
        <v>83</v>
      </c>
      <c r="AV85" t="s">
        <v>83</v>
      </c>
      <c r="AW85">
        <v>14755600</v>
      </c>
      <c r="AX85" t="s">
        <v>83</v>
      </c>
      <c r="AY85" t="s">
        <v>83</v>
      </c>
      <c r="AZ85">
        <v>7693600</v>
      </c>
      <c r="BA85">
        <v>40</v>
      </c>
      <c r="BB85">
        <v>7474200</v>
      </c>
      <c r="BC85">
        <v>50936200</v>
      </c>
      <c r="BD85">
        <v>8741726</v>
      </c>
      <c r="BE85" t="s">
        <v>83</v>
      </c>
      <c r="BF85">
        <v>2440800</v>
      </c>
      <c r="BG85">
        <v>286416</v>
      </c>
      <c r="BH85" t="s">
        <v>83</v>
      </c>
      <c r="BI85" t="s">
        <v>83</v>
      </c>
      <c r="BJ85" t="s">
        <v>83</v>
      </c>
      <c r="BK85" t="s">
        <v>83</v>
      </c>
      <c r="BL85">
        <v>6901179</v>
      </c>
      <c r="BM85" t="s">
        <v>83</v>
      </c>
      <c r="BN85" t="s">
        <v>83</v>
      </c>
      <c r="BO85">
        <v>27723946</v>
      </c>
      <c r="BP85" t="s">
        <v>83</v>
      </c>
      <c r="BQ85" t="s">
        <v>83</v>
      </c>
      <c r="BR85" t="s">
        <v>83</v>
      </c>
      <c r="BS85" t="s">
        <v>83</v>
      </c>
      <c r="BT85">
        <v>1458800</v>
      </c>
      <c r="BU85">
        <v>6813000</v>
      </c>
      <c r="BV85">
        <v>4731200</v>
      </c>
      <c r="BW85">
        <v>22316815</v>
      </c>
      <c r="BX85">
        <v>8907200</v>
      </c>
      <c r="BY85" t="s">
        <v>83</v>
      </c>
      <c r="BZ85">
        <v>397200</v>
      </c>
      <c r="CA85" t="s">
        <v>83</v>
      </c>
      <c r="CB85" t="s">
        <v>83</v>
      </c>
      <c r="CC85">
        <v>5929872</v>
      </c>
      <c r="CD85" t="s">
        <v>83</v>
      </c>
      <c r="CE85">
        <v>40335413202</v>
      </c>
    </row>
    <row r="86" spans="1:83" x14ac:dyDescent="0.25">
      <c r="A86" s="1">
        <v>38940</v>
      </c>
      <c r="B86" s="2">
        <v>25700249</v>
      </c>
      <c r="C86" s="2" t="s">
        <v>83</v>
      </c>
      <c r="D86" s="2" t="s">
        <v>83</v>
      </c>
      <c r="E86" s="2">
        <v>132639</v>
      </c>
      <c r="F86" s="2">
        <v>9174928</v>
      </c>
      <c r="G86" s="2" t="s">
        <v>83</v>
      </c>
      <c r="H86" s="2" t="s">
        <v>83</v>
      </c>
      <c r="I86" s="2">
        <v>18188400</v>
      </c>
      <c r="J86" s="2">
        <v>2062866</v>
      </c>
      <c r="K86" t="s">
        <v>83</v>
      </c>
      <c r="L86" s="2" t="s">
        <v>83</v>
      </c>
      <c r="M86" s="2" t="s">
        <v>83</v>
      </c>
      <c r="N86" s="2">
        <v>17040089</v>
      </c>
      <c r="O86" s="2" t="s">
        <v>83</v>
      </c>
      <c r="P86" s="2">
        <v>8408200</v>
      </c>
      <c r="Q86" s="2" t="s">
        <v>83</v>
      </c>
      <c r="R86" s="2">
        <v>43636166</v>
      </c>
      <c r="S86" s="2" t="s">
        <v>83</v>
      </c>
      <c r="T86" s="2" t="s">
        <v>83</v>
      </c>
      <c r="U86" s="2">
        <v>5526274</v>
      </c>
      <c r="V86" s="2">
        <v>1229000</v>
      </c>
      <c r="W86" s="2">
        <v>15302205</v>
      </c>
      <c r="X86" s="2">
        <v>19866000</v>
      </c>
      <c r="Y86" s="2">
        <v>1321993</v>
      </c>
      <c r="Z86" s="2" t="s">
        <v>83</v>
      </c>
      <c r="AA86" s="2" t="s">
        <v>83</v>
      </c>
      <c r="AB86" s="2">
        <v>12026000</v>
      </c>
      <c r="AC86" s="2" t="s">
        <v>83</v>
      </c>
      <c r="AD86" s="2">
        <v>2076725</v>
      </c>
      <c r="AE86" s="2">
        <v>1410000</v>
      </c>
      <c r="AF86" s="2" t="s">
        <v>83</v>
      </c>
      <c r="AG86" s="2" t="s">
        <v>83</v>
      </c>
      <c r="AH86" s="2" t="s">
        <v>83</v>
      </c>
      <c r="AI86" s="2" t="s">
        <v>83</v>
      </c>
      <c r="AJ86" s="2">
        <v>8845704</v>
      </c>
      <c r="AK86">
        <v>3902542</v>
      </c>
      <c r="AL86" t="s">
        <v>83</v>
      </c>
      <c r="AM86" t="s">
        <v>83</v>
      </c>
      <c r="AN86" t="s">
        <v>83</v>
      </c>
      <c r="AO86" t="s">
        <v>83</v>
      </c>
      <c r="AP86">
        <v>2094618</v>
      </c>
      <c r="AQ86">
        <v>64982608</v>
      </c>
      <c r="AR86">
        <v>25438252</v>
      </c>
      <c r="AS86" t="s">
        <v>83</v>
      </c>
      <c r="AT86">
        <v>15720774</v>
      </c>
      <c r="AU86" t="s">
        <v>83</v>
      </c>
      <c r="AV86" t="s">
        <v>83</v>
      </c>
      <c r="AW86">
        <v>18053600</v>
      </c>
      <c r="AX86" t="s">
        <v>83</v>
      </c>
      <c r="AY86" t="s">
        <v>83</v>
      </c>
      <c r="AZ86">
        <v>3362862</v>
      </c>
      <c r="BA86">
        <v>40</v>
      </c>
      <c r="BB86">
        <v>5938000</v>
      </c>
      <c r="BC86">
        <v>43570000</v>
      </c>
      <c r="BD86">
        <v>4614161</v>
      </c>
      <c r="BE86" t="s">
        <v>83</v>
      </c>
      <c r="BF86">
        <v>4948800</v>
      </c>
      <c r="BG86">
        <v>286416</v>
      </c>
      <c r="BH86" t="s">
        <v>83</v>
      </c>
      <c r="BI86" t="s">
        <v>83</v>
      </c>
      <c r="BJ86" t="s">
        <v>83</v>
      </c>
      <c r="BK86" t="s">
        <v>83</v>
      </c>
      <c r="BL86">
        <v>6921110</v>
      </c>
      <c r="BM86" t="s">
        <v>83</v>
      </c>
      <c r="BN86" t="s">
        <v>83</v>
      </c>
      <c r="BO86">
        <v>34391950</v>
      </c>
      <c r="BP86" t="s">
        <v>83</v>
      </c>
      <c r="BQ86" t="s">
        <v>83</v>
      </c>
      <c r="BR86" t="s">
        <v>83</v>
      </c>
      <c r="BS86" t="s">
        <v>83</v>
      </c>
      <c r="BT86">
        <v>1729700</v>
      </c>
      <c r="BU86">
        <v>2994000</v>
      </c>
      <c r="BV86">
        <v>2830400</v>
      </c>
      <c r="BW86">
        <v>21737395</v>
      </c>
      <c r="BX86">
        <v>8864400</v>
      </c>
      <c r="BY86" t="s">
        <v>83</v>
      </c>
      <c r="BZ86">
        <v>263600</v>
      </c>
      <c r="CA86" t="s">
        <v>83</v>
      </c>
      <c r="CB86" t="s">
        <v>83</v>
      </c>
      <c r="CC86">
        <v>5754788</v>
      </c>
      <c r="CD86" t="s">
        <v>83</v>
      </c>
      <c r="CE86">
        <v>45423572000</v>
      </c>
    </row>
    <row r="87" spans="1:83" x14ac:dyDescent="0.25">
      <c r="A87" s="1">
        <v>38947</v>
      </c>
      <c r="B87" s="2">
        <v>37960298</v>
      </c>
      <c r="C87" s="2" t="s">
        <v>83</v>
      </c>
      <c r="D87" s="2" t="s">
        <v>83</v>
      </c>
      <c r="E87" s="2">
        <v>156264</v>
      </c>
      <c r="F87" s="2">
        <v>3810345</v>
      </c>
      <c r="G87" s="2" t="s">
        <v>83</v>
      </c>
      <c r="H87" s="2" t="s">
        <v>83</v>
      </c>
      <c r="I87" s="2">
        <v>29919600</v>
      </c>
      <c r="J87" s="2">
        <v>2148219</v>
      </c>
      <c r="K87" t="s">
        <v>83</v>
      </c>
      <c r="L87" s="2" t="s">
        <v>83</v>
      </c>
      <c r="M87" s="2" t="s">
        <v>83</v>
      </c>
      <c r="N87" s="2">
        <v>8931182</v>
      </c>
      <c r="O87" s="2" t="s">
        <v>83</v>
      </c>
      <c r="P87" s="2">
        <v>8931700</v>
      </c>
      <c r="Q87" s="2" t="s">
        <v>83</v>
      </c>
      <c r="R87" s="2">
        <v>41673843</v>
      </c>
      <c r="S87" s="2" t="s">
        <v>83</v>
      </c>
      <c r="T87" s="2" t="s">
        <v>83</v>
      </c>
      <c r="U87" s="2">
        <v>4002376</v>
      </c>
      <c r="V87" s="2">
        <v>472000</v>
      </c>
      <c r="W87" s="2">
        <v>18956059</v>
      </c>
      <c r="X87" s="2">
        <v>20883000</v>
      </c>
      <c r="Y87" s="2">
        <v>3325872</v>
      </c>
      <c r="Z87" s="2" t="s">
        <v>83</v>
      </c>
      <c r="AA87" s="2" t="s">
        <v>83</v>
      </c>
      <c r="AB87" s="2">
        <v>6910800</v>
      </c>
      <c r="AC87" s="2" t="s">
        <v>83</v>
      </c>
      <c r="AD87" s="2">
        <v>2146375</v>
      </c>
      <c r="AE87" s="2">
        <v>2230700</v>
      </c>
      <c r="AF87" s="2" t="s">
        <v>83</v>
      </c>
      <c r="AG87" s="2" t="s">
        <v>83</v>
      </c>
      <c r="AH87" s="2" t="s">
        <v>83</v>
      </c>
      <c r="AI87" s="2" t="s">
        <v>83</v>
      </c>
      <c r="AJ87" s="2">
        <v>13404888</v>
      </c>
      <c r="AK87">
        <v>6487270</v>
      </c>
      <c r="AL87" t="s">
        <v>83</v>
      </c>
      <c r="AM87" t="s">
        <v>83</v>
      </c>
      <c r="AN87" t="s">
        <v>83</v>
      </c>
      <c r="AO87" t="s">
        <v>83</v>
      </c>
      <c r="AP87">
        <v>3458199</v>
      </c>
      <c r="AQ87">
        <v>85819071</v>
      </c>
      <c r="AR87">
        <v>32685307</v>
      </c>
      <c r="AS87" t="s">
        <v>83</v>
      </c>
      <c r="AT87">
        <v>13195201</v>
      </c>
      <c r="AU87" t="s">
        <v>83</v>
      </c>
      <c r="AV87" t="s">
        <v>83</v>
      </c>
      <c r="AW87">
        <v>14877200</v>
      </c>
      <c r="AX87" t="s">
        <v>83</v>
      </c>
      <c r="AY87" t="s">
        <v>83</v>
      </c>
      <c r="AZ87">
        <v>3941107</v>
      </c>
      <c r="BA87">
        <v>40</v>
      </c>
      <c r="BB87">
        <v>8970800</v>
      </c>
      <c r="BC87">
        <v>57215200</v>
      </c>
      <c r="BD87">
        <v>7467865</v>
      </c>
      <c r="BE87" t="s">
        <v>83</v>
      </c>
      <c r="BF87">
        <v>3092400</v>
      </c>
      <c r="BG87">
        <v>286416</v>
      </c>
      <c r="BH87" t="s">
        <v>83</v>
      </c>
      <c r="BI87" t="s">
        <v>83</v>
      </c>
      <c r="BJ87" t="s">
        <v>83</v>
      </c>
      <c r="BK87" t="s">
        <v>83</v>
      </c>
      <c r="BL87">
        <v>12408276</v>
      </c>
      <c r="BM87" t="s">
        <v>83</v>
      </c>
      <c r="BN87" t="s">
        <v>83</v>
      </c>
      <c r="BO87">
        <v>75792235</v>
      </c>
      <c r="BP87" t="s">
        <v>83</v>
      </c>
      <c r="BQ87" t="s">
        <v>83</v>
      </c>
      <c r="BR87" t="s">
        <v>83</v>
      </c>
      <c r="BS87" t="s">
        <v>83</v>
      </c>
      <c r="BT87">
        <v>5401900</v>
      </c>
      <c r="BU87">
        <v>4011000</v>
      </c>
      <c r="BV87">
        <v>1119200</v>
      </c>
      <c r="BW87">
        <v>24567673</v>
      </c>
      <c r="BX87">
        <v>10787000</v>
      </c>
      <c r="BY87" t="s">
        <v>83</v>
      </c>
      <c r="BZ87">
        <v>542200</v>
      </c>
      <c r="CA87" t="s">
        <v>83</v>
      </c>
      <c r="CB87" t="s">
        <v>83</v>
      </c>
      <c r="CC87">
        <v>5793320</v>
      </c>
      <c r="CD87" t="s">
        <v>83</v>
      </c>
      <c r="CE87">
        <v>61147204174</v>
      </c>
    </row>
    <row r="88" spans="1:83" x14ac:dyDescent="0.25">
      <c r="A88" s="1">
        <v>38954</v>
      </c>
      <c r="B88" s="2">
        <v>31307849</v>
      </c>
      <c r="C88" s="2" t="s">
        <v>83</v>
      </c>
      <c r="D88" s="2" t="s">
        <v>83</v>
      </c>
      <c r="E88" s="2">
        <v>42309</v>
      </c>
      <c r="F88" s="2">
        <v>6194737</v>
      </c>
      <c r="G88" s="2" t="s">
        <v>83</v>
      </c>
      <c r="H88" s="2" t="s">
        <v>83</v>
      </c>
      <c r="I88" s="2">
        <v>15473700</v>
      </c>
      <c r="J88" s="2">
        <v>3019230</v>
      </c>
      <c r="K88" t="s">
        <v>83</v>
      </c>
      <c r="L88" s="2" t="s">
        <v>83</v>
      </c>
      <c r="M88" s="2" t="s">
        <v>83</v>
      </c>
      <c r="N88" s="2">
        <v>8509653</v>
      </c>
      <c r="O88" s="2" t="s">
        <v>83</v>
      </c>
      <c r="P88" s="2">
        <v>4967100</v>
      </c>
      <c r="Q88" s="2" t="s">
        <v>83</v>
      </c>
      <c r="R88" s="2">
        <v>34540978</v>
      </c>
      <c r="S88" s="2" t="s">
        <v>83</v>
      </c>
      <c r="T88" s="2" t="s">
        <v>83</v>
      </c>
      <c r="U88" s="2">
        <v>4403290</v>
      </c>
      <c r="V88" s="2">
        <v>730000</v>
      </c>
      <c r="W88" s="2">
        <v>28777782</v>
      </c>
      <c r="X88" s="2">
        <v>16560000</v>
      </c>
      <c r="Y88" s="2">
        <v>1936483</v>
      </c>
      <c r="Z88" s="2" t="s">
        <v>83</v>
      </c>
      <c r="AA88" s="2" t="s">
        <v>83</v>
      </c>
      <c r="AB88" s="2">
        <v>5051800</v>
      </c>
      <c r="AC88" s="2" t="s">
        <v>83</v>
      </c>
      <c r="AD88" s="2">
        <v>1456700</v>
      </c>
      <c r="AE88" s="2">
        <v>2726200</v>
      </c>
      <c r="AF88" s="2" t="s">
        <v>83</v>
      </c>
      <c r="AG88" s="2" t="s">
        <v>83</v>
      </c>
      <c r="AH88" s="2" t="s">
        <v>83</v>
      </c>
      <c r="AI88" s="2" t="s">
        <v>83</v>
      </c>
      <c r="AJ88" s="2">
        <v>13884192</v>
      </c>
      <c r="AK88">
        <v>3909814</v>
      </c>
      <c r="AL88" t="s">
        <v>83</v>
      </c>
      <c r="AM88" t="s">
        <v>83</v>
      </c>
      <c r="AN88" t="s">
        <v>83</v>
      </c>
      <c r="AO88" t="s">
        <v>83</v>
      </c>
      <c r="AP88">
        <v>2090178</v>
      </c>
      <c r="AQ88">
        <v>43758189</v>
      </c>
      <c r="AR88">
        <v>20938522</v>
      </c>
      <c r="AS88" t="s">
        <v>83</v>
      </c>
      <c r="AT88">
        <v>13173240</v>
      </c>
      <c r="AU88" t="s">
        <v>83</v>
      </c>
      <c r="AV88" t="s">
        <v>83</v>
      </c>
      <c r="AW88">
        <v>9745600</v>
      </c>
      <c r="AX88" t="s">
        <v>83</v>
      </c>
      <c r="AY88" t="s">
        <v>83</v>
      </c>
      <c r="AZ88">
        <v>3774294</v>
      </c>
      <c r="BA88">
        <v>40</v>
      </c>
      <c r="BB88">
        <v>9447600</v>
      </c>
      <c r="BC88">
        <v>53703600</v>
      </c>
      <c r="BD88">
        <v>7380745</v>
      </c>
      <c r="BE88" t="s">
        <v>83</v>
      </c>
      <c r="BF88">
        <v>2247600</v>
      </c>
      <c r="BG88">
        <v>286416</v>
      </c>
      <c r="BH88" t="s">
        <v>83</v>
      </c>
      <c r="BI88" t="s">
        <v>83</v>
      </c>
      <c r="BJ88" t="s">
        <v>83</v>
      </c>
      <c r="BK88" t="s">
        <v>83</v>
      </c>
      <c r="BL88">
        <v>10745657</v>
      </c>
      <c r="BM88" t="s">
        <v>83</v>
      </c>
      <c r="BN88" t="s">
        <v>83</v>
      </c>
      <c r="BO88">
        <v>20115393</v>
      </c>
      <c r="BP88" t="s">
        <v>83</v>
      </c>
      <c r="BQ88" t="s">
        <v>83</v>
      </c>
      <c r="BR88" t="s">
        <v>83</v>
      </c>
      <c r="BS88" t="s">
        <v>83</v>
      </c>
      <c r="BT88">
        <v>4323300</v>
      </c>
      <c r="BU88">
        <v>6571500</v>
      </c>
      <c r="BV88">
        <v>1748800</v>
      </c>
      <c r="BW88">
        <v>33016858</v>
      </c>
      <c r="BX88">
        <v>10004000</v>
      </c>
      <c r="BY88" t="s">
        <v>83</v>
      </c>
      <c r="BZ88">
        <v>521800</v>
      </c>
      <c r="CA88" t="s">
        <v>83</v>
      </c>
      <c r="CB88" t="s">
        <v>83</v>
      </c>
      <c r="CC88">
        <v>6538948</v>
      </c>
      <c r="CD88" t="s">
        <v>83</v>
      </c>
      <c r="CE88">
        <v>52606211350</v>
      </c>
    </row>
    <row r="89" spans="1:83" x14ac:dyDescent="0.25">
      <c r="A89" s="1">
        <v>38961</v>
      </c>
      <c r="B89" s="2">
        <v>34490000</v>
      </c>
      <c r="C89" s="2" t="s">
        <v>83</v>
      </c>
      <c r="D89" s="2" t="s">
        <v>83</v>
      </c>
      <c r="E89" s="2">
        <v>104228</v>
      </c>
      <c r="F89" s="2">
        <v>3922420</v>
      </c>
      <c r="G89" s="2" t="s">
        <v>83</v>
      </c>
      <c r="H89" s="2" t="s">
        <v>83</v>
      </c>
      <c r="I89" s="2">
        <v>15855600</v>
      </c>
      <c r="J89" s="2">
        <v>2572927</v>
      </c>
      <c r="K89" t="s">
        <v>83</v>
      </c>
      <c r="L89" s="2" t="s">
        <v>83</v>
      </c>
      <c r="M89" s="2" t="s">
        <v>83</v>
      </c>
      <c r="N89" s="2">
        <v>8036167</v>
      </c>
      <c r="O89" s="2" t="s">
        <v>83</v>
      </c>
      <c r="P89" s="2">
        <v>11673500</v>
      </c>
      <c r="Q89" s="2" t="s">
        <v>83</v>
      </c>
      <c r="R89" s="2">
        <v>20402508</v>
      </c>
      <c r="S89" s="2" t="s">
        <v>83</v>
      </c>
      <c r="T89" s="2" t="s">
        <v>83</v>
      </c>
      <c r="U89" s="2">
        <v>3863801</v>
      </c>
      <c r="V89" s="2">
        <v>2621000</v>
      </c>
      <c r="W89" s="2">
        <v>14566947</v>
      </c>
      <c r="X89" s="2">
        <v>15463800</v>
      </c>
      <c r="Y89" s="2">
        <v>702318</v>
      </c>
      <c r="Z89" s="2" t="s">
        <v>83</v>
      </c>
      <c r="AA89" s="2" t="s">
        <v>83</v>
      </c>
      <c r="AB89" s="2">
        <v>6593000</v>
      </c>
      <c r="AC89" s="2" t="s">
        <v>83</v>
      </c>
      <c r="AD89" s="2">
        <v>2673650</v>
      </c>
      <c r="AE89" s="2">
        <v>6747000</v>
      </c>
      <c r="AF89" s="2" t="s">
        <v>83</v>
      </c>
      <c r="AG89" s="2" t="s">
        <v>83</v>
      </c>
      <c r="AH89" s="2" t="s">
        <v>83</v>
      </c>
      <c r="AI89" s="2" t="s">
        <v>83</v>
      </c>
      <c r="AJ89" s="2">
        <v>10815084</v>
      </c>
      <c r="AK89">
        <v>3466772</v>
      </c>
      <c r="AL89" t="s">
        <v>83</v>
      </c>
      <c r="AM89" t="s">
        <v>83</v>
      </c>
      <c r="AN89" t="s">
        <v>83</v>
      </c>
      <c r="AO89" t="s">
        <v>83</v>
      </c>
      <c r="AP89">
        <v>2750574</v>
      </c>
      <c r="AQ89">
        <v>39894795</v>
      </c>
      <c r="AR89">
        <v>24667085</v>
      </c>
      <c r="AS89" t="s">
        <v>83</v>
      </c>
      <c r="AT89">
        <v>10263341</v>
      </c>
      <c r="AU89" t="s">
        <v>83</v>
      </c>
      <c r="AV89" t="s">
        <v>83</v>
      </c>
      <c r="AW89">
        <v>9404332</v>
      </c>
      <c r="AX89" t="s">
        <v>83</v>
      </c>
      <c r="AY89" t="s">
        <v>83</v>
      </c>
      <c r="AZ89">
        <v>4434946</v>
      </c>
      <c r="BA89">
        <v>40</v>
      </c>
      <c r="BB89">
        <v>8304600</v>
      </c>
      <c r="BC89">
        <v>48836200</v>
      </c>
      <c r="BD89">
        <v>8037331</v>
      </c>
      <c r="BE89" t="s">
        <v>83</v>
      </c>
      <c r="BF89">
        <v>4731600</v>
      </c>
      <c r="BG89">
        <v>286416</v>
      </c>
      <c r="BH89" t="s">
        <v>83</v>
      </c>
      <c r="BI89" t="s">
        <v>83</v>
      </c>
      <c r="BJ89" t="s">
        <v>83</v>
      </c>
      <c r="BK89" t="s">
        <v>83</v>
      </c>
      <c r="BL89">
        <v>15064270</v>
      </c>
      <c r="BM89" t="s">
        <v>83</v>
      </c>
      <c r="BN89" t="s">
        <v>83</v>
      </c>
      <c r="BO89">
        <v>32852418</v>
      </c>
      <c r="BP89" t="s">
        <v>83</v>
      </c>
      <c r="BQ89" t="s">
        <v>83</v>
      </c>
      <c r="BR89" t="s">
        <v>83</v>
      </c>
      <c r="BS89" t="s">
        <v>83</v>
      </c>
      <c r="BT89">
        <v>3460500</v>
      </c>
      <c r="BU89">
        <v>5076000</v>
      </c>
      <c r="BV89">
        <v>2528000</v>
      </c>
      <c r="BW89">
        <v>32620051</v>
      </c>
      <c r="BX89">
        <v>8931400</v>
      </c>
      <c r="BY89" t="s">
        <v>83</v>
      </c>
      <c r="BZ89">
        <v>80000</v>
      </c>
      <c r="CA89" t="s">
        <v>83</v>
      </c>
      <c r="CB89" t="s">
        <v>83</v>
      </c>
      <c r="CC89">
        <v>1969864</v>
      </c>
      <c r="CD89" t="s">
        <v>83</v>
      </c>
      <c r="CE89">
        <v>53325526483</v>
      </c>
    </row>
    <row r="90" spans="1:83" x14ac:dyDescent="0.25">
      <c r="A90" s="1">
        <v>38968</v>
      </c>
      <c r="B90" s="2">
        <v>23199630</v>
      </c>
      <c r="C90" s="2" t="s">
        <v>83</v>
      </c>
      <c r="D90" s="2" t="s">
        <v>83</v>
      </c>
      <c r="E90" s="2">
        <v>42463</v>
      </c>
      <c r="F90" s="2">
        <v>1994332</v>
      </c>
      <c r="G90" s="2" t="s">
        <v>83</v>
      </c>
      <c r="H90" s="2" t="s">
        <v>83</v>
      </c>
      <c r="I90" s="2">
        <v>12455400</v>
      </c>
      <c r="J90" s="2">
        <v>1583656</v>
      </c>
      <c r="K90" t="s">
        <v>83</v>
      </c>
      <c r="L90" s="2" t="s">
        <v>83</v>
      </c>
      <c r="M90" s="2" t="s">
        <v>83</v>
      </c>
      <c r="N90" s="2">
        <v>11801468</v>
      </c>
      <c r="O90" s="2" t="s">
        <v>83</v>
      </c>
      <c r="P90" s="2">
        <v>4771600</v>
      </c>
      <c r="Q90" s="2" t="s">
        <v>83</v>
      </c>
      <c r="R90" s="2">
        <v>24641378</v>
      </c>
      <c r="S90" s="2" t="s">
        <v>83</v>
      </c>
      <c r="T90" s="2" t="s">
        <v>83</v>
      </c>
      <c r="U90" s="2">
        <v>2556967</v>
      </c>
      <c r="V90" s="2">
        <v>944000</v>
      </c>
      <c r="W90" s="2">
        <v>9538917</v>
      </c>
      <c r="X90" s="2">
        <v>9268200</v>
      </c>
      <c r="Y90" s="2">
        <v>578200</v>
      </c>
      <c r="Z90" s="2" t="s">
        <v>83</v>
      </c>
      <c r="AA90" s="2" t="s">
        <v>83</v>
      </c>
      <c r="AB90" s="2">
        <v>1567400</v>
      </c>
      <c r="AC90" s="2" t="s">
        <v>83</v>
      </c>
      <c r="AD90" s="2">
        <v>610750</v>
      </c>
      <c r="AE90" s="2">
        <v>4845600</v>
      </c>
      <c r="AF90" s="2" t="s">
        <v>83</v>
      </c>
      <c r="AG90" s="2" t="s">
        <v>83</v>
      </c>
      <c r="AH90" s="2" t="s">
        <v>83</v>
      </c>
      <c r="AI90" s="2" t="s">
        <v>83</v>
      </c>
      <c r="AJ90" s="2">
        <v>7317072</v>
      </c>
      <c r="AK90">
        <v>2543790</v>
      </c>
      <c r="AL90" t="s">
        <v>83</v>
      </c>
      <c r="AM90" t="s">
        <v>83</v>
      </c>
      <c r="AN90" t="s">
        <v>83</v>
      </c>
      <c r="AO90" t="s">
        <v>83</v>
      </c>
      <c r="AP90">
        <v>1491139</v>
      </c>
      <c r="AQ90">
        <v>29268037</v>
      </c>
      <c r="AR90">
        <v>16321099</v>
      </c>
      <c r="AS90" t="s">
        <v>83</v>
      </c>
      <c r="AT90">
        <v>8447857</v>
      </c>
      <c r="AU90" t="s">
        <v>83</v>
      </c>
      <c r="AV90" t="s">
        <v>83</v>
      </c>
      <c r="AW90">
        <v>7849200</v>
      </c>
      <c r="AX90" t="s">
        <v>83</v>
      </c>
      <c r="AY90" t="s">
        <v>83</v>
      </c>
      <c r="AZ90">
        <v>3334860</v>
      </c>
      <c r="BA90">
        <v>40</v>
      </c>
      <c r="BB90">
        <v>7114000</v>
      </c>
      <c r="BC90">
        <v>41927200</v>
      </c>
      <c r="BD90">
        <v>6872901</v>
      </c>
      <c r="BE90" t="s">
        <v>83</v>
      </c>
      <c r="BF90">
        <v>1300200</v>
      </c>
      <c r="BG90">
        <v>286416</v>
      </c>
      <c r="BH90" t="s">
        <v>83</v>
      </c>
      <c r="BI90" t="s">
        <v>83</v>
      </c>
      <c r="BJ90" t="s">
        <v>83</v>
      </c>
      <c r="BK90" t="s">
        <v>83</v>
      </c>
      <c r="BL90">
        <v>5979134</v>
      </c>
      <c r="BM90" t="s">
        <v>83</v>
      </c>
      <c r="BN90" t="s">
        <v>83</v>
      </c>
      <c r="BO90">
        <v>26993783</v>
      </c>
      <c r="BP90" t="s">
        <v>83</v>
      </c>
      <c r="BQ90" t="s">
        <v>83</v>
      </c>
      <c r="BR90" t="s">
        <v>83</v>
      </c>
      <c r="BS90" t="s">
        <v>83</v>
      </c>
      <c r="BT90">
        <v>3665200</v>
      </c>
      <c r="BU90">
        <v>2169000</v>
      </c>
      <c r="BV90">
        <v>379200</v>
      </c>
      <c r="BW90">
        <v>14736759</v>
      </c>
      <c r="BX90">
        <v>5136000</v>
      </c>
      <c r="BY90" t="s">
        <v>83</v>
      </c>
      <c r="BZ90">
        <v>92200</v>
      </c>
      <c r="CA90" t="s">
        <v>83</v>
      </c>
      <c r="CB90" t="s">
        <v>83</v>
      </c>
      <c r="CC90">
        <v>2470780</v>
      </c>
      <c r="CD90" t="s">
        <v>83</v>
      </c>
      <c r="CE90">
        <v>36676368300</v>
      </c>
    </row>
    <row r="91" spans="1:83" x14ac:dyDescent="0.25">
      <c r="A91" s="1">
        <v>38975</v>
      </c>
      <c r="B91" s="2">
        <v>30646363</v>
      </c>
      <c r="C91" s="2" t="s">
        <v>83</v>
      </c>
      <c r="D91" s="2" t="s">
        <v>83</v>
      </c>
      <c r="E91" s="2">
        <v>26250</v>
      </c>
      <c r="F91" s="2">
        <v>4158978</v>
      </c>
      <c r="G91" s="2" t="s">
        <v>83</v>
      </c>
      <c r="H91" s="2" t="s">
        <v>83</v>
      </c>
      <c r="I91" s="2">
        <v>20101200</v>
      </c>
      <c r="J91" s="2">
        <v>2277791</v>
      </c>
      <c r="K91" t="s">
        <v>83</v>
      </c>
      <c r="L91" s="2" t="s">
        <v>83</v>
      </c>
      <c r="M91" s="2" t="s">
        <v>83</v>
      </c>
      <c r="N91" s="2">
        <v>6558329</v>
      </c>
      <c r="O91" s="2" t="s">
        <v>83</v>
      </c>
      <c r="P91" s="2">
        <v>9284500</v>
      </c>
      <c r="Q91" s="2" t="s">
        <v>83</v>
      </c>
      <c r="R91" s="2">
        <v>31884221</v>
      </c>
      <c r="S91" s="2" t="s">
        <v>83</v>
      </c>
      <c r="T91" s="2" t="s">
        <v>83</v>
      </c>
      <c r="U91" s="2">
        <v>2253161</v>
      </c>
      <c r="V91" s="2">
        <v>1931000</v>
      </c>
      <c r="W91" s="2">
        <v>8772615</v>
      </c>
      <c r="X91" s="2">
        <v>17875800</v>
      </c>
      <c r="Y91" s="2">
        <v>775813</v>
      </c>
      <c r="Z91" s="2" t="s">
        <v>83</v>
      </c>
      <c r="AA91" s="2" t="s">
        <v>83</v>
      </c>
      <c r="AB91" s="2">
        <v>7509000</v>
      </c>
      <c r="AC91" s="2" t="s">
        <v>83</v>
      </c>
      <c r="AD91" s="2">
        <v>1037575</v>
      </c>
      <c r="AE91" s="2">
        <v>3406800</v>
      </c>
      <c r="AF91" s="2" t="s">
        <v>83</v>
      </c>
      <c r="AG91" s="2" t="s">
        <v>83</v>
      </c>
      <c r="AH91" s="2" t="s">
        <v>83</v>
      </c>
      <c r="AI91" s="2" t="s">
        <v>83</v>
      </c>
      <c r="AJ91" s="2">
        <v>14450940</v>
      </c>
      <c r="AK91">
        <v>3517675</v>
      </c>
      <c r="AL91" t="s">
        <v>83</v>
      </c>
      <c r="AM91" t="s">
        <v>83</v>
      </c>
      <c r="AN91" t="s">
        <v>83</v>
      </c>
      <c r="AO91" t="s">
        <v>83</v>
      </c>
      <c r="AP91">
        <v>1632018</v>
      </c>
      <c r="AQ91">
        <v>64345714</v>
      </c>
      <c r="AR91">
        <v>32548454</v>
      </c>
      <c r="AS91" t="s">
        <v>83</v>
      </c>
      <c r="AT91">
        <v>21705283</v>
      </c>
      <c r="AU91" t="s">
        <v>83</v>
      </c>
      <c r="AV91" t="s">
        <v>83</v>
      </c>
      <c r="AW91">
        <v>10707600</v>
      </c>
      <c r="AX91" t="s">
        <v>83</v>
      </c>
      <c r="AY91" t="s">
        <v>83</v>
      </c>
      <c r="AZ91">
        <v>4990389</v>
      </c>
      <c r="BA91">
        <v>40</v>
      </c>
      <c r="BB91">
        <v>16234600</v>
      </c>
      <c r="BC91">
        <v>97472800</v>
      </c>
      <c r="BD91">
        <v>9111454</v>
      </c>
      <c r="BE91" t="s">
        <v>83</v>
      </c>
      <c r="BF91">
        <v>4829400</v>
      </c>
      <c r="BG91">
        <v>286416</v>
      </c>
      <c r="BH91" t="s">
        <v>83</v>
      </c>
      <c r="BI91" t="s">
        <v>83</v>
      </c>
      <c r="BJ91" t="s">
        <v>83</v>
      </c>
      <c r="BK91" t="s">
        <v>83</v>
      </c>
      <c r="BL91">
        <v>15696800</v>
      </c>
      <c r="BM91" t="s">
        <v>83</v>
      </c>
      <c r="BN91" t="s">
        <v>83</v>
      </c>
      <c r="BO91">
        <v>30122349</v>
      </c>
      <c r="BP91" t="s">
        <v>83</v>
      </c>
      <c r="BQ91" t="s">
        <v>83</v>
      </c>
      <c r="BR91" t="s">
        <v>83</v>
      </c>
      <c r="BS91" t="s">
        <v>83</v>
      </c>
      <c r="BT91">
        <v>9196000</v>
      </c>
      <c r="BU91">
        <v>1702500</v>
      </c>
      <c r="BV91">
        <v>2940800</v>
      </c>
      <c r="BW91">
        <v>23822189</v>
      </c>
      <c r="BX91">
        <v>8340800</v>
      </c>
      <c r="BY91" t="s">
        <v>83</v>
      </c>
      <c r="BZ91">
        <v>173200</v>
      </c>
      <c r="CA91" t="s">
        <v>83</v>
      </c>
      <c r="CB91" t="s">
        <v>83</v>
      </c>
      <c r="CC91">
        <v>2751320</v>
      </c>
      <c r="CD91" t="s">
        <v>83</v>
      </c>
      <c r="CE91">
        <v>61554134056</v>
      </c>
    </row>
    <row r="92" spans="1:83" x14ac:dyDescent="0.25">
      <c r="A92" s="1">
        <v>38982</v>
      </c>
      <c r="B92" s="2">
        <v>56802637</v>
      </c>
      <c r="C92" s="2" t="s">
        <v>83</v>
      </c>
      <c r="D92" s="2" t="s">
        <v>83</v>
      </c>
      <c r="E92" s="2">
        <v>17603</v>
      </c>
      <c r="F92" s="2">
        <v>4432160</v>
      </c>
      <c r="G92" s="2" t="s">
        <v>83</v>
      </c>
      <c r="H92" s="2" t="s">
        <v>83</v>
      </c>
      <c r="I92" s="2">
        <v>14882400</v>
      </c>
      <c r="J92" s="2">
        <v>1848970</v>
      </c>
      <c r="K92" t="s">
        <v>83</v>
      </c>
      <c r="L92" s="2" t="s">
        <v>83</v>
      </c>
      <c r="M92" s="2" t="s">
        <v>83</v>
      </c>
      <c r="N92" s="2">
        <v>6958172</v>
      </c>
      <c r="O92" s="2" t="s">
        <v>83</v>
      </c>
      <c r="P92" s="2">
        <v>10716500</v>
      </c>
      <c r="Q92" s="2" t="s">
        <v>83</v>
      </c>
      <c r="R92" s="2">
        <v>30726796</v>
      </c>
      <c r="S92" s="2" t="s">
        <v>83</v>
      </c>
      <c r="T92" s="2" t="s">
        <v>83</v>
      </c>
      <c r="U92" s="2">
        <v>5336924</v>
      </c>
      <c r="V92" s="2">
        <v>744000</v>
      </c>
      <c r="W92" s="2">
        <v>16902306</v>
      </c>
      <c r="X92" s="2">
        <v>16476000</v>
      </c>
      <c r="Y92" s="2">
        <v>1297901</v>
      </c>
      <c r="Z92" s="2" t="s">
        <v>83</v>
      </c>
      <c r="AA92" s="2" t="s">
        <v>83</v>
      </c>
      <c r="AB92" s="2">
        <v>4145600</v>
      </c>
      <c r="AC92" s="2" t="s">
        <v>83</v>
      </c>
      <c r="AD92" s="2">
        <v>3202150</v>
      </c>
      <c r="AE92" s="2">
        <v>3407700</v>
      </c>
      <c r="AF92" s="2" t="s">
        <v>83</v>
      </c>
      <c r="AG92" s="2" t="s">
        <v>83</v>
      </c>
      <c r="AH92" s="2" t="s">
        <v>83</v>
      </c>
      <c r="AI92" s="2" t="s">
        <v>83</v>
      </c>
      <c r="AJ92" s="2">
        <v>14072688</v>
      </c>
      <c r="AK92">
        <v>4279600</v>
      </c>
      <c r="AL92" t="s">
        <v>83</v>
      </c>
      <c r="AM92" t="s">
        <v>83</v>
      </c>
      <c r="AN92" t="s">
        <v>83</v>
      </c>
      <c r="AO92" t="s">
        <v>83</v>
      </c>
      <c r="AP92">
        <v>2693254</v>
      </c>
      <c r="AQ92">
        <v>56586597</v>
      </c>
      <c r="AR92">
        <v>31499475</v>
      </c>
      <c r="AS92" t="s">
        <v>83</v>
      </c>
      <c r="AT92">
        <v>22781396</v>
      </c>
      <c r="AU92" t="s">
        <v>83</v>
      </c>
      <c r="AV92" t="s">
        <v>83</v>
      </c>
      <c r="AW92">
        <v>10812000</v>
      </c>
      <c r="AX92" t="s">
        <v>83</v>
      </c>
      <c r="AY92" t="s">
        <v>83</v>
      </c>
      <c r="AZ92">
        <v>7225964</v>
      </c>
      <c r="BA92">
        <v>40</v>
      </c>
      <c r="BB92">
        <v>12839200</v>
      </c>
      <c r="BC92">
        <v>87050600</v>
      </c>
      <c r="BD92">
        <v>6671569</v>
      </c>
      <c r="BE92" t="s">
        <v>83</v>
      </c>
      <c r="BF92">
        <v>4379400</v>
      </c>
      <c r="BG92">
        <v>286416</v>
      </c>
      <c r="BH92" t="s">
        <v>83</v>
      </c>
      <c r="BI92" t="s">
        <v>83</v>
      </c>
      <c r="BJ92" t="s">
        <v>83</v>
      </c>
      <c r="BK92" t="s">
        <v>83</v>
      </c>
      <c r="BL92">
        <v>7306082</v>
      </c>
      <c r="BM92" t="s">
        <v>83</v>
      </c>
      <c r="BN92" t="s">
        <v>83</v>
      </c>
      <c r="BO92">
        <v>40012974</v>
      </c>
      <c r="BP92" t="s">
        <v>83</v>
      </c>
      <c r="BQ92" t="s">
        <v>83</v>
      </c>
      <c r="BR92" t="s">
        <v>83</v>
      </c>
      <c r="BS92" t="s">
        <v>83</v>
      </c>
      <c r="BT92">
        <v>9653800</v>
      </c>
      <c r="BU92">
        <v>1989000</v>
      </c>
      <c r="BV92">
        <v>1452000</v>
      </c>
      <c r="BW92">
        <v>24992855</v>
      </c>
      <c r="BX92">
        <v>7813600</v>
      </c>
      <c r="BY92" t="s">
        <v>83</v>
      </c>
      <c r="BZ92">
        <v>442200</v>
      </c>
      <c r="CA92" t="s">
        <v>83</v>
      </c>
      <c r="CB92" t="s">
        <v>83</v>
      </c>
      <c r="CC92">
        <v>2668172</v>
      </c>
      <c r="CD92" t="s">
        <v>83</v>
      </c>
      <c r="CE92">
        <v>67930756900</v>
      </c>
    </row>
    <row r="93" spans="1:83" x14ac:dyDescent="0.25">
      <c r="A93" s="1">
        <v>38989</v>
      </c>
      <c r="B93" s="2">
        <v>46574654</v>
      </c>
      <c r="C93" s="2" t="s">
        <v>83</v>
      </c>
      <c r="D93" s="2" t="s">
        <v>83</v>
      </c>
      <c r="E93" s="2">
        <v>103610</v>
      </c>
      <c r="F93" s="2">
        <v>4931494</v>
      </c>
      <c r="G93" s="2" t="s">
        <v>83</v>
      </c>
      <c r="H93" s="2" t="s">
        <v>83</v>
      </c>
      <c r="I93" s="2">
        <v>16072800</v>
      </c>
      <c r="J93" s="2">
        <v>1446886</v>
      </c>
      <c r="K93" t="s">
        <v>83</v>
      </c>
      <c r="L93" s="2" t="s">
        <v>83</v>
      </c>
      <c r="M93" s="2" t="s">
        <v>83</v>
      </c>
      <c r="N93" s="2">
        <v>7770508</v>
      </c>
      <c r="O93" s="2" t="s">
        <v>83</v>
      </c>
      <c r="P93" s="2">
        <v>6123600</v>
      </c>
      <c r="Q93" s="2" t="s">
        <v>83</v>
      </c>
      <c r="R93" s="2">
        <v>33859129</v>
      </c>
      <c r="S93" s="2" t="s">
        <v>83</v>
      </c>
      <c r="T93" s="2" t="s">
        <v>83</v>
      </c>
      <c r="U93" s="2">
        <v>3386723</v>
      </c>
      <c r="V93" s="2">
        <v>1540000</v>
      </c>
      <c r="W93" s="2">
        <v>41815330</v>
      </c>
      <c r="X93" s="2">
        <v>10948200</v>
      </c>
      <c r="Y93" s="2">
        <v>937746</v>
      </c>
      <c r="Z93" s="2" t="s">
        <v>83</v>
      </c>
      <c r="AA93" s="2" t="s">
        <v>83</v>
      </c>
      <c r="AB93" s="2">
        <v>4244800</v>
      </c>
      <c r="AC93" s="2" t="s">
        <v>83</v>
      </c>
      <c r="AD93" s="2">
        <v>3682350</v>
      </c>
      <c r="AE93" s="2">
        <v>14609000</v>
      </c>
      <c r="AF93" s="2" t="s">
        <v>83</v>
      </c>
      <c r="AG93" s="2" t="s">
        <v>83</v>
      </c>
      <c r="AH93" s="2" t="s">
        <v>83</v>
      </c>
      <c r="AI93" s="2" t="s">
        <v>83</v>
      </c>
      <c r="AJ93" s="2">
        <v>14942340</v>
      </c>
      <c r="AK93">
        <v>4351779</v>
      </c>
      <c r="AL93" t="s">
        <v>83</v>
      </c>
      <c r="AM93" t="s">
        <v>83</v>
      </c>
      <c r="AN93" t="s">
        <v>83</v>
      </c>
      <c r="AO93" t="s">
        <v>83</v>
      </c>
      <c r="AP93">
        <v>2032050</v>
      </c>
      <c r="AQ93">
        <v>51472045</v>
      </c>
      <c r="AR93">
        <v>27141389</v>
      </c>
      <c r="AS93" t="s">
        <v>83</v>
      </c>
      <c r="AT93">
        <v>9329977</v>
      </c>
      <c r="AU93" t="s">
        <v>83</v>
      </c>
      <c r="AV93" t="s">
        <v>83</v>
      </c>
      <c r="AW93">
        <v>11138800</v>
      </c>
      <c r="AX93" t="s">
        <v>83</v>
      </c>
      <c r="AY93" t="s">
        <v>83</v>
      </c>
      <c r="AZ93">
        <v>5220607</v>
      </c>
      <c r="BA93">
        <v>40</v>
      </c>
      <c r="BB93">
        <v>17354200</v>
      </c>
      <c r="BC93">
        <v>83309560</v>
      </c>
      <c r="BD93">
        <v>10670580</v>
      </c>
      <c r="BE93" t="s">
        <v>83</v>
      </c>
      <c r="BF93">
        <v>5862000</v>
      </c>
      <c r="BG93">
        <v>286416</v>
      </c>
      <c r="BH93" t="s">
        <v>83</v>
      </c>
      <c r="BI93" t="s">
        <v>83</v>
      </c>
      <c r="BJ93" t="s">
        <v>83</v>
      </c>
      <c r="BK93" t="s">
        <v>83</v>
      </c>
      <c r="BL93">
        <v>6503619</v>
      </c>
      <c r="BM93" t="s">
        <v>83</v>
      </c>
      <c r="BN93" t="s">
        <v>83</v>
      </c>
      <c r="BO93">
        <v>37641798</v>
      </c>
      <c r="BP93" t="s">
        <v>83</v>
      </c>
      <c r="BQ93" t="s">
        <v>83</v>
      </c>
      <c r="BR93" t="s">
        <v>83</v>
      </c>
      <c r="BS93" t="s">
        <v>83</v>
      </c>
      <c r="BT93">
        <v>6058700</v>
      </c>
      <c r="BU93">
        <v>2733000</v>
      </c>
      <c r="BV93">
        <v>1894400</v>
      </c>
      <c r="BW93">
        <v>25455109</v>
      </c>
      <c r="BX93">
        <v>9991200</v>
      </c>
      <c r="BY93" t="s">
        <v>83</v>
      </c>
      <c r="BZ93">
        <v>175200</v>
      </c>
      <c r="CA93" t="s">
        <v>83</v>
      </c>
      <c r="CB93" t="s">
        <v>83</v>
      </c>
      <c r="CC93">
        <v>8967140</v>
      </c>
      <c r="CD93" t="s">
        <v>83</v>
      </c>
      <c r="CE93">
        <v>66542062880</v>
      </c>
    </row>
    <row r="94" spans="1:83" x14ac:dyDescent="0.25">
      <c r="A94" s="1">
        <v>38996</v>
      </c>
      <c r="B94" s="2">
        <v>41518794</v>
      </c>
      <c r="C94" s="2" t="s">
        <v>83</v>
      </c>
      <c r="D94" s="2" t="s">
        <v>83</v>
      </c>
      <c r="E94" s="2">
        <v>98360</v>
      </c>
      <c r="F94" s="2">
        <v>7176993</v>
      </c>
      <c r="G94" s="2" t="s">
        <v>83</v>
      </c>
      <c r="H94" s="2" t="s">
        <v>83</v>
      </c>
      <c r="I94" s="2">
        <v>26472000</v>
      </c>
      <c r="J94" s="2">
        <v>2305203</v>
      </c>
      <c r="K94" t="s">
        <v>83</v>
      </c>
      <c r="L94" s="2" t="s">
        <v>83</v>
      </c>
      <c r="M94" s="2" t="s">
        <v>83</v>
      </c>
      <c r="N94" s="2">
        <v>8651518</v>
      </c>
      <c r="O94" s="2" t="s">
        <v>83</v>
      </c>
      <c r="P94" s="2">
        <v>9003388</v>
      </c>
      <c r="Q94" s="2" t="s">
        <v>83</v>
      </c>
      <c r="R94" s="2">
        <v>50563215</v>
      </c>
      <c r="S94" s="2" t="s">
        <v>83</v>
      </c>
      <c r="T94" s="2" t="s">
        <v>83</v>
      </c>
      <c r="U94" s="2">
        <v>3626002</v>
      </c>
      <c r="V94" s="2">
        <v>1122000</v>
      </c>
      <c r="W94" s="2">
        <v>18276425</v>
      </c>
      <c r="X94" s="2">
        <v>16179000</v>
      </c>
      <c r="Y94" s="2">
        <v>1887080</v>
      </c>
      <c r="Z94" s="2" t="s">
        <v>83</v>
      </c>
      <c r="AA94" s="2" t="s">
        <v>83</v>
      </c>
      <c r="AB94" s="2">
        <v>7807200</v>
      </c>
      <c r="AC94" s="2" t="s">
        <v>83</v>
      </c>
      <c r="AD94" s="2">
        <v>3860325</v>
      </c>
      <c r="AE94" s="2">
        <v>5505192</v>
      </c>
      <c r="AF94" s="2" t="s">
        <v>83</v>
      </c>
      <c r="AG94" s="2" t="s">
        <v>83</v>
      </c>
      <c r="AH94" s="2" t="s">
        <v>83</v>
      </c>
      <c r="AI94" s="2" t="s">
        <v>83</v>
      </c>
      <c r="AJ94" s="2">
        <v>18080748</v>
      </c>
      <c r="AK94">
        <v>8253514</v>
      </c>
      <c r="AL94" t="s">
        <v>83</v>
      </c>
      <c r="AM94" t="s">
        <v>83</v>
      </c>
      <c r="AN94" t="s">
        <v>83</v>
      </c>
      <c r="AO94" t="s">
        <v>83</v>
      </c>
      <c r="AP94">
        <v>3010131</v>
      </c>
      <c r="AQ94">
        <v>66650818</v>
      </c>
      <c r="AR94">
        <v>37373210</v>
      </c>
      <c r="AS94" t="s">
        <v>83</v>
      </c>
      <c r="AT94">
        <v>7671152</v>
      </c>
      <c r="AU94" t="s">
        <v>83</v>
      </c>
      <c r="AV94" t="s">
        <v>83</v>
      </c>
      <c r="AW94">
        <v>23117200</v>
      </c>
      <c r="AX94" t="s">
        <v>83</v>
      </c>
      <c r="AY94" t="s">
        <v>83</v>
      </c>
      <c r="AZ94">
        <v>6304092</v>
      </c>
      <c r="BA94">
        <v>40</v>
      </c>
      <c r="BB94">
        <v>15855200</v>
      </c>
      <c r="BC94">
        <v>91532298</v>
      </c>
      <c r="BD94">
        <v>4368207</v>
      </c>
      <c r="BE94" t="s">
        <v>83</v>
      </c>
      <c r="BF94">
        <v>6741000</v>
      </c>
      <c r="BG94">
        <v>286416</v>
      </c>
      <c r="BH94" t="s">
        <v>83</v>
      </c>
      <c r="BI94" t="s">
        <v>83</v>
      </c>
      <c r="BJ94" t="s">
        <v>83</v>
      </c>
      <c r="BK94" t="s">
        <v>83</v>
      </c>
      <c r="BL94">
        <v>11615254</v>
      </c>
      <c r="BM94" t="s">
        <v>83</v>
      </c>
      <c r="BN94" t="s">
        <v>83</v>
      </c>
      <c r="BO94">
        <v>32778165</v>
      </c>
      <c r="BP94" t="s">
        <v>83</v>
      </c>
      <c r="BQ94" t="s">
        <v>83</v>
      </c>
      <c r="BR94" t="s">
        <v>83</v>
      </c>
      <c r="BS94" t="s">
        <v>83</v>
      </c>
      <c r="BT94">
        <v>4675000</v>
      </c>
      <c r="BU94">
        <v>4645500</v>
      </c>
      <c r="BV94">
        <v>909600</v>
      </c>
      <c r="BW94">
        <v>26153525</v>
      </c>
      <c r="BX94">
        <v>9279800</v>
      </c>
      <c r="BY94" t="s">
        <v>83</v>
      </c>
      <c r="BZ94">
        <v>776400</v>
      </c>
      <c r="CA94" t="s">
        <v>83</v>
      </c>
      <c r="CB94" t="s">
        <v>83</v>
      </c>
      <c r="CC94">
        <v>4970628</v>
      </c>
      <c r="CD94" t="s">
        <v>83</v>
      </c>
      <c r="CE94">
        <v>70992337388</v>
      </c>
    </row>
    <row r="95" spans="1:83" x14ac:dyDescent="0.25">
      <c r="A95" s="1">
        <v>39003</v>
      </c>
      <c r="B95" s="2">
        <v>44051485</v>
      </c>
      <c r="C95" s="2" t="s">
        <v>83</v>
      </c>
      <c r="D95" s="2" t="s">
        <v>83</v>
      </c>
      <c r="E95" s="2">
        <v>39684</v>
      </c>
      <c r="F95" s="2">
        <v>4072920</v>
      </c>
      <c r="G95" s="2" t="s">
        <v>83</v>
      </c>
      <c r="H95" s="2" t="s">
        <v>83</v>
      </c>
      <c r="I95" s="2">
        <v>21633000</v>
      </c>
      <c r="J95" s="2">
        <v>1437983</v>
      </c>
      <c r="K95" t="s">
        <v>83</v>
      </c>
      <c r="L95" s="2" t="s">
        <v>83</v>
      </c>
      <c r="M95" s="2" t="s">
        <v>83</v>
      </c>
      <c r="N95" s="2">
        <v>8412516</v>
      </c>
      <c r="O95" s="2" t="s">
        <v>83</v>
      </c>
      <c r="P95" s="2">
        <v>4547200</v>
      </c>
      <c r="Q95" s="2" t="s">
        <v>83</v>
      </c>
      <c r="R95" s="2">
        <v>31343757</v>
      </c>
      <c r="S95" s="2" t="s">
        <v>83</v>
      </c>
      <c r="T95" s="2" t="s">
        <v>83</v>
      </c>
      <c r="U95" s="2">
        <v>1678823</v>
      </c>
      <c r="V95" s="2">
        <v>389000</v>
      </c>
      <c r="W95" s="2">
        <v>7242815</v>
      </c>
      <c r="X95" s="2">
        <v>10532460</v>
      </c>
      <c r="Y95" s="2">
        <v>777948</v>
      </c>
      <c r="Z95" s="2" t="s">
        <v>83</v>
      </c>
      <c r="AA95" s="2" t="s">
        <v>83</v>
      </c>
      <c r="AB95" s="2">
        <v>2532400</v>
      </c>
      <c r="AC95" s="2" t="s">
        <v>83</v>
      </c>
      <c r="AD95" s="2">
        <v>4669000</v>
      </c>
      <c r="AE95" s="2">
        <v>2953400</v>
      </c>
      <c r="AF95" s="2" t="s">
        <v>83</v>
      </c>
      <c r="AG95" s="2" t="s">
        <v>83</v>
      </c>
      <c r="AH95" s="2" t="s">
        <v>83</v>
      </c>
      <c r="AI95" s="2" t="s">
        <v>83</v>
      </c>
      <c r="AJ95" s="2">
        <v>12810168</v>
      </c>
      <c r="AK95">
        <v>3757375</v>
      </c>
      <c r="AL95" t="s">
        <v>83</v>
      </c>
      <c r="AM95" t="s">
        <v>83</v>
      </c>
      <c r="AN95" t="s">
        <v>83</v>
      </c>
      <c r="AO95" t="s">
        <v>83</v>
      </c>
      <c r="AP95">
        <v>2572154</v>
      </c>
      <c r="AQ95">
        <v>49548754</v>
      </c>
      <c r="AR95">
        <v>29890083</v>
      </c>
      <c r="AS95" t="s">
        <v>83</v>
      </c>
      <c r="AT95">
        <v>9708447</v>
      </c>
      <c r="AU95" t="s">
        <v>83</v>
      </c>
      <c r="AV95" t="s">
        <v>83</v>
      </c>
      <c r="AW95">
        <v>14678800</v>
      </c>
      <c r="AX95" t="s">
        <v>83</v>
      </c>
      <c r="AY95" t="s">
        <v>83</v>
      </c>
      <c r="AZ95">
        <v>3287856</v>
      </c>
      <c r="BA95">
        <v>40</v>
      </c>
      <c r="BB95">
        <v>11401200</v>
      </c>
      <c r="BC95">
        <v>59397350</v>
      </c>
      <c r="BD95">
        <v>6109009</v>
      </c>
      <c r="BE95" t="s">
        <v>83</v>
      </c>
      <c r="BF95">
        <v>5327400</v>
      </c>
      <c r="BG95">
        <v>286416</v>
      </c>
      <c r="BH95" t="s">
        <v>83</v>
      </c>
      <c r="BI95" t="s">
        <v>83</v>
      </c>
      <c r="BJ95" t="s">
        <v>83</v>
      </c>
      <c r="BK95" t="s">
        <v>83</v>
      </c>
      <c r="BL95">
        <v>5309890</v>
      </c>
      <c r="BM95" t="s">
        <v>83</v>
      </c>
      <c r="BN95" t="s">
        <v>83</v>
      </c>
      <c r="BO95">
        <v>23688245</v>
      </c>
      <c r="BP95" t="s">
        <v>83</v>
      </c>
      <c r="BQ95" t="s">
        <v>83</v>
      </c>
      <c r="BR95" t="s">
        <v>83</v>
      </c>
      <c r="BS95" t="s">
        <v>83</v>
      </c>
      <c r="BT95">
        <v>2238600</v>
      </c>
      <c r="BU95">
        <v>4939500</v>
      </c>
      <c r="BV95">
        <v>3937600</v>
      </c>
      <c r="BW95">
        <v>18646241</v>
      </c>
      <c r="BX95">
        <v>6901200</v>
      </c>
      <c r="BY95" t="s">
        <v>83</v>
      </c>
      <c r="BZ95">
        <v>68400</v>
      </c>
      <c r="CA95" t="s">
        <v>83</v>
      </c>
      <c r="CB95" t="s">
        <v>83</v>
      </c>
      <c r="CC95">
        <v>12688520</v>
      </c>
      <c r="CD95" t="s">
        <v>83</v>
      </c>
      <c r="CE95">
        <v>43218360139</v>
      </c>
    </row>
    <row r="96" spans="1:83" x14ac:dyDescent="0.25">
      <c r="A96" s="1">
        <v>39010</v>
      </c>
      <c r="B96" s="2">
        <v>47611985</v>
      </c>
      <c r="C96" s="2" t="s">
        <v>83</v>
      </c>
      <c r="D96" s="2" t="s">
        <v>83</v>
      </c>
      <c r="E96" s="2">
        <v>8184</v>
      </c>
      <c r="F96" s="2">
        <v>3576389</v>
      </c>
      <c r="G96" s="2" t="s">
        <v>83</v>
      </c>
      <c r="H96" s="2" t="s">
        <v>83</v>
      </c>
      <c r="I96" s="2">
        <v>18220800</v>
      </c>
      <c r="J96" s="2">
        <v>2785965</v>
      </c>
      <c r="K96" t="s">
        <v>83</v>
      </c>
      <c r="L96" s="2" t="s">
        <v>83</v>
      </c>
      <c r="M96" s="2" t="s">
        <v>83</v>
      </c>
      <c r="N96" s="2">
        <v>11118346</v>
      </c>
      <c r="O96" s="2" t="s">
        <v>83</v>
      </c>
      <c r="P96" s="2">
        <v>9897800</v>
      </c>
      <c r="Q96" s="2" t="s">
        <v>83</v>
      </c>
      <c r="R96" s="2">
        <v>33524466</v>
      </c>
      <c r="S96" s="2" t="s">
        <v>83</v>
      </c>
      <c r="T96" s="2" t="s">
        <v>83</v>
      </c>
      <c r="U96" s="2">
        <v>4640031</v>
      </c>
      <c r="V96" s="2">
        <v>1115000</v>
      </c>
      <c r="W96" s="2">
        <v>14141135</v>
      </c>
      <c r="X96" s="2">
        <v>22899000</v>
      </c>
      <c r="Y96" s="2">
        <v>528187</v>
      </c>
      <c r="Z96" s="2" t="s">
        <v>83</v>
      </c>
      <c r="AA96" s="2" t="s">
        <v>83</v>
      </c>
      <c r="AB96" s="2">
        <v>5092800</v>
      </c>
      <c r="AC96" s="2" t="s">
        <v>83</v>
      </c>
      <c r="AD96" s="2">
        <v>2179450</v>
      </c>
      <c r="AE96" s="2">
        <v>2007200</v>
      </c>
      <c r="AF96" s="2" t="s">
        <v>83</v>
      </c>
      <c r="AG96" s="2" t="s">
        <v>83</v>
      </c>
      <c r="AH96" s="2" t="s">
        <v>83</v>
      </c>
      <c r="AI96" s="2" t="s">
        <v>83</v>
      </c>
      <c r="AJ96" s="2">
        <v>15838704</v>
      </c>
      <c r="AK96">
        <v>3764378</v>
      </c>
      <c r="AL96" t="s">
        <v>83</v>
      </c>
      <c r="AM96" t="s">
        <v>83</v>
      </c>
      <c r="AN96" t="s">
        <v>83</v>
      </c>
      <c r="AO96" t="s">
        <v>83</v>
      </c>
      <c r="AP96">
        <v>3849755</v>
      </c>
      <c r="AQ96">
        <v>49480538</v>
      </c>
      <c r="AR96">
        <v>20273416</v>
      </c>
      <c r="AS96" t="s">
        <v>83</v>
      </c>
      <c r="AT96">
        <v>10840928</v>
      </c>
      <c r="AU96" t="s">
        <v>83</v>
      </c>
      <c r="AV96" t="s">
        <v>83</v>
      </c>
      <c r="AW96">
        <v>13878400</v>
      </c>
      <c r="AX96" t="s">
        <v>83</v>
      </c>
      <c r="AY96" t="s">
        <v>83</v>
      </c>
      <c r="AZ96">
        <v>5411222</v>
      </c>
      <c r="BA96">
        <v>40</v>
      </c>
      <c r="BB96">
        <v>12973400</v>
      </c>
      <c r="BC96">
        <v>71794600</v>
      </c>
      <c r="BD96">
        <v>8862313</v>
      </c>
      <c r="BE96" t="s">
        <v>83</v>
      </c>
      <c r="BF96">
        <v>5860200</v>
      </c>
      <c r="BG96">
        <v>286416</v>
      </c>
      <c r="BH96" t="s">
        <v>83</v>
      </c>
      <c r="BI96" t="s">
        <v>83</v>
      </c>
      <c r="BJ96" t="s">
        <v>83</v>
      </c>
      <c r="BK96" t="s">
        <v>83</v>
      </c>
      <c r="BL96">
        <v>14157959</v>
      </c>
      <c r="BM96" t="s">
        <v>83</v>
      </c>
      <c r="BN96" t="s">
        <v>83</v>
      </c>
      <c r="BO96">
        <v>25284704</v>
      </c>
      <c r="BP96" t="s">
        <v>83</v>
      </c>
      <c r="BQ96" t="s">
        <v>83</v>
      </c>
      <c r="BR96" t="s">
        <v>83</v>
      </c>
      <c r="BS96" t="s">
        <v>83</v>
      </c>
      <c r="BT96">
        <v>3971700</v>
      </c>
      <c r="BU96">
        <v>3921000</v>
      </c>
      <c r="BV96">
        <v>1880000</v>
      </c>
      <c r="BW96">
        <v>28913779</v>
      </c>
      <c r="BX96">
        <v>9993600</v>
      </c>
      <c r="BY96" t="s">
        <v>83</v>
      </c>
      <c r="BZ96">
        <v>340400</v>
      </c>
      <c r="CA96" t="s">
        <v>83</v>
      </c>
      <c r="CB96" t="s">
        <v>83</v>
      </c>
      <c r="CC96">
        <v>6489600</v>
      </c>
      <c r="CD96" t="s">
        <v>83</v>
      </c>
      <c r="CE96">
        <v>59506896481</v>
      </c>
    </row>
    <row r="97" spans="1:83" x14ac:dyDescent="0.25">
      <c r="A97" s="1">
        <v>39017</v>
      </c>
      <c r="B97" s="2">
        <v>47095825</v>
      </c>
      <c r="C97" s="2" t="s">
        <v>83</v>
      </c>
      <c r="D97" s="2" t="s">
        <v>83</v>
      </c>
      <c r="E97" s="2">
        <v>8956</v>
      </c>
      <c r="F97" s="2">
        <v>3886396</v>
      </c>
      <c r="G97" s="2" t="s">
        <v>83</v>
      </c>
      <c r="H97" s="2" t="s">
        <v>83</v>
      </c>
      <c r="I97" s="2">
        <v>16497000</v>
      </c>
      <c r="J97" s="2">
        <v>1906402</v>
      </c>
      <c r="K97" t="s">
        <v>83</v>
      </c>
      <c r="L97" s="2" t="s">
        <v>83</v>
      </c>
      <c r="M97" s="2" t="s">
        <v>83</v>
      </c>
      <c r="N97" s="2">
        <v>8079539</v>
      </c>
      <c r="O97" s="2" t="s">
        <v>83</v>
      </c>
      <c r="P97" s="2">
        <v>8083900</v>
      </c>
      <c r="Q97" s="2" t="s">
        <v>83</v>
      </c>
      <c r="R97" s="2">
        <v>24148048</v>
      </c>
      <c r="S97" s="2" t="s">
        <v>83</v>
      </c>
      <c r="T97" s="2" t="s">
        <v>83</v>
      </c>
      <c r="U97" s="2">
        <v>6979161</v>
      </c>
      <c r="V97" s="2">
        <v>985000</v>
      </c>
      <c r="W97" s="2">
        <v>10401357</v>
      </c>
      <c r="X97" s="2">
        <v>14619600</v>
      </c>
      <c r="Y97" s="2">
        <v>1313454</v>
      </c>
      <c r="Z97" s="2" t="s">
        <v>83</v>
      </c>
      <c r="AA97" s="2" t="s">
        <v>83</v>
      </c>
      <c r="AB97" s="2">
        <v>5977200</v>
      </c>
      <c r="AC97" s="2" t="s">
        <v>83</v>
      </c>
      <c r="AD97" s="2">
        <v>3732050</v>
      </c>
      <c r="AE97" s="2">
        <v>1850000</v>
      </c>
      <c r="AF97" s="2" t="s">
        <v>83</v>
      </c>
      <c r="AG97" s="2" t="s">
        <v>83</v>
      </c>
      <c r="AH97" s="2" t="s">
        <v>83</v>
      </c>
      <c r="AI97" s="2" t="s">
        <v>83</v>
      </c>
      <c r="AJ97" s="2">
        <v>14294448</v>
      </c>
      <c r="AK97">
        <v>4651809</v>
      </c>
      <c r="AL97" t="s">
        <v>83</v>
      </c>
      <c r="AM97" t="s">
        <v>83</v>
      </c>
      <c r="AN97" t="s">
        <v>83</v>
      </c>
      <c r="AO97" t="s">
        <v>83</v>
      </c>
      <c r="AP97">
        <v>6404713</v>
      </c>
      <c r="AQ97">
        <v>58629831</v>
      </c>
      <c r="AR97">
        <v>29366620</v>
      </c>
      <c r="AS97" t="s">
        <v>83</v>
      </c>
      <c r="AT97">
        <v>12657145</v>
      </c>
      <c r="AU97" t="s">
        <v>83</v>
      </c>
      <c r="AV97" t="s">
        <v>83</v>
      </c>
      <c r="AW97">
        <v>6877600</v>
      </c>
      <c r="AX97" t="s">
        <v>83</v>
      </c>
      <c r="AY97" t="s">
        <v>83</v>
      </c>
      <c r="AZ97">
        <v>7845812</v>
      </c>
      <c r="BA97">
        <v>40</v>
      </c>
      <c r="BB97">
        <v>15697200</v>
      </c>
      <c r="BC97">
        <v>75007546</v>
      </c>
      <c r="BD97">
        <v>12450692</v>
      </c>
      <c r="BE97" t="s">
        <v>83</v>
      </c>
      <c r="BF97">
        <v>4755000</v>
      </c>
      <c r="BG97">
        <v>286416</v>
      </c>
      <c r="BH97" t="s">
        <v>83</v>
      </c>
      <c r="BI97" t="s">
        <v>83</v>
      </c>
      <c r="BJ97" t="s">
        <v>83</v>
      </c>
      <c r="BK97" t="s">
        <v>83</v>
      </c>
      <c r="BL97">
        <v>8262743</v>
      </c>
      <c r="BM97" t="s">
        <v>83</v>
      </c>
      <c r="BN97" t="s">
        <v>83</v>
      </c>
      <c r="BO97">
        <v>20940849</v>
      </c>
      <c r="BP97" t="s">
        <v>83</v>
      </c>
      <c r="BQ97" t="s">
        <v>83</v>
      </c>
      <c r="BR97" t="s">
        <v>83</v>
      </c>
      <c r="BS97">
        <v>30747900</v>
      </c>
      <c r="BT97">
        <v>5935900</v>
      </c>
      <c r="BU97">
        <v>3057000</v>
      </c>
      <c r="BV97">
        <v>2656000</v>
      </c>
      <c r="BW97">
        <v>20204175</v>
      </c>
      <c r="BX97">
        <v>12002600</v>
      </c>
      <c r="BY97" t="s">
        <v>83</v>
      </c>
      <c r="BZ97">
        <v>175200</v>
      </c>
      <c r="CA97" t="s">
        <v>83</v>
      </c>
      <c r="CB97" t="s">
        <v>83</v>
      </c>
      <c r="CC97">
        <v>2240940</v>
      </c>
      <c r="CD97" t="s">
        <v>83</v>
      </c>
      <c r="CE97">
        <v>52534401858</v>
      </c>
    </row>
    <row r="98" spans="1:83" x14ac:dyDescent="0.25">
      <c r="A98" s="1">
        <v>39024</v>
      </c>
      <c r="B98" s="2">
        <v>30752101</v>
      </c>
      <c r="C98" s="2" t="s">
        <v>83</v>
      </c>
      <c r="D98" s="2" t="s">
        <v>83</v>
      </c>
      <c r="E98" s="2">
        <v>16676</v>
      </c>
      <c r="F98" s="2">
        <v>4768385</v>
      </c>
      <c r="G98" s="2" t="s">
        <v>83</v>
      </c>
      <c r="H98" s="2" t="s">
        <v>83</v>
      </c>
      <c r="I98" s="2">
        <v>10587600</v>
      </c>
      <c r="J98" s="2">
        <v>1609805</v>
      </c>
      <c r="K98" t="s">
        <v>83</v>
      </c>
      <c r="L98" s="2" t="s">
        <v>83</v>
      </c>
      <c r="M98" s="2" t="s">
        <v>83</v>
      </c>
      <c r="N98" s="2">
        <v>8642030</v>
      </c>
      <c r="O98" s="2" t="s">
        <v>83</v>
      </c>
      <c r="P98" s="2">
        <v>4523400</v>
      </c>
      <c r="Q98" s="2" t="s">
        <v>83</v>
      </c>
      <c r="R98" s="2">
        <v>19422132</v>
      </c>
      <c r="S98" s="2" t="s">
        <v>83</v>
      </c>
      <c r="T98" s="2" t="s">
        <v>83</v>
      </c>
      <c r="U98" s="2">
        <v>3810487</v>
      </c>
      <c r="V98" s="2">
        <v>1984000</v>
      </c>
      <c r="W98" s="2">
        <v>5967381</v>
      </c>
      <c r="X98" s="2">
        <v>15669600</v>
      </c>
      <c r="Y98" s="2">
        <v>1388169</v>
      </c>
      <c r="Z98" s="2" t="s">
        <v>83</v>
      </c>
      <c r="AA98" s="2" t="s">
        <v>83</v>
      </c>
      <c r="AB98" s="2">
        <v>3152600</v>
      </c>
      <c r="AC98" s="2" t="s">
        <v>83</v>
      </c>
      <c r="AD98" s="2">
        <v>4995725</v>
      </c>
      <c r="AE98" s="2">
        <v>2284200</v>
      </c>
      <c r="AF98" s="2" t="s">
        <v>83</v>
      </c>
      <c r="AG98" s="2" t="s">
        <v>83</v>
      </c>
      <c r="AH98" s="2" t="s">
        <v>83</v>
      </c>
      <c r="AI98" s="2" t="s">
        <v>83</v>
      </c>
      <c r="AJ98" s="2">
        <v>8796060</v>
      </c>
      <c r="AK98">
        <v>2770024</v>
      </c>
      <c r="AL98" t="s">
        <v>83</v>
      </c>
      <c r="AM98" t="s">
        <v>83</v>
      </c>
      <c r="AN98" t="s">
        <v>83</v>
      </c>
      <c r="AO98" t="s">
        <v>83</v>
      </c>
      <c r="AP98">
        <v>3287853</v>
      </c>
      <c r="AQ98">
        <v>38556348</v>
      </c>
      <c r="AR98">
        <v>30273271</v>
      </c>
      <c r="AS98" t="s">
        <v>83</v>
      </c>
      <c r="AT98">
        <v>11380449</v>
      </c>
      <c r="AU98" t="s">
        <v>83</v>
      </c>
      <c r="AV98" t="s">
        <v>83</v>
      </c>
      <c r="AW98">
        <v>11900400</v>
      </c>
      <c r="AX98" t="s">
        <v>83</v>
      </c>
      <c r="AY98" t="s">
        <v>83</v>
      </c>
      <c r="AZ98">
        <v>4965587</v>
      </c>
      <c r="BA98">
        <v>40</v>
      </c>
      <c r="BB98">
        <v>6065800</v>
      </c>
      <c r="BC98">
        <v>47968000</v>
      </c>
      <c r="BD98">
        <v>10836320</v>
      </c>
      <c r="BE98" t="s">
        <v>83</v>
      </c>
      <c r="BF98">
        <v>7863000</v>
      </c>
      <c r="BG98">
        <v>286416</v>
      </c>
      <c r="BH98" t="s">
        <v>83</v>
      </c>
      <c r="BI98" t="s">
        <v>83</v>
      </c>
      <c r="BJ98" t="s">
        <v>83</v>
      </c>
      <c r="BK98" t="s">
        <v>83</v>
      </c>
      <c r="BL98">
        <v>16131074</v>
      </c>
      <c r="BM98" t="s">
        <v>83</v>
      </c>
      <c r="BN98" t="s">
        <v>83</v>
      </c>
      <c r="BO98">
        <v>13051368</v>
      </c>
      <c r="BP98" t="s">
        <v>83</v>
      </c>
      <c r="BQ98" t="s">
        <v>83</v>
      </c>
      <c r="BR98" t="s">
        <v>83</v>
      </c>
      <c r="BS98">
        <v>10258500</v>
      </c>
      <c r="BT98">
        <v>7240300</v>
      </c>
      <c r="BU98">
        <v>3006000</v>
      </c>
      <c r="BV98">
        <v>2856800</v>
      </c>
      <c r="BW98">
        <v>16626967</v>
      </c>
      <c r="BX98">
        <v>7990200</v>
      </c>
      <c r="BY98" t="s">
        <v>83</v>
      </c>
      <c r="BZ98">
        <v>407000</v>
      </c>
      <c r="CA98" t="s">
        <v>83</v>
      </c>
      <c r="CB98" t="s">
        <v>83</v>
      </c>
      <c r="CC98">
        <v>3926884</v>
      </c>
      <c r="CD98" t="s">
        <v>83</v>
      </c>
      <c r="CE98">
        <v>60475798500</v>
      </c>
    </row>
    <row r="99" spans="1:83" x14ac:dyDescent="0.25">
      <c r="A99" s="1">
        <v>39031</v>
      </c>
      <c r="B99" s="2">
        <v>47684648</v>
      </c>
      <c r="C99" s="2" t="s">
        <v>83</v>
      </c>
      <c r="D99" s="2" t="s">
        <v>83</v>
      </c>
      <c r="E99" s="2">
        <v>33044</v>
      </c>
      <c r="F99" s="2">
        <v>5979794</v>
      </c>
      <c r="G99" s="2" t="s">
        <v>83</v>
      </c>
      <c r="H99" s="2" t="s">
        <v>83</v>
      </c>
      <c r="I99" s="2">
        <v>19532400</v>
      </c>
      <c r="J99" s="2">
        <v>10770557</v>
      </c>
      <c r="K99" t="s">
        <v>83</v>
      </c>
      <c r="L99" s="2" t="s">
        <v>83</v>
      </c>
      <c r="M99" s="2" t="s">
        <v>83</v>
      </c>
      <c r="N99" s="2">
        <v>10962475</v>
      </c>
      <c r="O99" s="2" t="s">
        <v>83</v>
      </c>
      <c r="P99" s="2">
        <v>8005000</v>
      </c>
      <c r="Q99" s="2" t="s">
        <v>83</v>
      </c>
      <c r="R99" s="2">
        <v>37128605</v>
      </c>
      <c r="S99" s="2" t="s">
        <v>83</v>
      </c>
      <c r="T99" s="2" t="s">
        <v>83</v>
      </c>
      <c r="U99" s="2">
        <v>5612804</v>
      </c>
      <c r="V99" s="2">
        <v>3132000</v>
      </c>
      <c r="W99" s="2">
        <v>12662008</v>
      </c>
      <c r="X99" s="2">
        <v>14852400</v>
      </c>
      <c r="Y99" s="2">
        <v>1092969</v>
      </c>
      <c r="Z99" s="2" t="s">
        <v>83</v>
      </c>
      <c r="AA99" s="2" t="s">
        <v>83</v>
      </c>
      <c r="AB99" s="2">
        <v>4102600</v>
      </c>
      <c r="AC99" s="2" t="s">
        <v>83</v>
      </c>
      <c r="AD99" s="2">
        <v>6949950</v>
      </c>
      <c r="AE99" s="2">
        <v>2512200</v>
      </c>
      <c r="AF99" s="2" t="s">
        <v>83</v>
      </c>
      <c r="AG99" s="2" t="s">
        <v>83</v>
      </c>
      <c r="AH99" s="2" t="s">
        <v>83</v>
      </c>
      <c r="AI99" s="2" t="s">
        <v>83</v>
      </c>
      <c r="AJ99" s="2">
        <v>16909956</v>
      </c>
      <c r="AK99">
        <v>6854631</v>
      </c>
      <c r="AL99" t="s">
        <v>83</v>
      </c>
      <c r="AM99" t="s">
        <v>83</v>
      </c>
      <c r="AN99" t="s">
        <v>83</v>
      </c>
      <c r="AO99" t="s">
        <v>83</v>
      </c>
      <c r="AP99">
        <v>4713194</v>
      </c>
      <c r="AQ99">
        <v>65448223</v>
      </c>
      <c r="AR99">
        <v>32915220</v>
      </c>
      <c r="AS99" t="s">
        <v>83</v>
      </c>
      <c r="AT99">
        <v>12430941</v>
      </c>
      <c r="AU99" t="s">
        <v>83</v>
      </c>
      <c r="AV99" t="s">
        <v>83</v>
      </c>
      <c r="AW99">
        <v>19225200</v>
      </c>
      <c r="AX99" t="s">
        <v>83</v>
      </c>
      <c r="AY99" t="s">
        <v>83</v>
      </c>
      <c r="AZ99">
        <v>4682965</v>
      </c>
      <c r="BA99">
        <v>40</v>
      </c>
      <c r="BB99">
        <v>11392600</v>
      </c>
      <c r="BC99">
        <v>73737200</v>
      </c>
      <c r="BD99">
        <v>14943167</v>
      </c>
      <c r="BE99" t="s">
        <v>83</v>
      </c>
      <c r="BF99">
        <v>8623200</v>
      </c>
      <c r="BG99">
        <v>572832</v>
      </c>
      <c r="BH99" t="s">
        <v>83</v>
      </c>
      <c r="BI99" t="s">
        <v>83</v>
      </c>
      <c r="BJ99" t="s">
        <v>83</v>
      </c>
      <c r="BK99" t="s">
        <v>83</v>
      </c>
      <c r="BL99">
        <v>21323479</v>
      </c>
      <c r="BM99" t="s">
        <v>83</v>
      </c>
      <c r="BN99" t="s">
        <v>83</v>
      </c>
      <c r="BO99">
        <v>13269179</v>
      </c>
      <c r="BP99" t="s">
        <v>83</v>
      </c>
      <c r="BQ99" t="s">
        <v>83</v>
      </c>
      <c r="BR99" t="s">
        <v>83</v>
      </c>
      <c r="BS99">
        <v>6698100</v>
      </c>
      <c r="BT99">
        <v>16459300</v>
      </c>
      <c r="BU99">
        <v>3048000</v>
      </c>
      <c r="BV99">
        <v>3144800</v>
      </c>
      <c r="BW99">
        <v>24676142</v>
      </c>
      <c r="BX99">
        <v>9739600</v>
      </c>
      <c r="BY99" t="s">
        <v>83</v>
      </c>
      <c r="BZ99">
        <v>355400</v>
      </c>
      <c r="CA99" t="s">
        <v>83</v>
      </c>
      <c r="CB99" t="s">
        <v>83</v>
      </c>
      <c r="CC99">
        <v>5517512</v>
      </c>
      <c r="CD99" t="s">
        <v>83</v>
      </c>
      <c r="CE99">
        <v>95486072422</v>
      </c>
    </row>
    <row r="100" spans="1:83" x14ac:dyDescent="0.25">
      <c r="A100" s="1">
        <v>39038</v>
      </c>
      <c r="B100" s="2">
        <v>48035437</v>
      </c>
      <c r="C100" s="2" t="s">
        <v>83</v>
      </c>
      <c r="D100" s="2" t="s">
        <v>83</v>
      </c>
      <c r="E100" s="2">
        <v>89250</v>
      </c>
      <c r="F100" s="2">
        <v>5650776</v>
      </c>
      <c r="G100" s="2" t="s">
        <v>83</v>
      </c>
      <c r="H100" s="2" t="s">
        <v>83</v>
      </c>
      <c r="I100" s="2">
        <v>14818800</v>
      </c>
      <c r="J100" s="2">
        <v>3974398</v>
      </c>
      <c r="K100" t="s">
        <v>83</v>
      </c>
      <c r="L100" s="2" t="s">
        <v>83</v>
      </c>
      <c r="M100" s="2" t="s">
        <v>83</v>
      </c>
      <c r="N100" s="2">
        <v>5581537</v>
      </c>
      <c r="O100" s="2" t="s">
        <v>83</v>
      </c>
      <c r="P100" s="2">
        <v>8987000</v>
      </c>
      <c r="Q100" s="2" t="s">
        <v>83</v>
      </c>
      <c r="R100" s="2">
        <v>23862105</v>
      </c>
      <c r="S100" s="2" t="s">
        <v>83</v>
      </c>
      <c r="T100" s="2" t="s">
        <v>83</v>
      </c>
      <c r="U100" s="2">
        <v>5144747</v>
      </c>
      <c r="V100" s="2">
        <v>2973000</v>
      </c>
      <c r="W100" s="2">
        <v>10558083</v>
      </c>
      <c r="X100" s="2">
        <v>15384720</v>
      </c>
      <c r="Y100" s="2">
        <v>3084650</v>
      </c>
      <c r="Z100" s="2" t="s">
        <v>83</v>
      </c>
      <c r="AA100" s="2" t="s">
        <v>83</v>
      </c>
      <c r="AB100" s="2">
        <v>5583900</v>
      </c>
      <c r="AC100" s="2" t="s">
        <v>83</v>
      </c>
      <c r="AD100" s="2">
        <v>5012350</v>
      </c>
      <c r="AE100" s="2">
        <v>3507300</v>
      </c>
      <c r="AF100" s="2" t="s">
        <v>83</v>
      </c>
      <c r="AG100" s="2" t="s">
        <v>83</v>
      </c>
      <c r="AH100" s="2" t="s">
        <v>83</v>
      </c>
      <c r="AI100" s="2" t="s">
        <v>83</v>
      </c>
      <c r="AJ100" s="2">
        <v>13314420</v>
      </c>
      <c r="AK100">
        <v>3529256</v>
      </c>
      <c r="AL100" t="s">
        <v>83</v>
      </c>
      <c r="AM100" t="s">
        <v>83</v>
      </c>
      <c r="AN100" t="s">
        <v>83</v>
      </c>
      <c r="AO100" t="s">
        <v>83</v>
      </c>
      <c r="AP100">
        <v>3122955</v>
      </c>
      <c r="AQ100">
        <v>48229381</v>
      </c>
      <c r="AR100">
        <v>26561816</v>
      </c>
      <c r="AS100" t="s">
        <v>83</v>
      </c>
      <c r="AT100">
        <v>13865759</v>
      </c>
      <c r="AU100" t="s">
        <v>83</v>
      </c>
      <c r="AV100" t="s">
        <v>83</v>
      </c>
      <c r="AW100">
        <v>18636400</v>
      </c>
      <c r="AX100" t="s">
        <v>83</v>
      </c>
      <c r="AY100" t="s">
        <v>83</v>
      </c>
      <c r="AZ100">
        <v>3818298</v>
      </c>
      <c r="BA100">
        <v>40</v>
      </c>
      <c r="BB100">
        <v>13428400</v>
      </c>
      <c r="BC100">
        <v>70258600</v>
      </c>
      <c r="BD100">
        <v>8464430</v>
      </c>
      <c r="BE100" t="s">
        <v>83</v>
      </c>
      <c r="BF100">
        <v>5830200</v>
      </c>
      <c r="BG100">
        <v>190944</v>
      </c>
      <c r="BH100" t="s">
        <v>83</v>
      </c>
      <c r="BI100" t="s">
        <v>83</v>
      </c>
      <c r="BJ100" t="s">
        <v>83</v>
      </c>
      <c r="BK100" t="s">
        <v>83</v>
      </c>
      <c r="BL100">
        <v>12130299</v>
      </c>
      <c r="BM100" t="s">
        <v>83</v>
      </c>
      <c r="BN100" t="s">
        <v>83</v>
      </c>
      <c r="BO100">
        <v>16012862</v>
      </c>
      <c r="BP100" t="s">
        <v>83</v>
      </c>
      <c r="BQ100" t="s">
        <v>83</v>
      </c>
      <c r="BR100" t="s">
        <v>83</v>
      </c>
      <c r="BS100">
        <v>1836600</v>
      </c>
      <c r="BT100">
        <v>8227900</v>
      </c>
      <c r="BU100">
        <v>8757000</v>
      </c>
      <c r="BV100">
        <v>3672800</v>
      </c>
      <c r="BW100">
        <v>18329070</v>
      </c>
      <c r="BX100">
        <v>8502800</v>
      </c>
      <c r="BY100" t="s">
        <v>83</v>
      </c>
      <c r="BZ100">
        <v>561600</v>
      </c>
      <c r="CA100" t="s">
        <v>83</v>
      </c>
      <c r="CB100" t="s">
        <v>83</v>
      </c>
      <c r="CC100">
        <v>7016880</v>
      </c>
      <c r="CD100" t="s">
        <v>83</v>
      </c>
      <c r="CE100">
        <v>54159118942</v>
      </c>
    </row>
    <row r="101" spans="1:83" x14ac:dyDescent="0.25">
      <c r="A101" s="1">
        <v>39045</v>
      </c>
      <c r="B101" s="2">
        <v>20062581</v>
      </c>
      <c r="C101" s="2" t="s">
        <v>83</v>
      </c>
      <c r="D101" s="2" t="s">
        <v>83</v>
      </c>
      <c r="E101" s="2">
        <v>62537</v>
      </c>
      <c r="F101" s="2">
        <v>6447508</v>
      </c>
      <c r="G101" s="2" t="s">
        <v>83</v>
      </c>
      <c r="H101" s="2" t="s">
        <v>83</v>
      </c>
      <c r="I101" s="2">
        <v>12513600</v>
      </c>
      <c r="J101" s="2">
        <v>3372000</v>
      </c>
      <c r="K101" t="s">
        <v>83</v>
      </c>
      <c r="L101" s="2" t="s">
        <v>83</v>
      </c>
      <c r="M101" s="2" t="s">
        <v>83</v>
      </c>
      <c r="N101" s="2">
        <v>5795690</v>
      </c>
      <c r="O101" s="2" t="s">
        <v>83</v>
      </c>
      <c r="P101" s="2">
        <v>6070470</v>
      </c>
      <c r="Q101" s="2" t="s">
        <v>83</v>
      </c>
      <c r="R101" s="2">
        <v>20867558</v>
      </c>
      <c r="S101" s="2" t="s">
        <v>83</v>
      </c>
      <c r="T101" s="2" t="s">
        <v>83</v>
      </c>
      <c r="U101" s="2">
        <v>2351750</v>
      </c>
      <c r="V101" s="2">
        <v>1693000</v>
      </c>
      <c r="W101" s="2">
        <v>11661369</v>
      </c>
      <c r="X101" s="2">
        <v>25232700</v>
      </c>
      <c r="Y101" s="2">
        <v>1579987</v>
      </c>
      <c r="Z101" s="2" t="s">
        <v>83</v>
      </c>
      <c r="AA101" s="2" t="s">
        <v>83</v>
      </c>
      <c r="AB101" s="2">
        <v>3793000</v>
      </c>
      <c r="AC101" s="2" t="s">
        <v>83</v>
      </c>
      <c r="AD101" s="2">
        <v>5357800</v>
      </c>
      <c r="AE101" s="2">
        <v>2068900</v>
      </c>
      <c r="AF101" s="2" t="s">
        <v>83</v>
      </c>
      <c r="AG101" s="2" t="s">
        <v>83</v>
      </c>
      <c r="AH101" s="2" t="s">
        <v>83</v>
      </c>
      <c r="AI101" s="2" t="s">
        <v>83</v>
      </c>
      <c r="AJ101" s="2">
        <v>11339748</v>
      </c>
      <c r="AK101">
        <v>3989804</v>
      </c>
      <c r="AL101" t="s">
        <v>83</v>
      </c>
      <c r="AM101" t="s">
        <v>83</v>
      </c>
      <c r="AN101" t="s">
        <v>83</v>
      </c>
      <c r="AO101" t="s">
        <v>83</v>
      </c>
      <c r="AP101">
        <v>4568682</v>
      </c>
      <c r="AQ101">
        <v>53861449</v>
      </c>
      <c r="AR101">
        <v>25527891</v>
      </c>
      <c r="AS101" t="s">
        <v>83</v>
      </c>
      <c r="AT101">
        <v>20246307</v>
      </c>
      <c r="AU101" t="s">
        <v>83</v>
      </c>
      <c r="AV101" t="s">
        <v>83</v>
      </c>
      <c r="AW101">
        <v>19522400</v>
      </c>
      <c r="AX101" t="s">
        <v>83</v>
      </c>
      <c r="AY101" t="s">
        <v>83</v>
      </c>
      <c r="AZ101">
        <v>4019514</v>
      </c>
      <c r="BA101">
        <v>20</v>
      </c>
      <c r="BB101">
        <v>5847600</v>
      </c>
      <c r="BC101">
        <v>52334200</v>
      </c>
      <c r="BD101">
        <v>15196027</v>
      </c>
      <c r="BE101" t="s">
        <v>83</v>
      </c>
      <c r="BF101">
        <v>3008400</v>
      </c>
      <c r="BG101">
        <v>31824</v>
      </c>
      <c r="BH101" t="s">
        <v>83</v>
      </c>
      <c r="BI101" t="s">
        <v>83</v>
      </c>
      <c r="BJ101" t="s">
        <v>83</v>
      </c>
      <c r="BK101" t="s">
        <v>83</v>
      </c>
      <c r="BL101">
        <v>8405403</v>
      </c>
      <c r="BM101" t="s">
        <v>83</v>
      </c>
      <c r="BN101" t="s">
        <v>83</v>
      </c>
      <c r="BO101">
        <v>17839509</v>
      </c>
      <c r="BP101" t="s">
        <v>83</v>
      </c>
      <c r="BQ101" t="s">
        <v>83</v>
      </c>
      <c r="BR101" t="s">
        <v>83</v>
      </c>
      <c r="BS101">
        <v>2003400</v>
      </c>
      <c r="BT101">
        <v>3425400</v>
      </c>
      <c r="BU101">
        <v>2013000</v>
      </c>
      <c r="BV101">
        <v>3232800</v>
      </c>
      <c r="BW101">
        <v>16251214</v>
      </c>
      <c r="BX101">
        <v>6246000</v>
      </c>
      <c r="BY101" t="s">
        <v>83</v>
      </c>
      <c r="BZ101">
        <v>440200</v>
      </c>
      <c r="CA101" t="s">
        <v>83</v>
      </c>
      <c r="CB101" t="s">
        <v>83</v>
      </c>
      <c r="CC101">
        <v>6605196</v>
      </c>
      <c r="CD101" t="s">
        <v>83</v>
      </c>
      <c r="CE101">
        <v>41373207995</v>
      </c>
    </row>
    <row r="102" spans="1:83" x14ac:dyDescent="0.25">
      <c r="A102" s="1">
        <v>39052</v>
      </c>
      <c r="B102" s="2">
        <v>49313559</v>
      </c>
      <c r="C102" s="2" t="s">
        <v>83</v>
      </c>
      <c r="D102" s="2" t="s">
        <v>83</v>
      </c>
      <c r="E102" s="2">
        <v>97434</v>
      </c>
      <c r="F102" s="2">
        <v>8403813</v>
      </c>
      <c r="G102" s="2" t="s">
        <v>83</v>
      </c>
      <c r="H102" s="2" t="s">
        <v>83</v>
      </c>
      <c r="I102" s="2">
        <v>20796000</v>
      </c>
      <c r="J102" s="2">
        <v>2645849</v>
      </c>
      <c r="K102" t="s">
        <v>83</v>
      </c>
      <c r="L102" s="2" t="s">
        <v>83</v>
      </c>
      <c r="M102" s="2" t="s">
        <v>83</v>
      </c>
      <c r="N102" s="2">
        <v>9645876</v>
      </c>
      <c r="O102" s="2" t="s">
        <v>83</v>
      </c>
      <c r="P102" s="2">
        <v>5848200</v>
      </c>
      <c r="Q102" s="2" t="s">
        <v>83</v>
      </c>
      <c r="R102" s="2">
        <v>22038039</v>
      </c>
      <c r="S102" s="2" t="s">
        <v>83</v>
      </c>
      <c r="T102" s="2" t="s">
        <v>83</v>
      </c>
      <c r="U102" s="2">
        <v>3382069</v>
      </c>
      <c r="V102" s="2">
        <v>5039000</v>
      </c>
      <c r="W102" s="2">
        <v>15809534</v>
      </c>
      <c r="X102" s="2">
        <v>20964600</v>
      </c>
      <c r="Y102" s="2">
        <v>1436962</v>
      </c>
      <c r="Z102" s="2" t="s">
        <v>83</v>
      </c>
      <c r="AA102" s="2" t="s">
        <v>83</v>
      </c>
      <c r="AB102" s="2">
        <v>2829800</v>
      </c>
      <c r="AC102" s="2" t="s">
        <v>83</v>
      </c>
      <c r="AD102" s="2">
        <v>9587725</v>
      </c>
      <c r="AE102" s="2">
        <v>2561300</v>
      </c>
      <c r="AF102" s="2" t="s">
        <v>83</v>
      </c>
      <c r="AG102" s="2" t="s">
        <v>83</v>
      </c>
      <c r="AH102" s="2" t="s">
        <v>83</v>
      </c>
      <c r="AI102" s="2" t="s">
        <v>83</v>
      </c>
      <c r="AJ102" s="2">
        <v>13557852</v>
      </c>
      <c r="AK102">
        <v>4704866</v>
      </c>
      <c r="AL102" t="s">
        <v>83</v>
      </c>
      <c r="AM102" t="s">
        <v>83</v>
      </c>
      <c r="AN102" t="s">
        <v>83</v>
      </c>
      <c r="AO102" t="s">
        <v>83</v>
      </c>
      <c r="AP102">
        <v>4399143</v>
      </c>
      <c r="AQ102">
        <v>60863810</v>
      </c>
      <c r="AR102">
        <v>27715487</v>
      </c>
      <c r="AS102" t="s">
        <v>83</v>
      </c>
      <c r="AT102">
        <v>16406705</v>
      </c>
      <c r="AU102" t="s">
        <v>83</v>
      </c>
      <c r="AV102" t="s">
        <v>83</v>
      </c>
      <c r="AW102">
        <v>19431616</v>
      </c>
      <c r="AX102" t="s">
        <v>83</v>
      </c>
      <c r="AY102" t="s">
        <v>83</v>
      </c>
      <c r="AZ102">
        <v>5908261</v>
      </c>
      <c r="BA102">
        <v>100</v>
      </c>
      <c r="BB102">
        <v>13532000</v>
      </c>
      <c r="BC102">
        <v>73364424</v>
      </c>
      <c r="BD102">
        <v>8728446</v>
      </c>
      <c r="BE102" t="s">
        <v>83</v>
      </c>
      <c r="BF102">
        <v>9795600</v>
      </c>
      <c r="BG102">
        <v>190944</v>
      </c>
      <c r="BH102" t="s">
        <v>83</v>
      </c>
      <c r="BI102" t="s">
        <v>83</v>
      </c>
      <c r="BJ102" t="s">
        <v>83</v>
      </c>
      <c r="BK102" t="s">
        <v>83</v>
      </c>
      <c r="BL102">
        <v>15014969</v>
      </c>
      <c r="BM102" t="s">
        <v>83</v>
      </c>
      <c r="BN102" t="s">
        <v>83</v>
      </c>
      <c r="BO102">
        <v>21136384</v>
      </c>
      <c r="BP102" t="s">
        <v>83</v>
      </c>
      <c r="BQ102" t="s">
        <v>83</v>
      </c>
      <c r="BR102" t="s">
        <v>83</v>
      </c>
      <c r="BS102">
        <v>4236600</v>
      </c>
      <c r="BT102">
        <v>9281900</v>
      </c>
      <c r="BU102">
        <v>4660500</v>
      </c>
      <c r="BV102">
        <v>1865600</v>
      </c>
      <c r="BW102">
        <v>24597193</v>
      </c>
      <c r="BX102">
        <v>6370000</v>
      </c>
      <c r="BY102" t="s">
        <v>83</v>
      </c>
      <c r="BZ102">
        <v>148200</v>
      </c>
      <c r="CA102" t="s">
        <v>83</v>
      </c>
      <c r="CB102" t="s">
        <v>83</v>
      </c>
      <c r="CC102">
        <v>8900216</v>
      </c>
      <c r="CD102" t="s">
        <v>83</v>
      </c>
      <c r="CE102">
        <v>62644379069</v>
      </c>
    </row>
    <row r="103" spans="1:83" x14ac:dyDescent="0.25">
      <c r="A103" s="1">
        <v>39059</v>
      </c>
      <c r="B103" s="2">
        <v>48388730</v>
      </c>
      <c r="C103" s="2" t="s">
        <v>83</v>
      </c>
      <c r="D103" s="2" t="s">
        <v>83</v>
      </c>
      <c r="E103" s="2">
        <v>40301</v>
      </c>
      <c r="F103" s="2">
        <v>6463117</v>
      </c>
      <c r="G103" s="2" t="s">
        <v>83</v>
      </c>
      <c r="H103" s="2" t="s">
        <v>83</v>
      </c>
      <c r="I103" s="2">
        <v>14266608</v>
      </c>
      <c r="J103" s="2">
        <v>2470959</v>
      </c>
      <c r="K103" t="s">
        <v>83</v>
      </c>
      <c r="L103" s="2" t="s">
        <v>83</v>
      </c>
      <c r="M103" s="2" t="s">
        <v>83</v>
      </c>
      <c r="N103" s="2">
        <v>12894824</v>
      </c>
      <c r="O103" s="2" t="s">
        <v>83</v>
      </c>
      <c r="P103" s="2">
        <v>6542698</v>
      </c>
      <c r="Q103" s="2" t="s">
        <v>83</v>
      </c>
      <c r="R103" s="2">
        <v>23464612</v>
      </c>
      <c r="S103" s="2" t="s">
        <v>83</v>
      </c>
      <c r="T103" s="2" t="s">
        <v>83</v>
      </c>
      <c r="U103" s="2">
        <v>3556186</v>
      </c>
      <c r="V103" s="2">
        <v>1569000</v>
      </c>
      <c r="W103" s="2">
        <v>9967934</v>
      </c>
      <c r="X103" s="2">
        <v>17102700</v>
      </c>
      <c r="Y103" s="2">
        <v>1272590</v>
      </c>
      <c r="Z103" s="2" t="s">
        <v>83</v>
      </c>
      <c r="AA103" s="2" t="s">
        <v>83</v>
      </c>
      <c r="AB103" s="2">
        <v>4025300</v>
      </c>
      <c r="AC103" s="2" t="s">
        <v>83</v>
      </c>
      <c r="AD103" s="2">
        <v>13609925</v>
      </c>
      <c r="AE103" s="2">
        <v>1843384</v>
      </c>
      <c r="AF103" s="2" t="s">
        <v>83</v>
      </c>
      <c r="AG103" s="2" t="s">
        <v>83</v>
      </c>
      <c r="AH103" s="2" t="s">
        <v>83</v>
      </c>
      <c r="AI103" s="2" t="s">
        <v>83</v>
      </c>
      <c r="AJ103" s="2">
        <v>12506004</v>
      </c>
      <c r="AK103">
        <v>6464108</v>
      </c>
      <c r="AL103" t="s">
        <v>83</v>
      </c>
      <c r="AM103" t="s">
        <v>83</v>
      </c>
      <c r="AN103" t="s">
        <v>83</v>
      </c>
      <c r="AO103" t="s">
        <v>83</v>
      </c>
      <c r="AP103">
        <v>4661121</v>
      </c>
      <c r="AQ103">
        <v>65609820</v>
      </c>
      <c r="AR103">
        <v>25922028</v>
      </c>
      <c r="AS103" t="s">
        <v>83</v>
      </c>
      <c r="AT103">
        <v>16915479</v>
      </c>
      <c r="AU103" t="s">
        <v>83</v>
      </c>
      <c r="AV103" t="s">
        <v>83</v>
      </c>
      <c r="AW103">
        <v>15022800</v>
      </c>
      <c r="AX103" t="s">
        <v>83</v>
      </c>
      <c r="AY103" t="s">
        <v>83</v>
      </c>
      <c r="AZ103">
        <v>5337936</v>
      </c>
      <c r="BA103">
        <v>60</v>
      </c>
      <c r="BB103">
        <v>9423600</v>
      </c>
      <c r="BC103">
        <v>72121388</v>
      </c>
      <c r="BD103">
        <v>15869081</v>
      </c>
      <c r="BE103" t="s">
        <v>83</v>
      </c>
      <c r="BF103">
        <v>5354400</v>
      </c>
      <c r="BG103">
        <v>190944</v>
      </c>
      <c r="BH103" t="s">
        <v>83</v>
      </c>
      <c r="BI103" t="s">
        <v>83</v>
      </c>
      <c r="BJ103" t="s">
        <v>83</v>
      </c>
      <c r="BK103" t="s">
        <v>83</v>
      </c>
      <c r="BL103">
        <v>7648046</v>
      </c>
      <c r="BM103" t="s">
        <v>83</v>
      </c>
      <c r="BN103" t="s">
        <v>83</v>
      </c>
      <c r="BO103">
        <v>18063509</v>
      </c>
      <c r="BP103" t="s">
        <v>83</v>
      </c>
      <c r="BQ103" t="s">
        <v>83</v>
      </c>
      <c r="BR103" t="s">
        <v>83</v>
      </c>
      <c r="BS103">
        <v>3453000</v>
      </c>
      <c r="BT103">
        <v>3713900</v>
      </c>
      <c r="BU103">
        <v>34858500</v>
      </c>
      <c r="BV103">
        <v>2247200</v>
      </c>
      <c r="BW103">
        <v>21752205</v>
      </c>
      <c r="BX103">
        <v>9813200</v>
      </c>
      <c r="BY103" t="s">
        <v>83</v>
      </c>
      <c r="BZ103">
        <v>156200</v>
      </c>
      <c r="CA103" t="s">
        <v>83</v>
      </c>
      <c r="CB103" t="s">
        <v>83</v>
      </c>
      <c r="CC103">
        <v>13582192</v>
      </c>
      <c r="CD103" t="s">
        <v>83</v>
      </c>
      <c r="CE103">
        <v>41981498230</v>
      </c>
    </row>
    <row r="104" spans="1:83" x14ac:dyDescent="0.25">
      <c r="A104" s="1">
        <v>39066</v>
      </c>
      <c r="B104" s="2">
        <v>45875583</v>
      </c>
      <c r="C104" s="2" t="s">
        <v>83</v>
      </c>
      <c r="D104" s="2" t="s">
        <v>83</v>
      </c>
      <c r="E104" s="2">
        <v>22390</v>
      </c>
      <c r="F104" s="2">
        <v>6544773</v>
      </c>
      <c r="G104" s="2" t="s">
        <v>83</v>
      </c>
      <c r="H104" s="2" t="s">
        <v>83</v>
      </c>
      <c r="I104" s="2">
        <v>20536800</v>
      </c>
      <c r="J104" s="2">
        <v>4602365</v>
      </c>
      <c r="K104" t="s">
        <v>83</v>
      </c>
      <c r="L104" s="2" t="s">
        <v>83</v>
      </c>
      <c r="M104" s="2" t="s">
        <v>83</v>
      </c>
      <c r="N104" s="2">
        <v>12725851</v>
      </c>
      <c r="O104" s="2" t="s">
        <v>83</v>
      </c>
      <c r="P104" s="2">
        <v>8807600</v>
      </c>
      <c r="Q104" s="2" t="s">
        <v>83</v>
      </c>
      <c r="R104" s="2">
        <v>39116082</v>
      </c>
      <c r="S104" s="2" t="s">
        <v>83</v>
      </c>
      <c r="T104" s="2" t="s">
        <v>83</v>
      </c>
      <c r="U104" s="2">
        <v>5332284</v>
      </c>
      <c r="V104" s="2">
        <v>2333000</v>
      </c>
      <c r="W104" s="2">
        <v>24257282</v>
      </c>
      <c r="X104" s="2">
        <v>29160384</v>
      </c>
      <c r="Y104" s="2">
        <v>3909257</v>
      </c>
      <c r="Z104" s="2" t="s">
        <v>83</v>
      </c>
      <c r="AA104" s="2" t="s">
        <v>83</v>
      </c>
      <c r="AB104" s="2">
        <v>6210000</v>
      </c>
      <c r="AC104" s="2" t="s">
        <v>83</v>
      </c>
      <c r="AD104" s="2">
        <v>3322200</v>
      </c>
      <c r="AE104" s="2">
        <v>2885600</v>
      </c>
      <c r="AF104" s="2" t="s">
        <v>83</v>
      </c>
      <c r="AG104" s="2" t="s">
        <v>83</v>
      </c>
      <c r="AH104" s="2" t="s">
        <v>83</v>
      </c>
      <c r="AI104" s="2" t="s">
        <v>83</v>
      </c>
      <c r="AJ104" s="2">
        <v>14394996</v>
      </c>
      <c r="AK104">
        <v>6938392</v>
      </c>
      <c r="AL104" t="s">
        <v>83</v>
      </c>
      <c r="AM104" t="s">
        <v>83</v>
      </c>
      <c r="AN104" t="s">
        <v>83</v>
      </c>
      <c r="AO104" t="s">
        <v>83</v>
      </c>
      <c r="AP104">
        <v>10148949</v>
      </c>
      <c r="AQ104">
        <v>87474350</v>
      </c>
      <c r="AR104">
        <v>26403066</v>
      </c>
      <c r="AS104" t="s">
        <v>83</v>
      </c>
      <c r="AT104">
        <v>14361357</v>
      </c>
      <c r="AU104" t="s">
        <v>83</v>
      </c>
      <c r="AV104" t="s">
        <v>83</v>
      </c>
      <c r="AW104">
        <v>15777200</v>
      </c>
      <c r="AX104" t="s">
        <v>83</v>
      </c>
      <c r="AY104" t="s">
        <v>83</v>
      </c>
      <c r="AZ104">
        <v>5345617</v>
      </c>
      <c r="BA104">
        <v>60</v>
      </c>
      <c r="BB104">
        <v>9813200</v>
      </c>
      <c r="BC104">
        <v>71384000</v>
      </c>
      <c r="BD104">
        <v>12367822</v>
      </c>
      <c r="BE104" t="s">
        <v>83</v>
      </c>
      <c r="BF104">
        <v>5652600</v>
      </c>
      <c r="BG104">
        <v>190944</v>
      </c>
      <c r="BH104" t="s">
        <v>83</v>
      </c>
      <c r="BI104" t="s">
        <v>83</v>
      </c>
      <c r="BJ104" t="s">
        <v>83</v>
      </c>
      <c r="BK104" t="s">
        <v>83</v>
      </c>
      <c r="BL104">
        <v>4723516</v>
      </c>
      <c r="BM104" t="s">
        <v>83</v>
      </c>
      <c r="BN104" t="s">
        <v>83</v>
      </c>
      <c r="BO104">
        <v>54296957</v>
      </c>
      <c r="BP104" t="s">
        <v>83</v>
      </c>
      <c r="BQ104" t="s">
        <v>83</v>
      </c>
      <c r="BR104" t="s">
        <v>83</v>
      </c>
      <c r="BS104">
        <v>1799100</v>
      </c>
      <c r="BT104">
        <v>10554100</v>
      </c>
      <c r="BU104">
        <v>4317000</v>
      </c>
      <c r="BV104">
        <v>1852800</v>
      </c>
      <c r="BW104">
        <v>25198352</v>
      </c>
      <c r="BX104">
        <v>9751800</v>
      </c>
      <c r="BY104" t="s">
        <v>83</v>
      </c>
      <c r="BZ104">
        <v>521200</v>
      </c>
      <c r="CA104" t="s">
        <v>83</v>
      </c>
      <c r="CB104" t="s">
        <v>83</v>
      </c>
      <c r="CC104">
        <v>7650292</v>
      </c>
      <c r="CD104" t="s">
        <v>83</v>
      </c>
      <c r="CE104">
        <v>68299242816</v>
      </c>
    </row>
    <row r="105" spans="1:83" x14ac:dyDescent="0.25">
      <c r="A105" s="1">
        <v>39073</v>
      </c>
      <c r="B105" s="2">
        <v>36203851</v>
      </c>
      <c r="C105" s="2" t="s">
        <v>83</v>
      </c>
      <c r="D105" s="2" t="s">
        <v>83</v>
      </c>
      <c r="E105" s="2">
        <v>64544</v>
      </c>
      <c r="F105" s="2">
        <v>6676061</v>
      </c>
      <c r="G105" s="2" t="s">
        <v>83</v>
      </c>
      <c r="H105" s="2" t="s">
        <v>83</v>
      </c>
      <c r="I105" s="2">
        <v>12440400</v>
      </c>
      <c r="J105" s="2">
        <v>1701852</v>
      </c>
      <c r="K105" t="s">
        <v>83</v>
      </c>
      <c r="L105" s="2" t="s">
        <v>83</v>
      </c>
      <c r="M105" s="2" t="s">
        <v>83</v>
      </c>
      <c r="N105" s="2">
        <v>10802086</v>
      </c>
      <c r="O105" s="2" t="s">
        <v>83</v>
      </c>
      <c r="P105" s="2">
        <v>8865900</v>
      </c>
      <c r="Q105" s="2" t="s">
        <v>83</v>
      </c>
      <c r="R105" s="2">
        <v>25095430</v>
      </c>
      <c r="S105" s="2" t="s">
        <v>83</v>
      </c>
      <c r="T105" s="2" t="s">
        <v>83</v>
      </c>
      <c r="U105" s="2">
        <v>3862531</v>
      </c>
      <c r="V105" s="2">
        <v>958000</v>
      </c>
      <c r="W105" s="2">
        <v>34597752</v>
      </c>
      <c r="X105" s="2">
        <v>13690200</v>
      </c>
      <c r="Y105" s="2">
        <v>1339681</v>
      </c>
      <c r="Z105" s="2" t="s">
        <v>83</v>
      </c>
      <c r="AA105" s="2" t="s">
        <v>83</v>
      </c>
      <c r="AB105" s="2">
        <v>8650200</v>
      </c>
      <c r="AC105" s="2" t="s">
        <v>83</v>
      </c>
      <c r="AD105" s="2">
        <v>5090925</v>
      </c>
      <c r="AE105" s="2">
        <v>3017700</v>
      </c>
      <c r="AF105" s="2" t="s">
        <v>83</v>
      </c>
      <c r="AG105" s="2" t="s">
        <v>83</v>
      </c>
      <c r="AH105" s="2" t="s">
        <v>83</v>
      </c>
      <c r="AI105" s="2" t="s">
        <v>83</v>
      </c>
      <c r="AJ105" s="2">
        <v>10601892</v>
      </c>
      <c r="AK105">
        <v>5436357</v>
      </c>
      <c r="AL105" t="s">
        <v>83</v>
      </c>
      <c r="AM105" t="s">
        <v>83</v>
      </c>
      <c r="AN105" t="s">
        <v>83</v>
      </c>
      <c r="AO105" t="s">
        <v>83</v>
      </c>
      <c r="AP105">
        <v>5704192</v>
      </c>
      <c r="AQ105">
        <v>66272561</v>
      </c>
      <c r="AR105">
        <v>19253861</v>
      </c>
      <c r="AS105" t="s">
        <v>83</v>
      </c>
      <c r="AT105">
        <v>8510081</v>
      </c>
      <c r="AU105" t="s">
        <v>83</v>
      </c>
      <c r="AV105" t="s">
        <v>83</v>
      </c>
      <c r="AW105">
        <v>20452000</v>
      </c>
      <c r="AX105" t="s">
        <v>83</v>
      </c>
      <c r="AY105" t="s">
        <v>83</v>
      </c>
      <c r="AZ105">
        <v>5008207</v>
      </c>
      <c r="BA105">
        <v>40</v>
      </c>
      <c r="BB105">
        <v>15317400</v>
      </c>
      <c r="BC105">
        <v>68250196</v>
      </c>
      <c r="BD105">
        <v>6755502</v>
      </c>
      <c r="BE105" t="s">
        <v>83</v>
      </c>
      <c r="BF105">
        <v>4576200</v>
      </c>
      <c r="BG105">
        <v>190944</v>
      </c>
      <c r="BH105" t="s">
        <v>83</v>
      </c>
      <c r="BI105" t="s">
        <v>83</v>
      </c>
      <c r="BJ105" t="s">
        <v>83</v>
      </c>
      <c r="BK105" t="s">
        <v>83</v>
      </c>
      <c r="BL105">
        <v>5190308</v>
      </c>
      <c r="BM105" t="s">
        <v>83</v>
      </c>
      <c r="BN105" t="s">
        <v>83</v>
      </c>
      <c r="BO105">
        <v>19564676</v>
      </c>
      <c r="BP105" t="s">
        <v>83</v>
      </c>
      <c r="BQ105" t="s">
        <v>83</v>
      </c>
      <c r="BR105" t="s">
        <v>83</v>
      </c>
      <c r="BS105">
        <v>2753400</v>
      </c>
      <c r="BT105">
        <v>5391400</v>
      </c>
      <c r="BU105">
        <v>3415500</v>
      </c>
      <c r="BV105">
        <v>3613600</v>
      </c>
      <c r="BW105">
        <v>17629052</v>
      </c>
      <c r="BX105">
        <v>8239000</v>
      </c>
      <c r="BY105" t="s">
        <v>83</v>
      </c>
      <c r="BZ105">
        <v>361600</v>
      </c>
      <c r="CA105" t="s">
        <v>83</v>
      </c>
      <c r="CB105" t="s">
        <v>83</v>
      </c>
      <c r="CC105">
        <v>6004908</v>
      </c>
      <c r="CD105" t="s">
        <v>83</v>
      </c>
      <c r="CE105">
        <v>51623081356</v>
      </c>
    </row>
    <row r="106" spans="1:83" x14ac:dyDescent="0.25">
      <c r="A106" s="1">
        <v>39080</v>
      </c>
      <c r="B106" s="2">
        <v>24858357</v>
      </c>
      <c r="C106" s="2" t="s">
        <v>83</v>
      </c>
      <c r="D106" s="2" t="s">
        <v>83</v>
      </c>
      <c r="E106" s="2">
        <v>40919</v>
      </c>
      <c r="F106" s="2">
        <v>4352313</v>
      </c>
      <c r="G106" s="2" t="s">
        <v>83</v>
      </c>
      <c r="H106" s="2" t="s">
        <v>83</v>
      </c>
      <c r="I106" s="2">
        <v>7021800</v>
      </c>
      <c r="J106" s="2">
        <v>5794889</v>
      </c>
      <c r="K106" t="s">
        <v>83</v>
      </c>
      <c r="L106" s="2" t="s">
        <v>83</v>
      </c>
      <c r="M106" s="2" t="s">
        <v>83</v>
      </c>
      <c r="N106" s="2">
        <v>3602201</v>
      </c>
      <c r="O106" s="2" t="s">
        <v>83</v>
      </c>
      <c r="P106" s="2">
        <v>3440600</v>
      </c>
      <c r="Q106" s="2" t="s">
        <v>83</v>
      </c>
      <c r="R106" s="2">
        <v>6788791</v>
      </c>
      <c r="S106" s="2" t="s">
        <v>83</v>
      </c>
      <c r="T106" s="2" t="s">
        <v>83</v>
      </c>
      <c r="U106" s="2">
        <v>4254560</v>
      </c>
      <c r="V106" s="2">
        <v>610000</v>
      </c>
      <c r="W106" s="2">
        <v>16679185</v>
      </c>
      <c r="X106" s="2">
        <v>4490400</v>
      </c>
      <c r="Y106" s="2">
        <v>548619</v>
      </c>
      <c r="Z106" s="2" t="s">
        <v>83</v>
      </c>
      <c r="AA106" s="2" t="s">
        <v>83</v>
      </c>
      <c r="AB106" s="2">
        <v>2884300</v>
      </c>
      <c r="AC106" s="2" t="s">
        <v>83</v>
      </c>
      <c r="AD106" s="2">
        <v>1678775</v>
      </c>
      <c r="AE106" s="2">
        <v>1110400</v>
      </c>
      <c r="AF106" s="2" t="s">
        <v>83</v>
      </c>
      <c r="AG106" s="2" t="s">
        <v>83</v>
      </c>
      <c r="AH106" s="2" t="s">
        <v>83</v>
      </c>
      <c r="AI106" s="2" t="s">
        <v>83</v>
      </c>
      <c r="AJ106" s="2">
        <v>5886216</v>
      </c>
      <c r="AK106">
        <v>1962314</v>
      </c>
      <c r="AL106" t="s">
        <v>83</v>
      </c>
      <c r="AM106" t="s">
        <v>83</v>
      </c>
      <c r="AN106" t="s">
        <v>83</v>
      </c>
      <c r="AO106" t="s">
        <v>83</v>
      </c>
      <c r="AP106">
        <v>1810035</v>
      </c>
      <c r="AQ106">
        <v>31699228</v>
      </c>
      <c r="AR106">
        <v>10107285</v>
      </c>
      <c r="AS106" t="s">
        <v>83</v>
      </c>
      <c r="AT106">
        <v>8995430</v>
      </c>
      <c r="AU106" t="s">
        <v>83</v>
      </c>
      <c r="AV106" t="s">
        <v>83</v>
      </c>
      <c r="AW106">
        <v>11216784</v>
      </c>
      <c r="AX106" t="s">
        <v>83</v>
      </c>
      <c r="AY106" t="s">
        <v>83</v>
      </c>
      <c r="AZ106">
        <v>3591480</v>
      </c>
      <c r="BA106">
        <v>40</v>
      </c>
      <c r="BB106">
        <v>5722600</v>
      </c>
      <c r="BC106">
        <v>27013000</v>
      </c>
      <c r="BD106">
        <v>5475797</v>
      </c>
      <c r="BE106" t="s">
        <v>83</v>
      </c>
      <c r="BF106">
        <v>2082600</v>
      </c>
      <c r="BG106">
        <v>95472</v>
      </c>
      <c r="BH106" t="s">
        <v>83</v>
      </c>
      <c r="BI106" t="s">
        <v>83</v>
      </c>
      <c r="BJ106" t="s">
        <v>83</v>
      </c>
      <c r="BK106" t="s">
        <v>83</v>
      </c>
      <c r="BL106">
        <v>3313699</v>
      </c>
      <c r="BM106" t="s">
        <v>83</v>
      </c>
      <c r="BN106" t="s">
        <v>83</v>
      </c>
      <c r="BO106">
        <v>6182878</v>
      </c>
      <c r="BP106" t="s">
        <v>83</v>
      </c>
      <c r="BQ106" t="s">
        <v>83</v>
      </c>
      <c r="BR106" t="s">
        <v>83</v>
      </c>
      <c r="BS106">
        <v>1159800</v>
      </c>
      <c r="BT106">
        <v>2521100</v>
      </c>
      <c r="BU106">
        <v>3607500</v>
      </c>
      <c r="BV106">
        <v>823200</v>
      </c>
      <c r="BW106">
        <v>6965852</v>
      </c>
      <c r="BX106">
        <v>4139200</v>
      </c>
      <c r="BY106" t="s">
        <v>83</v>
      </c>
      <c r="BZ106">
        <v>197000</v>
      </c>
      <c r="CA106" t="s">
        <v>83</v>
      </c>
      <c r="CB106" t="s">
        <v>83</v>
      </c>
      <c r="CC106">
        <v>5958940</v>
      </c>
      <c r="CD106" t="s">
        <v>83</v>
      </c>
      <c r="CE106">
        <v>26321862546</v>
      </c>
    </row>
    <row r="107" spans="1:83" x14ac:dyDescent="0.25">
      <c r="A107" s="1">
        <v>39087</v>
      </c>
      <c r="B107" s="2">
        <v>41232651</v>
      </c>
      <c r="C107" s="2" t="s">
        <v>83</v>
      </c>
      <c r="D107" s="2" t="s">
        <v>83</v>
      </c>
      <c r="E107" s="2">
        <v>30573</v>
      </c>
      <c r="F107" s="2">
        <v>4847037</v>
      </c>
      <c r="G107" s="2" t="s">
        <v>83</v>
      </c>
      <c r="H107" s="2" t="s">
        <v>83</v>
      </c>
      <c r="I107" s="2">
        <v>18947400</v>
      </c>
      <c r="J107" s="2">
        <v>1725376</v>
      </c>
      <c r="K107" t="s">
        <v>83</v>
      </c>
      <c r="L107" s="2" t="s">
        <v>83</v>
      </c>
      <c r="M107" s="2" t="s">
        <v>83</v>
      </c>
      <c r="N107" s="2">
        <v>10004207</v>
      </c>
      <c r="O107" s="2" t="s">
        <v>83</v>
      </c>
      <c r="P107" s="2">
        <v>6254400</v>
      </c>
      <c r="Q107" s="2" t="s">
        <v>83</v>
      </c>
      <c r="R107" s="2">
        <v>18116535</v>
      </c>
      <c r="S107" s="2" t="s">
        <v>83</v>
      </c>
      <c r="T107" s="2" t="s">
        <v>83</v>
      </c>
      <c r="U107" s="2">
        <v>5128321</v>
      </c>
      <c r="V107" s="2">
        <v>1879000</v>
      </c>
      <c r="W107" s="2">
        <v>18821065</v>
      </c>
      <c r="X107" s="2">
        <v>12697800</v>
      </c>
      <c r="Y107" s="2">
        <v>2336893</v>
      </c>
      <c r="Z107" s="2" t="s">
        <v>83</v>
      </c>
      <c r="AA107" s="2" t="s">
        <v>83</v>
      </c>
      <c r="AB107" s="2">
        <v>8056100</v>
      </c>
      <c r="AC107" s="2" t="s">
        <v>83</v>
      </c>
      <c r="AD107" s="2">
        <v>3391500</v>
      </c>
      <c r="AE107" s="2">
        <v>2349900</v>
      </c>
      <c r="AF107" s="2" t="s">
        <v>83</v>
      </c>
      <c r="AG107" s="2" t="s">
        <v>83</v>
      </c>
      <c r="AH107" s="2" t="s">
        <v>83</v>
      </c>
      <c r="AI107" s="2" t="s">
        <v>83</v>
      </c>
      <c r="AJ107" s="2">
        <v>19262880</v>
      </c>
      <c r="AK107">
        <v>4028857</v>
      </c>
      <c r="AL107" t="s">
        <v>83</v>
      </c>
      <c r="AM107" t="s">
        <v>83</v>
      </c>
      <c r="AN107" t="s">
        <v>83</v>
      </c>
      <c r="AO107" t="s">
        <v>83</v>
      </c>
      <c r="AP107">
        <v>4751946</v>
      </c>
      <c r="AQ107">
        <v>66421278</v>
      </c>
      <c r="AR107">
        <v>23928762</v>
      </c>
      <c r="AS107" t="s">
        <v>83</v>
      </c>
      <c r="AT107">
        <v>20813646</v>
      </c>
      <c r="AU107" t="s">
        <v>83</v>
      </c>
      <c r="AV107" t="s">
        <v>83</v>
      </c>
      <c r="AW107">
        <v>14678800</v>
      </c>
      <c r="AX107" t="s">
        <v>83</v>
      </c>
      <c r="AY107" t="s">
        <v>83</v>
      </c>
      <c r="AZ107">
        <v>4475149</v>
      </c>
      <c r="BA107">
        <v>40</v>
      </c>
      <c r="BB107">
        <v>19596200</v>
      </c>
      <c r="BC107">
        <v>76497600</v>
      </c>
      <c r="BD107">
        <v>3593691</v>
      </c>
      <c r="BE107" t="s">
        <v>83</v>
      </c>
      <c r="BF107">
        <v>3390600</v>
      </c>
      <c r="BG107">
        <v>31824</v>
      </c>
      <c r="BH107" t="s">
        <v>83</v>
      </c>
      <c r="BI107" t="s">
        <v>83</v>
      </c>
      <c r="BJ107" t="s">
        <v>83</v>
      </c>
      <c r="BK107" t="s">
        <v>83</v>
      </c>
      <c r="BL107">
        <v>5924587</v>
      </c>
      <c r="BM107" t="s">
        <v>83</v>
      </c>
      <c r="BN107" t="s">
        <v>83</v>
      </c>
      <c r="BO107">
        <v>23354102</v>
      </c>
      <c r="BP107" t="s">
        <v>83</v>
      </c>
      <c r="BQ107" t="s">
        <v>83</v>
      </c>
      <c r="BR107" t="s">
        <v>83</v>
      </c>
      <c r="BS107">
        <v>3363600</v>
      </c>
      <c r="BT107">
        <v>3827600</v>
      </c>
      <c r="BU107">
        <v>5077500</v>
      </c>
      <c r="BV107">
        <v>2192800</v>
      </c>
      <c r="BW107">
        <v>20390450</v>
      </c>
      <c r="BX107">
        <v>11452800</v>
      </c>
      <c r="BY107" t="s">
        <v>83</v>
      </c>
      <c r="BZ107">
        <v>60000</v>
      </c>
      <c r="CA107" t="s">
        <v>83</v>
      </c>
      <c r="CB107" t="s">
        <v>83</v>
      </c>
      <c r="CC107">
        <v>5958940</v>
      </c>
      <c r="CD107" t="s">
        <v>83</v>
      </c>
      <c r="CE107">
        <v>44961033783</v>
      </c>
    </row>
    <row r="108" spans="1:83" x14ac:dyDescent="0.25">
      <c r="A108" s="1">
        <v>39094</v>
      </c>
      <c r="B108" s="2">
        <v>72229802</v>
      </c>
      <c r="C108" s="2" t="s">
        <v>83</v>
      </c>
      <c r="D108" s="2" t="s">
        <v>83</v>
      </c>
      <c r="E108" s="2">
        <v>92029</v>
      </c>
      <c r="F108" s="2">
        <v>7272059</v>
      </c>
      <c r="G108" s="2" t="s">
        <v>83</v>
      </c>
      <c r="H108" s="2" t="s">
        <v>83</v>
      </c>
      <c r="I108" s="2">
        <v>14311200</v>
      </c>
      <c r="J108" s="2">
        <v>3811781</v>
      </c>
      <c r="K108" t="s">
        <v>83</v>
      </c>
      <c r="L108" s="2" t="s">
        <v>83</v>
      </c>
      <c r="M108" s="2" t="s">
        <v>83</v>
      </c>
      <c r="N108" s="2">
        <v>9799994</v>
      </c>
      <c r="O108" s="2" t="s">
        <v>83</v>
      </c>
      <c r="P108" s="2">
        <v>11510285</v>
      </c>
      <c r="Q108" s="2" t="s">
        <v>83</v>
      </c>
      <c r="R108" s="2">
        <v>23503890</v>
      </c>
      <c r="S108" s="2" t="s">
        <v>83</v>
      </c>
      <c r="T108" s="2" t="s">
        <v>83</v>
      </c>
      <c r="U108" s="2">
        <v>4418523</v>
      </c>
      <c r="V108" s="2">
        <v>4369000</v>
      </c>
      <c r="W108" s="2">
        <v>16984023</v>
      </c>
      <c r="X108" s="2">
        <v>13448400</v>
      </c>
      <c r="Y108" s="2">
        <v>2357630</v>
      </c>
      <c r="Z108" s="2" t="s">
        <v>83</v>
      </c>
      <c r="AA108" s="2" t="s">
        <v>83</v>
      </c>
      <c r="AB108" s="2">
        <v>6761600</v>
      </c>
      <c r="AC108" s="2" t="s">
        <v>83</v>
      </c>
      <c r="AD108" s="2">
        <v>3402700</v>
      </c>
      <c r="AE108" s="2">
        <v>2051185</v>
      </c>
      <c r="AF108" s="2" t="s">
        <v>83</v>
      </c>
      <c r="AG108" s="2" t="s">
        <v>83</v>
      </c>
      <c r="AH108" s="2" t="s">
        <v>83</v>
      </c>
      <c r="AI108" s="2" t="s">
        <v>83</v>
      </c>
      <c r="AJ108" s="2">
        <v>16420068</v>
      </c>
      <c r="AK108">
        <v>6307898</v>
      </c>
      <c r="AL108" t="s">
        <v>83</v>
      </c>
      <c r="AM108" t="s">
        <v>83</v>
      </c>
      <c r="AN108" t="s">
        <v>83</v>
      </c>
      <c r="AO108" t="s">
        <v>83</v>
      </c>
      <c r="AP108">
        <v>4234447</v>
      </c>
      <c r="AQ108">
        <v>67919434</v>
      </c>
      <c r="AR108">
        <v>33528322</v>
      </c>
      <c r="AS108" t="s">
        <v>83</v>
      </c>
      <c r="AT108">
        <v>20074275</v>
      </c>
      <c r="AU108" t="s">
        <v>83</v>
      </c>
      <c r="AV108" t="s">
        <v>83</v>
      </c>
      <c r="AW108">
        <v>65502800</v>
      </c>
      <c r="AX108" t="s">
        <v>83</v>
      </c>
      <c r="AY108" t="s">
        <v>83</v>
      </c>
      <c r="AZ108">
        <v>5507528</v>
      </c>
      <c r="BA108">
        <v>40</v>
      </c>
      <c r="BB108">
        <v>19292400</v>
      </c>
      <c r="BC108">
        <v>112332130</v>
      </c>
      <c r="BD108">
        <v>9803631</v>
      </c>
      <c r="BE108" t="s">
        <v>83</v>
      </c>
      <c r="BF108">
        <v>6252600</v>
      </c>
      <c r="BG108">
        <v>31824</v>
      </c>
      <c r="BH108" t="s">
        <v>83</v>
      </c>
      <c r="BI108" t="s">
        <v>83</v>
      </c>
      <c r="BJ108" t="s">
        <v>83</v>
      </c>
      <c r="BK108" t="s">
        <v>83</v>
      </c>
      <c r="BL108">
        <v>9469060</v>
      </c>
      <c r="BM108" t="s">
        <v>83</v>
      </c>
      <c r="BN108" t="s">
        <v>83</v>
      </c>
      <c r="BO108">
        <v>43715770</v>
      </c>
      <c r="BP108" t="s">
        <v>83</v>
      </c>
      <c r="BQ108" t="s">
        <v>83</v>
      </c>
      <c r="BR108" t="s">
        <v>83</v>
      </c>
      <c r="BS108">
        <v>3467100</v>
      </c>
      <c r="BT108">
        <v>7372100</v>
      </c>
      <c r="BU108">
        <v>4707000</v>
      </c>
      <c r="BV108">
        <v>4517600</v>
      </c>
      <c r="BW108">
        <v>28289049</v>
      </c>
      <c r="BX108">
        <v>10243400</v>
      </c>
      <c r="BY108" t="s">
        <v>83</v>
      </c>
      <c r="BZ108">
        <v>272874</v>
      </c>
      <c r="CA108" t="s">
        <v>83</v>
      </c>
      <c r="CB108" t="s">
        <v>83</v>
      </c>
      <c r="CC108">
        <v>9464</v>
      </c>
      <c r="CD108" t="s">
        <v>83</v>
      </c>
      <c r="CE108">
        <v>52017786698</v>
      </c>
    </row>
    <row r="109" spans="1:83" x14ac:dyDescent="0.25">
      <c r="A109" s="1">
        <v>39101</v>
      </c>
      <c r="B109" s="2">
        <v>48711957</v>
      </c>
      <c r="C109" s="2" t="s">
        <v>83</v>
      </c>
      <c r="D109" s="2" t="s">
        <v>83</v>
      </c>
      <c r="E109" s="2">
        <v>2625</v>
      </c>
      <c r="F109" s="2">
        <v>4782194</v>
      </c>
      <c r="G109" s="2" t="s">
        <v>83</v>
      </c>
      <c r="H109" s="2" t="s">
        <v>83</v>
      </c>
      <c r="I109" s="2">
        <v>14451600</v>
      </c>
      <c r="J109" s="2">
        <v>4721004</v>
      </c>
      <c r="K109" t="s">
        <v>83</v>
      </c>
      <c r="L109" s="2" t="s">
        <v>83</v>
      </c>
      <c r="M109" s="2" t="s">
        <v>83</v>
      </c>
      <c r="N109" s="2">
        <v>9354293</v>
      </c>
      <c r="O109" s="2" t="s">
        <v>83</v>
      </c>
      <c r="P109" s="2">
        <v>10887900</v>
      </c>
      <c r="Q109" s="2" t="s">
        <v>83</v>
      </c>
      <c r="R109" s="2">
        <v>41200937</v>
      </c>
      <c r="S109" s="2" t="s">
        <v>83</v>
      </c>
      <c r="T109" s="2" t="s">
        <v>83</v>
      </c>
      <c r="U109" s="2">
        <v>4487281</v>
      </c>
      <c r="V109" s="2">
        <v>1849000</v>
      </c>
      <c r="W109" s="2">
        <v>9740006</v>
      </c>
      <c r="X109" s="2">
        <v>14716884</v>
      </c>
      <c r="Y109" s="2">
        <v>1301866</v>
      </c>
      <c r="Z109" s="2" t="s">
        <v>83</v>
      </c>
      <c r="AA109" s="2" t="s">
        <v>83</v>
      </c>
      <c r="AB109" s="2">
        <v>9603700</v>
      </c>
      <c r="AC109" s="2" t="s">
        <v>83</v>
      </c>
      <c r="AD109" s="2">
        <v>2627450</v>
      </c>
      <c r="AE109" s="2">
        <v>1839400</v>
      </c>
      <c r="AF109" s="2" t="s">
        <v>83</v>
      </c>
      <c r="AG109" s="2" t="s">
        <v>83</v>
      </c>
      <c r="AH109" s="2" t="s">
        <v>83</v>
      </c>
      <c r="AI109" s="2" t="s">
        <v>83</v>
      </c>
      <c r="AJ109" s="2">
        <v>16984402</v>
      </c>
      <c r="AK109">
        <v>6040726</v>
      </c>
      <c r="AL109" t="s">
        <v>83</v>
      </c>
      <c r="AM109" t="s">
        <v>83</v>
      </c>
      <c r="AN109" t="s">
        <v>83</v>
      </c>
      <c r="AO109" t="s">
        <v>83</v>
      </c>
      <c r="AP109">
        <v>3237394</v>
      </c>
      <c r="AQ109">
        <v>54229765</v>
      </c>
      <c r="AR109">
        <v>19979182</v>
      </c>
      <c r="AS109" t="s">
        <v>83</v>
      </c>
      <c r="AT109">
        <v>14297669</v>
      </c>
      <c r="AU109" t="s">
        <v>83</v>
      </c>
      <c r="AV109" t="s">
        <v>83</v>
      </c>
      <c r="AW109">
        <v>39648800</v>
      </c>
      <c r="AX109" t="s">
        <v>83</v>
      </c>
      <c r="AY109" t="s">
        <v>83</v>
      </c>
      <c r="AZ109">
        <v>2737814</v>
      </c>
      <c r="BA109">
        <v>60</v>
      </c>
      <c r="BB109">
        <v>14554200</v>
      </c>
      <c r="BC109">
        <v>99495260</v>
      </c>
      <c r="BD109">
        <v>5442861</v>
      </c>
      <c r="BE109" t="s">
        <v>83</v>
      </c>
      <c r="BF109">
        <v>2205000</v>
      </c>
      <c r="BG109">
        <v>31824</v>
      </c>
      <c r="BH109" t="s">
        <v>83</v>
      </c>
      <c r="BI109" t="s">
        <v>83</v>
      </c>
      <c r="BJ109" t="s">
        <v>83</v>
      </c>
      <c r="BK109" t="s">
        <v>83</v>
      </c>
      <c r="BL109">
        <v>3885388</v>
      </c>
      <c r="BM109" t="s">
        <v>83</v>
      </c>
      <c r="BN109" t="s">
        <v>83</v>
      </c>
      <c r="BO109">
        <v>34883264</v>
      </c>
      <c r="BP109" t="s">
        <v>83</v>
      </c>
      <c r="BQ109" t="s">
        <v>83</v>
      </c>
      <c r="BR109" t="s">
        <v>83</v>
      </c>
      <c r="BS109">
        <v>2997300</v>
      </c>
      <c r="BT109">
        <v>2826800</v>
      </c>
      <c r="BU109">
        <v>3321000</v>
      </c>
      <c r="BV109">
        <v>5120000</v>
      </c>
      <c r="BW109">
        <v>18096570</v>
      </c>
      <c r="BX109">
        <v>9587600</v>
      </c>
      <c r="BY109" t="s">
        <v>83</v>
      </c>
      <c r="BZ109">
        <v>336600</v>
      </c>
      <c r="CA109" t="s">
        <v>83</v>
      </c>
      <c r="CB109" t="s">
        <v>83</v>
      </c>
      <c r="CC109">
        <v>2704</v>
      </c>
      <c r="CD109" t="s">
        <v>83</v>
      </c>
      <c r="CE109">
        <v>37416209986</v>
      </c>
    </row>
    <row r="110" spans="1:83" x14ac:dyDescent="0.25">
      <c r="A110" s="1">
        <v>39108</v>
      </c>
      <c r="B110" s="2">
        <v>22510582</v>
      </c>
      <c r="C110" s="2" t="s">
        <v>83</v>
      </c>
      <c r="D110" s="2" t="s">
        <v>83</v>
      </c>
      <c r="E110" s="2">
        <v>13588</v>
      </c>
      <c r="F110" s="2">
        <v>4539834</v>
      </c>
      <c r="G110" s="2" t="s">
        <v>83</v>
      </c>
      <c r="H110" s="2" t="s">
        <v>83</v>
      </c>
      <c r="I110" s="2">
        <v>13860000</v>
      </c>
      <c r="J110" s="2">
        <v>2112997</v>
      </c>
      <c r="K110" t="s">
        <v>83</v>
      </c>
      <c r="L110" s="2" t="s">
        <v>83</v>
      </c>
      <c r="M110" s="2" t="s">
        <v>83</v>
      </c>
      <c r="N110" s="2">
        <v>11410209</v>
      </c>
      <c r="O110" s="2" t="s">
        <v>83</v>
      </c>
      <c r="P110" s="2">
        <v>4164800</v>
      </c>
      <c r="Q110" s="2" t="s">
        <v>83</v>
      </c>
      <c r="R110" s="2">
        <v>19407992</v>
      </c>
      <c r="S110" s="2" t="s">
        <v>83</v>
      </c>
      <c r="T110" s="2" t="s">
        <v>83</v>
      </c>
      <c r="U110" s="2">
        <v>5348983</v>
      </c>
      <c r="V110" s="2">
        <v>1393000</v>
      </c>
      <c r="W110" s="2">
        <v>17227173</v>
      </c>
      <c r="X110" s="2">
        <v>11408400</v>
      </c>
      <c r="Y110" s="2">
        <v>524223</v>
      </c>
      <c r="Z110" s="2" t="s">
        <v>83</v>
      </c>
      <c r="AA110" s="2" t="s">
        <v>83</v>
      </c>
      <c r="AB110" s="2">
        <v>7621300</v>
      </c>
      <c r="AC110" s="2" t="s">
        <v>83</v>
      </c>
      <c r="AD110" s="2">
        <v>7400575</v>
      </c>
      <c r="AE110" s="2">
        <v>2456300</v>
      </c>
      <c r="AF110" s="2" t="s">
        <v>83</v>
      </c>
      <c r="AG110" s="2" t="s">
        <v>83</v>
      </c>
      <c r="AH110" s="2" t="s">
        <v>83</v>
      </c>
      <c r="AI110" s="2" t="s">
        <v>83</v>
      </c>
      <c r="AJ110" s="2">
        <v>17616816</v>
      </c>
      <c r="AK110">
        <v>5824726</v>
      </c>
      <c r="AL110" t="s">
        <v>83</v>
      </c>
      <c r="AM110" t="s">
        <v>83</v>
      </c>
      <c r="AN110" t="s">
        <v>83</v>
      </c>
      <c r="AO110" t="s">
        <v>83</v>
      </c>
      <c r="AP110">
        <v>3996689</v>
      </c>
      <c r="AQ110">
        <v>52550886</v>
      </c>
      <c r="AR110">
        <v>24427592</v>
      </c>
      <c r="AS110" t="s">
        <v>83</v>
      </c>
      <c r="AT110">
        <v>27129041</v>
      </c>
      <c r="AU110" t="s">
        <v>83</v>
      </c>
      <c r="AV110" t="s">
        <v>83</v>
      </c>
      <c r="AW110">
        <v>18608000</v>
      </c>
      <c r="AX110" t="s">
        <v>83</v>
      </c>
      <c r="AY110" t="s">
        <v>83</v>
      </c>
      <c r="AZ110">
        <v>3926906</v>
      </c>
      <c r="BA110">
        <v>60</v>
      </c>
      <c r="BB110">
        <v>9764200</v>
      </c>
      <c r="BC110">
        <v>61656050</v>
      </c>
      <c r="BD110">
        <v>17287433</v>
      </c>
      <c r="BE110" t="s">
        <v>83</v>
      </c>
      <c r="BF110">
        <v>3005400</v>
      </c>
      <c r="BG110">
        <v>95472</v>
      </c>
      <c r="BH110" t="s">
        <v>83</v>
      </c>
      <c r="BI110" t="s">
        <v>83</v>
      </c>
      <c r="BJ110" t="s">
        <v>83</v>
      </c>
      <c r="BK110" t="s">
        <v>83</v>
      </c>
      <c r="BL110">
        <v>6134381</v>
      </c>
      <c r="BM110" t="s">
        <v>83</v>
      </c>
      <c r="BN110" t="s">
        <v>83</v>
      </c>
      <c r="BO110">
        <v>19924807</v>
      </c>
      <c r="BP110" t="s">
        <v>83</v>
      </c>
      <c r="BQ110" t="s">
        <v>83</v>
      </c>
      <c r="BR110" t="s">
        <v>83</v>
      </c>
      <c r="BS110">
        <v>1402500</v>
      </c>
      <c r="BT110">
        <v>3226100</v>
      </c>
      <c r="BU110">
        <v>4506000</v>
      </c>
      <c r="BV110">
        <v>1498400</v>
      </c>
      <c r="BW110">
        <v>24045463</v>
      </c>
      <c r="BX110">
        <v>9814200</v>
      </c>
      <c r="BY110" t="s">
        <v>83</v>
      </c>
      <c r="BZ110">
        <v>140200</v>
      </c>
      <c r="CA110" t="s">
        <v>83</v>
      </c>
      <c r="CB110" t="s">
        <v>83</v>
      </c>
      <c r="CC110">
        <v>2704</v>
      </c>
      <c r="CD110" t="s">
        <v>83</v>
      </c>
      <c r="CE110">
        <v>39963487200</v>
      </c>
    </row>
    <row r="111" spans="1:83" x14ac:dyDescent="0.25">
      <c r="A111" s="1">
        <v>39115</v>
      </c>
      <c r="B111" s="2">
        <v>44312070</v>
      </c>
      <c r="C111" s="2" t="s">
        <v>83</v>
      </c>
      <c r="D111" s="2" t="s">
        <v>83</v>
      </c>
      <c r="E111" s="2">
        <v>22853</v>
      </c>
      <c r="F111" s="2">
        <v>4387530</v>
      </c>
      <c r="G111" s="2" t="s">
        <v>83</v>
      </c>
      <c r="H111" s="2" t="s">
        <v>83</v>
      </c>
      <c r="I111" s="2">
        <v>14604000</v>
      </c>
      <c r="J111" s="2">
        <v>2395275</v>
      </c>
      <c r="K111" t="s">
        <v>83</v>
      </c>
      <c r="L111" s="2" t="s">
        <v>83</v>
      </c>
      <c r="M111" s="2" t="s">
        <v>83</v>
      </c>
      <c r="N111" s="2">
        <v>8070955</v>
      </c>
      <c r="O111" s="2" t="s">
        <v>83</v>
      </c>
      <c r="P111" s="2">
        <v>7181800</v>
      </c>
      <c r="Q111" s="2" t="s">
        <v>83</v>
      </c>
      <c r="R111" s="2">
        <v>22267422</v>
      </c>
      <c r="S111" s="2" t="s">
        <v>83</v>
      </c>
      <c r="T111" s="2" t="s">
        <v>83</v>
      </c>
      <c r="U111" s="2">
        <v>8874281</v>
      </c>
      <c r="V111" s="2">
        <v>383000</v>
      </c>
      <c r="W111" s="2">
        <v>23819052</v>
      </c>
      <c r="X111" s="2">
        <v>53673900</v>
      </c>
      <c r="Y111" s="2">
        <v>2124337</v>
      </c>
      <c r="Z111" s="2" t="s">
        <v>83</v>
      </c>
      <c r="AA111" s="2" t="s">
        <v>83</v>
      </c>
      <c r="AB111" s="2">
        <v>9108650</v>
      </c>
      <c r="AC111" s="2" t="s">
        <v>83</v>
      </c>
      <c r="AD111" s="2">
        <v>4447975</v>
      </c>
      <c r="AE111" s="2">
        <v>2701100</v>
      </c>
      <c r="AF111" s="2" t="s">
        <v>83</v>
      </c>
      <c r="AG111" s="2" t="s">
        <v>83</v>
      </c>
      <c r="AH111" s="2" t="s">
        <v>83</v>
      </c>
      <c r="AI111" s="2" t="s">
        <v>83</v>
      </c>
      <c r="AJ111" s="2">
        <v>16431915</v>
      </c>
      <c r="AK111">
        <v>5020517</v>
      </c>
      <c r="AL111" t="s">
        <v>83</v>
      </c>
      <c r="AM111" t="s">
        <v>83</v>
      </c>
      <c r="AN111" t="s">
        <v>83</v>
      </c>
      <c r="AO111" t="s">
        <v>83</v>
      </c>
      <c r="AP111">
        <v>3760545</v>
      </c>
      <c r="AQ111">
        <v>55359363</v>
      </c>
      <c r="AR111">
        <v>24981163</v>
      </c>
      <c r="AS111" t="s">
        <v>83</v>
      </c>
      <c r="AT111">
        <v>36922406</v>
      </c>
      <c r="AU111" t="s">
        <v>83</v>
      </c>
      <c r="AV111" t="s">
        <v>83</v>
      </c>
      <c r="AW111">
        <v>20301200</v>
      </c>
      <c r="AX111" t="s">
        <v>83</v>
      </c>
      <c r="AY111" t="s">
        <v>83</v>
      </c>
      <c r="AZ111">
        <v>10319005</v>
      </c>
      <c r="BA111">
        <v>60</v>
      </c>
      <c r="BB111">
        <v>14052800</v>
      </c>
      <c r="BC111">
        <v>74758990</v>
      </c>
      <c r="BD111">
        <v>5383365</v>
      </c>
      <c r="BE111" t="s">
        <v>83</v>
      </c>
      <c r="BF111">
        <v>3540600</v>
      </c>
      <c r="BG111">
        <v>95472</v>
      </c>
      <c r="BH111" t="s">
        <v>83</v>
      </c>
      <c r="BI111" t="s">
        <v>83</v>
      </c>
      <c r="BJ111" t="s">
        <v>83</v>
      </c>
      <c r="BK111" t="s">
        <v>83</v>
      </c>
      <c r="BL111">
        <v>6740687</v>
      </c>
      <c r="BM111" t="s">
        <v>83</v>
      </c>
      <c r="BN111" t="s">
        <v>83</v>
      </c>
      <c r="BO111">
        <v>39904068</v>
      </c>
      <c r="BP111" t="s">
        <v>83</v>
      </c>
      <c r="BQ111" t="s">
        <v>83</v>
      </c>
      <c r="BR111" t="s">
        <v>83</v>
      </c>
      <c r="BS111">
        <v>2941800</v>
      </c>
      <c r="BT111">
        <v>5911300</v>
      </c>
      <c r="BU111">
        <v>7816500</v>
      </c>
      <c r="BV111">
        <v>3356800</v>
      </c>
      <c r="BW111">
        <v>27018994</v>
      </c>
      <c r="BX111">
        <v>9843800</v>
      </c>
      <c r="BY111" t="s">
        <v>83</v>
      </c>
      <c r="BZ111">
        <v>283400</v>
      </c>
      <c r="CA111" t="s">
        <v>83</v>
      </c>
      <c r="CB111" t="s">
        <v>83</v>
      </c>
      <c r="CC111">
        <v>6760</v>
      </c>
      <c r="CD111" t="s">
        <v>83</v>
      </c>
      <c r="CE111">
        <v>69717413728</v>
      </c>
    </row>
    <row r="112" spans="1:83" x14ac:dyDescent="0.25">
      <c r="A112" s="1">
        <v>39122</v>
      </c>
      <c r="B112" s="2">
        <v>41656102</v>
      </c>
      <c r="C112" s="2" t="s">
        <v>83</v>
      </c>
      <c r="D112" s="2" t="s">
        <v>83</v>
      </c>
      <c r="E112" s="2">
        <v>198727</v>
      </c>
      <c r="F112" s="2">
        <v>5318070</v>
      </c>
      <c r="G112" s="2" t="s">
        <v>83</v>
      </c>
      <c r="H112" s="2" t="s">
        <v>83</v>
      </c>
      <c r="I112" s="2">
        <v>16027800</v>
      </c>
      <c r="J112" s="2">
        <v>1878297</v>
      </c>
      <c r="K112" t="s">
        <v>83</v>
      </c>
      <c r="L112" s="2" t="s">
        <v>83</v>
      </c>
      <c r="M112" s="2" t="s">
        <v>83</v>
      </c>
      <c r="N112" s="2">
        <v>9312728</v>
      </c>
      <c r="O112" s="2" t="s">
        <v>83</v>
      </c>
      <c r="P112" s="2">
        <v>5888944</v>
      </c>
      <c r="Q112" s="2" t="s">
        <v>83</v>
      </c>
      <c r="R112" s="2">
        <v>29716082</v>
      </c>
      <c r="S112" s="2" t="s">
        <v>83</v>
      </c>
      <c r="T112" s="2" t="s">
        <v>83</v>
      </c>
      <c r="U112" s="2">
        <v>8259263</v>
      </c>
      <c r="V112" s="2">
        <v>1154000</v>
      </c>
      <c r="W112" s="2">
        <v>27439258</v>
      </c>
      <c r="X112" s="2">
        <v>43871526</v>
      </c>
      <c r="Y112" s="2">
        <v>1573888</v>
      </c>
      <c r="Z112" s="2" t="s">
        <v>83</v>
      </c>
      <c r="AA112" s="2" t="s">
        <v>83</v>
      </c>
      <c r="AB112" s="2">
        <v>10738100</v>
      </c>
      <c r="AC112" s="2" t="s">
        <v>83</v>
      </c>
      <c r="AD112" s="2">
        <v>5219200</v>
      </c>
      <c r="AE112" s="2">
        <v>8924700</v>
      </c>
      <c r="AF112" s="2" t="s">
        <v>83</v>
      </c>
      <c r="AG112" s="2" t="s">
        <v>83</v>
      </c>
      <c r="AH112" s="2" t="s">
        <v>83</v>
      </c>
      <c r="AI112" s="2" t="s">
        <v>83</v>
      </c>
      <c r="AJ112" s="2">
        <v>32049864</v>
      </c>
      <c r="AK112">
        <v>7679309</v>
      </c>
      <c r="AL112" t="s">
        <v>83</v>
      </c>
      <c r="AM112" t="s">
        <v>83</v>
      </c>
      <c r="AN112" t="s">
        <v>83</v>
      </c>
      <c r="AO112" t="s">
        <v>83</v>
      </c>
      <c r="AP112">
        <v>6622530</v>
      </c>
      <c r="AQ112">
        <v>86240973</v>
      </c>
      <c r="AR112">
        <v>23171280</v>
      </c>
      <c r="AS112" t="s">
        <v>83</v>
      </c>
      <c r="AT112">
        <v>35601788</v>
      </c>
      <c r="AU112" t="s">
        <v>83</v>
      </c>
      <c r="AV112" t="s">
        <v>83</v>
      </c>
      <c r="AW112">
        <v>14503200</v>
      </c>
      <c r="AX112" t="s">
        <v>83</v>
      </c>
      <c r="AY112" t="s">
        <v>83</v>
      </c>
      <c r="AZ112">
        <v>17516954</v>
      </c>
      <c r="BA112">
        <v>60</v>
      </c>
      <c r="BB112">
        <v>17646800</v>
      </c>
      <c r="BC112">
        <v>102996458</v>
      </c>
      <c r="BD112">
        <v>9135359</v>
      </c>
      <c r="BE112" t="s">
        <v>83</v>
      </c>
      <c r="BF112">
        <v>3646200</v>
      </c>
      <c r="BG112">
        <v>31824</v>
      </c>
      <c r="BH112" t="s">
        <v>83</v>
      </c>
      <c r="BI112" t="s">
        <v>83</v>
      </c>
      <c r="BJ112" t="s">
        <v>83</v>
      </c>
      <c r="BK112" t="s">
        <v>83</v>
      </c>
      <c r="BL112">
        <v>15622323</v>
      </c>
      <c r="BM112" t="s">
        <v>83</v>
      </c>
      <c r="BN112" t="s">
        <v>83</v>
      </c>
      <c r="BO112">
        <v>33969940</v>
      </c>
      <c r="BP112" t="s">
        <v>83</v>
      </c>
      <c r="BQ112" t="s">
        <v>83</v>
      </c>
      <c r="BR112" t="s">
        <v>83</v>
      </c>
      <c r="BS112">
        <v>1605000</v>
      </c>
      <c r="BT112">
        <v>6062700</v>
      </c>
      <c r="BU112">
        <v>6234000</v>
      </c>
      <c r="BV112">
        <v>7080800</v>
      </c>
      <c r="BW112">
        <v>37668235</v>
      </c>
      <c r="BX112">
        <v>7080800</v>
      </c>
      <c r="BY112" t="s">
        <v>83</v>
      </c>
      <c r="BZ112">
        <v>264600</v>
      </c>
      <c r="CA112" t="s">
        <v>83</v>
      </c>
      <c r="CB112" t="s">
        <v>83</v>
      </c>
      <c r="CC112">
        <v>6760</v>
      </c>
      <c r="CD112" t="s">
        <v>83</v>
      </c>
      <c r="CE112">
        <v>56886263438</v>
      </c>
    </row>
    <row r="113" spans="1:83" x14ac:dyDescent="0.25">
      <c r="A113" s="1">
        <v>39129</v>
      </c>
      <c r="B113" s="2">
        <v>49247911</v>
      </c>
      <c r="C113" s="2" t="s">
        <v>83</v>
      </c>
      <c r="D113" s="2" t="s">
        <v>83</v>
      </c>
      <c r="E113" s="2">
        <v>104228</v>
      </c>
      <c r="F113" s="2">
        <v>6181128</v>
      </c>
      <c r="G113" s="2" t="s">
        <v>83</v>
      </c>
      <c r="H113" s="2" t="s">
        <v>83</v>
      </c>
      <c r="I113" s="2">
        <v>13231800</v>
      </c>
      <c r="J113" s="2">
        <v>2425958</v>
      </c>
      <c r="K113" t="s">
        <v>83</v>
      </c>
      <c r="L113" s="2" t="s">
        <v>83</v>
      </c>
      <c r="M113" s="2" t="s">
        <v>83</v>
      </c>
      <c r="N113" s="2">
        <v>10839134</v>
      </c>
      <c r="O113" s="2" t="s">
        <v>83</v>
      </c>
      <c r="P113" s="2">
        <v>7932300</v>
      </c>
      <c r="Q113" s="2" t="s">
        <v>83</v>
      </c>
      <c r="R113" s="2">
        <v>31741250</v>
      </c>
      <c r="S113" s="2" t="s">
        <v>83</v>
      </c>
      <c r="T113" s="2" t="s">
        <v>83</v>
      </c>
      <c r="U113" s="2">
        <v>8514410</v>
      </c>
      <c r="V113" s="2">
        <v>1909000</v>
      </c>
      <c r="W113" s="2">
        <v>29232837</v>
      </c>
      <c r="X113" s="2">
        <v>37004400</v>
      </c>
      <c r="Y113" s="2">
        <v>931952</v>
      </c>
      <c r="Z113" s="2" t="s">
        <v>83</v>
      </c>
      <c r="AA113" s="2" t="s">
        <v>83</v>
      </c>
      <c r="AB113" s="2">
        <v>6106500</v>
      </c>
      <c r="AC113" s="2" t="s">
        <v>83</v>
      </c>
      <c r="AD113" s="2">
        <v>4985050</v>
      </c>
      <c r="AE113" s="2">
        <v>4592000</v>
      </c>
      <c r="AF113" s="2" t="s">
        <v>83</v>
      </c>
      <c r="AG113" s="2" t="s">
        <v>83</v>
      </c>
      <c r="AH113" s="2" t="s">
        <v>83</v>
      </c>
      <c r="AI113" s="2" t="s">
        <v>83</v>
      </c>
      <c r="AJ113" s="2">
        <v>21438396</v>
      </c>
      <c r="AK113">
        <v>7252696</v>
      </c>
      <c r="AL113" t="s">
        <v>83</v>
      </c>
      <c r="AM113" t="s">
        <v>83</v>
      </c>
      <c r="AN113" t="s">
        <v>83</v>
      </c>
      <c r="AO113" t="s">
        <v>83</v>
      </c>
      <c r="AP113">
        <v>7068177</v>
      </c>
      <c r="AQ113">
        <v>75782006</v>
      </c>
      <c r="AR113">
        <v>37989733</v>
      </c>
      <c r="AS113" t="s">
        <v>83</v>
      </c>
      <c r="AT113">
        <v>42289064</v>
      </c>
      <c r="AU113" t="s">
        <v>83</v>
      </c>
      <c r="AV113" t="s">
        <v>83</v>
      </c>
      <c r="AW113">
        <v>25270400</v>
      </c>
      <c r="AX113" t="s">
        <v>83</v>
      </c>
      <c r="AY113" t="s">
        <v>83</v>
      </c>
      <c r="AZ113">
        <v>6393899</v>
      </c>
      <c r="BA113">
        <v>60</v>
      </c>
      <c r="BB113">
        <v>15066200</v>
      </c>
      <c r="BC113">
        <v>105674800</v>
      </c>
      <c r="BD113">
        <v>7377027</v>
      </c>
      <c r="BE113" t="s">
        <v>83</v>
      </c>
      <c r="BF113">
        <v>3939600</v>
      </c>
      <c r="BG113">
        <v>190944</v>
      </c>
      <c r="BH113" t="s">
        <v>83</v>
      </c>
      <c r="BI113" t="s">
        <v>83</v>
      </c>
      <c r="BJ113" t="s">
        <v>83</v>
      </c>
      <c r="BK113" t="s">
        <v>83</v>
      </c>
      <c r="BL113">
        <v>27367649</v>
      </c>
      <c r="BM113" t="s">
        <v>83</v>
      </c>
      <c r="BN113" t="s">
        <v>83</v>
      </c>
      <c r="BO113">
        <v>30986169</v>
      </c>
      <c r="BP113" t="s">
        <v>83</v>
      </c>
      <c r="BQ113" t="s">
        <v>83</v>
      </c>
      <c r="BR113" t="s">
        <v>83</v>
      </c>
      <c r="BS113">
        <v>2330700</v>
      </c>
      <c r="BT113">
        <v>6267700</v>
      </c>
      <c r="BU113">
        <v>6171000</v>
      </c>
      <c r="BV113">
        <v>4877600</v>
      </c>
      <c r="BW113">
        <v>41002873</v>
      </c>
      <c r="BX113">
        <v>12454200</v>
      </c>
      <c r="BY113" t="s">
        <v>83</v>
      </c>
      <c r="BZ113">
        <v>517800</v>
      </c>
      <c r="CA113" t="s">
        <v>83</v>
      </c>
      <c r="CB113" t="s">
        <v>83</v>
      </c>
      <c r="CC113">
        <v>7436</v>
      </c>
      <c r="CD113" t="s">
        <v>83</v>
      </c>
      <c r="CE113">
        <v>70800984998</v>
      </c>
    </row>
    <row r="114" spans="1:83" x14ac:dyDescent="0.25">
      <c r="A114" s="1">
        <v>39136</v>
      </c>
      <c r="B114" s="2">
        <v>18080628</v>
      </c>
      <c r="C114" s="2" t="s">
        <v>83</v>
      </c>
      <c r="D114" s="2" t="s">
        <v>83</v>
      </c>
      <c r="E114" s="2">
        <v>13125</v>
      </c>
      <c r="F114" s="2">
        <v>3004807</v>
      </c>
      <c r="G114" s="2" t="s">
        <v>83</v>
      </c>
      <c r="H114" s="2" t="s">
        <v>83</v>
      </c>
      <c r="I114" s="2">
        <v>7543800</v>
      </c>
      <c r="J114" s="2">
        <v>1963676</v>
      </c>
      <c r="K114" t="s">
        <v>83</v>
      </c>
      <c r="L114" s="2" t="s">
        <v>83</v>
      </c>
      <c r="M114" s="2" t="s">
        <v>83</v>
      </c>
      <c r="N114" s="2">
        <v>4682003</v>
      </c>
      <c r="O114" s="2" t="s">
        <v>83</v>
      </c>
      <c r="P114" s="2">
        <v>2863800</v>
      </c>
      <c r="Q114" s="2" t="s">
        <v>83</v>
      </c>
      <c r="R114" s="2">
        <v>18380482</v>
      </c>
      <c r="S114" s="2" t="s">
        <v>83</v>
      </c>
      <c r="T114" s="2" t="s">
        <v>83</v>
      </c>
      <c r="U114" s="2">
        <v>2890393</v>
      </c>
      <c r="V114" s="2">
        <v>705000</v>
      </c>
      <c r="W114" s="2">
        <v>15081287</v>
      </c>
      <c r="X114" s="2">
        <v>13937400</v>
      </c>
      <c r="Y114" s="2">
        <v>378453</v>
      </c>
      <c r="Z114" s="2" t="s">
        <v>83</v>
      </c>
      <c r="AA114" s="2" t="s">
        <v>83</v>
      </c>
      <c r="AB114" s="2">
        <v>3797200</v>
      </c>
      <c r="AC114" s="2" t="s">
        <v>83</v>
      </c>
      <c r="AD114" s="2">
        <v>5434625</v>
      </c>
      <c r="AE114" s="2">
        <v>1755300</v>
      </c>
      <c r="AF114" s="2" t="s">
        <v>83</v>
      </c>
      <c r="AG114" s="2" t="s">
        <v>83</v>
      </c>
      <c r="AH114" s="2" t="s">
        <v>83</v>
      </c>
      <c r="AI114" s="2" t="s">
        <v>83</v>
      </c>
      <c r="AJ114" s="2">
        <v>7164612</v>
      </c>
      <c r="AK114">
        <v>2874254</v>
      </c>
      <c r="AL114" t="s">
        <v>83</v>
      </c>
      <c r="AM114" t="s">
        <v>83</v>
      </c>
      <c r="AN114" t="s">
        <v>83</v>
      </c>
      <c r="AO114" t="s">
        <v>83</v>
      </c>
      <c r="AP114">
        <v>2842610</v>
      </c>
      <c r="AQ114">
        <v>33676186</v>
      </c>
      <c r="AR114">
        <v>18894621</v>
      </c>
      <c r="AS114" t="s">
        <v>83</v>
      </c>
      <c r="AT114">
        <v>22078628</v>
      </c>
      <c r="AU114" t="s">
        <v>83</v>
      </c>
      <c r="AV114" t="s">
        <v>83</v>
      </c>
      <c r="AW114">
        <v>5004400</v>
      </c>
      <c r="AX114" t="s">
        <v>83</v>
      </c>
      <c r="AY114" t="s">
        <v>83</v>
      </c>
      <c r="AZ114">
        <v>2747614</v>
      </c>
      <c r="BA114">
        <v>60</v>
      </c>
      <c r="BB114">
        <v>8305800</v>
      </c>
      <c r="BC114">
        <v>50132800</v>
      </c>
      <c r="BD114">
        <v>2066970</v>
      </c>
      <c r="BE114" t="s">
        <v>83</v>
      </c>
      <c r="BF114">
        <v>3979200</v>
      </c>
      <c r="BG114">
        <v>63648</v>
      </c>
      <c r="BH114" t="s">
        <v>83</v>
      </c>
      <c r="BI114" t="s">
        <v>83</v>
      </c>
      <c r="BJ114" t="s">
        <v>83</v>
      </c>
      <c r="BK114" t="s">
        <v>83</v>
      </c>
      <c r="BL114">
        <v>8254352</v>
      </c>
      <c r="BM114" t="s">
        <v>83</v>
      </c>
      <c r="BN114" t="s">
        <v>83</v>
      </c>
      <c r="BO114">
        <v>10664103</v>
      </c>
      <c r="BP114" t="s">
        <v>83</v>
      </c>
      <c r="BQ114" t="s">
        <v>83</v>
      </c>
      <c r="BR114" t="s">
        <v>83</v>
      </c>
      <c r="BS114">
        <v>1160700</v>
      </c>
      <c r="BT114">
        <v>2428400</v>
      </c>
      <c r="BU114">
        <v>766500</v>
      </c>
      <c r="BV114">
        <v>5856000</v>
      </c>
      <c r="BW114">
        <v>14233314</v>
      </c>
      <c r="BX114">
        <v>6072400</v>
      </c>
      <c r="BY114" t="s">
        <v>83</v>
      </c>
      <c r="BZ114">
        <v>47800</v>
      </c>
      <c r="CA114" t="s">
        <v>83</v>
      </c>
      <c r="CB114" t="s">
        <v>83</v>
      </c>
      <c r="CC114">
        <v>6760</v>
      </c>
      <c r="CD114" t="s">
        <v>83</v>
      </c>
      <c r="CE114">
        <v>27089899300</v>
      </c>
    </row>
    <row r="115" spans="1:83" x14ac:dyDescent="0.25">
      <c r="A115" s="1">
        <v>39143</v>
      </c>
      <c r="B115" s="2">
        <v>76624677</v>
      </c>
      <c r="C115" s="2" t="s">
        <v>83</v>
      </c>
      <c r="D115" s="2" t="s">
        <v>83</v>
      </c>
      <c r="E115" s="2">
        <v>78595</v>
      </c>
      <c r="F115" s="2">
        <v>8135834</v>
      </c>
      <c r="G115" s="2" t="s">
        <v>83</v>
      </c>
      <c r="H115" s="2" t="s">
        <v>83</v>
      </c>
      <c r="I115" s="2">
        <v>21892800</v>
      </c>
      <c r="J115" s="2">
        <v>2747101</v>
      </c>
      <c r="K115" t="s">
        <v>83</v>
      </c>
      <c r="L115" s="2" t="s">
        <v>83</v>
      </c>
      <c r="M115" s="2" t="s">
        <v>83</v>
      </c>
      <c r="N115" s="2">
        <v>10563310</v>
      </c>
      <c r="O115" s="2" t="s">
        <v>83</v>
      </c>
      <c r="P115" s="2">
        <v>10287800</v>
      </c>
      <c r="Q115" s="2" t="s">
        <v>83</v>
      </c>
      <c r="R115" s="2">
        <v>46987356</v>
      </c>
      <c r="S115" s="2" t="s">
        <v>83</v>
      </c>
      <c r="T115" s="2" t="s">
        <v>83</v>
      </c>
      <c r="U115" s="2">
        <v>7368788</v>
      </c>
      <c r="V115" s="2">
        <v>3756000</v>
      </c>
      <c r="W115" s="2">
        <v>20219476</v>
      </c>
      <c r="X115" s="2">
        <v>33147600</v>
      </c>
      <c r="Y115" s="2">
        <v>1298816</v>
      </c>
      <c r="Z115" s="2" t="s">
        <v>83</v>
      </c>
      <c r="AA115" s="2" t="s">
        <v>83</v>
      </c>
      <c r="AB115" s="2">
        <v>10708300</v>
      </c>
      <c r="AC115" s="2" t="s">
        <v>83</v>
      </c>
      <c r="AD115" s="2">
        <v>4140675</v>
      </c>
      <c r="AE115" s="2">
        <v>9447900</v>
      </c>
      <c r="AF115" s="2" t="s">
        <v>83</v>
      </c>
      <c r="AG115" s="2" t="s">
        <v>83</v>
      </c>
      <c r="AH115" s="2" t="s">
        <v>83</v>
      </c>
      <c r="AI115" s="2" t="s">
        <v>83</v>
      </c>
      <c r="AJ115" s="2">
        <v>23672628</v>
      </c>
      <c r="AK115">
        <v>6989025</v>
      </c>
      <c r="AL115" t="s">
        <v>83</v>
      </c>
      <c r="AM115" t="s">
        <v>83</v>
      </c>
      <c r="AN115" t="s">
        <v>83</v>
      </c>
      <c r="AO115" t="s">
        <v>83</v>
      </c>
      <c r="AP115">
        <v>5756669</v>
      </c>
      <c r="AQ115">
        <v>89002573</v>
      </c>
      <c r="AR115">
        <v>58452691</v>
      </c>
      <c r="AS115" t="s">
        <v>83</v>
      </c>
      <c r="AT115">
        <v>29662666</v>
      </c>
      <c r="AU115" t="s">
        <v>83</v>
      </c>
      <c r="AV115" t="s">
        <v>83</v>
      </c>
      <c r="AW115">
        <v>21193600</v>
      </c>
      <c r="AX115" t="s">
        <v>83</v>
      </c>
      <c r="AY115" t="s">
        <v>83</v>
      </c>
      <c r="AZ115">
        <v>25771210</v>
      </c>
      <c r="BA115">
        <v>60</v>
      </c>
      <c r="BB115">
        <v>19812400</v>
      </c>
      <c r="BC115">
        <v>119867600</v>
      </c>
      <c r="BD115">
        <v>15046755</v>
      </c>
      <c r="BE115" t="s">
        <v>83</v>
      </c>
      <c r="BF115">
        <v>11367600</v>
      </c>
      <c r="BG115">
        <v>31824</v>
      </c>
      <c r="BH115" t="s">
        <v>83</v>
      </c>
      <c r="BI115" t="s">
        <v>83</v>
      </c>
      <c r="BJ115" t="s">
        <v>83</v>
      </c>
      <c r="BK115" t="s">
        <v>83</v>
      </c>
      <c r="BL115">
        <v>11834489</v>
      </c>
      <c r="BM115" t="s">
        <v>83</v>
      </c>
      <c r="BN115" t="s">
        <v>83</v>
      </c>
      <c r="BO115">
        <v>36799015</v>
      </c>
      <c r="BP115" t="s">
        <v>83</v>
      </c>
      <c r="BQ115" t="s">
        <v>83</v>
      </c>
      <c r="BR115" t="s">
        <v>83</v>
      </c>
      <c r="BS115">
        <v>4462800</v>
      </c>
      <c r="BT115">
        <v>5242000</v>
      </c>
      <c r="BU115">
        <v>6342000</v>
      </c>
      <c r="BV115">
        <v>3288000</v>
      </c>
      <c r="BW115">
        <v>36597269</v>
      </c>
      <c r="BX115">
        <v>17113800</v>
      </c>
      <c r="BY115" t="s">
        <v>83</v>
      </c>
      <c r="BZ115">
        <v>166400</v>
      </c>
      <c r="CA115" t="s">
        <v>83</v>
      </c>
      <c r="CB115" t="s">
        <v>83</v>
      </c>
      <c r="CC115">
        <v>7436</v>
      </c>
      <c r="CD115" t="s">
        <v>83</v>
      </c>
      <c r="CE115">
        <v>83436553500</v>
      </c>
    </row>
    <row r="116" spans="1:83" x14ac:dyDescent="0.25">
      <c r="A116" s="1">
        <v>39150</v>
      </c>
      <c r="B116" s="2">
        <v>59476144</v>
      </c>
      <c r="C116" s="2" t="s">
        <v>83</v>
      </c>
      <c r="D116" s="2" t="s">
        <v>83</v>
      </c>
      <c r="E116" s="2">
        <v>85544</v>
      </c>
      <c r="F116" s="2">
        <v>5386798</v>
      </c>
      <c r="G116" s="2" t="s">
        <v>83</v>
      </c>
      <c r="H116" s="2" t="s">
        <v>83</v>
      </c>
      <c r="I116" s="2">
        <v>13972800</v>
      </c>
      <c r="J116" s="2">
        <v>3097903</v>
      </c>
      <c r="K116" t="s">
        <v>83</v>
      </c>
      <c r="L116" s="2" t="s">
        <v>83</v>
      </c>
      <c r="M116" s="2" t="s">
        <v>83</v>
      </c>
      <c r="N116" s="2">
        <v>6696580</v>
      </c>
      <c r="O116" s="2" t="s">
        <v>83</v>
      </c>
      <c r="P116" s="2">
        <v>5516700</v>
      </c>
      <c r="Q116" s="2" t="s">
        <v>83</v>
      </c>
      <c r="R116" s="2">
        <v>27791465</v>
      </c>
      <c r="S116" s="2" t="s">
        <v>83</v>
      </c>
      <c r="T116" s="2" t="s">
        <v>83</v>
      </c>
      <c r="U116" s="2">
        <v>8851643</v>
      </c>
      <c r="V116" s="2">
        <v>5333000</v>
      </c>
      <c r="W116" s="2">
        <v>14188002</v>
      </c>
      <c r="X116" s="2">
        <v>19740000</v>
      </c>
      <c r="Y116" s="2">
        <v>923108</v>
      </c>
      <c r="Z116" s="2" t="s">
        <v>83</v>
      </c>
      <c r="AA116" s="2" t="s">
        <v>83</v>
      </c>
      <c r="AB116" s="2">
        <v>7013400</v>
      </c>
      <c r="AC116" s="2" t="s">
        <v>83</v>
      </c>
      <c r="AD116" s="2">
        <v>2371950</v>
      </c>
      <c r="AE116" s="2">
        <v>5071700</v>
      </c>
      <c r="AF116" s="2" t="s">
        <v>83</v>
      </c>
      <c r="AG116" s="2" t="s">
        <v>83</v>
      </c>
      <c r="AH116" s="2" t="s">
        <v>83</v>
      </c>
      <c r="AI116" s="2" t="s">
        <v>83</v>
      </c>
      <c r="AJ116" s="2">
        <v>17910144</v>
      </c>
      <c r="AK116">
        <v>4167560</v>
      </c>
      <c r="AL116" t="s">
        <v>83</v>
      </c>
      <c r="AM116" t="s">
        <v>83</v>
      </c>
      <c r="AN116" t="s">
        <v>83</v>
      </c>
      <c r="AO116" t="s">
        <v>83</v>
      </c>
      <c r="AP116">
        <v>3312073</v>
      </c>
      <c r="AQ116">
        <v>71345084</v>
      </c>
      <c r="AR116">
        <v>32343174</v>
      </c>
      <c r="AS116" t="s">
        <v>83</v>
      </c>
      <c r="AT116">
        <v>47389257</v>
      </c>
      <c r="AU116" t="s">
        <v>83</v>
      </c>
      <c r="AV116" t="s">
        <v>83</v>
      </c>
      <c r="AW116">
        <v>13298800</v>
      </c>
      <c r="AX116" t="s">
        <v>83</v>
      </c>
      <c r="AY116" t="s">
        <v>83</v>
      </c>
      <c r="AZ116">
        <v>15872838</v>
      </c>
      <c r="BA116">
        <v>60</v>
      </c>
      <c r="BB116">
        <v>13106600</v>
      </c>
      <c r="BC116">
        <v>91383400</v>
      </c>
      <c r="BD116">
        <v>9245852</v>
      </c>
      <c r="BE116" t="s">
        <v>83</v>
      </c>
      <c r="BF116">
        <v>4611600</v>
      </c>
      <c r="BG116">
        <v>31824</v>
      </c>
      <c r="BH116" t="s">
        <v>83</v>
      </c>
      <c r="BI116" t="s">
        <v>83</v>
      </c>
      <c r="BJ116" t="s">
        <v>83</v>
      </c>
      <c r="BK116" t="s">
        <v>83</v>
      </c>
      <c r="BL116">
        <v>11864909</v>
      </c>
      <c r="BM116" t="s">
        <v>83</v>
      </c>
      <c r="BN116" t="s">
        <v>83</v>
      </c>
      <c r="BO116">
        <v>23318213</v>
      </c>
      <c r="BP116" t="s">
        <v>83</v>
      </c>
      <c r="BQ116" t="s">
        <v>83</v>
      </c>
      <c r="BR116" t="s">
        <v>83</v>
      </c>
      <c r="BS116">
        <v>5943600</v>
      </c>
      <c r="BT116">
        <v>4363400</v>
      </c>
      <c r="BU116">
        <v>5445000</v>
      </c>
      <c r="BV116">
        <v>1163200</v>
      </c>
      <c r="BW116">
        <v>29054743</v>
      </c>
      <c r="BX116">
        <v>14587800</v>
      </c>
      <c r="BY116" t="s">
        <v>83</v>
      </c>
      <c r="BZ116">
        <v>297400</v>
      </c>
      <c r="CA116" t="s">
        <v>83</v>
      </c>
      <c r="CB116" t="s">
        <v>83</v>
      </c>
      <c r="CC116">
        <v>676</v>
      </c>
      <c r="CD116" t="s">
        <v>83</v>
      </c>
      <c r="CE116">
        <v>64829405100</v>
      </c>
    </row>
    <row r="117" spans="1:83" x14ac:dyDescent="0.25">
      <c r="A117" s="1">
        <v>39157</v>
      </c>
      <c r="B117" s="2">
        <v>44512521</v>
      </c>
      <c r="C117" s="2" t="s">
        <v>83</v>
      </c>
      <c r="D117" s="2" t="s">
        <v>83</v>
      </c>
      <c r="E117" s="2">
        <v>331830</v>
      </c>
      <c r="F117" s="2">
        <v>6282796</v>
      </c>
      <c r="G117" s="2" t="s">
        <v>83</v>
      </c>
      <c r="H117" s="2" t="s">
        <v>83</v>
      </c>
      <c r="I117" s="2">
        <v>20521800</v>
      </c>
      <c r="J117" s="2">
        <v>5980006</v>
      </c>
      <c r="K117" t="s">
        <v>83</v>
      </c>
      <c r="L117" s="2" t="s">
        <v>83</v>
      </c>
      <c r="M117" s="2" t="s">
        <v>83</v>
      </c>
      <c r="N117" s="2">
        <v>8840371</v>
      </c>
      <c r="O117" s="2" t="s">
        <v>83</v>
      </c>
      <c r="P117" s="2">
        <v>7113700</v>
      </c>
      <c r="Q117" s="2" t="s">
        <v>83</v>
      </c>
      <c r="R117" s="2">
        <v>28807977</v>
      </c>
      <c r="S117" s="2" t="s">
        <v>83</v>
      </c>
      <c r="T117" s="2" t="s">
        <v>83</v>
      </c>
      <c r="U117" s="2">
        <v>9548113</v>
      </c>
      <c r="V117" s="2">
        <v>898000</v>
      </c>
      <c r="W117" s="2">
        <v>20013580</v>
      </c>
      <c r="X117" s="2">
        <v>40478400</v>
      </c>
      <c r="Y117" s="2">
        <v>1584867</v>
      </c>
      <c r="Z117" s="2" t="s">
        <v>83</v>
      </c>
      <c r="AA117" s="2" t="s">
        <v>83</v>
      </c>
      <c r="AB117" s="2">
        <v>9111000</v>
      </c>
      <c r="AC117" s="2" t="s">
        <v>83</v>
      </c>
      <c r="AD117" s="2">
        <v>4252675</v>
      </c>
      <c r="AE117" s="2">
        <v>4875300</v>
      </c>
      <c r="AF117" s="2" t="s">
        <v>83</v>
      </c>
      <c r="AG117" s="2" t="s">
        <v>83</v>
      </c>
      <c r="AH117" s="2" t="s">
        <v>83</v>
      </c>
      <c r="AI117" s="2" t="s">
        <v>83</v>
      </c>
      <c r="AJ117" s="2">
        <v>23129064</v>
      </c>
      <c r="AK117">
        <v>6292547</v>
      </c>
      <c r="AL117" t="s">
        <v>83</v>
      </c>
      <c r="AM117" t="s">
        <v>83</v>
      </c>
      <c r="AN117" t="s">
        <v>83</v>
      </c>
      <c r="AO117" t="s">
        <v>83</v>
      </c>
      <c r="AP117">
        <v>3820691</v>
      </c>
      <c r="AQ117">
        <v>76479034</v>
      </c>
      <c r="AR117">
        <v>29709437</v>
      </c>
      <c r="AS117" t="s">
        <v>83</v>
      </c>
      <c r="AT117">
        <v>15692956</v>
      </c>
      <c r="AU117" t="s">
        <v>83</v>
      </c>
      <c r="AV117" t="s">
        <v>83</v>
      </c>
      <c r="AW117">
        <v>21002000</v>
      </c>
      <c r="AX117" t="s">
        <v>83</v>
      </c>
      <c r="AY117" t="s">
        <v>83</v>
      </c>
      <c r="AZ117">
        <v>21086645</v>
      </c>
      <c r="BA117">
        <v>60</v>
      </c>
      <c r="BB117">
        <v>13221400</v>
      </c>
      <c r="BC117">
        <v>86762600</v>
      </c>
      <c r="BD117">
        <v>7305312</v>
      </c>
      <c r="BE117" t="s">
        <v>83</v>
      </c>
      <c r="BF117">
        <v>2356800</v>
      </c>
      <c r="BG117">
        <v>31824</v>
      </c>
      <c r="BH117" t="s">
        <v>83</v>
      </c>
      <c r="BI117" t="s">
        <v>83</v>
      </c>
      <c r="BJ117" t="s">
        <v>83</v>
      </c>
      <c r="BK117" t="s">
        <v>83</v>
      </c>
      <c r="BL117">
        <v>9355771</v>
      </c>
      <c r="BM117" t="s">
        <v>83</v>
      </c>
      <c r="BN117" t="s">
        <v>83</v>
      </c>
      <c r="BO117">
        <v>30650789</v>
      </c>
      <c r="BP117" t="s">
        <v>83</v>
      </c>
      <c r="BQ117" t="s">
        <v>83</v>
      </c>
      <c r="BR117" t="s">
        <v>83</v>
      </c>
      <c r="BS117">
        <v>672900</v>
      </c>
      <c r="BT117">
        <v>7779300</v>
      </c>
      <c r="BU117">
        <v>808500</v>
      </c>
      <c r="BV117">
        <v>2654400</v>
      </c>
      <c r="BW117">
        <v>34133591</v>
      </c>
      <c r="BX117">
        <v>12179000</v>
      </c>
      <c r="BY117" t="s">
        <v>83</v>
      </c>
      <c r="BZ117">
        <v>474000</v>
      </c>
      <c r="CA117" t="s">
        <v>83</v>
      </c>
      <c r="CB117" t="s">
        <v>83</v>
      </c>
      <c r="CC117">
        <v>6084</v>
      </c>
      <c r="CD117" t="s">
        <v>83</v>
      </c>
      <c r="CE117">
        <v>68940942400</v>
      </c>
    </row>
    <row r="118" spans="1:83" x14ac:dyDescent="0.25">
      <c r="A118" s="1">
        <v>39164</v>
      </c>
      <c r="B118" s="2">
        <v>39421080</v>
      </c>
      <c r="C118" s="2" t="s">
        <v>83</v>
      </c>
      <c r="D118" s="2" t="s">
        <v>83</v>
      </c>
      <c r="E118" s="2">
        <v>400389</v>
      </c>
      <c r="F118" s="2">
        <v>6084264</v>
      </c>
      <c r="G118" s="2" t="s">
        <v>83</v>
      </c>
      <c r="H118" s="2" t="s">
        <v>83</v>
      </c>
      <c r="I118" s="2">
        <v>15612600</v>
      </c>
      <c r="J118" s="2">
        <v>3249270</v>
      </c>
      <c r="K118" t="s">
        <v>83</v>
      </c>
      <c r="L118" s="2" t="s">
        <v>83</v>
      </c>
      <c r="M118" s="2" t="s">
        <v>83</v>
      </c>
      <c r="N118" s="2">
        <v>7723521</v>
      </c>
      <c r="O118" s="2" t="s">
        <v>83</v>
      </c>
      <c r="P118" s="2">
        <v>19385800</v>
      </c>
      <c r="Q118" s="2" t="s">
        <v>83</v>
      </c>
      <c r="R118" s="2">
        <v>24306730</v>
      </c>
      <c r="S118" s="2" t="s">
        <v>83</v>
      </c>
      <c r="T118" s="2" t="s">
        <v>83</v>
      </c>
      <c r="U118" s="2">
        <v>7326687</v>
      </c>
      <c r="V118" s="2">
        <v>726000</v>
      </c>
      <c r="W118" s="2">
        <v>9885015</v>
      </c>
      <c r="X118" s="2">
        <v>33664200</v>
      </c>
      <c r="Y118" s="2">
        <v>2274377</v>
      </c>
      <c r="Z118" s="2" t="s">
        <v>83</v>
      </c>
      <c r="AA118" s="2" t="s">
        <v>83</v>
      </c>
      <c r="AB118" s="2">
        <v>6577500</v>
      </c>
      <c r="AC118" s="2" t="s">
        <v>83</v>
      </c>
      <c r="AD118" s="2">
        <v>1866025</v>
      </c>
      <c r="AE118" s="2">
        <v>3395900</v>
      </c>
      <c r="AF118" s="2" t="s">
        <v>83</v>
      </c>
      <c r="AG118" s="2" t="s">
        <v>83</v>
      </c>
      <c r="AH118" s="2" t="s">
        <v>83</v>
      </c>
      <c r="AI118" s="2" t="s">
        <v>83</v>
      </c>
      <c r="AJ118" s="2">
        <v>16994628</v>
      </c>
      <c r="AK118">
        <v>5145485</v>
      </c>
      <c r="AL118" t="s">
        <v>83</v>
      </c>
      <c r="AM118" t="s">
        <v>83</v>
      </c>
      <c r="AN118" t="s">
        <v>83</v>
      </c>
      <c r="AO118" t="s">
        <v>83</v>
      </c>
      <c r="AP118">
        <v>4371290</v>
      </c>
      <c r="AQ118">
        <v>78936088</v>
      </c>
      <c r="AR118">
        <v>31083442</v>
      </c>
      <c r="AS118" t="s">
        <v>83</v>
      </c>
      <c r="AT118">
        <v>32103321</v>
      </c>
      <c r="AU118" t="s">
        <v>83</v>
      </c>
      <c r="AV118" t="s">
        <v>83</v>
      </c>
      <c r="AW118">
        <v>12638800</v>
      </c>
      <c r="AX118" t="s">
        <v>83</v>
      </c>
      <c r="AY118" t="s">
        <v>83</v>
      </c>
      <c r="AZ118">
        <v>9554945</v>
      </c>
      <c r="BA118">
        <v>20</v>
      </c>
      <c r="BB118">
        <v>12635000</v>
      </c>
      <c r="BC118">
        <v>83470000</v>
      </c>
      <c r="BD118">
        <v>8280098</v>
      </c>
      <c r="BE118" t="s">
        <v>83</v>
      </c>
      <c r="BF118">
        <v>1504200</v>
      </c>
      <c r="BG118">
        <v>31824</v>
      </c>
      <c r="BH118" t="s">
        <v>83</v>
      </c>
      <c r="BI118" t="s">
        <v>83</v>
      </c>
      <c r="BJ118" t="s">
        <v>83</v>
      </c>
      <c r="BK118" t="s">
        <v>83</v>
      </c>
      <c r="BL118">
        <v>12618070</v>
      </c>
      <c r="BM118" t="s">
        <v>83</v>
      </c>
      <c r="BN118" t="s">
        <v>83</v>
      </c>
      <c r="BO118">
        <v>30201553</v>
      </c>
      <c r="BP118" t="s">
        <v>83</v>
      </c>
      <c r="BQ118" t="s">
        <v>83</v>
      </c>
      <c r="BR118" t="s">
        <v>83</v>
      </c>
      <c r="BS118">
        <v>4204800</v>
      </c>
      <c r="BT118">
        <v>14210900</v>
      </c>
      <c r="BU118">
        <v>3738000</v>
      </c>
      <c r="BV118">
        <v>8564000</v>
      </c>
      <c r="BW118">
        <v>28977853</v>
      </c>
      <c r="BX118">
        <v>10816800</v>
      </c>
      <c r="BY118" t="s">
        <v>83</v>
      </c>
      <c r="BZ118">
        <v>973600</v>
      </c>
      <c r="CA118" t="s">
        <v>83</v>
      </c>
      <c r="CB118" t="s">
        <v>83</v>
      </c>
      <c r="CC118">
        <v>6084</v>
      </c>
      <c r="CD118" t="s">
        <v>83</v>
      </c>
      <c r="CE118">
        <v>83327337100</v>
      </c>
    </row>
    <row r="119" spans="1:83" x14ac:dyDescent="0.25">
      <c r="A119" s="1">
        <v>39171</v>
      </c>
      <c r="B119" s="2">
        <v>44109114</v>
      </c>
      <c r="C119" s="2" t="s">
        <v>83</v>
      </c>
      <c r="D119" s="2" t="s">
        <v>83</v>
      </c>
      <c r="E119" s="2">
        <v>194558</v>
      </c>
      <c r="F119" s="2">
        <v>4303474</v>
      </c>
      <c r="G119" s="2" t="s">
        <v>83</v>
      </c>
      <c r="H119" s="2" t="s">
        <v>83</v>
      </c>
      <c r="I119" s="2">
        <v>13549200</v>
      </c>
      <c r="J119" s="2">
        <v>1563781</v>
      </c>
      <c r="K119" t="s">
        <v>83</v>
      </c>
      <c r="L119" s="2" t="s">
        <v>83</v>
      </c>
      <c r="M119" s="2" t="s">
        <v>83</v>
      </c>
      <c r="N119" s="2">
        <v>4799697</v>
      </c>
      <c r="O119" s="2" t="s">
        <v>83</v>
      </c>
      <c r="P119" s="2">
        <v>8163200</v>
      </c>
      <c r="Q119" s="2" t="s">
        <v>83</v>
      </c>
      <c r="R119" s="2">
        <v>24426135</v>
      </c>
      <c r="S119" s="2" t="s">
        <v>83</v>
      </c>
      <c r="T119" s="2" t="s">
        <v>83</v>
      </c>
      <c r="U119" s="2">
        <v>6353914</v>
      </c>
      <c r="V119" s="2">
        <v>1386000</v>
      </c>
      <c r="W119" s="2">
        <v>11018645</v>
      </c>
      <c r="X119" s="2">
        <v>32371200</v>
      </c>
      <c r="Y119" s="2">
        <v>979220</v>
      </c>
      <c r="Z119" s="2" t="s">
        <v>83</v>
      </c>
      <c r="AA119" s="2" t="s">
        <v>83</v>
      </c>
      <c r="AB119" s="2">
        <v>5601400</v>
      </c>
      <c r="AC119" s="2" t="s">
        <v>83</v>
      </c>
      <c r="AD119" s="2">
        <v>1694525</v>
      </c>
      <c r="AE119" s="2">
        <v>3090400</v>
      </c>
      <c r="AF119" s="2" t="s">
        <v>83</v>
      </c>
      <c r="AG119" s="2" t="s">
        <v>83</v>
      </c>
      <c r="AH119" s="2" t="s">
        <v>83</v>
      </c>
      <c r="AI119" s="2" t="s">
        <v>83</v>
      </c>
      <c r="AJ119" s="2">
        <v>14889924</v>
      </c>
      <c r="AK119">
        <v>5053914</v>
      </c>
      <c r="AL119" t="s">
        <v>83</v>
      </c>
      <c r="AM119" t="s">
        <v>83</v>
      </c>
      <c r="AN119" t="s">
        <v>83</v>
      </c>
      <c r="AO119" t="s">
        <v>83</v>
      </c>
      <c r="AP119">
        <v>2736042</v>
      </c>
      <c r="AQ119">
        <v>51903323</v>
      </c>
      <c r="AR119">
        <v>39609389</v>
      </c>
      <c r="AS119" t="s">
        <v>83</v>
      </c>
      <c r="AT119">
        <v>48089097</v>
      </c>
      <c r="AU119" t="s">
        <v>83</v>
      </c>
      <c r="AV119" t="s">
        <v>83</v>
      </c>
      <c r="AW119">
        <v>12896800</v>
      </c>
      <c r="AX119" t="s">
        <v>83</v>
      </c>
      <c r="AY119" t="s">
        <v>83</v>
      </c>
      <c r="AZ119">
        <v>9993780</v>
      </c>
      <c r="BA119">
        <v>20</v>
      </c>
      <c r="BB119">
        <v>15324400</v>
      </c>
      <c r="BC119">
        <v>114095200</v>
      </c>
      <c r="BD119">
        <v>3971918</v>
      </c>
      <c r="BE119" t="s">
        <v>83</v>
      </c>
      <c r="BF119">
        <v>5926200</v>
      </c>
      <c r="BG119">
        <v>31824</v>
      </c>
      <c r="BH119" t="s">
        <v>83</v>
      </c>
      <c r="BI119" t="s">
        <v>83</v>
      </c>
      <c r="BJ119" t="s">
        <v>83</v>
      </c>
      <c r="BK119" t="s">
        <v>83</v>
      </c>
      <c r="BL119">
        <v>7824274</v>
      </c>
      <c r="BM119" t="s">
        <v>83</v>
      </c>
      <c r="BN119" t="s">
        <v>83</v>
      </c>
      <c r="BO119">
        <v>14707231</v>
      </c>
      <c r="BP119" t="s">
        <v>83</v>
      </c>
      <c r="BQ119" t="s">
        <v>83</v>
      </c>
      <c r="BR119" t="s">
        <v>83</v>
      </c>
      <c r="BS119">
        <v>1201500</v>
      </c>
      <c r="BT119">
        <v>5594900</v>
      </c>
      <c r="BU119">
        <v>2601000</v>
      </c>
      <c r="BV119">
        <v>10692000</v>
      </c>
      <c r="BW119">
        <v>28375092</v>
      </c>
      <c r="BX119">
        <v>8842400</v>
      </c>
      <c r="BY119" t="s">
        <v>83</v>
      </c>
      <c r="BZ119">
        <v>201600</v>
      </c>
      <c r="CA119" t="s">
        <v>83</v>
      </c>
      <c r="CB119" t="s">
        <v>83</v>
      </c>
      <c r="CC119">
        <v>676</v>
      </c>
      <c r="CD119" t="s">
        <v>83</v>
      </c>
      <c r="CE119">
        <v>56473626300</v>
      </c>
    </row>
    <row r="120" spans="1:83" x14ac:dyDescent="0.25">
      <c r="A120" s="1">
        <v>39178</v>
      </c>
      <c r="B120" s="2">
        <v>41535832</v>
      </c>
      <c r="C120" s="2" t="s">
        <v>83</v>
      </c>
      <c r="D120" s="2" t="s">
        <v>83</v>
      </c>
      <c r="E120" s="2">
        <v>118897</v>
      </c>
      <c r="F120" s="2">
        <v>3140698</v>
      </c>
      <c r="G120" s="2" t="s">
        <v>83</v>
      </c>
      <c r="H120" s="2" t="s">
        <v>83</v>
      </c>
      <c r="I120" s="2">
        <v>11792400</v>
      </c>
      <c r="J120" s="2">
        <v>1331618</v>
      </c>
      <c r="K120" t="s">
        <v>83</v>
      </c>
      <c r="L120" s="2" t="s">
        <v>83</v>
      </c>
      <c r="M120" s="2" t="s">
        <v>83</v>
      </c>
      <c r="N120" s="2">
        <v>8105970</v>
      </c>
      <c r="O120" s="2" t="s">
        <v>83</v>
      </c>
      <c r="P120" s="2">
        <v>4489700</v>
      </c>
      <c r="Q120" s="2" t="s">
        <v>83</v>
      </c>
      <c r="R120" s="2">
        <v>17469235</v>
      </c>
      <c r="S120" s="2" t="s">
        <v>83</v>
      </c>
      <c r="T120" s="2" t="s">
        <v>83</v>
      </c>
      <c r="U120" s="2">
        <v>3100900</v>
      </c>
      <c r="V120" s="2">
        <v>845000</v>
      </c>
      <c r="W120" s="2">
        <v>12602522</v>
      </c>
      <c r="X120" s="2">
        <v>14994600</v>
      </c>
      <c r="Y120" s="2">
        <v>694999</v>
      </c>
      <c r="Z120" s="2" t="s">
        <v>83</v>
      </c>
      <c r="AA120" s="2" t="s">
        <v>83</v>
      </c>
      <c r="AB120" s="2">
        <v>5135400</v>
      </c>
      <c r="AC120" s="2" t="s">
        <v>83</v>
      </c>
      <c r="AD120" s="2">
        <v>1689625</v>
      </c>
      <c r="AE120" s="2">
        <v>3438000</v>
      </c>
      <c r="AF120" s="2" t="s">
        <v>83</v>
      </c>
      <c r="AG120" s="2" t="s">
        <v>83</v>
      </c>
      <c r="AH120" s="2" t="s">
        <v>83</v>
      </c>
      <c r="AI120" s="2" t="s">
        <v>83</v>
      </c>
      <c r="AJ120" s="2">
        <v>13412196</v>
      </c>
      <c r="AK120">
        <v>5596337</v>
      </c>
      <c r="AL120" t="s">
        <v>83</v>
      </c>
      <c r="AM120" t="s">
        <v>83</v>
      </c>
      <c r="AN120" t="s">
        <v>83</v>
      </c>
      <c r="AO120" t="s">
        <v>83</v>
      </c>
      <c r="AP120">
        <v>6802969</v>
      </c>
      <c r="AQ120">
        <v>36548676</v>
      </c>
      <c r="AR120">
        <v>36185325</v>
      </c>
      <c r="AS120" t="s">
        <v>83</v>
      </c>
      <c r="AT120">
        <v>37575394</v>
      </c>
      <c r="AU120" t="s">
        <v>83</v>
      </c>
      <c r="AV120" t="s">
        <v>83</v>
      </c>
      <c r="AW120">
        <v>15297200</v>
      </c>
      <c r="AX120" t="s">
        <v>83</v>
      </c>
      <c r="AY120" t="s">
        <v>83</v>
      </c>
      <c r="AZ120">
        <v>6621316</v>
      </c>
      <c r="BA120">
        <v>20</v>
      </c>
      <c r="BB120">
        <v>9348800</v>
      </c>
      <c r="BC120">
        <v>67833600</v>
      </c>
      <c r="BD120">
        <v>8781036</v>
      </c>
      <c r="BE120" t="s">
        <v>83</v>
      </c>
      <c r="BF120">
        <v>3987000</v>
      </c>
      <c r="BG120">
        <v>31824</v>
      </c>
      <c r="BH120" t="s">
        <v>83</v>
      </c>
      <c r="BI120" t="s">
        <v>83</v>
      </c>
      <c r="BJ120" t="s">
        <v>83</v>
      </c>
      <c r="BK120" t="s">
        <v>83</v>
      </c>
      <c r="BL120">
        <v>6982999</v>
      </c>
      <c r="BM120" t="s">
        <v>83</v>
      </c>
      <c r="BN120" t="s">
        <v>83</v>
      </c>
      <c r="BO120">
        <v>18662490</v>
      </c>
      <c r="BP120" t="s">
        <v>83</v>
      </c>
      <c r="BQ120" t="s">
        <v>83</v>
      </c>
      <c r="BR120" t="s">
        <v>83</v>
      </c>
      <c r="BS120">
        <v>2223000</v>
      </c>
      <c r="BT120">
        <v>12493100</v>
      </c>
      <c r="BU120">
        <v>3754500</v>
      </c>
      <c r="BV120">
        <v>9448000</v>
      </c>
      <c r="BW120">
        <v>22744743</v>
      </c>
      <c r="BX120">
        <v>8478200</v>
      </c>
      <c r="BY120" t="s">
        <v>83</v>
      </c>
      <c r="BZ120">
        <v>264200</v>
      </c>
      <c r="CA120" t="s">
        <v>83</v>
      </c>
      <c r="CB120" t="s">
        <v>83</v>
      </c>
      <c r="CC120">
        <v>676</v>
      </c>
      <c r="CD120" t="s">
        <v>83</v>
      </c>
      <c r="CE120">
        <v>68052700600</v>
      </c>
    </row>
    <row r="121" spans="1:83" x14ac:dyDescent="0.25">
      <c r="A121" s="1">
        <v>39185</v>
      </c>
      <c r="B121" s="2">
        <v>59453593</v>
      </c>
      <c r="C121" s="2" t="s">
        <v>83</v>
      </c>
      <c r="D121" s="2" t="s">
        <v>83</v>
      </c>
      <c r="E121" s="2">
        <v>360705</v>
      </c>
      <c r="F121" s="2">
        <v>3481325</v>
      </c>
      <c r="G121" s="2" t="s">
        <v>83</v>
      </c>
      <c r="H121" s="2" t="s">
        <v>83</v>
      </c>
      <c r="I121" s="2">
        <v>12304200</v>
      </c>
      <c r="J121" s="2">
        <v>850415</v>
      </c>
      <c r="K121" t="s">
        <v>83</v>
      </c>
      <c r="L121" s="2" t="s">
        <v>83</v>
      </c>
      <c r="M121" s="2" t="s">
        <v>83</v>
      </c>
      <c r="N121" s="2">
        <v>6583404</v>
      </c>
      <c r="O121" s="2" t="s">
        <v>83</v>
      </c>
      <c r="P121" s="2">
        <v>6450600</v>
      </c>
      <c r="Q121" s="2" t="s">
        <v>83</v>
      </c>
      <c r="R121" s="2">
        <v>31317049</v>
      </c>
      <c r="S121" s="2" t="s">
        <v>83</v>
      </c>
      <c r="T121" s="2" t="s">
        <v>83</v>
      </c>
      <c r="U121" s="2">
        <v>5652155</v>
      </c>
      <c r="V121" s="2">
        <v>1019000</v>
      </c>
      <c r="W121" s="2">
        <v>16643533</v>
      </c>
      <c r="X121" s="2">
        <v>17616600</v>
      </c>
      <c r="Y121" s="2">
        <v>1409516</v>
      </c>
      <c r="Z121" s="2" t="s">
        <v>83</v>
      </c>
      <c r="AA121" s="2" t="s">
        <v>83</v>
      </c>
      <c r="AB121" s="2">
        <v>4882200</v>
      </c>
      <c r="AC121" s="2" t="s">
        <v>83</v>
      </c>
      <c r="AD121" s="2">
        <v>3009650</v>
      </c>
      <c r="AE121" s="2">
        <v>2663000</v>
      </c>
      <c r="AF121" s="2" t="s">
        <v>83</v>
      </c>
      <c r="AG121" s="2" t="s">
        <v>83</v>
      </c>
      <c r="AH121" s="2" t="s">
        <v>83</v>
      </c>
      <c r="AI121" s="2" t="s">
        <v>83</v>
      </c>
      <c r="AJ121" s="2">
        <v>17039736</v>
      </c>
      <c r="AK121">
        <v>5449824</v>
      </c>
      <c r="AL121" t="s">
        <v>83</v>
      </c>
      <c r="AM121" t="s">
        <v>83</v>
      </c>
      <c r="AN121" t="s">
        <v>83</v>
      </c>
      <c r="AO121" t="s">
        <v>83</v>
      </c>
      <c r="AP121">
        <v>6532109</v>
      </c>
      <c r="AQ121">
        <v>51556749</v>
      </c>
      <c r="AR121">
        <v>21251916</v>
      </c>
      <c r="AS121" t="s">
        <v>83</v>
      </c>
      <c r="AT121">
        <v>22238947</v>
      </c>
      <c r="AU121" t="s">
        <v>83</v>
      </c>
      <c r="AV121" t="s">
        <v>83</v>
      </c>
      <c r="AW121">
        <v>33917600</v>
      </c>
      <c r="AX121" t="s">
        <v>83</v>
      </c>
      <c r="AY121" t="s">
        <v>83</v>
      </c>
      <c r="AZ121">
        <v>9813365</v>
      </c>
      <c r="BA121">
        <v>20</v>
      </c>
      <c r="BB121">
        <v>13054800</v>
      </c>
      <c r="BC121">
        <v>98886200</v>
      </c>
      <c r="BD121">
        <v>6735846</v>
      </c>
      <c r="BE121" t="s">
        <v>83</v>
      </c>
      <c r="BF121">
        <v>3399600</v>
      </c>
      <c r="BG121">
        <v>254592</v>
      </c>
      <c r="BH121" t="s">
        <v>83</v>
      </c>
      <c r="BI121" t="s">
        <v>83</v>
      </c>
      <c r="BJ121" t="s">
        <v>83</v>
      </c>
      <c r="BK121" t="s">
        <v>83</v>
      </c>
      <c r="BL121">
        <v>11894280</v>
      </c>
      <c r="BM121" t="s">
        <v>83</v>
      </c>
      <c r="BN121" t="s">
        <v>83</v>
      </c>
      <c r="BO121">
        <v>14147851</v>
      </c>
      <c r="BP121" t="s">
        <v>83</v>
      </c>
      <c r="BQ121" t="s">
        <v>83</v>
      </c>
      <c r="BR121" t="s">
        <v>83</v>
      </c>
      <c r="BS121">
        <v>3829500</v>
      </c>
      <c r="BT121">
        <v>8237600</v>
      </c>
      <c r="BU121">
        <v>4540500</v>
      </c>
      <c r="BV121">
        <v>3740800</v>
      </c>
      <c r="BW121">
        <v>29882682</v>
      </c>
      <c r="BX121">
        <v>10264200</v>
      </c>
      <c r="BY121" t="s">
        <v>83</v>
      </c>
      <c r="BZ121">
        <v>503800</v>
      </c>
      <c r="CA121" t="s">
        <v>83</v>
      </c>
      <c r="CB121" t="s">
        <v>83</v>
      </c>
      <c r="CC121">
        <v>6084</v>
      </c>
      <c r="CD121" t="s">
        <v>83</v>
      </c>
      <c r="CE121">
        <v>77159998600</v>
      </c>
    </row>
    <row r="122" spans="1:83" x14ac:dyDescent="0.25">
      <c r="A122" s="1">
        <v>39192</v>
      </c>
      <c r="B122" s="2">
        <v>52873809</v>
      </c>
      <c r="C122" s="2" t="s">
        <v>83</v>
      </c>
      <c r="D122" s="2" t="s">
        <v>83</v>
      </c>
      <c r="E122" s="2">
        <v>293382</v>
      </c>
      <c r="F122" s="2">
        <v>11807886</v>
      </c>
      <c r="G122" s="2" t="s">
        <v>83</v>
      </c>
      <c r="H122" s="2" t="s">
        <v>83</v>
      </c>
      <c r="I122" s="2">
        <v>13844400</v>
      </c>
      <c r="J122" s="2">
        <v>2078735</v>
      </c>
      <c r="K122" t="s">
        <v>83</v>
      </c>
      <c r="L122" s="2" t="s">
        <v>83</v>
      </c>
      <c r="M122" s="2" t="s">
        <v>83</v>
      </c>
      <c r="N122" s="2">
        <v>10801860</v>
      </c>
      <c r="O122" s="2" t="s">
        <v>83</v>
      </c>
      <c r="P122" s="2">
        <v>8888000</v>
      </c>
      <c r="Q122" s="2" t="s">
        <v>83</v>
      </c>
      <c r="R122" s="2">
        <v>44985755</v>
      </c>
      <c r="S122" s="2" t="s">
        <v>83</v>
      </c>
      <c r="T122" s="2" t="s">
        <v>83</v>
      </c>
      <c r="U122" s="2">
        <v>3678682</v>
      </c>
      <c r="V122" s="2">
        <v>2602000</v>
      </c>
      <c r="W122" s="2">
        <v>22423445</v>
      </c>
      <c r="X122" s="2">
        <v>19317000</v>
      </c>
      <c r="Y122" s="2">
        <v>1286923</v>
      </c>
      <c r="Z122" s="2" t="s">
        <v>83</v>
      </c>
      <c r="AA122" s="2" t="s">
        <v>83</v>
      </c>
      <c r="AB122" s="2">
        <v>5933300</v>
      </c>
      <c r="AC122" s="2" t="s">
        <v>83</v>
      </c>
      <c r="AD122" s="2">
        <v>3167850</v>
      </c>
      <c r="AE122" s="2">
        <v>4839300</v>
      </c>
      <c r="AF122" s="2" t="s">
        <v>83</v>
      </c>
      <c r="AG122" s="2" t="s">
        <v>83</v>
      </c>
      <c r="AH122" s="2" t="s">
        <v>83</v>
      </c>
      <c r="AI122" s="2" t="s">
        <v>83</v>
      </c>
      <c r="AJ122" s="2">
        <v>22392720</v>
      </c>
      <c r="AK122">
        <v>5823380</v>
      </c>
      <c r="AL122" t="s">
        <v>83</v>
      </c>
      <c r="AM122" t="s">
        <v>83</v>
      </c>
      <c r="AN122" t="s">
        <v>83</v>
      </c>
      <c r="AO122" t="s">
        <v>83</v>
      </c>
      <c r="AP122">
        <v>6276993</v>
      </c>
      <c r="AQ122">
        <v>73258677</v>
      </c>
      <c r="AR122">
        <v>46157809</v>
      </c>
      <c r="AS122" t="s">
        <v>83</v>
      </c>
      <c r="AT122">
        <v>36025645</v>
      </c>
      <c r="AU122" t="s">
        <v>83</v>
      </c>
      <c r="AV122" t="s">
        <v>83</v>
      </c>
      <c r="AW122">
        <v>19659600</v>
      </c>
      <c r="AX122" t="s">
        <v>83</v>
      </c>
      <c r="AY122" t="s">
        <v>83</v>
      </c>
      <c r="AZ122">
        <v>28986461</v>
      </c>
      <c r="BA122">
        <v>80</v>
      </c>
      <c r="BB122">
        <v>10351400</v>
      </c>
      <c r="BC122">
        <v>100806000</v>
      </c>
      <c r="BD122">
        <v>21084049</v>
      </c>
      <c r="BE122" t="s">
        <v>83</v>
      </c>
      <c r="BF122">
        <v>2117400</v>
      </c>
      <c r="BG122">
        <v>31824</v>
      </c>
      <c r="BH122" t="s">
        <v>83</v>
      </c>
      <c r="BI122" t="s">
        <v>83</v>
      </c>
      <c r="BJ122" t="s">
        <v>83</v>
      </c>
      <c r="BK122" t="s">
        <v>83</v>
      </c>
      <c r="BL122">
        <v>7439301</v>
      </c>
      <c r="BM122" t="s">
        <v>83</v>
      </c>
      <c r="BN122" t="s">
        <v>83</v>
      </c>
      <c r="BO122">
        <v>28816717</v>
      </c>
      <c r="BP122" t="s">
        <v>83</v>
      </c>
      <c r="BQ122" t="s">
        <v>83</v>
      </c>
      <c r="BR122" t="s">
        <v>83</v>
      </c>
      <c r="BS122">
        <v>2337000</v>
      </c>
      <c r="BT122">
        <v>9705600</v>
      </c>
      <c r="BU122">
        <v>6939000</v>
      </c>
      <c r="BV122">
        <v>5900000</v>
      </c>
      <c r="BW122">
        <v>29578784</v>
      </c>
      <c r="BX122">
        <v>13242200</v>
      </c>
      <c r="BY122" t="s">
        <v>83</v>
      </c>
      <c r="BZ122">
        <v>575200</v>
      </c>
      <c r="CA122" t="s">
        <v>83</v>
      </c>
      <c r="CB122" t="s">
        <v>83</v>
      </c>
      <c r="CC122">
        <v>2028</v>
      </c>
      <c r="CD122" t="s">
        <v>83</v>
      </c>
      <c r="CE122">
        <v>86631931100</v>
      </c>
    </row>
    <row r="123" spans="1:83" x14ac:dyDescent="0.25">
      <c r="A123" s="1">
        <v>39199</v>
      </c>
      <c r="B123" s="2">
        <v>49819445</v>
      </c>
      <c r="C123" s="2" t="s">
        <v>83</v>
      </c>
      <c r="D123" s="2" t="s">
        <v>83</v>
      </c>
      <c r="E123" s="2">
        <v>273463</v>
      </c>
      <c r="F123" s="2">
        <v>5194669</v>
      </c>
      <c r="G123" s="2" t="s">
        <v>83</v>
      </c>
      <c r="H123" s="2" t="s">
        <v>83</v>
      </c>
      <c r="I123" s="2">
        <v>14070600</v>
      </c>
      <c r="J123" s="2">
        <v>945530</v>
      </c>
      <c r="K123" t="s">
        <v>83</v>
      </c>
      <c r="L123" s="2" t="s">
        <v>83</v>
      </c>
      <c r="M123" s="2" t="s">
        <v>83</v>
      </c>
      <c r="N123" s="2">
        <v>8978170</v>
      </c>
      <c r="O123" s="2" t="s">
        <v>83</v>
      </c>
      <c r="P123" s="2">
        <v>11472000</v>
      </c>
      <c r="Q123" s="2" t="s">
        <v>83</v>
      </c>
      <c r="R123" s="2">
        <v>36062865</v>
      </c>
      <c r="S123" s="2" t="s">
        <v>83</v>
      </c>
      <c r="T123" s="2" t="s">
        <v>83</v>
      </c>
      <c r="U123" s="2">
        <v>3506680</v>
      </c>
      <c r="V123" s="2">
        <v>1183000</v>
      </c>
      <c r="W123" s="2">
        <v>15167811</v>
      </c>
      <c r="X123" s="2">
        <v>25720200</v>
      </c>
      <c r="Y123" s="2">
        <v>981050</v>
      </c>
      <c r="Z123" s="2" t="s">
        <v>83</v>
      </c>
      <c r="AA123" s="2" t="s">
        <v>83</v>
      </c>
      <c r="AB123" s="2">
        <v>5382800</v>
      </c>
      <c r="AC123" s="2" t="s">
        <v>83</v>
      </c>
      <c r="AD123" s="2">
        <v>2330475</v>
      </c>
      <c r="AE123" s="2">
        <v>2347500</v>
      </c>
      <c r="AF123" s="2" t="s">
        <v>83</v>
      </c>
      <c r="AG123" s="2" t="s">
        <v>83</v>
      </c>
      <c r="AH123" s="2" t="s">
        <v>83</v>
      </c>
      <c r="AI123" s="2" t="s">
        <v>83</v>
      </c>
      <c r="AJ123" s="2">
        <v>14549472</v>
      </c>
      <c r="AK123">
        <v>5247829</v>
      </c>
      <c r="AL123" t="s">
        <v>83</v>
      </c>
      <c r="AM123" t="s">
        <v>83</v>
      </c>
      <c r="AN123" t="s">
        <v>83</v>
      </c>
      <c r="AO123" t="s">
        <v>83</v>
      </c>
      <c r="AP123">
        <v>7554997</v>
      </c>
      <c r="AQ123">
        <v>67425437</v>
      </c>
      <c r="AR123">
        <v>27075015</v>
      </c>
      <c r="AS123" t="s">
        <v>83</v>
      </c>
      <c r="AT123">
        <v>28813488</v>
      </c>
      <c r="AU123" t="s">
        <v>83</v>
      </c>
      <c r="AV123" t="s">
        <v>83</v>
      </c>
      <c r="AW123">
        <v>13092800</v>
      </c>
      <c r="AX123" t="s">
        <v>83</v>
      </c>
      <c r="AY123" t="s">
        <v>83</v>
      </c>
      <c r="AZ123">
        <v>12551779</v>
      </c>
      <c r="BA123">
        <v>20</v>
      </c>
      <c r="BB123">
        <v>10597200</v>
      </c>
      <c r="BC123">
        <v>75855800</v>
      </c>
      <c r="BD123">
        <v>35365850</v>
      </c>
      <c r="BE123" t="s">
        <v>83</v>
      </c>
      <c r="BF123">
        <v>4163400</v>
      </c>
      <c r="BG123">
        <v>31824</v>
      </c>
      <c r="BH123" t="s">
        <v>83</v>
      </c>
      <c r="BI123" t="s">
        <v>83</v>
      </c>
      <c r="BJ123" t="s">
        <v>83</v>
      </c>
      <c r="BK123" t="s">
        <v>83</v>
      </c>
      <c r="BL123">
        <v>9024995</v>
      </c>
      <c r="BM123" t="s">
        <v>83</v>
      </c>
      <c r="BN123" t="s">
        <v>83</v>
      </c>
      <c r="BO123">
        <v>23157329</v>
      </c>
      <c r="BP123" t="s">
        <v>83</v>
      </c>
      <c r="BQ123" t="s">
        <v>83</v>
      </c>
      <c r="BR123" t="s">
        <v>83</v>
      </c>
      <c r="BS123">
        <v>2066400</v>
      </c>
      <c r="BT123">
        <v>3303100</v>
      </c>
      <c r="BU123">
        <v>4984500</v>
      </c>
      <c r="BV123">
        <v>3958400</v>
      </c>
      <c r="BW123">
        <v>33909787</v>
      </c>
      <c r="BX123">
        <v>10132200</v>
      </c>
      <c r="BY123" t="s">
        <v>83</v>
      </c>
      <c r="BZ123">
        <v>300800</v>
      </c>
      <c r="CA123" t="s">
        <v>83</v>
      </c>
      <c r="CB123" t="s">
        <v>83</v>
      </c>
      <c r="CC123">
        <v>12844</v>
      </c>
      <c r="CD123" t="s">
        <v>83</v>
      </c>
      <c r="CE123">
        <v>63700488400</v>
      </c>
    </row>
    <row r="124" spans="1:83" x14ac:dyDescent="0.25">
      <c r="A124" s="1">
        <v>39206</v>
      </c>
      <c r="B124" s="2">
        <v>22099709</v>
      </c>
      <c r="C124" s="2" t="s">
        <v>83</v>
      </c>
      <c r="D124" s="2" t="s">
        <v>83</v>
      </c>
      <c r="E124" s="2">
        <v>230227</v>
      </c>
      <c r="F124" s="2">
        <v>4536830</v>
      </c>
      <c r="G124" s="2" t="s">
        <v>83</v>
      </c>
      <c r="H124" s="2" t="s">
        <v>83</v>
      </c>
      <c r="I124" s="2">
        <v>10574400</v>
      </c>
      <c r="J124" s="2">
        <v>1716171</v>
      </c>
      <c r="K124" t="s">
        <v>83</v>
      </c>
      <c r="L124" s="2" t="s">
        <v>83</v>
      </c>
      <c r="M124" s="2" t="s">
        <v>83</v>
      </c>
      <c r="N124" s="2">
        <v>8946995</v>
      </c>
      <c r="O124" s="2" t="s">
        <v>83</v>
      </c>
      <c r="P124" s="2">
        <v>9148400</v>
      </c>
      <c r="Q124" s="2" t="s">
        <v>83</v>
      </c>
      <c r="R124" s="2">
        <v>41679604</v>
      </c>
      <c r="S124" s="2" t="s">
        <v>83</v>
      </c>
      <c r="T124" s="2" t="s">
        <v>83</v>
      </c>
      <c r="U124" s="2">
        <v>7234868</v>
      </c>
      <c r="V124" s="2">
        <v>1180000</v>
      </c>
      <c r="W124" s="2">
        <v>10941734</v>
      </c>
      <c r="X124" s="2">
        <v>24795000</v>
      </c>
      <c r="Y124" s="2">
        <v>792281</v>
      </c>
      <c r="Z124" s="2" t="s">
        <v>83</v>
      </c>
      <c r="AA124" s="2" t="s">
        <v>83</v>
      </c>
      <c r="AB124" s="2">
        <v>4784700</v>
      </c>
      <c r="AC124" s="2" t="s">
        <v>83</v>
      </c>
      <c r="AD124" s="2">
        <v>4603725</v>
      </c>
      <c r="AE124" s="2">
        <v>3864600</v>
      </c>
      <c r="AF124" s="2" t="s">
        <v>83</v>
      </c>
      <c r="AG124" s="2" t="s">
        <v>83</v>
      </c>
      <c r="AH124" s="2" t="s">
        <v>83</v>
      </c>
      <c r="AI124" s="2" t="s">
        <v>83</v>
      </c>
      <c r="AJ124" s="2">
        <v>16218468</v>
      </c>
      <c r="AK124">
        <v>4409684</v>
      </c>
      <c r="AL124" t="s">
        <v>83</v>
      </c>
      <c r="AM124" t="s">
        <v>83</v>
      </c>
      <c r="AN124" t="s">
        <v>83</v>
      </c>
      <c r="AO124" t="s">
        <v>83</v>
      </c>
      <c r="AP124">
        <v>7789526</v>
      </c>
      <c r="AQ124">
        <v>45493128</v>
      </c>
      <c r="AR124">
        <v>20185146</v>
      </c>
      <c r="AS124" t="s">
        <v>83</v>
      </c>
      <c r="AT124">
        <v>57372955</v>
      </c>
      <c r="AU124" t="s">
        <v>83</v>
      </c>
      <c r="AV124" t="s">
        <v>83</v>
      </c>
      <c r="AW124">
        <v>13348800</v>
      </c>
      <c r="AX124" t="s">
        <v>83</v>
      </c>
      <c r="AY124" t="s">
        <v>83</v>
      </c>
      <c r="AZ124">
        <v>15133380</v>
      </c>
      <c r="BA124">
        <v>20</v>
      </c>
      <c r="BB124">
        <v>12178000</v>
      </c>
      <c r="BC124">
        <v>65210600</v>
      </c>
      <c r="BD124">
        <v>6622166</v>
      </c>
      <c r="BE124" t="s">
        <v>83</v>
      </c>
      <c r="BF124">
        <v>4372200</v>
      </c>
      <c r="BG124">
        <v>127296</v>
      </c>
      <c r="BH124" t="s">
        <v>83</v>
      </c>
      <c r="BI124" t="s">
        <v>83</v>
      </c>
      <c r="BJ124" t="s">
        <v>83</v>
      </c>
      <c r="BK124" t="s">
        <v>83</v>
      </c>
      <c r="BL124">
        <v>6112703</v>
      </c>
      <c r="BM124" t="s">
        <v>83</v>
      </c>
      <c r="BN124" t="s">
        <v>83</v>
      </c>
      <c r="BO124">
        <v>21757642</v>
      </c>
      <c r="BP124" t="s">
        <v>83</v>
      </c>
      <c r="BQ124" t="s">
        <v>83</v>
      </c>
      <c r="BR124" t="s">
        <v>83</v>
      </c>
      <c r="BS124">
        <v>1717800</v>
      </c>
      <c r="BT124">
        <v>6424100</v>
      </c>
      <c r="BU124">
        <v>4644000</v>
      </c>
      <c r="BV124">
        <v>3744800</v>
      </c>
      <c r="BW124">
        <v>23850034</v>
      </c>
      <c r="BX124">
        <v>10469800</v>
      </c>
      <c r="BY124" t="s">
        <v>83</v>
      </c>
      <c r="BZ124">
        <v>652000</v>
      </c>
      <c r="CA124" t="s">
        <v>83</v>
      </c>
      <c r="CB124" t="s">
        <v>83</v>
      </c>
      <c r="CC124">
        <v>6760</v>
      </c>
      <c r="CD124" t="s">
        <v>83</v>
      </c>
      <c r="CE124">
        <v>62942262400</v>
      </c>
    </row>
    <row r="125" spans="1:83" x14ac:dyDescent="0.25">
      <c r="A125" s="1">
        <v>39213</v>
      </c>
      <c r="B125" s="2">
        <v>45000859</v>
      </c>
      <c r="C125" s="2" t="s">
        <v>83</v>
      </c>
      <c r="D125" s="2" t="s">
        <v>83</v>
      </c>
      <c r="E125" s="2">
        <v>96970</v>
      </c>
      <c r="F125" s="2">
        <v>4925890</v>
      </c>
      <c r="G125" s="2" t="s">
        <v>83</v>
      </c>
      <c r="H125" s="2" t="s">
        <v>83</v>
      </c>
      <c r="I125" s="2">
        <v>24226200</v>
      </c>
      <c r="J125" s="2">
        <v>1619521</v>
      </c>
      <c r="K125" t="s">
        <v>83</v>
      </c>
      <c r="L125" s="2" t="s">
        <v>83</v>
      </c>
      <c r="M125" s="2" t="s">
        <v>83</v>
      </c>
      <c r="N125" s="2">
        <v>10929946</v>
      </c>
      <c r="O125" s="2" t="s">
        <v>83</v>
      </c>
      <c r="P125" s="2">
        <v>5631500</v>
      </c>
      <c r="Q125" s="2" t="s">
        <v>83</v>
      </c>
      <c r="R125" s="2">
        <v>50849682</v>
      </c>
      <c r="S125" s="2" t="s">
        <v>83</v>
      </c>
      <c r="T125" s="2" t="s">
        <v>83</v>
      </c>
      <c r="U125" s="2">
        <v>7024150</v>
      </c>
      <c r="V125" s="2">
        <v>630000</v>
      </c>
      <c r="W125" s="2">
        <v>10888858</v>
      </c>
      <c r="X125" s="2">
        <v>41088000</v>
      </c>
      <c r="Y125" s="2">
        <v>1081381</v>
      </c>
      <c r="Z125" s="2" t="s">
        <v>83</v>
      </c>
      <c r="AA125" s="2" t="s">
        <v>83</v>
      </c>
      <c r="AB125" s="2">
        <v>5851200</v>
      </c>
      <c r="AC125" s="2" t="s">
        <v>83</v>
      </c>
      <c r="AD125" s="2">
        <v>7622300</v>
      </c>
      <c r="AE125" s="2">
        <v>3769600</v>
      </c>
      <c r="AF125" s="2" t="s">
        <v>83</v>
      </c>
      <c r="AG125" s="2" t="s">
        <v>83</v>
      </c>
      <c r="AH125" s="2" t="s">
        <v>83</v>
      </c>
      <c r="AI125" s="2" t="s">
        <v>83</v>
      </c>
      <c r="AJ125" s="2">
        <v>15529500</v>
      </c>
      <c r="AK125">
        <v>4463280</v>
      </c>
      <c r="AL125" t="s">
        <v>83</v>
      </c>
      <c r="AM125" t="s">
        <v>83</v>
      </c>
      <c r="AN125" t="s">
        <v>83</v>
      </c>
      <c r="AO125" t="s">
        <v>83</v>
      </c>
      <c r="AP125">
        <v>6479633</v>
      </c>
      <c r="AQ125">
        <v>71366629</v>
      </c>
      <c r="AR125">
        <v>45199153</v>
      </c>
      <c r="AS125" t="s">
        <v>83</v>
      </c>
      <c r="AT125">
        <v>28983324</v>
      </c>
      <c r="AU125" t="s">
        <v>83</v>
      </c>
      <c r="AV125" t="s">
        <v>83</v>
      </c>
      <c r="AW125">
        <v>13690400</v>
      </c>
      <c r="AX125" t="s">
        <v>83</v>
      </c>
      <c r="AY125" t="s">
        <v>83</v>
      </c>
      <c r="AZ125">
        <v>10321205</v>
      </c>
      <c r="BA125">
        <v>20</v>
      </c>
      <c r="BB125">
        <v>13387600</v>
      </c>
      <c r="BC125">
        <v>98968800</v>
      </c>
      <c r="BD125">
        <v>15188590</v>
      </c>
      <c r="BE125" t="s">
        <v>83</v>
      </c>
      <c r="BF125">
        <v>3798000</v>
      </c>
      <c r="BG125">
        <v>63648</v>
      </c>
      <c r="BH125" t="s">
        <v>83</v>
      </c>
      <c r="BI125" t="s">
        <v>83</v>
      </c>
      <c r="BJ125" t="s">
        <v>83</v>
      </c>
      <c r="BK125" t="s">
        <v>83</v>
      </c>
      <c r="BL125">
        <v>10572227</v>
      </c>
      <c r="BM125" t="s">
        <v>83</v>
      </c>
      <c r="BN125" t="s">
        <v>83</v>
      </c>
      <c r="BO125">
        <v>19871592</v>
      </c>
      <c r="BP125" t="s">
        <v>83</v>
      </c>
      <c r="BQ125" t="s">
        <v>83</v>
      </c>
      <c r="BR125" t="s">
        <v>83</v>
      </c>
      <c r="BS125">
        <v>2013300</v>
      </c>
      <c r="BT125">
        <v>6454500</v>
      </c>
      <c r="BU125">
        <v>4698000</v>
      </c>
      <c r="BV125">
        <v>3895200</v>
      </c>
      <c r="BW125">
        <v>23685270</v>
      </c>
      <c r="BX125">
        <v>15268000</v>
      </c>
      <c r="BY125" t="s">
        <v>83</v>
      </c>
      <c r="BZ125">
        <v>213000</v>
      </c>
      <c r="CA125" t="s">
        <v>83</v>
      </c>
      <c r="CB125" t="s">
        <v>83</v>
      </c>
      <c r="CC125">
        <v>6760</v>
      </c>
      <c r="CD125" t="s">
        <v>83</v>
      </c>
      <c r="CE125">
        <v>69370784600</v>
      </c>
    </row>
    <row r="126" spans="1:83" x14ac:dyDescent="0.25">
      <c r="A126" s="1">
        <v>39220</v>
      </c>
      <c r="B126" s="2">
        <v>56038191</v>
      </c>
      <c r="C126" s="2" t="s">
        <v>83</v>
      </c>
      <c r="D126" s="2" t="s">
        <v>83</v>
      </c>
      <c r="E126" s="2">
        <v>90639</v>
      </c>
      <c r="F126" s="2">
        <v>5397205</v>
      </c>
      <c r="G126" s="2" t="s">
        <v>83</v>
      </c>
      <c r="H126" s="2" t="s">
        <v>83</v>
      </c>
      <c r="I126" s="2">
        <v>19305000</v>
      </c>
      <c r="J126" s="2">
        <v>760924</v>
      </c>
      <c r="K126" t="s">
        <v>83</v>
      </c>
      <c r="L126" s="2" t="s">
        <v>83</v>
      </c>
      <c r="M126" s="2" t="s">
        <v>83</v>
      </c>
      <c r="N126" s="2">
        <v>9986135</v>
      </c>
      <c r="O126" s="2" t="s">
        <v>83</v>
      </c>
      <c r="P126" s="2">
        <v>6476100</v>
      </c>
      <c r="Q126" s="2" t="s">
        <v>83</v>
      </c>
      <c r="R126" s="2">
        <v>28413103</v>
      </c>
      <c r="S126" s="2" t="s">
        <v>83</v>
      </c>
      <c r="T126" s="2" t="s">
        <v>83</v>
      </c>
      <c r="U126" s="2">
        <v>7242696</v>
      </c>
      <c r="V126" s="2">
        <v>791000</v>
      </c>
      <c r="W126" s="2">
        <v>9450790</v>
      </c>
      <c r="X126" s="2">
        <v>19249800</v>
      </c>
      <c r="Y126" s="2">
        <v>2234427</v>
      </c>
      <c r="Z126" s="2" t="s">
        <v>83</v>
      </c>
      <c r="AA126" s="2" t="s">
        <v>83</v>
      </c>
      <c r="AB126" s="2">
        <v>5648200</v>
      </c>
      <c r="AC126" s="2" t="s">
        <v>83</v>
      </c>
      <c r="AD126" s="2">
        <v>3569475</v>
      </c>
      <c r="AE126" s="2">
        <v>3780700</v>
      </c>
      <c r="AF126" s="2" t="s">
        <v>83</v>
      </c>
      <c r="AG126" s="2" t="s">
        <v>83</v>
      </c>
      <c r="AH126" s="2" t="s">
        <v>83</v>
      </c>
      <c r="AI126" s="2" t="s">
        <v>83</v>
      </c>
      <c r="AJ126" s="2">
        <v>15508080</v>
      </c>
      <c r="AK126">
        <v>4309495</v>
      </c>
      <c r="AL126" t="s">
        <v>83</v>
      </c>
      <c r="AM126" t="s">
        <v>83</v>
      </c>
      <c r="AN126" t="s">
        <v>83</v>
      </c>
      <c r="AO126" t="s">
        <v>83</v>
      </c>
      <c r="AP126">
        <v>6323415</v>
      </c>
      <c r="AQ126">
        <v>79989762</v>
      </c>
      <c r="AR126">
        <v>45652137</v>
      </c>
      <c r="AS126" t="s">
        <v>83</v>
      </c>
      <c r="AT126">
        <v>26822312</v>
      </c>
      <c r="AU126" t="s">
        <v>83</v>
      </c>
      <c r="AV126" t="s">
        <v>83</v>
      </c>
      <c r="AW126">
        <v>14871200</v>
      </c>
      <c r="AX126" t="s">
        <v>83</v>
      </c>
      <c r="AY126" t="s">
        <v>83</v>
      </c>
      <c r="AZ126">
        <v>7588992</v>
      </c>
      <c r="BA126">
        <v>20</v>
      </c>
      <c r="BB126">
        <v>12120800</v>
      </c>
      <c r="BC126">
        <v>99581000</v>
      </c>
      <c r="BD126">
        <v>31466178</v>
      </c>
      <c r="BE126" t="s">
        <v>83</v>
      </c>
      <c r="BF126">
        <v>3236400</v>
      </c>
      <c r="BG126">
        <v>31824</v>
      </c>
      <c r="BH126" t="s">
        <v>83</v>
      </c>
      <c r="BI126" t="s">
        <v>83</v>
      </c>
      <c r="BJ126" t="s">
        <v>83</v>
      </c>
      <c r="BK126" t="s">
        <v>83</v>
      </c>
      <c r="BL126">
        <v>7327061</v>
      </c>
      <c r="BM126" t="s">
        <v>83</v>
      </c>
      <c r="BN126" t="s">
        <v>83</v>
      </c>
      <c r="BO126">
        <v>20346817</v>
      </c>
      <c r="BP126" t="s">
        <v>83</v>
      </c>
      <c r="BQ126" t="s">
        <v>83</v>
      </c>
      <c r="BR126" t="s">
        <v>83</v>
      </c>
      <c r="BS126">
        <v>474600</v>
      </c>
      <c r="BT126">
        <v>4703100</v>
      </c>
      <c r="BU126">
        <v>2527500</v>
      </c>
      <c r="BV126">
        <v>5220000</v>
      </c>
      <c r="BW126">
        <v>28293168</v>
      </c>
      <c r="BX126">
        <v>10167200</v>
      </c>
      <c r="BY126" t="s">
        <v>83</v>
      </c>
      <c r="BZ126">
        <v>314600</v>
      </c>
      <c r="CA126" t="s">
        <v>83</v>
      </c>
      <c r="CB126" t="s">
        <v>83</v>
      </c>
      <c r="CC126">
        <v>15548</v>
      </c>
      <c r="CD126" t="s">
        <v>83</v>
      </c>
      <c r="CE126">
        <v>53085541400</v>
      </c>
    </row>
    <row r="127" spans="1:83" x14ac:dyDescent="0.25">
      <c r="A127" s="1">
        <v>39227</v>
      </c>
      <c r="B127" s="2">
        <v>67047974</v>
      </c>
      <c r="C127" s="2" t="s">
        <v>83</v>
      </c>
      <c r="D127" s="2" t="s">
        <v>83</v>
      </c>
      <c r="E127" s="2">
        <v>223897</v>
      </c>
      <c r="F127" s="2">
        <v>9875596</v>
      </c>
      <c r="G127" s="2" t="s">
        <v>83</v>
      </c>
      <c r="H127" s="2" t="s">
        <v>83</v>
      </c>
      <c r="I127" s="2">
        <v>30502800</v>
      </c>
      <c r="J127" s="2">
        <v>887234</v>
      </c>
      <c r="K127" t="s">
        <v>83</v>
      </c>
      <c r="L127" s="2" t="s">
        <v>83</v>
      </c>
      <c r="M127" s="2" t="s">
        <v>83</v>
      </c>
      <c r="N127" s="2">
        <v>5783944</v>
      </c>
      <c r="O127" s="2" t="s">
        <v>83</v>
      </c>
      <c r="P127" s="2">
        <v>15962700</v>
      </c>
      <c r="Q127" s="2" t="s">
        <v>83</v>
      </c>
      <c r="R127" s="2">
        <v>32044475</v>
      </c>
      <c r="S127" s="2" t="s">
        <v>83</v>
      </c>
      <c r="T127" s="2" t="s">
        <v>83</v>
      </c>
      <c r="U127" s="2">
        <v>7421680</v>
      </c>
      <c r="V127" s="2">
        <v>2955000</v>
      </c>
      <c r="W127" s="2">
        <v>14700740</v>
      </c>
      <c r="X127" s="2">
        <v>25092000</v>
      </c>
      <c r="Y127" s="2">
        <v>2222229</v>
      </c>
      <c r="Z127" s="2" t="s">
        <v>83</v>
      </c>
      <c r="AA127" s="2" t="s">
        <v>83</v>
      </c>
      <c r="AB127" s="2">
        <v>5411500</v>
      </c>
      <c r="AC127" s="2" t="s">
        <v>83</v>
      </c>
      <c r="AD127" s="2">
        <v>2949625</v>
      </c>
      <c r="AE127" s="2">
        <v>4032700</v>
      </c>
      <c r="AF127" s="2" t="s">
        <v>83</v>
      </c>
      <c r="AG127" s="2" t="s">
        <v>83</v>
      </c>
      <c r="AH127" s="2" t="s">
        <v>83</v>
      </c>
      <c r="AI127" s="2" t="s">
        <v>83</v>
      </c>
      <c r="AJ127" s="2">
        <v>15436764</v>
      </c>
      <c r="AK127">
        <v>6988756</v>
      </c>
      <c r="AL127" t="s">
        <v>83</v>
      </c>
      <c r="AM127" t="s">
        <v>83</v>
      </c>
      <c r="AN127" t="s">
        <v>83</v>
      </c>
      <c r="AO127" t="s">
        <v>83</v>
      </c>
      <c r="AP127">
        <v>5073264</v>
      </c>
      <c r="AQ127">
        <v>74340507</v>
      </c>
      <c r="AR127">
        <v>42858281</v>
      </c>
      <c r="AS127" t="s">
        <v>83</v>
      </c>
      <c r="AT127">
        <v>26991416</v>
      </c>
      <c r="AU127" t="s">
        <v>83</v>
      </c>
      <c r="AV127" t="s">
        <v>83</v>
      </c>
      <c r="AW127">
        <v>13444000</v>
      </c>
      <c r="AX127" t="s">
        <v>83</v>
      </c>
      <c r="AY127" t="s">
        <v>83</v>
      </c>
      <c r="AZ127">
        <v>7185360</v>
      </c>
      <c r="BA127">
        <v>20</v>
      </c>
      <c r="BB127">
        <v>12542000</v>
      </c>
      <c r="BC127">
        <v>100379400</v>
      </c>
      <c r="BD127">
        <v>12617494</v>
      </c>
      <c r="BE127" t="s">
        <v>83</v>
      </c>
      <c r="BF127">
        <v>3432600</v>
      </c>
      <c r="BG127">
        <v>31824</v>
      </c>
      <c r="BH127" t="s">
        <v>83</v>
      </c>
      <c r="BI127" t="s">
        <v>83</v>
      </c>
      <c r="BJ127" t="s">
        <v>83</v>
      </c>
      <c r="BK127" t="s">
        <v>83</v>
      </c>
      <c r="BL127">
        <v>6524948</v>
      </c>
      <c r="BM127" t="s">
        <v>83</v>
      </c>
      <c r="BN127" t="s">
        <v>83</v>
      </c>
      <c r="BO127">
        <v>26032194</v>
      </c>
      <c r="BP127" t="s">
        <v>83</v>
      </c>
      <c r="BQ127" t="s">
        <v>83</v>
      </c>
      <c r="BR127" t="s">
        <v>83</v>
      </c>
      <c r="BS127">
        <v>1476600</v>
      </c>
      <c r="BT127">
        <v>3939200</v>
      </c>
      <c r="BU127">
        <v>3729000</v>
      </c>
      <c r="BV127">
        <v>6800000</v>
      </c>
      <c r="BW127">
        <v>27835033</v>
      </c>
      <c r="BX127">
        <v>9522600</v>
      </c>
      <c r="BY127" t="s">
        <v>83</v>
      </c>
      <c r="BZ127">
        <v>370000</v>
      </c>
      <c r="CA127" t="s">
        <v>83</v>
      </c>
      <c r="CB127" t="s">
        <v>83</v>
      </c>
      <c r="CC127">
        <v>15548</v>
      </c>
      <c r="CD127" t="s">
        <v>83</v>
      </c>
      <c r="CE127">
        <v>64357034200</v>
      </c>
    </row>
    <row r="128" spans="1:83" x14ac:dyDescent="0.25">
      <c r="A128" s="1">
        <v>39234</v>
      </c>
      <c r="B128" s="2">
        <v>53303277</v>
      </c>
      <c r="C128" s="2" t="s">
        <v>83</v>
      </c>
      <c r="D128" s="2" t="s">
        <v>83</v>
      </c>
      <c r="E128" s="2">
        <v>177419</v>
      </c>
      <c r="F128" s="2">
        <v>6909615</v>
      </c>
      <c r="G128" s="2" t="s">
        <v>83</v>
      </c>
      <c r="H128" s="2" t="s">
        <v>83</v>
      </c>
      <c r="I128" s="2">
        <v>23563800</v>
      </c>
      <c r="J128" s="2">
        <v>1196104</v>
      </c>
      <c r="K128" t="s">
        <v>83</v>
      </c>
      <c r="L128" s="2" t="s">
        <v>83</v>
      </c>
      <c r="M128" s="2" t="s">
        <v>83</v>
      </c>
      <c r="N128" s="2">
        <v>4896383</v>
      </c>
      <c r="O128" s="2" t="s">
        <v>83</v>
      </c>
      <c r="P128" s="2">
        <v>8022000</v>
      </c>
      <c r="Q128" s="2" t="s">
        <v>83</v>
      </c>
      <c r="R128" s="2">
        <v>51420521</v>
      </c>
      <c r="S128" s="2" t="s">
        <v>83</v>
      </c>
      <c r="T128" s="2" t="s">
        <v>83</v>
      </c>
      <c r="U128" s="2">
        <v>7472878</v>
      </c>
      <c r="V128" s="2">
        <v>1863000</v>
      </c>
      <c r="W128" s="2">
        <v>17939397</v>
      </c>
      <c r="X128" s="2">
        <v>18294000</v>
      </c>
      <c r="Y128" s="2">
        <v>1010021</v>
      </c>
      <c r="Z128" s="2" t="s">
        <v>83</v>
      </c>
      <c r="AA128" s="2" t="s">
        <v>83</v>
      </c>
      <c r="AB128" s="2">
        <v>5118600</v>
      </c>
      <c r="AC128" s="2" t="s">
        <v>83</v>
      </c>
      <c r="AD128" s="2">
        <v>3383975</v>
      </c>
      <c r="AE128" s="2">
        <v>3394500</v>
      </c>
      <c r="AF128" s="2" t="s">
        <v>83</v>
      </c>
      <c r="AG128" s="2" t="s">
        <v>83</v>
      </c>
      <c r="AH128" s="2" t="s">
        <v>83</v>
      </c>
      <c r="AI128" s="2" t="s">
        <v>83</v>
      </c>
      <c r="AJ128" s="2">
        <v>14112756</v>
      </c>
      <c r="AK128">
        <v>4356358</v>
      </c>
      <c r="AL128" t="s">
        <v>83</v>
      </c>
      <c r="AM128" t="s">
        <v>83</v>
      </c>
      <c r="AN128" t="s">
        <v>83</v>
      </c>
      <c r="AO128" t="s">
        <v>83</v>
      </c>
      <c r="AP128">
        <v>5254913</v>
      </c>
      <c r="AQ128">
        <v>61513461</v>
      </c>
      <c r="AR128">
        <v>33769868</v>
      </c>
      <c r="AS128" t="s">
        <v>83</v>
      </c>
      <c r="AT128">
        <v>26467268</v>
      </c>
      <c r="AU128" t="s">
        <v>83</v>
      </c>
      <c r="AV128" t="s">
        <v>83</v>
      </c>
      <c r="AW128">
        <v>8912400</v>
      </c>
      <c r="AX128" t="s">
        <v>83</v>
      </c>
      <c r="AY128" t="s">
        <v>83</v>
      </c>
      <c r="AZ128">
        <v>5655641</v>
      </c>
      <c r="BA128">
        <v>20</v>
      </c>
      <c r="BB128">
        <v>11806800</v>
      </c>
      <c r="BC128">
        <v>71326800</v>
      </c>
      <c r="BD128">
        <v>14075688</v>
      </c>
      <c r="BE128" t="s">
        <v>83</v>
      </c>
      <c r="BF128">
        <v>3916200</v>
      </c>
      <c r="BG128">
        <v>159120</v>
      </c>
      <c r="BH128" t="s">
        <v>83</v>
      </c>
      <c r="BI128" t="s">
        <v>83</v>
      </c>
      <c r="BJ128" t="s">
        <v>83</v>
      </c>
      <c r="BK128" t="s">
        <v>83</v>
      </c>
      <c r="BL128">
        <v>5834376</v>
      </c>
      <c r="BM128" t="s">
        <v>83</v>
      </c>
      <c r="BN128" t="s">
        <v>83</v>
      </c>
      <c r="BO128">
        <v>35687681</v>
      </c>
      <c r="BP128" t="s">
        <v>83</v>
      </c>
      <c r="BQ128" t="s">
        <v>83</v>
      </c>
      <c r="BR128" t="s">
        <v>83</v>
      </c>
      <c r="BS128">
        <v>414600</v>
      </c>
      <c r="BT128">
        <v>3485200</v>
      </c>
      <c r="BU128">
        <v>3178500</v>
      </c>
      <c r="BV128">
        <v>5269600</v>
      </c>
      <c r="BW128">
        <v>22439014</v>
      </c>
      <c r="BX128">
        <v>10308600</v>
      </c>
      <c r="BY128" t="s">
        <v>83</v>
      </c>
      <c r="BZ128">
        <v>287000</v>
      </c>
      <c r="CA128" t="s">
        <v>83</v>
      </c>
      <c r="CB128" t="s">
        <v>83</v>
      </c>
      <c r="CC128">
        <v>43042948</v>
      </c>
      <c r="CD128" t="s">
        <v>83</v>
      </c>
      <c r="CE128">
        <v>63755391900</v>
      </c>
    </row>
    <row r="129" spans="1:83" x14ac:dyDescent="0.25">
      <c r="A129" s="1">
        <v>39241</v>
      </c>
      <c r="B129" s="2">
        <v>36272676</v>
      </c>
      <c r="C129" s="2" t="s">
        <v>83</v>
      </c>
      <c r="D129" s="2" t="s">
        <v>83</v>
      </c>
      <c r="E129" s="2">
        <v>320249</v>
      </c>
      <c r="F129" s="2">
        <v>4708145</v>
      </c>
      <c r="G129" s="2" t="s">
        <v>83</v>
      </c>
      <c r="H129" s="2" t="s">
        <v>83</v>
      </c>
      <c r="I129" s="2">
        <v>22700400</v>
      </c>
      <c r="J129" s="2">
        <v>1135250</v>
      </c>
      <c r="K129" t="s">
        <v>83</v>
      </c>
      <c r="L129" s="2" t="s">
        <v>83</v>
      </c>
      <c r="M129" s="2" t="s">
        <v>83</v>
      </c>
      <c r="N129" s="2">
        <v>4359870</v>
      </c>
      <c r="O129" s="2" t="s">
        <v>83</v>
      </c>
      <c r="P129" s="2">
        <v>5895800</v>
      </c>
      <c r="Q129" s="2" t="s">
        <v>83</v>
      </c>
      <c r="R129" s="2">
        <v>42452069</v>
      </c>
      <c r="S129" s="2" t="s">
        <v>83</v>
      </c>
      <c r="T129" s="2" t="s">
        <v>83</v>
      </c>
      <c r="U129" s="2">
        <v>4185379</v>
      </c>
      <c r="V129" s="2">
        <v>2013000</v>
      </c>
      <c r="W129" s="2">
        <v>85875890</v>
      </c>
      <c r="X129" s="2">
        <v>21335400</v>
      </c>
      <c r="Y129" s="2">
        <v>864861</v>
      </c>
      <c r="Z129" s="2" t="s">
        <v>83</v>
      </c>
      <c r="AA129" s="2" t="s">
        <v>83</v>
      </c>
      <c r="AB129" s="2">
        <v>5299500</v>
      </c>
      <c r="AC129" s="2" t="s">
        <v>83</v>
      </c>
      <c r="AD129" s="2">
        <v>3098725</v>
      </c>
      <c r="AE129" s="2">
        <v>4656200</v>
      </c>
      <c r="AF129" s="2" t="s">
        <v>83</v>
      </c>
      <c r="AG129" s="2" t="s">
        <v>83</v>
      </c>
      <c r="AH129" s="2" t="s">
        <v>83</v>
      </c>
      <c r="AI129" s="2" t="s">
        <v>83</v>
      </c>
      <c r="AJ129" s="2">
        <v>15503544</v>
      </c>
      <c r="AK129">
        <v>4154901</v>
      </c>
      <c r="AL129" t="s">
        <v>83</v>
      </c>
      <c r="AM129" t="s">
        <v>83</v>
      </c>
      <c r="AN129" t="s">
        <v>83</v>
      </c>
      <c r="AO129" t="s">
        <v>83</v>
      </c>
      <c r="AP129">
        <v>2761070</v>
      </c>
      <c r="AQ129">
        <v>70373871</v>
      </c>
      <c r="AR129">
        <v>26614504</v>
      </c>
      <c r="AS129" t="s">
        <v>83</v>
      </c>
      <c r="AT129">
        <v>29808344</v>
      </c>
      <c r="AU129" t="s">
        <v>83</v>
      </c>
      <c r="AV129" t="s">
        <v>83</v>
      </c>
      <c r="AW129">
        <v>10304800</v>
      </c>
      <c r="AX129" t="s">
        <v>83</v>
      </c>
      <c r="AY129" t="s">
        <v>83</v>
      </c>
      <c r="AZ129">
        <v>7075952</v>
      </c>
      <c r="BA129">
        <v>20</v>
      </c>
      <c r="BB129">
        <v>11422400</v>
      </c>
      <c r="BC129">
        <v>71982200</v>
      </c>
      <c r="BD129">
        <v>7344091</v>
      </c>
      <c r="BE129" t="s">
        <v>83</v>
      </c>
      <c r="BF129">
        <v>1812000</v>
      </c>
      <c r="BG129">
        <v>31824</v>
      </c>
      <c r="BH129" t="s">
        <v>83</v>
      </c>
      <c r="BI129" t="s">
        <v>83</v>
      </c>
      <c r="BJ129" t="s">
        <v>83</v>
      </c>
      <c r="BK129" t="s">
        <v>83</v>
      </c>
      <c r="BL129">
        <v>19333931</v>
      </c>
      <c r="BM129" t="s">
        <v>83</v>
      </c>
      <c r="BN129" t="s">
        <v>83</v>
      </c>
      <c r="BO129">
        <v>25285014</v>
      </c>
      <c r="BP129" t="s">
        <v>83</v>
      </c>
      <c r="BQ129" t="s">
        <v>83</v>
      </c>
      <c r="BR129" t="s">
        <v>83</v>
      </c>
      <c r="BS129">
        <v>554100</v>
      </c>
      <c r="BT129">
        <v>3810400</v>
      </c>
      <c r="BU129">
        <v>29412000</v>
      </c>
      <c r="BV129">
        <v>4500000</v>
      </c>
      <c r="BW129">
        <v>16221007</v>
      </c>
      <c r="BX129">
        <v>8290800</v>
      </c>
      <c r="BY129" t="s">
        <v>83</v>
      </c>
      <c r="BZ129">
        <v>556400</v>
      </c>
      <c r="CA129" t="s">
        <v>83</v>
      </c>
      <c r="CB129" t="s">
        <v>83</v>
      </c>
      <c r="CC129">
        <v>12900108</v>
      </c>
      <c r="CD129" t="s">
        <v>83</v>
      </c>
      <c r="CE129">
        <v>38003167358</v>
      </c>
    </row>
    <row r="130" spans="1:83" x14ac:dyDescent="0.25">
      <c r="A130" s="1">
        <v>39248</v>
      </c>
      <c r="B130" s="2">
        <v>59572041</v>
      </c>
      <c r="C130" s="2" t="s">
        <v>83</v>
      </c>
      <c r="D130" s="2" t="s">
        <v>83</v>
      </c>
      <c r="E130" s="2">
        <v>168308</v>
      </c>
      <c r="F130" s="2">
        <v>6839968</v>
      </c>
      <c r="G130" s="2" t="s">
        <v>83</v>
      </c>
      <c r="H130" s="2" t="s">
        <v>83</v>
      </c>
      <c r="I130" s="2">
        <v>26355600</v>
      </c>
      <c r="J130" s="2">
        <v>1944755</v>
      </c>
      <c r="K130" t="s">
        <v>83</v>
      </c>
      <c r="L130" s="2" t="s">
        <v>83</v>
      </c>
      <c r="M130" s="2" t="s">
        <v>83</v>
      </c>
      <c r="N130" s="2">
        <v>5498406</v>
      </c>
      <c r="O130" s="2" t="s">
        <v>83</v>
      </c>
      <c r="P130" s="2">
        <v>7296400</v>
      </c>
      <c r="Q130" s="2" t="s">
        <v>83</v>
      </c>
      <c r="R130" s="2">
        <v>57371907</v>
      </c>
      <c r="S130" s="2" t="s">
        <v>83</v>
      </c>
      <c r="T130" s="2" t="s">
        <v>83</v>
      </c>
      <c r="U130" s="2">
        <v>6230995</v>
      </c>
      <c r="V130" s="2">
        <v>3825000</v>
      </c>
      <c r="W130" s="2">
        <v>15634082</v>
      </c>
      <c r="X130" s="2">
        <v>18240000</v>
      </c>
      <c r="Y130" s="2">
        <v>1825784</v>
      </c>
      <c r="Z130" s="2" t="s">
        <v>83</v>
      </c>
      <c r="AA130" s="2" t="s">
        <v>83</v>
      </c>
      <c r="AB130" s="2">
        <v>7458500</v>
      </c>
      <c r="AC130" s="2" t="s">
        <v>83</v>
      </c>
      <c r="AD130" s="2">
        <v>3494225</v>
      </c>
      <c r="AE130" s="2">
        <v>5067800</v>
      </c>
      <c r="AF130" s="2" t="s">
        <v>83</v>
      </c>
      <c r="AG130" s="2" t="s">
        <v>83</v>
      </c>
      <c r="AH130" s="2" t="s">
        <v>83</v>
      </c>
      <c r="AI130" s="2" t="s">
        <v>83</v>
      </c>
      <c r="AJ130" s="2">
        <v>23353848</v>
      </c>
      <c r="AK130">
        <v>9785713</v>
      </c>
      <c r="AL130" t="s">
        <v>83</v>
      </c>
      <c r="AM130" t="s">
        <v>83</v>
      </c>
      <c r="AN130" t="s">
        <v>83</v>
      </c>
      <c r="AO130" t="s">
        <v>83</v>
      </c>
      <c r="AP130">
        <v>3257578</v>
      </c>
      <c r="AQ130">
        <v>71762677</v>
      </c>
      <c r="AR130">
        <v>41640973</v>
      </c>
      <c r="AS130" t="s">
        <v>83</v>
      </c>
      <c r="AT130">
        <v>25078569</v>
      </c>
      <c r="AU130" t="s">
        <v>83</v>
      </c>
      <c r="AV130" t="s">
        <v>83</v>
      </c>
      <c r="AW130">
        <v>13244400</v>
      </c>
      <c r="AX130" t="s">
        <v>83</v>
      </c>
      <c r="AY130" t="s">
        <v>83</v>
      </c>
      <c r="AZ130">
        <v>12904407</v>
      </c>
      <c r="BA130">
        <v>20</v>
      </c>
      <c r="BB130">
        <v>17217400</v>
      </c>
      <c r="BC130">
        <v>139228200</v>
      </c>
      <c r="BD130">
        <v>22339318</v>
      </c>
      <c r="BE130" t="s">
        <v>83</v>
      </c>
      <c r="BF130">
        <v>2674200</v>
      </c>
      <c r="BG130">
        <v>916531</v>
      </c>
      <c r="BH130" t="s">
        <v>83</v>
      </c>
      <c r="BI130" t="s">
        <v>83</v>
      </c>
      <c r="BJ130" t="s">
        <v>83</v>
      </c>
      <c r="BK130" t="s">
        <v>83</v>
      </c>
      <c r="BL130">
        <v>34840168</v>
      </c>
      <c r="BM130" t="s">
        <v>83</v>
      </c>
      <c r="BN130" t="s">
        <v>83</v>
      </c>
      <c r="BO130">
        <v>41229501</v>
      </c>
      <c r="BP130">
        <v>27671490</v>
      </c>
      <c r="BQ130" t="s">
        <v>83</v>
      </c>
      <c r="BR130" t="s">
        <v>83</v>
      </c>
      <c r="BS130">
        <v>471000</v>
      </c>
      <c r="BT130">
        <v>5853500</v>
      </c>
      <c r="BU130">
        <v>5875500</v>
      </c>
      <c r="BV130">
        <v>7102400</v>
      </c>
      <c r="BW130">
        <v>25834982</v>
      </c>
      <c r="BX130">
        <v>12605400</v>
      </c>
      <c r="BY130" t="s">
        <v>83</v>
      </c>
      <c r="BZ130">
        <v>205400</v>
      </c>
      <c r="CA130" t="s">
        <v>83</v>
      </c>
      <c r="CB130" t="s">
        <v>83</v>
      </c>
      <c r="CC130">
        <v>19656052</v>
      </c>
      <c r="CD130" t="s">
        <v>83</v>
      </c>
      <c r="CE130">
        <v>61288773200</v>
      </c>
    </row>
    <row r="131" spans="1:83" x14ac:dyDescent="0.25">
      <c r="A131" s="1">
        <v>39255</v>
      </c>
      <c r="B131" s="2">
        <v>55371994</v>
      </c>
      <c r="C131" s="2" t="s">
        <v>83</v>
      </c>
      <c r="D131" s="2" t="s">
        <v>83</v>
      </c>
      <c r="E131" s="2">
        <v>69022</v>
      </c>
      <c r="F131" s="2">
        <v>9921627</v>
      </c>
      <c r="G131" s="2" t="s">
        <v>83</v>
      </c>
      <c r="H131" s="2" t="s">
        <v>83</v>
      </c>
      <c r="I131" s="2">
        <v>22454800</v>
      </c>
      <c r="J131" s="2">
        <v>1948846</v>
      </c>
      <c r="K131" t="s">
        <v>83</v>
      </c>
      <c r="L131" s="2" t="s">
        <v>83</v>
      </c>
      <c r="M131" s="2" t="s">
        <v>83</v>
      </c>
      <c r="N131" s="2">
        <v>6617289</v>
      </c>
      <c r="O131" s="2" t="s">
        <v>83</v>
      </c>
      <c r="P131" s="2">
        <v>7302300</v>
      </c>
      <c r="Q131" s="2" t="s">
        <v>83</v>
      </c>
      <c r="R131" s="2">
        <v>38612786</v>
      </c>
      <c r="S131" s="2" t="s">
        <v>83</v>
      </c>
      <c r="T131" s="2" t="s">
        <v>83</v>
      </c>
      <c r="U131" s="2">
        <v>5445456</v>
      </c>
      <c r="V131" s="2">
        <v>1985000</v>
      </c>
      <c r="W131" s="2">
        <v>39318540</v>
      </c>
      <c r="X131" s="2">
        <v>13507800</v>
      </c>
      <c r="Y131" s="2">
        <v>1619022</v>
      </c>
      <c r="Z131" s="2" t="s">
        <v>83</v>
      </c>
      <c r="AA131" s="2" t="s">
        <v>83</v>
      </c>
      <c r="AB131" s="2">
        <v>8583400</v>
      </c>
      <c r="AC131" s="2" t="s">
        <v>83</v>
      </c>
      <c r="AD131" s="2">
        <v>4362225</v>
      </c>
      <c r="AE131" s="2">
        <v>5312200</v>
      </c>
      <c r="AF131" s="2" t="s">
        <v>83</v>
      </c>
      <c r="AG131" s="2" t="s">
        <v>83</v>
      </c>
      <c r="AH131" s="2" t="s">
        <v>83</v>
      </c>
      <c r="AI131" s="2" t="s">
        <v>83</v>
      </c>
      <c r="AJ131" s="2">
        <v>18580464</v>
      </c>
      <c r="AK131">
        <v>5614113</v>
      </c>
      <c r="AL131" t="s">
        <v>83</v>
      </c>
      <c r="AM131" t="s">
        <v>83</v>
      </c>
      <c r="AN131" t="s">
        <v>83</v>
      </c>
      <c r="AO131" t="s">
        <v>83</v>
      </c>
      <c r="AP131">
        <v>4125054</v>
      </c>
      <c r="AQ131">
        <v>69383457</v>
      </c>
      <c r="AR131">
        <v>39980945</v>
      </c>
      <c r="AS131" t="s">
        <v>83</v>
      </c>
      <c r="AT131">
        <v>32115034</v>
      </c>
      <c r="AU131" t="s">
        <v>83</v>
      </c>
      <c r="AV131" t="s">
        <v>83</v>
      </c>
      <c r="AW131">
        <v>26191200</v>
      </c>
      <c r="AX131" t="s">
        <v>83</v>
      </c>
      <c r="AY131" t="s">
        <v>83</v>
      </c>
      <c r="AZ131">
        <v>8305248</v>
      </c>
      <c r="BA131">
        <v>20</v>
      </c>
      <c r="BB131">
        <v>14189000</v>
      </c>
      <c r="BC131">
        <v>91037400</v>
      </c>
      <c r="BD131">
        <v>14364140</v>
      </c>
      <c r="BE131" t="s">
        <v>83</v>
      </c>
      <c r="BF131">
        <v>3096600</v>
      </c>
      <c r="BG131">
        <v>73195</v>
      </c>
      <c r="BH131" t="s">
        <v>83</v>
      </c>
      <c r="BI131" t="s">
        <v>83</v>
      </c>
      <c r="BJ131" t="s">
        <v>83</v>
      </c>
      <c r="BK131" t="s">
        <v>83</v>
      </c>
      <c r="BL131">
        <v>9450528</v>
      </c>
      <c r="BM131" t="s">
        <v>83</v>
      </c>
      <c r="BN131" t="s">
        <v>83</v>
      </c>
      <c r="BO131">
        <v>25677941</v>
      </c>
      <c r="BP131">
        <v>14047011</v>
      </c>
      <c r="BQ131" t="s">
        <v>83</v>
      </c>
      <c r="BR131" t="s">
        <v>83</v>
      </c>
      <c r="BS131">
        <v>3021300</v>
      </c>
      <c r="BT131">
        <v>4044800</v>
      </c>
      <c r="BU131">
        <v>5970000</v>
      </c>
      <c r="BV131">
        <v>3718400</v>
      </c>
      <c r="BW131">
        <v>19530016</v>
      </c>
      <c r="BX131">
        <v>14229200</v>
      </c>
      <c r="BY131" t="s">
        <v>83</v>
      </c>
      <c r="BZ131">
        <v>327200</v>
      </c>
      <c r="CA131" t="s">
        <v>83</v>
      </c>
      <c r="CB131" t="s">
        <v>83</v>
      </c>
      <c r="CC131">
        <v>16078660</v>
      </c>
      <c r="CD131" t="s">
        <v>83</v>
      </c>
      <c r="CE131">
        <v>63655181400</v>
      </c>
    </row>
    <row r="132" spans="1:83" x14ac:dyDescent="0.25">
      <c r="A132" s="1">
        <v>39262</v>
      </c>
      <c r="B132" s="2">
        <v>49088203</v>
      </c>
      <c r="C132" s="2" t="s">
        <v>83</v>
      </c>
      <c r="D132" s="2" t="s">
        <v>83</v>
      </c>
      <c r="E132" s="2">
        <v>81992</v>
      </c>
      <c r="F132" s="2">
        <v>7341904</v>
      </c>
      <c r="G132" s="2" t="s">
        <v>83</v>
      </c>
      <c r="H132" s="2" t="s">
        <v>83</v>
      </c>
      <c r="I132" s="2">
        <v>14094400</v>
      </c>
      <c r="J132" s="2">
        <v>1343379</v>
      </c>
      <c r="K132" t="s">
        <v>83</v>
      </c>
      <c r="L132" s="2" t="s">
        <v>83</v>
      </c>
      <c r="M132" s="2" t="s">
        <v>83</v>
      </c>
      <c r="N132" s="2">
        <v>6461644</v>
      </c>
      <c r="O132" s="2" t="s">
        <v>83</v>
      </c>
      <c r="P132" s="2">
        <v>8798100</v>
      </c>
      <c r="Q132" s="2" t="s">
        <v>83</v>
      </c>
      <c r="R132" s="2">
        <v>69419746</v>
      </c>
      <c r="S132" s="2" t="s">
        <v>83</v>
      </c>
      <c r="T132" s="2" t="s">
        <v>83</v>
      </c>
      <c r="U132" s="2">
        <v>3553013</v>
      </c>
      <c r="V132" s="2">
        <v>3602000</v>
      </c>
      <c r="W132" s="2">
        <v>54002856</v>
      </c>
      <c r="X132" s="2">
        <v>12930000</v>
      </c>
      <c r="Y132" s="2">
        <v>1361333</v>
      </c>
      <c r="Z132" s="2" t="s">
        <v>83</v>
      </c>
      <c r="AA132" s="2" t="s">
        <v>83</v>
      </c>
      <c r="AB132" s="2">
        <v>7027700</v>
      </c>
      <c r="AC132" s="2" t="s">
        <v>83</v>
      </c>
      <c r="AD132" s="2">
        <v>4139975</v>
      </c>
      <c r="AE132" s="2">
        <v>3569300</v>
      </c>
      <c r="AF132" s="2" t="s">
        <v>83</v>
      </c>
      <c r="AG132" s="2" t="s">
        <v>83</v>
      </c>
      <c r="AH132" s="2" t="s">
        <v>83</v>
      </c>
      <c r="AI132" s="2" t="s">
        <v>83</v>
      </c>
      <c r="AJ132" s="2">
        <v>17451000</v>
      </c>
      <c r="AK132">
        <v>3808278</v>
      </c>
      <c r="AL132" t="s">
        <v>83</v>
      </c>
      <c r="AM132" t="s">
        <v>83</v>
      </c>
      <c r="AN132" t="s">
        <v>83</v>
      </c>
      <c r="AO132" t="s">
        <v>83</v>
      </c>
      <c r="AP132">
        <v>4106486</v>
      </c>
      <c r="AQ132">
        <v>52078897</v>
      </c>
      <c r="AR132">
        <v>30794682</v>
      </c>
      <c r="AS132" t="s">
        <v>83</v>
      </c>
      <c r="AT132">
        <v>24452666</v>
      </c>
      <c r="AU132">
        <v>4415637</v>
      </c>
      <c r="AV132" t="s">
        <v>83</v>
      </c>
      <c r="AW132">
        <v>21782400</v>
      </c>
      <c r="AX132" t="s">
        <v>83</v>
      </c>
      <c r="AY132" t="s">
        <v>83</v>
      </c>
      <c r="AZ132">
        <v>6887537</v>
      </c>
      <c r="BA132">
        <v>20</v>
      </c>
      <c r="BB132">
        <v>15720200</v>
      </c>
      <c r="BC132">
        <v>72066200</v>
      </c>
      <c r="BD132">
        <v>8770412</v>
      </c>
      <c r="BE132" t="s">
        <v>83</v>
      </c>
      <c r="BF132">
        <v>3661800</v>
      </c>
      <c r="BG132">
        <v>4996368</v>
      </c>
      <c r="BH132" t="s">
        <v>83</v>
      </c>
      <c r="BI132" t="s">
        <v>83</v>
      </c>
      <c r="BJ132" t="s">
        <v>83</v>
      </c>
      <c r="BK132" t="s">
        <v>83</v>
      </c>
      <c r="BL132">
        <v>6958873</v>
      </c>
      <c r="BM132" t="s">
        <v>83</v>
      </c>
      <c r="BN132" t="s">
        <v>83</v>
      </c>
      <c r="BO132">
        <v>33559687</v>
      </c>
      <c r="BP132">
        <v>8306892</v>
      </c>
      <c r="BQ132" t="s">
        <v>83</v>
      </c>
      <c r="BR132" t="s">
        <v>83</v>
      </c>
      <c r="BS132">
        <v>1485600</v>
      </c>
      <c r="BT132">
        <v>4720600</v>
      </c>
      <c r="BU132">
        <v>5964000</v>
      </c>
      <c r="BV132">
        <v>2372800</v>
      </c>
      <c r="BW132">
        <v>18535483</v>
      </c>
      <c r="BX132">
        <v>8897600</v>
      </c>
      <c r="BY132" t="s">
        <v>83</v>
      </c>
      <c r="BZ132">
        <v>181800</v>
      </c>
      <c r="CA132" t="s">
        <v>83</v>
      </c>
      <c r="CB132" t="s">
        <v>83</v>
      </c>
      <c r="CC132">
        <v>18939492</v>
      </c>
      <c r="CD132" t="s">
        <v>83</v>
      </c>
      <c r="CE132">
        <v>41385692300</v>
      </c>
    </row>
    <row r="133" spans="1:83" x14ac:dyDescent="0.25">
      <c r="A133" s="1">
        <v>39269</v>
      </c>
      <c r="B133" s="2">
        <v>47199810</v>
      </c>
      <c r="C133" s="2" t="s">
        <v>83</v>
      </c>
      <c r="D133" s="2" t="s">
        <v>83</v>
      </c>
      <c r="E133" s="2">
        <v>135882</v>
      </c>
      <c r="F133" s="2">
        <v>4585262</v>
      </c>
      <c r="G133" s="2" t="s">
        <v>83</v>
      </c>
      <c r="H133" s="2" t="s">
        <v>83</v>
      </c>
      <c r="I133" s="2">
        <v>16202000</v>
      </c>
      <c r="J133" s="2">
        <v>1105079</v>
      </c>
      <c r="K133" t="s">
        <v>83</v>
      </c>
      <c r="L133" s="2" t="s">
        <v>83</v>
      </c>
      <c r="M133" s="2" t="s">
        <v>83</v>
      </c>
      <c r="N133" s="2">
        <v>6346661</v>
      </c>
      <c r="O133" s="2" t="s">
        <v>83</v>
      </c>
      <c r="P133" s="2">
        <v>7437100</v>
      </c>
      <c r="Q133" s="2" t="s">
        <v>83</v>
      </c>
      <c r="R133" s="2">
        <v>33229096</v>
      </c>
      <c r="S133" s="2" t="s">
        <v>83</v>
      </c>
      <c r="T133" s="2" t="s">
        <v>83</v>
      </c>
      <c r="U133" s="2">
        <v>4064575</v>
      </c>
      <c r="V133" s="2">
        <v>3800000</v>
      </c>
      <c r="W133" s="2">
        <v>14185599</v>
      </c>
      <c r="X133" s="2">
        <v>12819000</v>
      </c>
      <c r="Y133" s="2">
        <v>11869271</v>
      </c>
      <c r="Z133" s="2" t="s">
        <v>83</v>
      </c>
      <c r="AA133" s="2" t="s">
        <v>83</v>
      </c>
      <c r="AB133" s="2">
        <v>5822700</v>
      </c>
      <c r="AC133" s="2" t="s">
        <v>83</v>
      </c>
      <c r="AD133" s="2">
        <v>3577350</v>
      </c>
      <c r="AE133" s="2">
        <v>2572600</v>
      </c>
      <c r="AF133" s="2" t="s">
        <v>83</v>
      </c>
      <c r="AG133" s="2" t="s">
        <v>83</v>
      </c>
      <c r="AH133" s="2" t="s">
        <v>83</v>
      </c>
      <c r="AI133" s="2" t="s">
        <v>83</v>
      </c>
      <c r="AJ133" s="2">
        <v>9534168</v>
      </c>
      <c r="AK133">
        <v>3528986</v>
      </c>
      <c r="AL133" t="s">
        <v>83</v>
      </c>
      <c r="AM133" t="s">
        <v>83</v>
      </c>
      <c r="AN133" t="s">
        <v>83</v>
      </c>
      <c r="AO133" t="s">
        <v>83</v>
      </c>
      <c r="AP133">
        <v>4008395</v>
      </c>
      <c r="AQ133">
        <v>54579978</v>
      </c>
      <c r="AR133">
        <v>23278026</v>
      </c>
      <c r="AS133" t="s">
        <v>83</v>
      </c>
      <c r="AT133">
        <v>24215482</v>
      </c>
      <c r="AU133">
        <v>4141884</v>
      </c>
      <c r="AV133" t="s">
        <v>83</v>
      </c>
      <c r="AW133">
        <v>11590800</v>
      </c>
      <c r="AX133" t="s">
        <v>83</v>
      </c>
      <c r="AY133" t="s">
        <v>83</v>
      </c>
      <c r="AZ133">
        <v>10186195</v>
      </c>
      <c r="BA133">
        <v>20</v>
      </c>
      <c r="BB133">
        <v>9504600</v>
      </c>
      <c r="BC133">
        <v>64166000</v>
      </c>
      <c r="BD133">
        <v>21710887</v>
      </c>
      <c r="BE133" t="s">
        <v>83</v>
      </c>
      <c r="BF133">
        <v>5172000</v>
      </c>
      <c r="BG133">
        <v>149280019</v>
      </c>
      <c r="BH133" t="s">
        <v>83</v>
      </c>
      <c r="BI133" t="s">
        <v>83</v>
      </c>
      <c r="BJ133" t="s">
        <v>83</v>
      </c>
      <c r="BK133" t="s">
        <v>83</v>
      </c>
      <c r="BL133">
        <v>6248020</v>
      </c>
      <c r="BM133" t="s">
        <v>83</v>
      </c>
      <c r="BN133" t="s">
        <v>83</v>
      </c>
      <c r="BO133">
        <v>21184030</v>
      </c>
      <c r="BP133">
        <v>16679669</v>
      </c>
      <c r="BQ133" t="s">
        <v>83</v>
      </c>
      <c r="BR133" t="s">
        <v>83</v>
      </c>
      <c r="BS133">
        <v>678600</v>
      </c>
      <c r="BT133">
        <v>2432300</v>
      </c>
      <c r="BU133">
        <v>4509000</v>
      </c>
      <c r="BV133">
        <v>4321600</v>
      </c>
      <c r="BW133">
        <v>20476035</v>
      </c>
      <c r="BX133">
        <v>9644000</v>
      </c>
      <c r="BY133" t="s">
        <v>83</v>
      </c>
      <c r="BZ133">
        <v>267000</v>
      </c>
      <c r="CA133" t="s">
        <v>83</v>
      </c>
      <c r="CB133" t="s">
        <v>83</v>
      </c>
      <c r="CC133">
        <v>40908140</v>
      </c>
      <c r="CD133" t="s">
        <v>83</v>
      </c>
      <c r="CE133">
        <v>21763802000</v>
      </c>
    </row>
    <row r="134" spans="1:83" x14ac:dyDescent="0.25">
      <c r="A134" s="1">
        <v>39276</v>
      </c>
      <c r="B134" s="2">
        <v>37963213</v>
      </c>
      <c r="C134" s="2" t="s">
        <v>83</v>
      </c>
      <c r="D134" s="2" t="s">
        <v>83</v>
      </c>
      <c r="E134" s="2">
        <v>76897</v>
      </c>
      <c r="F134" s="2">
        <v>3242966</v>
      </c>
      <c r="G134" s="2" t="s">
        <v>83</v>
      </c>
      <c r="H134" s="2" t="s">
        <v>83</v>
      </c>
      <c r="I134" s="2">
        <v>18829200</v>
      </c>
      <c r="J134" s="2">
        <v>958826</v>
      </c>
      <c r="K134" t="s">
        <v>83</v>
      </c>
      <c r="L134" s="2" t="s">
        <v>83</v>
      </c>
      <c r="M134" s="2" t="s">
        <v>83</v>
      </c>
      <c r="N134" s="2">
        <v>8086090</v>
      </c>
      <c r="O134" s="2" t="s">
        <v>83</v>
      </c>
      <c r="P134" s="2">
        <v>5999900</v>
      </c>
      <c r="Q134" s="2" t="s">
        <v>83</v>
      </c>
      <c r="R134" s="2">
        <v>30950979</v>
      </c>
      <c r="S134" s="2" t="s">
        <v>83</v>
      </c>
      <c r="T134" s="2" t="s">
        <v>83</v>
      </c>
      <c r="U134" s="2">
        <v>3028756</v>
      </c>
      <c r="V134" s="2">
        <v>2130000</v>
      </c>
      <c r="W134" s="2">
        <v>17426259</v>
      </c>
      <c r="X134" s="2">
        <v>21622200</v>
      </c>
      <c r="Y134" s="2">
        <v>3585086</v>
      </c>
      <c r="Z134" s="2" t="s">
        <v>83</v>
      </c>
      <c r="AA134" s="2" t="s">
        <v>83</v>
      </c>
      <c r="AB134" s="2">
        <v>5343200</v>
      </c>
      <c r="AC134" s="2" t="s">
        <v>83</v>
      </c>
      <c r="AD134" s="2">
        <v>3495625</v>
      </c>
      <c r="AE134" s="2">
        <v>3357800</v>
      </c>
      <c r="AF134" s="2" t="s">
        <v>83</v>
      </c>
      <c r="AG134" s="2" t="s">
        <v>83</v>
      </c>
      <c r="AH134" s="2" t="s">
        <v>83</v>
      </c>
      <c r="AI134" s="2" t="s">
        <v>83</v>
      </c>
      <c r="AJ134" s="2">
        <v>22104936</v>
      </c>
      <c r="AK134">
        <v>4181834</v>
      </c>
      <c r="AL134" t="s">
        <v>83</v>
      </c>
      <c r="AM134" t="s">
        <v>83</v>
      </c>
      <c r="AN134" t="s">
        <v>83</v>
      </c>
      <c r="AO134" t="s">
        <v>83</v>
      </c>
      <c r="AP134">
        <v>2437330</v>
      </c>
      <c r="AQ134">
        <v>70635755</v>
      </c>
      <c r="AR134">
        <v>39694922</v>
      </c>
      <c r="AS134" t="s">
        <v>83</v>
      </c>
      <c r="AT134">
        <v>17787351</v>
      </c>
      <c r="AU134">
        <v>2760653</v>
      </c>
      <c r="AV134" t="s">
        <v>83</v>
      </c>
      <c r="AW134">
        <v>12278000</v>
      </c>
      <c r="AX134" t="s">
        <v>83</v>
      </c>
      <c r="AY134" t="s">
        <v>83</v>
      </c>
      <c r="AZ134">
        <v>7624595</v>
      </c>
      <c r="BA134">
        <v>20</v>
      </c>
      <c r="BB134">
        <v>11553600</v>
      </c>
      <c r="BC134">
        <v>68204800</v>
      </c>
      <c r="BD134">
        <v>11241108</v>
      </c>
      <c r="BE134" t="s">
        <v>83</v>
      </c>
      <c r="BF134">
        <v>3508800</v>
      </c>
      <c r="BG134">
        <v>27674150</v>
      </c>
      <c r="BH134" t="s">
        <v>83</v>
      </c>
      <c r="BI134" t="s">
        <v>83</v>
      </c>
      <c r="BJ134" t="s">
        <v>83</v>
      </c>
      <c r="BK134" t="s">
        <v>83</v>
      </c>
      <c r="BL134">
        <v>6897333</v>
      </c>
      <c r="BM134" t="s">
        <v>83</v>
      </c>
      <c r="BN134" t="s">
        <v>83</v>
      </c>
      <c r="BO134">
        <v>35877029</v>
      </c>
      <c r="BP134">
        <v>12318768</v>
      </c>
      <c r="BQ134" t="s">
        <v>83</v>
      </c>
      <c r="BR134" t="s">
        <v>83</v>
      </c>
      <c r="BS134">
        <v>964200</v>
      </c>
      <c r="BT134">
        <v>2231000</v>
      </c>
      <c r="BU134">
        <v>5533500</v>
      </c>
      <c r="BV134">
        <v>4551200</v>
      </c>
      <c r="BW134">
        <v>19128633</v>
      </c>
      <c r="BX134">
        <v>9695800</v>
      </c>
      <c r="BY134" t="s">
        <v>83</v>
      </c>
      <c r="BZ134">
        <v>217200</v>
      </c>
      <c r="CA134" t="s">
        <v>83</v>
      </c>
      <c r="CB134" t="s">
        <v>83</v>
      </c>
      <c r="CC134">
        <v>9161152</v>
      </c>
      <c r="CD134" t="s">
        <v>83</v>
      </c>
      <c r="CE134">
        <v>18665935100</v>
      </c>
    </row>
    <row r="135" spans="1:83" x14ac:dyDescent="0.25">
      <c r="A135" s="1">
        <v>39283</v>
      </c>
      <c r="B135" s="2">
        <v>34356733</v>
      </c>
      <c r="C135" s="2" t="s">
        <v>83</v>
      </c>
      <c r="D135" s="2" t="s">
        <v>83</v>
      </c>
      <c r="E135" s="2">
        <v>42154</v>
      </c>
      <c r="F135" s="2">
        <v>4736163</v>
      </c>
      <c r="G135" s="2" t="s">
        <v>83</v>
      </c>
      <c r="H135" s="2" t="s">
        <v>83</v>
      </c>
      <c r="I135" s="2">
        <v>22588800</v>
      </c>
      <c r="J135" s="2">
        <v>805925</v>
      </c>
      <c r="K135" t="s">
        <v>83</v>
      </c>
      <c r="L135" s="2">
        <v>9007155</v>
      </c>
      <c r="M135" s="2" t="s">
        <v>83</v>
      </c>
      <c r="N135" s="2">
        <v>8037522</v>
      </c>
      <c r="O135" s="2" t="s">
        <v>83</v>
      </c>
      <c r="P135" s="2">
        <v>5005100</v>
      </c>
      <c r="Q135" s="2" t="s">
        <v>83</v>
      </c>
      <c r="R135" s="2">
        <v>38449914</v>
      </c>
      <c r="S135" s="2" t="s">
        <v>83</v>
      </c>
      <c r="T135" s="2" t="s">
        <v>83</v>
      </c>
      <c r="U135" s="2">
        <v>3413803</v>
      </c>
      <c r="V135" s="2">
        <v>2502000</v>
      </c>
      <c r="W135" s="2">
        <v>19339009</v>
      </c>
      <c r="X135" s="2">
        <v>27008400</v>
      </c>
      <c r="Y135" s="2">
        <v>1756253</v>
      </c>
      <c r="Z135" s="2" t="s">
        <v>83</v>
      </c>
      <c r="AA135" s="2" t="s">
        <v>83</v>
      </c>
      <c r="AB135" s="2">
        <v>6960600</v>
      </c>
      <c r="AC135" s="2" t="s">
        <v>83</v>
      </c>
      <c r="AD135" s="2">
        <v>3833375</v>
      </c>
      <c r="AE135" s="2">
        <v>5718000</v>
      </c>
      <c r="AF135" s="2" t="s">
        <v>83</v>
      </c>
      <c r="AG135" s="2" t="s">
        <v>83</v>
      </c>
      <c r="AH135" s="2" t="s">
        <v>83</v>
      </c>
      <c r="AI135" s="2" t="s">
        <v>83</v>
      </c>
      <c r="AJ135" s="2">
        <v>13281660</v>
      </c>
      <c r="AK135">
        <v>4763310</v>
      </c>
      <c r="AL135" t="s">
        <v>83</v>
      </c>
      <c r="AM135" t="s">
        <v>83</v>
      </c>
      <c r="AN135" t="s">
        <v>83</v>
      </c>
      <c r="AO135" t="s">
        <v>83</v>
      </c>
      <c r="AP135">
        <v>2262947</v>
      </c>
      <c r="AQ135">
        <v>57259749</v>
      </c>
      <c r="AR135">
        <v>30124786</v>
      </c>
      <c r="AS135" t="s">
        <v>83</v>
      </c>
      <c r="AT135">
        <v>22622541</v>
      </c>
      <c r="AU135">
        <v>1828970</v>
      </c>
      <c r="AV135" t="s">
        <v>83</v>
      </c>
      <c r="AW135">
        <v>14002800</v>
      </c>
      <c r="AX135" t="s">
        <v>83</v>
      </c>
      <c r="AY135" t="s">
        <v>83</v>
      </c>
      <c r="AZ135">
        <v>7932019</v>
      </c>
      <c r="BA135">
        <v>20</v>
      </c>
      <c r="BB135">
        <v>11061400</v>
      </c>
      <c r="BC135">
        <v>64580800</v>
      </c>
      <c r="BD135">
        <v>16199498</v>
      </c>
      <c r="BE135" t="s">
        <v>83</v>
      </c>
      <c r="BF135">
        <v>2616000</v>
      </c>
      <c r="BG135">
        <v>16966966</v>
      </c>
      <c r="BH135" t="s">
        <v>83</v>
      </c>
      <c r="BI135" t="s">
        <v>83</v>
      </c>
      <c r="BJ135" t="s">
        <v>83</v>
      </c>
      <c r="BK135" t="s">
        <v>83</v>
      </c>
      <c r="BL135">
        <v>13845016</v>
      </c>
      <c r="BM135" t="s">
        <v>83</v>
      </c>
      <c r="BN135" t="s">
        <v>83</v>
      </c>
      <c r="BO135">
        <v>16622054</v>
      </c>
      <c r="BP135">
        <v>12918263</v>
      </c>
      <c r="BQ135" t="s">
        <v>83</v>
      </c>
      <c r="BR135" t="s">
        <v>83</v>
      </c>
      <c r="BS135">
        <v>442800</v>
      </c>
      <c r="BT135">
        <v>2888700</v>
      </c>
      <c r="BU135">
        <v>5248500</v>
      </c>
      <c r="BV135">
        <v>3537600</v>
      </c>
      <c r="BW135">
        <v>20648580</v>
      </c>
      <c r="BX135">
        <v>11830400</v>
      </c>
      <c r="BY135" t="s">
        <v>83</v>
      </c>
      <c r="BZ135">
        <v>564400</v>
      </c>
      <c r="CA135" t="s">
        <v>83</v>
      </c>
      <c r="CB135" t="s">
        <v>83</v>
      </c>
      <c r="CC135">
        <v>17887636</v>
      </c>
      <c r="CD135" t="s">
        <v>83</v>
      </c>
      <c r="CE135">
        <v>21845043900</v>
      </c>
    </row>
    <row r="136" spans="1:83" x14ac:dyDescent="0.25">
      <c r="A136" s="1">
        <v>39290</v>
      </c>
      <c r="B136" s="2">
        <v>46598730</v>
      </c>
      <c r="C136" s="2" t="s">
        <v>83</v>
      </c>
      <c r="D136" s="2" t="s">
        <v>83</v>
      </c>
      <c r="E136" s="2">
        <v>48176</v>
      </c>
      <c r="F136" s="2">
        <v>6969455</v>
      </c>
      <c r="G136" s="2" t="s">
        <v>83</v>
      </c>
      <c r="H136" s="2" t="s">
        <v>83</v>
      </c>
      <c r="I136" s="2">
        <v>22694800</v>
      </c>
      <c r="J136" s="2">
        <v>488362</v>
      </c>
      <c r="K136" t="s">
        <v>83</v>
      </c>
      <c r="L136" s="2">
        <v>5837325</v>
      </c>
      <c r="M136" s="2" t="s">
        <v>83</v>
      </c>
      <c r="N136" s="2">
        <v>7949195</v>
      </c>
      <c r="O136" s="2" t="s">
        <v>83</v>
      </c>
      <c r="P136" s="2">
        <v>8185600</v>
      </c>
      <c r="Q136" s="2" t="s">
        <v>83</v>
      </c>
      <c r="R136" s="2">
        <v>44210147</v>
      </c>
      <c r="S136" s="2" t="s">
        <v>83</v>
      </c>
      <c r="T136" s="2">
        <v>45154560</v>
      </c>
      <c r="U136" s="2">
        <v>7862580</v>
      </c>
      <c r="V136" s="2">
        <v>701000</v>
      </c>
      <c r="W136" s="2">
        <v>29639421</v>
      </c>
      <c r="X136" s="2">
        <v>37005600</v>
      </c>
      <c r="Y136" s="2">
        <v>1954781</v>
      </c>
      <c r="Z136" s="2" t="s">
        <v>83</v>
      </c>
      <c r="AA136" s="2" t="s">
        <v>83</v>
      </c>
      <c r="AB136" s="2">
        <v>7067900</v>
      </c>
      <c r="AC136" s="2" t="s">
        <v>83</v>
      </c>
      <c r="AD136" s="2">
        <v>4680725</v>
      </c>
      <c r="AE136" s="2">
        <v>4274000</v>
      </c>
      <c r="AF136" s="2" t="s">
        <v>83</v>
      </c>
      <c r="AG136" s="2" t="s">
        <v>83</v>
      </c>
      <c r="AH136" s="2" t="s">
        <v>83</v>
      </c>
      <c r="AI136" s="2" t="s">
        <v>83</v>
      </c>
      <c r="AJ136" s="2">
        <v>22134420</v>
      </c>
      <c r="AK136">
        <v>6342372</v>
      </c>
      <c r="AL136" t="s">
        <v>83</v>
      </c>
      <c r="AM136" t="s">
        <v>83</v>
      </c>
      <c r="AN136" t="s">
        <v>83</v>
      </c>
      <c r="AO136" t="s">
        <v>83</v>
      </c>
      <c r="AP136">
        <v>5915309</v>
      </c>
      <c r="AQ136">
        <v>113979618</v>
      </c>
      <c r="AR136">
        <v>37812508</v>
      </c>
      <c r="AS136" t="s">
        <v>83</v>
      </c>
      <c r="AT136">
        <v>38361616</v>
      </c>
      <c r="AU136">
        <v>711233</v>
      </c>
      <c r="AV136" t="s">
        <v>83</v>
      </c>
      <c r="AW136">
        <v>20700400</v>
      </c>
      <c r="AX136">
        <v>54699600</v>
      </c>
      <c r="AY136">
        <v>12156767</v>
      </c>
      <c r="AZ136">
        <v>10327406</v>
      </c>
      <c r="BA136">
        <v>20</v>
      </c>
      <c r="BB136">
        <v>17180000</v>
      </c>
      <c r="BC136">
        <v>100391400</v>
      </c>
      <c r="BD136">
        <v>11054650</v>
      </c>
      <c r="BE136" t="s">
        <v>83</v>
      </c>
      <c r="BF136">
        <v>1941000</v>
      </c>
      <c r="BG136">
        <v>21034073</v>
      </c>
      <c r="BH136" t="s">
        <v>83</v>
      </c>
      <c r="BI136" t="s">
        <v>83</v>
      </c>
      <c r="BJ136" t="s">
        <v>83</v>
      </c>
      <c r="BK136" t="s">
        <v>83</v>
      </c>
      <c r="BL136">
        <v>13267733</v>
      </c>
      <c r="BM136" t="s">
        <v>83</v>
      </c>
      <c r="BN136" t="s">
        <v>83</v>
      </c>
      <c r="BO136">
        <v>31522345</v>
      </c>
      <c r="BP136">
        <v>6373373</v>
      </c>
      <c r="BQ136" t="s">
        <v>83</v>
      </c>
      <c r="BR136" t="s">
        <v>83</v>
      </c>
      <c r="BS136">
        <v>641100</v>
      </c>
      <c r="BT136">
        <v>5853100</v>
      </c>
      <c r="BU136">
        <v>5655000</v>
      </c>
      <c r="BV136">
        <v>6820800</v>
      </c>
      <c r="BW136">
        <v>33250731</v>
      </c>
      <c r="BX136">
        <v>13202800</v>
      </c>
      <c r="BY136" t="s">
        <v>83</v>
      </c>
      <c r="BZ136">
        <v>308200</v>
      </c>
      <c r="CA136" t="s">
        <v>83</v>
      </c>
      <c r="CB136" t="s">
        <v>83</v>
      </c>
      <c r="CC136">
        <v>17195412</v>
      </c>
      <c r="CD136" t="s">
        <v>83</v>
      </c>
      <c r="CE136">
        <v>32668724456</v>
      </c>
    </row>
    <row r="137" spans="1:83" x14ac:dyDescent="0.25">
      <c r="A137" s="1">
        <v>39297</v>
      </c>
      <c r="B137" s="2">
        <v>42656647</v>
      </c>
      <c r="C137" s="2" t="s">
        <v>83</v>
      </c>
      <c r="D137" s="2" t="s">
        <v>83</v>
      </c>
      <c r="E137" s="2">
        <v>38140</v>
      </c>
      <c r="F137" s="2">
        <v>6171322</v>
      </c>
      <c r="G137" s="2" t="s">
        <v>83</v>
      </c>
      <c r="H137" s="2" t="s">
        <v>83</v>
      </c>
      <c r="I137" s="2">
        <v>16417600</v>
      </c>
      <c r="J137" s="2">
        <v>759902</v>
      </c>
      <c r="K137" t="s">
        <v>83</v>
      </c>
      <c r="L137" s="2">
        <v>3152800</v>
      </c>
      <c r="M137" s="2" t="s">
        <v>83</v>
      </c>
      <c r="N137" s="2">
        <v>4717244</v>
      </c>
      <c r="O137" s="2" t="s">
        <v>83</v>
      </c>
      <c r="P137" s="2">
        <v>8711100</v>
      </c>
      <c r="Q137" s="2" t="s">
        <v>83</v>
      </c>
      <c r="R137" s="2">
        <v>40803445</v>
      </c>
      <c r="S137" s="2" t="s">
        <v>83</v>
      </c>
      <c r="T137" s="2">
        <v>7965760</v>
      </c>
      <c r="U137" s="2">
        <v>5358292</v>
      </c>
      <c r="V137" s="2">
        <v>1462000</v>
      </c>
      <c r="W137" s="2">
        <v>15235909</v>
      </c>
      <c r="X137" s="2">
        <v>23646000</v>
      </c>
      <c r="Y137" s="2">
        <v>3546357</v>
      </c>
      <c r="Z137" s="2" t="s">
        <v>83</v>
      </c>
      <c r="AA137" s="2" t="s">
        <v>83</v>
      </c>
      <c r="AB137" s="2">
        <v>8188200</v>
      </c>
      <c r="AC137" s="2" t="s">
        <v>83</v>
      </c>
      <c r="AD137" s="2">
        <v>5740525</v>
      </c>
      <c r="AE137" s="2">
        <v>8330000</v>
      </c>
      <c r="AF137" s="2" t="s">
        <v>83</v>
      </c>
      <c r="AG137" s="2" t="s">
        <v>83</v>
      </c>
      <c r="AH137" s="2" t="s">
        <v>83</v>
      </c>
      <c r="AI137" s="2" t="s">
        <v>83</v>
      </c>
      <c r="AJ137" s="2">
        <v>20373948</v>
      </c>
      <c r="AK137">
        <v>4430153</v>
      </c>
      <c r="AL137" t="s">
        <v>83</v>
      </c>
      <c r="AM137" t="s">
        <v>83</v>
      </c>
      <c r="AN137" t="s">
        <v>83</v>
      </c>
      <c r="AO137" t="s">
        <v>83</v>
      </c>
      <c r="AP137">
        <v>4676057</v>
      </c>
      <c r="AQ137">
        <v>105952608</v>
      </c>
      <c r="AR137">
        <v>34101052</v>
      </c>
      <c r="AS137" t="s">
        <v>83</v>
      </c>
      <c r="AT137">
        <v>34828011</v>
      </c>
      <c r="AU137">
        <v>1885491</v>
      </c>
      <c r="AV137" t="s">
        <v>83</v>
      </c>
      <c r="AW137">
        <v>14660800</v>
      </c>
      <c r="AX137">
        <v>11521800</v>
      </c>
      <c r="AY137">
        <v>13926702</v>
      </c>
      <c r="AZ137">
        <v>12206152</v>
      </c>
      <c r="BA137">
        <v>20</v>
      </c>
      <c r="BB137">
        <v>14171600</v>
      </c>
      <c r="BC137">
        <v>84598000</v>
      </c>
      <c r="BD137">
        <v>15422326</v>
      </c>
      <c r="BE137" t="s">
        <v>83</v>
      </c>
      <c r="BF137">
        <v>4561200</v>
      </c>
      <c r="BG137">
        <v>7744370</v>
      </c>
      <c r="BH137" t="s">
        <v>83</v>
      </c>
      <c r="BI137" t="s">
        <v>83</v>
      </c>
      <c r="BJ137" t="s">
        <v>83</v>
      </c>
      <c r="BK137" t="s">
        <v>83</v>
      </c>
      <c r="BL137">
        <v>21854958</v>
      </c>
      <c r="BM137" t="s">
        <v>83</v>
      </c>
      <c r="BN137" t="s">
        <v>83</v>
      </c>
      <c r="BO137">
        <v>35832167</v>
      </c>
      <c r="BP137">
        <v>7187400</v>
      </c>
      <c r="BQ137" t="s">
        <v>83</v>
      </c>
      <c r="BR137" t="s">
        <v>83</v>
      </c>
      <c r="BS137">
        <v>309600</v>
      </c>
      <c r="BT137">
        <v>7810700</v>
      </c>
      <c r="BU137">
        <v>2619000</v>
      </c>
      <c r="BV137">
        <v>2493600</v>
      </c>
      <c r="BW137">
        <v>22701264</v>
      </c>
      <c r="BX137">
        <v>11256400</v>
      </c>
      <c r="BY137" t="s">
        <v>83</v>
      </c>
      <c r="BZ137">
        <v>135800</v>
      </c>
      <c r="CA137" t="s">
        <v>83</v>
      </c>
      <c r="CB137" t="s">
        <v>83</v>
      </c>
      <c r="CC137">
        <v>10114988</v>
      </c>
      <c r="CD137" t="s">
        <v>83</v>
      </c>
      <c r="CE137">
        <v>29657244100</v>
      </c>
    </row>
    <row r="138" spans="1:83" x14ac:dyDescent="0.25">
      <c r="A138" s="1">
        <v>39304</v>
      </c>
      <c r="B138" s="2">
        <v>34311652</v>
      </c>
      <c r="C138" s="2" t="s">
        <v>83</v>
      </c>
      <c r="D138" s="2" t="s">
        <v>83</v>
      </c>
      <c r="E138" s="2">
        <v>158117</v>
      </c>
      <c r="F138" s="2">
        <v>7719956</v>
      </c>
      <c r="G138" s="2" t="s">
        <v>83</v>
      </c>
      <c r="H138" s="2" t="s">
        <v>83</v>
      </c>
      <c r="I138" s="2">
        <v>20726400</v>
      </c>
      <c r="J138" s="2">
        <v>745583</v>
      </c>
      <c r="K138" t="s">
        <v>83</v>
      </c>
      <c r="L138" s="2">
        <v>1431816</v>
      </c>
      <c r="M138" s="2" t="s">
        <v>83</v>
      </c>
      <c r="N138" s="2">
        <v>5429507</v>
      </c>
      <c r="O138" s="2" t="s">
        <v>83</v>
      </c>
      <c r="P138" s="2">
        <v>8017900</v>
      </c>
      <c r="Q138" s="2" t="s">
        <v>83</v>
      </c>
      <c r="R138" s="2">
        <v>38117885</v>
      </c>
      <c r="S138" s="2" t="s">
        <v>83</v>
      </c>
      <c r="T138" s="2">
        <v>3232240</v>
      </c>
      <c r="U138" s="2">
        <v>7536347</v>
      </c>
      <c r="V138" s="2">
        <v>1436000</v>
      </c>
      <c r="W138" s="2">
        <v>23984490</v>
      </c>
      <c r="X138" s="2">
        <v>29542200</v>
      </c>
      <c r="Y138" s="2">
        <v>1708070</v>
      </c>
      <c r="Z138" s="2" t="s">
        <v>83</v>
      </c>
      <c r="AA138" s="2" t="s">
        <v>83</v>
      </c>
      <c r="AB138" s="2">
        <v>10796500</v>
      </c>
      <c r="AC138" s="2" t="s">
        <v>83</v>
      </c>
      <c r="AD138" s="2">
        <v>4113375</v>
      </c>
      <c r="AE138" s="2">
        <v>7176800</v>
      </c>
      <c r="AF138" s="2" t="s">
        <v>83</v>
      </c>
      <c r="AG138" s="2" t="s">
        <v>83</v>
      </c>
      <c r="AH138" s="2" t="s">
        <v>83</v>
      </c>
      <c r="AI138" s="2" t="s">
        <v>83</v>
      </c>
      <c r="AJ138" s="2">
        <v>23744196</v>
      </c>
      <c r="AK138">
        <v>3969066</v>
      </c>
      <c r="AL138" t="s">
        <v>83</v>
      </c>
      <c r="AM138" t="s">
        <v>83</v>
      </c>
      <c r="AN138" t="s">
        <v>83</v>
      </c>
      <c r="AO138" t="s">
        <v>83</v>
      </c>
      <c r="AP138">
        <v>5090621</v>
      </c>
      <c r="AQ138">
        <v>124019679</v>
      </c>
      <c r="AR138">
        <v>65130437</v>
      </c>
      <c r="AS138" t="s">
        <v>83</v>
      </c>
      <c r="AT138">
        <v>30039672</v>
      </c>
      <c r="AU138">
        <v>1612443</v>
      </c>
      <c r="AV138" t="s">
        <v>83</v>
      </c>
      <c r="AW138">
        <v>12099200</v>
      </c>
      <c r="AX138">
        <v>9315000</v>
      </c>
      <c r="AY138">
        <v>8295174</v>
      </c>
      <c r="AZ138">
        <v>6842734</v>
      </c>
      <c r="BA138">
        <v>20</v>
      </c>
      <c r="BB138">
        <v>19210800</v>
      </c>
      <c r="BC138">
        <v>102183800</v>
      </c>
      <c r="BD138">
        <v>10058085</v>
      </c>
      <c r="BE138" t="s">
        <v>83</v>
      </c>
      <c r="BF138">
        <v>10949400</v>
      </c>
      <c r="BG138">
        <v>27222250</v>
      </c>
      <c r="BH138" t="s">
        <v>83</v>
      </c>
      <c r="BI138" t="s">
        <v>83</v>
      </c>
      <c r="BJ138" t="s">
        <v>83</v>
      </c>
      <c r="BK138" t="s">
        <v>83</v>
      </c>
      <c r="BL138">
        <v>9351225</v>
      </c>
      <c r="BM138" t="s">
        <v>83</v>
      </c>
      <c r="BN138" t="s">
        <v>83</v>
      </c>
      <c r="BO138">
        <v>30263122</v>
      </c>
      <c r="BP138">
        <v>3295314</v>
      </c>
      <c r="BQ138" t="s">
        <v>83</v>
      </c>
      <c r="BR138" t="s">
        <v>83</v>
      </c>
      <c r="BS138">
        <v>1878600</v>
      </c>
      <c r="BT138">
        <v>7987800</v>
      </c>
      <c r="BU138">
        <v>2404500</v>
      </c>
      <c r="BV138">
        <v>2287200</v>
      </c>
      <c r="BW138">
        <v>34970226</v>
      </c>
      <c r="BX138">
        <v>16421600</v>
      </c>
      <c r="BY138" t="s">
        <v>83</v>
      </c>
      <c r="BZ138">
        <v>132600</v>
      </c>
      <c r="CA138" t="s">
        <v>83</v>
      </c>
      <c r="CB138" t="s">
        <v>83</v>
      </c>
      <c r="CC138">
        <v>15280304</v>
      </c>
      <c r="CD138" t="s">
        <v>83</v>
      </c>
      <c r="CE138">
        <v>29314646100</v>
      </c>
    </row>
    <row r="139" spans="1:83" x14ac:dyDescent="0.25">
      <c r="A139" s="1">
        <v>39311</v>
      </c>
      <c r="B139" s="2">
        <v>80652419</v>
      </c>
      <c r="C139" s="2" t="s">
        <v>83</v>
      </c>
      <c r="D139" s="2" t="s">
        <v>83</v>
      </c>
      <c r="E139" s="2">
        <v>105926</v>
      </c>
      <c r="F139" s="2">
        <v>13465193</v>
      </c>
      <c r="G139" s="2" t="s">
        <v>83</v>
      </c>
      <c r="H139" s="2" t="s">
        <v>83</v>
      </c>
      <c r="I139" s="2">
        <v>40128200</v>
      </c>
      <c r="J139" s="2">
        <v>1264628</v>
      </c>
      <c r="K139" t="s">
        <v>83</v>
      </c>
      <c r="L139" s="2">
        <v>3903753</v>
      </c>
      <c r="M139" s="2" t="s">
        <v>83</v>
      </c>
      <c r="N139" s="2">
        <v>11218194</v>
      </c>
      <c r="O139" s="2" t="s">
        <v>83</v>
      </c>
      <c r="P139" s="2">
        <v>10699200</v>
      </c>
      <c r="Q139" s="2" t="s">
        <v>83</v>
      </c>
      <c r="R139" s="2">
        <v>55200101</v>
      </c>
      <c r="S139" s="2" t="s">
        <v>83</v>
      </c>
      <c r="T139" s="2">
        <v>8561520</v>
      </c>
      <c r="U139" s="2">
        <v>13006557</v>
      </c>
      <c r="V139" s="2">
        <v>1501000</v>
      </c>
      <c r="W139" s="2">
        <v>46358263</v>
      </c>
      <c r="X139" s="2">
        <v>43225800</v>
      </c>
      <c r="Y139" s="2">
        <v>4674701</v>
      </c>
      <c r="Z139" s="2" t="s">
        <v>83</v>
      </c>
      <c r="AA139" s="2" t="s">
        <v>83</v>
      </c>
      <c r="AB139" s="2">
        <v>10876800</v>
      </c>
      <c r="AC139" s="2" t="s">
        <v>83</v>
      </c>
      <c r="AD139" s="2">
        <v>5539625</v>
      </c>
      <c r="AE139" s="2">
        <v>9317900</v>
      </c>
      <c r="AF139" s="2" t="s">
        <v>83</v>
      </c>
      <c r="AG139" s="2" t="s">
        <v>83</v>
      </c>
      <c r="AH139" s="2" t="s">
        <v>83</v>
      </c>
      <c r="AI139" s="2" t="s">
        <v>83</v>
      </c>
      <c r="AJ139" s="2">
        <v>30799440</v>
      </c>
      <c r="AK139">
        <v>9801064</v>
      </c>
      <c r="AL139" t="s">
        <v>83</v>
      </c>
      <c r="AM139" t="s">
        <v>83</v>
      </c>
      <c r="AN139" t="s">
        <v>83</v>
      </c>
      <c r="AO139" t="s">
        <v>83</v>
      </c>
      <c r="AP139">
        <v>8142330</v>
      </c>
      <c r="AQ139">
        <v>156089930</v>
      </c>
      <c r="AR139">
        <v>89134469</v>
      </c>
      <c r="AS139" t="s">
        <v>83</v>
      </c>
      <c r="AT139">
        <v>70411497</v>
      </c>
      <c r="AU139">
        <v>2153309</v>
      </c>
      <c r="AV139" t="s">
        <v>83</v>
      </c>
      <c r="AW139">
        <v>20196800</v>
      </c>
      <c r="AX139">
        <v>14409600</v>
      </c>
      <c r="AY139">
        <v>20633156</v>
      </c>
      <c r="AZ139">
        <v>10545623</v>
      </c>
      <c r="BA139">
        <v>40</v>
      </c>
      <c r="BB139">
        <v>28961200</v>
      </c>
      <c r="BC139">
        <v>151173200</v>
      </c>
      <c r="BD139">
        <v>21030396</v>
      </c>
      <c r="BE139" t="s">
        <v>83</v>
      </c>
      <c r="BF139">
        <v>11087400</v>
      </c>
      <c r="BG139">
        <v>23241067</v>
      </c>
      <c r="BH139" t="s">
        <v>83</v>
      </c>
      <c r="BI139" t="s">
        <v>83</v>
      </c>
      <c r="BJ139" t="s">
        <v>83</v>
      </c>
      <c r="BK139" t="s">
        <v>83</v>
      </c>
      <c r="BL139">
        <v>15275813</v>
      </c>
      <c r="BM139" t="s">
        <v>83</v>
      </c>
      <c r="BN139" t="s">
        <v>83</v>
      </c>
      <c r="BO139">
        <v>60609779</v>
      </c>
      <c r="BP139">
        <v>4500293</v>
      </c>
      <c r="BQ139" t="s">
        <v>83</v>
      </c>
      <c r="BR139" t="s">
        <v>83</v>
      </c>
      <c r="BS139">
        <v>995100</v>
      </c>
      <c r="BT139">
        <v>5542000</v>
      </c>
      <c r="BU139">
        <v>5071500</v>
      </c>
      <c r="BV139">
        <v>4980800</v>
      </c>
      <c r="BW139">
        <v>52513463</v>
      </c>
      <c r="BX139">
        <v>24062600</v>
      </c>
      <c r="BY139" t="s">
        <v>83</v>
      </c>
      <c r="BZ139">
        <v>246200</v>
      </c>
      <c r="CA139" t="s">
        <v>83</v>
      </c>
      <c r="CB139" t="s">
        <v>83</v>
      </c>
      <c r="CC139">
        <v>24477284</v>
      </c>
      <c r="CD139" t="s">
        <v>83</v>
      </c>
      <c r="CE139">
        <v>38393049800</v>
      </c>
    </row>
    <row r="140" spans="1:83" x14ac:dyDescent="0.25">
      <c r="A140" s="1">
        <v>39318</v>
      </c>
      <c r="B140" s="2">
        <v>52243873</v>
      </c>
      <c r="C140" s="2" t="s">
        <v>83</v>
      </c>
      <c r="D140" s="2" t="s">
        <v>83</v>
      </c>
      <c r="E140" s="2">
        <v>159353</v>
      </c>
      <c r="F140" s="2">
        <v>7016586</v>
      </c>
      <c r="G140" s="2" t="s">
        <v>83</v>
      </c>
      <c r="H140" s="2" t="s">
        <v>83</v>
      </c>
      <c r="I140" s="2">
        <v>18328000</v>
      </c>
      <c r="J140" s="2">
        <v>1444120</v>
      </c>
      <c r="K140" t="s">
        <v>83</v>
      </c>
      <c r="L140" s="2">
        <v>1686228</v>
      </c>
      <c r="M140" s="2" t="s">
        <v>83</v>
      </c>
      <c r="N140" s="2">
        <v>10733864</v>
      </c>
      <c r="O140" s="2" t="s">
        <v>83</v>
      </c>
      <c r="P140" s="2">
        <v>5428600</v>
      </c>
      <c r="Q140" s="2" t="s">
        <v>83</v>
      </c>
      <c r="R140" s="2">
        <v>41289443</v>
      </c>
      <c r="S140" s="2" t="s">
        <v>83</v>
      </c>
      <c r="T140" s="2">
        <v>7167600</v>
      </c>
      <c r="U140" s="2">
        <v>5458996</v>
      </c>
      <c r="V140" s="2">
        <v>824000</v>
      </c>
      <c r="W140" s="2">
        <v>19564133</v>
      </c>
      <c r="X140" s="2">
        <v>26499600</v>
      </c>
      <c r="Y140" s="2">
        <v>4001964</v>
      </c>
      <c r="Z140" s="2" t="s">
        <v>83</v>
      </c>
      <c r="AA140" s="2" t="s">
        <v>83</v>
      </c>
      <c r="AB140" s="2">
        <v>8240600</v>
      </c>
      <c r="AC140" s="2" t="s">
        <v>83</v>
      </c>
      <c r="AD140" s="2">
        <v>5179475</v>
      </c>
      <c r="AE140" s="2">
        <v>3658700</v>
      </c>
      <c r="AF140" s="2" t="s">
        <v>83</v>
      </c>
      <c r="AG140" s="2" t="s">
        <v>83</v>
      </c>
      <c r="AH140" s="2" t="s">
        <v>83</v>
      </c>
      <c r="AI140" s="2" t="s">
        <v>83</v>
      </c>
      <c r="AJ140" s="2">
        <v>19561500</v>
      </c>
      <c r="AK140">
        <v>4859460</v>
      </c>
      <c r="AL140" t="s">
        <v>83</v>
      </c>
      <c r="AM140" t="s">
        <v>83</v>
      </c>
      <c r="AN140" t="s">
        <v>83</v>
      </c>
      <c r="AO140" t="s">
        <v>83</v>
      </c>
      <c r="AP140">
        <v>4463326</v>
      </c>
      <c r="AQ140">
        <v>105868242</v>
      </c>
      <c r="AR140">
        <v>46371300</v>
      </c>
      <c r="AS140" t="s">
        <v>83</v>
      </c>
      <c r="AT140">
        <v>29869836</v>
      </c>
      <c r="AU140">
        <v>1425583</v>
      </c>
      <c r="AV140" t="s">
        <v>83</v>
      </c>
      <c r="AW140">
        <v>12929200</v>
      </c>
      <c r="AX140">
        <v>5796300</v>
      </c>
      <c r="AY140">
        <v>5165375</v>
      </c>
      <c r="AZ140">
        <v>8744082</v>
      </c>
      <c r="BA140">
        <v>40</v>
      </c>
      <c r="BB140">
        <v>20517200</v>
      </c>
      <c r="BC140">
        <v>106287000</v>
      </c>
      <c r="BD140">
        <v>12303544</v>
      </c>
      <c r="BE140" t="s">
        <v>83</v>
      </c>
      <c r="BF140">
        <v>6430800</v>
      </c>
      <c r="BG140">
        <v>16737833</v>
      </c>
      <c r="BH140" t="s">
        <v>83</v>
      </c>
      <c r="BI140" t="s">
        <v>83</v>
      </c>
      <c r="BJ140" t="s">
        <v>83</v>
      </c>
      <c r="BK140" t="s">
        <v>83</v>
      </c>
      <c r="BL140">
        <v>8416942</v>
      </c>
      <c r="BM140" t="s">
        <v>83</v>
      </c>
      <c r="BN140" t="s">
        <v>83</v>
      </c>
      <c r="BO140">
        <v>24141812</v>
      </c>
      <c r="BP140">
        <v>9271746</v>
      </c>
      <c r="BQ140" t="s">
        <v>83</v>
      </c>
      <c r="BR140" t="s">
        <v>83</v>
      </c>
      <c r="BS140">
        <v>1143300</v>
      </c>
      <c r="BT140">
        <v>3547900</v>
      </c>
      <c r="BU140">
        <v>2164500</v>
      </c>
      <c r="BV140">
        <v>2745600</v>
      </c>
      <c r="BW140">
        <v>22952986</v>
      </c>
      <c r="BX140">
        <v>17913800</v>
      </c>
      <c r="BY140" t="s">
        <v>83</v>
      </c>
      <c r="BZ140">
        <v>271000</v>
      </c>
      <c r="CA140" t="s">
        <v>83</v>
      </c>
      <c r="CB140" t="s">
        <v>83</v>
      </c>
      <c r="CC140">
        <v>16424096</v>
      </c>
      <c r="CD140" t="s">
        <v>83</v>
      </c>
      <c r="CE140">
        <v>15961000900</v>
      </c>
    </row>
    <row r="141" spans="1:83" x14ac:dyDescent="0.25">
      <c r="A141" s="1">
        <v>39325</v>
      </c>
      <c r="B141" s="2">
        <v>42073098</v>
      </c>
      <c r="C141" s="2" t="s">
        <v>83</v>
      </c>
      <c r="D141" s="2" t="s">
        <v>83</v>
      </c>
      <c r="E141" s="2">
        <v>67169</v>
      </c>
      <c r="F141" s="2">
        <v>4594068</v>
      </c>
      <c r="G141" s="2" t="s">
        <v>83</v>
      </c>
      <c r="H141" s="2" t="s">
        <v>83</v>
      </c>
      <c r="I141" s="2">
        <v>15288600</v>
      </c>
      <c r="J141" s="2">
        <v>1108659</v>
      </c>
      <c r="K141" t="s">
        <v>83</v>
      </c>
      <c r="L141" s="2">
        <v>867617</v>
      </c>
      <c r="M141" s="2" t="s">
        <v>83</v>
      </c>
      <c r="N141" s="2">
        <v>7322097</v>
      </c>
      <c r="O141" s="2" t="s">
        <v>83</v>
      </c>
      <c r="P141" s="2">
        <v>4912000</v>
      </c>
      <c r="Q141" s="2" t="s">
        <v>83</v>
      </c>
      <c r="R141" s="2">
        <v>41457029</v>
      </c>
      <c r="S141" s="2" t="s">
        <v>83</v>
      </c>
      <c r="T141" s="2">
        <v>7600560</v>
      </c>
      <c r="U141" s="2">
        <v>12415234</v>
      </c>
      <c r="V141" s="2">
        <v>865000</v>
      </c>
      <c r="W141" s="2">
        <v>35573955</v>
      </c>
      <c r="X141" s="2">
        <v>26940000</v>
      </c>
      <c r="Y141" s="2">
        <v>2846783</v>
      </c>
      <c r="Z141" s="2" t="s">
        <v>83</v>
      </c>
      <c r="AA141" s="2" t="s">
        <v>83</v>
      </c>
      <c r="AB141" s="2">
        <v>10199100</v>
      </c>
      <c r="AC141" s="2" t="s">
        <v>83</v>
      </c>
      <c r="AD141" s="2">
        <v>7655725</v>
      </c>
      <c r="AE141" s="2">
        <v>5089700</v>
      </c>
      <c r="AF141" s="2" t="s">
        <v>83</v>
      </c>
      <c r="AG141" s="2" t="s">
        <v>83</v>
      </c>
      <c r="AH141" s="2" t="s">
        <v>83</v>
      </c>
      <c r="AI141" s="2" t="s">
        <v>83</v>
      </c>
      <c r="AJ141" s="2">
        <v>16292556</v>
      </c>
      <c r="AK141">
        <v>4670931</v>
      </c>
      <c r="AL141" t="s">
        <v>83</v>
      </c>
      <c r="AM141" t="s">
        <v>83</v>
      </c>
      <c r="AN141" t="s">
        <v>83</v>
      </c>
      <c r="AO141" t="s">
        <v>83</v>
      </c>
      <c r="AP141">
        <v>3165138</v>
      </c>
      <c r="AQ141">
        <v>70826456</v>
      </c>
      <c r="AR141">
        <v>40624155</v>
      </c>
      <c r="AS141" t="s">
        <v>83</v>
      </c>
      <c r="AT141">
        <v>31220468</v>
      </c>
      <c r="AU141">
        <v>881900</v>
      </c>
      <c r="AV141" t="s">
        <v>83</v>
      </c>
      <c r="AW141">
        <v>9625200</v>
      </c>
      <c r="AX141">
        <v>4944000</v>
      </c>
      <c r="AY141">
        <v>2243324</v>
      </c>
      <c r="AZ141">
        <v>9946576</v>
      </c>
      <c r="BA141">
        <v>40</v>
      </c>
      <c r="BB141">
        <v>16999800</v>
      </c>
      <c r="BC141">
        <v>83163200</v>
      </c>
      <c r="BD141">
        <v>5558667</v>
      </c>
      <c r="BE141" t="s">
        <v>83</v>
      </c>
      <c r="BF141">
        <v>5286600</v>
      </c>
      <c r="BG141">
        <v>16519838</v>
      </c>
      <c r="BH141" t="s">
        <v>83</v>
      </c>
      <c r="BI141" t="s">
        <v>83</v>
      </c>
      <c r="BJ141" t="s">
        <v>83</v>
      </c>
      <c r="BK141" t="s">
        <v>83</v>
      </c>
      <c r="BL141">
        <v>8233372</v>
      </c>
      <c r="BM141" t="s">
        <v>83</v>
      </c>
      <c r="BN141" t="s">
        <v>83</v>
      </c>
      <c r="BO141">
        <v>26120371</v>
      </c>
      <c r="BP141">
        <v>5161860</v>
      </c>
      <c r="BQ141" t="s">
        <v>83</v>
      </c>
      <c r="BR141" t="s">
        <v>83</v>
      </c>
      <c r="BS141">
        <v>317400</v>
      </c>
      <c r="BT141">
        <v>5907900</v>
      </c>
      <c r="BU141">
        <v>2451000</v>
      </c>
      <c r="BV141">
        <v>3071200</v>
      </c>
      <c r="BW141">
        <v>27340283</v>
      </c>
      <c r="BX141">
        <v>10695000</v>
      </c>
      <c r="BY141" t="s">
        <v>83</v>
      </c>
      <c r="BZ141">
        <v>319400</v>
      </c>
      <c r="CA141" t="s">
        <v>83</v>
      </c>
      <c r="CB141" t="s">
        <v>83</v>
      </c>
      <c r="CC141">
        <v>7982208</v>
      </c>
      <c r="CD141" t="s">
        <v>83</v>
      </c>
      <c r="CE141">
        <v>13985246600</v>
      </c>
    </row>
    <row r="142" spans="1:83" x14ac:dyDescent="0.25">
      <c r="A142" s="1">
        <v>39332</v>
      </c>
      <c r="B142" s="2">
        <v>29500507</v>
      </c>
      <c r="C142" s="2" t="s">
        <v>83</v>
      </c>
      <c r="D142" s="2" t="s">
        <v>83</v>
      </c>
      <c r="E142" s="2">
        <v>25941</v>
      </c>
      <c r="F142" s="2">
        <v>2080690</v>
      </c>
      <c r="G142" s="2" t="s">
        <v>83</v>
      </c>
      <c r="H142" s="2" t="s">
        <v>83</v>
      </c>
      <c r="I142" s="2">
        <v>12552400</v>
      </c>
      <c r="J142" s="2">
        <v>1035532</v>
      </c>
      <c r="K142" t="s">
        <v>83</v>
      </c>
      <c r="L142" s="2">
        <v>1144387</v>
      </c>
      <c r="M142" s="2" t="s">
        <v>83</v>
      </c>
      <c r="N142" s="2">
        <v>3882543</v>
      </c>
      <c r="O142" s="2" t="s">
        <v>83</v>
      </c>
      <c r="P142" s="2">
        <v>5608400</v>
      </c>
      <c r="Q142" s="2" t="s">
        <v>83</v>
      </c>
      <c r="R142" s="2">
        <v>33243236</v>
      </c>
      <c r="S142" s="2" t="s">
        <v>83</v>
      </c>
      <c r="T142" s="2">
        <v>1486320</v>
      </c>
      <c r="U142" s="2">
        <v>6801584</v>
      </c>
      <c r="V142" s="2">
        <v>523000</v>
      </c>
      <c r="W142" s="2">
        <v>20213066</v>
      </c>
      <c r="X142" s="2">
        <v>21664800</v>
      </c>
      <c r="Y142" s="2">
        <v>589789</v>
      </c>
      <c r="Z142" s="2" t="s">
        <v>83</v>
      </c>
      <c r="AA142" s="2" t="s">
        <v>83</v>
      </c>
      <c r="AB142" s="2">
        <v>5524200</v>
      </c>
      <c r="AC142" s="2" t="s">
        <v>83</v>
      </c>
      <c r="AD142" s="2">
        <v>2128000</v>
      </c>
      <c r="AE142" s="2">
        <v>2307900</v>
      </c>
      <c r="AF142" s="2" t="s">
        <v>83</v>
      </c>
      <c r="AG142" s="2" t="s">
        <v>83</v>
      </c>
      <c r="AH142" s="2" t="s">
        <v>83</v>
      </c>
      <c r="AI142" s="2" t="s">
        <v>83</v>
      </c>
      <c r="AJ142" s="2">
        <v>12972456</v>
      </c>
      <c r="AK142">
        <v>3965296</v>
      </c>
      <c r="AL142" t="s">
        <v>83</v>
      </c>
      <c r="AM142" t="s">
        <v>83</v>
      </c>
      <c r="AN142" t="s">
        <v>83</v>
      </c>
      <c r="AO142" t="s">
        <v>83</v>
      </c>
      <c r="AP142">
        <v>3058167</v>
      </c>
      <c r="AQ142">
        <v>32323055</v>
      </c>
      <c r="AR142">
        <v>25407460</v>
      </c>
      <c r="AS142" t="s">
        <v>83</v>
      </c>
      <c r="AT142">
        <v>19349546</v>
      </c>
      <c r="AU142">
        <v>1236612</v>
      </c>
      <c r="AV142" t="s">
        <v>83</v>
      </c>
      <c r="AW142">
        <v>7114800</v>
      </c>
      <c r="AX142">
        <v>2799600</v>
      </c>
      <c r="AY142">
        <v>925070</v>
      </c>
      <c r="AZ142">
        <v>13679667</v>
      </c>
      <c r="BA142">
        <v>40</v>
      </c>
      <c r="BB142">
        <v>8513200</v>
      </c>
      <c r="BC142">
        <v>60737800</v>
      </c>
      <c r="BD142">
        <v>8310377</v>
      </c>
      <c r="BE142" t="s">
        <v>83</v>
      </c>
      <c r="BF142">
        <v>4783800</v>
      </c>
      <c r="BG142">
        <v>11663496</v>
      </c>
      <c r="BH142" t="s">
        <v>83</v>
      </c>
      <c r="BI142" t="s">
        <v>83</v>
      </c>
      <c r="BJ142" t="s">
        <v>83</v>
      </c>
      <c r="BK142" t="s">
        <v>83</v>
      </c>
      <c r="BL142">
        <v>3615103</v>
      </c>
      <c r="BM142" t="s">
        <v>83</v>
      </c>
      <c r="BN142" t="s">
        <v>83</v>
      </c>
      <c r="BO142">
        <v>16283270</v>
      </c>
      <c r="BP142">
        <v>2622312</v>
      </c>
      <c r="BQ142" t="s">
        <v>83</v>
      </c>
      <c r="BR142" t="s">
        <v>83</v>
      </c>
      <c r="BS142">
        <v>927300</v>
      </c>
      <c r="BT142">
        <v>2228700</v>
      </c>
      <c r="BU142">
        <v>751500</v>
      </c>
      <c r="BV142">
        <v>2291200</v>
      </c>
      <c r="BW142">
        <v>15665845</v>
      </c>
      <c r="BX142">
        <v>10427500</v>
      </c>
      <c r="BY142" t="s">
        <v>83</v>
      </c>
      <c r="BZ142">
        <v>169600</v>
      </c>
      <c r="CA142" t="s">
        <v>83</v>
      </c>
      <c r="CB142" t="s">
        <v>83</v>
      </c>
      <c r="CC142">
        <v>4843540</v>
      </c>
      <c r="CD142" t="s">
        <v>83</v>
      </c>
      <c r="CE142">
        <v>2385108400</v>
      </c>
    </row>
    <row r="143" spans="1:83" x14ac:dyDescent="0.25">
      <c r="A143" s="1">
        <v>39339</v>
      </c>
      <c r="B143" s="2">
        <v>33086952</v>
      </c>
      <c r="C143" s="2" t="s">
        <v>83</v>
      </c>
      <c r="D143" s="2" t="s">
        <v>83</v>
      </c>
      <c r="E143" s="2">
        <v>41537</v>
      </c>
      <c r="F143" s="2">
        <v>4073220</v>
      </c>
      <c r="G143" s="2" t="s">
        <v>83</v>
      </c>
      <c r="H143" s="2" t="s">
        <v>83</v>
      </c>
      <c r="I143" s="2">
        <v>23141600</v>
      </c>
      <c r="J143" s="2">
        <v>729731</v>
      </c>
      <c r="K143" t="s">
        <v>83</v>
      </c>
      <c r="L143" s="2">
        <v>451476</v>
      </c>
      <c r="M143" s="2" t="s">
        <v>83</v>
      </c>
      <c r="N143" s="2">
        <v>5866171</v>
      </c>
      <c r="O143" s="2" t="s">
        <v>83</v>
      </c>
      <c r="P143" s="2">
        <v>5658800</v>
      </c>
      <c r="Q143" s="2" t="s">
        <v>83</v>
      </c>
      <c r="R143" s="2">
        <v>39274226</v>
      </c>
      <c r="S143" s="2" t="s">
        <v>83</v>
      </c>
      <c r="T143" s="2">
        <v>2157760</v>
      </c>
      <c r="U143" s="2">
        <v>4710693</v>
      </c>
      <c r="V143" s="2">
        <v>4544000</v>
      </c>
      <c r="W143" s="2">
        <v>36670733</v>
      </c>
      <c r="X143" s="2">
        <v>23287200</v>
      </c>
      <c r="Y143" s="2">
        <v>2809273</v>
      </c>
      <c r="Z143" s="2" t="s">
        <v>83</v>
      </c>
      <c r="AA143" s="2" t="s">
        <v>83</v>
      </c>
      <c r="AB143" s="2">
        <v>9369000</v>
      </c>
      <c r="AC143" s="2" t="s">
        <v>83</v>
      </c>
      <c r="AD143" s="2">
        <v>4405450</v>
      </c>
      <c r="AE143" s="2">
        <v>7927600</v>
      </c>
      <c r="AF143" s="2" t="s">
        <v>83</v>
      </c>
      <c r="AG143" s="2" t="s">
        <v>83</v>
      </c>
      <c r="AH143" s="2" t="s">
        <v>83</v>
      </c>
      <c r="AI143" s="2" t="s">
        <v>83</v>
      </c>
      <c r="AJ143" s="2">
        <v>24124212</v>
      </c>
      <c r="AK143">
        <v>4494792</v>
      </c>
      <c r="AL143" t="s">
        <v>83</v>
      </c>
      <c r="AM143" t="s">
        <v>83</v>
      </c>
      <c r="AN143" t="s">
        <v>83</v>
      </c>
      <c r="AO143" t="s">
        <v>83</v>
      </c>
      <c r="AP143">
        <v>5663826</v>
      </c>
      <c r="AQ143">
        <v>98737321</v>
      </c>
      <c r="AR143">
        <v>40137642</v>
      </c>
      <c r="AS143" t="s">
        <v>83</v>
      </c>
      <c r="AT143">
        <v>31242430</v>
      </c>
      <c r="AU143">
        <v>540565</v>
      </c>
      <c r="AV143" t="s">
        <v>83</v>
      </c>
      <c r="AW143">
        <v>10225200</v>
      </c>
      <c r="AX143">
        <v>7206600</v>
      </c>
      <c r="AY143">
        <v>3387601</v>
      </c>
      <c r="AZ143">
        <v>14250912</v>
      </c>
      <c r="BA143">
        <v>100</v>
      </c>
      <c r="BB143">
        <v>12470400</v>
      </c>
      <c r="BC143">
        <v>92900200</v>
      </c>
      <c r="BD143">
        <v>11792512</v>
      </c>
      <c r="BE143" t="s">
        <v>83</v>
      </c>
      <c r="BF143">
        <v>2938200</v>
      </c>
      <c r="BG143">
        <v>11356394</v>
      </c>
      <c r="BH143" t="s">
        <v>83</v>
      </c>
      <c r="BI143" t="s">
        <v>83</v>
      </c>
      <c r="BJ143" t="s">
        <v>83</v>
      </c>
      <c r="BK143" t="s">
        <v>83</v>
      </c>
      <c r="BL143">
        <v>15370919</v>
      </c>
      <c r="BM143" t="s">
        <v>83</v>
      </c>
      <c r="BN143" t="s">
        <v>83</v>
      </c>
      <c r="BO143">
        <v>14363497</v>
      </c>
      <c r="BP143">
        <v>3972128</v>
      </c>
      <c r="BQ143" t="s">
        <v>83</v>
      </c>
      <c r="BR143" t="s">
        <v>83</v>
      </c>
      <c r="BS143">
        <v>318000</v>
      </c>
      <c r="BT143">
        <v>7808600</v>
      </c>
      <c r="BU143">
        <v>2070000</v>
      </c>
      <c r="BV143">
        <v>4656000</v>
      </c>
      <c r="BW143">
        <v>23428513</v>
      </c>
      <c r="BX143">
        <v>12320800</v>
      </c>
      <c r="BY143" t="s">
        <v>83</v>
      </c>
      <c r="BZ143">
        <v>293800</v>
      </c>
      <c r="CA143" t="s">
        <v>83</v>
      </c>
      <c r="CB143" t="s">
        <v>83</v>
      </c>
      <c r="CC143">
        <v>7179796</v>
      </c>
      <c r="CD143" t="s">
        <v>83</v>
      </c>
      <c r="CE143">
        <v>2443703200</v>
      </c>
    </row>
    <row r="144" spans="1:83" x14ac:dyDescent="0.25">
      <c r="A144" s="1">
        <v>39346</v>
      </c>
      <c r="B144" s="2">
        <v>59326600</v>
      </c>
      <c r="C144" s="2" t="s">
        <v>83</v>
      </c>
      <c r="D144" s="2" t="s">
        <v>83</v>
      </c>
      <c r="E144" s="2">
        <v>54816</v>
      </c>
      <c r="F144" s="2">
        <v>4220419</v>
      </c>
      <c r="G144" s="2" t="s">
        <v>83</v>
      </c>
      <c r="H144" s="2" t="s">
        <v>83</v>
      </c>
      <c r="I144" s="2">
        <v>20846200</v>
      </c>
      <c r="J144" s="2">
        <v>1107636</v>
      </c>
      <c r="K144" t="s">
        <v>83</v>
      </c>
      <c r="L144" s="2">
        <v>1040004</v>
      </c>
      <c r="M144" s="2" t="s">
        <v>83</v>
      </c>
      <c r="N144" s="2">
        <v>10011662</v>
      </c>
      <c r="O144" s="2" t="s">
        <v>83</v>
      </c>
      <c r="P144" s="2">
        <v>6695900</v>
      </c>
      <c r="Q144" s="2" t="s">
        <v>83</v>
      </c>
      <c r="R144" s="2">
        <v>54197730</v>
      </c>
      <c r="S144" s="2" t="s">
        <v>83</v>
      </c>
      <c r="T144" s="2">
        <v>2757040</v>
      </c>
      <c r="U144" s="2">
        <v>6426481</v>
      </c>
      <c r="V144" s="2">
        <v>1602000</v>
      </c>
      <c r="W144" s="2">
        <v>26798937</v>
      </c>
      <c r="X144" s="2">
        <v>24309000</v>
      </c>
      <c r="Y144" s="2">
        <v>1906293</v>
      </c>
      <c r="Z144" s="2" t="s">
        <v>83</v>
      </c>
      <c r="AA144" s="2" t="s">
        <v>83</v>
      </c>
      <c r="AB144" s="2">
        <v>10249600</v>
      </c>
      <c r="AC144" s="2" t="s">
        <v>83</v>
      </c>
      <c r="AD144" s="2">
        <v>4764025</v>
      </c>
      <c r="AE144" s="2">
        <v>5316300</v>
      </c>
      <c r="AF144" s="2" t="s">
        <v>83</v>
      </c>
      <c r="AG144" s="2" t="s">
        <v>83</v>
      </c>
      <c r="AH144" s="2" t="s">
        <v>83</v>
      </c>
      <c r="AI144" s="2" t="s">
        <v>83</v>
      </c>
      <c r="AJ144" s="2">
        <v>28999656</v>
      </c>
      <c r="AK144">
        <v>7683349</v>
      </c>
      <c r="AL144" t="s">
        <v>83</v>
      </c>
      <c r="AM144" t="s">
        <v>83</v>
      </c>
      <c r="AN144" t="s">
        <v>83</v>
      </c>
      <c r="AO144" t="s">
        <v>83</v>
      </c>
      <c r="AP144">
        <v>3792434</v>
      </c>
      <c r="AQ144">
        <v>116099883</v>
      </c>
      <c r="AR144">
        <v>50895663</v>
      </c>
      <c r="AS144" t="s">
        <v>83</v>
      </c>
      <c r="AT144">
        <v>34792140</v>
      </c>
      <c r="AU144">
        <v>1887502</v>
      </c>
      <c r="AV144" t="s">
        <v>83</v>
      </c>
      <c r="AW144">
        <v>15379600</v>
      </c>
      <c r="AX144">
        <v>10893300</v>
      </c>
      <c r="AY144">
        <v>1463287</v>
      </c>
      <c r="AZ144">
        <v>20417393</v>
      </c>
      <c r="BA144">
        <v>100</v>
      </c>
      <c r="BB144">
        <v>14980600</v>
      </c>
      <c r="BC144">
        <v>99366000</v>
      </c>
      <c r="BD144">
        <v>10222231</v>
      </c>
      <c r="BE144" t="s">
        <v>83</v>
      </c>
      <c r="BF144">
        <v>4150800</v>
      </c>
      <c r="BG144">
        <v>27758484</v>
      </c>
      <c r="BH144" t="s">
        <v>83</v>
      </c>
      <c r="BI144" t="s">
        <v>83</v>
      </c>
      <c r="BJ144" t="s">
        <v>83</v>
      </c>
      <c r="BK144" t="s">
        <v>83</v>
      </c>
      <c r="BL144">
        <v>13839772</v>
      </c>
      <c r="BM144" t="s">
        <v>83</v>
      </c>
      <c r="BN144" t="s">
        <v>83</v>
      </c>
      <c r="BO144">
        <v>29322572</v>
      </c>
      <c r="BP144">
        <v>3117807</v>
      </c>
      <c r="BQ144" t="s">
        <v>83</v>
      </c>
      <c r="BR144" t="s">
        <v>83</v>
      </c>
      <c r="BS144">
        <v>365400</v>
      </c>
      <c r="BT144">
        <v>3831500</v>
      </c>
      <c r="BU144">
        <v>2701500</v>
      </c>
      <c r="BV144">
        <v>5793600</v>
      </c>
      <c r="BW144">
        <v>27720156</v>
      </c>
      <c r="BX144">
        <v>12262700</v>
      </c>
      <c r="BY144" t="s">
        <v>83</v>
      </c>
      <c r="BZ144">
        <v>323400</v>
      </c>
      <c r="CA144" t="s">
        <v>83</v>
      </c>
      <c r="CB144" t="s">
        <v>83</v>
      </c>
      <c r="CC144">
        <v>7888920</v>
      </c>
      <c r="CD144" t="s">
        <v>83</v>
      </c>
      <c r="CE144">
        <v>3188513500</v>
      </c>
    </row>
    <row r="145" spans="1:83" x14ac:dyDescent="0.25">
      <c r="A145" s="1">
        <v>39353</v>
      </c>
      <c r="B145" s="2">
        <v>62900522</v>
      </c>
      <c r="C145" s="2" t="s">
        <v>83</v>
      </c>
      <c r="D145" s="2" t="s">
        <v>83</v>
      </c>
      <c r="E145" s="2">
        <v>106544</v>
      </c>
      <c r="F145" s="2">
        <v>3974655</v>
      </c>
      <c r="G145" s="2" t="s">
        <v>83</v>
      </c>
      <c r="H145" s="2" t="s">
        <v>83</v>
      </c>
      <c r="I145" s="2">
        <v>20059200</v>
      </c>
      <c r="J145" s="2">
        <v>1850151</v>
      </c>
      <c r="K145" t="s">
        <v>83</v>
      </c>
      <c r="L145" s="2">
        <v>1336933</v>
      </c>
      <c r="M145" s="2" t="s">
        <v>83</v>
      </c>
      <c r="N145" s="2">
        <v>12657403</v>
      </c>
      <c r="O145" s="2" t="s">
        <v>83</v>
      </c>
      <c r="P145" s="2">
        <v>9957900</v>
      </c>
      <c r="Q145" s="2" t="s">
        <v>83</v>
      </c>
      <c r="R145" s="2">
        <v>36500159</v>
      </c>
      <c r="S145" s="2" t="s">
        <v>83</v>
      </c>
      <c r="T145" s="2">
        <v>5736720</v>
      </c>
      <c r="U145" s="2">
        <v>6583673</v>
      </c>
      <c r="V145" s="2">
        <v>2249000</v>
      </c>
      <c r="W145" s="2">
        <v>17745919</v>
      </c>
      <c r="X145" s="2">
        <v>28494600</v>
      </c>
      <c r="Y145" s="2">
        <v>3158755</v>
      </c>
      <c r="Z145" s="2" t="s">
        <v>83</v>
      </c>
      <c r="AA145" s="2" t="s">
        <v>83</v>
      </c>
      <c r="AB145" s="2">
        <v>12031200</v>
      </c>
      <c r="AC145" s="2" t="s">
        <v>83</v>
      </c>
      <c r="AD145" s="2">
        <v>5464200</v>
      </c>
      <c r="AE145" s="2">
        <v>6182700</v>
      </c>
      <c r="AF145" s="2" t="s">
        <v>83</v>
      </c>
      <c r="AG145" s="2" t="s">
        <v>83</v>
      </c>
      <c r="AH145" s="2" t="s">
        <v>83</v>
      </c>
      <c r="AI145" s="2" t="s">
        <v>83</v>
      </c>
      <c r="AJ145" s="2">
        <v>26767188</v>
      </c>
      <c r="AK145">
        <v>6164347</v>
      </c>
      <c r="AL145" t="s">
        <v>83</v>
      </c>
      <c r="AM145" t="s">
        <v>83</v>
      </c>
      <c r="AN145" t="s">
        <v>83</v>
      </c>
      <c r="AO145" t="s">
        <v>83</v>
      </c>
      <c r="AP145">
        <v>4552939</v>
      </c>
      <c r="AQ145">
        <v>135144478</v>
      </c>
      <c r="AR145">
        <v>52897824</v>
      </c>
      <c r="AS145" t="s">
        <v>83</v>
      </c>
      <c r="AT145">
        <v>28420377</v>
      </c>
      <c r="AU145">
        <v>2541209</v>
      </c>
      <c r="AV145" t="s">
        <v>83</v>
      </c>
      <c r="AW145">
        <v>15358400</v>
      </c>
      <c r="AX145">
        <v>5261100</v>
      </c>
      <c r="AY145">
        <v>2491477</v>
      </c>
      <c r="AZ145">
        <v>11998936</v>
      </c>
      <c r="BA145">
        <v>100</v>
      </c>
      <c r="BB145">
        <v>20615000</v>
      </c>
      <c r="BC145">
        <v>97857800</v>
      </c>
      <c r="BD145">
        <v>21154701</v>
      </c>
      <c r="BE145" t="s">
        <v>83</v>
      </c>
      <c r="BF145">
        <v>5044200</v>
      </c>
      <c r="BG145">
        <v>24765437</v>
      </c>
      <c r="BH145" t="s">
        <v>83</v>
      </c>
      <c r="BI145" t="s">
        <v>83</v>
      </c>
      <c r="BJ145" t="s">
        <v>83</v>
      </c>
      <c r="BK145" t="s">
        <v>83</v>
      </c>
      <c r="BL145">
        <v>19290574</v>
      </c>
      <c r="BM145" t="s">
        <v>83</v>
      </c>
      <c r="BN145" t="s">
        <v>83</v>
      </c>
      <c r="BO145">
        <v>31625991</v>
      </c>
      <c r="BP145">
        <v>2754081</v>
      </c>
      <c r="BQ145" t="s">
        <v>83</v>
      </c>
      <c r="BR145" t="s">
        <v>83</v>
      </c>
      <c r="BS145">
        <v>1493400</v>
      </c>
      <c r="BT145">
        <v>4585700</v>
      </c>
      <c r="BU145">
        <v>3723000</v>
      </c>
      <c r="BV145">
        <v>8470400</v>
      </c>
      <c r="BW145">
        <v>27178723</v>
      </c>
      <c r="BX145">
        <v>13926400</v>
      </c>
      <c r="BY145" t="s">
        <v>83</v>
      </c>
      <c r="BZ145">
        <v>213000</v>
      </c>
      <c r="CA145" t="s">
        <v>83</v>
      </c>
      <c r="CB145" t="s">
        <v>83</v>
      </c>
      <c r="CC145">
        <v>9910836</v>
      </c>
      <c r="CD145" t="s">
        <v>83</v>
      </c>
      <c r="CE145">
        <v>2750366300</v>
      </c>
    </row>
    <row r="146" spans="1:83" x14ac:dyDescent="0.25">
      <c r="A146" s="1">
        <v>39360</v>
      </c>
      <c r="B146" s="2">
        <v>56418875</v>
      </c>
      <c r="C146" s="2" t="s">
        <v>83</v>
      </c>
      <c r="D146" s="2" t="s">
        <v>83</v>
      </c>
      <c r="E146" s="2">
        <v>71801</v>
      </c>
      <c r="F146" s="2">
        <v>5152141</v>
      </c>
      <c r="G146" s="2" t="s">
        <v>83</v>
      </c>
      <c r="H146" s="2" t="s">
        <v>83</v>
      </c>
      <c r="I146" s="2">
        <v>34646200</v>
      </c>
      <c r="J146" s="2">
        <v>3077960</v>
      </c>
      <c r="K146" t="s">
        <v>83</v>
      </c>
      <c r="L146" s="2">
        <v>812703</v>
      </c>
      <c r="M146" s="2" t="s">
        <v>83</v>
      </c>
      <c r="N146" s="2">
        <v>14384408</v>
      </c>
      <c r="O146" s="2" t="s">
        <v>83</v>
      </c>
      <c r="P146" s="2">
        <v>15136300</v>
      </c>
      <c r="Q146" s="2" t="s">
        <v>83</v>
      </c>
      <c r="R146" s="2">
        <v>46873188</v>
      </c>
      <c r="S146" s="2" t="s">
        <v>83</v>
      </c>
      <c r="T146" s="2">
        <v>2622400</v>
      </c>
      <c r="U146" s="2">
        <v>4560271</v>
      </c>
      <c r="V146" s="2">
        <v>1808000</v>
      </c>
      <c r="W146" s="2">
        <v>28899558</v>
      </c>
      <c r="X146" s="2">
        <v>25822200</v>
      </c>
      <c r="Y146" s="2">
        <v>4326744</v>
      </c>
      <c r="Z146" s="2" t="s">
        <v>83</v>
      </c>
      <c r="AA146" s="2" t="s">
        <v>83</v>
      </c>
      <c r="AB146" s="2">
        <v>11001600</v>
      </c>
      <c r="AC146" s="2" t="s">
        <v>83</v>
      </c>
      <c r="AD146" s="2">
        <v>5749450</v>
      </c>
      <c r="AE146" s="2">
        <v>6673200</v>
      </c>
      <c r="AF146" s="2" t="s">
        <v>83</v>
      </c>
      <c r="AG146" s="2" t="s">
        <v>83</v>
      </c>
      <c r="AH146" s="2" t="s">
        <v>83</v>
      </c>
      <c r="AI146" s="2" t="s">
        <v>83</v>
      </c>
      <c r="AJ146" s="2">
        <v>28207368</v>
      </c>
      <c r="AK146">
        <v>6743130</v>
      </c>
      <c r="AL146" t="s">
        <v>83</v>
      </c>
      <c r="AM146" t="s">
        <v>83</v>
      </c>
      <c r="AN146" t="s">
        <v>83</v>
      </c>
      <c r="AO146" t="s">
        <v>83</v>
      </c>
      <c r="AP146">
        <v>5216161</v>
      </c>
      <c r="AQ146">
        <v>86181533</v>
      </c>
      <c r="AR146">
        <v>48960560</v>
      </c>
      <c r="AS146" t="s">
        <v>83</v>
      </c>
      <c r="AT146">
        <v>38270842</v>
      </c>
      <c r="AU146">
        <v>2012209</v>
      </c>
      <c r="AV146" t="s">
        <v>83</v>
      </c>
      <c r="AW146">
        <v>15136800</v>
      </c>
      <c r="AX146">
        <v>7316700</v>
      </c>
      <c r="AY146">
        <v>2395894</v>
      </c>
      <c r="AZ146">
        <v>18302228</v>
      </c>
      <c r="BA146">
        <v>100</v>
      </c>
      <c r="BB146">
        <v>17855600</v>
      </c>
      <c r="BC146">
        <v>104814800</v>
      </c>
      <c r="BD146">
        <v>10402314</v>
      </c>
      <c r="BE146" t="s">
        <v>83</v>
      </c>
      <c r="BF146">
        <v>6098400</v>
      </c>
      <c r="BG146">
        <v>44620430</v>
      </c>
      <c r="BH146" t="s">
        <v>83</v>
      </c>
      <c r="BI146" t="s">
        <v>83</v>
      </c>
      <c r="BJ146" t="s">
        <v>83</v>
      </c>
      <c r="BK146" t="s">
        <v>83</v>
      </c>
      <c r="BL146">
        <v>18890217</v>
      </c>
      <c r="BM146" t="s">
        <v>83</v>
      </c>
      <c r="BN146" t="s">
        <v>83</v>
      </c>
      <c r="BO146">
        <v>29129202</v>
      </c>
      <c r="BP146">
        <v>21172338</v>
      </c>
      <c r="BQ146" t="s">
        <v>83</v>
      </c>
      <c r="BR146" t="s">
        <v>83</v>
      </c>
      <c r="BS146">
        <v>527100</v>
      </c>
      <c r="BT146">
        <v>7048800</v>
      </c>
      <c r="BU146">
        <v>5473500</v>
      </c>
      <c r="BV146">
        <v>9214400</v>
      </c>
      <c r="BW146">
        <v>21326400</v>
      </c>
      <c r="BX146">
        <v>24589400</v>
      </c>
      <c r="BY146" t="s">
        <v>83</v>
      </c>
      <c r="BZ146">
        <v>232200</v>
      </c>
      <c r="CA146" t="s">
        <v>83</v>
      </c>
      <c r="CB146" t="s">
        <v>83</v>
      </c>
      <c r="CC146">
        <v>18456152</v>
      </c>
      <c r="CD146" t="s">
        <v>83</v>
      </c>
      <c r="CE146">
        <v>4648256900</v>
      </c>
    </row>
    <row r="147" spans="1:83" x14ac:dyDescent="0.25">
      <c r="A147" s="1">
        <v>39367</v>
      </c>
      <c r="B147" s="2">
        <v>38714564</v>
      </c>
      <c r="C147" s="2" t="s">
        <v>83</v>
      </c>
      <c r="D147" s="2" t="s">
        <v>83</v>
      </c>
      <c r="E147" s="2">
        <v>35515</v>
      </c>
      <c r="F147" s="2">
        <v>4226823</v>
      </c>
      <c r="G147" s="2" t="s">
        <v>83</v>
      </c>
      <c r="H147" s="2" t="s">
        <v>83</v>
      </c>
      <c r="I147" s="2">
        <v>17113400</v>
      </c>
      <c r="J147" s="2">
        <v>647399</v>
      </c>
      <c r="K147" t="s">
        <v>83</v>
      </c>
      <c r="L147" s="2">
        <v>765435</v>
      </c>
      <c r="M147" s="2" t="s">
        <v>83</v>
      </c>
      <c r="N147" s="2">
        <v>7088290</v>
      </c>
      <c r="O147" s="2" t="s">
        <v>83</v>
      </c>
      <c r="P147" s="2">
        <v>7061200</v>
      </c>
      <c r="Q147" s="2" t="s">
        <v>83</v>
      </c>
      <c r="R147" s="2">
        <v>34623723</v>
      </c>
      <c r="S147" s="2" t="s">
        <v>83</v>
      </c>
      <c r="T147" s="2">
        <v>1153680</v>
      </c>
      <c r="U147" s="2">
        <v>5577261</v>
      </c>
      <c r="V147" s="2">
        <v>1956000</v>
      </c>
      <c r="W147" s="2">
        <v>16951977</v>
      </c>
      <c r="X147" s="2">
        <v>20249400</v>
      </c>
      <c r="Y147" s="2">
        <v>606561</v>
      </c>
      <c r="Z147" s="2" t="s">
        <v>83</v>
      </c>
      <c r="AA147" s="2" t="s">
        <v>83</v>
      </c>
      <c r="AB147" s="2">
        <v>6261900</v>
      </c>
      <c r="AC147" s="2" t="s">
        <v>83</v>
      </c>
      <c r="AD147" s="2">
        <v>4624375</v>
      </c>
      <c r="AE147" s="2">
        <v>7084600</v>
      </c>
      <c r="AF147" s="2" t="s">
        <v>83</v>
      </c>
      <c r="AG147" s="2" t="s">
        <v>83</v>
      </c>
      <c r="AH147" s="2" t="s">
        <v>83</v>
      </c>
      <c r="AI147" s="2" t="s">
        <v>83</v>
      </c>
      <c r="AJ147" s="2">
        <v>19526220</v>
      </c>
      <c r="AK147">
        <v>5819071</v>
      </c>
      <c r="AL147" t="s">
        <v>83</v>
      </c>
      <c r="AM147" t="s">
        <v>83</v>
      </c>
      <c r="AN147" t="s">
        <v>83</v>
      </c>
      <c r="AO147" t="s">
        <v>83</v>
      </c>
      <c r="AP147">
        <v>4600975</v>
      </c>
      <c r="AQ147">
        <v>85128431</v>
      </c>
      <c r="AR147">
        <v>45497151</v>
      </c>
      <c r="AS147" t="s">
        <v>83</v>
      </c>
      <c r="AT147">
        <v>26924799</v>
      </c>
      <c r="AU147">
        <v>1159273</v>
      </c>
      <c r="AV147" t="s">
        <v>83</v>
      </c>
      <c r="AW147">
        <v>31552800</v>
      </c>
      <c r="AX147">
        <v>5855100</v>
      </c>
      <c r="AY147">
        <v>1811545</v>
      </c>
      <c r="AZ147">
        <v>8877492</v>
      </c>
      <c r="BA147">
        <v>100</v>
      </c>
      <c r="BB147">
        <v>20020600</v>
      </c>
      <c r="BC147">
        <v>94301800</v>
      </c>
      <c r="BD147">
        <v>8908529</v>
      </c>
      <c r="BE147" t="s">
        <v>83</v>
      </c>
      <c r="BF147">
        <v>3658800</v>
      </c>
      <c r="BG147">
        <v>13020790</v>
      </c>
      <c r="BH147" t="s">
        <v>83</v>
      </c>
      <c r="BI147" t="s">
        <v>83</v>
      </c>
      <c r="BJ147" t="s">
        <v>83</v>
      </c>
      <c r="BK147" t="s">
        <v>83</v>
      </c>
      <c r="BL147">
        <v>7226010</v>
      </c>
      <c r="BM147" t="s">
        <v>83</v>
      </c>
      <c r="BN147" t="s">
        <v>83</v>
      </c>
      <c r="BO147">
        <v>24981810</v>
      </c>
      <c r="BP147">
        <v>2469308</v>
      </c>
      <c r="BQ147" t="s">
        <v>83</v>
      </c>
      <c r="BR147" t="s">
        <v>83</v>
      </c>
      <c r="BS147">
        <v>172800</v>
      </c>
      <c r="BT147">
        <v>2790100</v>
      </c>
      <c r="BU147">
        <v>1425000</v>
      </c>
      <c r="BV147">
        <v>3174400</v>
      </c>
      <c r="BW147">
        <v>21802843</v>
      </c>
      <c r="BX147">
        <v>13119600</v>
      </c>
      <c r="BY147" t="s">
        <v>83</v>
      </c>
      <c r="BZ147">
        <v>200000</v>
      </c>
      <c r="CA147" t="s">
        <v>83</v>
      </c>
      <c r="CB147" t="s">
        <v>83</v>
      </c>
      <c r="CC147">
        <v>5581056</v>
      </c>
      <c r="CD147" t="s">
        <v>83</v>
      </c>
      <c r="CE147">
        <v>2178826600</v>
      </c>
    </row>
    <row r="148" spans="1:83" x14ac:dyDescent="0.25">
      <c r="A148" s="1">
        <v>39374</v>
      </c>
      <c r="B148" s="2">
        <v>43530717</v>
      </c>
      <c r="C148" s="2" t="s">
        <v>83</v>
      </c>
      <c r="D148" s="2" t="s">
        <v>83</v>
      </c>
      <c r="E148" s="2">
        <v>94809</v>
      </c>
      <c r="F148" s="2">
        <v>4376023</v>
      </c>
      <c r="G148" s="2" t="s">
        <v>83</v>
      </c>
      <c r="H148" s="2" t="s">
        <v>83</v>
      </c>
      <c r="I148" s="2">
        <v>23964200</v>
      </c>
      <c r="J148" s="2">
        <v>780357</v>
      </c>
      <c r="K148" t="s">
        <v>83</v>
      </c>
      <c r="L148" s="2">
        <v>736356</v>
      </c>
      <c r="M148" s="2" t="s">
        <v>83</v>
      </c>
      <c r="N148" s="2">
        <v>7525068</v>
      </c>
      <c r="O148" s="2" t="s">
        <v>83</v>
      </c>
      <c r="P148" s="2">
        <v>8046200</v>
      </c>
      <c r="Q148" s="2" t="s">
        <v>83</v>
      </c>
      <c r="R148" s="2">
        <v>36158703</v>
      </c>
      <c r="S148" s="2" t="s">
        <v>83</v>
      </c>
      <c r="T148" s="2">
        <v>1671120</v>
      </c>
      <c r="U148" s="2">
        <v>7785782</v>
      </c>
      <c r="V148" s="2">
        <v>3999000</v>
      </c>
      <c r="W148" s="2">
        <v>22332514</v>
      </c>
      <c r="X148" s="2">
        <v>21173400</v>
      </c>
      <c r="Y148" s="2">
        <v>1631830</v>
      </c>
      <c r="Z148" s="2" t="s">
        <v>83</v>
      </c>
      <c r="AA148" s="2" t="s">
        <v>83</v>
      </c>
      <c r="AB148" s="2">
        <v>7152900</v>
      </c>
      <c r="AC148" s="2" t="s">
        <v>83</v>
      </c>
      <c r="AD148" s="2">
        <v>5439875</v>
      </c>
      <c r="AE148" s="2">
        <v>4597300</v>
      </c>
      <c r="AF148" s="2" t="s">
        <v>83</v>
      </c>
      <c r="AG148" s="2" t="s">
        <v>83</v>
      </c>
      <c r="AH148" s="2" t="s">
        <v>83</v>
      </c>
      <c r="AI148" s="2" t="s">
        <v>83</v>
      </c>
      <c r="AJ148" s="2">
        <v>21062412</v>
      </c>
      <c r="AK148">
        <v>7867030</v>
      </c>
      <c r="AL148" t="s">
        <v>83</v>
      </c>
      <c r="AM148" t="s">
        <v>83</v>
      </c>
      <c r="AN148" t="s">
        <v>83</v>
      </c>
      <c r="AO148" t="s">
        <v>83</v>
      </c>
      <c r="AP148">
        <v>8594435</v>
      </c>
      <c r="AQ148">
        <v>90387204</v>
      </c>
      <c r="AR148">
        <v>37925070</v>
      </c>
      <c r="AS148" t="s">
        <v>83</v>
      </c>
      <c r="AT148">
        <v>44915660</v>
      </c>
      <c r="AU148">
        <v>770770</v>
      </c>
      <c r="AV148" t="s">
        <v>83</v>
      </c>
      <c r="AW148">
        <v>29948400</v>
      </c>
      <c r="AX148">
        <v>7029600</v>
      </c>
      <c r="AY148">
        <v>3271213</v>
      </c>
      <c r="AZ148">
        <v>14155904</v>
      </c>
      <c r="BA148">
        <v>100</v>
      </c>
      <c r="BB148">
        <v>22042000</v>
      </c>
      <c r="BC148">
        <v>126088400</v>
      </c>
      <c r="BD148">
        <v>11296886</v>
      </c>
      <c r="BE148" t="s">
        <v>83</v>
      </c>
      <c r="BF148">
        <v>3103800</v>
      </c>
      <c r="BG148">
        <v>21170916</v>
      </c>
      <c r="BH148" t="s">
        <v>83</v>
      </c>
      <c r="BI148" t="s">
        <v>83</v>
      </c>
      <c r="BJ148" t="s">
        <v>83</v>
      </c>
      <c r="BK148" t="s">
        <v>83</v>
      </c>
      <c r="BL148">
        <v>7330908</v>
      </c>
      <c r="BM148" t="s">
        <v>83</v>
      </c>
      <c r="BN148" t="s">
        <v>83</v>
      </c>
      <c r="BO148">
        <v>25835730</v>
      </c>
      <c r="BP148">
        <v>5195075</v>
      </c>
      <c r="BQ148" t="s">
        <v>83</v>
      </c>
      <c r="BR148" t="s">
        <v>83</v>
      </c>
      <c r="BS148">
        <v>1208400</v>
      </c>
      <c r="BT148">
        <v>4291000</v>
      </c>
      <c r="BU148">
        <v>3286500</v>
      </c>
      <c r="BV148">
        <v>2557600</v>
      </c>
      <c r="BW148">
        <v>27673473</v>
      </c>
      <c r="BX148">
        <v>18180100</v>
      </c>
      <c r="BY148" t="s">
        <v>83</v>
      </c>
      <c r="BZ148">
        <v>566400</v>
      </c>
      <c r="CA148" t="s">
        <v>83</v>
      </c>
      <c r="CB148" t="s">
        <v>83</v>
      </c>
      <c r="CC148">
        <v>8410792</v>
      </c>
      <c r="CD148" t="s">
        <v>83</v>
      </c>
      <c r="CE148">
        <v>2794990400</v>
      </c>
    </row>
    <row r="149" spans="1:83" x14ac:dyDescent="0.25">
      <c r="A149" s="1">
        <v>39381</v>
      </c>
      <c r="B149" s="2">
        <v>44019095</v>
      </c>
      <c r="C149" s="2" t="s">
        <v>83</v>
      </c>
      <c r="D149" s="2" t="s">
        <v>83</v>
      </c>
      <c r="E149" s="2">
        <v>99287</v>
      </c>
      <c r="F149" s="2">
        <v>3841266</v>
      </c>
      <c r="G149" s="2" t="s">
        <v>83</v>
      </c>
      <c r="H149" s="2" t="s">
        <v>83</v>
      </c>
      <c r="I149" s="2">
        <v>19197600</v>
      </c>
      <c r="J149" s="2">
        <v>2629996</v>
      </c>
      <c r="K149" t="s">
        <v>83</v>
      </c>
      <c r="L149" s="2">
        <v>355666</v>
      </c>
      <c r="M149" s="2" t="s">
        <v>83</v>
      </c>
      <c r="N149" s="2">
        <v>5874981</v>
      </c>
      <c r="O149" s="2" t="s">
        <v>83</v>
      </c>
      <c r="P149" s="2">
        <v>4209100</v>
      </c>
      <c r="Q149" s="2" t="s">
        <v>83</v>
      </c>
      <c r="R149" s="2">
        <v>41485833</v>
      </c>
      <c r="S149" s="2" t="s">
        <v>83</v>
      </c>
      <c r="T149" s="2">
        <v>2595120</v>
      </c>
      <c r="U149" s="2">
        <v>4742851</v>
      </c>
      <c r="V149" s="2">
        <v>2802000</v>
      </c>
      <c r="W149" s="2">
        <v>16476093</v>
      </c>
      <c r="X149" s="2">
        <v>34258800</v>
      </c>
      <c r="Y149" s="2">
        <v>963972</v>
      </c>
      <c r="Z149" s="2" t="s">
        <v>83</v>
      </c>
      <c r="AA149" s="2" t="s">
        <v>83</v>
      </c>
      <c r="AB149" s="2">
        <v>7160600</v>
      </c>
      <c r="AC149" s="2" t="s">
        <v>83</v>
      </c>
      <c r="AD149" s="2">
        <v>5925325</v>
      </c>
      <c r="AE149" s="2">
        <v>2859200</v>
      </c>
      <c r="AF149" s="2" t="s">
        <v>83</v>
      </c>
      <c r="AG149" s="2" t="s">
        <v>83</v>
      </c>
      <c r="AH149" s="2" t="s">
        <v>83</v>
      </c>
      <c r="AI149" s="2" t="s">
        <v>83</v>
      </c>
      <c r="AJ149" s="2">
        <v>18793152</v>
      </c>
      <c r="AK149">
        <v>3843560</v>
      </c>
      <c r="AL149" t="s">
        <v>83</v>
      </c>
      <c r="AM149" t="s">
        <v>83</v>
      </c>
      <c r="AN149" t="s">
        <v>83</v>
      </c>
      <c r="AO149" t="s">
        <v>83</v>
      </c>
      <c r="AP149">
        <v>3570015</v>
      </c>
      <c r="AQ149">
        <v>98775696</v>
      </c>
      <c r="AR149">
        <v>39431138</v>
      </c>
      <c r="AS149" t="s">
        <v>83</v>
      </c>
      <c r="AT149">
        <v>21451993</v>
      </c>
      <c r="AU149">
        <v>862792</v>
      </c>
      <c r="AV149" t="s">
        <v>83</v>
      </c>
      <c r="AW149">
        <v>20243600</v>
      </c>
      <c r="AX149">
        <v>3256200</v>
      </c>
      <c r="AY149">
        <v>2507458</v>
      </c>
      <c r="AZ149">
        <v>14171305</v>
      </c>
      <c r="BA149">
        <v>100</v>
      </c>
      <c r="BB149">
        <v>17866000</v>
      </c>
      <c r="BC149">
        <v>112565800</v>
      </c>
      <c r="BD149">
        <v>12712051</v>
      </c>
      <c r="BE149" t="s">
        <v>83</v>
      </c>
      <c r="BF149">
        <v>4791000</v>
      </c>
      <c r="BG149">
        <v>11552112</v>
      </c>
      <c r="BH149" t="s">
        <v>83</v>
      </c>
      <c r="BI149" t="s">
        <v>83</v>
      </c>
      <c r="BJ149" t="s">
        <v>83</v>
      </c>
      <c r="BK149" t="s">
        <v>83</v>
      </c>
      <c r="BL149">
        <v>10911045</v>
      </c>
      <c r="BM149" t="s">
        <v>83</v>
      </c>
      <c r="BN149" t="s">
        <v>83</v>
      </c>
      <c r="BO149">
        <v>19616963</v>
      </c>
      <c r="BP149">
        <v>7706309</v>
      </c>
      <c r="BQ149" t="s">
        <v>83</v>
      </c>
      <c r="BR149" t="s">
        <v>83</v>
      </c>
      <c r="BS149">
        <v>1291500</v>
      </c>
      <c r="BT149">
        <v>3178400</v>
      </c>
      <c r="BU149">
        <v>3103500</v>
      </c>
      <c r="BV149">
        <v>2781600</v>
      </c>
      <c r="BW149">
        <v>23659183</v>
      </c>
      <c r="BX149">
        <v>14935500</v>
      </c>
      <c r="BY149" t="s">
        <v>83</v>
      </c>
      <c r="BZ149">
        <v>308400</v>
      </c>
      <c r="CA149" t="s">
        <v>83</v>
      </c>
      <c r="CB149" t="s">
        <v>83</v>
      </c>
      <c r="CC149">
        <v>16893916</v>
      </c>
      <c r="CD149" t="s">
        <v>83</v>
      </c>
      <c r="CE149">
        <v>3249550500</v>
      </c>
    </row>
    <row r="150" spans="1:83" x14ac:dyDescent="0.25">
      <c r="A150" s="1">
        <v>39388</v>
      </c>
      <c r="B150" s="2">
        <v>34116301</v>
      </c>
      <c r="C150" s="2" t="s">
        <v>83</v>
      </c>
      <c r="D150" s="2" t="s">
        <v>83</v>
      </c>
      <c r="E150" s="2">
        <v>76434</v>
      </c>
      <c r="F150" s="2">
        <v>4586263</v>
      </c>
      <c r="G150" s="2" t="s">
        <v>83</v>
      </c>
      <c r="H150" s="2" t="s">
        <v>83</v>
      </c>
      <c r="I150" s="2">
        <v>14586000</v>
      </c>
      <c r="J150" s="2">
        <v>1035021</v>
      </c>
      <c r="K150" t="s">
        <v>83</v>
      </c>
      <c r="L150" s="2">
        <v>854294</v>
      </c>
      <c r="M150" s="2" t="s">
        <v>83</v>
      </c>
      <c r="N150" s="2">
        <v>6522750</v>
      </c>
      <c r="O150" s="2" t="s">
        <v>83</v>
      </c>
      <c r="P150" s="2">
        <v>6211000</v>
      </c>
      <c r="Q150" s="2" t="s">
        <v>83</v>
      </c>
      <c r="R150" s="2">
        <v>30268067</v>
      </c>
      <c r="S150" s="2" t="s">
        <v>83</v>
      </c>
      <c r="T150" s="2">
        <v>15070880</v>
      </c>
      <c r="U150" s="2">
        <v>4110485</v>
      </c>
      <c r="V150" s="2">
        <v>2850000</v>
      </c>
      <c r="W150" s="2">
        <v>13998129</v>
      </c>
      <c r="X150" s="2">
        <v>29727000</v>
      </c>
      <c r="Y150" s="2">
        <v>1375361</v>
      </c>
      <c r="Z150" s="2" t="s">
        <v>83</v>
      </c>
      <c r="AA150" s="2" t="s">
        <v>83</v>
      </c>
      <c r="AB150" s="2">
        <v>6031400</v>
      </c>
      <c r="AC150" s="2" t="s">
        <v>83</v>
      </c>
      <c r="AD150" s="2">
        <v>3789100</v>
      </c>
      <c r="AE150" s="2">
        <v>3863000</v>
      </c>
      <c r="AF150" s="2" t="s">
        <v>83</v>
      </c>
      <c r="AG150" s="2" t="s">
        <v>83</v>
      </c>
      <c r="AH150" s="2" t="s">
        <v>83</v>
      </c>
      <c r="AI150" s="2" t="s">
        <v>83</v>
      </c>
      <c r="AJ150" s="2">
        <v>18755604</v>
      </c>
      <c r="AK150">
        <v>5683869</v>
      </c>
      <c r="AL150" t="s">
        <v>83</v>
      </c>
      <c r="AM150" t="s">
        <v>83</v>
      </c>
      <c r="AN150" t="s">
        <v>83</v>
      </c>
      <c r="AO150" t="s">
        <v>83</v>
      </c>
      <c r="AP150">
        <v>5443021</v>
      </c>
      <c r="AQ150">
        <v>101624490</v>
      </c>
      <c r="AR150">
        <v>34912933</v>
      </c>
      <c r="AS150" t="s">
        <v>83</v>
      </c>
      <c r="AT150">
        <v>24841385</v>
      </c>
      <c r="AU150">
        <v>774391</v>
      </c>
      <c r="AV150" t="s">
        <v>83</v>
      </c>
      <c r="AW150">
        <v>20352400</v>
      </c>
      <c r="AX150">
        <v>2853900</v>
      </c>
      <c r="AY150">
        <v>1010401</v>
      </c>
      <c r="AZ150">
        <v>16347475</v>
      </c>
      <c r="BA150">
        <v>100</v>
      </c>
      <c r="BB150">
        <v>19774200</v>
      </c>
      <c r="BC150">
        <v>107037800</v>
      </c>
      <c r="BD150">
        <v>20063579</v>
      </c>
      <c r="BE150" t="s">
        <v>83</v>
      </c>
      <c r="BF150">
        <v>4611000</v>
      </c>
      <c r="BG150">
        <v>7457954</v>
      </c>
      <c r="BH150" t="s">
        <v>83</v>
      </c>
      <c r="BI150" t="s">
        <v>83</v>
      </c>
      <c r="BJ150" t="s">
        <v>83</v>
      </c>
      <c r="BK150" t="s">
        <v>83</v>
      </c>
      <c r="BL150">
        <v>10842862</v>
      </c>
      <c r="BM150" t="s">
        <v>83</v>
      </c>
      <c r="BN150" t="s">
        <v>83</v>
      </c>
      <c r="BO150">
        <v>25142694</v>
      </c>
      <c r="BP150">
        <v>3636171</v>
      </c>
      <c r="BQ150" t="s">
        <v>83</v>
      </c>
      <c r="BR150" t="s">
        <v>83</v>
      </c>
      <c r="BS150">
        <v>1542300</v>
      </c>
      <c r="BT150">
        <v>3458600</v>
      </c>
      <c r="BU150">
        <v>2368500</v>
      </c>
      <c r="BV150">
        <v>2571200</v>
      </c>
      <c r="BW150">
        <v>21079254</v>
      </c>
      <c r="BX150">
        <v>12673200</v>
      </c>
      <c r="BY150" t="s">
        <v>83</v>
      </c>
      <c r="BZ150">
        <v>158600</v>
      </c>
      <c r="CA150" t="s">
        <v>83</v>
      </c>
      <c r="CB150" t="s">
        <v>83</v>
      </c>
      <c r="CC150">
        <v>9430200</v>
      </c>
      <c r="CD150" t="s">
        <v>83</v>
      </c>
      <c r="CE150">
        <v>2626773400</v>
      </c>
    </row>
    <row r="151" spans="1:83" x14ac:dyDescent="0.25">
      <c r="A151" s="1">
        <v>39395</v>
      </c>
      <c r="B151" s="2">
        <v>90460041</v>
      </c>
      <c r="C151" s="2" t="s">
        <v>83</v>
      </c>
      <c r="D151" s="2" t="s">
        <v>83</v>
      </c>
      <c r="E151" s="2">
        <v>193941</v>
      </c>
      <c r="F151" s="2">
        <v>7600476</v>
      </c>
      <c r="G151" s="2" t="s">
        <v>83</v>
      </c>
      <c r="H151" s="2" t="s">
        <v>83</v>
      </c>
      <c r="I151" s="2">
        <v>20639000</v>
      </c>
      <c r="J151" s="2">
        <v>1890549</v>
      </c>
      <c r="K151" t="s">
        <v>83</v>
      </c>
      <c r="L151" s="2">
        <v>864141</v>
      </c>
      <c r="M151" s="2" t="s">
        <v>83</v>
      </c>
      <c r="N151" s="2">
        <v>13502043</v>
      </c>
      <c r="O151" s="2" t="s">
        <v>83</v>
      </c>
      <c r="P151" s="2">
        <v>9098300</v>
      </c>
      <c r="Q151" s="2" t="s">
        <v>83</v>
      </c>
      <c r="R151" s="2">
        <v>58876512</v>
      </c>
      <c r="S151" s="2" t="s">
        <v>83</v>
      </c>
      <c r="T151" s="2">
        <v>1933360</v>
      </c>
      <c r="U151" s="2">
        <v>5825849</v>
      </c>
      <c r="V151" s="2">
        <v>3420000</v>
      </c>
      <c r="W151" s="2">
        <v>27209127</v>
      </c>
      <c r="X151" s="2">
        <v>36228000</v>
      </c>
      <c r="Y151" s="2">
        <v>1462884</v>
      </c>
      <c r="Z151" s="2" t="s">
        <v>83</v>
      </c>
      <c r="AA151" s="2" t="s">
        <v>83</v>
      </c>
      <c r="AB151" s="2">
        <v>8911400</v>
      </c>
      <c r="AC151" s="2" t="s">
        <v>83</v>
      </c>
      <c r="AD151" s="2">
        <v>4997300</v>
      </c>
      <c r="AE151" s="2">
        <v>5541500</v>
      </c>
      <c r="AF151" s="2" t="s">
        <v>83</v>
      </c>
      <c r="AG151" s="2" t="s">
        <v>83</v>
      </c>
      <c r="AH151" s="2" t="s">
        <v>83</v>
      </c>
      <c r="AI151" s="2" t="s">
        <v>83</v>
      </c>
      <c r="AJ151" s="2">
        <v>22747284</v>
      </c>
      <c r="AK151">
        <v>8101883</v>
      </c>
      <c r="AL151" t="s">
        <v>83</v>
      </c>
      <c r="AM151" t="s">
        <v>83</v>
      </c>
      <c r="AN151" t="s">
        <v>83</v>
      </c>
      <c r="AO151" t="s">
        <v>83</v>
      </c>
      <c r="AP151">
        <v>4576352</v>
      </c>
      <c r="AQ151">
        <v>149635689</v>
      </c>
      <c r="AR151">
        <v>56535037</v>
      </c>
      <c r="AS151" t="s">
        <v>83</v>
      </c>
      <c r="AT151">
        <v>42164616</v>
      </c>
      <c r="AU151">
        <v>1338489</v>
      </c>
      <c r="AV151" t="s">
        <v>83</v>
      </c>
      <c r="AW151">
        <v>22002800</v>
      </c>
      <c r="AX151">
        <v>5782800</v>
      </c>
      <c r="AY151">
        <v>3338754</v>
      </c>
      <c r="AZ151">
        <v>29844728</v>
      </c>
      <c r="BA151">
        <v>100</v>
      </c>
      <c r="BB151">
        <v>33653000</v>
      </c>
      <c r="BC151">
        <v>229552800</v>
      </c>
      <c r="BD151">
        <v>21655640</v>
      </c>
      <c r="BE151" t="s">
        <v>83</v>
      </c>
      <c r="BF151">
        <v>2730600</v>
      </c>
      <c r="BG151">
        <v>10115258</v>
      </c>
      <c r="BH151" t="s">
        <v>83</v>
      </c>
      <c r="BI151" t="s">
        <v>83</v>
      </c>
      <c r="BJ151" t="s">
        <v>83</v>
      </c>
      <c r="BK151" t="s">
        <v>83</v>
      </c>
      <c r="BL151">
        <v>11430985</v>
      </c>
      <c r="BM151" t="s">
        <v>83</v>
      </c>
      <c r="BN151" t="s">
        <v>83</v>
      </c>
      <c r="BO151">
        <v>17986470</v>
      </c>
      <c r="BP151">
        <v>4718637</v>
      </c>
      <c r="BQ151" t="s">
        <v>83</v>
      </c>
      <c r="BR151" t="s">
        <v>83</v>
      </c>
      <c r="BS151">
        <v>953400</v>
      </c>
      <c r="BT151">
        <v>5663700</v>
      </c>
      <c r="BU151">
        <v>3736500</v>
      </c>
      <c r="BV151">
        <v>3192000</v>
      </c>
      <c r="BW151">
        <v>27207099</v>
      </c>
      <c r="BX151">
        <v>17238700</v>
      </c>
      <c r="BY151" t="s">
        <v>83</v>
      </c>
      <c r="BZ151">
        <v>430000</v>
      </c>
      <c r="CA151" t="s">
        <v>83</v>
      </c>
      <c r="CB151" t="s">
        <v>83</v>
      </c>
      <c r="CC151">
        <v>11043812</v>
      </c>
      <c r="CD151" t="s">
        <v>83</v>
      </c>
      <c r="CE151">
        <v>2883517500</v>
      </c>
    </row>
    <row r="152" spans="1:83" x14ac:dyDescent="0.25">
      <c r="A152" s="1">
        <v>39402</v>
      </c>
      <c r="B152" s="2">
        <v>59950220</v>
      </c>
      <c r="C152" s="2" t="s">
        <v>83</v>
      </c>
      <c r="D152" s="2" t="s">
        <v>83</v>
      </c>
      <c r="E152" s="2">
        <v>61456</v>
      </c>
      <c r="F152" s="2">
        <v>3552673</v>
      </c>
      <c r="G152" s="2" t="s">
        <v>83</v>
      </c>
      <c r="H152" s="2" t="s">
        <v>83</v>
      </c>
      <c r="I152" s="2">
        <v>24346800</v>
      </c>
      <c r="J152" s="2">
        <v>1750944</v>
      </c>
      <c r="K152" t="s">
        <v>83</v>
      </c>
      <c r="L152" s="2">
        <v>1200923</v>
      </c>
      <c r="M152" s="2" t="s">
        <v>83</v>
      </c>
      <c r="N152" s="2">
        <v>5551944</v>
      </c>
      <c r="O152" s="2" t="s">
        <v>83</v>
      </c>
      <c r="P152" s="2">
        <v>4981400</v>
      </c>
      <c r="Q152" s="2" t="s">
        <v>83</v>
      </c>
      <c r="R152" s="2">
        <v>33042134</v>
      </c>
      <c r="S152" s="2" t="s">
        <v>83</v>
      </c>
      <c r="T152" s="2">
        <v>159280</v>
      </c>
      <c r="U152" s="2">
        <v>3407456</v>
      </c>
      <c r="V152" s="2">
        <v>1184000</v>
      </c>
      <c r="W152" s="2">
        <v>14847350</v>
      </c>
      <c r="X152" s="2">
        <v>18861600</v>
      </c>
      <c r="Y152" s="2">
        <v>1169514</v>
      </c>
      <c r="Z152" s="2" t="s">
        <v>83</v>
      </c>
      <c r="AA152" s="2" t="s">
        <v>83</v>
      </c>
      <c r="AB152" s="2">
        <v>5103300</v>
      </c>
      <c r="AC152" s="2" t="s">
        <v>83</v>
      </c>
      <c r="AD152" s="2">
        <v>5873175</v>
      </c>
      <c r="AE152" s="2">
        <v>4767300</v>
      </c>
      <c r="AF152" s="2" t="s">
        <v>83</v>
      </c>
      <c r="AG152" s="2" t="s">
        <v>83</v>
      </c>
      <c r="AH152" s="2" t="s">
        <v>83</v>
      </c>
      <c r="AI152" s="2" t="s">
        <v>83</v>
      </c>
      <c r="AJ152" s="2">
        <v>16233084</v>
      </c>
      <c r="AK152">
        <v>3793735</v>
      </c>
      <c r="AL152" t="s">
        <v>83</v>
      </c>
      <c r="AM152" t="s">
        <v>83</v>
      </c>
      <c r="AN152" t="s">
        <v>83</v>
      </c>
      <c r="AO152" t="s">
        <v>83</v>
      </c>
      <c r="AP152">
        <v>4493197</v>
      </c>
      <c r="AQ152">
        <v>124200127</v>
      </c>
      <c r="AR152">
        <v>40629629</v>
      </c>
      <c r="AS152" t="s">
        <v>83</v>
      </c>
      <c r="AT152">
        <v>24891896</v>
      </c>
      <c r="AU152">
        <v>1090885</v>
      </c>
      <c r="AV152" t="s">
        <v>83</v>
      </c>
      <c r="AW152">
        <v>10713600</v>
      </c>
      <c r="AX152">
        <v>6013500</v>
      </c>
      <c r="AY152">
        <v>2529770</v>
      </c>
      <c r="AZ152">
        <v>9133912</v>
      </c>
      <c r="BA152">
        <v>100</v>
      </c>
      <c r="BB152">
        <v>15243200</v>
      </c>
      <c r="BC152">
        <v>137480400</v>
      </c>
      <c r="BD152">
        <v>9678264</v>
      </c>
      <c r="BE152" t="s">
        <v>83</v>
      </c>
      <c r="BF152">
        <v>2334600</v>
      </c>
      <c r="BG152">
        <v>3779100</v>
      </c>
      <c r="BH152" t="s">
        <v>83</v>
      </c>
      <c r="BI152" t="s">
        <v>83</v>
      </c>
      <c r="BJ152" t="s">
        <v>83</v>
      </c>
      <c r="BK152" t="s">
        <v>83</v>
      </c>
      <c r="BL152">
        <v>7350139</v>
      </c>
      <c r="BM152" t="s">
        <v>83</v>
      </c>
      <c r="BN152" t="s">
        <v>83</v>
      </c>
      <c r="BO152">
        <v>23221373</v>
      </c>
      <c r="BP152">
        <v>1319324</v>
      </c>
      <c r="BQ152" t="s">
        <v>83</v>
      </c>
      <c r="BR152" t="s">
        <v>83</v>
      </c>
      <c r="BS152">
        <v>284100</v>
      </c>
      <c r="BT152">
        <v>3364900</v>
      </c>
      <c r="BU152">
        <v>2038500</v>
      </c>
      <c r="BV152">
        <v>1296800</v>
      </c>
      <c r="BW152">
        <v>20215159</v>
      </c>
      <c r="BX152">
        <v>11763900</v>
      </c>
      <c r="BY152" t="s">
        <v>83</v>
      </c>
      <c r="BZ152">
        <v>379600</v>
      </c>
      <c r="CA152" t="s">
        <v>83</v>
      </c>
      <c r="CB152" t="s">
        <v>83</v>
      </c>
      <c r="CC152">
        <v>8782592</v>
      </c>
      <c r="CD152" t="s">
        <v>83</v>
      </c>
      <c r="CE152">
        <v>2750218700</v>
      </c>
    </row>
    <row r="153" spans="1:83" x14ac:dyDescent="0.25">
      <c r="A153" s="1">
        <v>39409</v>
      </c>
      <c r="B153" s="2">
        <v>30988181</v>
      </c>
      <c r="C153" s="2" t="s">
        <v>83</v>
      </c>
      <c r="D153" s="2" t="s">
        <v>83</v>
      </c>
      <c r="E153" s="2">
        <v>31654</v>
      </c>
      <c r="F153" s="2">
        <v>3007809</v>
      </c>
      <c r="G153" s="2" t="s">
        <v>83</v>
      </c>
      <c r="H153" s="2" t="s">
        <v>83</v>
      </c>
      <c r="I153" s="2">
        <v>29812400</v>
      </c>
      <c r="J153" s="2">
        <v>729219</v>
      </c>
      <c r="K153" t="s">
        <v>83</v>
      </c>
      <c r="L153" s="2">
        <v>424482</v>
      </c>
      <c r="M153" s="2" t="s">
        <v>83</v>
      </c>
      <c r="N153" s="2">
        <v>4850638</v>
      </c>
      <c r="O153" s="2" t="s">
        <v>83</v>
      </c>
      <c r="P153" s="2">
        <v>4106400</v>
      </c>
      <c r="Q153" s="2" t="s">
        <v>83</v>
      </c>
      <c r="R153" s="2">
        <v>23971559</v>
      </c>
      <c r="S153" s="2" t="s">
        <v>83</v>
      </c>
      <c r="T153" s="2">
        <v>1177440</v>
      </c>
      <c r="U153" s="2">
        <v>2672693</v>
      </c>
      <c r="V153" s="2">
        <v>742000</v>
      </c>
      <c r="W153" s="2">
        <v>17553642</v>
      </c>
      <c r="X153" s="2">
        <v>12127200</v>
      </c>
      <c r="Y153" s="2">
        <v>1566569</v>
      </c>
      <c r="Z153" s="2" t="s">
        <v>83</v>
      </c>
      <c r="AA153" s="2" t="s">
        <v>83</v>
      </c>
      <c r="AB153" s="2">
        <v>4133600</v>
      </c>
      <c r="AC153" s="2" t="s">
        <v>83</v>
      </c>
      <c r="AD153" s="2">
        <v>5548725</v>
      </c>
      <c r="AE153" s="2">
        <v>2248200</v>
      </c>
      <c r="AF153" s="2" t="s">
        <v>83</v>
      </c>
      <c r="AG153" s="2" t="s">
        <v>83</v>
      </c>
      <c r="AH153" s="2" t="s">
        <v>83</v>
      </c>
      <c r="AI153" s="2" t="s">
        <v>83</v>
      </c>
      <c r="AJ153" s="2">
        <v>15941772</v>
      </c>
      <c r="AK153">
        <v>3960986</v>
      </c>
      <c r="AL153" t="s">
        <v>83</v>
      </c>
      <c r="AM153" t="s">
        <v>83</v>
      </c>
      <c r="AN153" t="s">
        <v>83</v>
      </c>
      <c r="AO153" t="s">
        <v>83</v>
      </c>
      <c r="AP153">
        <v>2011060</v>
      </c>
      <c r="AQ153">
        <v>63905276</v>
      </c>
      <c r="AR153">
        <v>32861505</v>
      </c>
      <c r="AS153" t="s">
        <v>83</v>
      </c>
      <c r="AT153">
        <v>22615953</v>
      </c>
      <c r="AU153">
        <v>992025</v>
      </c>
      <c r="AV153" t="s">
        <v>83</v>
      </c>
      <c r="AW153">
        <v>6310800</v>
      </c>
      <c r="AX153">
        <v>3762600</v>
      </c>
      <c r="AY153">
        <v>2870490</v>
      </c>
      <c r="AZ153">
        <v>8953898</v>
      </c>
      <c r="BA153">
        <v>100</v>
      </c>
      <c r="BB153">
        <v>13854200</v>
      </c>
      <c r="BC153">
        <v>78149800</v>
      </c>
      <c r="BD153">
        <v>4999825</v>
      </c>
      <c r="BE153" t="s">
        <v>83</v>
      </c>
      <c r="BF153">
        <v>4936800</v>
      </c>
      <c r="BG153">
        <v>14481511</v>
      </c>
      <c r="BH153" t="s">
        <v>83</v>
      </c>
      <c r="BI153" t="s">
        <v>83</v>
      </c>
      <c r="BJ153" t="s">
        <v>83</v>
      </c>
      <c r="BK153" t="s">
        <v>83</v>
      </c>
      <c r="BL153">
        <v>11735536</v>
      </c>
      <c r="BM153" t="s">
        <v>83</v>
      </c>
      <c r="BN153" t="s">
        <v>83</v>
      </c>
      <c r="BO153">
        <v>17533212</v>
      </c>
      <c r="BP153">
        <v>2853725</v>
      </c>
      <c r="BQ153" t="s">
        <v>83</v>
      </c>
      <c r="BR153" t="s">
        <v>83</v>
      </c>
      <c r="BS153">
        <v>141300</v>
      </c>
      <c r="BT153">
        <v>3150600</v>
      </c>
      <c r="BU153">
        <v>1603500</v>
      </c>
      <c r="BV153">
        <v>750400</v>
      </c>
      <c r="BW153">
        <v>13548171</v>
      </c>
      <c r="BX153">
        <v>10211700</v>
      </c>
      <c r="BY153" t="s">
        <v>83</v>
      </c>
      <c r="BZ153">
        <v>347000</v>
      </c>
      <c r="CA153" t="s">
        <v>83</v>
      </c>
      <c r="CB153" t="s">
        <v>83</v>
      </c>
      <c r="CC153">
        <v>7742904</v>
      </c>
      <c r="CD153" t="s">
        <v>83</v>
      </c>
      <c r="CE153">
        <v>1808312800</v>
      </c>
    </row>
    <row r="154" spans="1:83" x14ac:dyDescent="0.25">
      <c r="A154" s="1">
        <v>39416</v>
      </c>
      <c r="B154" s="2">
        <v>86244968</v>
      </c>
      <c r="C154" s="2" t="s">
        <v>83</v>
      </c>
      <c r="D154" s="2" t="s">
        <v>83</v>
      </c>
      <c r="E154" s="2">
        <v>108706</v>
      </c>
      <c r="F154" s="2">
        <v>5927759</v>
      </c>
      <c r="G154" s="2" t="s">
        <v>83</v>
      </c>
      <c r="H154" s="2" t="s">
        <v>83</v>
      </c>
      <c r="I154" s="2">
        <v>39578600</v>
      </c>
      <c r="J154" s="2">
        <v>1205820</v>
      </c>
      <c r="K154" t="s">
        <v>83</v>
      </c>
      <c r="L154" s="2">
        <v>2574002</v>
      </c>
      <c r="M154" s="2" t="s">
        <v>83</v>
      </c>
      <c r="N154" s="2">
        <v>13396209</v>
      </c>
      <c r="O154" s="2" t="s">
        <v>83</v>
      </c>
      <c r="P154" s="2">
        <v>10493900</v>
      </c>
      <c r="Q154" s="2" t="s">
        <v>83</v>
      </c>
      <c r="R154" s="2">
        <v>51568729</v>
      </c>
      <c r="S154" s="2" t="s">
        <v>83</v>
      </c>
      <c r="T154" s="2">
        <v>5013360</v>
      </c>
      <c r="U154" s="2">
        <v>4767392</v>
      </c>
      <c r="V154" s="2">
        <v>6067000</v>
      </c>
      <c r="W154" s="2">
        <v>28265846</v>
      </c>
      <c r="X154" s="2">
        <v>26272800</v>
      </c>
      <c r="Y154" s="2">
        <v>715127</v>
      </c>
      <c r="Z154" s="2" t="s">
        <v>83</v>
      </c>
      <c r="AA154" s="2" t="s">
        <v>83</v>
      </c>
      <c r="AB154" s="2">
        <v>6445200</v>
      </c>
      <c r="AC154" s="2" t="s">
        <v>83</v>
      </c>
      <c r="AD154" s="2">
        <v>7161350</v>
      </c>
      <c r="AE154" s="2">
        <v>5925900</v>
      </c>
      <c r="AF154" s="2" t="s">
        <v>83</v>
      </c>
      <c r="AG154" s="2" t="s">
        <v>83</v>
      </c>
      <c r="AH154" s="2" t="s">
        <v>83</v>
      </c>
      <c r="AI154" s="2" t="s">
        <v>83</v>
      </c>
      <c r="AJ154" s="2">
        <v>20527668</v>
      </c>
      <c r="AK154">
        <v>9473294</v>
      </c>
      <c r="AL154" t="s">
        <v>83</v>
      </c>
      <c r="AM154" t="s">
        <v>83</v>
      </c>
      <c r="AN154" t="s">
        <v>83</v>
      </c>
      <c r="AO154" t="s">
        <v>83</v>
      </c>
      <c r="AP154">
        <v>4380978</v>
      </c>
      <c r="AQ154">
        <v>169270256</v>
      </c>
      <c r="AR154">
        <v>67781281</v>
      </c>
      <c r="AS154" t="s">
        <v>83</v>
      </c>
      <c r="AT154">
        <v>42443527</v>
      </c>
      <c r="AU154">
        <v>3730049</v>
      </c>
      <c r="AV154" t="s">
        <v>83</v>
      </c>
      <c r="AW154">
        <v>18061200</v>
      </c>
      <c r="AX154">
        <v>13958100</v>
      </c>
      <c r="AY154">
        <v>2608769</v>
      </c>
      <c r="AZ154">
        <v>11263879</v>
      </c>
      <c r="BA154">
        <v>100</v>
      </c>
      <c r="BB154">
        <v>20388000</v>
      </c>
      <c r="BC154">
        <v>118906600</v>
      </c>
      <c r="BD154">
        <v>6270499</v>
      </c>
      <c r="BE154" t="s">
        <v>83</v>
      </c>
      <c r="BF154">
        <v>6480600</v>
      </c>
      <c r="BG154">
        <v>26875368</v>
      </c>
      <c r="BH154" t="s">
        <v>83</v>
      </c>
      <c r="BI154" t="s">
        <v>83</v>
      </c>
      <c r="BJ154" t="s">
        <v>83</v>
      </c>
      <c r="BK154" t="s">
        <v>83</v>
      </c>
      <c r="BL154">
        <v>13485219</v>
      </c>
      <c r="BM154" t="s">
        <v>83</v>
      </c>
      <c r="BN154" t="s">
        <v>83</v>
      </c>
      <c r="BO154">
        <v>32117923</v>
      </c>
      <c r="BP154">
        <v>8636859</v>
      </c>
      <c r="BQ154" t="s">
        <v>83</v>
      </c>
      <c r="BR154" t="s">
        <v>83</v>
      </c>
      <c r="BS154">
        <v>587400</v>
      </c>
      <c r="BT154">
        <v>5869800</v>
      </c>
      <c r="BU154">
        <v>4758000</v>
      </c>
      <c r="BV154">
        <v>9072000</v>
      </c>
      <c r="BW154">
        <v>25744514</v>
      </c>
      <c r="BX154">
        <v>16428300</v>
      </c>
      <c r="BY154" t="s">
        <v>83</v>
      </c>
      <c r="BZ154">
        <v>167000</v>
      </c>
      <c r="CA154" t="s">
        <v>83</v>
      </c>
      <c r="CB154" t="s">
        <v>83</v>
      </c>
      <c r="CC154">
        <v>27565928</v>
      </c>
      <c r="CD154" t="s">
        <v>83</v>
      </c>
      <c r="CE154">
        <v>3004506000</v>
      </c>
    </row>
    <row r="155" spans="1:83" x14ac:dyDescent="0.25">
      <c r="A155" s="1">
        <v>39423</v>
      </c>
      <c r="B155" s="2">
        <v>56436407</v>
      </c>
      <c r="C155" s="2" t="s">
        <v>83</v>
      </c>
      <c r="D155" s="2" t="s">
        <v>83</v>
      </c>
      <c r="E155" s="2">
        <v>184522</v>
      </c>
      <c r="F155" s="2">
        <v>4535129</v>
      </c>
      <c r="G155" s="2" t="s">
        <v>83</v>
      </c>
      <c r="H155" s="2" t="s">
        <v>83</v>
      </c>
      <c r="I155" s="2">
        <v>38228200</v>
      </c>
      <c r="J155" s="2">
        <v>2198396</v>
      </c>
      <c r="K155" t="s">
        <v>83</v>
      </c>
      <c r="L155" s="2">
        <v>1897658</v>
      </c>
      <c r="M155" s="2" t="s">
        <v>83</v>
      </c>
      <c r="N155" s="2">
        <v>7149283</v>
      </c>
      <c r="O155" s="2" t="s">
        <v>83</v>
      </c>
      <c r="P155" s="2">
        <v>5573400</v>
      </c>
      <c r="Q155" s="2" t="s">
        <v>83</v>
      </c>
      <c r="R155" s="2">
        <v>29815062</v>
      </c>
      <c r="S155" s="2" t="s">
        <v>83</v>
      </c>
      <c r="T155" s="2">
        <v>4070880</v>
      </c>
      <c r="U155" s="2">
        <v>4069865</v>
      </c>
      <c r="V155" s="2">
        <v>430000</v>
      </c>
      <c r="W155" s="2">
        <v>12836969</v>
      </c>
      <c r="X155" s="2">
        <v>30145200</v>
      </c>
      <c r="Y155" s="2">
        <v>1701056</v>
      </c>
      <c r="Z155" s="2" t="s">
        <v>83</v>
      </c>
      <c r="AA155" s="2" t="s">
        <v>83</v>
      </c>
      <c r="AB155" s="2">
        <v>10304900</v>
      </c>
      <c r="AC155" s="2" t="s">
        <v>83</v>
      </c>
      <c r="AD155" s="2">
        <v>5023725</v>
      </c>
      <c r="AE155" s="2">
        <v>5760300</v>
      </c>
      <c r="AF155" s="2" t="s">
        <v>83</v>
      </c>
      <c r="AG155" s="2" t="s">
        <v>83</v>
      </c>
      <c r="AH155" s="2" t="s">
        <v>83</v>
      </c>
      <c r="AI155" s="2" t="s">
        <v>83</v>
      </c>
      <c r="AJ155" s="2">
        <v>17357256</v>
      </c>
      <c r="AK155">
        <v>6573993</v>
      </c>
      <c r="AL155" t="s">
        <v>83</v>
      </c>
      <c r="AM155" t="s">
        <v>83</v>
      </c>
      <c r="AN155" t="s">
        <v>83</v>
      </c>
      <c r="AO155" t="s">
        <v>83</v>
      </c>
      <c r="AP155">
        <v>7149717</v>
      </c>
      <c r="AQ155">
        <v>106727128</v>
      </c>
      <c r="AR155">
        <v>43754327</v>
      </c>
      <c r="AS155" t="s">
        <v>83</v>
      </c>
      <c r="AT155">
        <v>30805396</v>
      </c>
      <c r="AU155">
        <v>1260547</v>
      </c>
      <c r="AV155" t="s">
        <v>83</v>
      </c>
      <c r="AW155">
        <v>11651600</v>
      </c>
      <c r="AX155">
        <v>6686100</v>
      </c>
      <c r="AY155">
        <v>1196138</v>
      </c>
      <c r="AZ155">
        <v>10330806</v>
      </c>
      <c r="BA155">
        <v>100</v>
      </c>
      <c r="BB155">
        <v>15808600</v>
      </c>
      <c r="BC155">
        <v>105120400</v>
      </c>
      <c r="BD155">
        <v>10802322</v>
      </c>
      <c r="BE155" t="s">
        <v>83</v>
      </c>
      <c r="BF155">
        <v>6043800</v>
      </c>
      <c r="BG155">
        <v>11033381</v>
      </c>
      <c r="BH155" t="s">
        <v>83</v>
      </c>
      <c r="BI155" t="s">
        <v>83</v>
      </c>
      <c r="BJ155" t="s">
        <v>83</v>
      </c>
      <c r="BK155" t="s">
        <v>83</v>
      </c>
      <c r="BL155">
        <v>9372205</v>
      </c>
      <c r="BM155" t="s">
        <v>83</v>
      </c>
      <c r="BN155" t="s">
        <v>83</v>
      </c>
      <c r="BO155">
        <v>32648530</v>
      </c>
      <c r="BP155">
        <v>2632113</v>
      </c>
      <c r="BQ155" t="s">
        <v>83</v>
      </c>
      <c r="BR155" t="s">
        <v>83</v>
      </c>
      <c r="BS155">
        <v>271800</v>
      </c>
      <c r="BT155">
        <v>2684100</v>
      </c>
      <c r="BU155">
        <v>3630000</v>
      </c>
      <c r="BV155">
        <v>4350400</v>
      </c>
      <c r="BW155">
        <v>24749676</v>
      </c>
      <c r="BX155">
        <v>10943600</v>
      </c>
      <c r="BY155" t="s">
        <v>83</v>
      </c>
      <c r="BZ155">
        <v>218200</v>
      </c>
      <c r="CA155" t="s">
        <v>83</v>
      </c>
      <c r="CB155" t="s">
        <v>83</v>
      </c>
      <c r="CC155">
        <v>19233552</v>
      </c>
      <c r="CD155" t="s">
        <v>83</v>
      </c>
      <c r="CE155">
        <v>1164382300</v>
      </c>
    </row>
    <row r="156" spans="1:83" x14ac:dyDescent="0.25">
      <c r="A156" s="1">
        <v>39430</v>
      </c>
      <c r="B156" s="2">
        <v>59687248</v>
      </c>
      <c r="C156" s="2" t="s">
        <v>83</v>
      </c>
      <c r="D156" s="2" t="s">
        <v>83</v>
      </c>
      <c r="E156" s="2">
        <v>80448</v>
      </c>
      <c r="F156" s="2">
        <v>7674726</v>
      </c>
      <c r="G156" s="2" t="s">
        <v>83</v>
      </c>
      <c r="H156" s="2" t="s">
        <v>83</v>
      </c>
      <c r="I156" s="2">
        <v>55941000</v>
      </c>
      <c r="J156" s="2">
        <v>3193530</v>
      </c>
      <c r="K156" t="s">
        <v>83</v>
      </c>
      <c r="L156" s="2">
        <v>1353964</v>
      </c>
      <c r="M156" s="2" t="s">
        <v>83</v>
      </c>
      <c r="N156" s="2">
        <v>8219710</v>
      </c>
      <c r="O156" s="2" t="s">
        <v>83</v>
      </c>
      <c r="P156" s="2">
        <v>5675700</v>
      </c>
      <c r="Q156" s="2" t="s">
        <v>83</v>
      </c>
      <c r="R156" s="2">
        <v>77446052</v>
      </c>
      <c r="S156" s="2" t="s">
        <v>83</v>
      </c>
      <c r="T156" s="2">
        <v>4943840</v>
      </c>
      <c r="U156" s="2">
        <v>4689114</v>
      </c>
      <c r="V156" s="2">
        <v>383000</v>
      </c>
      <c r="W156" s="2">
        <v>19534800</v>
      </c>
      <c r="X156" s="2">
        <v>27223200</v>
      </c>
      <c r="Y156" s="2">
        <v>2267363</v>
      </c>
      <c r="Z156" s="2" t="s">
        <v>83</v>
      </c>
      <c r="AA156" s="2" t="s">
        <v>83</v>
      </c>
      <c r="AB156" s="2">
        <v>7539100</v>
      </c>
      <c r="AC156" s="2" t="s">
        <v>83</v>
      </c>
      <c r="AD156" s="2">
        <v>9135000</v>
      </c>
      <c r="AE156" s="2">
        <v>5092000</v>
      </c>
      <c r="AF156" s="2">
        <v>883951</v>
      </c>
      <c r="AG156" s="2" t="s">
        <v>83</v>
      </c>
      <c r="AH156" s="2" t="s">
        <v>83</v>
      </c>
      <c r="AI156" s="2" t="s">
        <v>83</v>
      </c>
      <c r="AJ156" s="2">
        <v>20265588</v>
      </c>
      <c r="AK156">
        <v>4098074</v>
      </c>
      <c r="AL156" t="s">
        <v>83</v>
      </c>
      <c r="AM156" t="s">
        <v>83</v>
      </c>
      <c r="AN156" t="s">
        <v>83</v>
      </c>
      <c r="AO156" t="s">
        <v>83</v>
      </c>
      <c r="AP156">
        <v>5761513</v>
      </c>
      <c r="AQ156">
        <v>109294998</v>
      </c>
      <c r="AR156">
        <v>52654567</v>
      </c>
      <c r="AS156" t="s">
        <v>83</v>
      </c>
      <c r="AT156">
        <v>124801348</v>
      </c>
      <c r="AU156">
        <v>966480</v>
      </c>
      <c r="AV156" t="s">
        <v>83</v>
      </c>
      <c r="AW156">
        <v>19544000</v>
      </c>
      <c r="AX156">
        <v>11224200</v>
      </c>
      <c r="AY156">
        <v>881952</v>
      </c>
      <c r="AZ156">
        <v>13156026</v>
      </c>
      <c r="BA156">
        <v>100</v>
      </c>
      <c r="BB156">
        <v>19994400</v>
      </c>
      <c r="BC156">
        <v>124110000</v>
      </c>
      <c r="BD156">
        <v>6917523</v>
      </c>
      <c r="BE156" t="s">
        <v>83</v>
      </c>
      <c r="BF156">
        <v>6204000</v>
      </c>
      <c r="BG156">
        <v>3570653</v>
      </c>
      <c r="BH156" t="s">
        <v>83</v>
      </c>
      <c r="BI156" t="s">
        <v>83</v>
      </c>
      <c r="BJ156" t="s">
        <v>83</v>
      </c>
      <c r="BK156" t="s">
        <v>83</v>
      </c>
      <c r="BL156">
        <v>11382033</v>
      </c>
      <c r="BM156" t="s">
        <v>83</v>
      </c>
      <c r="BN156" t="s">
        <v>83</v>
      </c>
      <c r="BO156">
        <v>45045844</v>
      </c>
      <c r="BP156">
        <v>1286654</v>
      </c>
      <c r="BQ156" t="s">
        <v>83</v>
      </c>
      <c r="BR156" t="s">
        <v>83</v>
      </c>
      <c r="BS156">
        <v>243000</v>
      </c>
      <c r="BT156">
        <v>3626000</v>
      </c>
      <c r="BU156">
        <v>2569500</v>
      </c>
      <c r="BV156">
        <v>3868000</v>
      </c>
      <c r="BW156">
        <v>33504132</v>
      </c>
      <c r="BX156">
        <v>12442200</v>
      </c>
      <c r="BY156" t="s">
        <v>83</v>
      </c>
      <c r="BZ156">
        <v>209200</v>
      </c>
      <c r="CA156" t="s">
        <v>83</v>
      </c>
      <c r="CB156" t="s">
        <v>83</v>
      </c>
      <c r="CC156">
        <v>22887332</v>
      </c>
      <c r="CD156" t="s">
        <v>83</v>
      </c>
      <c r="CE156">
        <v>1661516800</v>
      </c>
    </row>
    <row r="157" spans="1:83" x14ac:dyDescent="0.25">
      <c r="A157" s="1">
        <v>39437</v>
      </c>
      <c r="B157" s="2">
        <v>60120526</v>
      </c>
      <c r="C157" s="2" t="s">
        <v>83</v>
      </c>
      <c r="D157" s="2" t="s">
        <v>83</v>
      </c>
      <c r="E157" s="2">
        <v>90331</v>
      </c>
      <c r="F157" s="2">
        <v>5136731</v>
      </c>
      <c r="G157" s="2" t="s">
        <v>83</v>
      </c>
      <c r="H157" s="2" t="s">
        <v>83</v>
      </c>
      <c r="I157" s="2">
        <v>41825200</v>
      </c>
      <c r="J157" s="2">
        <v>1184342</v>
      </c>
      <c r="K157" t="s">
        <v>83</v>
      </c>
      <c r="L157" s="2">
        <v>2029729</v>
      </c>
      <c r="M157" s="2" t="s">
        <v>83</v>
      </c>
      <c r="N157" s="2">
        <v>9340626</v>
      </c>
      <c r="O157" s="2" t="s">
        <v>83</v>
      </c>
      <c r="P157" s="2">
        <v>4797200</v>
      </c>
      <c r="Q157" s="2" t="s">
        <v>83</v>
      </c>
      <c r="R157" s="2">
        <v>50080359</v>
      </c>
      <c r="S157" s="2" t="s">
        <v>83</v>
      </c>
      <c r="T157" s="2">
        <v>9101840</v>
      </c>
      <c r="U157" s="2">
        <v>4864712</v>
      </c>
      <c r="V157" s="2">
        <v>614000</v>
      </c>
      <c r="W157" s="2">
        <v>23120400</v>
      </c>
      <c r="X157" s="2">
        <v>33584400</v>
      </c>
      <c r="Y157" s="2">
        <v>1090530</v>
      </c>
      <c r="Z157" s="2" t="s">
        <v>83</v>
      </c>
      <c r="AA157" s="2" t="s">
        <v>83</v>
      </c>
      <c r="AB157" s="2">
        <v>8050000</v>
      </c>
      <c r="AC157" s="2" t="s">
        <v>83</v>
      </c>
      <c r="AD157" s="2">
        <v>4926425</v>
      </c>
      <c r="AE157" s="2">
        <v>4501000</v>
      </c>
      <c r="AF157" s="2">
        <v>639444</v>
      </c>
      <c r="AG157" s="2" t="s">
        <v>83</v>
      </c>
      <c r="AH157" s="2" t="s">
        <v>83</v>
      </c>
      <c r="AI157" s="2" t="s">
        <v>83</v>
      </c>
      <c r="AJ157" s="2">
        <v>23713452</v>
      </c>
      <c r="AK157">
        <v>9324356</v>
      </c>
      <c r="AL157" t="s">
        <v>83</v>
      </c>
      <c r="AM157" t="s">
        <v>83</v>
      </c>
      <c r="AN157" t="s">
        <v>83</v>
      </c>
      <c r="AO157" t="s">
        <v>83</v>
      </c>
      <c r="AP157">
        <v>6153068</v>
      </c>
      <c r="AQ157">
        <v>94132087</v>
      </c>
      <c r="AR157">
        <v>50414625</v>
      </c>
      <c r="AS157" t="s">
        <v>83</v>
      </c>
      <c r="AT157">
        <v>34953191</v>
      </c>
      <c r="AU157">
        <v>7430933</v>
      </c>
      <c r="AV157" t="s">
        <v>83</v>
      </c>
      <c r="AW157">
        <v>14698400</v>
      </c>
      <c r="AX157">
        <v>5432700</v>
      </c>
      <c r="AY157">
        <v>1505500</v>
      </c>
      <c r="AZ157">
        <v>12150148</v>
      </c>
      <c r="BA157">
        <v>100</v>
      </c>
      <c r="BB157">
        <v>16486000</v>
      </c>
      <c r="BC157">
        <v>120175000</v>
      </c>
      <c r="BD157">
        <v>3157561</v>
      </c>
      <c r="BE157" t="s">
        <v>83</v>
      </c>
      <c r="BF157">
        <v>16786200</v>
      </c>
      <c r="BG157">
        <v>19272614</v>
      </c>
      <c r="BH157" t="s">
        <v>83</v>
      </c>
      <c r="BI157" t="s">
        <v>83</v>
      </c>
      <c r="BJ157" t="s">
        <v>83</v>
      </c>
      <c r="BK157" t="s">
        <v>83</v>
      </c>
      <c r="BL157">
        <v>16391218</v>
      </c>
      <c r="BM157" t="s">
        <v>83</v>
      </c>
      <c r="BN157" t="s">
        <v>83</v>
      </c>
      <c r="BO157">
        <v>25538715</v>
      </c>
      <c r="BP157">
        <v>1746212</v>
      </c>
      <c r="BQ157" t="s">
        <v>83</v>
      </c>
      <c r="BR157" t="s">
        <v>83</v>
      </c>
      <c r="BS157">
        <v>93300</v>
      </c>
      <c r="BT157">
        <v>5301000</v>
      </c>
      <c r="BU157">
        <v>2571000</v>
      </c>
      <c r="BV157">
        <v>5136000</v>
      </c>
      <c r="BW157">
        <v>34901574</v>
      </c>
      <c r="BX157">
        <v>10054700</v>
      </c>
      <c r="BY157" t="s">
        <v>83</v>
      </c>
      <c r="BZ157">
        <v>421000</v>
      </c>
      <c r="CA157" t="s">
        <v>83</v>
      </c>
      <c r="CB157" t="s">
        <v>83</v>
      </c>
      <c r="CC157">
        <v>27941108</v>
      </c>
      <c r="CD157" t="s">
        <v>83</v>
      </c>
      <c r="CE157">
        <v>1743676000</v>
      </c>
    </row>
    <row r="158" spans="1:83" x14ac:dyDescent="0.25">
      <c r="A158" s="1">
        <v>39444</v>
      </c>
      <c r="B158" s="2">
        <v>12284573</v>
      </c>
      <c r="C158" s="2" t="s">
        <v>83</v>
      </c>
      <c r="D158" s="2" t="s">
        <v>83</v>
      </c>
      <c r="E158" s="2">
        <v>412124</v>
      </c>
      <c r="F158" s="2">
        <v>1647901</v>
      </c>
      <c r="G158" s="2" t="s">
        <v>83</v>
      </c>
      <c r="H158" s="2" t="s">
        <v>83</v>
      </c>
      <c r="I158" s="2">
        <v>14139600</v>
      </c>
      <c r="J158" s="2">
        <v>5336187</v>
      </c>
      <c r="K158" t="s">
        <v>83</v>
      </c>
      <c r="L158" s="2">
        <v>266807</v>
      </c>
      <c r="M158" s="2" t="s">
        <v>83</v>
      </c>
      <c r="N158" s="2">
        <v>3387032</v>
      </c>
      <c r="O158" s="2" t="s">
        <v>83</v>
      </c>
      <c r="P158" s="2">
        <v>3081400</v>
      </c>
      <c r="Q158" s="2" t="s">
        <v>83</v>
      </c>
      <c r="R158" s="2">
        <v>37118655</v>
      </c>
      <c r="S158" s="2" t="s">
        <v>83</v>
      </c>
      <c r="T158" s="2">
        <v>6497040</v>
      </c>
      <c r="U158" s="2">
        <v>2260566</v>
      </c>
      <c r="V158" s="2">
        <v>1854000</v>
      </c>
      <c r="W158" s="2">
        <v>9380000</v>
      </c>
      <c r="X158" s="2">
        <v>13469400</v>
      </c>
      <c r="Y158" s="2">
        <v>1373836</v>
      </c>
      <c r="Z158" s="2" t="s">
        <v>83</v>
      </c>
      <c r="AA158" s="2" t="s">
        <v>83</v>
      </c>
      <c r="AB158" s="2">
        <v>3290400</v>
      </c>
      <c r="AC158" s="2" t="s">
        <v>83</v>
      </c>
      <c r="AD158" s="2">
        <v>2756425</v>
      </c>
      <c r="AE158" s="2">
        <v>2151200</v>
      </c>
      <c r="AF158" s="2">
        <v>173716</v>
      </c>
      <c r="AG158" s="2" t="s">
        <v>83</v>
      </c>
      <c r="AH158" s="2" t="s">
        <v>83</v>
      </c>
      <c r="AI158" s="2" t="s">
        <v>83</v>
      </c>
      <c r="AJ158" s="2">
        <v>7243488</v>
      </c>
      <c r="AK158">
        <v>1844349</v>
      </c>
      <c r="AL158" t="s">
        <v>83</v>
      </c>
      <c r="AM158" t="s">
        <v>83</v>
      </c>
      <c r="AN158" t="s">
        <v>83</v>
      </c>
      <c r="AO158" t="s">
        <v>83</v>
      </c>
      <c r="AP158">
        <v>3831590</v>
      </c>
      <c r="AQ158">
        <v>52450339</v>
      </c>
      <c r="AR158">
        <v>16860642</v>
      </c>
      <c r="AS158" t="s">
        <v>83</v>
      </c>
      <c r="AT158">
        <v>22066183</v>
      </c>
      <c r="AU158">
        <v>1400642</v>
      </c>
      <c r="AV158" t="s">
        <v>83</v>
      </c>
      <c r="AW158">
        <v>7437200</v>
      </c>
      <c r="AX158">
        <v>2456100</v>
      </c>
      <c r="AY158">
        <v>551484</v>
      </c>
      <c r="AZ158">
        <v>5928862</v>
      </c>
      <c r="BA158">
        <v>100</v>
      </c>
      <c r="BB158">
        <v>9331200</v>
      </c>
      <c r="BC158">
        <v>59066800</v>
      </c>
      <c r="BD158">
        <v>3506571</v>
      </c>
      <c r="BE158" t="s">
        <v>83</v>
      </c>
      <c r="BF158">
        <v>4884600</v>
      </c>
      <c r="BG158">
        <v>16911274</v>
      </c>
      <c r="BH158" t="s">
        <v>83</v>
      </c>
      <c r="BI158" t="s">
        <v>83</v>
      </c>
      <c r="BJ158" t="s">
        <v>83</v>
      </c>
      <c r="BK158" t="s">
        <v>83</v>
      </c>
      <c r="BL158">
        <v>11211400</v>
      </c>
      <c r="BM158" t="s">
        <v>83</v>
      </c>
      <c r="BN158" t="s">
        <v>83</v>
      </c>
      <c r="BO158">
        <v>11323726</v>
      </c>
      <c r="BP158">
        <v>796059</v>
      </c>
      <c r="BQ158" t="s">
        <v>83</v>
      </c>
      <c r="BR158" t="s">
        <v>83</v>
      </c>
      <c r="BS158">
        <v>801900</v>
      </c>
      <c r="BT158">
        <v>2563700</v>
      </c>
      <c r="BU158">
        <v>816000</v>
      </c>
      <c r="BV158">
        <v>3346400</v>
      </c>
      <c r="BW158">
        <v>10633070</v>
      </c>
      <c r="BX158">
        <v>2917300</v>
      </c>
      <c r="BY158" t="s">
        <v>83</v>
      </c>
      <c r="BZ158">
        <v>105600</v>
      </c>
      <c r="CA158" t="s">
        <v>83</v>
      </c>
      <c r="CB158" t="s">
        <v>83</v>
      </c>
      <c r="CC158">
        <v>6889116</v>
      </c>
      <c r="CD158" t="s">
        <v>83</v>
      </c>
      <c r="CE158">
        <v>674546800</v>
      </c>
    </row>
    <row r="159" spans="1:83" x14ac:dyDescent="0.25">
      <c r="A159" s="1">
        <v>39451</v>
      </c>
      <c r="B159" s="2">
        <v>23151599</v>
      </c>
      <c r="C159" s="2" t="s">
        <v>83</v>
      </c>
      <c r="D159" s="2" t="s">
        <v>83</v>
      </c>
      <c r="E159" s="2">
        <v>279485</v>
      </c>
      <c r="F159" s="2">
        <v>2063678</v>
      </c>
      <c r="G159" s="2" t="s">
        <v>83</v>
      </c>
      <c r="H159" s="2" t="s">
        <v>83</v>
      </c>
      <c r="I159" s="2">
        <v>28345600</v>
      </c>
      <c r="J159" s="2">
        <v>1474802</v>
      </c>
      <c r="K159" t="s">
        <v>83</v>
      </c>
      <c r="L159" s="2">
        <v>435141</v>
      </c>
      <c r="M159" s="2" t="s">
        <v>83</v>
      </c>
      <c r="N159" s="2">
        <v>2974086</v>
      </c>
      <c r="O159" s="2" t="s">
        <v>83</v>
      </c>
      <c r="P159" s="2">
        <v>3528800</v>
      </c>
      <c r="Q159" s="2" t="s">
        <v>83</v>
      </c>
      <c r="R159" s="2">
        <v>31429121</v>
      </c>
      <c r="S159" s="2" t="s">
        <v>83</v>
      </c>
      <c r="T159" s="2">
        <v>2538800</v>
      </c>
      <c r="U159" s="2">
        <v>2526925</v>
      </c>
      <c r="V159" s="2">
        <v>351000</v>
      </c>
      <c r="W159" s="2">
        <v>12900000</v>
      </c>
      <c r="X159" s="2">
        <v>9644400</v>
      </c>
      <c r="Y159" s="2">
        <v>4090707</v>
      </c>
      <c r="Z159" s="2" t="s">
        <v>83</v>
      </c>
      <c r="AA159" s="2" t="s">
        <v>83</v>
      </c>
      <c r="AB159" s="2">
        <v>2647000</v>
      </c>
      <c r="AC159" s="2" t="s">
        <v>83</v>
      </c>
      <c r="AD159" s="2">
        <v>5366200</v>
      </c>
      <c r="AE159" s="2">
        <v>3001800</v>
      </c>
      <c r="AF159" s="2">
        <v>55422</v>
      </c>
      <c r="AG159" s="2" t="s">
        <v>83</v>
      </c>
      <c r="AH159" s="2" t="s">
        <v>83</v>
      </c>
      <c r="AI159" s="2" t="s">
        <v>83</v>
      </c>
      <c r="AJ159" s="2">
        <v>10248084</v>
      </c>
      <c r="AK159">
        <v>3234074</v>
      </c>
      <c r="AL159" t="s">
        <v>83</v>
      </c>
      <c r="AM159" t="s">
        <v>83</v>
      </c>
      <c r="AN159" t="s">
        <v>83</v>
      </c>
      <c r="AO159" t="s">
        <v>83</v>
      </c>
      <c r="AP159">
        <v>6500624</v>
      </c>
      <c r="AQ159">
        <v>61705626</v>
      </c>
      <c r="AR159">
        <v>23825780</v>
      </c>
      <c r="AS159" t="s">
        <v>83</v>
      </c>
      <c r="AT159">
        <v>16766873</v>
      </c>
      <c r="AU159">
        <v>1138857</v>
      </c>
      <c r="AV159" t="s">
        <v>83</v>
      </c>
      <c r="AW159">
        <v>11809200</v>
      </c>
      <c r="AX159">
        <v>2632200</v>
      </c>
      <c r="AY159">
        <v>568068</v>
      </c>
      <c r="AZ159">
        <v>6605115</v>
      </c>
      <c r="BA159">
        <v>100</v>
      </c>
      <c r="BB159">
        <v>12547800</v>
      </c>
      <c r="BC159">
        <v>56232000</v>
      </c>
      <c r="BD159">
        <v>2861141</v>
      </c>
      <c r="BE159" t="s">
        <v>83</v>
      </c>
      <c r="BF159">
        <v>3315000</v>
      </c>
      <c r="BG159">
        <v>9095299</v>
      </c>
      <c r="BH159" t="s">
        <v>83</v>
      </c>
      <c r="BI159" t="s">
        <v>83</v>
      </c>
      <c r="BJ159" t="s">
        <v>83</v>
      </c>
      <c r="BK159" t="s">
        <v>83</v>
      </c>
      <c r="BL159">
        <v>5186811</v>
      </c>
      <c r="BM159" t="s">
        <v>83</v>
      </c>
      <c r="BN159" t="s">
        <v>83</v>
      </c>
      <c r="BO159">
        <v>15802167</v>
      </c>
      <c r="BP159">
        <v>2067467</v>
      </c>
      <c r="BQ159" t="s">
        <v>83</v>
      </c>
      <c r="BR159" t="s">
        <v>83</v>
      </c>
      <c r="BS159">
        <v>63000</v>
      </c>
      <c r="BT159">
        <v>2046200</v>
      </c>
      <c r="BU159">
        <v>588000</v>
      </c>
      <c r="BV159">
        <v>4822400</v>
      </c>
      <c r="BW159">
        <v>13494470</v>
      </c>
      <c r="BX159">
        <v>4425500</v>
      </c>
      <c r="BY159" t="s">
        <v>83</v>
      </c>
      <c r="BZ159">
        <v>58800</v>
      </c>
      <c r="CA159" t="s">
        <v>83</v>
      </c>
      <c r="CB159" t="s">
        <v>83</v>
      </c>
      <c r="CC159">
        <v>7597564</v>
      </c>
      <c r="CD159" t="s">
        <v>83</v>
      </c>
      <c r="CE159">
        <v>770042900</v>
      </c>
    </row>
    <row r="160" spans="1:83" x14ac:dyDescent="0.25">
      <c r="A160" s="1">
        <v>39458</v>
      </c>
      <c r="B160" s="2">
        <v>45371525</v>
      </c>
      <c r="C160" s="2" t="s">
        <v>83</v>
      </c>
      <c r="D160" s="2" t="s">
        <v>83</v>
      </c>
      <c r="E160" s="2">
        <v>233779</v>
      </c>
      <c r="F160" s="2">
        <v>3427389</v>
      </c>
      <c r="G160" s="2" t="s">
        <v>83</v>
      </c>
      <c r="H160" s="2" t="s">
        <v>83</v>
      </c>
      <c r="I160" s="2">
        <v>27624600</v>
      </c>
      <c r="J160" s="2">
        <v>1412787</v>
      </c>
      <c r="K160" t="s">
        <v>83</v>
      </c>
      <c r="L160" s="2">
        <v>1284684</v>
      </c>
      <c r="M160" s="2" t="s">
        <v>83</v>
      </c>
      <c r="N160" s="2">
        <v>8106196</v>
      </c>
      <c r="O160" s="2" t="s">
        <v>83</v>
      </c>
      <c r="P160" s="2">
        <v>4888300</v>
      </c>
      <c r="Q160" s="2" t="s">
        <v>83</v>
      </c>
      <c r="R160" s="2">
        <v>50395106</v>
      </c>
      <c r="S160" s="2" t="s">
        <v>83</v>
      </c>
      <c r="T160" s="2">
        <v>2913680</v>
      </c>
      <c r="U160" s="2">
        <v>4098214</v>
      </c>
      <c r="V160" s="2">
        <v>7288000</v>
      </c>
      <c r="W160" s="2">
        <v>42024400</v>
      </c>
      <c r="X160" s="2">
        <v>19208400</v>
      </c>
      <c r="Y160" s="2">
        <v>2042304</v>
      </c>
      <c r="Z160" s="2" t="s">
        <v>83</v>
      </c>
      <c r="AA160" s="2" t="s">
        <v>83</v>
      </c>
      <c r="AB160" s="2">
        <v>5507900</v>
      </c>
      <c r="AC160" s="2" t="s">
        <v>83</v>
      </c>
      <c r="AD160" s="2">
        <v>7292250</v>
      </c>
      <c r="AE160" s="2">
        <v>5086600</v>
      </c>
      <c r="AF160" s="2">
        <v>158347</v>
      </c>
      <c r="AG160" s="2" t="s">
        <v>83</v>
      </c>
      <c r="AH160" s="2" t="s">
        <v>83</v>
      </c>
      <c r="AI160" s="2" t="s">
        <v>83</v>
      </c>
      <c r="AJ160" s="2">
        <v>19849284</v>
      </c>
      <c r="AK160">
        <v>5964507</v>
      </c>
      <c r="AL160" t="s">
        <v>83</v>
      </c>
      <c r="AM160" t="s">
        <v>83</v>
      </c>
      <c r="AN160" t="s">
        <v>83</v>
      </c>
      <c r="AO160" t="s">
        <v>83</v>
      </c>
      <c r="AP160">
        <v>4282887</v>
      </c>
      <c r="AQ160">
        <v>124682298</v>
      </c>
      <c r="AR160">
        <v>47749411</v>
      </c>
      <c r="AS160" t="s">
        <v>83</v>
      </c>
      <c r="AT160">
        <v>58708214</v>
      </c>
      <c r="AU160">
        <v>2635745</v>
      </c>
      <c r="AV160" t="s">
        <v>83</v>
      </c>
      <c r="AW160">
        <v>18336000</v>
      </c>
      <c r="AX160">
        <v>8951100</v>
      </c>
      <c r="AY160">
        <v>2704050</v>
      </c>
      <c r="AZ160">
        <v>11400489</v>
      </c>
      <c r="BA160">
        <v>100</v>
      </c>
      <c r="BB160">
        <v>17468400</v>
      </c>
      <c r="BC160">
        <v>105609400</v>
      </c>
      <c r="BD160">
        <v>11795700</v>
      </c>
      <c r="BE160" t="s">
        <v>83</v>
      </c>
      <c r="BF160">
        <v>10792800</v>
      </c>
      <c r="BG160">
        <v>15019337</v>
      </c>
      <c r="BH160" t="s">
        <v>83</v>
      </c>
      <c r="BI160" t="s">
        <v>83</v>
      </c>
      <c r="BJ160" t="s">
        <v>83</v>
      </c>
      <c r="BK160" t="s">
        <v>83</v>
      </c>
      <c r="BL160">
        <v>11000557</v>
      </c>
      <c r="BM160" t="s">
        <v>83</v>
      </c>
      <c r="BN160" t="s">
        <v>83</v>
      </c>
      <c r="BO160">
        <v>29732515</v>
      </c>
      <c r="BP160">
        <v>14922023</v>
      </c>
      <c r="BQ160" t="s">
        <v>83</v>
      </c>
      <c r="BR160" t="s">
        <v>83</v>
      </c>
      <c r="BS160">
        <v>353400</v>
      </c>
      <c r="BT160">
        <v>1947900</v>
      </c>
      <c r="BU160">
        <v>5277000</v>
      </c>
      <c r="BV160">
        <v>3342400</v>
      </c>
      <c r="BW160">
        <v>29897633</v>
      </c>
      <c r="BX160">
        <v>18753400</v>
      </c>
      <c r="BY160" t="s">
        <v>83</v>
      </c>
      <c r="BZ160">
        <v>324600</v>
      </c>
      <c r="CA160" t="s">
        <v>83</v>
      </c>
      <c r="CB160" t="s">
        <v>83</v>
      </c>
      <c r="CC160">
        <v>16618784</v>
      </c>
      <c r="CD160" t="s">
        <v>83</v>
      </c>
      <c r="CE160">
        <v>1536019400</v>
      </c>
    </row>
    <row r="161" spans="1:83" x14ac:dyDescent="0.25">
      <c r="A161" s="1">
        <v>39465</v>
      </c>
      <c r="B161" s="2">
        <v>48186583</v>
      </c>
      <c r="C161" s="2" t="s">
        <v>83</v>
      </c>
      <c r="D161" s="2" t="s">
        <v>83</v>
      </c>
      <c r="E161" s="2">
        <v>74890</v>
      </c>
      <c r="F161" s="2">
        <v>5703009</v>
      </c>
      <c r="G161" s="2" t="s">
        <v>83</v>
      </c>
      <c r="H161" s="2" t="s">
        <v>83</v>
      </c>
      <c r="I161" s="2">
        <v>32407000</v>
      </c>
      <c r="J161" s="2">
        <v>954793</v>
      </c>
      <c r="K161" t="s">
        <v>83</v>
      </c>
      <c r="L161" s="2">
        <v>1113223</v>
      </c>
      <c r="M161" s="2" t="s">
        <v>83</v>
      </c>
      <c r="N161" s="2">
        <v>8767970</v>
      </c>
      <c r="O161" s="2" t="s">
        <v>83</v>
      </c>
      <c r="P161" s="2">
        <v>6455100</v>
      </c>
      <c r="Q161" s="2" t="s">
        <v>83</v>
      </c>
      <c r="R161" s="2">
        <v>38174445</v>
      </c>
      <c r="S161" s="2" t="s">
        <v>83</v>
      </c>
      <c r="T161" s="2">
        <v>5658400</v>
      </c>
      <c r="U161" s="2">
        <v>3939752</v>
      </c>
      <c r="V161" s="2">
        <v>1866000</v>
      </c>
      <c r="W161" s="2">
        <v>34038000</v>
      </c>
      <c r="X161" s="2">
        <v>30672000</v>
      </c>
      <c r="Y161" s="2">
        <v>1749849</v>
      </c>
      <c r="Z161" s="2" t="s">
        <v>83</v>
      </c>
      <c r="AA161" s="2" t="s">
        <v>83</v>
      </c>
      <c r="AB161" s="2">
        <v>8072300</v>
      </c>
      <c r="AC161" s="2" t="s">
        <v>83</v>
      </c>
      <c r="AD161" s="2">
        <v>7019600</v>
      </c>
      <c r="AE161" s="2">
        <v>6248400</v>
      </c>
      <c r="AF161" s="2">
        <v>50299</v>
      </c>
      <c r="AG161" s="2" t="s">
        <v>83</v>
      </c>
      <c r="AH161" s="2" t="s">
        <v>83</v>
      </c>
      <c r="AI161" s="2" t="s">
        <v>83</v>
      </c>
      <c r="AJ161" s="2">
        <v>25228476</v>
      </c>
      <c r="AK161">
        <v>7853564</v>
      </c>
      <c r="AL161" t="s">
        <v>83</v>
      </c>
      <c r="AM161" t="s">
        <v>83</v>
      </c>
      <c r="AN161" t="s">
        <v>83</v>
      </c>
      <c r="AO161" t="s">
        <v>83</v>
      </c>
      <c r="AP161">
        <v>9453030</v>
      </c>
      <c r="AQ161">
        <v>114121399</v>
      </c>
      <c r="AR161">
        <v>51681884</v>
      </c>
      <c r="AS161" t="s">
        <v>83</v>
      </c>
      <c r="AT161">
        <v>36941439</v>
      </c>
      <c r="AU161">
        <v>2266652</v>
      </c>
      <c r="AV161" t="s">
        <v>83</v>
      </c>
      <c r="AW161">
        <v>14426400</v>
      </c>
      <c r="AX161">
        <v>7429500</v>
      </c>
      <c r="AY161">
        <v>4530068</v>
      </c>
      <c r="AZ161">
        <v>20158572</v>
      </c>
      <c r="BA161">
        <v>100</v>
      </c>
      <c r="BB161">
        <v>17626800</v>
      </c>
      <c r="BC161">
        <v>132685400</v>
      </c>
      <c r="BD161">
        <v>7741974</v>
      </c>
      <c r="BE161" t="s">
        <v>83</v>
      </c>
      <c r="BF161">
        <v>9801000</v>
      </c>
      <c r="BG161">
        <v>14451278</v>
      </c>
      <c r="BH161" t="s">
        <v>83</v>
      </c>
      <c r="BI161" t="s">
        <v>83</v>
      </c>
      <c r="BJ161" t="s">
        <v>83</v>
      </c>
      <c r="BK161" t="s">
        <v>83</v>
      </c>
      <c r="BL161">
        <v>13450603</v>
      </c>
      <c r="BM161" t="s">
        <v>83</v>
      </c>
      <c r="BN161" t="s">
        <v>83</v>
      </c>
      <c r="BO161">
        <v>20139834</v>
      </c>
      <c r="BP161">
        <v>8628692</v>
      </c>
      <c r="BQ161" t="s">
        <v>83</v>
      </c>
      <c r="BR161" t="s">
        <v>83</v>
      </c>
      <c r="BS161">
        <v>399600</v>
      </c>
      <c r="BT161">
        <v>3336000</v>
      </c>
      <c r="BU161">
        <v>5997000</v>
      </c>
      <c r="BV161">
        <v>4276800</v>
      </c>
      <c r="BW161">
        <v>32024003</v>
      </c>
      <c r="BX161">
        <v>24586100</v>
      </c>
      <c r="BY161" t="s">
        <v>83</v>
      </c>
      <c r="BZ161">
        <v>216000</v>
      </c>
      <c r="CA161" t="s">
        <v>83</v>
      </c>
      <c r="CB161" t="s">
        <v>83</v>
      </c>
      <c r="CC161">
        <v>11906388</v>
      </c>
      <c r="CD161" t="s">
        <v>83</v>
      </c>
      <c r="CE161">
        <v>1777374900</v>
      </c>
    </row>
    <row r="162" spans="1:83" x14ac:dyDescent="0.25">
      <c r="A162" s="1">
        <v>39472</v>
      </c>
      <c r="B162" s="2">
        <v>65387490</v>
      </c>
      <c r="C162" s="2" t="s">
        <v>83</v>
      </c>
      <c r="D162" s="2" t="s">
        <v>83</v>
      </c>
      <c r="E162" s="2">
        <v>167382</v>
      </c>
      <c r="F162" s="2">
        <v>4829325</v>
      </c>
      <c r="G162" s="2" t="s">
        <v>83</v>
      </c>
      <c r="H162" s="2" t="s">
        <v>83</v>
      </c>
      <c r="I162" s="2">
        <v>28286600</v>
      </c>
      <c r="J162" s="2">
        <v>1626211</v>
      </c>
      <c r="K162" t="s">
        <v>83</v>
      </c>
      <c r="L162" s="2">
        <v>1650082</v>
      </c>
      <c r="M162" s="2" t="s">
        <v>83</v>
      </c>
      <c r="N162" s="2">
        <v>9888547</v>
      </c>
      <c r="O162" s="2" t="s">
        <v>83</v>
      </c>
      <c r="P162" s="2">
        <v>6036400</v>
      </c>
      <c r="Q162" s="2" t="s">
        <v>83</v>
      </c>
      <c r="R162" s="2">
        <v>42177124</v>
      </c>
      <c r="S162" s="2" t="s">
        <v>83</v>
      </c>
      <c r="T162" s="2">
        <v>2020480</v>
      </c>
      <c r="U162" s="2">
        <v>3812391</v>
      </c>
      <c r="V162" s="2">
        <v>9146000</v>
      </c>
      <c r="W162" s="2">
        <v>18940000</v>
      </c>
      <c r="X162" s="2">
        <v>22710400</v>
      </c>
      <c r="Y162" s="2">
        <v>5958575</v>
      </c>
      <c r="Z162" s="2" t="s">
        <v>83</v>
      </c>
      <c r="AA162" s="2" t="s">
        <v>83</v>
      </c>
      <c r="AB162" s="2">
        <v>6556300</v>
      </c>
      <c r="AC162" s="2" t="s">
        <v>83</v>
      </c>
      <c r="AD162" s="2">
        <v>4436950</v>
      </c>
      <c r="AE162" s="2">
        <v>6496000</v>
      </c>
      <c r="AF162" s="2">
        <v>122952</v>
      </c>
      <c r="AG162" s="2" t="s">
        <v>83</v>
      </c>
      <c r="AH162" s="2" t="s">
        <v>83</v>
      </c>
      <c r="AI162" s="2" t="s">
        <v>83</v>
      </c>
      <c r="AJ162" s="2">
        <v>25945416</v>
      </c>
      <c r="AK162">
        <v>7355310</v>
      </c>
      <c r="AL162" t="s">
        <v>83</v>
      </c>
      <c r="AM162" t="s">
        <v>83</v>
      </c>
      <c r="AN162" t="s">
        <v>83</v>
      </c>
      <c r="AO162" t="s">
        <v>83</v>
      </c>
      <c r="AP162">
        <v>5290032</v>
      </c>
      <c r="AQ162">
        <v>118217511</v>
      </c>
      <c r="AR162">
        <v>70071176</v>
      </c>
      <c r="AS162" t="s">
        <v>83</v>
      </c>
      <c r="AT162">
        <v>26671510</v>
      </c>
      <c r="AU162">
        <v>1268392</v>
      </c>
      <c r="AV162" t="s">
        <v>83</v>
      </c>
      <c r="AW162">
        <v>21750800</v>
      </c>
      <c r="AX162">
        <v>6878700</v>
      </c>
      <c r="AY162">
        <v>2985069</v>
      </c>
      <c r="AZ162">
        <v>12058941</v>
      </c>
      <c r="BA162">
        <v>100</v>
      </c>
      <c r="BB162">
        <v>20327800</v>
      </c>
      <c r="BC162">
        <v>120910600</v>
      </c>
      <c r="BD162">
        <v>7337185</v>
      </c>
      <c r="BE162" t="s">
        <v>83</v>
      </c>
      <c r="BF162">
        <v>11277600</v>
      </c>
      <c r="BG162">
        <v>5489640</v>
      </c>
      <c r="BH162" t="s">
        <v>83</v>
      </c>
      <c r="BI162" t="s">
        <v>83</v>
      </c>
      <c r="BJ162" t="s">
        <v>83</v>
      </c>
      <c r="BK162" t="s">
        <v>83</v>
      </c>
      <c r="BL162">
        <v>9141431</v>
      </c>
      <c r="BM162" t="s">
        <v>83</v>
      </c>
      <c r="BN162" t="s">
        <v>83</v>
      </c>
      <c r="BO162">
        <v>21310881</v>
      </c>
      <c r="BP162">
        <v>4526973</v>
      </c>
      <c r="BQ162" t="s">
        <v>83</v>
      </c>
      <c r="BR162" t="s">
        <v>83</v>
      </c>
      <c r="BS162">
        <v>611400</v>
      </c>
      <c r="BT162">
        <v>2020200</v>
      </c>
      <c r="BU162">
        <v>6064500</v>
      </c>
      <c r="BV162">
        <v>25599200</v>
      </c>
      <c r="BW162">
        <v>31927890</v>
      </c>
      <c r="BX162">
        <v>21052900</v>
      </c>
      <c r="BY162" t="s">
        <v>83</v>
      </c>
      <c r="BZ162">
        <v>169800</v>
      </c>
      <c r="CA162" t="s">
        <v>83</v>
      </c>
      <c r="CB162" t="s">
        <v>83</v>
      </c>
      <c r="CC162">
        <v>15818400</v>
      </c>
      <c r="CD162" t="s">
        <v>83</v>
      </c>
      <c r="CE162">
        <v>1485898400</v>
      </c>
    </row>
    <row r="163" spans="1:83" x14ac:dyDescent="0.25">
      <c r="A163" s="1">
        <v>39479</v>
      </c>
      <c r="B163" s="2">
        <v>56679343</v>
      </c>
      <c r="C163" s="2" t="s">
        <v>83</v>
      </c>
      <c r="D163" s="2" t="s">
        <v>83</v>
      </c>
      <c r="E163" s="2">
        <v>107007</v>
      </c>
      <c r="F163" s="2">
        <v>5398406</v>
      </c>
      <c r="G163" s="2" t="s">
        <v>83</v>
      </c>
      <c r="H163" s="2" t="s">
        <v>83</v>
      </c>
      <c r="I163" s="2">
        <v>36786600</v>
      </c>
      <c r="J163" s="2">
        <v>1584854</v>
      </c>
      <c r="K163" t="s">
        <v>83</v>
      </c>
      <c r="L163" s="2">
        <v>4533989</v>
      </c>
      <c r="M163" s="2" t="s">
        <v>83</v>
      </c>
      <c r="N163" s="2">
        <v>11329789</v>
      </c>
      <c r="O163" s="2" t="s">
        <v>83</v>
      </c>
      <c r="P163" s="2">
        <v>7564600</v>
      </c>
      <c r="Q163" s="2" t="s">
        <v>83</v>
      </c>
      <c r="R163" s="2">
        <v>83133491</v>
      </c>
      <c r="S163" s="2" t="s">
        <v>83</v>
      </c>
      <c r="T163" s="2">
        <v>8629280</v>
      </c>
      <c r="U163" s="2">
        <v>4978322</v>
      </c>
      <c r="V163" s="2">
        <v>1303000</v>
      </c>
      <c r="W163" s="2">
        <v>36552400</v>
      </c>
      <c r="X163" s="2">
        <v>27191200</v>
      </c>
      <c r="Y163" s="2">
        <v>5435267</v>
      </c>
      <c r="Z163" s="2" t="s">
        <v>83</v>
      </c>
      <c r="AA163" s="2" t="s">
        <v>83</v>
      </c>
      <c r="AB163" s="2">
        <v>7043200</v>
      </c>
      <c r="AC163" s="2" t="s">
        <v>83</v>
      </c>
      <c r="AD163" s="2">
        <v>7150325</v>
      </c>
      <c r="AE163" s="2">
        <v>4932400</v>
      </c>
      <c r="AF163" s="2">
        <v>199331</v>
      </c>
      <c r="AG163" s="2" t="s">
        <v>83</v>
      </c>
      <c r="AH163" s="2" t="s">
        <v>83</v>
      </c>
      <c r="AI163" s="2" t="s">
        <v>83</v>
      </c>
      <c r="AJ163" s="2">
        <v>23109156</v>
      </c>
      <c r="AK163">
        <v>6328637</v>
      </c>
      <c r="AL163" t="s">
        <v>83</v>
      </c>
      <c r="AM163" t="s">
        <v>83</v>
      </c>
      <c r="AN163" t="s">
        <v>83</v>
      </c>
      <c r="AO163" t="s">
        <v>83</v>
      </c>
      <c r="AP163">
        <v>9772733</v>
      </c>
      <c r="AQ163">
        <v>165805419</v>
      </c>
      <c r="AR163">
        <v>63392403</v>
      </c>
      <c r="AS163" t="s">
        <v>83</v>
      </c>
      <c r="AT163">
        <v>35904124</v>
      </c>
      <c r="AU163">
        <v>1751933</v>
      </c>
      <c r="AV163" t="s">
        <v>83</v>
      </c>
      <c r="AW163">
        <v>24172000</v>
      </c>
      <c r="AX163">
        <v>8076000</v>
      </c>
      <c r="AY163">
        <v>6897921</v>
      </c>
      <c r="AZ163">
        <v>9655953</v>
      </c>
      <c r="BA163">
        <v>100</v>
      </c>
      <c r="BB163">
        <v>16984400</v>
      </c>
      <c r="BC163">
        <v>123443400</v>
      </c>
      <c r="BD163">
        <v>6669444</v>
      </c>
      <c r="BE163" t="s">
        <v>83</v>
      </c>
      <c r="BF163">
        <v>11443800</v>
      </c>
      <c r="BG163">
        <v>6406171</v>
      </c>
      <c r="BH163" t="s">
        <v>83</v>
      </c>
      <c r="BI163" t="s">
        <v>83</v>
      </c>
      <c r="BJ163" t="s">
        <v>83</v>
      </c>
      <c r="BK163" t="s">
        <v>83</v>
      </c>
      <c r="BL163">
        <v>4519316</v>
      </c>
      <c r="BM163" t="s">
        <v>83</v>
      </c>
      <c r="BN163" t="s">
        <v>83</v>
      </c>
      <c r="BO163">
        <v>21069556</v>
      </c>
      <c r="BP163">
        <v>19486022</v>
      </c>
      <c r="BQ163" t="s">
        <v>83</v>
      </c>
      <c r="BR163" t="s">
        <v>83</v>
      </c>
      <c r="BS163">
        <v>977400</v>
      </c>
      <c r="BT163">
        <v>7650400</v>
      </c>
      <c r="BU163">
        <v>5964000</v>
      </c>
      <c r="BV163">
        <v>23375200</v>
      </c>
      <c r="BW163">
        <v>32690686</v>
      </c>
      <c r="BX163">
        <v>17681600</v>
      </c>
      <c r="BY163" t="s">
        <v>83</v>
      </c>
      <c r="BZ163">
        <v>216600</v>
      </c>
      <c r="CA163" t="s">
        <v>83</v>
      </c>
      <c r="CB163" t="s">
        <v>83</v>
      </c>
      <c r="CC163">
        <v>20542288</v>
      </c>
      <c r="CD163" t="s">
        <v>83</v>
      </c>
      <c r="CE163">
        <v>1909811700</v>
      </c>
    </row>
    <row r="164" spans="1:83" x14ac:dyDescent="0.25">
      <c r="A164" s="1">
        <v>39486</v>
      </c>
      <c r="B164" s="2">
        <v>18671049</v>
      </c>
      <c r="C164" s="2" t="s">
        <v>83</v>
      </c>
      <c r="D164" s="2" t="s">
        <v>83</v>
      </c>
      <c r="E164" s="2">
        <v>24088</v>
      </c>
      <c r="F164" s="2">
        <v>2240496</v>
      </c>
      <c r="G164" s="2" t="s">
        <v>83</v>
      </c>
      <c r="H164" s="2" t="s">
        <v>83</v>
      </c>
      <c r="I164" s="2">
        <v>20488600</v>
      </c>
      <c r="J164" s="2">
        <v>1259101</v>
      </c>
      <c r="K164" t="s">
        <v>83</v>
      </c>
      <c r="L164" s="2">
        <v>238887</v>
      </c>
      <c r="M164" s="2" t="s">
        <v>83</v>
      </c>
      <c r="N164" s="2">
        <v>2794722</v>
      </c>
      <c r="O164" s="2" t="s">
        <v>83</v>
      </c>
      <c r="P164" s="2">
        <v>3534300</v>
      </c>
      <c r="Q164" s="2" t="s">
        <v>83</v>
      </c>
      <c r="R164" s="2">
        <v>34309500</v>
      </c>
      <c r="S164" s="2" t="s">
        <v>83</v>
      </c>
      <c r="T164" s="2">
        <v>1040160</v>
      </c>
      <c r="U164" s="2">
        <v>1989129</v>
      </c>
      <c r="V164" s="2">
        <v>124000</v>
      </c>
      <c r="W164" s="2">
        <v>21220000</v>
      </c>
      <c r="X164" s="2">
        <v>15235600</v>
      </c>
      <c r="Y164" s="2">
        <v>2165507</v>
      </c>
      <c r="Z164" s="2" t="s">
        <v>83</v>
      </c>
      <c r="AA164" s="2" t="s">
        <v>83</v>
      </c>
      <c r="AB164" s="2">
        <v>7277200</v>
      </c>
      <c r="AC164" s="2" t="s">
        <v>83</v>
      </c>
      <c r="AD164" s="2">
        <v>1557325</v>
      </c>
      <c r="AE164" s="2">
        <v>2906800</v>
      </c>
      <c r="AF164" s="2">
        <v>931</v>
      </c>
      <c r="AG164" s="2" t="s">
        <v>83</v>
      </c>
      <c r="AH164" s="2" t="s">
        <v>83</v>
      </c>
      <c r="AI164" s="2" t="s">
        <v>83</v>
      </c>
      <c r="AJ164" s="2">
        <v>8546832</v>
      </c>
      <c r="AK164">
        <v>3379510</v>
      </c>
      <c r="AL164" t="s">
        <v>83</v>
      </c>
      <c r="AM164" t="s">
        <v>83</v>
      </c>
      <c r="AN164" t="s">
        <v>83</v>
      </c>
      <c r="AO164" t="s">
        <v>83</v>
      </c>
      <c r="AP164">
        <v>5025631</v>
      </c>
      <c r="AQ164">
        <v>76502954</v>
      </c>
      <c r="AR164">
        <v>41154803</v>
      </c>
      <c r="AS164" t="s">
        <v>83</v>
      </c>
      <c r="AT164">
        <v>31164833</v>
      </c>
      <c r="AU164">
        <v>659741</v>
      </c>
      <c r="AV164" t="s">
        <v>83</v>
      </c>
      <c r="AW164">
        <v>10488000</v>
      </c>
      <c r="AX164">
        <v>4286400</v>
      </c>
      <c r="AY164">
        <v>1330918</v>
      </c>
      <c r="AZ164">
        <v>3803897</v>
      </c>
      <c r="BA164">
        <v>100</v>
      </c>
      <c r="BB164">
        <v>10066800</v>
      </c>
      <c r="BC164">
        <v>63070200</v>
      </c>
      <c r="BD164">
        <v>5266497</v>
      </c>
      <c r="BE164" t="s">
        <v>83</v>
      </c>
      <c r="BF164">
        <v>4895400</v>
      </c>
      <c r="BG164">
        <v>2662078</v>
      </c>
      <c r="BH164" t="s">
        <v>83</v>
      </c>
      <c r="BI164" t="s">
        <v>83</v>
      </c>
      <c r="BJ164" t="s">
        <v>83</v>
      </c>
      <c r="BK164" t="s">
        <v>83</v>
      </c>
      <c r="BL164">
        <v>4031545</v>
      </c>
      <c r="BM164" t="s">
        <v>83</v>
      </c>
      <c r="BN164" t="s">
        <v>83</v>
      </c>
      <c r="BO164">
        <v>10882843</v>
      </c>
      <c r="BP164">
        <v>8564985</v>
      </c>
      <c r="BQ164" t="s">
        <v>83</v>
      </c>
      <c r="BR164" t="s">
        <v>83</v>
      </c>
      <c r="BS164">
        <v>723000</v>
      </c>
      <c r="BT164">
        <v>2745500</v>
      </c>
      <c r="BU164">
        <v>3015000</v>
      </c>
      <c r="BV164">
        <v>9689600</v>
      </c>
      <c r="BW164">
        <v>25115513</v>
      </c>
      <c r="BX164">
        <v>6533500</v>
      </c>
      <c r="BY164" t="s">
        <v>83</v>
      </c>
      <c r="BZ164">
        <v>21600</v>
      </c>
      <c r="CA164" t="s">
        <v>83</v>
      </c>
      <c r="CB164" t="s">
        <v>83</v>
      </c>
      <c r="CC164">
        <v>4008680</v>
      </c>
      <c r="CD164" t="s">
        <v>83</v>
      </c>
      <c r="CE164">
        <v>804607100</v>
      </c>
    </row>
    <row r="165" spans="1:83" x14ac:dyDescent="0.25">
      <c r="A165" s="1">
        <v>39493</v>
      </c>
      <c r="B165" s="2">
        <v>51865694</v>
      </c>
      <c r="C165" s="2" t="s">
        <v>83</v>
      </c>
      <c r="D165" s="2" t="s">
        <v>83</v>
      </c>
      <c r="E165" s="2">
        <v>110559</v>
      </c>
      <c r="F165" s="2">
        <v>6621222</v>
      </c>
      <c r="G165" s="2" t="s">
        <v>83</v>
      </c>
      <c r="H165" s="2" t="s">
        <v>83</v>
      </c>
      <c r="I165" s="2">
        <v>25344400</v>
      </c>
      <c r="J165" s="2">
        <v>1523584</v>
      </c>
      <c r="K165" t="s">
        <v>83</v>
      </c>
      <c r="L165" s="2">
        <v>1603857</v>
      </c>
      <c r="M165" s="2" t="s">
        <v>83</v>
      </c>
      <c r="N165" s="2">
        <v>6176784</v>
      </c>
      <c r="O165" s="2" t="s">
        <v>83</v>
      </c>
      <c r="P165" s="2">
        <v>7326100</v>
      </c>
      <c r="Q165" s="2" t="s">
        <v>83</v>
      </c>
      <c r="R165" s="2">
        <v>63515493</v>
      </c>
      <c r="S165" s="2" t="s">
        <v>83</v>
      </c>
      <c r="T165" s="2">
        <v>4562800</v>
      </c>
      <c r="U165" s="2">
        <v>5347925</v>
      </c>
      <c r="V165" s="2">
        <v>3057000</v>
      </c>
      <c r="W165" s="2">
        <v>29532800</v>
      </c>
      <c r="X165" s="2">
        <v>22524000</v>
      </c>
      <c r="Y165" s="2">
        <v>3690297</v>
      </c>
      <c r="Z165" s="2" t="s">
        <v>83</v>
      </c>
      <c r="AA165" s="2" t="s">
        <v>83</v>
      </c>
      <c r="AB165" s="2">
        <v>15138700</v>
      </c>
      <c r="AC165" s="2" t="s">
        <v>83</v>
      </c>
      <c r="AD165" s="2">
        <v>4211025</v>
      </c>
      <c r="AE165" s="2">
        <v>7045400</v>
      </c>
      <c r="AF165" s="2">
        <v>97337</v>
      </c>
      <c r="AG165" s="2" t="s">
        <v>83</v>
      </c>
      <c r="AH165" s="2" t="s">
        <v>83</v>
      </c>
      <c r="AI165" s="2" t="s">
        <v>83</v>
      </c>
      <c r="AJ165" s="2">
        <v>29054844</v>
      </c>
      <c r="AK165">
        <v>4505834</v>
      </c>
      <c r="AL165" t="s">
        <v>83</v>
      </c>
      <c r="AM165" t="s">
        <v>83</v>
      </c>
      <c r="AN165" t="s">
        <v>83</v>
      </c>
      <c r="AO165" t="s">
        <v>83</v>
      </c>
      <c r="AP165">
        <v>7211074</v>
      </c>
      <c r="AQ165">
        <v>145821087</v>
      </c>
      <c r="AR165">
        <v>77104740</v>
      </c>
      <c r="AS165" t="s">
        <v>83</v>
      </c>
      <c r="AT165">
        <v>41176348</v>
      </c>
      <c r="AU165">
        <v>2460752</v>
      </c>
      <c r="AV165" t="s">
        <v>83</v>
      </c>
      <c r="AW165">
        <v>16204800</v>
      </c>
      <c r="AX165">
        <v>8109600</v>
      </c>
      <c r="AY165">
        <v>3317647</v>
      </c>
      <c r="AZ165">
        <v>11231676</v>
      </c>
      <c r="BA165">
        <v>100</v>
      </c>
      <c r="BB165">
        <v>15184000</v>
      </c>
      <c r="BC165">
        <v>102464800</v>
      </c>
      <c r="BD165">
        <v>27520289</v>
      </c>
      <c r="BE165" t="s">
        <v>83</v>
      </c>
      <c r="BF165">
        <v>7338600</v>
      </c>
      <c r="BG165">
        <v>18634543</v>
      </c>
      <c r="BH165" t="s">
        <v>83</v>
      </c>
      <c r="BI165" t="s">
        <v>83</v>
      </c>
      <c r="BJ165" t="s">
        <v>83</v>
      </c>
      <c r="BK165" t="s">
        <v>83</v>
      </c>
      <c r="BL165">
        <v>12811431</v>
      </c>
      <c r="BM165" t="s">
        <v>83</v>
      </c>
      <c r="BN165" t="s">
        <v>83</v>
      </c>
      <c r="BO165">
        <v>24618275</v>
      </c>
      <c r="BP165">
        <v>2884761</v>
      </c>
      <c r="BQ165" t="s">
        <v>83</v>
      </c>
      <c r="BR165" t="s">
        <v>83</v>
      </c>
      <c r="BS165">
        <v>336300</v>
      </c>
      <c r="BT165">
        <v>4208500</v>
      </c>
      <c r="BU165">
        <v>3772500</v>
      </c>
      <c r="BV165">
        <v>17931200</v>
      </c>
      <c r="BW165">
        <v>32222024</v>
      </c>
      <c r="BX165">
        <v>11655600</v>
      </c>
      <c r="BY165" t="s">
        <v>83</v>
      </c>
      <c r="BZ165">
        <v>165000</v>
      </c>
      <c r="CA165" t="s">
        <v>83</v>
      </c>
      <c r="CB165" t="s">
        <v>83</v>
      </c>
      <c r="CC165">
        <v>14496820</v>
      </c>
      <c r="CD165" t="s">
        <v>83</v>
      </c>
      <c r="CE165">
        <v>1751830400</v>
      </c>
    </row>
    <row r="166" spans="1:83" x14ac:dyDescent="0.25">
      <c r="A166" s="1">
        <v>39500</v>
      </c>
      <c r="B166" s="2">
        <v>24195976</v>
      </c>
      <c r="C166" s="2" t="s">
        <v>83</v>
      </c>
      <c r="D166" s="2" t="s">
        <v>83</v>
      </c>
      <c r="E166" s="2">
        <v>397146</v>
      </c>
      <c r="F166" s="2">
        <v>6947640</v>
      </c>
      <c r="G166" s="2" t="s">
        <v>83</v>
      </c>
      <c r="H166" s="2" t="s">
        <v>83</v>
      </c>
      <c r="I166" s="2">
        <v>32190200</v>
      </c>
      <c r="J166" s="2">
        <v>1451081</v>
      </c>
      <c r="K166" t="s">
        <v>83</v>
      </c>
      <c r="L166" s="2">
        <v>1340409</v>
      </c>
      <c r="M166" s="2" t="s">
        <v>83</v>
      </c>
      <c r="N166" s="2">
        <v>8575164</v>
      </c>
      <c r="O166" s="2" t="s">
        <v>83</v>
      </c>
      <c r="P166" s="2">
        <v>8748300</v>
      </c>
      <c r="Q166" s="2" t="s">
        <v>83</v>
      </c>
      <c r="R166" s="2">
        <v>28517320</v>
      </c>
      <c r="S166" s="2" t="s">
        <v>83</v>
      </c>
      <c r="T166" s="2">
        <v>4759040</v>
      </c>
      <c r="U166" s="2">
        <v>2889547</v>
      </c>
      <c r="V166" s="2">
        <v>3027000</v>
      </c>
      <c r="W166" s="2">
        <v>23581200</v>
      </c>
      <c r="X166" s="2">
        <v>34580800</v>
      </c>
      <c r="Y166" s="2">
        <v>2083473</v>
      </c>
      <c r="Z166" s="2" t="s">
        <v>83</v>
      </c>
      <c r="AA166" s="2" t="s">
        <v>83</v>
      </c>
      <c r="AB166" s="2">
        <v>9091600</v>
      </c>
      <c r="AC166" s="2" t="s">
        <v>83</v>
      </c>
      <c r="AD166" s="2">
        <v>3498600</v>
      </c>
      <c r="AE166" s="2">
        <v>4208200</v>
      </c>
      <c r="AF166" s="2">
        <v>271519</v>
      </c>
      <c r="AG166" s="2" t="s">
        <v>83</v>
      </c>
      <c r="AH166" s="2" t="s">
        <v>83</v>
      </c>
      <c r="AI166" s="2" t="s">
        <v>83</v>
      </c>
      <c r="AJ166" s="2">
        <v>26677728</v>
      </c>
      <c r="AK166">
        <v>3485086</v>
      </c>
      <c r="AL166" t="s">
        <v>83</v>
      </c>
      <c r="AM166" t="s">
        <v>83</v>
      </c>
      <c r="AN166" t="s">
        <v>83</v>
      </c>
      <c r="AO166" t="s">
        <v>83</v>
      </c>
      <c r="AP166">
        <v>4570700</v>
      </c>
      <c r="AQ166">
        <v>101516690</v>
      </c>
      <c r="AR166">
        <v>46299110</v>
      </c>
      <c r="AS166" t="s">
        <v>83</v>
      </c>
      <c r="AT166">
        <v>34778963</v>
      </c>
      <c r="AU166">
        <v>3699174</v>
      </c>
      <c r="AV166" t="s">
        <v>83</v>
      </c>
      <c r="AW166">
        <v>15402800</v>
      </c>
      <c r="AX166">
        <v>6158100</v>
      </c>
      <c r="AY166">
        <v>1830541</v>
      </c>
      <c r="AZ166">
        <v>9996780</v>
      </c>
      <c r="BA166">
        <v>100</v>
      </c>
      <c r="BB166">
        <v>10483600</v>
      </c>
      <c r="BC166">
        <v>97749000</v>
      </c>
      <c r="BD166">
        <v>22167735</v>
      </c>
      <c r="BE166" t="s">
        <v>83</v>
      </c>
      <c r="BF166">
        <v>3644400</v>
      </c>
      <c r="BG166">
        <v>11322979</v>
      </c>
      <c r="BH166" t="s">
        <v>83</v>
      </c>
      <c r="BI166" t="s">
        <v>83</v>
      </c>
      <c r="BJ166" t="s">
        <v>83</v>
      </c>
      <c r="BK166" t="s">
        <v>83</v>
      </c>
      <c r="BL166">
        <v>7640704</v>
      </c>
      <c r="BM166" t="s">
        <v>83</v>
      </c>
      <c r="BN166" t="s">
        <v>83</v>
      </c>
      <c r="BO166">
        <v>20538949</v>
      </c>
      <c r="BP166">
        <v>1534401</v>
      </c>
      <c r="BQ166" t="s">
        <v>83</v>
      </c>
      <c r="BR166" t="s">
        <v>83</v>
      </c>
      <c r="BS166">
        <v>129600</v>
      </c>
      <c r="BT166">
        <v>2947400</v>
      </c>
      <c r="BU166">
        <v>1477500</v>
      </c>
      <c r="BV166">
        <v>28208000</v>
      </c>
      <c r="BW166">
        <v>32794732</v>
      </c>
      <c r="BX166">
        <v>16912600</v>
      </c>
      <c r="BY166" t="s">
        <v>83</v>
      </c>
      <c r="BZ166">
        <v>93400</v>
      </c>
      <c r="CA166" t="s">
        <v>83</v>
      </c>
      <c r="CB166" t="s">
        <v>83</v>
      </c>
      <c r="CC166">
        <v>16789812</v>
      </c>
      <c r="CD166" t="s">
        <v>83</v>
      </c>
      <c r="CE166">
        <v>1134500900</v>
      </c>
    </row>
    <row r="167" spans="1:83" x14ac:dyDescent="0.25">
      <c r="A167" s="1">
        <v>39507</v>
      </c>
      <c r="B167" s="2">
        <v>65162085</v>
      </c>
      <c r="C167" s="2" t="s">
        <v>83</v>
      </c>
      <c r="D167" s="2" t="s">
        <v>83</v>
      </c>
      <c r="E167" s="2">
        <v>255551</v>
      </c>
      <c r="F167" s="2">
        <v>7762785</v>
      </c>
      <c r="G167" s="2" t="s">
        <v>83</v>
      </c>
      <c r="H167" s="2" t="s">
        <v>83</v>
      </c>
      <c r="I167" s="2">
        <v>74452800</v>
      </c>
      <c r="J167" s="2">
        <v>1825850</v>
      </c>
      <c r="K167" t="s">
        <v>83</v>
      </c>
      <c r="L167" s="2">
        <v>2001345</v>
      </c>
      <c r="M167" s="2" t="s">
        <v>83</v>
      </c>
      <c r="N167" s="2">
        <v>8400317</v>
      </c>
      <c r="O167" s="2" t="s">
        <v>83</v>
      </c>
      <c r="P167" s="2">
        <v>9783000</v>
      </c>
      <c r="Q167" s="2" t="s">
        <v>83</v>
      </c>
      <c r="R167" s="2">
        <v>54652829</v>
      </c>
      <c r="S167" s="2" t="s">
        <v>83</v>
      </c>
      <c r="T167" s="2">
        <v>2092640</v>
      </c>
      <c r="U167" s="2">
        <v>5103991</v>
      </c>
      <c r="V167" s="2">
        <v>6712000</v>
      </c>
      <c r="W167" s="2">
        <v>25319200</v>
      </c>
      <c r="X167" s="2">
        <v>35826600</v>
      </c>
      <c r="Y167" s="2">
        <v>2298469</v>
      </c>
      <c r="Z167" s="2" t="s">
        <v>83</v>
      </c>
      <c r="AA167" s="2" t="s">
        <v>83</v>
      </c>
      <c r="AB167" s="2">
        <v>8851300</v>
      </c>
      <c r="AC167" s="2" t="s">
        <v>83</v>
      </c>
      <c r="AD167" s="2">
        <v>5713225</v>
      </c>
      <c r="AE167" s="2">
        <v>4227000</v>
      </c>
      <c r="AF167" s="2">
        <v>167662</v>
      </c>
      <c r="AG167" s="2" t="s">
        <v>83</v>
      </c>
      <c r="AH167" s="2" t="s">
        <v>83</v>
      </c>
      <c r="AI167" s="2" t="s">
        <v>83</v>
      </c>
      <c r="AJ167" s="2">
        <v>34712244</v>
      </c>
      <c r="AK167">
        <v>6165963</v>
      </c>
      <c r="AL167" t="s">
        <v>83</v>
      </c>
      <c r="AM167" t="s">
        <v>83</v>
      </c>
      <c r="AN167" t="s">
        <v>83</v>
      </c>
      <c r="AO167" t="s">
        <v>83</v>
      </c>
      <c r="AP167">
        <v>7045975</v>
      </c>
      <c r="AQ167">
        <v>134519648</v>
      </c>
      <c r="AR167">
        <v>68822391</v>
      </c>
      <c r="AS167" t="s">
        <v>83</v>
      </c>
      <c r="AT167">
        <v>35952440</v>
      </c>
      <c r="AU167">
        <v>3712852</v>
      </c>
      <c r="AV167" t="s">
        <v>83</v>
      </c>
      <c r="AW167">
        <v>20935200</v>
      </c>
      <c r="AX167">
        <v>7840200</v>
      </c>
      <c r="AY167">
        <v>1576659</v>
      </c>
      <c r="AZ167">
        <v>9630151</v>
      </c>
      <c r="BA167">
        <v>100</v>
      </c>
      <c r="BB167">
        <v>21580600</v>
      </c>
      <c r="BC167">
        <v>103540400</v>
      </c>
      <c r="BD167">
        <v>18346151</v>
      </c>
      <c r="BE167" t="s">
        <v>83</v>
      </c>
      <c r="BF167">
        <v>6348000</v>
      </c>
      <c r="BG167">
        <v>14160089</v>
      </c>
      <c r="BH167" t="s">
        <v>83</v>
      </c>
      <c r="BI167" t="s">
        <v>83</v>
      </c>
      <c r="BJ167" t="s">
        <v>83</v>
      </c>
      <c r="BK167" t="s">
        <v>83</v>
      </c>
      <c r="BL167">
        <v>18645457</v>
      </c>
      <c r="BM167" t="s">
        <v>83</v>
      </c>
      <c r="BN167" t="s">
        <v>83</v>
      </c>
      <c r="BO167">
        <v>21224251</v>
      </c>
      <c r="BP167">
        <v>7424802</v>
      </c>
      <c r="BQ167" t="s">
        <v>83</v>
      </c>
      <c r="BR167" t="s">
        <v>83</v>
      </c>
      <c r="BS167">
        <v>1067400</v>
      </c>
      <c r="BT167">
        <v>5926900</v>
      </c>
      <c r="BU167">
        <v>3522000</v>
      </c>
      <c r="BV167">
        <v>17710400</v>
      </c>
      <c r="BW167">
        <v>29171756</v>
      </c>
      <c r="BX167">
        <v>15936400</v>
      </c>
      <c r="BY167" t="s">
        <v>83</v>
      </c>
      <c r="BZ167">
        <v>173800</v>
      </c>
      <c r="CA167" t="s">
        <v>83</v>
      </c>
      <c r="CB167" t="s">
        <v>83</v>
      </c>
      <c r="CC167">
        <v>10760568</v>
      </c>
      <c r="CD167" t="s">
        <v>83</v>
      </c>
      <c r="CE167">
        <v>1768947800</v>
      </c>
    </row>
    <row r="168" spans="1:83" x14ac:dyDescent="0.25">
      <c r="A168" s="1">
        <v>39514</v>
      </c>
      <c r="B168" s="2">
        <v>51139389</v>
      </c>
      <c r="C168" s="2" t="s">
        <v>83</v>
      </c>
      <c r="D168" s="2" t="s">
        <v>83</v>
      </c>
      <c r="E168" s="2">
        <v>116735</v>
      </c>
      <c r="F168" s="2">
        <v>5334463</v>
      </c>
      <c r="G168" s="2" t="s">
        <v>83</v>
      </c>
      <c r="H168" s="2" t="s">
        <v>83</v>
      </c>
      <c r="I168" s="2">
        <v>56612800</v>
      </c>
      <c r="J168" s="2">
        <v>1293310</v>
      </c>
      <c r="K168" t="s">
        <v>83</v>
      </c>
      <c r="L168" s="2">
        <v>1686228</v>
      </c>
      <c r="M168" s="2" t="s">
        <v>83</v>
      </c>
      <c r="N168" s="2">
        <v>7624916</v>
      </c>
      <c r="O168" s="2" t="s">
        <v>83</v>
      </c>
      <c r="P168" s="2">
        <v>4839800</v>
      </c>
      <c r="Q168" s="2" t="s">
        <v>83</v>
      </c>
      <c r="R168" s="2">
        <v>61348401</v>
      </c>
      <c r="S168" s="2" t="s">
        <v>83</v>
      </c>
      <c r="T168" s="2">
        <v>4667520</v>
      </c>
      <c r="U168" s="2">
        <v>6122886</v>
      </c>
      <c r="V168" s="2">
        <v>918000</v>
      </c>
      <c r="W168" s="2">
        <v>29027600</v>
      </c>
      <c r="X168" s="2">
        <v>25401400</v>
      </c>
      <c r="Y168" s="2">
        <v>1367737</v>
      </c>
      <c r="Z168" s="2" t="s">
        <v>83</v>
      </c>
      <c r="AA168" s="2" t="s">
        <v>83</v>
      </c>
      <c r="AB168" s="2">
        <v>8720600</v>
      </c>
      <c r="AC168" s="2" t="s">
        <v>83</v>
      </c>
      <c r="AD168" s="2">
        <v>4190025</v>
      </c>
      <c r="AE168" s="2">
        <v>6937100</v>
      </c>
      <c r="AF168" s="2">
        <v>42847</v>
      </c>
      <c r="AG168" s="2" t="s">
        <v>83</v>
      </c>
      <c r="AH168" s="2" t="s">
        <v>83</v>
      </c>
      <c r="AI168" s="2" t="s">
        <v>83</v>
      </c>
      <c r="AJ168" s="2">
        <v>46999512</v>
      </c>
      <c r="AK168">
        <v>15602898</v>
      </c>
      <c r="AL168" t="s">
        <v>83</v>
      </c>
      <c r="AM168" t="s">
        <v>83</v>
      </c>
      <c r="AN168" t="s">
        <v>83</v>
      </c>
      <c r="AO168" t="s">
        <v>83</v>
      </c>
      <c r="AP168">
        <v>4569086</v>
      </c>
      <c r="AQ168">
        <v>103822383</v>
      </c>
      <c r="AR168">
        <v>44938448</v>
      </c>
      <c r="AS168" t="s">
        <v>83</v>
      </c>
      <c r="AT168">
        <v>29461352</v>
      </c>
      <c r="AU168">
        <v>2104130</v>
      </c>
      <c r="AV168" t="s">
        <v>83</v>
      </c>
      <c r="AW168">
        <v>17209200</v>
      </c>
      <c r="AX168">
        <v>6087000</v>
      </c>
      <c r="AY168">
        <v>2233676</v>
      </c>
      <c r="AZ168">
        <v>9859769</v>
      </c>
      <c r="BA168">
        <v>100</v>
      </c>
      <c r="BB168">
        <v>18788800</v>
      </c>
      <c r="BC168">
        <v>119484200</v>
      </c>
      <c r="BD168">
        <v>6777282</v>
      </c>
      <c r="BE168" t="s">
        <v>83</v>
      </c>
      <c r="BF168">
        <v>2704200</v>
      </c>
      <c r="BG168">
        <v>14545159</v>
      </c>
      <c r="BH168" t="s">
        <v>83</v>
      </c>
      <c r="BI168" t="s">
        <v>83</v>
      </c>
      <c r="BJ168" t="s">
        <v>83</v>
      </c>
      <c r="BK168" t="s">
        <v>83</v>
      </c>
      <c r="BL168">
        <v>7821826</v>
      </c>
      <c r="BM168" t="s">
        <v>83</v>
      </c>
      <c r="BN168" t="s">
        <v>83</v>
      </c>
      <c r="BO168">
        <v>22027122</v>
      </c>
      <c r="BP168">
        <v>5332289</v>
      </c>
      <c r="BQ168" t="s">
        <v>83</v>
      </c>
      <c r="BR168" t="s">
        <v>83</v>
      </c>
      <c r="BS168">
        <v>672600</v>
      </c>
      <c r="BT168">
        <v>4520700</v>
      </c>
      <c r="BU168">
        <v>5527500</v>
      </c>
      <c r="BV168">
        <v>26881600</v>
      </c>
      <c r="BW168">
        <v>26384500</v>
      </c>
      <c r="BX168">
        <v>13858500</v>
      </c>
      <c r="BY168" t="s">
        <v>83</v>
      </c>
      <c r="BZ168">
        <v>123400</v>
      </c>
      <c r="CA168" t="s">
        <v>83</v>
      </c>
      <c r="CB168" t="s">
        <v>83</v>
      </c>
      <c r="CC168">
        <v>18567692</v>
      </c>
      <c r="CD168" t="s">
        <v>83</v>
      </c>
      <c r="CE168">
        <v>1192463300</v>
      </c>
    </row>
    <row r="169" spans="1:83" x14ac:dyDescent="0.25">
      <c r="A169" s="1">
        <v>39521</v>
      </c>
      <c r="B169" s="2">
        <v>42879547</v>
      </c>
      <c r="C169" s="2" t="s">
        <v>83</v>
      </c>
      <c r="D169" s="2" t="s">
        <v>83</v>
      </c>
      <c r="E169" s="2">
        <v>55434</v>
      </c>
      <c r="F169" s="2">
        <v>6253076</v>
      </c>
      <c r="G169" s="2" t="s">
        <v>83</v>
      </c>
      <c r="H169" s="2" t="s">
        <v>83</v>
      </c>
      <c r="I169" s="2">
        <v>46161800</v>
      </c>
      <c r="J169" s="2">
        <v>2699459</v>
      </c>
      <c r="K169" t="s">
        <v>83</v>
      </c>
      <c r="L169" s="2">
        <v>1991498</v>
      </c>
      <c r="M169" s="2" t="s">
        <v>83</v>
      </c>
      <c r="N169" s="2">
        <v>7137311</v>
      </c>
      <c r="O169" s="2" t="s">
        <v>83</v>
      </c>
      <c r="P169" s="2">
        <v>6432800</v>
      </c>
      <c r="Q169" s="2" t="s">
        <v>83</v>
      </c>
      <c r="R169" s="2">
        <v>31464210</v>
      </c>
      <c r="S169" s="2" t="s">
        <v>83</v>
      </c>
      <c r="T169" s="2">
        <v>6565680</v>
      </c>
      <c r="U169" s="2">
        <v>6025354</v>
      </c>
      <c r="V169" s="2">
        <v>272000</v>
      </c>
      <c r="W169" s="2">
        <v>23282000</v>
      </c>
      <c r="X169" s="2">
        <v>26075600</v>
      </c>
      <c r="Y169" s="2">
        <v>3050495</v>
      </c>
      <c r="Z169" s="2" t="s">
        <v>83</v>
      </c>
      <c r="AA169" s="2" t="s">
        <v>83</v>
      </c>
      <c r="AB169" s="2">
        <v>10262800</v>
      </c>
      <c r="AC169" s="2" t="s">
        <v>83</v>
      </c>
      <c r="AD169" s="2">
        <v>5572875</v>
      </c>
      <c r="AE169" s="2">
        <v>5753300</v>
      </c>
      <c r="AF169" s="2">
        <v>50764</v>
      </c>
      <c r="AG169" s="2" t="s">
        <v>83</v>
      </c>
      <c r="AH169" s="2" t="s">
        <v>83</v>
      </c>
      <c r="AI169" s="2" t="s">
        <v>83</v>
      </c>
      <c r="AJ169" s="2">
        <v>29736756</v>
      </c>
      <c r="AK169">
        <v>6623280</v>
      </c>
      <c r="AL169" t="s">
        <v>83</v>
      </c>
      <c r="AM169" t="s">
        <v>83</v>
      </c>
      <c r="AN169" t="s">
        <v>83</v>
      </c>
      <c r="AO169" t="s">
        <v>83</v>
      </c>
      <c r="AP169">
        <v>4223952</v>
      </c>
      <c r="AQ169">
        <v>84333698</v>
      </c>
      <c r="AR169">
        <v>64441724</v>
      </c>
      <c r="AS169" t="s">
        <v>83</v>
      </c>
      <c r="AT169">
        <v>44186538</v>
      </c>
      <c r="AU169">
        <v>1974998</v>
      </c>
      <c r="AV169" t="s">
        <v>83</v>
      </c>
      <c r="AW169">
        <v>19950800</v>
      </c>
      <c r="AX169">
        <v>5461500</v>
      </c>
      <c r="AY169">
        <v>2389864</v>
      </c>
      <c r="AZ169">
        <v>7802409</v>
      </c>
      <c r="BA169">
        <v>100</v>
      </c>
      <c r="BB169">
        <v>17438000</v>
      </c>
      <c r="BC169">
        <v>97696400</v>
      </c>
      <c r="BD169">
        <v>7403588</v>
      </c>
      <c r="BE169" t="s">
        <v>83</v>
      </c>
      <c r="BF169">
        <v>7879800</v>
      </c>
      <c r="BG169">
        <v>10110485</v>
      </c>
      <c r="BH169" t="s">
        <v>83</v>
      </c>
      <c r="BI169" t="s">
        <v>83</v>
      </c>
      <c r="BJ169" t="s">
        <v>83</v>
      </c>
      <c r="BK169" t="s">
        <v>83</v>
      </c>
      <c r="BL169">
        <v>5111985</v>
      </c>
      <c r="BM169" t="s">
        <v>83</v>
      </c>
      <c r="BN169" t="s">
        <v>83</v>
      </c>
      <c r="BO169">
        <v>19968122</v>
      </c>
      <c r="BP169">
        <v>5503262</v>
      </c>
      <c r="BQ169" t="s">
        <v>83</v>
      </c>
      <c r="BR169" t="s">
        <v>83</v>
      </c>
      <c r="BS169">
        <v>117600</v>
      </c>
      <c r="BT169">
        <v>8265300</v>
      </c>
      <c r="BU169">
        <v>10747500</v>
      </c>
      <c r="BV169">
        <v>9271200</v>
      </c>
      <c r="BW169">
        <v>21124870</v>
      </c>
      <c r="BX169">
        <v>15516400</v>
      </c>
      <c r="BY169" t="s">
        <v>83</v>
      </c>
      <c r="BZ169">
        <v>214200</v>
      </c>
      <c r="CA169" t="s">
        <v>83</v>
      </c>
      <c r="CB169" t="s">
        <v>83</v>
      </c>
      <c r="CC169">
        <v>18456828</v>
      </c>
      <c r="CD169" t="s">
        <v>83</v>
      </c>
      <c r="CE169">
        <v>1458178400</v>
      </c>
    </row>
    <row r="170" spans="1:83" x14ac:dyDescent="0.25">
      <c r="A170" s="1">
        <v>39528</v>
      </c>
      <c r="B170" s="2">
        <v>38043357</v>
      </c>
      <c r="C170" s="2" t="s">
        <v>83</v>
      </c>
      <c r="D170" s="2" t="s">
        <v>83</v>
      </c>
      <c r="E170" s="2">
        <v>51882</v>
      </c>
      <c r="F170" s="2">
        <v>7123258</v>
      </c>
      <c r="G170" s="2" t="s">
        <v>83</v>
      </c>
      <c r="H170" s="2" t="s">
        <v>83</v>
      </c>
      <c r="I170" s="2">
        <v>24556400</v>
      </c>
      <c r="J170" s="2">
        <v>1281056</v>
      </c>
      <c r="K170" t="s">
        <v>83</v>
      </c>
      <c r="L170" s="2">
        <v>705771</v>
      </c>
      <c r="M170" s="2" t="s">
        <v>83</v>
      </c>
      <c r="N170" s="2">
        <v>5104098</v>
      </c>
      <c r="O170" s="2" t="s">
        <v>83</v>
      </c>
      <c r="P170" s="2">
        <v>6083900</v>
      </c>
      <c r="Q170" s="2" t="s">
        <v>83</v>
      </c>
      <c r="R170" s="2">
        <v>40285500</v>
      </c>
      <c r="S170" s="2" t="s">
        <v>83</v>
      </c>
      <c r="T170" s="2">
        <v>3202320</v>
      </c>
      <c r="U170" s="2">
        <v>3611404</v>
      </c>
      <c r="V170" s="2">
        <v>71000</v>
      </c>
      <c r="W170" s="2">
        <v>21758800</v>
      </c>
      <c r="X170" s="2">
        <v>22567000</v>
      </c>
      <c r="Y170" s="2">
        <v>7580951</v>
      </c>
      <c r="Z170" s="2" t="s">
        <v>83</v>
      </c>
      <c r="AA170" s="2" t="s">
        <v>83</v>
      </c>
      <c r="AB170" s="2">
        <v>5531200</v>
      </c>
      <c r="AC170" s="2" t="s">
        <v>83</v>
      </c>
      <c r="AD170" s="2">
        <v>3862950</v>
      </c>
      <c r="AE170" s="2">
        <v>3230800</v>
      </c>
      <c r="AF170" s="2">
        <v>255684</v>
      </c>
      <c r="AG170" s="2" t="s">
        <v>83</v>
      </c>
      <c r="AH170" s="2" t="s">
        <v>83</v>
      </c>
      <c r="AI170" s="2" t="s">
        <v>83</v>
      </c>
      <c r="AJ170" s="2">
        <v>22150548</v>
      </c>
      <c r="AK170">
        <v>4825794</v>
      </c>
      <c r="AL170" t="s">
        <v>83</v>
      </c>
      <c r="AM170" t="s">
        <v>83</v>
      </c>
      <c r="AN170" t="s">
        <v>83</v>
      </c>
      <c r="AO170" t="s">
        <v>83</v>
      </c>
      <c r="AP170">
        <v>4320024</v>
      </c>
      <c r="AQ170">
        <v>111806039</v>
      </c>
      <c r="AR170">
        <v>63109459</v>
      </c>
      <c r="AS170" t="s">
        <v>83</v>
      </c>
      <c r="AT170">
        <v>23544924</v>
      </c>
      <c r="AU170">
        <v>1484618</v>
      </c>
      <c r="AV170" t="s">
        <v>83</v>
      </c>
      <c r="AW170">
        <v>9567600</v>
      </c>
      <c r="AX170">
        <v>19296900</v>
      </c>
      <c r="AY170">
        <v>2868681</v>
      </c>
      <c r="AZ170">
        <v>8666076</v>
      </c>
      <c r="BA170">
        <v>100</v>
      </c>
      <c r="BB170">
        <v>14823800</v>
      </c>
      <c r="BC170">
        <v>113606600</v>
      </c>
      <c r="BD170">
        <v>6697599</v>
      </c>
      <c r="BE170" t="s">
        <v>83</v>
      </c>
      <c r="BF170">
        <v>7939800</v>
      </c>
      <c r="BG170">
        <v>4722682</v>
      </c>
      <c r="BH170" t="s">
        <v>83</v>
      </c>
      <c r="BI170" t="s">
        <v>83</v>
      </c>
      <c r="BJ170" t="s">
        <v>83</v>
      </c>
      <c r="BK170" t="s">
        <v>83</v>
      </c>
      <c r="BL170">
        <v>10134807</v>
      </c>
      <c r="BM170" t="s">
        <v>83</v>
      </c>
      <c r="BN170" t="s">
        <v>83</v>
      </c>
      <c r="BO170">
        <v>18319066</v>
      </c>
      <c r="BP170">
        <v>2843924</v>
      </c>
      <c r="BQ170" t="s">
        <v>83</v>
      </c>
      <c r="BR170" t="s">
        <v>83</v>
      </c>
      <c r="BS170">
        <v>8176500</v>
      </c>
      <c r="BT170">
        <v>3059100</v>
      </c>
      <c r="BU170">
        <v>3547500</v>
      </c>
      <c r="BV170">
        <v>13404800</v>
      </c>
      <c r="BW170">
        <v>24919627</v>
      </c>
      <c r="BX170">
        <v>10313500</v>
      </c>
      <c r="BY170" t="s">
        <v>83</v>
      </c>
      <c r="BZ170">
        <v>181600</v>
      </c>
      <c r="CA170" t="s">
        <v>83</v>
      </c>
      <c r="CB170" t="s">
        <v>83</v>
      </c>
      <c r="CC170">
        <v>11942892</v>
      </c>
      <c r="CD170" t="s">
        <v>83</v>
      </c>
      <c r="CE170">
        <v>1046844200</v>
      </c>
    </row>
    <row r="171" spans="1:83" x14ac:dyDescent="0.25">
      <c r="A171" s="1">
        <v>39535</v>
      </c>
      <c r="B171" s="2">
        <v>51883225</v>
      </c>
      <c r="C171" s="2" t="s">
        <v>83</v>
      </c>
      <c r="D171" s="2" t="s">
        <v>83</v>
      </c>
      <c r="E171" s="2">
        <v>705506</v>
      </c>
      <c r="F171" s="2">
        <v>5580127</v>
      </c>
      <c r="G171" s="2" t="s">
        <v>83</v>
      </c>
      <c r="H171" s="2" t="s">
        <v>83</v>
      </c>
      <c r="I171" s="2">
        <v>47911000</v>
      </c>
      <c r="J171" s="2">
        <v>1851379</v>
      </c>
      <c r="K171" t="s">
        <v>83</v>
      </c>
      <c r="L171" s="2">
        <v>1227801</v>
      </c>
      <c r="M171" s="2" t="s">
        <v>83</v>
      </c>
      <c r="N171" s="2">
        <v>7639147</v>
      </c>
      <c r="O171" s="2" t="s">
        <v>83</v>
      </c>
      <c r="P171" s="2">
        <v>7920500</v>
      </c>
      <c r="Q171" s="2" t="s">
        <v>83</v>
      </c>
      <c r="R171" s="2">
        <v>56816779</v>
      </c>
      <c r="S171" s="2" t="s">
        <v>83</v>
      </c>
      <c r="T171" s="2">
        <v>1557600</v>
      </c>
      <c r="U171" s="2">
        <v>4117255</v>
      </c>
      <c r="V171" s="2">
        <v>1457000</v>
      </c>
      <c r="W171" s="2">
        <v>17647200</v>
      </c>
      <c r="X171" s="2">
        <v>16987000</v>
      </c>
      <c r="Y171" s="2">
        <v>5689297</v>
      </c>
      <c r="Z171" s="2" t="s">
        <v>83</v>
      </c>
      <c r="AA171" s="2" t="s">
        <v>83</v>
      </c>
      <c r="AB171" s="2">
        <v>6527000</v>
      </c>
      <c r="AC171" s="2" t="s">
        <v>83</v>
      </c>
      <c r="AD171" s="2">
        <v>4016250</v>
      </c>
      <c r="AE171" s="2">
        <v>5133400</v>
      </c>
      <c r="AF171" s="2">
        <v>180702</v>
      </c>
      <c r="AG171" s="2" t="s">
        <v>83</v>
      </c>
      <c r="AH171" s="2" t="s">
        <v>83</v>
      </c>
      <c r="AI171" s="2" t="s">
        <v>83</v>
      </c>
      <c r="AJ171" s="2">
        <v>13240332</v>
      </c>
      <c r="AK171">
        <v>4161365</v>
      </c>
      <c r="AL171" t="s">
        <v>83</v>
      </c>
      <c r="AM171" t="s">
        <v>83</v>
      </c>
      <c r="AN171" t="s">
        <v>83</v>
      </c>
      <c r="AO171" t="s">
        <v>83</v>
      </c>
      <c r="AP171">
        <v>4535985</v>
      </c>
      <c r="AQ171">
        <v>80224696</v>
      </c>
      <c r="AR171">
        <v>59352158</v>
      </c>
      <c r="AS171" t="s">
        <v>83</v>
      </c>
      <c r="AT171">
        <v>22957088</v>
      </c>
      <c r="AU171">
        <v>1638189</v>
      </c>
      <c r="AV171" t="s">
        <v>83</v>
      </c>
      <c r="AW171">
        <v>10346000</v>
      </c>
      <c r="AX171">
        <v>6809700</v>
      </c>
      <c r="AY171">
        <v>366048</v>
      </c>
      <c r="AZ171">
        <v>5875658</v>
      </c>
      <c r="BA171">
        <v>100</v>
      </c>
      <c r="BB171">
        <v>16888200</v>
      </c>
      <c r="BC171">
        <v>99528400</v>
      </c>
      <c r="BD171">
        <v>9596988</v>
      </c>
      <c r="BE171" t="s">
        <v>83</v>
      </c>
      <c r="BF171">
        <v>4658400</v>
      </c>
      <c r="BG171">
        <v>4966135</v>
      </c>
      <c r="BH171" t="s">
        <v>83</v>
      </c>
      <c r="BI171" t="s">
        <v>83</v>
      </c>
      <c r="BJ171" t="s">
        <v>83</v>
      </c>
      <c r="BK171" t="s">
        <v>83</v>
      </c>
      <c r="BL171">
        <v>11820852</v>
      </c>
      <c r="BM171" t="s">
        <v>83</v>
      </c>
      <c r="BN171" t="s">
        <v>83</v>
      </c>
      <c r="BO171">
        <v>21433091</v>
      </c>
      <c r="BP171">
        <v>3553407</v>
      </c>
      <c r="BQ171" t="s">
        <v>83</v>
      </c>
      <c r="BR171" t="s">
        <v>83</v>
      </c>
      <c r="BS171">
        <v>255300</v>
      </c>
      <c r="BT171">
        <v>2251300</v>
      </c>
      <c r="BU171">
        <v>4588500</v>
      </c>
      <c r="BV171">
        <v>10596800</v>
      </c>
      <c r="BW171">
        <v>19508658</v>
      </c>
      <c r="BX171">
        <v>10701800</v>
      </c>
      <c r="BY171" t="s">
        <v>83</v>
      </c>
      <c r="BZ171">
        <v>176000</v>
      </c>
      <c r="CA171" t="s">
        <v>83</v>
      </c>
      <c r="CB171" t="s">
        <v>83</v>
      </c>
      <c r="CC171">
        <v>9750624</v>
      </c>
      <c r="CD171" t="s">
        <v>83</v>
      </c>
      <c r="CE171">
        <v>1129878500</v>
      </c>
    </row>
    <row r="172" spans="1:83" x14ac:dyDescent="0.25">
      <c r="A172" s="1">
        <v>39542</v>
      </c>
      <c r="B172" s="2">
        <v>47926115</v>
      </c>
      <c r="C172" s="2" t="s">
        <v>83</v>
      </c>
      <c r="D172" s="2" t="s">
        <v>83</v>
      </c>
      <c r="E172" s="2">
        <v>253698</v>
      </c>
      <c r="F172" s="2">
        <v>7075225</v>
      </c>
      <c r="G172" s="2" t="s">
        <v>83</v>
      </c>
      <c r="H172" s="2" t="s">
        <v>83</v>
      </c>
      <c r="I172" s="2">
        <v>52721400</v>
      </c>
      <c r="J172" s="2">
        <v>3398960</v>
      </c>
      <c r="K172" t="s">
        <v>83</v>
      </c>
      <c r="L172" s="2">
        <v>1239154</v>
      </c>
      <c r="M172" s="2" t="s">
        <v>83</v>
      </c>
      <c r="N172" s="2">
        <v>5258726</v>
      </c>
      <c r="O172" s="2" t="s">
        <v>83</v>
      </c>
      <c r="P172" s="2">
        <v>5145300</v>
      </c>
      <c r="Q172" s="2" t="s">
        <v>83</v>
      </c>
      <c r="R172" s="2">
        <v>44667866</v>
      </c>
      <c r="S172" s="2" t="s">
        <v>83</v>
      </c>
      <c r="T172" s="2">
        <v>2333760</v>
      </c>
      <c r="U172" s="2">
        <v>5457516</v>
      </c>
      <c r="V172" s="2">
        <v>12887000</v>
      </c>
      <c r="W172" s="2">
        <v>17636000</v>
      </c>
      <c r="X172" s="2">
        <v>16404000</v>
      </c>
      <c r="Y172" s="2">
        <v>2861726</v>
      </c>
      <c r="Z172" s="2" t="s">
        <v>83</v>
      </c>
      <c r="AA172" s="2" t="s">
        <v>83</v>
      </c>
      <c r="AB172" s="2">
        <v>7170200</v>
      </c>
      <c r="AC172" s="2" t="s">
        <v>83</v>
      </c>
      <c r="AD172" s="2">
        <v>5982375</v>
      </c>
      <c r="AE172" s="2">
        <v>4624800</v>
      </c>
      <c r="AF172" s="2">
        <v>82434</v>
      </c>
      <c r="AG172" s="2" t="s">
        <v>83</v>
      </c>
      <c r="AH172" s="2" t="s">
        <v>83</v>
      </c>
      <c r="AI172" s="2" t="s">
        <v>83</v>
      </c>
      <c r="AJ172" s="2">
        <v>23096556</v>
      </c>
      <c r="AK172">
        <v>6263998</v>
      </c>
      <c r="AL172" t="s">
        <v>83</v>
      </c>
      <c r="AM172" t="s">
        <v>83</v>
      </c>
      <c r="AN172" t="s">
        <v>83</v>
      </c>
      <c r="AO172" t="s">
        <v>83</v>
      </c>
      <c r="AP172">
        <v>5573808</v>
      </c>
      <c r="AQ172">
        <v>92677078</v>
      </c>
      <c r="AR172">
        <v>79390529</v>
      </c>
      <c r="AS172" t="s">
        <v>83</v>
      </c>
      <c r="AT172">
        <v>27393311</v>
      </c>
      <c r="AU172">
        <v>1992497</v>
      </c>
      <c r="AV172" t="s">
        <v>83</v>
      </c>
      <c r="AW172">
        <v>13581600</v>
      </c>
      <c r="AX172">
        <v>8421300</v>
      </c>
      <c r="AY172">
        <v>1758477</v>
      </c>
      <c r="AZ172">
        <v>9263123</v>
      </c>
      <c r="BA172">
        <v>100</v>
      </c>
      <c r="BB172">
        <v>13402200</v>
      </c>
      <c r="BC172">
        <v>107189600</v>
      </c>
      <c r="BD172">
        <v>14675433</v>
      </c>
      <c r="BE172" t="s">
        <v>83</v>
      </c>
      <c r="BF172">
        <v>5053000</v>
      </c>
      <c r="BG172">
        <v>21767616</v>
      </c>
      <c r="BH172" t="s">
        <v>83</v>
      </c>
      <c r="BI172" t="s">
        <v>83</v>
      </c>
      <c r="BJ172" t="s">
        <v>83</v>
      </c>
      <c r="BK172" t="s">
        <v>83</v>
      </c>
      <c r="BL172">
        <v>10182010</v>
      </c>
      <c r="BM172" t="s">
        <v>83</v>
      </c>
      <c r="BN172" t="s">
        <v>83</v>
      </c>
      <c r="BO172">
        <v>28725446</v>
      </c>
      <c r="BP172">
        <v>6315111</v>
      </c>
      <c r="BQ172" t="s">
        <v>83</v>
      </c>
      <c r="BR172" t="s">
        <v>83</v>
      </c>
      <c r="BS172">
        <v>240600</v>
      </c>
      <c r="BT172">
        <v>3372400</v>
      </c>
      <c r="BU172">
        <v>2836500</v>
      </c>
      <c r="BV172">
        <v>12352800</v>
      </c>
      <c r="BW172">
        <v>24659666</v>
      </c>
      <c r="BX172">
        <v>10469100</v>
      </c>
      <c r="BY172" t="s">
        <v>83</v>
      </c>
      <c r="BZ172">
        <v>415400</v>
      </c>
      <c r="CA172" t="s">
        <v>83</v>
      </c>
      <c r="CB172" t="s">
        <v>83</v>
      </c>
      <c r="CC172">
        <v>11423724</v>
      </c>
      <c r="CD172" t="s">
        <v>83</v>
      </c>
      <c r="CE172">
        <v>692873835</v>
      </c>
    </row>
    <row r="173" spans="1:83" x14ac:dyDescent="0.25">
      <c r="A173" s="1">
        <v>39549</v>
      </c>
      <c r="B173" s="2">
        <v>41895279</v>
      </c>
      <c r="C173" s="2" t="s">
        <v>83</v>
      </c>
      <c r="D173" s="2" t="s">
        <v>83</v>
      </c>
      <c r="E173" s="2">
        <v>194404</v>
      </c>
      <c r="F173" s="2">
        <v>6999475</v>
      </c>
      <c r="G173" s="2" t="s">
        <v>83</v>
      </c>
      <c r="H173" s="2" t="s">
        <v>83</v>
      </c>
      <c r="I173" s="2">
        <v>33966800</v>
      </c>
      <c r="J173" s="2">
        <v>32646423</v>
      </c>
      <c r="K173" t="s">
        <v>83</v>
      </c>
      <c r="L173" s="2">
        <v>894958</v>
      </c>
      <c r="M173" s="2" t="s">
        <v>83</v>
      </c>
      <c r="N173" s="2">
        <v>5923437</v>
      </c>
      <c r="O173" s="2" t="s">
        <v>83</v>
      </c>
      <c r="P173" s="2">
        <v>5427200</v>
      </c>
      <c r="Q173" s="2" t="s">
        <v>83</v>
      </c>
      <c r="R173" s="2">
        <v>48124844</v>
      </c>
      <c r="S173" s="2" t="s">
        <v>83</v>
      </c>
      <c r="T173" s="2">
        <v>1166880</v>
      </c>
      <c r="U173" s="2">
        <v>7273161</v>
      </c>
      <c r="V173" s="2">
        <v>1820000</v>
      </c>
      <c r="W173" s="2">
        <v>32715200</v>
      </c>
      <c r="X173" s="2">
        <v>18687800</v>
      </c>
      <c r="Y173" s="2">
        <v>4064175</v>
      </c>
      <c r="Z173" s="2" t="s">
        <v>83</v>
      </c>
      <c r="AA173" s="2" t="s">
        <v>83</v>
      </c>
      <c r="AB173" s="2">
        <v>6426900</v>
      </c>
      <c r="AC173" s="2" t="s">
        <v>83</v>
      </c>
      <c r="AD173" s="2">
        <v>3014550</v>
      </c>
      <c r="AE173" s="2">
        <v>5004900</v>
      </c>
      <c r="AF173" s="2">
        <v>26081</v>
      </c>
      <c r="AG173" s="2" t="s">
        <v>83</v>
      </c>
      <c r="AH173" s="2">
        <v>4554347</v>
      </c>
      <c r="AI173" s="2" t="s">
        <v>83</v>
      </c>
      <c r="AJ173" s="2">
        <v>22006908</v>
      </c>
      <c r="AK173">
        <v>6640247</v>
      </c>
      <c r="AL173" t="s">
        <v>83</v>
      </c>
      <c r="AM173" t="s">
        <v>83</v>
      </c>
      <c r="AN173" t="s">
        <v>83</v>
      </c>
      <c r="AO173" t="s">
        <v>83</v>
      </c>
      <c r="AP173">
        <v>3694747</v>
      </c>
      <c r="AQ173">
        <v>62858033</v>
      </c>
      <c r="AR173">
        <v>32865953</v>
      </c>
      <c r="AS173" t="s">
        <v>83</v>
      </c>
      <c r="AT173">
        <v>20436640</v>
      </c>
      <c r="AU173">
        <v>3236752</v>
      </c>
      <c r="AV173" t="s">
        <v>83</v>
      </c>
      <c r="AW173">
        <v>9680000</v>
      </c>
      <c r="AX173">
        <v>16870200</v>
      </c>
      <c r="AY173">
        <v>836121</v>
      </c>
      <c r="AZ173">
        <v>6510908</v>
      </c>
      <c r="BA173">
        <v>100</v>
      </c>
      <c r="BB173">
        <v>7765400</v>
      </c>
      <c r="BC173">
        <v>85301400</v>
      </c>
      <c r="BD173">
        <v>4833554</v>
      </c>
      <c r="BE173" t="s">
        <v>83</v>
      </c>
      <c r="BF173">
        <v>3986400</v>
      </c>
      <c r="BG173">
        <v>8880487</v>
      </c>
      <c r="BH173" t="s">
        <v>83</v>
      </c>
      <c r="BI173" t="s">
        <v>83</v>
      </c>
      <c r="BJ173" t="s">
        <v>83</v>
      </c>
      <c r="BK173" t="s">
        <v>83</v>
      </c>
      <c r="BL173">
        <v>3812659</v>
      </c>
      <c r="BM173" t="s">
        <v>83</v>
      </c>
      <c r="BN173" t="s">
        <v>83</v>
      </c>
      <c r="BO173">
        <v>20829777</v>
      </c>
      <c r="BP173">
        <v>1561082</v>
      </c>
      <c r="BQ173" t="s">
        <v>83</v>
      </c>
      <c r="BR173" t="s">
        <v>83</v>
      </c>
      <c r="BS173">
        <v>550200</v>
      </c>
      <c r="BT173">
        <v>1958900</v>
      </c>
      <c r="BU173">
        <v>2151000</v>
      </c>
      <c r="BV173">
        <v>11822400</v>
      </c>
      <c r="BW173">
        <v>17547967</v>
      </c>
      <c r="BX173">
        <v>14026400</v>
      </c>
      <c r="BY173" t="s">
        <v>83</v>
      </c>
      <c r="BZ173">
        <v>408400</v>
      </c>
      <c r="CA173" t="s">
        <v>83</v>
      </c>
      <c r="CB173" t="s">
        <v>83</v>
      </c>
      <c r="CC173">
        <v>9314604</v>
      </c>
      <c r="CD173" t="s">
        <v>83</v>
      </c>
      <c r="CE173">
        <v>454621100</v>
      </c>
    </row>
    <row r="174" spans="1:83" x14ac:dyDescent="0.25">
      <c r="A174" s="1">
        <v>39556</v>
      </c>
      <c r="B174" s="2">
        <v>35666587</v>
      </c>
      <c r="C174" s="2" t="s">
        <v>83</v>
      </c>
      <c r="D174" s="2" t="s">
        <v>83</v>
      </c>
      <c r="E174" s="2">
        <v>166610</v>
      </c>
      <c r="F174" s="2">
        <v>5357878</v>
      </c>
      <c r="G174" s="2" t="s">
        <v>83</v>
      </c>
      <c r="H174" s="2" t="s">
        <v>83</v>
      </c>
      <c r="I174" s="2">
        <v>55508600</v>
      </c>
      <c r="J174" s="2">
        <v>1756070</v>
      </c>
      <c r="K174" t="s">
        <v>83</v>
      </c>
      <c r="L174" s="2">
        <v>613437</v>
      </c>
      <c r="M174" s="2" t="s">
        <v>83</v>
      </c>
      <c r="N174" s="2">
        <v>4138488</v>
      </c>
      <c r="O174" s="2" t="s">
        <v>83</v>
      </c>
      <c r="P174" s="2">
        <v>5128800</v>
      </c>
      <c r="Q174" s="2" t="s">
        <v>83</v>
      </c>
      <c r="R174" s="2">
        <v>29696181</v>
      </c>
      <c r="S174" s="2" t="s">
        <v>83</v>
      </c>
      <c r="T174" s="2">
        <v>4698320</v>
      </c>
      <c r="U174" s="2">
        <v>4323953</v>
      </c>
      <c r="V174" s="2">
        <v>313000</v>
      </c>
      <c r="W174" s="2">
        <v>41210832</v>
      </c>
      <c r="X174" s="2">
        <v>22404800</v>
      </c>
      <c r="Y174" s="2">
        <v>3133139</v>
      </c>
      <c r="Z174" s="2" t="s">
        <v>83</v>
      </c>
      <c r="AA174" s="2" t="s">
        <v>83</v>
      </c>
      <c r="AB174" s="2">
        <v>4866000</v>
      </c>
      <c r="AC174" s="2" t="s">
        <v>83</v>
      </c>
      <c r="AD174" s="2">
        <v>2554825</v>
      </c>
      <c r="AE174" s="2">
        <v>3372400</v>
      </c>
      <c r="AF174" s="2">
        <v>210043</v>
      </c>
      <c r="AG174" s="2" t="s">
        <v>83</v>
      </c>
      <c r="AH174" s="2">
        <v>3368789</v>
      </c>
      <c r="AI174" s="2" t="s">
        <v>83</v>
      </c>
      <c r="AJ174" s="2">
        <v>17130960</v>
      </c>
      <c r="AK174">
        <v>4592827</v>
      </c>
      <c r="AL174" t="s">
        <v>83</v>
      </c>
      <c r="AM174">
        <v>10045675</v>
      </c>
      <c r="AN174" t="s">
        <v>83</v>
      </c>
      <c r="AO174" t="s">
        <v>83</v>
      </c>
      <c r="AP174">
        <v>3130827</v>
      </c>
      <c r="AQ174">
        <v>82660159</v>
      </c>
      <c r="AR174">
        <v>44785173</v>
      </c>
      <c r="AS174" t="s">
        <v>83</v>
      </c>
      <c r="AT174">
        <v>28060941</v>
      </c>
      <c r="AU174">
        <v>1201613</v>
      </c>
      <c r="AV174" t="s">
        <v>83</v>
      </c>
      <c r="AW174">
        <v>9968800</v>
      </c>
      <c r="AX174">
        <v>6614700</v>
      </c>
      <c r="AY174">
        <v>847579</v>
      </c>
      <c r="AZ174">
        <v>7616594</v>
      </c>
      <c r="BA174">
        <v>100</v>
      </c>
      <c r="BB174">
        <v>25996600</v>
      </c>
      <c r="BC174">
        <v>188913800</v>
      </c>
      <c r="BD174">
        <v>4776714</v>
      </c>
      <c r="BE174" t="s">
        <v>83</v>
      </c>
      <c r="BF174">
        <v>6569600</v>
      </c>
      <c r="BG174">
        <v>2463178</v>
      </c>
      <c r="BH174" t="s">
        <v>83</v>
      </c>
      <c r="BI174" t="s">
        <v>83</v>
      </c>
      <c r="BJ174" t="s">
        <v>83</v>
      </c>
      <c r="BK174" t="s">
        <v>83</v>
      </c>
      <c r="BL174">
        <v>8558903</v>
      </c>
      <c r="BM174" t="s">
        <v>83</v>
      </c>
      <c r="BN174" t="s">
        <v>83</v>
      </c>
      <c r="BO174">
        <v>20232652</v>
      </c>
      <c r="BP174">
        <v>6648890</v>
      </c>
      <c r="BQ174" t="s">
        <v>83</v>
      </c>
      <c r="BR174" t="s">
        <v>83</v>
      </c>
      <c r="BS174">
        <v>104700</v>
      </c>
      <c r="BT174">
        <v>1437000</v>
      </c>
      <c r="BU174">
        <v>3897000</v>
      </c>
      <c r="BV174">
        <v>13311200</v>
      </c>
      <c r="BW174">
        <v>30190241</v>
      </c>
      <c r="BX174">
        <v>8789100</v>
      </c>
      <c r="BY174" t="s">
        <v>83</v>
      </c>
      <c r="BZ174">
        <v>188200</v>
      </c>
      <c r="CA174" t="s">
        <v>83</v>
      </c>
      <c r="CB174" t="s">
        <v>83</v>
      </c>
      <c r="CC174">
        <v>19384300</v>
      </c>
      <c r="CD174" t="s">
        <v>83</v>
      </c>
      <c r="CE174">
        <v>511781308</v>
      </c>
    </row>
    <row r="175" spans="1:83" x14ac:dyDescent="0.25">
      <c r="A175" s="1">
        <v>39563</v>
      </c>
      <c r="B175" s="2">
        <v>40813335</v>
      </c>
      <c r="C175" s="2" t="s">
        <v>83</v>
      </c>
      <c r="D175" s="2" t="s">
        <v>83</v>
      </c>
      <c r="E175" s="2">
        <v>69331</v>
      </c>
      <c r="F175" s="2">
        <v>4775790</v>
      </c>
      <c r="G175" s="2" t="s">
        <v>83</v>
      </c>
      <c r="H175" s="2" t="s">
        <v>83</v>
      </c>
      <c r="I175" s="2">
        <v>30070600</v>
      </c>
      <c r="J175" s="2">
        <v>2308522</v>
      </c>
      <c r="K175" t="s">
        <v>83</v>
      </c>
      <c r="L175" s="2">
        <v>1355702</v>
      </c>
      <c r="M175" s="2" t="s">
        <v>83</v>
      </c>
      <c r="N175" s="2">
        <v>5694487</v>
      </c>
      <c r="O175" s="2" t="s">
        <v>83</v>
      </c>
      <c r="P175" s="2">
        <v>3378500</v>
      </c>
      <c r="Q175" s="2" t="s">
        <v>83</v>
      </c>
      <c r="R175" s="2">
        <v>32917492</v>
      </c>
      <c r="S175" s="2" t="s">
        <v>83</v>
      </c>
      <c r="T175" s="2">
        <v>1114960</v>
      </c>
      <c r="U175" s="2">
        <v>2427278</v>
      </c>
      <c r="V175" s="2">
        <v>128000</v>
      </c>
      <c r="W175" s="2">
        <v>27380800</v>
      </c>
      <c r="X175" s="2">
        <v>13650800</v>
      </c>
      <c r="Y175" s="2">
        <v>5154705</v>
      </c>
      <c r="Z175" s="2" t="s">
        <v>83</v>
      </c>
      <c r="AA175" s="2" t="s">
        <v>83</v>
      </c>
      <c r="AB175" s="2">
        <v>3512700</v>
      </c>
      <c r="AC175" s="2" t="s">
        <v>83</v>
      </c>
      <c r="AD175" s="2">
        <v>2346750</v>
      </c>
      <c r="AE175" s="2">
        <v>2650800</v>
      </c>
      <c r="AF175" s="2">
        <v>78242</v>
      </c>
      <c r="AG175" s="2" t="s">
        <v>83</v>
      </c>
      <c r="AH175" s="2">
        <v>3892946</v>
      </c>
      <c r="AI175" s="2" t="s">
        <v>83</v>
      </c>
      <c r="AJ175" s="2">
        <v>20464668</v>
      </c>
      <c r="AK175">
        <v>6338332</v>
      </c>
      <c r="AL175" t="s">
        <v>83</v>
      </c>
      <c r="AM175">
        <v>11471794</v>
      </c>
      <c r="AN175" t="s">
        <v>83</v>
      </c>
      <c r="AO175" t="s">
        <v>83</v>
      </c>
      <c r="AP175">
        <v>1778549</v>
      </c>
      <c r="AQ175">
        <v>60100048</v>
      </c>
      <c r="AR175">
        <v>26487915</v>
      </c>
      <c r="AS175" t="s">
        <v>83</v>
      </c>
      <c r="AT175">
        <v>20334885</v>
      </c>
      <c r="AU175">
        <v>360846</v>
      </c>
      <c r="AV175" t="s">
        <v>83</v>
      </c>
      <c r="AW175">
        <v>8118800</v>
      </c>
      <c r="AX175">
        <v>4139700</v>
      </c>
      <c r="AY175">
        <v>1876975</v>
      </c>
      <c r="AZ175">
        <v>6294091</v>
      </c>
      <c r="BA175">
        <v>100</v>
      </c>
      <c r="BB175">
        <v>13052600</v>
      </c>
      <c r="BC175">
        <v>105107000</v>
      </c>
      <c r="BD175">
        <v>6004359</v>
      </c>
      <c r="BE175" t="s">
        <v>83</v>
      </c>
      <c r="BF175">
        <v>1734800</v>
      </c>
      <c r="BG175">
        <v>15915182</v>
      </c>
      <c r="BH175" t="s">
        <v>83</v>
      </c>
      <c r="BI175" t="s">
        <v>83</v>
      </c>
      <c r="BJ175" t="s">
        <v>83</v>
      </c>
      <c r="BK175" t="s">
        <v>83</v>
      </c>
      <c r="BL175">
        <v>5551853</v>
      </c>
      <c r="BM175" t="s">
        <v>83</v>
      </c>
      <c r="BN175" t="s">
        <v>83</v>
      </c>
      <c r="BO175">
        <v>21728559</v>
      </c>
      <c r="BP175">
        <v>3855060</v>
      </c>
      <c r="BQ175" t="s">
        <v>83</v>
      </c>
      <c r="BR175" t="s">
        <v>83</v>
      </c>
      <c r="BS175">
        <v>521100</v>
      </c>
      <c r="BT175">
        <v>1160200</v>
      </c>
      <c r="BU175">
        <v>2185500</v>
      </c>
      <c r="BV175">
        <v>8149600</v>
      </c>
      <c r="BW175">
        <v>18470645</v>
      </c>
      <c r="BX175">
        <v>13542800</v>
      </c>
      <c r="BY175" t="s">
        <v>83</v>
      </c>
      <c r="BZ175">
        <v>165200</v>
      </c>
      <c r="CA175" t="s">
        <v>83</v>
      </c>
      <c r="CB175" t="s">
        <v>83</v>
      </c>
      <c r="CC175">
        <v>13340184</v>
      </c>
      <c r="CD175" t="s">
        <v>83</v>
      </c>
      <c r="CE175">
        <v>413352600</v>
      </c>
    </row>
    <row r="176" spans="1:83" x14ac:dyDescent="0.25">
      <c r="A176" s="1">
        <v>39570</v>
      </c>
      <c r="B176" s="2">
        <v>62143743</v>
      </c>
      <c r="C176" s="2" t="s">
        <v>83</v>
      </c>
      <c r="D176" s="2" t="s">
        <v>83</v>
      </c>
      <c r="E176" s="2">
        <v>89559</v>
      </c>
      <c r="F176" s="2">
        <v>7304779</v>
      </c>
      <c r="G176" s="2" t="s">
        <v>83</v>
      </c>
      <c r="H176" s="2" t="s">
        <v>83</v>
      </c>
      <c r="I176" s="2">
        <v>54723000</v>
      </c>
      <c r="J176" s="2">
        <v>2380685</v>
      </c>
      <c r="K176" t="s">
        <v>83</v>
      </c>
      <c r="L176" s="2">
        <v>2031583</v>
      </c>
      <c r="M176" s="2" t="s">
        <v>83</v>
      </c>
      <c r="N176" s="2">
        <v>5433234</v>
      </c>
      <c r="O176" s="2" t="s">
        <v>83</v>
      </c>
      <c r="P176" s="2">
        <v>5439500</v>
      </c>
      <c r="Q176" s="2" t="s">
        <v>83</v>
      </c>
      <c r="R176" s="2">
        <v>38112600</v>
      </c>
      <c r="S176" s="2" t="s">
        <v>83</v>
      </c>
      <c r="T176" s="2">
        <v>2062720</v>
      </c>
      <c r="U176" s="2">
        <v>4279525</v>
      </c>
      <c r="V176" s="2">
        <v>535000</v>
      </c>
      <c r="W176" s="2">
        <v>23709600</v>
      </c>
      <c r="X176" s="2">
        <v>20671228</v>
      </c>
      <c r="Y176" s="2">
        <v>4402679</v>
      </c>
      <c r="Z176" s="2" t="s">
        <v>83</v>
      </c>
      <c r="AA176" s="2" t="s">
        <v>83</v>
      </c>
      <c r="AB176" s="2">
        <v>10862800</v>
      </c>
      <c r="AC176" s="2" t="s">
        <v>83</v>
      </c>
      <c r="AD176" s="2">
        <v>3474450</v>
      </c>
      <c r="AE176" s="2">
        <v>4969000</v>
      </c>
      <c r="AF176" s="2">
        <v>54956</v>
      </c>
      <c r="AG176" s="2" t="s">
        <v>83</v>
      </c>
      <c r="AH176" s="2">
        <v>4614613</v>
      </c>
      <c r="AI176" s="2" t="s">
        <v>83</v>
      </c>
      <c r="AJ176" s="2">
        <v>23911776</v>
      </c>
      <c r="AK176">
        <v>6373883</v>
      </c>
      <c r="AL176" t="s">
        <v>83</v>
      </c>
      <c r="AM176">
        <v>2147059</v>
      </c>
      <c r="AN176" t="s">
        <v>83</v>
      </c>
      <c r="AO176" t="s">
        <v>83</v>
      </c>
      <c r="AP176">
        <v>4393491</v>
      </c>
      <c r="AQ176">
        <v>88335532</v>
      </c>
      <c r="AR176">
        <v>56926779</v>
      </c>
      <c r="AS176" t="s">
        <v>83</v>
      </c>
      <c r="AT176">
        <v>62391889</v>
      </c>
      <c r="AU176">
        <v>1195881</v>
      </c>
      <c r="AV176" t="s">
        <v>83</v>
      </c>
      <c r="AW176">
        <v>15214800</v>
      </c>
      <c r="AX176">
        <v>7797300</v>
      </c>
      <c r="AY176">
        <v>1715661</v>
      </c>
      <c r="AZ176">
        <v>11896728</v>
      </c>
      <c r="BA176">
        <v>100</v>
      </c>
      <c r="BB176">
        <v>17491700</v>
      </c>
      <c r="BC176">
        <v>106968600</v>
      </c>
      <c r="BD176">
        <v>8842658</v>
      </c>
      <c r="BE176" t="s">
        <v>83</v>
      </c>
      <c r="BF176">
        <v>6225200</v>
      </c>
      <c r="BG176">
        <v>12067661</v>
      </c>
      <c r="BH176" t="s">
        <v>83</v>
      </c>
      <c r="BI176" t="s">
        <v>83</v>
      </c>
      <c r="BJ176" t="s">
        <v>83</v>
      </c>
      <c r="BK176" t="s">
        <v>83</v>
      </c>
      <c r="BL176">
        <v>10484813</v>
      </c>
      <c r="BM176" t="s">
        <v>83</v>
      </c>
      <c r="BN176" t="s">
        <v>83</v>
      </c>
      <c r="BO176">
        <v>37372937</v>
      </c>
      <c r="BP176">
        <v>6213290</v>
      </c>
      <c r="BQ176" t="s">
        <v>83</v>
      </c>
      <c r="BR176" t="s">
        <v>83</v>
      </c>
      <c r="BS176">
        <v>871200</v>
      </c>
      <c r="BT176">
        <v>2100100</v>
      </c>
      <c r="BU176">
        <v>1131000</v>
      </c>
      <c r="BV176">
        <v>11873600</v>
      </c>
      <c r="BW176">
        <v>25515014</v>
      </c>
      <c r="BX176">
        <v>8543000</v>
      </c>
      <c r="BY176" t="s">
        <v>83</v>
      </c>
      <c r="BZ176">
        <v>308200</v>
      </c>
      <c r="CA176" t="s">
        <v>83</v>
      </c>
      <c r="CB176" t="s">
        <v>83</v>
      </c>
      <c r="CC176">
        <v>29650712</v>
      </c>
      <c r="CD176" t="s">
        <v>83</v>
      </c>
      <c r="CE176">
        <v>691232114</v>
      </c>
    </row>
    <row r="177" spans="1:83" x14ac:dyDescent="0.25">
      <c r="A177" s="1">
        <v>39577</v>
      </c>
      <c r="B177" s="2">
        <v>67269290</v>
      </c>
      <c r="C177" s="2" t="s">
        <v>83</v>
      </c>
      <c r="D177" s="2" t="s">
        <v>83</v>
      </c>
      <c r="E177" s="2">
        <v>53272</v>
      </c>
      <c r="F177" s="2">
        <v>7071723</v>
      </c>
      <c r="G177" s="2" t="s">
        <v>83</v>
      </c>
      <c r="H177" s="2" t="s">
        <v>83</v>
      </c>
      <c r="I177" s="2">
        <v>42810800</v>
      </c>
      <c r="J177" s="2">
        <v>3446444</v>
      </c>
      <c r="K177" t="s">
        <v>83</v>
      </c>
      <c r="L177" s="2">
        <v>1576516</v>
      </c>
      <c r="M177" s="2" t="s">
        <v>83</v>
      </c>
      <c r="N177" s="2">
        <v>6548728</v>
      </c>
      <c r="O177" s="2" t="s">
        <v>83</v>
      </c>
      <c r="P177" s="2">
        <v>6495700</v>
      </c>
      <c r="Q177" s="2" t="s">
        <v>83</v>
      </c>
      <c r="R177" s="2">
        <v>34798595</v>
      </c>
      <c r="S177" s="2" t="s">
        <v>83</v>
      </c>
      <c r="T177" s="2">
        <v>2896960</v>
      </c>
      <c r="U177" s="2">
        <v>4672823</v>
      </c>
      <c r="V177" s="2">
        <v>456000</v>
      </c>
      <c r="W177" s="2">
        <v>16204000</v>
      </c>
      <c r="X177" s="2">
        <v>24818200</v>
      </c>
      <c r="Y177" s="2">
        <v>3460968</v>
      </c>
      <c r="Z177" s="2" t="s">
        <v>83</v>
      </c>
      <c r="AA177" s="2" t="s">
        <v>83</v>
      </c>
      <c r="AB177" s="2">
        <v>8825900</v>
      </c>
      <c r="AC177" s="2" t="s">
        <v>83</v>
      </c>
      <c r="AD177" s="2">
        <v>4917675</v>
      </c>
      <c r="AE177" s="2">
        <v>6901800</v>
      </c>
      <c r="AF177" s="2">
        <v>272916</v>
      </c>
      <c r="AG177" s="2" t="s">
        <v>83</v>
      </c>
      <c r="AH177" s="2">
        <v>4442932</v>
      </c>
      <c r="AI177" s="2" t="s">
        <v>83</v>
      </c>
      <c r="AJ177" s="2">
        <v>20421324</v>
      </c>
      <c r="AK177">
        <v>6459529</v>
      </c>
      <c r="AL177" t="s">
        <v>83</v>
      </c>
      <c r="AM177">
        <v>498475</v>
      </c>
      <c r="AN177" t="s">
        <v>83</v>
      </c>
      <c r="AO177" t="s">
        <v>83</v>
      </c>
      <c r="AP177">
        <v>3186533</v>
      </c>
      <c r="AQ177">
        <v>89926688</v>
      </c>
      <c r="AR177">
        <v>57746871</v>
      </c>
      <c r="AS177" t="s">
        <v>83</v>
      </c>
      <c r="AT177">
        <v>35530047</v>
      </c>
      <c r="AU177">
        <v>1213983</v>
      </c>
      <c r="AV177" t="s">
        <v>83</v>
      </c>
      <c r="AW177">
        <v>12797200</v>
      </c>
      <c r="AX177">
        <v>8472600</v>
      </c>
      <c r="AY177">
        <v>2431776</v>
      </c>
      <c r="AZ177">
        <v>8201840</v>
      </c>
      <c r="BA177">
        <v>100</v>
      </c>
      <c r="BB177">
        <v>18587000</v>
      </c>
      <c r="BC177">
        <v>105533400</v>
      </c>
      <c r="BD177">
        <v>11656520</v>
      </c>
      <c r="BE177" t="s">
        <v>83</v>
      </c>
      <c r="BF177">
        <v>7394800</v>
      </c>
      <c r="BG177">
        <v>6396624</v>
      </c>
      <c r="BH177" t="s">
        <v>83</v>
      </c>
      <c r="BI177" t="s">
        <v>83</v>
      </c>
      <c r="BJ177" t="s">
        <v>83</v>
      </c>
      <c r="BK177" t="s">
        <v>83</v>
      </c>
      <c r="BL177">
        <v>8267988</v>
      </c>
      <c r="BM177" t="s">
        <v>83</v>
      </c>
      <c r="BN177" t="s">
        <v>83</v>
      </c>
      <c r="BO177">
        <v>20043923</v>
      </c>
      <c r="BP177">
        <v>2934311</v>
      </c>
      <c r="BQ177" t="s">
        <v>83</v>
      </c>
      <c r="BR177" t="s">
        <v>83</v>
      </c>
      <c r="BS177">
        <v>390600</v>
      </c>
      <c r="BT177">
        <v>4167300</v>
      </c>
      <c r="BU177">
        <v>4266000</v>
      </c>
      <c r="BV177">
        <v>11792000</v>
      </c>
      <c r="BW177">
        <v>26933001</v>
      </c>
      <c r="BX177">
        <v>10553900</v>
      </c>
      <c r="BY177" t="s">
        <v>83</v>
      </c>
      <c r="BZ177">
        <v>212000</v>
      </c>
      <c r="CA177" t="s">
        <v>83</v>
      </c>
      <c r="CB177" t="s">
        <v>83</v>
      </c>
      <c r="CC177">
        <v>20371936</v>
      </c>
      <c r="CD177" t="s">
        <v>83</v>
      </c>
      <c r="CE177">
        <v>665463600</v>
      </c>
    </row>
    <row r="178" spans="1:83" x14ac:dyDescent="0.25">
      <c r="A178" s="1">
        <v>39584</v>
      </c>
      <c r="B178" s="2">
        <v>76104301</v>
      </c>
      <c r="C178" s="2" t="s">
        <v>83</v>
      </c>
      <c r="D178" s="2" t="s">
        <v>83</v>
      </c>
      <c r="E178" s="2">
        <v>77515</v>
      </c>
      <c r="F178" s="2">
        <v>6698674</v>
      </c>
      <c r="G178" s="2" t="s">
        <v>83</v>
      </c>
      <c r="H178" s="2" t="s">
        <v>83</v>
      </c>
      <c r="I178" s="2">
        <v>44937400</v>
      </c>
      <c r="J178" s="2">
        <v>2645508</v>
      </c>
      <c r="K178" t="s">
        <v>83</v>
      </c>
      <c r="L178" s="2">
        <v>2200843</v>
      </c>
      <c r="M178" s="2" t="s">
        <v>83</v>
      </c>
      <c r="N178" s="2">
        <v>4563519</v>
      </c>
      <c r="O178" s="2" t="s">
        <v>83</v>
      </c>
      <c r="P178" s="2">
        <v>9019400</v>
      </c>
      <c r="Q178" s="2" t="s">
        <v>83</v>
      </c>
      <c r="R178" s="2">
        <v>39748556</v>
      </c>
      <c r="S178" s="2" t="s">
        <v>83</v>
      </c>
      <c r="T178" s="2">
        <v>3077360</v>
      </c>
      <c r="U178" s="2">
        <v>4517958</v>
      </c>
      <c r="V178" s="2">
        <v>7964000</v>
      </c>
      <c r="W178" s="2">
        <v>14180000</v>
      </c>
      <c r="X178" s="2">
        <v>22667400</v>
      </c>
      <c r="Y178" s="2">
        <v>3067268</v>
      </c>
      <c r="Z178" s="2" t="s">
        <v>83</v>
      </c>
      <c r="AA178" s="2" t="s">
        <v>83</v>
      </c>
      <c r="AB178" s="2">
        <v>14041100</v>
      </c>
      <c r="AC178" s="2" t="s">
        <v>83</v>
      </c>
      <c r="AD178" s="2">
        <v>6282500</v>
      </c>
      <c r="AE178" s="2">
        <v>3267600</v>
      </c>
      <c r="AF178" s="2">
        <v>294806</v>
      </c>
      <c r="AG178" s="2" t="s">
        <v>83</v>
      </c>
      <c r="AH178" s="2">
        <v>5016213</v>
      </c>
      <c r="AI178" s="2" t="s">
        <v>83</v>
      </c>
      <c r="AJ178" s="2">
        <v>26186580</v>
      </c>
      <c r="AK178">
        <v>7101335</v>
      </c>
      <c r="AL178" t="s">
        <v>83</v>
      </c>
      <c r="AM178">
        <v>1553011</v>
      </c>
      <c r="AN178" t="s">
        <v>83</v>
      </c>
      <c r="AO178" t="s">
        <v>83</v>
      </c>
      <c r="AP178">
        <v>3747627</v>
      </c>
      <c r="AQ178">
        <v>99877037</v>
      </c>
      <c r="AR178">
        <v>40171855</v>
      </c>
      <c r="AS178" t="s">
        <v>83</v>
      </c>
      <c r="AT178">
        <v>20821698</v>
      </c>
      <c r="AU178">
        <v>1897760</v>
      </c>
      <c r="AV178" t="s">
        <v>83</v>
      </c>
      <c r="AW178">
        <v>15428000</v>
      </c>
      <c r="AX178">
        <v>7735200</v>
      </c>
      <c r="AY178">
        <v>2168848</v>
      </c>
      <c r="AZ178">
        <v>8040227</v>
      </c>
      <c r="BA178">
        <v>100</v>
      </c>
      <c r="BB178">
        <v>19839500</v>
      </c>
      <c r="BC178">
        <v>117903100</v>
      </c>
      <c r="BD178">
        <v>16331772</v>
      </c>
      <c r="BE178" t="s">
        <v>83</v>
      </c>
      <c r="BF178">
        <v>4939000</v>
      </c>
      <c r="BG178">
        <v>13237193</v>
      </c>
      <c r="BH178" t="s">
        <v>83</v>
      </c>
      <c r="BI178" t="s">
        <v>83</v>
      </c>
      <c r="BJ178" t="s">
        <v>83</v>
      </c>
      <c r="BK178" t="s">
        <v>83</v>
      </c>
      <c r="BL178">
        <v>6296622</v>
      </c>
      <c r="BM178" t="s">
        <v>83</v>
      </c>
      <c r="BN178" t="s">
        <v>83</v>
      </c>
      <c r="BO178">
        <v>13501842</v>
      </c>
      <c r="BP178">
        <v>3306749</v>
      </c>
      <c r="BQ178" t="s">
        <v>83</v>
      </c>
      <c r="BR178" t="s">
        <v>83</v>
      </c>
      <c r="BS178">
        <v>992100</v>
      </c>
      <c r="BT178">
        <v>2479500</v>
      </c>
      <c r="BU178">
        <v>2607000</v>
      </c>
      <c r="BV178">
        <v>18339200</v>
      </c>
      <c r="BW178">
        <v>20311729</v>
      </c>
      <c r="BX178">
        <v>9373200</v>
      </c>
      <c r="BY178" t="s">
        <v>83</v>
      </c>
      <c r="BZ178">
        <v>464000</v>
      </c>
      <c r="CA178" t="s">
        <v>83</v>
      </c>
      <c r="CB178" t="s">
        <v>83</v>
      </c>
      <c r="CC178">
        <v>21108100</v>
      </c>
      <c r="CD178" t="s">
        <v>83</v>
      </c>
      <c r="CE178">
        <v>643636320</v>
      </c>
    </row>
    <row r="179" spans="1:83" x14ac:dyDescent="0.25">
      <c r="A179" s="1">
        <v>39591</v>
      </c>
      <c r="B179" s="2">
        <v>63207389</v>
      </c>
      <c r="C179" s="2" t="s">
        <v>83</v>
      </c>
      <c r="D179" s="2" t="s">
        <v>83</v>
      </c>
      <c r="E179" s="2">
        <v>106081</v>
      </c>
      <c r="F179" s="2">
        <v>3685962</v>
      </c>
      <c r="G179" s="2" t="s">
        <v>83</v>
      </c>
      <c r="H179" s="2" t="s">
        <v>83</v>
      </c>
      <c r="I179" s="2">
        <v>21692800</v>
      </c>
      <c r="J179" s="2">
        <v>968068</v>
      </c>
      <c r="K179" t="s">
        <v>83</v>
      </c>
      <c r="L179" s="2">
        <v>921488</v>
      </c>
      <c r="M179" s="2" t="s">
        <v>83</v>
      </c>
      <c r="N179" s="2">
        <v>4478919</v>
      </c>
      <c r="O179" s="2" t="s">
        <v>83</v>
      </c>
      <c r="P179" s="2">
        <v>6553700</v>
      </c>
      <c r="Q179" s="2" t="s">
        <v>83</v>
      </c>
      <c r="R179" s="2">
        <v>40039096</v>
      </c>
      <c r="S179" s="2" t="s">
        <v>83</v>
      </c>
      <c r="T179" s="2">
        <v>1080640</v>
      </c>
      <c r="U179" s="2">
        <v>3518105</v>
      </c>
      <c r="V179" s="2">
        <v>839000</v>
      </c>
      <c r="W179" s="2">
        <v>10867200</v>
      </c>
      <c r="X179" s="2">
        <v>18853000</v>
      </c>
      <c r="Y179" s="2">
        <v>1966064</v>
      </c>
      <c r="Z179" s="2" t="s">
        <v>83</v>
      </c>
      <c r="AA179" s="2" t="s">
        <v>83</v>
      </c>
      <c r="AB179" s="2">
        <v>9083400</v>
      </c>
      <c r="AC179" s="2" t="s">
        <v>83</v>
      </c>
      <c r="AD179" s="2">
        <v>14124250</v>
      </c>
      <c r="AE179" s="2">
        <v>6354700</v>
      </c>
      <c r="AF179" s="2">
        <v>31669</v>
      </c>
      <c r="AG179" s="2" t="s">
        <v>83</v>
      </c>
      <c r="AH179" s="2">
        <v>2905909</v>
      </c>
      <c r="AI179" s="2" t="s">
        <v>83</v>
      </c>
      <c r="AJ179" s="2">
        <v>23679936</v>
      </c>
      <c r="AK179">
        <v>7801314</v>
      </c>
      <c r="AL179" t="s">
        <v>83</v>
      </c>
      <c r="AM179">
        <v>540503</v>
      </c>
      <c r="AN179" t="s">
        <v>83</v>
      </c>
      <c r="AO179" t="s">
        <v>83</v>
      </c>
      <c r="AP179">
        <v>4719249</v>
      </c>
      <c r="AQ179">
        <v>124520932</v>
      </c>
      <c r="AR179">
        <v>46107174</v>
      </c>
      <c r="AS179" t="s">
        <v>83</v>
      </c>
      <c r="AT179">
        <v>14911126</v>
      </c>
      <c r="AU179">
        <v>1592530</v>
      </c>
      <c r="AV179" t="s">
        <v>83</v>
      </c>
      <c r="AW179">
        <v>8726000</v>
      </c>
      <c r="AX179">
        <v>4438200</v>
      </c>
      <c r="AY179">
        <v>1102063</v>
      </c>
      <c r="AZ179">
        <v>7615594</v>
      </c>
      <c r="BA179">
        <v>100</v>
      </c>
      <c r="BB179">
        <v>19505600</v>
      </c>
      <c r="BC179">
        <v>119297400</v>
      </c>
      <c r="BD179">
        <v>9392469</v>
      </c>
      <c r="BE179" t="s">
        <v>83</v>
      </c>
      <c r="BF179">
        <v>3884000</v>
      </c>
      <c r="BG179">
        <v>5799924</v>
      </c>
      <c r="BH179" t="s">
        <v>83</v>
      </c>
      <c r="BI179" t="s">
        <v>83</v>
      </c>
      <c r="BJ179" t="s">
        <v>83</v>
      </c>
      <c r="BK179" t="s">
        <v>83</v>
      </c>
      <c r="BL179">
        <v>4550086</v>
      </c>
      <c r="BM179" t="s">
        <v>83</v>
      </c>
      <c r="BN179" t="s">
        <v>83</v>
      </c>
      <c r="BO179">
        <v>12578308</v>
      </c>
      <c r="BP179">
        <v>1854567</v>
      </c>
      <c r="BQ179" t="s">
        <v>83</v>
      </c>
      <c r="BR179" t="s">
        <v>83</v>
      </c>
      <c r="BS179">
        <v>321300</v>
      </c>
      <c r="BT179">
        <v>1298700</v>
      </c>
      <c r="BU179">
        <v>1195500</v>
      </c>
      <c r="BV179">
        <v>7273600</v>
      </c>
      <c r="BW179">
        <v>23802690</v>
      </c>
      <c r="BX179">
        <v>7665900</v>
      </c>
      <c r="BY179" t="s">
        <v>83</v>
      </c>
      <c r="BZ179">
        <v>110000</v>
      </c>
      <c r="CA179" t="s">
        <v>83</v>
      </c>
      <c r="CB179" t="s">
        <v>83</v>
      </c>
      <c r="CC179">
        <v>23253048</v>
      </c>
      <c r="CD179" t="s">
        <v>83</v>
      </c>
      <c r="CE179">
        <v>567696500</v>
      </c>
    </row>
    <row r="180" spans="1:83" x14ac:dyDescent="0.25">
      <c r="A180" s="1">
        <v>39598</v>
      </c>
      <c r="B180" s="2">
        <v>85227301</v>
      </c>
      <c r="C180" s="2" t="s">
        <v>83</v>
      </c>
      <c r="D180" s="2" t="s">
        <v>83</v>
      </c>
      <c r="E180" s="2">
        <v>123529</v>
      </c>
      <c r="F180" s="2">
        <v>7225526</v>
      </c>
      <c r="G180" s="2" t="s">
        <v>83</v>
      </c>
      <c r="H180" s="2" t="s">
        <v>83</v>
      </c>
      <c r="I180" s="2">
        <v>48988600</v>
      </c>
      <c r="J180" s="2">
        <v>18749338</v>
      </c>
      <c r="K180" t="s">
        <v>83</v>
      </c>
      <c r="L180" s="2">
        <v>1870201</v>
      </c>
      <c r="M180" s="2" t="s">
        <v>83</v>
      </c>
      <c r="N180" s="2">
        <v>11389087</v>
      </c>
      <c r="O180" s="2" t="s">
        <v>83</v>
      </c>
      <c r="P180" s="2">
        <v>10644400</v>
      </c>
      <c r="Q180" s="2" t="s">
        <v>83</v>
      </c>
      <c r="R180" s="2">
        <v>40698202</v>
      </c>
      <c r="S180" s="2" t="s">
        <v>83</v>
      </c>
      <c r="T180" s="2">
        <v>2837120</v>
      </c>
      <c r="U180" s="2">
        <v>3743421</v>
      </c>
      <c r="V180" s="2">
        <v>5358000</v>
      </c>
      <c r="W180" s="2">
        <v>13610400</v>
      </c>
      <c r="X180" s="2">
        <v>22032800</v>
      </c>
      <c r="Y180" s="2">
        <v>1306745</v>
      </c>
      <c r="Z180" s="2" t="s">
        <v>83</v>
      </c>
      <c r="AA180" s="2" t="s">
        <v>83</v>
      </c>
      <c r="AB180" s="2">
        <v>11521200</v>
      </c>
      <c r="AC180" s="2" t="s">
        <v>83</v>
      </c>
      <c r="AD180" s="2">
        <v>5586525</v>
      </c>
      <c r="AE180" s="2">
        <v>12149500</v>
      </c>
      <c r="AF180" s="2">
        <v>28875</v>
      </c>
      <c r="AG180" s="2" t="s">
        <v>83</v>
      </c>
      <c r="AH180" s="2">
        <v>6035662</v>
      </c>
      <c r="AI180" s="2" t="s">
        <v>83</v>
      </c>
      <c r="AJ180" s="2">
        <v>26914860</v>
      </c>
      <c r="AK180">
        <v>17536663</v>
      </c>
      <c r="AL180" t="s">
        <v>83</v>
      </c>
      <c r="AM180">
        <v>1861350</v>
      </c>
      <c r="AN180" t="s">
        <v>83</v>
      </c>
      <c r="AO180" t="s">
        <v>83</v>
      </c>
      <c r="AP180">
        <v>3148588</v>
      </c>
      <c r="AQ180">
        <v>193771900</v>
      </c>
      <c r="AR180">
        <v>60224254</v>
      </c>
      <c r="AS180" t="s">
        <v>83</v>
      </c>
      <c r="AT180">
        <v>26612214</v>
      </c>
      <c r="AU180">
        <v>1903091</v>
      </c>
      <c r="AV180" t="s">
        <v>83</v>
      </c>
      <c r="AW180">
        <v>15818400</v>
      </c>
      <c r="AX180">
        <v>6381000</v>
      </c>
      <c r="AY180">
        <v>1731340</v>
      </c>
      <c r="AZ180">
        <v>8763484</v>
      </c>
      <c r="BA180">
        <v>100</v>
      </c>
      <c r="BB180">
        <v>20649100</v>
      </c>
      <c r="BC180">
        <v>111184900</v>
      </c>
      <c r="BD180">
        <v>7983147</v>
      </c>
      <c r="BE180" t="s">
        <v>83</v>
      </c>
      <c r="BF180">
        <v>3531000</v>
      </c>
      <c r="BG180">
        <v>6573247</v>
      </c>
      <c r="BH180" t="s">
        <v>83</v>
      </c>
      <c r="BI180" t="s">
        <v>83</v>
      </c>
      <c r="BJ180" t="s">
        <v>83</v>
      </c>
      <c r="BK180" t="s">
        <v>83</v>
      </c>
      <c r="BL180">
        <v>4999045</v>
      </c>
      <c r="BM180" t="s">
        <v>83</v>
      </c>
      <c r="BN180" t="s">
        <v>83</v>
      </c>
      <c r="BO180">
        <v>35197915</v>
      </c>
      <c r="BP180">
        <v>2781306</v>
      </c>
      <c r="BQ180" t="s">
        <v>83</v>
      </c>
      <c r="BR180" t="s">
        <v>83</v>
      </c>
      <c r="BS180">
        <v>93300</v>
      </c>
      <c r="BT180">
        <v>2313700</v>
      </c>
      <c r="BU180">
        <v>2443500</v>
      </c>
      <c r="BV180">
        <v>8012000</v>
      </c>
      <c r="BW180">
        <v>21740090</v>
      </c>
      <c r="BX180">
        <v>10800400</v>
      </c>
      <c r="BY180" t="s">
        <v>83</v>
      </c>
      <c r="BZ180">
        <v>147800</v>
      </c>
      <c r="CA180" t="s">
        <v>83</v>
      </c>
      <c r="CB180" t="s">
        <v>83</v>
      </c>
      <c r="CC180">
        <v>21544796</v>
      </c>
      <c r="CD180" t="s">
        <v>83</v>
      </c>
      <c r="CE180">
        <v>719323600</v>
      </c>
    </row>
    <row r="181" spans="1:83" x14ac:dyDescent="0.25">
      <c r="A181" s="1">
        <v>39605</v>
      </c>
      <c r="B181" s="2">
        <v>65656550</v>
      </c>
      <c r="C181" s="2" t="s">
        <v>83</v>
      </c>
      <c r="D181" s="2" t="s">
        <v>83</v>
      </c>
      <c r="E181" s="2">
        <v>115500</v>
      </c>
      <c r="F181" s="2">
        <v>9409284</v>
      </c>
      <c r="G181" s="2" t="s">
        <v>83</v>
      </c>
      <c r="H181" s="2" t="s">
        <v>83</v>
      </c>
      <c r="I181" s="2">
        <v>31990000</v>
      </c>
      <c r="J181" s="2">
        <v>1638635</v>
      </c>
      <c r="K181" t="s">
        <v>83</v>
      </c>
      <c r="L181" s="2">
        <v>1134540</v>
      </c>
      <c r="M181" s="2" t="s">
        <v>83</v>
      </c>
      <c r="N181" s="2">
        <v>9238858</v>
      </c>
      <c r="O181" s="2" t="s">
        <v>83</v>
      </c>
      <c r="P181" s="2">
        <v>9964300</v>
      </c>
      <c r="Q181" s="2" t="s">
        <v>83</v>
      </c>
      <c r="R181" s="2">
        <v>50167961</v>
      </c>
      <c r="S181" s="2" t="s">
        <v>83</v>
      </c>
      <c r="T181" s="2">
        <v>4461600</v>
      </c>
      <c r="U181" s="2">
        <v>5126206</v>
      </c>
      <c r="V181" s="2">
        <v>3177000</v>
      </c>
      <c r="W181" s="2">
        <v>14470000</v>
      </c>
      <c r="X181" s="2">
        <v>22541400</v>
      </c>
      <c r="Y181" s="2">
        <v>2105125</v>
      </c>
      <c r="Z181" s="2" t="s">
        <v>83</v>
      </c>
      <c r="AA181" s="2" t="s">
        <v>83</v>
      </c>
      <c r="AB181" s="2">
        <v>14315700</v>
      </c>
      <c r="AC181" s="2" t="s">
        <v>83</v>
      </c>
      <c r="AD181" s="2">
        <v>6400450</v>
      </c>
      <c r="AE181" s="2">
        <v>8160800</v>
      </c>
      <c r="AF181" s="2">
        <v>92214</v>
      </c>
      <c r="AG181" s="2" t="s">
        <v>83</v>
      </c>
      <c r="AH181" s="2">
        <v>2707388</v>
      </c>
      <c r="AI181" s="2" t="s">
        <v>83</v>
      </c>
      <c r="AJ181" s="2">
        <v>20385288</v>
      </c>
      <c r="AK181">
        <v>7905274</v>
      </c>
      <c r="AL181" t="s">
        <v>83</v>
      </c>
      <c r="AM181">
        <v>2388922</v>
      </c>
      <c r="AN181" t="s">
        <v>83</v>
      </c>
      <c r="AO181" t="s">
        <v>83</v>
      </c>
      <c r="AP181">
        <v>3133249</v>
      </c>
      <c r="AQ181">
        <v>102994945</v>
      </c>
      <c r="AR181">
        <v>43791619</v>
      </c>
      <c r="AS181" t="s">
        <v>83</v>
      </c>
      <c r="AT181">
        <v>29054332</v>
      </c>
      <c r="AU181">
        <v>1508352</v>
      </c>
      <c r="AV181" t="s">
        <v>83</v>
      </c>
      <c r="AW181">
        <v>14720800</v>
      </c>
      <c r="AX181">
        <v>5215500</v>
      </c>
      <c r="AY181">
        <v>394692</v>
      </c>
      <c r="AZ181">
        <v>7016347</v>
      </c>
      <c r="BA181">
        <v>100</v>
      </c>
      <c r="BB181">
        <v>19134800</v>
      </c>
      <c r="BC181">
        <v>139933900</v>
      </c>
      <c r="BD181">
        <v>5552292</v>
      </c>
      <c r="BE181" t="s">
        <v>83</v>
      </c>
      <c r="BF181">
        <v>4574600</v>
      </c>
      <c r="BG181">
        <v>4954997</v>
      </c>
      <c r="BH181" t="s">
        <v>83</v>
      </c>
      <c r="BI181" t="s">
        <v>83</v>
      </c>
      <c r="BJ181" t="s">
        <v>83</v>
      </c>
      <c r="BK181" t="s">
        <v>83</v>
      </c>
      <c r="BL181">
        <v>7199087</v>
      </c>
      <c r="BM181" t="s">
        <v>83</v>
      </c>
      <c r="BN181" t="s">
        <v>83</v>
      </c>
      <c r="BO181">
        <v>39543317</v>
      </c>
      <c r="BP181">
        <v>3629093</v>
      </c>
      <c r="BQ181" t="s">
        <v>83</v>
      </c>
      <c r="BR181" t="s">
        <v>83</v>
      </c>
      <c r="BS181">
        <v>391500</v>
      </c>
      <c r="BT181">
        <v>13426600</v>
      </c>
      <c r="BU181">
        <v>5647500</v>
      </c>
      <c r="BV181">
        <v>17607200</v>
      </c>
      <c r="BW181">
        <v>20695568</v>
      </c>
      <c r="BX181">
        <v>13740800</v>
      </c>
      <c r="BY181" t="s">
        <v>83</v>
      </c>
      <c r="BZ181">
        <v>143600</v>
      </c>
      <c r="CA181" t="s">
        <v>83</v>
      </c>
      <c r="CB181" t="s">
        <v>83</v>
      </c>
      <c r="CC181">
        <v>19270056</v>
      </c>
      <c r="CD181" t="s">
        <v>83</v>
      </c>
      <c r="CE181">
        <v>676964000</v>
      </c>
    </row>
    <row r="182" spans="1:83" x14ac:dyDescent="0.25">
      <c r="A182" s="1">
        <v>39612</v>
      </c>
      <c r="B182" s="2">
        <v>110282369</v>
      </c>
      <c r="C182" s="2" t="s">
        <v>83</v>
      </c>
      <c r="D182" s="2" t="s">
        <v>83</v>
      </c>
      <c r="E182" s="2">
        <v>102066</v>
      </c>
      <c r="F182" s="2">
        <v>8266021</v>
      </c>
      <c r="G182" s="2" t="s">
        <v>83</v>
      </c>
      <c r="H182" s="2" t="s">
        <v>83</v>
      </c>
      <c r="I182" s="2">
        <v>30690600</v>
      </c>
      <c r="J182" s="2">
        <v>1732242</v>
      </c>
      <c r="K182" t="s">
        <v>83</v>
      </c>
      <c r="L182" s="2">
        <v>1093065</v>
      </c>
      <c r="M182" s="2" t="s">
        <v>83</v>
      </c>
      <c r="N182" s="2">
        <v>6884303</v>
      </c>
      <c r="O182" s="2" t="s">
        <v>83</v>
      </c>
      <c r="P182" s="2">
        <v>10513700</v>
      </c>
      <c r="Q182" s="2" t="s">
        <v>83</v>
      </c>
      <c r="R182" s="2">
        <v>30475399</v>
      </c>
      <c r="S182" s="2" t="s">
        <v>83</v>
      </c>
      <c r="T182" s="2">
        <v>355520</v>
      </c>
      <c r="U182" s="2">
        <v>6194818</v>
      </c>
      <c r="V182" s="2">
        <v>1796000</v>
      </c>
      <c r="W182" s="2">
        <v>14234000</v>
      </c>
      <c r="X182" s="2">
        <v>19710200</v>
      </c>
      <c r="Y182" s="2">
        <v>1510457</v>
      </c>
      <c r="Z182" s="2" t="s">
        <v>83</v>
      </c>
      <c r="AA182" s="2" t="s">
        <v>83</v>
      </c>
      <c r="AB182" s="2">
        <v>7441600</v>
      </c>
      <c r="AC182" s="2" t="s">
        <v>83</v>
      </c>
      <c r="AD182" s="2">
        <v>6399750</v>
      </c>
      <c r="AE182" s="2">
        <v>9532100</v>
      </c>
      <c r="AF182" s="2">
        <v>50299</v>
      </c>
      <c r="AG182" s="2" t="s">
        <v>83</v>
      </c>
      <c r="AH182" s="2">
        <v>3233065</v>
      </c>
      <c r="AI182" s="2" t="s">
        <v>83</v>
      </c>
      <c r="AJ182" s="2">
        <v>32508882</v>
      </c>
      <c r="AK182">
        <v>6770871</v>
      </c>
      <c r="AL182" t="s">
        <v>83</v>
      </c>
      <c r="AM182">
        <v>808633</v>
      </c>
      <c r="AN182" t="s">
        <v>83</v>
      </c>
      <c r="AO182" t="s">
        <v>83</v>
      </c>
      <c r="AP182">
        <v>4460096</v>
      </c>
      <c r="AQ182">
        <v>120684631</v>
      </c>
      <c r="AR182">
        <v>55153436</v>
      </c>
      <c r="AS182" t="s">
        <v>83</v>
      </c>
      <c r="AT182">
        <v>34994186</v>
      </c>
      <c r="AU182">
        <v>949584</v>
      </c>
      <c r="AV182" t="s">
        <v>83</v>
      </c>
      <c r="AW182">
        <v>16430000</v>
      </c>
      <c r="AX182">
        <v>7436400</v>
      </c>
      <c r="AY182">
        <v>2460119</v>
      </c>
      <c r="AZ182">
        <v>5425023</v>
      </c>
      <c r="BA182">
        <v>100</v>
      </c>
      <c r="BB182">
        <v>15594500</v>
      </c>
      <c r="BC182">
        <v>106351000</v>
      </c>
      <c r="BD182">
        <v>2422886</v>
      </c>
      <c r="BE182" t="s">
        <v>83</v>
      </c>
      <c r="BF182">
        <v>1541000</v>
      </c>
      <c r="BG182">
        <v>12977827</v>
      </c>
      <c r="BH182" t="s">
        <v>83</v>
      </c>
      <c r="BI182" t="s">
        <v>83</v>
      </c>
      <c r="BJ182" t="s">
        <v>83</v>
      </c>
      <c r="BK182" t="s">
        <v>83</v>
      </c>
      <c r="BL182">
        <v>4189240</v>
      </c>
      <c r="BM182" t="s">
        <v>83</v>
      </c>
      <c r="BN182" t="s">
        <v>83</v>
      </c>
      <c r="BO182">
        <v>28361911</v>
      </c>
      <c r="BP182">
        <v>4905401</v>
      </c>
      <c r="BQ182" t="s">
        <v>83</v>
      </c>
      <c r="BR182" t="s">
        <v>83</v>
      </c>
      <c r="BS182">
        <v>284100</v>
      </c>
      <c r="BT182">
        <v>5502900</v>
      </c>
      <c r="BU182">
        <v>1983000</v>
      </c>
      <c r="BV182">
        <v>9962400</v>
      </c>
      <c r="BW182">
        <v>15927178</v>
      </c>
      <c r="BX182">
        <v>13627200</v>
      </c>
      <c r="BY182" t="s">
        <v>83</v>
      </c>
      <c r="BZ182">
        <v>192000</v>
      </c>
      <c r="CA182" t="s">
        <v>83</v>
      </c>
      <c r="CB182" t="s">
        <v>83</v>
      </c>
      <c r="CC182">
        <v>15825836</v>
      </c>
      <c r="CD182" t="s">
        <v>83</v>
      </c>
      <c r="CE182">
        <v>607715700</v>
      </c>
    </row>
    <row r="183" spans="1:83" x14ac:dyDescent="0.25">
      <c r="A183" s="1">
        <v>39619</v>
      </c>
      <c r="B183" s="2">
        <v>56738899</v>
      </c>
      <c r="C183" s="2" t="s">
        <v>83</v>
      </c>
      <c r="D183" s="2" t="s">
        <v>83</v>
      </c>
      <c r="E183" s="2">
        <v>36596</v>
      </c>
      <c r="F183" s="2">
        <v>4680826</v>
      </c>
      <c r="G183" s="2" t="s">
        <v>83</v>
      </c>
      <c r="H183" s="2" t="s">
        <v>83</v>
      </c>
      <c r="I183" s="2">
        <v>27769800</v>
      </c>
      <c r="J183" s="2">
        <v>1659059</v>
      </c>
      <c r="K183" t="s">
        <v>83</v>
      </c>
      <c r="L183" s="2">
        <v>729984</v>
      </c>
      <c r="M183" s="2" t="s">
        <v>83</v>
      </c>
      <c r="N183" s="2">
        <v>6513036</v>
      </c>
      <c r="O183" s="2" t="s">
        <v>83</v>
      </c>
      <c r="P183" s="2">
        <v>5277200</v>
      </c>
      <c r="Q183" s="2" t="s">
        <v>83</v>
      </c>
      <c r="R183" s="2">
        <v>48528411</v>
      </c>
      <c r="S183" s="2" t="s">
        <v>83</v>
      </c>
      <c r="T183" s="2">
        <v>922240</v>
      </c>
      <c r="U183" s="2">
        <v>8223086</v>
      </c>
      <c r="V183" s="2">
        <v>112000</v>
      </c>
      <c r="W183" s="2">
        <v>20476400</v>
      </c>
      <c r="X183" s="2">
        <v>27000800</v>
      </c>
      <c r="Y183" s="2">
        <v>1903243</v>
      </c>
      <c r="Z183" s="2" t="s">
        <v>83</v>
      </c>
      <c r="AA183" s="2" t="s">
        <v>83</v>
      </c>
      <c r="AB183" s="2">
        <v>10946200</v>
      </c>
      <c r="AC183" s="2" t="s">
        <v>83</v>
      </c>
      <c r="AD183" s="2">
        <v>4576075</v>
      </c>
      <c r="AE183" s="2">
        <v>11085800</v>
      </c>
      <c r="AF183" s="2">
        <v>49367</v>
      </c>
      <c r="AG183" s="2" t="s">
        <v>83</v>
      </c>
      <c r="AH183" s="2">
        <v>4739701</v>
      </c>
      <c r="AI183" s="2" t="s">
        <v>83</v>
      </c>
      <c r="AJ183" s="2">
        <v>24453576</v>
      </c>
      <c r="AK183">
        <v>4604408</v>
      </c>
      <c r="AL183" t="s">
        <v>83</v>
      </c>
      <c r="AM183">
        <v>1122427</v>
      </c>
      <c r="AN183" t="s">
        <v>83</v>
      </c>
      <c r="AO183" t="s">
        <v>83</v>
      </c>
      <c r="AP183">
        <v>5319096</v>
      </c>
      <c r="AQ183">
        <v>107028259</v>
      </c>
      <c r="AR183">
        <v>60838587</v>
      </c>
      <c r="AS183" t="s">
        <v>83</v>
      </c>
      <c r="AT183">
        <v>32770950</v>
      </c>
      <c r="AU183">
        <v>2658172</v>
      </c>
      <c r="AV183" t="s">
        <v>83</v>
      </c>
      <c r="AW183">
        <v>19702400</v>
      </c>
      <c r="AX183">
        <v>5808600</v>
      </c>
      <c r="AY183">
        <v>1088495</v>
      </c>
      <c r="AZ183">
        <v>7503985</v>
      </c>
      <c r="BA183">
        <v>100</v>
      </c>
      <c r="BB183">
        <v>15894200</v>
      </c>
      <c r="BC183">
        <v>113926900</v>
      </c>
      <c r="BD183">
        <v>4415485</v>
      </c>
      <c r="BE183" t="s">
        <v>83</v>
      </c>
      <c r="BF183">
        <v>2612400</v>
      </c>
      <c r="BG183">
        <v>8376077</v>
      </c>
      <c r="BH183" t="s">
        <v>83</v>
      </c>
      <c r="BI183" t="s">
        <v>83</v>
      </c>
      <c r="BJ183" t="s">
        <v>83</v>
      </c>
      <c r="BK183" t="s">
        <v>83</v>
      </c>
      <c r="BL183">
        <v>10543556</v>
      </c>
      <c r="BM183" t="s">
        <v>83</v>
      </c>
      <c r="BN183" t="s">
        <v>83</v>
      </c>
      <c r="BO183">
        <v>20978285</v>
      </c>
      <c r="BP183">
        <v>4148546</v>
      </c>
      <c r="BQ183" t="s">
        <v>83</v>
      </c>
      <c r="BR183" t="s">
        <v>83</v>
      </c>
      <c r="BS183">
        <v>485100</v>
      </c>
      <c r="BT183">
        <v>2978000</v>
      </c>
      <c r="BU183">
        <v>1578000</v>
      </c>
      <c r="BV183">
        <v>11160800</v>
      </c>
      <c r="BW183">
        <v>17378728</v>
      </c>
      <c r="BX183">
        <v>14738100</v>
      </c>
      <c r="BY183" t="s">
        <v>83</v>
      </c>
      <c r="BZ183">
        <v>267600</v>
      </c>
      <c r="CA183" t="s">
        <v>83</v>
      </c>
      <c r="CB183" t="s">
        <v>83</v>
      </c>
      <c r="CC183">
        <v>7018232</v>
      </c>
      <c r="CD183" t="s">
        <v>83</v>
      </c>
      <c r="CE183">
        <v>639852400</v>
      </c>
    </row>
    <row r="184" spans="1:83" x14ac:dyDescent="0.25">
      <c r="A184" s="1">
        <v>39626</v>
      </c>
      <c r="B184" s="2">
        <v>39399440</v>
      </c>
      <c r="C184" s="2" t="s">
        <v>83</v>
      </c>
      <c r="D184" s="2" t="s">
        <v>83</v>
      </c>
      <c r="E184" s="2">
        <v>27485</v>
      </c>
      <c r="F184" s="2">
        <v>5752642</v>
      </c>
      <c r="G184" s="2" t="s">
        <v>83</v>
      </c>
      <c r="H184" s="2" t="s">
        <v>83</v>
      </c>
      <c r="I184" s="2">
        <v>34243800</v>
      </c>
      <c r="J184" s="2">
        <v>105379843</v>
      </c>
      <c r="K184" t="s">
        <v>83</v>
      </c>
      <c r="L184" s="2">
        <v>1129790</v>
      </c>
      <c r="M184" s="2" t="s">
        <v>83</v>
      </c>
      <c r="N184" s="2">
        <v>6315599</v>
      </c>
      <c r="O184" s="2" t="s">
        <v>83</v>
      </c>
      <c r="P184" s="2">
        <v>7556400</v>
      </c>
      <c r="Q184" s="2" t="s">
        <v>83</v>
      </c>
      <c r="R184" s="2">
        <v>39228561</v>
      </c>
      <c r="S184" s="2" t="s">
        <v>83</v>
      </c>
      <c r="T184" s="2">
        <v>1818960</v>
      </c>
      <c r="U184" s="2">
        <v>6604195</v>
      </c>
      <c r="V184" s="2">
        <v>416000</v>
      </c>
      <c r="W184" s="2">
        <v>18243600</v>
      </c>
      <c r="X184" s="2">
        <v>33562600</v>
      </c>
      <c r="Y184" s="2">
        <v>3411565</v>
      </c>
      <c r="Z184" s="2" t="s">
        <v>83</v>
      </c>
      <c r="AA184" s="2" t="s">
        <v>83</v>
      </c>
      <c r="AB184" s="2">
        <v>16174500</v>
      </c>
      <c r="AC184" s="2" t="s">
        <v>83</v>
      </c>
      <c r="AD184" s="2">
        <v>5889800</v>
      </c>
      <c r="AE184" s="2">
        <v>14535000</v>
      </c>
      <c r="AF184" s="2">
        <v>145773</v>
      </c>
      <c r="AG184" s="2" t="s">
        <v>83</v>
      </c>
      <c r="AH184" s="2">
        <v>3659987</v>
      </c>
      <c r="AI184" s="2" t="s">
        <v>83</v>
      </c>
      <c r="AJ184" s="2">
        <v>24346980</v>
      </c>
      <c r="AK184">
        <v>6854901</v>
      </c>
      <c r="AL184" t="s">
        <v>83</v>
      </c>
      <c r="AM184">
        <v>710635</v>
      </c>
      <c r="AN184" t="s">
        <v>83</v>
      </c>
      <c r="AO184" t="s">
        <v>83</v>
      </c>
      <c r="AP184">
        <v>5379242</v>
      </c>
      <c r="AQ184">
        <v>110907101</v>
      </c>
      <c r="AR184">
        <v>64303160</v>
      </c>
      <c r="AS184" t="s">
        <v>83</v>
      </c>
      <c r="AT184">
        <v>37672025</v>
      </c>
      <c r="AU184">
        <v>1857130</v>
      </c>
      <c r="AV184" t="s">
        <v>83</v>
      </c>
      <c r="AW184">
        <v>13330800</v>
      </c>
      <c r="AX184">
        <v>6102600</v>
      </c>
      <c r="AY184">
        <v>1129200</v>
      </c>
      <c r="AZ184">
        <v>10067185</v>
      </c>
      <c r="BA184">
        <v>100</v>
      </c>
      <c r="BB184">
        <v>15186500</v>
      </c>
      <c r="BC184">
        <v>87916600</v>
      </c>
      <c r="BD184">
        <v>7857248</v>
      </c>
      <c r="BE184" t="s">
        <v>83</v>
      </c>
      <c r="BF184">
        <v>4889400</v>
      </c>
      <c r="BG184">
        <v>9041198</v>
      </c>
      <c r="BH184" t="s">
        <v>83</v>
      </c>
      <c r="BI184" t="s">
        <v>83</v>
      </c>
      <c r="BJ184" t="s">
        <v>83</v>
      </c>
      <c r="BK184" t="s">
        <v>83</v>
      </c>
      <c r="BL184">
        <v>6348721</v>
      </c>
      <c r="BM184" t="s">
        <v>83</v>
      </c>
      <c r="BN184" t="s">
        <v>83</v>
      </c>
      <c r="BO184">
        <v>19169892</v>
      </c>
      <c r="BP184">
        <v>14908955</v>
      </c>
      <c r="BQ184" t="s">
        <v>83</v>
      </c>
      <c r="BR184" t="s">
        <v>83</v>
      </c>
      <c r="BS184">
        <v>662400</v>
      </c>
      <c r="BT184">
        <v>1745500</v>
      </c>
      <c r="BU184">
        <v>804000</v>
      </c>
      <c r="BV184">
        <v>9511200</v>
      </c>
      <c r="BW184">
        <v>19711663</v>
      </c>
      <c r="BX184">
        <v>10563100</v>
      </c>
      <c r="BY184" t="s">
        <v>83</v>
      </c>
      <c r="BZ184">
        <v>133000</v>
      </c>
      <c r="CA184" t="s">
        <v>83</v>
      </c>
      <c r="CB184" t="s">
        <v>83</v>
      </c>
      <c r="CC184">
        <v>11122904</v>
      </c>
      <c r="CD184" t="s">
        <v>83</v>
      </c>
      <c r="CE184">
        <v>615718700</v>
      </c>
    </row>
    <row r="185" spans="1:83" x14ac:dyDescent="0.25">
      <c r="A185" s="1">
        <v>39633</v>
      </c>
      <c r="B185" s="2">
        <v>45274421</v>
      </c>
      <c r="C185" s="2" t="s">
        <v>83</v>
      </c>
      <c r="D185" s="2" t="s">
        <v>83</v>
      </c>
      <c r="E185" s="2">
        <v>66088</v>
      </c>
      <c r="F185" s="2">
        <v>4760880</v>
      </c>
      <c r="G185" s="2" t="s">
        <v>83</v>
      </c>
      <c r="H185" s="2" t="s">
        <v>83</v>
      </c>
      <c r="I185" s="2">
        <v>47989800</v>
      </c>
      <c r="J185" s="2">
        <v>2194151</v>
      </c>
      <c r="K185" t="s">
        <v>83</v>
      </c>
      <c r="L185" s="2">
        <v>1609534</v>
      </c>
      <c r="M185" s="2" t="s">
        <v>83</v>
      </c>
      <c r="N185" s="2">
        <v>5654390</v>
      </c>
      <c r="O185" s="2" t="s">
        <v>83</v>
      </c>
      <c r="P185" s="2">
        <v>6347000</v>
      </c>
      <c r="Q185" s="2" t="s">
        <v>83</v>
      </c>
      <c r="R185" s="2">
        <v>33374640</v>
      </c>
      <c r="S185" s="2" t="s">
        <v>83</v>
      </c>
      <c r="T185" s="2">
        <v>1370160</v>
      </c>
      <c r="U185" s="2">
        <v>4272332</v>
      </c>
      <c r="V185" s="2">
        <v>732000</v>
      </c>
      <c r="W185" s="2">
        <v>29848800</v>
      </c>
      <c r="X185" s="2">
        <v>28855400</v>
      </c>
      <c r="Y185" s="2">
        <v>4157493</v>
      </c>
      <c r="Z185" s="2" t="s">
        <v>83</v>
      </c>
      <c r="AA185" s="2" t="s">
        <v>83</v>
      </c>
      <c r="AB185" s="2">
        <v>13423100</v>
      </c>
      <c r="AC185" s="2" t="s">
        <v>83</v>
      </c>
      <c r="AD185" s="2">
        <v>4789400</v>
      </c>
      <c r="AE185" s="2">
        <v>7417000</v>
      </c>
      <c r="AF185" s="2">
        <v>77311</v>
      </c>
      <c r="AG185" s="2" t="s">
        <v>83</v>
      </c>
      <c r="AH185" s="2">
        <v>2345289</v>
      </c>
      <c r="AI185" s="2" t="s">
        <v>83</v>
      </c>
      <c r="AJ185" s="2">
        <v>28655424</v>
      </c>
      <c r="AK185">
        <v>6091764</v>
      </c>
      <c r="AL185" t="s">
        <v>83</v>
      </c>
      <c r="AM185">
        <v>653857</v>
      </c>
      <c r="AN185" t="s">
        <v>83</v>
      </c>
      <c r="AO185" t="s">
        <v>83</v>
      </c>
      <c r="AP185">
        <v>4947724</v>
      </c>
      <c r="AQ185">
        <v>96455233</v>
      </c>
      <c r="AR185">
        <v>55267298</v>
      </c>
      <c r="AS185" t="s">
        <v>83</v>
      </c>
      <c r="AT185">
        <v>54045787</v>
      </c>
      <c r="AU185">
        <v>1822031</v>
      </c>
      <c r="AV185" t="s">
        <v>83</v>
      </c>
      <c r="AW185">
        <v>12146000</v>
      </c>
      <c r="AX185">
        <v>4958400</v>
      </c>
      <c r="AY185">
        <v>1786217</v>
      </c>
      <c r="AZ185">
        <v>7877814</v>
      </c>
      <c r="BA185">
        <v>100</v>
      </c>
      <c r="BB185">
        <v>11239400</v>
      </c>
      <c r="BC185">
        <v>82356500</v>
      </c>
      <c r="BD185">
        <v>5719095</v>
      </c>
      <c r="BE185" t="s">
        <v>83</v>
      </c>
      <c r="BF185">
        <v>4545800</v>
      </c>
      <c r="BG185">
        <v>15509426</v>
      </c>
      <c r="BH185" t="s">
        <v>83</v>
      </c>
      <c r="BI185" t="s">
        <v>83</v>
      </c>
      <c r="BJ185" t="s">
        <v>83</v>
      </c>
      <c r="BK185" t="s">
        <v>83</v>
      </c>
      <c r="BL185">
        <v>14093623</v>
      </c>
      <c r="BM185" t="s">
        <v>83</v>
      </c>
      <c r="BN185" t="s">
        <v>83</v>
      </c>
      <c r="BO185">
        <v>21114417</v>
      </c>
      <c r="BP185">
        <v>14809856</v>
      </c>
      <c r="BQ185" t="s">
        <v>83</v>
      </c>
      <c r="BR185" t="s">
        <v>83</v>
      </c>
      <c r="BS185">
        <v>1341900</v>
      </c>
      <c r="BT185">
        <v>3155200</v>
      </c>
      <c r="BU185">
        <v>2763000</v>
      </c>
      <c r="BV185">
        <v>8280000</v>
      </c>
      <c r="BW185">
        <v>21318416</v>
      </c>
      <c r="BX185">
        <v>8193000</v>
      </c>
      <c r="BY185" t="s">
        <v>83</v>
      </c>
      <c r="BZ185">
        <v>264800</v>
      </c>
      <c r="CA185" t="s">
        <v>83</v>
      </c>
      <c r="CB185" t="s">
        <v>83</v>
      </c>
      <c r="CC185">
        <v>8160672</v>
      </c>
      <c r="CD185" t="s">
        <v>83</v>
      </c>
      <c r="CE185">
        <v>581584800</v>
      </c>
    </row>
    <row r="186" spans="1:83" x14ac:dyDescent="0.25">
      <c r="A186" s="1">
        <v>39640</v>
      </c>
      <c r="B186" s="2">
        <v>51515024</v>
      </c>
      <c r="C186" s="2" t="s">
        <v>83</v>
      </c>
      <c r="D186" s="2" t="s">
        <v>83</v>
      </c>
      <c r="E186" s="2">
        <v>75970</v>
      </c>
      <c r="F186" s="2">
        <v>4502207</v>
      </c>
      <c r="G186" s="2" t="s">
        <v>83</v>
      </c>
      <c r="H186" s="2" t="s">
        <v>83</v>
      </c>
      <c r="I186" s="2">
        <v>26841800</v>
      </c>
      <c r="J186" s="2">
        <v>1051463</v>
      </c>
      <c r="K186" t="s">
        <v>83</v>
      </c>
      <c r="L186" s="2">
        <v>240972</v>
      </c>
      <c r="M186" s="2" t="s">
        <v>83</v>
      </c>
      <c r="N186" s="2">
        <v>6149789</v>
      </c>
      <c r="O186" s="2" t="s">
        <v>83</v>
      </c>
      <c r="P186" s="2">
        <v>5778500</v>
      </c>
      <c r="Q186" s="2" t="s">
        <v>83</v>
      </c>
      <c r="R186" s="2">
        <v>30459999</v>
      </c>
      <c r="S186" s="2" t="s">
        <v>83</v>
      </c>
      <c r="T186" s="2">
        <v>1180960</v>
      </c>
      <c r="U186" s="2">
        <v>3844548</v>
      </c>
      <c r="V186" s="2">
        <v>292000</v>
      </c>
      <c r="W186" s="2">
        <v>23164400</v>
      </c>
      <c r="X186" s="2">
        <v>21792600</v>
      </c>
      <c r="Y186" s="2">
        <v>3523180</v>
      </c>
      <c r="Z186" s="2" t="s">
        <v>83</v>
      </c>
      <c r="AA186" s="2" t="s">
        <v>83</v>
      </c>
      <c r="AB186" s="2">
        <v>12531600</v>
      </c>
      <c r="AC186" s="2" t="s">
        <v>83</v>
      </c>
      <c r="AD186" s="2">
        <v>3553375</v>
      </c>
      <c r="AE186" s="2">
        <v>8265300</v>
      </c>
      <c r="AF186" s="2">
        <v>41915</v>
      </c>
      <c r="AG186" s="2" t="s">
        <v>83</v>
      </c>
      <c r="AH186" s="2">
        <v>3870663</v>
      </c>
      <c r="AI186" s="2" t="s">
        <v>83</v>
      </c>
      <c r="AJ186" s="2">
        <v>19579896</v>
      </c>
      <c r="AK186">
        <v>3904158</v>
      </c>
      <c r="AL186" t="s">
        <v>83</v>
      </c>
      <c r="AM186">
        <v>812876</v>
      </c>
      <c r="AN186" t="s">
        <v>83</v>
      </c>
      <c r="AO186" t="s">
        <v>83</v>
      </c>
      <c r="AP186">
        <v>4379363</v>
      </c>
      <c r="AQ186">
        <v>73068126</v>
      </c>
      <c r="AR186">
        <v>47696585</v>
      </c>
      <c r="AS186" t="s">
        <v>83</v>
      </c>
      <c r="AT186">
        <v>52681246</v>
      </c>
      <c r="AU186">
        <v>779822</v>
      </c>
      <c r="AV186" t="s">
        <v>83</v>
      </c>
      <c r="AW186">
        <v>18260400</v>
      </c>
      <c r="AX186">
        <v>3714900</v>
      </c>
      <c r="AY186">
        <v>608170</v>
      </c>
      <c r="AZ186">
        <v>7139557</v>
      </c>
      <c r="BA186">
        <v>100</v>
      </c>
      <c r="BB186">
        <v>13396600</v>
      </c>
      <c r="BC186">
        <v>93713200</v>
      </c>
      <c r="BD186">
        <v>2401637</v>
      </c>
      <c r="BE186" t="s">
        <v>83</v>
      </c>
      <c r="BF186">
        <v>1928400</v>
      </c>
      <c r="BG186">
        <v>10584662</v>
      </c>
      <c r="BH186" t="s">
        <v>83</v>
      </c>
      <c r="BI186" t="s">
        <v>83</v>
      </c>
      <c r="BJ186" t="s">
        <v>83</v>
      </c>
      <c r="BK186" t="s">
        <v>83</v>
      </c>
      <c r="BL186">
        <v>13887325</v>
      </c>
      <c r="BM186" t="s">
        <v>83</v>
      </c>
      <c r="BN186" t="s">
        <v>83</v>
      </c>
      <c r="BO186">
        <v>17310450</v>
      </c>
      <c r="BP186">
        <v>2977326</v>
      </c>
      <c r="BQ186" t="s">
        <v>83</v>
      </c>
      <c r="BR186" t="s">
        <v>83</v>
      </c>
      <c r="BS186">
        <v>323700</v>
      </c>
      <c r="BT186">
        <v>3183500</v>
      </c>
      <c r="BU186">
        <v>3844500</v>
      </c>
      <c r="BV186">
        <v>10709600</v>
      </c>
      <c r="BW186">
        <v>16770729</v>
      </c>
      <c r="BX186">
        <v>9588300</v>
      </c>
      <c r="BY186" t="s">
        <v>83</v>
      </c>
      <c r="BZ186">
        <v>315000</v>
      </c>
      <c r="CA186" t="s">
        <v>83</v>
      </c>
      <c r="CB186" t="s">
        <v>83</v>
      </c>
      <c r="CC186">
        <v>8352656</v>
      </c>
      <c r="CD186">
        <v>17700</v>
      </c>
      <c r="CE186">
        <v>530613200</v>
      </c>
    </row>
    <row r="187" spans="1:83" x14ac:dyDescent="0.25">
      <c r="A187" s="1">
        <v>39647</v>
      </c>
      <c r="B187" s="2">
        <v>88593019</v>
      </c>
      <c r="C187" s="2" t="s">
        <v>83</v>
      </c>
      <c r="D187" s="2" t="s">
        <v>83</v>
      </c>
      <c r="E187" s="2">
        <v>16059</v>
      </c>
      <c r="F187" s="2">
        <v>7743372</v>
      </c>
      <c r="G187" s="2" t="s">
        <v>83</v>
      </c>
      <c r="H187" s="2" t="s">
        <v>83</v>
      </c>
      <c r="I187" s="2">
        <v>40561200</v>
      </c>
      <c r="J187" s="2">
        <v>2688737</v>
      </c>
      <c r="K187" t="s">
        <v>83</v>
      </c>
      <c r="L187" s="2">
        <v>283954</v>
      </c>
      <c r="M187" s="2" t="s">
        <v>83</v>
      </c>
      <c r="N187" s="2">
        <v>8910174</v>
      </c>
      <c r="O187" s="2" t="s">
        <v>83</v>
      </c>
      <c r="P187" s="2">
        <v>8672700</v>
      </c>
      <c r="Q187" s="2" t="s">
        <v>83</v>
      </c>
      <c r="R187" s="2">
        <v>41381433</v>
      </c>
      <c r="S187" s="2" t="s">
        <v>83</v>
      </c>
      <c r="T187" s="2">
        <v>1788160</v>
      </c>
      <c r="U187" s="2">
        <v>6522742</v>
      </c>
      <c r="V187" s="2">
        <v>3823000</v>
      </c>
      <c r="W187" s="2">
        <v>25281200</v>
      </c>
      <c r="X187" s="2">
        <v>29835000</v>
      </c>
      <c r="Y187" s="2">
        <v>1137493</v>
      </c>
      <c r="Z187" s="2" t="s">
        <v>83</v>
      </c>
      <c r="AA187" s="2" t="s">
        <v>83</v>
      </c>
      <c r="AB187" s="2">
        <v>11869300</v>
      </c>
      <c r="AC187" s="2" t="s">
        <v>83</v>
      </c>
      <c r="AD187" s="2">
        <v>4802700</v>
      </c>
      <c r="AE187" s="2">
        <v>10290200</v>
      </c>
      <c r="AF187" s="2">
        <v>108515</v>
      </c>
      <c r="AG187" s="2" t="s">
        <v>83</v>
      </c>
      <c r="AH187" s="2">
        <v>5154976</v>
      </c>
      <c r="AI187" s="2" t="s">
        <v>83</v>
      </c>
      <c r="AJ187" s="2">
        <v>25048926</v>
      </c>
      <c r="AK187">
        <v>4873330</v>
      </c>
      <c r="AL187" t="s">
        <v>83</v>
      </c>
      <c r="AM187">
        <v>926634</v>
      </c>
      <c r="AN187" t="s">
        <v>83</v>
      </c>
      <c r="AO187" t="s">
        <v>83</v>
      </c>
      <c r="AP187">
        <v>5358655</v>
      </c>
      <c r="AQ187">
        <v>104397167</v>
      </c>
      <c r="AR187">
        <v>85500335</v>
      </c>
      <c r="AS187" t="s">
        <v>83</v>
      </c>
      <c r="AT187">
        <v>35439273</v>
      </c>
      <c r="AU187">
        <v>1497692</v>
      </c>
      <c r="AV187" t="s">
        <v>83</v>
      </c>
      <c r="AW187">
        <v>22364000</v>
      </c>
      <c r="AX187">
        <v>3572700</v>
      </c>
      <c r="AY187">
        <v>1127994</v>
      </c>
      <c r="AZ187">
        <v>11341485</v>
      </c>
      <c r="BA187">
        <v>100</v>
      </c>
      <c r="BB187">
        <v>18216100</v>
      </c>
      <c r="BC187">
        <v>104243400</v>
      </c>
      <c r="BD187">
        <v>7925244</v>
      </c>
      <c r="BE187" t="s">
        <v>83</v>
      </c>
      <c r="BF187">
        <v>2861600</v>
      </c>
      <c r="BG187">
        <v>10816978</v>
      </c>
      <c r="BH187" t="s">
        <v>83</v>
      </c>
      <c r="BI187" t="s">
        <v>83</v>
      </c>
      <c r="BJ187" t="s">
        <v>83</v>
      </c>
      <c r="BK187" t="s">
        <v>83</v>
      </c>
      <c r="BL187">
        <v>10784469</v>
      </c>
      <c r="BM187" t="s">
        <v>83</v>
      </c>
      <c r="BN187" t="s">
        <v>83</v>
      </c>
      <c r="BO187">
        <v>24463580</v>
      </c>
      <c r="BP187">
        <v>3464109</v>
      </c>
      <c r="BQ187" t="s">
        <v>83</v>
      </c>
      <c r="BR187" t="s">
        <v>83</v>
      </c>
      <c r="BS187">
        <v>555900</v>
      </c>
      <c r="BT187">
        <v>3504600</v>
      </c>
      <c r="BU187">
        <v>3415500</v>
      </c>
      <c r="BV187">
        <v>15420000</v>
      </c>
      <c r="BW187">
        <v>23418241</v>
      </c>
      <c r="BX187">
        <v>33029300</v>
      </c>
      <c r="BY187" t="s">
        <v>83</v>
      </c>
      <c r="BZ187">
        <v>142400</v>
      </c>
      <c r="CA187" t="s">
        <v>83</v>
      </c>
      <c r="CB187" t="s">
        <v>83</v>
      </c>
      <c r="CC187">
        <v>8393892</v>
      </c>
      <c r="CD187">
        <v>3940500</v>
      </c>
      <c r="CE187">
        <v>773903400</v>
      </c>
    </row>
    <row r="188" spans="1:83" x14ac:dyDescent="0.25">
      <c r="A188" s="1">
        <v>39654</v>
      </c>
      <c r="B188" s="2">
        <v>44876245</v>
      </c>
      <c r="C188" s="2" t="s">
        <v>83</v>
      </c>
      <c r="D188" s="2" t="s">
        <v>83</v>
      </c>
      <c r="E188" s="2">
        <v>30265</v>
      </c>
      <c r="F188" s="2">
        <v>8299443</v>
      </c>
      <c r="G188" s="2" t="s">
        <v>83</v>
      </c>
      <c r="H188" s="2" t="s">
        <v>83</v>
      </c>
      <c r="I188" s="2">
        <v>36408800</v>
      </c>
      <c r="J188" s="2">
        <v>2381025</v>
      </c>
      <c r="K188" t="s">
        <v>83</v>
      </c>
      <c r="L188" s="2">
        <v>368757</v>
      </c>
      <c r="M188" s="2" t="s">
        <v>83</v>
      </c>
      <c r="N188" s="2">
        <v>7123192</v>
      </c>
      <c r="O188" s="2" t="s">
        <v>83</v>
      </c>
      <c r="P188" s="2">
        <v>6794200</v>
      </c>
      <c r="Q188" s="2" t="s">
        <v>83</v>
      </c>
      <c r="R188" s="2">
        <v>53949089</v>
      </c>
      <c r="S188" s="2" t="s">
        <v>83</v>
      </c>
      <c r="T188" s="2">
        <v>622160</v>
      </c>
      <c r="U188" s="2">
        <v>4275717</v>
      </c>
      <c r="V188" s="2">
        <v>1234000</v>
      </c>
      <c r="W188" s="2">
        <v>24758800</v>
      </c>
      <c r="X188" s="2">
        <v>29927600</v>
      </c>
      <c r="Y188" s="2">
        <v>2476564</v>
      </c>
      <c r="Z188" s="2" t="s">
        <v>83</v>
      </c>
      <c r="AA188" s="2" t="s">
        <v>83</v>
      </c>
      <c r="AB188" s="2">
        <v>10434200</v>
      </c>
      <c r="AC188" s="2" t="s">
        <v>83</v>
      </c>
      <c r="AD188" s="2">
        <v>8068900</v>
      </c>
      <c r="AE188" s="2">
        <v>9295400</v>
      </c>
      <c r="AF188" s="2">
        <v>31669</v>
      </c>
      <c r="AG188" s="2" t="s">
        <v>83</v>
      </c>
      <c r="AH188" s="2">
        <v>4165407</v>
      </c>
      <c r="AI188" s="2" t="s">
        <v>83</v>
      </c>
      <c r="AJ188" s="2">
        <v>30286746</v>
      </c>
      <c r="AK188">
        <v>6296183</v>
      </c>
      <c r="AL188" t="s">
        <v>83</v>
      </c>
      <c r="AM188">
        <v>614052</v>
      </c>
      <c r="AN188" t="s">
        <v>83</v>
      </c>
      <c r="AO188" t="s">
        <v>83</v>
      </c>
      <c r="AP188">
        <v>5954465</v>
      </c>
      <c r="AQ188">
        <v>96779334</v>
      </c>
      <c r="AR188">
        <v>79984334</v>
      </c>
      <c r="AS188" t="s">
        <v>83</v>
      </c>
      <c r="AT188">
        <v>32237286</v>
      </c>
      <c r="AU188">
        <v>1189545</v>
      </c>
      <c r="AV188" t="s">
        <v>83</v>
      </c>
      <c r="AW188">
        <v>21910400</v>
      </c>
      <c r="AX188">
        <v>8477400</v>
      </c>
      <c r="AY188">
        <v>2207745</v>
      </c>
      <c r="AZ188">
        <v>9815366</v>
      </c>
      <c r="BA188">
        <v>100</v>
      </c>
      <c r="BB188">
        <v>15590900</v>
      </c>
      <c r="BC188">
        <v>112968400</v>
      </c>
      <c r="BD188">
        <v>4164219</v>
      </c>
      <c r="BE188" t="s">
        <v>83</v>
      </c>
      <c r="BF188">
        <v>1481400</v>
      </c>
      <c r="BG188">
        <v>8651354</v>
      </c>
      <c r="BH188" t="s">
        <v>83</v>
      </c>
      <c r="BI188" t="s">
        <v>83</v>
      </c>
      <c r="BJ188" t="s">
        <v>83</v>
      </c>
      <c r="BK188" t="s">
        <v>83</v>
      </c>
      <c r="BL188">
        <v>10172919</v>
      </c>
      <c r="BM188" t="s">
        <v>83</v>
      </c>
      <c r="BN188" t="s">
        <v>83</v>
      </c>
      <c r="BO188">
        <v>30191962</v>
      </c>
      <c r="BP188">
        <v>4886343</v>
      </c>
      <c r="BQ188" t="s">
        <v>83</v>
      </c>
      <c r="BR188" t="s">
        <v>83</v>
      </c>
      <c r="BS188">
        <v>395700</v>
      </c>
      <c r="BT188">
        <v>2216500</v>
      </c>
      <c r="BU188">
        <v>21900000</v>
      </c>
      <c r="BV188">
        <v>8076800</v>
      </c>
      <c r="BW188">
        <v>24459915</v>
      </c>
      <c r="BX188">
        <v>24304100</v>
      </c>
      <c r="BY188" t="s">
        <v>83</v>
      </c>
      <c r="BZ188">
        <v>102400</v>
      </c>
      <c r="CA188" t="s">
        <v>83</v>
      </c>
      <c r="CB188" t="s">
        <v>83</v>
      </c>
      <c r="CC188">
        <v>8748116</v>
      </c>
      <c r="CD188">
        <v>859200</v>
      </c>
      <c r="CE188">
        <v>766270607</v>
      </c>
    </row>
    <row r="189" spans="1:83" x14ac:dyDescent="0.25">
      <c r="A189" s="1">
        <v>39661</v>
      </c>
      <c r="B189" s="2">
        <v>40040529</v>
      </c>
      <c r="C189" s="2" t="s">
        <v>83</v>
      </c>
      <c r="D189" s="2" t="s">
        <v>83</v>
      </c>
      <c r="E189" s="2">
        <v>65934</v>
      </c>
      <c r="F189" s="2">
        <v>6394371</v>
      </c>
      <c r="G189" s="2" t="s">
        <v>83</v>
      </c>
      <c r="H189" s="2" t="s">
        <v>83</v>
      </c>
      <c r="I189" s="2">
        <v>33353000</v>
      </c>
      <c r="J189" s="2">
        <v>886374</v>
      </c>
      <c r="K189" t="s">
        <v>83</v>
      </c>
      <c r="L189" s="2">
        <v>745045</v>
      </c>
      <c r="M189" s="2" t="s">
        <v>83</v>
      </c>
      <c r="N189" s="2">
        <v>8026679</v>
      </c>
      <c r="O189" s="2" t="s">
        <v>83</v>
      </c>
      <c r="P189" s="2">
        <v>4789500</v>
      </c>
      <c r="Q189" s="2" t="s">
        <v>83</v>
      </c>
      <c r="R189" s="2">
        <v>54447525</v>
      </c>
      <c r="S189" s="2" t="s">
        <v>83</v>
      </c>
      <c r="T189" s="2">
        <v>157520</v>
      </c>
      <c r="U189" s="2">
        <v>4195957</v>
      </c>
      <c r="V189" s="2">
        <v>1934000</v>
      </c>
      <c r="W189" s="2">
        <v>19967200</v>
      </c>
      <c r="X189" s="2">
        <v>27801000</v>
      </c>
      <c r="Y189" s="2">
        <v>2135926</v>
      </c>
      <c r="Z189" s="2" t="s">
        <v>83</v>
      </c>
      <c r="AA189" s="2" t="s">
        <v>83</v>
      </c>
      <c r="AB189" s="2">
        <v>10785300</v>
      </c>
      <c r="AC189" s="2" t="s">
        <v>83</v>
      </c>
      <c r="AD189" s="2">
        <v>4905075</v>
      </c>
      <c r="AE189" s="2">
        <v>7929900</v>
      </c>
      <c r="AF189" s="2">
        <v>175579</v>
      </c>
      <c r="AG189" s="2" t="s">
        <v>83</v>
      </c>
      <c r="AH189" s="2">
        <v>11396756</v>
      </c>
      <c r="AI189" s="2" t="s">
        <v>83</v>
      </c>
      <c r="AJ189" s="2">
        <v>23929668</v>
      </c>
      <c r="AK189">
        <v>5027116</v>
      </c>
      <c r="AL189" t="s">
        <v>83</v>
      </c>
      <c r="AM189">
        <v>705179</v>
      </c>
      <c r="AN189" t="s">
        <v>83</v>
      </c>
      <c r="AO189" t="s">
        <v>83</v>
      </c>
      <c r="AP189">
        <v>5559276</v>
      </c>
      <c r="AQ189">
        <v>54761878</v>
      </c>
      <c r="AR189">
        <v>59206204</v>
      </c>
      <c r="AS189" t="s">
        <v>83</v>
      </c>
      <c r="AT189">
        <v>27169304</v>
      </c>
      <c r="AU189">
        <v>1867489</v>
      </c>
      <c r="AV189" t="s">
        <v>83</v>
      </c>
      <c r="AW189">
        <v>12244400</v>
      </c>
      <c r="AX189">
        <v>6865800</v>
      </c>
      <c r="AY189">
        <v>2973912</v>
      </c>
      <c r="AZ189">
        <v>8427257</v>
      </c>
      <c r="BA189">
        <v>100</v>
      </c>
      <c r="BB189">
        <v>16633500</v>
      </c>
      <c r="BC189">
        <v>94915400</v>
      </c>
      <c r="BD189">
        <v>10578679</v>
      </c>
      <c r="BE189" t="s">
        <v>83</v>
      </c>
      <c r="BF189">
        <v>2750200</v>
      </c>
      <c r="BG189">
        <v>954720</v>
      </c>
      <c r="BH189" t="s">
        <v>83</v>
      </c>
      <c r="BI189" t="s">
        <v>83</v>
      </c>
      <c r="BJ189" t="s">
        <v>83</v>
      </c>
      <c r="BK189" t="s">
        <v>83</v>
      </c>
      <c r="BL189">
        <v>7069014</v>
      </c>
      <c r="BM189" t="s">
        <v>83</v>
      </c>
      <c r="BN189" t="s">
        <v>83</v>
      </c>
      <c r="BO189">
        <v>21064915</v>
      </c>
      <c r="BP189">
        <v>8439750</v>
      </c>
      <c r="BQ189" t="s">
        <v>83</v>
      </c>
      <c r="BR189" t="s">
        <v>83</v>
      </c>
      <c r="BS189">
        <v>780600</v>
      </c>
      <c r="BT189">
        <v>4910700</v>
      </c>
      <c r="BU189">
        <v>1317000</v>
      </c>
      <c r="BV189">
        <v>12649600</v>
      </c>
      <c r="BW189">
        <v>26401078</v>
      </c>
      <c r="BX189">
        <v>19703700</v>
      </c>
      <c r="BY189" t="s">
        <v>83</v>
      </c>
      <c r="BZ189">
        <v>241600</v>
      </c>
      <c r="CA189" t="s">
        <v>83</v>
      </c>
      <c r="CB189" t="s">
        <v>83</v>
      </c>
      <c r="CC189">
        <v>11229036</v>
      </c>
      <c r="CD189">
        <v>1651500</v>
      </c>
      <c r="CE189">
        <v>628793800</v>
      </c>
    </row>
    <row r="190" spans="1:83" x14ac:dyDescent="0.25">
      <c r="A190" s="1">
        <v>39668</v>
      </c>
      <c r="B190" s="2">
        <v>70970579</v>
      </c>
      <c r="C190" s="2" t="s">
        <v>83</v>
      </c>
      <c r="D190" s="2" t="s">
        <v>83</v>
      </c>
      <c r="E190" s="2">
        <v>44779</v>
      </c>
      <c r="F190" s="2">
        <v>6568087</v>
      </c>
      <c r="G190" s="2" t="s">
        <v>83</v>
      </c>
      <c r="H190" s="2" t="s">
        <v>83</v>
      </c>
      <c r="I190" s="2">
        <v>27092600</v>
      </c>
      <c r="J190" s="2">
        <v>1271355</v>
      </c>
      <c r="K190" t="s">
        <v>83</v>
      </c>
      <c r="L190" s="2">
        <v>454372</v>
      </c>
      <c r="M190" s="2" t="s">
        <v>83</v>
      </c>
      <c r="N190" s="2">
        <v>7272399</v>
      </c>
      <c r="O190" s="2" t="s">
        <v>83</v>
      </c>
      <c r="P190" s="2">
        <v>5746600</v>
      </c>
      <c r="Q190" s="2" t="s">
        <v>83</v>
      </c>
      <c r="R190" s="2">
        <v>48959088</v>
      </c>
      <c r="S190" s="2" t="s">
        <v>83</v>
      </c>
      <c r="T190" s="2">
        <v>396880</v>
      </c>
      <c r="U190" s="2">
        <v>4355477</v>
      </c>
      <c r="V190" s="2">
        <v>295000</v>
      </c>
      <c r="W190" s="2">
        <v>12582000</v>
      </c>
      <c r="X190" s="2">
        <v>26743600</v>
      </c>
      <c r="Y190" s="2">
        <v>1985582</v>
      </c>
      <c r="Z190" s="2" t="s">
        <v>83</v>
      </c>
      <c r="AA190" s="2" t="s">
        <v>83</v>
      </c>
      <c r="AB190" s="2">
        <v>9787200</v>
      </c>
      <c r="AC190" s="2" t="s">
        <v>83</v>
      </c>
      <c r="AD190" s="2">
        <v>3995950</v>
      </c>
      <c r="AE190" s="2">
        <v>7122700</v>
      </c>
      <c r="AF190" s="2">
        <v>243576</v>
      </c>
      <c r="AG190" s="2" t="s">
        <v>83</v>
      </c>
      <c r="AH190" s="2">
        <v>3068474</v>
      </c>
      <c r="AI190" s="2" t="s">
        <v>83</v>
      </c>
      <c r="AJ190" s="2">
        <v>28433538</v>
      </c>
      <c r="AK190">
        <v>5283515</v>
      </c>
      <c r="AL190" t="s">
        <v>83</v>
      </c>
      <c r="AM190">
        <v>448971</v>
      </c>
      <c r="AN190" t="s">
        <v>83</v>
      </c>
      <c r="AO190" t="s">
        <v>83</v>
      </c>
      <c r="AP190">
        <v>5733660</v>
      </c>
      <c r="AQ190">
        <v>70127556</v>
      </c>
      <c r="AR190">
        <v>66220198</v>
      </c>
      <c r="AS190" t="s">
        <v>83</v>
      </c>
      <c r="AT190">
        <v>41169028</v>
      </c>
      <c r="AU190">
        <v>4434946</v>
      </c>
      <c r="AV190" t="s">
        <v>83</v>
      </c>
      <c r="AW190">
        <v>10703600</v>
      </c>
      <c r="AX190">
        <v>3704100</v>
      </c>
      <c r="AY190">
        <v>4119395</v>
      </c>
      <c r="AZ190">
        <v>8145235</v>
      </c>
      <c r="BA190">
        <v>100</v>
      </c>
      <c r="BB190">
        <v>15099500</v>
      </c>
      <c r="BC190">
        <v>101177500</v>
      </c>
      <c r="BD190">
        <v>6365587</v>
      </c>
      <c r="BE190" t="s">
        <v>83</v>
      </c>
      <c r="BF190">
        <v>3052800</v>
      </c>
      <c r="BG190">
        <v>3900031</v>
      </c>
      <c r="BH190" t="s">
        <v>83</v>
      </c>
      <c r="BI190" t="s">
        <v>83</v>
      </c>
      <c r="BJ190" t="s">
        <v>83</v>
      </c>
      <c r="BK190" t="s">
        <v>83</v>
      </c>
      <c r="BL190">
        <v>5215833</v>
      </c>
      <c r="BM190" t="s">
        <v>83</v>
      </c>
      <c r="BN190" t="s">
        <v>83</v>
      </c>
      <c r="BO190">
        <v>26149763</v>
      </c>
      <c r="BP190">
        <v>9134532</v>
      </c>
      <c r="BQ190" t="s">
        <v>83</v>
      </c>
      <c r="BR190" t="s">
        <v>83</v>
      </c>
      <c r="BS190">
        <v>447300</v>
      </c>
      <c r="BT190">
        <v>6146400</v>
      </c>
      <c r="BU190">
        <v>7404000</v>
      </c>
      <c r="BV190">
        <v>11218400</v>
      </c>
      <c r="BW190">
        <v>19689084</v>
      </c>
      <c r="BX190">
        <v>14792600</v>
      </c>
      <c r="BY190" t="s">
        <v>83</v>
      </c>
      <c r="BZ190">
        <v>551600</v>
      </c>
      <c r="CA190" t="s">
        <v>83</v>
      </c>
      <c r="CB190" t="s">
        <v>83</v>
      </c>
      <c r="CC190">
        <v>14614444</v>
      </c>
      <c r="CD190">
        <v>959400</v>
      </c>
      <c r="CE190">
        <v>665208400</v>
      </c>
    </row>
    <row r="191" spans="1:83" x14ac:dyDescent="0.25">
      <c r="A191" s="1">
        <v>39675</v>
      </c>
      <c r="B191" s="2">
        <v>62148089</v>
      </c>
      <c r="C191" s="2" t="s">
        <v>83</v>
      </c>
      <c r="D191" s="2" t="s">
        <v>83</v>
      </c>
      <c r="E191" s="2">
        <v>39838</v>
      </c>
      <c r="F191" s="2">
        <v>7007880</v>
      </c>
      <c r="G191" s="2" t="s">
        <v>83</v>
      </c>
      <c r="H191" s="2" t="s">
        <v>83</v>
      </c>
      <c r="I191" s="2">
        <v>38835800</v>
      </c>
      <c r="J191" s="2">
        <v>1284630</v>
      </c>
      <c r="K191" t="s">
        <v>83</v>
      </c>
      <c r="L191" s="2">
        <v>401196</v>
      </c>
      <c r="M191" s="2" t="s">
        <v>83</v>
      </c>
      <c r="N191" s="2">
        <v>7581995</v>
      </c>
      <c r="O191" s="2" t="s">
        <v>83</v>
      </c>
      <c r="P191" s="2">
        <v>7297600</v>
      </c>
      <c r="Q191" s="2" t="s">
        <v>83</v>
      </c>
      <c r="R191" s="2">
        <v>44589694</v>
      </c>
      <c r="S191" s="2" t="s">
        <v>83</v>
      </c>
      <c r="T191" s="2">
        <v>4478320</v>
      </c>
      <c r="U191" s="2">
        <v>8344100</v>
      </c>
      <c r="V191" s="2">
        <v>3354000</v>
      </c>
      <c r="W191" s="2">
        <v>21194000</v>
      </c>
      <c r="X191" s="2">
        <v>28883800</v>
      </c>
      <c r="Y191" s="2">
        <v>5880505</v>
      </c>
      <c r="Z191" s="2" t="s">
        <v>83</v>
      </c>
      <c r="AA191" s="2" t="s">
        <v>83</v>
      </c>
      <c r="AB191" s="2">
        <v>10646100</v>
      </c>
      <c r="AC191" s="2" t="s">
        <v>83</v>
      </c>
      <c r="AD191" s="2">
        <v>8011850</v>
      </c>
      <c r="AE191" s="2">
        <v>7930600</v>
      </c>
      <c r="AF191" s="2">
        <v>198400</v>
      </c>
      <c r="AG191" s="2" t="s">
        <v>83</v>
      </c>
      <c r="AH191" s="2">
        <v>3846861</v>
      </c>
      <c r="AI191" s="2" t="s">
        <v>83</v>
      </c>
      <c r="AJ191" s="2">
        <v>30441222</v>
      </c>
      <c r="AK191">
        <v>6996432</v>
      </c>
      <c r="AL191" t="s">
        <v>83</v>
      </c>
      <c r="AM191">
        <v>879151</v>
      </c>
      <c r="AN191" t="s">
        <v>83</v>
      </c>
      <c r="AO191" t="s">
        <v>83</v>
      </c>
      <c r="AP191">
        <v>6711337</v>
      </c>
      <c r="AQ191">
        <v>83952225</v>
      </c>
      <c r="AR191">
        <v>50992829</v>
      </c>
      <c r="AS191" t="s">
        <v>83</v>
      </c>
      <c r="AT191">
        <v>64312789</v>
      </c>
      <c r="AU191">
        <v>2074764</v>
      </c>
      <c r="AV191" t="s">
        <v>83</v>
      </c>
      <c r="AW191">
        <v>20454000</v>
      </c>
      <c r="AX191">
        <v>7281600</v>
      </c>
      <c r="AY191">
        <v>3742191</v>
      </c>
      <c r="AZ191">
        <v>10953854</v>
      </c>
      <c r="BA191">
        <v>100</v>
      </c>
      <c r="BB191">
        <v>13606400</v>
      </c>
      <c r="BC191">
        <v>95303000</v>
      </c>
      <c r="BD191">
        <v>4983358</v>
      </c>
      <c r="BE191" t="s">
        <v>83</v>
      </c>
      <c r="BF191">
        <v>7618800</v>
      </c>
      <c r="BG191">
        <v>7174721</v>
      </c>
      <c r="BH191" t="s">
        <v>83</v>
      </c>
      <c r="BI191" t="s">
        <v>83</v>
      </c>
      <c r="BJ191" t="s">
        <v>83</v>
      </c>
      <c r="BK191" t="s">
        <v>83</v>
      </c>
      <c r="BL191">
        <v>4379453</v>
      </c>
      <c r="BM191" t="s">
        <v>83</v>
      </c>
      <c r="BN191" t="s">
        <v>83</v>
      </c>
      <c r="BO191">
        <v>38762104</v>
      </c>
      <c r="BP191">
        <v>10853519</v>
      </c>
      <c r="BQ191" t="s">
        <v>83</v>
      </c>
      <c r="BR191" t="s">
        <v>83</v>
      </c>
      <c r="BS191">
        <v>265800</v>
      </c>
      <c r="BT191">
        <v>6975800</v>
      </c>
      <c r="BU191">
        <v>7986000</v>
      </c>
      <c r="BV191">
        <v>22401600</v>
      </c>
      <c r="BW191">
        <v>32044344</v>
      </c>
      <c r="BX191">
        <v>17939300</v>
      </c>
      <c r="BY191" t="s">
        <v>83</v>
      </c>
      <c r="BZ191">
        <v>184400</v>
      </c>
      <c r="CA191" t="s">
        <v>83</v>
      </c>
      <c r="CB191" t="s">
        <v>83</v>
      </c>
      <c r="CC191">
        <v>11932076</v>
      </c>
      <c r="CD191">
        <v>1394100</v>
      </c>
      <c r="CE191">
        <v>687343200</v>
      </c>
    </row>
    <row r="192" spans="1:83" x14ac:dyDescent="0.25">
      <c r="A192" s="1">
        <v>39682</v>
      </c>
      <c r="B192" s="2">
        <v>43739313</v>
      </c>
      <c r="C192" s="2" t="s">
        <v>83</v>
      </c>
      <c r="D192" s="2" t="s">
        <v>83</v>
      </c>
      <c r="E192" s="2">
        <v>32118</v>
      </c>
      <c r="F192" s="2">
        <v>10197111</v>
      </c>
      <c r="G192" s="2" t="s">
        <v>83</v>
      </c>
      <c r="H192" s="2">
        <v>75025500</v>
      </c>
      <c r="I192" s="2">
        <v>26257400</v>
      </c>
      <c r="J192" s="2">
        <v>956154</v>
      </c>
      <c r="K192" t="s">
        <v>83</v>
      </c>
      <c r="L192" s="2">
        <v>1229539</v>
      </c>
      <c r="M192" s="2" t="s">
        <v>83</v>
      </c>
      <c r="N192" s="2">
        <v>8859346</v>
      </c>
      <c r="O192" s="2" t="s">
        <v>83</v>
      </c>
      <c r="P192" s="2">
        <v>4888900</v>
      </c>
      <c r="Q192" s="2" t="s">
        <v>83</v>
      </c>
      <c r="R192" s="2">
        <v>31796176</v>
      </c>
      <c r="S192" s="2" t="s">
        <v>83</v>
      </c>
      <c r="T192" s="2">
        <v>6730240</v>
      </c>
      <c r="U192" s="2">
        <v>4186860</v>
      </c>
      <c r="V192" s="2">
        <v>739000</v>
      </c>
      <c r="W192" s="2">
        <v>10702400</v>
      </c>
      <c r="X192" s="2">
        <v>27720400</v>
      </c>
      <c r="Y192" s="2">
        <v>1791018</v>
      </c>
      <c r="Z192" s="2" t="s">
        <v>83</v>
      </c>
      <c r="AA192" s="2" t="s">
        <v>83</v>
      </c>
      <c r="AB192" s="2">
        <v>7214700</v>
      </c>
      <c r="AC192" s="2" t="s">
        <v>83</v>
      </c>
      <c r="AD192" s="2">
        <v>4430650</v>
      </c>
      <c r="AE192" s="2">
        <v>4828300</v>
      </c>
      <c r="AF192" s="2">
        <v>276176</v>
      </c>
      <c r="AG192" s="2" t="s">
        <v>83</v>
      </c>
      <c r="AH192" s="2">
        <v>1370406</v>
      </c>
      <c r="AI192" s="2" t="s">
        <v>83</v>
      </c>
      <c r="AJ192" s="2">
        <v>21237552</v>
      </c>
      <c r="AK192">
        <v>3728827</v>
      </c>
      <c r="AL192" t="s">
        <v>83</v>
      </c>
      <c r="AM192">
        <v>307127</v>
      </c>
      <c r="AN192" t="s">
        <v>83</v>
      </c>
      <c r="AO192" t="s">
        <v>83</v>
      </c>
      <c r="AP192">
        <v>4217090</v>
      </c>
      <c r="AQ192">
        <v>58428817</v>
      </c>
      <c r="AR192">
        <v>39107138</v>
      </c>
      <c r="AS192" t="s">
        <v>83</v>
      </c>
      <c r="AT192">
        <v>28173676</v>
      </c>
      <c r="AU192">
        <v>2533666</v>
      </c>
      <c r="AV192" t="s">
        <v>83</v>
      </c>
      <c r="AW192">
        <v>11933600</v>
      </c>
      <c r="AX192">
        <v>7398000</v>
      </c>
      <c r="AY192">
        <v>920848</v>
      </c>
      <c r="AZ192">
        <v>9918974</v>
      </c>
      <c r="BA192">
        <v>100</v>
      </c>
      <c r="BB192">
        <v>12603800</v>
      </c>
      <c r="BC192">
        <v>94757600</v>
      </c>
      <c r="BD192">
        <v>2175338</v>
      </c>
      <c r="BE192" t="s">
        <v>83</v>
      </c>
      <c r="BF192">
        <v>3033800</v>
      </c>
      <c r="BG192">
        <v>9104846</v>
      </c>
      <c r="BH192" t="s">
        <v>83</v>
      </c>
      <c r="BI192" t="s">
        <v>83</v>
      </c>
      <c r="BJ192" t="s">
        <v>83</v>
      </c>
      <c r="BK192" t="s">
        <v>83</v>
      </c>
      <c r="BL192">
        <v>9168005</v>
      </c>
      <c r="BM192" t="s">
        <v>83</v>
      </c>
      <c r="BN192" t="s">
        <v>83</v>
      </c>
      <c r="BO192">
        <v>15576311</v>
      </c>
      <c r="BP192">
        <v>4652208</v>
      </c>
      <c r="BQ192" t="s">
        <v>83</v>
      </c>
      <c r="BR192" t="s">
        <v>83</v>
      </c>
      <c r="BS192">
        <v>357000</v>
      </c>
      <c r="BT192">
        <v>4439400</v>
      </c>
      <c r="BU192">
        <v>3132000</v>
      </c>
      <c r="BV192">
        <v>14244000</v>
      </c>
      <c r="BW192">
        <v>19474484</v>
      </c>
      <c r="BX192">
        <v>13833300</v>
      </c>
      <c r="BY192" t="s">
        <v>83</v>
      </c>
      <c r="BZ192">
        <v>283800</v>
      </c>
      <c r="CA192" t="s">
        <v>83</v>
      </c>
      <c r="CB192" t="s">
        <v>83</v>
      </c>
      <c r="CC192">
        <v>17851808</v>
      </c>
      <c r="CD192">
        <v>5569200</v>
      </c>
      <c r="CE192">
        <v>533005900</v>
      </c>
    </row>
    <row r="193" spans="1:83" x14ac:dyDescent="0.25">
      <c r="A193" s="1">
        <v>39689</v>
      </c>
      <c r="B193" s="2">
        <v>38164842</v>
      </c>
      <c r="C193" s="2" t="s">
        <v>83</v>
      </c>
      <c r="D193" s="2" t="s">
        <v>83</v>
      </c>
      <c r="E193" s="2">
        <v>13434</v>
      </c>
      <c r="F193" s="2">
        <v>6941736</v>
      </c>
      <c r="G193" s="2" t="s">
        <v>83</v>
      </c>
      <c r="H193" s="2">
        <v>193984800</v>
      </c>
      <c r="I193" s="2">
        <v>33753000</v>
      </c>
      <c r="J193" s="2">
        <v>1211106</v>
      </c>
      <c r="K193" t="s">
        <v>83</v>
      </c>
      <c r="L193" s="2">
        <v>604980</v>
      </c>
      <c r="M193" s="2" t="s">
        <v>83</v>
      </c>
      <c r="N193" s="2">
        <v>5170851</v>
      </c>
      <c r="O193" s="2" t="s">
        <v>83</v>
      </c>
      <c r="P193" s="2">
        <v>5392400</v>
      </c>
      <c r="Q193" s="2" t="s">
        <v>83</v>
      </c>
      <c r="R193" s="2">
        <v>39680285</v>
      </c>
      <c r="S193" s="2" t="s">
        <v>83</v>
      </c>
      <c r="T193" s="2">
        <v>3788400</v>
      </c>
      <c r="U193" s="2">
        <v>4095252</v>
      </c>
      <c r="V193" s="2">
        <v>1228000</v>
      </c>
      <c r="W193" s="2">
        <v>12369200</v>
      </c>
      <c r="X193" s="2">
        <v>19857800</v>
      </c>
      <c r="Y193" s="2">
        <v>3962624</v>
      </c>
      <c r="Z193" s="2" t="s">
        <v>83</v>
      </c>
      <c r="AA193" s="2" t="s">
        <v>83</v>
      </c>
      <c r="AB193" s="2">
        <v>8435500</v>
      </c>
      <c r="AC193" s="2" t="s">
        <v>83</v>
      </c>
      <c r="AD193" s="2">
        <v>7153300</v>
      </c>
      <c r="AE193" s="2">
        <v>4812500</v>
      </c>
      <c r="AF193" s="2">
        <v>103392</v>
      </c>
      <c r="AG193" s="2" t="s">
        <v>83</v>
      </c>
      <c r="AH193" s="2">
        <v>2887678</v>
      </c>
      <c r="AI193" s="2" t="s">
        <v>83</v>
      </c>
      <c r="AJ193" s="2">
        <v>16586010</v>
      </c>
      <c r="AK193">
        <v>3574907</v>
      </c>
      <c r="AL193" t="s">
        <v>83</v>
      </c>
      <c r="AM193">
        <v>226102</v>
      </c>
      <c r="AN193" t="s">
        <v>83</v>
      </c>
      <c r="AO193" t="s">
        <v>83</v>
      </c>
      <c r="AP193">
        <v>6812657</v>
      </c>
      <c r="AQ193">
        <v>66066856</v>
      </c>
      <c r="AR193">
        <v>28227318</v>
      </c>
      <c r="AS193" t="s">
        <v>83</v>
      </c>
      <c r="AT193">
        <v>54455003</v>
      </c>
      <c r="AU193">
        <v>1629037</v>
      </c>
      <c r="AV193" t="s">
        <v>83</v>
      </c>
      <c r="AW193">
        <v>12387600</v>
      </c>
      <c r="AX193">
        <v>5553000</v>
      </c>
      <c r="AY193">
        <v>1809736</v>
      </c>
      <c r="AZ193">
        <v>7369775</v>
      </c>
      <c r="BA193">
        <v>100</v>
      </c>
      <c r="BB193">
        <v>11316600</v>
      </c>
      <c r="BC193">
        <v>72613200</v>
      </c>
      <c r="BD193">
        <v>5418957</v>
      </c>
      <c r="BE193" t="s">
        <v>83</v>
      </c>
      <c r="BF193">
        <v>3868400</v>
      </c>
      <c r="BG193">
        <v>2609568</v>
      </c>
      <c r="BH193" t="s">
        <v>83</v>
      </c>
      <c r="BI193" t="s">
        <v>83</v>
      </c>
      <c r="BJ193" t="s">
        <v>83</v>
      </c>
      <c r="BK193" t="s">
        <v>83</v>
      </c>
      <c r="BL193">
        <v>7555387</v>
      </c>
      <c r="BM193" t="s">
        <v>83</v>
      </c>
      <c r="BN193" t="s">
        <v>83</v>
      </c>
      <c r="BO193">
        <v>27970531</v>
      </c>
      <c r="BP193">
        <v>3210917</v>
      </c>
      <c r="BQ193" t="s">
        <v>83</v>
      </c>
      <c r="BR193" t="s">
        <v>83</v>
      </c>
      <c r="BS193">
        <v>291600</v>
      </c>
      <c r="BT193">
        <v>3656300</v>
      </c>
      <c r="BU193">
        <v>17875500</v>
      </c>
      <c r="BV193">
        <v>10879200</v>
      </c>
      <c r="BW193">
        <v>18415114</v>
      </c>
      <c r="BX193">
        <v>12013800</v>
      </c>
      <c r="BY193" t="s">
        <v>83</v>
      </c>
      <c r="BZ193">
        <v>156200</v>
      </c>
      <c r="CA193" t="s">
        <v>83</v>
      </c>
      <c r="CB193" t="s">
        <v>83</v>
      </c>
      <c r="CC193">
        <v>17761900</v>
      </c>
      <c r="CD193">
        <v>1245300</v>
      </c>
      <c r="CE193">
        <v>490026200</v>
      </c>
    </row>
    <row r="194" spans="1:83" x14ac:dyDescent="0.25">
      <c r="A194" s="1">
        <v>39696</v>
      </c>
      <c r="B194" s="2">
        <v>46446412</v>
      </c>
      <c r="C194" s="2" t="s">
        <v>83</v>
      </c>
      <c r="D194" s="2" t="s">
        <v>83</v>
      </c>
      <c r="E194" s="2">
        <v>71492</v>
      </c>
      <c r="F194" s="2">
        <v>5067284</v>
      </c>
      <c r="G194" s="2" t="s">
        <v>83</v>
      </c>
      <c r="H194" s="2">
        <v>228111600</v>
      </c>
      <c r="I194" s="2">
        <v>29425600</v>
      </c>
      <c r="J194" s="2">
        <v>1691055</v>
      </c>
      <c r="K194" t="s">
        <v>83</v>
      </c>
      <c r="L194" s="2">
        <v>233326</v>
      </c>
      <c r="M194" s="2" t="s">
        <v>83</v>
      </c>
      <c r="N194" s="2">
        <v>7374618</v>
      </c>
      <c r="O194" s="2" t="s">
        <v>83</v>
      </c>
      <c r="P194" s="2">
        <v>5138300</v>
      </c>
      <c r="Q194" s="2" t="s">
        <v>83</v>
      </c>
      <c r="R194" s="2">
        <v>32407029</v>
      </c>
      <c r="S194" s="2" t="s">
        <v>83</v>
      </c>
      <c r="T194" s="2">
        <v>1644720</v>
      </c>
      <c r="U194" s="2">
        <v>4270639</v>
      </c>
      <c r="V194" s="2">
        <v>4150000</v>
      </c>
      <c r="W194" s="2">
        <v>12705200</v>
      </c>
      <c r="X194" s="2">
        <v>35727200</v>
      </c>
      <c r="Y194" s="2">
        <v>3389913</v>
      </c>
      <c r="Z194" s="2" t="s">
        <v>83</v>
      </c>
      <c r="AA194" s="2" t="s">
        <v>83</v>
      </c>
      <c r="AB194" s="2">
        <v>13083000</v>
      </c>
      <c r="AC194" s="2" t="s">
        <v>83</v>
      </c>
      <c r="AD194" s="2">
        <v>7473725</v>
      </c>
      <c r="AE194" s="2">
        <v>6229700</v>
      </c>
      <c r="AF194" s="2">
        <v>246836</v>
      </c>
      <c r="AG194" s="2" t="s">
        <v>83</v>
      </c>
      <c r="AH194" s="2">
        <v>3154061</v>
      </c>
      <c r="AI194" s="2" t="s">
        <v>83</v>
      </c>
      <c r="AJ194" s="2">
        <v>28695870</v>
      </c>
      <c r="AK194">
        <v>5304522</v>
      </c>
      <c r="AL194" t="s">
        <v>83</v>
      </c>
      <c r="AM194">
        <v>247722</v>
      </c>
      <c r="AN194" t="s">
        <v>83</v>
      </c>
      <c r="AO194" t="s">
        <v>83</v>
      </c>
      <c r="AP194">
        <v>5805108</v>
      </c>
      <c r="AQ194">
        <v>69599263</v>
      </c>
      <c r="AR194">
        <v>40538348</v>
      </c>
      <c r="AS194" t="s">
        <v>83</v>
      </c>
      <c r="AT194">
        <v>60088128</v>
      </c>
      <c r="AU194">
        <v>2855491</v>
      </c>
      <c r="AV194" t="s">
        <v>83</v>
      </c>
      <c r="AW194">
        <v>13404400</v>
      </c>
      <c r="AX194">
        <v>9241500</v>
      </c>
      <c r="AY194">
        <v>774309</v>
      </c>
      <c r="AZ194">
        <v>5416823</v>
      </c>
      <c r="BA194">
        <v>100</v>
      </c>
      <c r="BB194">
        <v>16129600</v>
      </c>
      <c r="BC194">
        <v>89068800</v>
      </c>
      <c r="BD194">
        <v>5347773</v>
      </c>
      <c r="BE194" t="s">
        <v>83</v>
      </c>
      <c r="BF194">
        <v>4224600</v>
      </c>
      <c r="BG194">
        <v>9768377</v>
      </c>
      <c r="BH194" t="s">
        <v>83</v>
      </c>
      <c r="BI194" t="s">
        <v>83</v>
      </c>
      <c r="BJ194" t="s">
        <v>83</v>
      </c>
      <c r="BK194" t="s">
        <v>83</v>
      </c>
      <c r="BL194">
        <v>5523880</v>
      </c>
      <c r="BM194" t="s">
        <v>83</v>
      </c>
      <c r="BN194" t="s">
        <v>83</v>
      </c>
      <c r="BO194">
        <v>21897178</v>
      </c>
      <c r="BP194">
        <v>7955145</v>
      </c>
      <c r="BQ194" t="s">
        <v>83</v>
      </c>
      <c r="BR194" t="s">
        <v>83</v>
      </c>
      <c r="BS194">
        <v>1544700</v>
      </c>
      <c r="BT194">
        <v>3679500</v>
      </c>
      <c r="BU194">
        <v>2134500</v>
      </c>
      <c r="BV194">
        <v>15256000</v>
      </c>
      <c r="BW194">
        <v>26148237</v>
      </c>
      <c r="BX194">
        <v>13703000</v>
      </c>
      <c r="BY194" t="s">
        <v>83</v>
      </c>
      <c r="BZ194">
        <v>154600</v>
      </c>
      <c r="CA194" t="s">
        <v>83</v>
      </c>
      <c r="CB194" t="s">
        <v>83</v>
      </c>
      <c r="CC194">
        <v>11916528</v>
      </c>
      <c r="CD194">
        <v>2863800</v>
      </c>
      <c r="CE194">
        <v>708070200</v>
      </c>
    </row>
    <row r="195" spans="1:83" x14ac:dyDescent="0.25">
      <c r="A195" s="1">
        <v>39703</v>
      </c>
      <c r="B195" s="2">
        <v>68997226</v>
      </c>
      <c r="C195" s="2" t="s">
        <v>83</v>
      </c>
      <c r="D195" s="2" t="s">
        <v>83</v>
      </c>
      <c r="E195" s="2">
        <v>93882</v>
      </c>
      <c r="F195" s="2">
        <v>7454579</v>
      </c>
      <c r="G195" s="2" t="s">
        <v>83</v>
      </c>
      <c r="H195" s="2">
        <v>470408100</v>
      </c>
      <c r="I195" s="2">
        <v>27196400</v>
      </c>
      <c r="J195" s="2">
        <v>2366048</v>
      </c>
      <c r="K195" t="s">
        <v>83</v>
      </c>
      <c r="L195" s="2">
        <v>1314690</v>
      </c>
      <c r="M195" s="2" t="s">
        <v>83</v>
      </c>
      <c r="N195" s="2">
        <v>7963992</v>
      </c>
      <c r="O195" s="2" t="s">
        <v>83</v>
      </c>
      <c r="P195" s="2">
        <v>6465800</v>
      </c>
      <c r="Q195" s="2" t="s">
        <v>83</v>
      </c>
      <c r="R195" s="2">
        <v>45423328</v>
      </c>
      <c r="S195" s="2" t="s">
        <v>83</v>
      </c>
      <c r="T195" s="2">
        <v>203280</v>
      </c>
      <c r="U195" s="2">
        <v>5855891</v>
      </c>
      <c r="V195" s="2">
        <v>8067000</v>
      </c>
      <c r="W195" s="2">
        <v>42979200</v>
      </c>
      <c r="X195" s="2">
        <v>36992000</v>
      </c>
      <c r="Y195" s="2">
        <v>6838988</v>
      </c>
      <c r="Z195" s="2" t="s">
        <v>83</v>
      </c>
      <c r="AA195" s="2" t="s">
        <v>83</v>
      </c>
      <c r="AB195" s="2">
        <v>14890800</v>
      </c>
      <c r="AC195" s="2" t="s">
        <v>83</v>
      </c>
      <c r="AD195" s="2">
        <v>8926400</v>
      </c>
      <c r="AE195" s="2">
        <v>6439800</v>
      </c>
      <c r="AF195" s="2">
        <v>149033</v>
      </c>
      <c r="AG195" s="2" t="s">
        <v>83</v>
      </c>
      <c r="AH195" s="2">
        <v>6618566</v>
      </c>
      <c r="AI195" s="2" t="s">
        <v>83</v>
      </c>
      <c r="AJ195" s="2">
        <v>32230926</v>
      </c>
      <c r="AK195">
        <v>7665035</v>
      </c>
      <c r="AL195" t="s">
        <v>83</v>
      </c>
      <c r="AM195">
        <v>1000183</v>
      </c>
      <c r="AN195" t="s">
        <v>83</v>
      </c>
      <c r="AO195" t="s">
        <v>83</v>
      </c>
      <c r="AP195">
        <v>6508697</v>
      </c>
      <c r="AQ195">
        <v>86523230</v>
      </c>
      <c r="AR195">
        <v>58700395</v>
      </c>
      <c r="AS195" t="s">
        <v>83</v>
      </c>
      <c r="AT195">
        <v>28310570</v>
      </c>
      <c r="AU195">
        <v>1503424</v>
      </c>
      <c r="AV195" t="s">
        <v>83</v>
      </c>
      <c r="AW195">
        <v>26188400</v>
      </c>
      <c r="AX195">
        <v>9275700</v>
      </c>
      <c r="AY195">
        <v>991405</v>
      </c>
      <c r="AZ195">
        <v>10209796</v>
      </c>
      <c r="BA195">
        <v>100</v>
      </c>
      <c r="BB195">
        <v>29272400</v>
      </c>
      <c r="BC195">
        <v>169962800</v>
      </c>
      <c r="BD195">
        <v>10051710</v>
      </c>
      <c r="BE195" t="s">
        <v>83</v>
      </c>
      <c r="BF195">
        <v>3406200</v>
      </c>
      <c r="BG195">
        <v>1616659</v>
      </c>
      <c r="BH195" t="s">
        <v>83</v>
      </c>
      <c r="BI195" t="s">
        <v>83</v>
      </c>
      <c r="BJ195" t="s">
        <v>83</v>
      </c>
      <c r="BK195" t="s">
        <v>83</v>
      </c>
      <c r="BL195">
        <v>6518654</v>
      </c>
      <c r="BM195" t="s">
        <v>83</v>
      </c>
      <c r="BN195" t="s">
        <v>83</v>
      </c>
      <c r="BO195">
        <v>28024675</v>
      </c>
      <c r="BP195">
        <v>8557907</v>
      </c>
      <c r="BQ195" t="s">
        <v>83</v>
      </c>
      <c r="BR195" t="s">
        <v>83</v>
      </c>
      <c r="BS195">
        <v>1352700</v>
      </c>
      <c r="BT195">
        <v>3045600</v>
      </c>
      <c r="BU195">
        <v>7632000</v>
      </c>
      <c r="BV195">
        <v>13949600</v>
      </c>
      <c r="BW195">
        <v>43387627</v>
      </c>
      <c r="BX195">
        <v>20151200</v>
      </c>
      <c r="BY195" t="s">
        <v>83</v>
      </c>
      <c r="BZ195">
        <v>263800</v>
      </c>
      <c r="CA195" t="s">
        <v>83</v>
      </c>
      <c r="CB195" t="s">
        <v>83</v>
      </c>
      <c r="CC195">
        <v>10175152</v>
      </c>
      <c r="CD195">
        <v>2303700</v>
      </c>
      <c r="CE195">
        <v>972480500</v>
      </c>
    </row>
    <row r="196" spans="1:83" x14ac:dyDescent="0.25">
      <c r="A196" s="1">
        <v>39710</v>
      </c>
      <c r="B196" s="2">
        <v>81085264</v>
      </c>
      <c r="C196" s="2" t="s">
        <v>83</v>
      </c>
      <c r="D196" s="2" t="s">
        <v>83</v>
      </c>
      <c r="E196" s="2">
        <v>34588</v>
      </c>
      <c r="F196" s="2">
        <v>12829469</v>
      </c>
      <c r="G196" s="2" t="s">
        <v>83</v>
      </c>
      <c r="H196" s="2">
        <v>493855800</v>
      </c>
      <c r="I196" s="2">
        <v>38006600</v>
      </c>
      <c r="J196" s="2">
        <v>1392534</v>
      </c>
      <c r="K196" t="s">
        <v>83</v>
      </c>
      <c r="L196" s="2">
        <v>1196057</v>
      </c>
      <c r="M196" s="2" t="s">
        <v>83</v>
      </c>
      <c r="N196" s="2">
        <v>9128958</v>
      </c>
      <c r="O196" s="2" t="s">
        <v>83</v>
      </c>
      <c r="P196" s="2">
        <v>10886600</v>
      </c>
      <c r="Q196" s="2" t="s">
        <v>83</v>
      </c>
      <c r="R196" s="2">
        <v>81675650</v>
      </c>
      <c r="S196" s="2" t="s">
        <v>83</v>
      </c>
      <c r="T196" s="2">
        <v>858880</v>
      </c>
      <c r="U196" s="2">
        <v>6361530</v>
      </c>
      <c r="V196" s="2">
        <v>5686000</v>
      </c>
      <c r="W196" s="2">
        <v>32311200</v>
      </c>
      <c r="X196" s="2">
        <v>43728400</v>
      </c>
      <c r="Y196" s="2">
        <v>4052587</v>
      </c>
      <c r="Z196" s="2" t="s">
        <v>83</v>
      </c>
      <c r="AA196" s="2" t="s">
        <v>83</v>
      </c>
      <c r="AB196" s="2">
        <v>17978300</v>
      </c>
      <c r="AC196" s="2" t="s">
        <v>83</v>
      </c>
      <c r="AD196" s="2">
        <v>10413025</v>
      </c>
      <c r="AE196" s="2">
        <v>7910700</v>
      </c>
      <c r="AF196" s="2">
        <v>844830</v>
      </c>
      <c r="AG196" s="2" t="s">
        <v>83</v>
      </c>
      <c r="AH196" s="2">
        <v>12998602</v>
      </c>
      <c r="AI196" s="2" t="s">
        <v>83</v>
      </c>
      <c r="AJ196" s="2">
        <v>34854120</v>
      </c>
      <c r="AK196">
        <v>8768736</v>
      </c>
      <c r="AL196" t="s">
        <v>83</v>
      </c>
      <c r="AM196">
        <v>1604132</v>
      </c>
      <c r="AN196" t="s">
        <v>83</v>
      </c>
      <c r="AO196" t="s">
        <v>83</v>
      </c>
      <c r="AP196">
        <v>6902270</v>
      </c>
      <c r="AQ196">
        <v>139107066</v>
      </c>
      <c r="AR196">
        <v>97092065</v>
      </c>
      <c r="AS196" t="s">
        <v>83</v>
      </c>
      <c r="AT196">
        <v>83149167</v>
      </c>
      <c r="AU196">
        <v>1617270</v>
      </c>
      <c r="AV196" t="s">
        <v>83</v>
      </c>
      <c r="AW196">
        <v>28776400</v>
      </c>
      <c r="AX196">
        <v>39043200</v>
      </c>
      <c r="AY196">
        <v>1749733</v>
      </c>
      <c r="AZ196">
        <v>11566102</v>
      </c>
      <c r="BA196">
        <v>100</v>
      </c>
      <c r="BB196">
        <v>24546800</v>
      </c>
      <c r="BC196">
        <v>181665200</v>
      </c>
      <c r="BD196">
        <v>5974611</v>
      </c>
      <c r="BE196" t="s">
        <v>83</v>
      </c>
      <c r="BF196">
        <v>4414400</v>
      </c>
      <c r="BG196">
        <v>10209139</v>
      </c>
      <c r="BH196" t="s">
        <v>83</v>
      </c>
      <c r="BI196" t="s">
        <v>83</v>
      </c>
      <c r="BJ196" t="s">
        <v>83</v>
      </c>
      <c r="BK196" t="s">
        <v>83</v>
      </c>
      <c r="BL196">
        <v>13170878</v>
      </c>
      <c r="BM196" t="s">
        <v>83</v>
      </c>
      <c r="BN196" t="s">
        <v>83</v>
      </c>
      <c r="BO196">
        <v>42183973</v>
      </c>
      <c r="BP196">
        <v>6979401</v>
      </c>
      <c r="BQ196" t="s">
        <v>83</v>
      </c>
      <c r="BR196" t="s">
        <v>83</v>
      </c>
      <c r="BS196">
        <v>2078700</v>
      </c>
      <c r="BT196">
        <v>3085100</v>
      </c>
      <c r="BU196">
        <v>5911500</v>
      </c>
      <c r="BV196">
        <v>19591200</v>
      </c>
      <c r="BW196">
        <v>55037860</v>
      </c>
      <c r="BX196">
        <v>20519900</v>
      </c>
      <c r="BY196" t="s">
        <v>83</v>
      </c>
      <c r="BZ196">
        <v>442600</v>
      </c>
      <c r="CA196" t="s">
        <v>83</v>
      </c>
      <c r="CB196" t="s">
        <v>83</v>
      </c>
      <c r="CC196">
        <v>16864848</v>
      </c>
      <c r="CD196">
        <v>4152900</v>
      </c>
      <c r="CE196">
        <v>1258353900</v>
      </c>
    </row>
    <row r="197" spans="1:83" x14ac:dyDescent="0.25">
      <c r="A197" s="1">
        <v>39717</v>
      </c>
      <c r="B197" s="2">
        <v>38522950</v>
      </c>
      <c r="C197" s="2" t="s">
        <v>83</v>
      </c>
      <c r="D197" s="2" t="s">
        <v>83</v>
      </c>
      <c r="E197" s="2">
        <v>36441</v>
      </c>
      <c r="F197" s="2">
        <v>6646439</v>
      </c>
      <c r="G197" s="2" t="s">
        <v>83</v>
      </c>
      <c r="H197" s="2">
        <v>264247200</v>
      </c>
      <c r="I197" s="2">
        <v>25984800</v>
      </c>
      <c r="J197" s="2">
        <v>28640718</v>
      </c>
      <c r="K197" t="s">
        <v>83</v>
      </c>
      <c r="L197" s="2">
        <v>1072327</v>
      </c>
      <c r="M197" s="2" t="s">
        <v>83</v>
      </c>
      <c r="N197" s="2">
        <v>11235362</v>
      </c>
      <c r="O197" s="2" t="s">
        <v>83</v>
      </c>
      <c r="P197" s="2">
        <v>6949200</v>
      </c>
      <c r="Q197" s="2" t="s">
        <v>83</v>
      </c>
      <c r="R197" s="2">
        <v>41463564</v>
      </c>
      <c r="S197" s="2" t="s">
        <v>83</v>
      </c>
      <c r="T197" s="2">
        <v>2799280</v>
      </c>
      <c r="U197" s="2">
        <v>5437628</v>
      </c>
      <c r="V197" s="2">
        <v>633000</v>
      </c>
      <c r="W197" s="2">
        <v>29545200</v>
      </c>
      <c r="X197" s="2">
        <v>42736000</v>
      </c>
      <c r="Y197" s="2">
        <v>2803174</v>
      </c>
      <c r="Z197" s="2" t="s">
        <v>83</v>
      </c>
      <c r="AA197" s="2" t="s">
        <v>83</v>
      </c>
      <c r="AB197" s="2">
        <v>12823900</v>
      </c>
      <c r="AC197" s="2" t="s">
        <v>83</v>
      </c>
      <c r="AD197" s="2">
        <v>6780725</v>
      </c>
      <c r="AE197" s="2">
        <v>9529600</v>
      </c>
      <c r="AF197" s="2">
        <v>87091</v>
      </c>
      <c r="AG197" s="2" t="s">
        <v>83</v>
      </c>
      <c r="AH197" s="2">
        <v>5023304</v>
      </c>
      <c r="AI197" s="2" t="s">
        <v>83</v>
      </c>
      <c r="AJ197" s="2">
        <v>28718046</v>
      </c>
      <c r="AK197">
        <v>6212961</v>
      </c>
      <c r="AL197" t="s">
        <v>83</v>
      </c>
      <c r="AM197">
        <v>673659</v>
      </c>
      <c r="AN197" t="s">
        <v>83</v>
      </c>
      <c r="AO197" t="s">
        <v>83</v>
      </c>
      <c r="AP197">
        <v>8307429</v>
      </c>
      <c r="AQ197">
        <v>72130919</v>
      </c>
      <c r="AR197">
        <v>63200945</v>
      </c>
      <c r="AS197" t="s">
        <v>83</v>
      </c>
      <c r="AT197">
        <v>55703149</v>
      </c>
      <c r="AU197">
        <v>2609395</v>
      </c>
      <c r="AV197" t="s">
        <v>83</v>
      </c>
      <c r="AW197">
        <v>14011600</v>
      </c>
      <c r="AX197">
        <v>25857900</v>
      </c>
      <c r="AY197">
        <v>1599273</v>
      </c>
      <c r="AZ197">
        <v>9992779</v>
      </c>
      <c r="BA197">
        <v>100</v>
      </c>
      <c r="BB197">
        <v>18956200</v>
      </c>
      <c r="BC197">
        <v>118499000</v>
      </c>
      <c r="BD197">
        <v>9297912</v>
      </c>
      <c r="BE197" t="s">
        <v>83</v>
      </c>
      <c r="BF197">
        <v>2683600</v>
      </c>
      <c r="BG197">
        <v>3155350</v>
      </c>
      <c r="BH197" t="s">
        <v>83</v>
      </c>
      <c r="BI197" t="s">
        <v>83</v>
      </c>
      <c r="BJ197" t="s">
        <v>83</v>
      </c>
      <c r="BK197" t="s">
        <v>83</v>
      </c>
      <c r="BL197">
        <v>13846065</v>
      </c>
      <c r="BM197" t="s">
        <v>83</v>
      </c>
      <c r="BN197" t="s">
        <v>83</v>
      </c>
      <c r="BO197">
        <v>26060039</v>
      </c>
      <c r="BP197">
        <v>3693344</v>
      </c>
      <c r="BQ197" t="s">
        <v>83</v>
      </c>
      <c r="BR197" t="s">
        <v>83</v>
      </c>
      <c r="BS197">
        <v>461100</v>
      </c>
      <c r="BT197">
        <v>2316300</v>
      </c>
      <c r="BU197">
        <v>5380500</v>
      </c>
      <c r="BV197">
        <v>9900800</v>
      </c>
      <c r="BW197">
        <v>37586514</v>
      </c>
      <c r="BX197">
        <v>25124100</v>
      </c>
      <c r="BY197" t="s">
        <v>83</v>
      </c>
      <c r="BZ197">
        <v>237800</v>
      </c>
      <c r="CA197" t="s">
        <v>83</v>
      </c>
      <c r="CB197" t="s">
        <v>83</v>
      </c>
      <c r="CC197">
        <v>6394960</v>
      </c>
      <c r="CD197">
        <v>1452900</v>
      </c>
      <c r="CE197">
        <v>894681400</v>
      </c>
    </row>
    <row r="198" spans="1:83" x14ac:dyDescent="0.25">
      <c r="A198" s="1">
        <v>39724</v>
      </c>
      <c r="B198" s="2">
        <v>52727083</v>
      </c>
      <c r="C198" s="2" t="s">
        <v>83</v>
      </c>
      <c r="D198" s="2" t="s">
        <v>83</v>
      </c>
      <c r="E198" s="2">
        <v>46787</v>
      </c>
      <c r="F198" s="2">
        <v>6622723</v>
      </c>
      <c r="G198" s="2" t="s">
        <v>83</v>
      </c>
      <c r="H198" s="2">
        <v>290755800</v>
      </c>
      <c r="I198" s="2">
        <v>40203200</v>
      </c>
      <c r="J198" s="2">
        <v>1635912</v>
      </c>
      <c r="K198" t="s">
        <v>83</v>
      </c>
      <c r="L198" s="2">
        <v>1765355</v>
      </c>
      <c r="M198" s="2" t="s">
        <v>83</v>
      </c>
      <c r="N198" s="2">
        <v>10052211</v>
      </c>
      <c r="O198" s="2" t="s">
        <v>83</v>
      </c>
      <c r="P198" s="2">
        <v>4228400</v>
      </c>
      <c r="Q198" s="2" t="s">
        <v>83</v>
      </c>
      <c r="R198" s="2">
        <v>47753296</v>
      </c>
      <c r="S198" s="2" t="s">
        <v>83</v>
      </c>
      <c r="T198" s="2">
        <v>5913600</v>
      </c>
      <c r="U198" s="2">
        <v>8358910</v>
      </c>
      <c r="V198" s="2">
        <v>6197000</v>
      </c>
      <c r="W198" s="2">
        <v>20926000</v>
      </c>
      <c r="X198" s="2">
        <v>34255200</v>
      </c>
      <c r="Y198" s="2">
        <v>7388828</v>
      </c>
      <c r="Z198" s="2" t="s">
        <v>83</v>
      </c>
      <c r="AA198" s="2" t="s">
        <v>83</v>
      </c>
      <c r="AB198" s="2">
        <v>11623400</v>
      </c>
      <c r="AC198" s="2" t="s">
        <v>83</v>
      </c>
      <c r="AD198" s="2">
        <v>6392750</v>
      </c>
      <c r="AE198" s="2">
        <v>7212100</v>
      </c>
      <c r="AF198" s="2">
        <v>665525</v>
      </c>
      <c r="AG198" s="2" t="s">
        <v>83</v>
      </c>
      <c r="AH198" s="2">
        <v>6894571</v>
      </c>
      <c r="AI198" s="2" t="s">
        <v>83</v>
      </c>
      <c r="AJ198" s="2">
        <v>34821234</v>
      </c>
      <c r="AK198">
        <v>9266720</v>
      </c>
      <c r="AL198" t="s">
        <v>83</v>
      </c>
      <c r="AM198">
        <v>1115557</v>
      </c>
      <c r="AN198" t="s">
        <v>83</v>
      </c>
      <c r="AO198" t="s">
        <v>83</v>
      </c>
      <c r="AP198">
        <v>8527023</v>
      </c>
      <c r="AQ198">
        <v>102097088</v>
      </c>
      <c r="AR198">
        <v>76140131</v>
      </c>
      <c r="AS198" t="s">
        <v>83</v>
      </c>
      <c r="AT198">
        <v>51028277</v>
      </c>
      <c r="AU198">
        <v>2386029</v>
      </c>
      <c r="AV198" t="s">
        <v>83</v>
      </c>
      <c r="AW198">
        <v>14434400</v>
      </c>
      <c r="AX198">
        <v>11453400</v>
      </c>
      <c r="AY198">
        <v>6093158</v>
      </c>
      <c r="AZ198">
        <v>9936975</v>
      </c>
      <c r="BA198">
        <v>100</v>
      </c>
      <c r="BB198">
        <v>26209400</v>
      </c>
      <c r="BC198">
        <v>127238200</v>
      </c>
      <c r="BD198">
        <v>11331946</v>
      </c>
      <c r="BE198" t="s">
        <v>83</v>
      </c>
      <c r="BF198">
        <v>4474000</v>
      </c>
      <c r="BG198">
        <v>4353523</v>
      </c>
      <c r="BH198" t="s">
        <v>83</v>
      </c>
      <c r="BI198" t="s">
        <v>83</v>
      </c>
      <c r="BJ198" t="s">
        <v>83</v>
      </c>
      <c r="BK198" t="s">
        <v>83</v>
      </c>
      <c r="BL198">
        <v>17146477</v>
      </c>
      <c r="BM198" t="s">
        <v>83</v>
      </c>
      <c r="BN198" t="s">
        <v>83</v>
      </c>
      <c r="BO198">
        <v>47975780</v>
      </c>
      <c r="BP198">
        <v>8763183</v>
      </c>
      <c r="BQ198" t="s">
        <v>83</v>
      </c>
      <c r="BR198" t="s">
        <v>83</v>
      </c>
      <c r="BS198">
        <v>213000</v>
      </c>
      <c r="BT198">
        <v>2286300</v>
      </c>
      <c r="BU198">
        <v>14661000</v>
      </c>
      <c r="BV198">
        <v>15176000</v>
      </c>
      <c r="BW198">
        <v>32396654</v>
      </c>
      <c r="BX198">
        <v>32258900</v>
      </c>
      <c r="BY198" t="s">
        <v>83</v>
      </c>
      <c r="BZ198">
        <v>248400</v>
      </c>
      <c r="CA198" t="s">
        <v>83</v>
      </c>
      <c r="CB198" t="s">
        <v>83</v>
      </c>
      <c r="CC198">
        <v>7446140</v>
      </c>
      <c r="CD198">
        <v>2935200</v>
      </c>
      <c r="CE198">
        <v>1007529600</v>
      </c>
    </row>
    <row r="199" spans="1:83" x14ac:dyDescent="0.25">
      <c r="A199" s="1">
        <v>39731</v>
      </c>
      <c r="B199" s="2">
        <v>110044465</v>
      </c>
      <c r="C199" s="2" t="s">
        <v>83</v>
      </c>
      <c r="D199" s="2" t="s">
        <v>83</v>
      </c>
      <c r="E199" s="2">
        <v>556962</v>
      </c>
      <c r="F199" s="2">
        <v>9748111</v>
      </c>
      <c r="G199" s="2" t="s">
        <v>83</v>
      </c>
      <c r="H199" s="2">
        <v>275035500</v>
      </c>
      <c r="I199" s="2">
        <v>48529800</v>
      </c>
      <c r="J199" s="2">
        <v>1892566</v>
      </c>
      <c r="K199" t="s">
        <v>83</v>
      </c>
      <c r="L199" s="2">
        <v>2752762</v>
      </c>
      <c r="M199" s="2" t="s">
        <v>83</v>
      </c>
      <c r="N199" s="2">
        <v>17297276</v>
      </c>
      <c r="O199" s="2" t="s">
        <v>83</v>
      </c>
      <c r="P199" s="2">
        <v>8350900</v>
      </c>
      <c r="Q199" s="2" t="s">
        <v>83</v>
      </c>
      <c r="R199" s="2">
        <v>66076315</v>
      </c>
      <c r="S199" s="2" t="s">
        <v>83</v>
      </c>
      <c r="T199" s="2">
        <v>587840</v>
      </c>
      <c r="U199" s="2">
        <v>10890278</v>
      </c>
      <c r="V199" s="2">
        <v>1782000</v>
      </c>
      <c r="W199" s="2">
        <v>16405200</v>
      </c>
      <c r="X199" s="2">
        <v>50712200</v>
      </c>
      <c r="Y199" s="2">
        <v>7730990</v>
      </c>
      <c r="Z199" s="2" t="s">
        <v>83</v>
      </c>
      <c r="AA199" s="2" t="s">
        <v>83</v>
      </c>
      <c r="AB199" s="2">
        <v>31919200</v>
      </c>
      <c r="AC199" s="2" t="s">
        <v>83</v>
      </c>
      <c r="AD199" s="2">
        <v>8719200</v>
      </c>
      <c r="AE199" s="2">
        <v>11882300</v>
      </c>
      <c r="AF199" s="2">
        <v>230535</v>
      </c>
      <c r="AG199" s="2" t="s">
        <v>83</v>
      </c>
      <c r="AH199" s="2">
        <v>5885758</v>
      </c>
      <c r="AI199" s="2" t="s">
        <v>83</v>
      </c>
      <c r="AJ199" s="2">
        <v>48323772</v>
      </c>
      <c r="AK199">
        <v>11904640</v>
      </c>
      <c r="AL199" t="s">
        <v>83</v>
      </c>
      <c r="AM199">
        <v>778122</v>
      </c>
      <c r="AN199" t="s">
        <v>83</v>
      </c>
      <c r="AO199" t="s">
        <v>83</v>
      </c>
      <c r="AP199">
        <v>6049326</v>
      </c>
      <c r="AQ199">
        <v>174060240</v>
      </c>
      <c r="AR199">
        <v>123417946</v>
      </c>
      <c r="AS199" t="s">
        <v>83</v>
      </c>
      <c r="AT199">
        <v>61333345</v>
      </c>
      <c r="AU199">
        <v>1436646</v>
      </c>
      <c r="AV199" t="s">
        <v>83</v>
      </c>
      <c r="AW199">
        <v>18538800</v>
      </c>
      <c r="AX199">
        <v>12139200</v>
      </c>
      <c r="AY199">
        <v>2431173</v>
      </c>
      <c r="AZ199">
        <v>13945488</v>
      </c>
      <c r="BA199">
        <v>100</v>
      </c>
      <c r="BB199">
        <v>38868700</v>
      </c>
      <c r="BC199">
        <v>214700500</v>
      </c>
      <c r="BD199">
        <v>9051958</v>
      </c>
      <c r="BE199" t="s">
        <v>83</v>
      </c>
      <c r="BF199">
        <v>6080600</v>
      </c>
      <c r="BG199">
        <v>10815386</v>
      </c>
      <c r="BH199" t="s">
        <v>83</v>
      </c>
      <c r="BI199" t="s">
        <v>83</v>
      </c>
      <c r="BJ199" t="s">
        <v>83</v>
      </c>
      <c r="BK199" t="s">
        <v>83</v>
      </c>
      <c r="BL199">
        <v>35473397</v>
      </c>
      <c r="BM199" t="s">
        <v>83</v>
      </c>
      <c r="BN199" t="s">
        <v>83</v>
      </c>
      <c r="BO199">
        <v>38687850</v>
      </c>
      <c r="BP199">
        <v>5178195</v>
      </c>
      <c r="BQ199" t="s">
        <v>83</v>
      </c>
      <c r="BR199" t="s">
        <v>83</v>
      </c>
      <c r="BS199">
        <v>173100</v>
      </c>
      <c r="BT199">
        <v>2832500</v>
      </c>
      <c r="BU199">
        <v>9586500</v>
      </c>
      <c r="BV199">
        <v>19458400</v>
      </c>
      <c r="BW199">
        <v>44634138</v>
      </c>
      <c r="BX199">
        <v>38804000</v>
      </c>
      <c r="BY199" t="s">
        <v>83</v>
      </c>
      <c r="BZ199">
        <v>494600</v>
      </c>
      <c r="CA199" t="s">
        <v>83</v>
      </c>
      <c r="CB199" t="s">
        <v>83</v>
      </c>
      <c r="CC199">
        <v>11133720</v>
      </c>
      <c r="CD199">
        <v>4336800</v>
      </c>
      <c r="CE199">
        <v>1313921700</v>
      </c>
    </row>
    <row r="200" spans="1:83" x14ac:dyDescent="0.25">
      <c r="A200" s="1">
        <v>39738</v>
      </c>
      <c r="B200" s="2">
        <v>106969240</v>
      </c>
      <c r="C200" s="2" t="s">
        <v>83</v>
      </c>
      <c r="D200" s="2" t="s">
        <v>83</v>
      </c>
      <c r="E200" s="2">
        <v>159816</v>
      </c>
      <c r="F200" s="2">
        <v>7402044</v>
      </c>
      <c r="G200" s="2" t="s">
        <v>83</v>
      </c>
      <c r="H200" s="2">
        <v>372258300</v>
      </c>
      <c r="I200" s="2">
        <v>44562400</v>
      </c>
      <c r="J200" s="2">
        <v>2212192</v>
      </c>
      <c r="K200" t="s">
        <v>83</v>
      </c>
      <c r="L200" s="2">
        <v>1877731</v>
      </c>
      <c r="M200" s="2" t="s">
        <v>83</v>
      </c>
      <c r="N200" s="2">
        <v>13947744</v>
      </c>
      <c r="O200" s="2" t="s">
        <v>83</v>
      </c>
      <c r="P200" s="2">
        <v>7133100</v>
      </c>
      <c r="Q200" s="2" t="s">
        <v>83</v>
      </c>
      <c r="R200" s="2">
        <v>48801499</v>
      </c>
      <c r="S200" s="2" t="s">
        <v>83</v>
      </c>
      <c r="T200" s="2">
        <v>990000</v>
      </c>
      <c r="U200" s="2">
        <v>5831350</v>
      </c>
      <c r="V200" s="2">
        <v>5501000</v>
      </c>
      <c r="W200" s="2">
        <v>18059600</v>
      </c>
      <c r="X200" s="2">
        <v>69737200</v>
      </c>
      <c r="Y200" s="2">
        <v>6682240</v>
      </c>
      <c r="Z200" s="2" t="s">
        <v>83</v>
      </c>
      <c r="AA200" s="2" t="s">
        <v>83</v>
      </c>
      <c r="AB200" s="2">
        <v>16316100</v>
      </c>
      <c r="AC200" s="2" t="s">
        <v>83</v>
      </c>
      <c r="AD200" s="2">
        <v>5007450</v>
      </c>
      <c r="AE200" s="2">
        <v>6870300</v>
      </c>
      <c r="AF200" s="2">
        <v>427072</v>
      </c>
      <c r="AG200" s="2" t="s">
        <v>83</v>
      </c>
      <c r="AH200" s="2">
        <v>6041233</v>
      </c>
      <c r="AI200" s="2" t="s">
        <v>83</v>
      </c>
      <c r="AJ200" s="2">
        <v>40993974</v>
      </c>
      <c r="AK200">
        <v>7649145</v>
      </c>
      <c r="AL200" t="s">
        <v>83</v>
      </c>
      <c r="AM200">
        <v>1415208</v>
      </c>
      <c r="AN200" t="s">
        <v>83</v>
      </c>
      <c r="AO200" t="s">
        <v>83</v>
      </c>
      <c r="AP200">
        <v>5975052</v>
      </c>
      <c r="AQ200">
        <v>130896865</v>
      </c>
      <c r="AR200">
        <v>108015405</v>
      </c>
      <c r="AS200" t="s">
        <v>83</v>
      </c>
      <c r="AT200">
        <v>67411556</v>
      </c>
      <c r="AU200">
        <v>1159173</v>
      </c>
      <c r="AV200" t="s">
        <v>83</v>
      </c>
      <c r="AW200">
        <v>25329200</v>
      </c>
      <c r="AX200">
        <v>24696900</v>
      </c>
      <c r="AY200">
        <v>2390769</v>
      </c>
      <c r="AZ200">
        <v>11584704</v>
      </c>
      <c r="BA200">
        <v>100</v>
      </c>
      <c r="BB200">
        <v>35417400</v>
      </c>
      <c r="BC200">
        <v>231227600</v>
      </c>
      <c r="BD200">
        <v>12012968</v>
      </c>
      <c r="BE200" t="s">
        <v>83</v>
      </c>
      <c r="BF200">
        <v>3292600</v>
      </c>
      <c r="BG200">
        <v>4536511</v>
      </c>
      <c r="BH200" t="s">
        <v>83</v>
      </c>
      <c r="BI200" t="s">
        <v>83</v>
      </c>
      <c r="BJ200" t="s">
        <v>83</v>
      </c>
      <c r="BK200" t="s">
        <v>83</v>
      </c>
      <c r="BL200">
        <v>15089795</v>
      </c>
      <c r="BM200" t="s">
        <v>83</v>
      </c>
      <c r="BN200" t="s">
        <v>83</v>
      </c>
      <c r="BO200">
        <v>44123857</v>
      </c>
      <c r="BP200">
        <v>8583498</v>
      </c>
      <c r="BQ200" t="s">
        <v>83</v>
      </c>
      <c r="BR200" t="s">
        <v>83</v>
      </c>
      <c r="BS200">
        <v>124500</v>
      </c>
      <c r="BT200">
        <v>3933400</v>
      </c>
      <c r="BU200">
        <v>5394000</v>
      </c>
      <c r="BV200">
        <v>21044000</v>
      </c>
      <c r="BW200">
        <v>45923161</v>
      </c>
      <c r="BX200">
        <v>48392800</v>
      </c>
      <c r="BY200" t="s">
        <v>83</v>
      </c>
      <c r="BZ200">
        <v>487800</v>
      </c>
      <c r="CA200" t="s">
        <v>83</v>
      </c>
      <c r="CB200" t="s">
        <v>83</v>
      </c>
      <c r="CC200">
        <v>18773872</v>
      </c>
      <c r="CD200">
        <v>4953000</v>
      </c>
      <c r="CE200">
        <v>1254287500</v>
      </c>
    </row>
    <row r="201" spans="1:83" x14ac:dyDescent="0.25">
      <c r="A201" s="1">
        <v>39745</v>
      </c>
      <c r="B201" s="2">
        <v>71261072</v>
      </c>
      <c r="C201" s="2" t="s">
        <v>83</v>
      </c>
      <c r="D201" s="2" t="s">
        <v>83</v>
      </c>
      <c r="E201" s="2">
        <v>81838</v>
      </c>
      <c r="F201" s="2">
        <v>7831831</v>
      </c>
      <c r="G201" s="2" t="s">
        <v>83</v>
      </c>
      <c r="H201" s="2">
        <v>471624600</v>
      </c>
      <c r="I201" s="2">
        <v>35218600</v>
      </c>
      <c r="J201" s="2">
        <v>115139152</v>
      </c>
      <c r="K201" t="s">
        <v>83</v>
      </c>
      <c r="L201" s="2">
        <v>1637570</v>
      </c>
      <c r="M201" s="2" t="s">
        <v>83</v>
      </c>
      <c r="N201" s="2">
        <v>11644016</v>
      </c>
      <c r="O201" s="2" t="s">
        <v>83</v>
      </c>
      <c r="P201" s="2">
        <v>4529400</v>
      </c>
      <c r="Q201" s="2" t="s">
        <v>83</v>
      </c>
      <c r="R201" s="2">
        <v>47577226</v>
      </c>
      <c r="S201" s="2" t="s">
        <v>83</v>
      </c>
      <c r="T201" s="2">
        <v>3381840</v>
      </c>
      <c r="U201" s="2">
        <v>4432909</v>
      </c>
      <c r="V201" s="2">
        <v>7161000</v>
      </c>
      <c r="W201" s="2">
        <v>16444000</v>
      </c>
      <c r="X201" s="2">
        <v>39507800</v>
      </c>
      <c r="Y201" s="2">
        <v>3658276</v>
      </c>
      <c r="Z201" s="2" t="s">
        <v>83</v>
      </c>
      <c r="AA201" s="2" t="s">
        <v>83</v>
      </c>
      <c r="AB201" s="2">
        <v>9562400</v>
      </c>
      <c r="AC201" s="2" t="s">
        <v>83</v>
      </c>
      <c r="AD201" s="2">
        <v>4656575</v>
      </c>
      <c r="AE201" s="2">
        <v>6166000</v>
      </c>
      <c r="AF201" s="2">
        <v>553284</v>
      </c>
      <c r="AG201" s="2" t="s">
        <v>83</v>
      </c>
      <c r="AH201" s="2">
        <v>4631831</v>
      </c>
      <c r="AI201" s="2" t="s">
        <v>83</v>
      </c>
      <c r="AJ201" s="2">
        <v>32658318</v>
      </c>
      <c r="AK201">
        <v>5555804</v>
      </c>
      <c r="AL201" t="s">
        <v>83</v>
      </c>
      <c r="AM201">
        <v>1799319</v>
      </c>
      <c r="AN201" t="s">
        <v>83</v>
      </c>
      <c r="AO201" t="s">
        <v>83</v>
      </c>
      <c r="AP201">
        <v>5914502</v>
      </c>
      <c r="AQ201">
        <v>139484607</v>
      </c>
      <c r="AR201">
        <v>99332624</v>
      </c>
      <c r="AS201" t="s">
        <v>83</v>
      </c>
      <c r="AT201">
        <v>36120079</v>
      </c>
      <c r="AU201">
        <v>787565</v>
      </c>
      <c r="AV201" t="s">
        <v>83</v>
      </c>
      <c r="AW201">
        <v>14470800</v>
      </c>
      <c r="AX201">
        <v>6680100</v>
      </c>
      <c r="AY201">
        <v>518618</v>
      </c>
      <c r="AZ201">
        <v>15414002</v>
      </c>
      <c r="BA201">
        <v>100</v>
      </c>
      <c r="BB201">
        <v>25297200</v>
      </c>
      <c r="BC201">
        <v>176760100</v>
      </c>
      <c r="BD201">
        <v>8546769</v>
      </c>
      <c r="BE201" t="s">
        <v>83</v>
      </c>
      <c r="BF201">
        <v>3995200</v>
      </c>
      <c r="BG201">
        <v>1691446</v>
      </c>
      <c r="BH201" t="s">
        <v>83</v>
      </c>
      <c r="BI201" t="s">
        <v>83</v>
      </c>
      <c r="BJ201" t="s">
        <v>83</v>
      </c>
      <c r="BK201" t="s">
        <v>83</v>
      </c>
      <c r="BL201">
        <v>8584777</v>
      </c>
      <c r="BM201" t="s">
        <v>83</v>
      </c>
      <c r="BN201" t="s">
        <v>83</v>
      </c>
      <c r="BO201">
        <v>44535348</v>
      </c>
      <c r="BP201">
        <v>6538356</v>
      </c>
      <c r="BQ201" t="s">
        <v>83</v>
      </c>
      <c r="BR201" t="s">
        <v>83</v>
      </c>
      <c r="BS201">
        <v>331500</v>
      </c>
      <c r="BT201">
        <v>2310100</v>
      </c>
      <c r="BU201">
        <v>3682500</v>
      </c>
      <c r="BV201">
        <v>19073600</v>
      </c>
      <c r="BW201">
        <v>33420021</v>
      </c>
      <c r="BX201">
        <v>31680600</v>
      </c>
      <c r="BY201" t="s">
        <v>83</v>
      </c>
      <c r="BZ201">
        <v>401400</v>
      </c>
      <c r="CA201" t="s">
        <v>83</v>
      </c>
      <c r="CB201" t="s">
        <v>83</v>
      </c>
      <c r="CC201">
        <v>11882728</v>
      </c>
      <c r="CD201">
        <v>719100</v>
      </c>
      <c r="CE201">
        <v>1108673500</v>
      </c>
    </row>
    <row r="202" spans="1:83" x14ac:dyDescent="0.25">
      <c r="A202" s="1">
        <v>39752</v>
      </c>
      <c r="B202" s="2">
        <v>74649329</v>
      </c>
      <c r="C202" s="2" t="s">
        <v>83</v>
      </c>
      <c r="D202" s="2" t="s">
        <v>83</v>
      </c>
      <c r="E202" s="2">
        <v>196411</v>
      </c>
      <c r="F202" s="2">
        <v>8597442</v>
      </c>
      <c r="G202" s="2" t="s">
        <v>83</v>
      </c>
      <c r="H202" s="2">
        <v>533080200</v>
      </c>
      <c r="I202" s="2">
        <v>55783600</v>
      </c>
      <c r="J202" s="2">
        <v>3841977</v>
      </c>
      <c r="K202" t="s">
        <v>83</v>
      </c>
      <c r="L202" s="2">
        <v>3468381</v>
      </c>
      <c r="M202" s="2" t="s">
        <v>83</v>
      </c>
      <c r="N202" s="2">
        <v>11339502</v>
      </c>
      <c r="O202" s="2" t="s">
        <v>83</v>
      </c>
      <c r="P202" s="2">
        <v>4438200</v>
      </c>
      <c r="Q202" s="2" t="s">
        <v>83</v>
      </c>
      <c r="R202" s="2">
        <v>51446132</v>
      </c>
      <c r="S202" s="2" t="s">
        <v>83</v>
      </c>
      <c r="T202" s="2">
        <v>9881520</v>
      </c>
      <c r="U202" s="2">
        <v>4933894</v>
      </c>
      <c r="V202" s="2">
        <v>2652000</v>
      </c>
      <c r="W202" s="2">
        <v>19310800</v>
      </c>
      <c r="X202" s="2">
        <v>32354600</v>
      </c>
      <c r="Y202" s="2">
        <v>5868307</v>
      </c>
      <c r="Z202" s="2" t="s">
        <v>83</v>
      </c>
      <c r="AA202" s="2" t="s">
        <v>83</v>
      </c>
      <c r="AB202" s="2">
        <v>15188700</v>
      </c>
      <c r="AC202" s="2" t="s">
        <v>83</v>
      </c>
      <c r="AD202" s="2">
        <v>6766025</v>
      </c>
      <c r="AE202" s="2">
        <v>7544500</v>
      </c>
      <c r="AF202" s="2">
        <v>410306</v>
      </c>
      <c r="AG202" s="2" t="s">
        <v>83</v>
      </c>
      <c r="AH202" s="2">
        <v>2306800</v>
      </c>
      <c r="AI202" s="2" t="s">
        <v>83</v>
      </c>
      <c r="AJ202" s="2">
        <v>37453122</v>
      </c>
      <c r="AK202">
        <v>7781788</v>
      </c>
      <c r="AL202" t="s">
        <v>83</v>
      </c>
      <c r="AM202">
        <v>270150</v>
      </c>
      <c r="AN202" t="s">
        <v>83</v>
      </c>
      <c r="AO202" t="s">
        <v>83</v>
      </c>
      <c r="AP202">
        <v>7382632</v>
      </c>
      <c r="AQ202">
        <v>193616895</v>
      </c>
      <c r="AR202">
        <v>117966814</v>
      </c>
      <c r="AS202" t="s">
        <v>83</v>
      </c>
      <c r="AT202">
        <v>58260199</v>
      </c>
      <c r="AU202">
        <v>1494977</v>
      </c>
      <c r="AV202" t="s">
        <v>83</v>
      </c>
      <c r="AW202">
        <v>39720800</v>
      </c>
      <c r="AX202">
        <v>8826000</v>
      </c>
      <c r="AY202">
        <v>2565350</v>
      </c>
      <c r="AZ202">
        <v>14258912</v>
      </c>
      <c r="BA202">
        <v>100</v>
      </c>
      <c r="BB202">
        <v>30560400</v>
      </c>
      <c r="BC202">
        <v>203966200</v>
      </c>
      <c r="BD202">
        <v>17634319</v>
      </c>
      <c r="BE202" t="s">
        <v>83</v>
      </c>
      <c r="BF202">
        <v>5656800</v>
      </c>
      <c r="BG202">
        <v>11655540</v>
      </c>
      <c r="BH202" t="s">
        <v>83</v>
      </c>
      <c r="BI202" t="s">
        <v>83</v>
      </c>
      <c r="BJ202" t="s">
        <v>83</v>
      </c>
      <c r="BK202" t="s">
        <v>83</v>
      </c>
      <c r="BL202">
        <v>14159008</v>
      </c>
      <c r="BM202" t="s">
        <v>83</v>
      </c>
      <c r="BN202" t="s">
        <v>83</v>
      </c>
      <c r="BO202">
        <v>34763220</v>
      </c>
      <c r="BP202">
        <v>12872525</v>
      </c>
      <c r="BQ202" t="s">
        <v>83</v>
      </c>
      <c r="BR202" t="s">
        <v>83</v>
      </c>
      <c r="BS202">
        <v>4311000</v>
      </c>
      <c r="BT202">
        <v>2488100</v>
      </c>
      <c r="BU202">
        <v>4650000</v>
      </c>
      <c r="BV202">
        <v>20700800</v>
      </c>
      <c r="BW202">
        <v>39857001</v>
      </c>
      <c r="BX202">
        <v>33919300</v>
      </c>
      <c r="BY202" t="s">
        <v>83</v>
      </c>
      <c r="BZ202">
        <v>743200</v>
      </c>
      <c r="CA202" t="s">
        <v>83</v>
      </c>
      <c r="CB202" t="s">
        <v>83</v>
      </c>
      <c r="CC202">
        <v>23056332</v>
      </c>
      <c r="CD202">
        <v>2013600</v>
      </c>
      <c r="CE202">
        <v>1312739400</v>
      </c>
    </row>
    <row r="203" spans="1:83" x14ac:dyDescent="0.25">
      <c r="A203" s="1">
        <v>39759</v>
      </c>
      <c r="B203" s="2">
        <v>67825235</v>
      </c>
      <c r="C203" s="2" t="s">
        <v>83</v>
      </c>
      <c r="D203" s="2" t="s">
        <v>83</v>
      </c>
      <c r="E203" s="2">
        <v>135264</v>
      </c>
      <c r="F203" s="2">
        <v>5549206</v>
      </c>
      <c r="G203" s="2" t="s">
        <v>83</v>
      </c>
      <c r="H203" s="2">
        <v>264292800</v>
      </c>
      <c r="I203" s="2">
        <v>68015000</v>
      </c>
      <c r="J203" s="2">
        <v>3236084</v>
      </c>
      <c r="K203" t="s">
        <v>83</v>
      </c>
      <c r="L203" s="2">
        <v>3229378</v>
      </c>
      <c r="M203" s="2" t="s">
        <v>83</v>
      </c>
      <c r="N203" s="2">
        <v>11234798</v>
      </c>
      <c r="O203" s="2" t="s">
        <v>83</v>
      </c>
      <c r="P203" s="2">
        <v>6186100</v>
      </c>
      <c r="Q203" s="2" t="s">
        <v>83</v>
      </c>
      <c r="R203" s="2">
        <v>36416585</v>
      </c>
      <c r="S203" s="2" t="s">
        <v>83</v>
      </c>
      <c r="T203" s="2">
        <v>8602880</v>
      </c>
      <c r="U203" s="2">
        <v>3642293</v>
      </c>
      <c r="V203" s="2">
        <v>1413000</v>
      </c>
      <c r="W203" s="2">
        <v>10760800</v>
      </c>
      <c r="X203" s="2">
        <v>35294200</v>
      </c>
      <c r="Y203" s="2">
        <v>7041785</v>
      </c>
      <c r="Z203" s="2" t="s">
        <v>83</v>
      </c>
      <c r="AA203" s="2" t="s">
        <v>83</v>
      </c>
      <c r="AB203" s="2">
        <v>12432500</v>
      </c>
      <c r="AC203" s="2" t="s">
        <v>83</v>
      </c>
      <c r="AD203" s="2">
        <v>3896900</v>
      </c>
      <c r="AE203" s="2">
        <v>6488300</v>
      </c>
      <c r="AF203" s="2">
        <v>486685</v>
      </c>
      <c r="AG203" s="2" t="s">
        <v>83</v>
      </c>
      <c r="AH203" s="2">
        <v>8201674</v>
      </c>
      <c r="AI203" s="2" t="s">
        <v>83</v>
      </c>
      <c r="AJ203" s="2">
        <v>39867534</v>
      </c>
      <c r="AK203">
        <v>7394093</v>
      </c>
      <c r="AL203" t="s">
        <v>83</v>
      </c>
      <c r="AM203">
        <v>824595</v>
      </c>
      <c r="AN203" t="s">
        <v>83</v>
      </c>
      <c r="AO203" t="s">
        <v>83</v>
      </c>
      <c r="AP203">
        <v>4379767</v>
      </c>
      <c r="AQ203">
        <v>217605410</v>
      </c>
      <c r="AR203">
        <v>124467609</v>
      </c>
      <c r="AS203" t="s">
        <v>83</v>
      </c>
      <c r="AT203">
        <v>56107240</v>
      </c>
      <c r="AU203">
        <v>1230175</v>
      </c>
      <c r="AV203" t="s">
        <v>83</v>
      </c>
      <c r="AW203">
        <v>15381200</v>
      </c>
      <c r="AX203">
        <v>6145500</v>
      </c>
      <c r="AY203">
        <v>4657612</v>
      </c>
      <c r="AZ203">
        <v>13658865</v>
      </c>
      <c r="BA203">
        <v>100</v>
      </c>
      <c r="BB203">
        <v>19868300</v>
      </c>
      <c r="BC203">
        <v>148300500</v>
      </c>
      <c r="BD203">
        <v>8009176</v>
      </c>
      <c r="BE203" t="s">
        <v>83</v>
      </c>
      <c r="BF203">
        <v>4141800</v>
      </c>
      <c r="BG203">
        <v>2754367</v>
      </c>
      <c r="BH203" t="s">
        <v>83</v>
      </c>
      <c r="BI203" t="s">
        <v>83</v>
      </c>
      <c r="BJ203" t="s">
        <v>83</v>
      </c>
      <c r="BK203" t="s">
        <v>83</v>
      </c>
      <c r="BL203">
        <v>7314124</v>
      </c>
      <c r="BM203" t="s">
        <v>83</v>
      </c>
      <c r="BN203" t="s">
        <v>83</v>
      </c>
      <c r="BO203">
        <v>21429997</v>
      </c>
      <c r="BP203">
        <v>18547304</v>
      </c>
      <c r="BQ203" t="s">
        <v>83</v>
      </c>
      <c r="BR203" t="s">
        <v>83</v>
      </c>
      <c r="BS203">
        <v>957000</v>
      </c>
      <c r="BT203">
        <v>2184900</v>
      </c>
      <c r="BU203">
        <v>1497000</v>
      </c>
      <c r="BV203">
        <v>20288800</v>
      </c>
      <c r="BW203">
        <v>36125200</v>
      </c>
      <c r="BX203">
        <v>30881200</v>
      </c>
      <c r="BY203" t="s">
        <v>83</v>
      </c>
      <c r="BZ203">
        <v>171000</v>
      </c>
      <c r="CA203" t="s">
        <v>83</v>
      </c>
      <c r="CB203" t="s">
        <v>83</v>
      </c>
      <c r="CC203">
        <v>10922808</v>
      </c>
      <c r="CD203">
        <v>814200</v>
      </c>
      <c r="CE203">
        <v>1031110600</v>
      </c>
    </row>
    <row r="204" spans="1:83" x14ac:dyDescent="0.25">
      <c r="A204" s="1">
        <v>39766</v>
      </c>
      <c r="B204" s="2">
        <v>78485847</v>
      </c>
      <c r="C204" s="2" t="s">
        <v>83</v>
      </c>
      <c r="D204" s="2" t="s">
        <v>83</v>
      </c>
      <c r="E204" s="2">
        <v>65779</v>
      </c>
      <c r="F204" s="2">
        <v>8723726</v>
      </c>
      <c r="G204" s="2" t="s">
        <v>83</v>
      </c>
      <c r="H204" s="2">
        <v>260805000</v>
      </c>
      <c r="I204" s="2">
        <v>54908800</v>
      </c>
      <c r="J204" s="2">
        <v>1779557</v>
      </c>
      <c r="K204" t="s">
        <v>83</v>
      </c>
      <c r="L204" s="2">
        <v>1032590</v>
      </c>
      <c r="M204" s="2" t="s">
        <v>83</v>
      </c>
      <c r="N204" s="2">
        <v>7222927</v>
      </c>
      <c r="O204" s="2" t="s">
        <v>83</v>
      </c>
      <c r="P204" s="2">
        <v>6723800</v>
      </c>
      <c r="Q204" s="2" t="s">
        <v>83</v>
      </c>
      <c r="R204" s="2">
        <v>41187397</v>
      </c>
      <c r="S204" s="2" t="s">
        <v>83</v>
      </c>
      <c r="T204" s="2">
        <v>466400</v>
      </c>
      <c r="U204" s="2">
        <v>5131072</v>
      </c>
      <c r="V204" s="2">
        <v>3523000</v>
      </c>
      <c r="W204" s="2">
        <v>12808400</v>
      </c>
      <c r="X204" s="2">
        <v>31589000</v>
      </c>
      <c r="Y204" s="2">
        <v>2502790</v>
      </c>
      <c r="Z204" s="2" t="s">
        <v>83</v>
      </c>
      <c r="AA204" s="2" t="s">
        <v>83</v>
      </c>
      <c r="AB204" s="2">
        <v>29605600</v>
      </c>
      <c r="AC204" s="2" t="s">
        <v>83</v>
      </c>
      <c r="AD204" s="2">
        <v>8985375</v>
      </c>
      <c r="AE204" s="2">
        <v>7515700</v>
      </c>
      <c r="AF204" s="2">
        <v>306914</v>
      </c>
      <c r="AG204" s="2" t="s">
        <v>83</v>
      </c>
      <c r="AH204" s="2">
        <v>6213420</v>
      </c>
      <c r="AI204" s="2" t="s">
        <v>83</v>
      </c>
      <c r="AJ204" s="2">
        <v>40091310</v>
      </c>
      <c r="AK204">
        <v>10739398</v>
      </c>
      <c r="AL204" t="s">
        <v>83</v>
      </c>
      <c r="AM204">
        <v>1562104</v>
      </c>
      <c r="AN204" t="s">
        <v>83</v>
      </c>
      <c r="AO204" t="s">
        <v>83</v>
      </c>
      <c r="AP204">
        <v>6418680</v>
      </c>
      <c r="AQ204">
        <v>100165244</v>
      </c>
      <c r="AR204">
        <v>61699941</v>
      </c>
      <c r="AS204" t="s">
        <v>83</v>
      </c>
      <c r="AT204">
        <v>56039892</v>
      </c>
      <c r="AU204">
        <v>1367755</v>
      </c>
      <c r="AV204" t="s">
        <v>83</v>
      </c>
      <c r="AW204">
        <v>24066800</v>
      </c>
      <c r="AX204">
        <v>6967500</v>
      </c>
      <c r="AY204">
        <v>3898681</v>
      </c>
      <c r="AZ204">
        <v>11651909</v>
      </c>
      <c r="BA204">
        <v>100</v>
      </c>
      <c r="BB204">
        <v>16396900</v>
      </c>
      <c r="BC204">
        <v>177418900</v>
      </c>
      <c r="BD204">
        <v>11054119</v>
      </c>
      <c r="BE204" t="s">
        <v>83</v>
      </c>
      <c r="BF204">
        <v>2585200</v>
      </c>
      <c r="BG204">
        <v>2803694</v>
      </c>
      <c r="BH204" t="s">
        <v>83</v>
      </c>
      <c r="BI204" t="s">
        <v>83</v>
      </c>
      <c r="BJ204" t="s">
        <v>83</v>
      </c>
      <c r="BK204" t="s">
        <v>83</v>
      </c>
      <c r="BL204">
        <v>21351452</v>
      </c>
      <c r="BM204" t="s">
        <v>83</v>
      </c>
      <c r="BN204" t="s">
        <v>83</v>
      </c>
      <c r="BO204">
        <v>20367237</v>
      </c>
      <c r="BP204">
        <v>8569341</v>
      </c>
      <c r="BQ204" t="s">
        <v>83</v>
      </c>
      <c r="BR204" t="s">
        <v>83</v>
      </c>
      <c r="BS204">
        <v>232800</v>
      </c>
      <c r="BT204">
        <v>2722700</v>
      </c>
      <c r="BU204">
        <v>2487000</v>
      </c>
      <c r="BV204">
        <v>13928800</v>
      </c>
      <c r="BW204">
        <v>44278573</v>
      </c>
      <c r="BX204">
        <v>21635100</v>
      </c>
      <c r="BY204" t="s">
        <v>83</v>
      </c>
      <c r="BZ204">
        <v>225800</v>
      </c>
      <c r="CA204" t="s">
        <v>83</v>
      </c>
      <c r="CB204" t="s">
        <v>83</v>
      </c>
      <c r="CC204">
        <v>7932860</v>
      </c>
      <c r="CD204">
        <v>1028400</v>
      </c>
      <c r="CE204">
        <v>968853900</v>
      </c>
    </row>
    <row r="205" spans="1:83" x14ac:dyDescent="0.25">
      <c r="A205" s="1">
        <v>39773</v>
      </c>
      <c r="B205" s="2">
        <v>56147895</v>
      </c>
      <c r="C205" s="2" t="s">
        <v>83</v>
      </c>
      <c r="D205" s="2" t="s">
        <v>83</v>
      </c>
      <c r="E205" s="2">
        <v>50647</v>
      </c>
      <c r="F205" s="2">
        <v>5197972</v>
      </c>
      <c r="G205" s="2" t="s">
        <v>83</v>
      </c>
      <c r="H205" s="2">
        <v>267931200</v>
      </c>
      <c r="I205" s="2">
        <v>46548200</v>
      </c>
      <c r="J205" s="2">
        <v>833274</v>
      </c>
      <c r="K205" t="s">
        <v>83</v>
      </c>
      <c r="L205" s="2">
        <v>607181</v>
      </c>
      <c r="M205" s="2" t="s">
        <v>83</v>
      </c>
      <c r="N205" s="2">
        <v>5584813</v>
      </c>
      <c r="O205" s="2" t="s">
        <v>83</v>
      </c>
      <c r="P205" s="2">
        <v>3813500</v>
      </c>
      <c r="Q205" s="2" t="s">
        <v>83</v>
      </c>
      <c r="R205" s="2">
        <v>32850025</v>
      </c>
      <c r="S205" s="2" t="s">
        <v>83</v>
      </c>
      <c r="T205" s="2">
        <v>1313840</v>
      </c>
      <c r="U205" s="2">
        <v>4908294</v>
      </c>
      <c r="V205" s="2">
        <v>4102000</v>
      </c>
      <c r="W205" s="2">
        <v>8429600</v>
      </c>
      <c r="X205" s="2">
        <v>26299400</v>
      </c>
      <c r="Y205" s="2">
        <v>3343560</v>
      </c>
      <c r="Z205" s="2" t="s">
        <v>83</v>
      </c>
      <c r="AA205" s="2" t="s">
        <v>83</v>
      </c>
      <c r="AB205" s="2">
        <v>14196500</v>
      </c>
      <c r="AC205" s="2" t="s">
        <v>83</v>
      </c>
      <c r="AD205" s="2">
        <v>4382700</v>
      </c>
      <c r="AE205" s="2">
        <v>4008500</v>
      </c>
      <c r="AF205" s="2">
        <v>129007</v>
      </c>
      <c r="AG205" s="2" t="s">
        <v>83</v>
      </c>
      <c r="AH205" s="2">
        <v>1028058</v>
      </c>
      <c r="AI205" s="2" t="s">
        <v>83</v>
      </c>
      <c r="AJ205" s="2">
        <v>25236918</v>
      </c>
      <c r="AK205">
        <v>4016468</v>
      </c>
      <c r="AL205" t="s">
        <v>83</v>
      </c>
      <c r="AM205">
        <v>783578</v>
      </c>
      <c r="AN205" t="s">
        <v>83</v>
      </c>
      <c r="AO205" t="s">
        <v>83</v>
      </c>
      <c r="AP205">
        <v>5570579</v>
      </c>
      <c r="AQ205">
        <v>83183317</v>
      </c>
      <c r="AR205">
        <v>51730741</v>
      </c>
      <c r="AS205" t="s">
        <v>83</v>
      </c>
      <c r="AT205">
        <v>37937027</v>
      </c>
      <c r="AU205">
        <v>545996</v>
      </c>
      <c r="AV205" t="s">
        <v>83</v>
      </c>
      <c r="AW205">
        <v>11036000</v>
      </c>
      <c r="AX205">
        <v>4365300</v>
      </c>
      <c r="AY205">
        <v>4172463</v>
      </c>
      <c r="AZ205">
        <v>6684921</v>
      </c>
      <c r="BA205">
        <v>100</v>
      </c>
      <c r="BB205">
        <v>15954100</v>
      </c>
      <c r="BC205">
        <v>128802500</v>
      </c>
      <c r="BD205">
        <v>2818112</v>
      </c>
      <c r="BE205" t="s">
        <v>83</v>
      </c>
      <c r="BF205">
        <v>2674000</v>
      </c>
      <c r="BG205">
        <v>1903075</v>
      </c>
      <c r="BH205" t="s">
        <v>83</v>
      </c>
      <c r="BI205" t="s">
        <v>83</v>
      </c>
      <c r="BJ205" t="s">
        <v>83</v>
      </c>
      <c r="BK205" t="s">
        <v>83</v>
      </c>
      <c r="BL205">
        <v>22047968</v>
      </c>
      <c r="BM205" t="s">
        <v>83</v>
      </c>
      <c r="BN205" t="s">
        <v>83</v>
      </c>
      <c r="BO205">
        <v>33814935</v>
      </c>
      <c r="BP205">
        <v>2750814</v>
      </c>
      <c r="BQ205" t="s">
        <v>83</v>
      </c>
      <c r="BR205" t="s">
        <v>83</v>
      </c>
      <c r="BS205">
        <v>452400</v>
      </c>
      <c r="BT205">
        <v>1106400</v>
      </c>
      <c r="BU205">
        <v>1440000</v>
      </c>
      <c r="BV205">
        <v>11748000</v>
      </c>
      <c r="BW205">
        <v>26766813</v>
      </c>
      <c r="BX205">
        <v>12368900</v>
      </c>
      <c r="BY205" t="s">
        <v>83</v>
      </c>
      <c r="BZ205">
        <v>199000</v>
      </c>
      <c r="CA205" t="s">
        <v>83</v>
      </c>
      <c r="CB205" t="s">
        <v>83</v>
      </c>
      <c r="CC205">
        <v>5405296</v>
      </c>
      <c r="CD205">
        <v>645300</v>
      </c>
      <c r="CE205">
        <v>696883800</v>
      </c>
    </row>
    <row r="206" spans="1:83" x14ac:dyDescent="0.25">
      <c r="A206" s="1">
        <v>39780</v>
      </c>
      <c r="B206" s="2">
        <v>80196253</v>
      </c>
      <c r="C206" s="2" t="s">
        <v>83</v>
      </c>
      <c r="D206" s="2" t="s">
        <v>83</v>
      </c>
      <c r="E206" s="2">
        <v>229455</v>
      </c>
      <c r="F206" s="2">
        <v>5067785</v>
      </c>
      <c r="G206" s="2" t="s">
        <v>83</v>
      </c>
      <c r="H206" s="2">
        <v>335987100</v>
      </c>
      <c r="I206" s="2">
        <v>39471800</v>
      </c>
      <c r="J206" s="2">
        <v>30030529</v>
      </c>
      <c r="K206" t="s">
        <v>83</v>
      </c>
      <c r="L206" s="2">
        <v>1754696</v>
      </c>
      <c r="M206" s="2" t="s">
        <v>83</v>
      </c>
      <c r="N206" s="2">
        <v>5432669</v>
      </c>
      <c r="O206" s="2" t="s">
        <v>83</v>
      </c>
      <c r="P206" s="2">
        <v>4120900</v>
      </c>
      <c r="Q206" s="2" t="s">
        <v>83</v>
      </c>
      <c r="R206" s="2">
        <v>42230980</v>
      </c>
      <c r="S206" s="2" t="s">
        <v>83</v>
      </c>
      <c r="T206" s="2">
        <v>1072720</v>
      </c>
      <c r="U206" s="2">
        <v>4521131</v>
      </c>
      <c r="V206" s="2">
        <v>5134000</v>
      </c>
      <c r="W206" s="2">
        <v>10432800</v>
      </c>
      <c r="X206" s="2">
        <v>24666600</v>
      </c>
      <c r="Y206" s="2">
        <v>1411346</v>
      </c>
      <c r="Z206" s="2" t="s">
        <v>83</v>
      </c>
      <c r="AA206" s="2" t="s">
        <v>83</v>
      </c>
      <c r="AB206" s="2">
        <v>16215700</v>
      </c>
      <c r="AC206" s="2" t="s">
        <v>83</v>
      </c>
      <c r="AD206" s="2">
        <v>3857875</v>
      </c>
      <c r="AE206" s="2">
        <v>4621500</v>
      </c>
      <c r="AF206" s="2">
        <v>120623</v>
      </c>
      <c r="AG206" s="2" t="s">
        <v>83</v>
      </c>
      <c r="AH206" s="2">
        <v>2623320</v>
      </c>
      <c r="AI206" s="2" t="s">
        <v>83</v>
      </c>
      <c r="AJ206" s="2">
        <v>35823690</v>
      </c>
      <c r="AK206">
        <v>8631783</v>
      </c>
      <c r="AL206" t="s">
        <v>83</v>
      </c>
      <c r="AM206">
        <v>178214</v>
      </c>
      <c r="AN206" t="s">
        <v>83</v>
      </c>
      <c r="AO206" t="s">
        <v>83</v>
      </c>
      <c r="AP206">
        <v>13075118</v>
      </c>
      <c r="AQ206">
        <v>93486214</v>
      </c>
      <c r="AR206">
        <v>60529573</v>
      </c>
      <c r="AS206" t="s">
        <v>83</v>
      </c>
      <c r="AT206">
        <v>54777105</v>
      </c>
      <c r="AU206">
        <v>1599167</v>
      </c>
      <c r="AV206" t="s">
        <v>83</v>
      </c>
      <c r="AW206">
        <v>13670000</v>
      </c>
      <c r="AX206">
        <v>10938600</v>
      </c>
      <c r="AY206">
        <v>3694249</v>
      </c>
      <c r="AZ206">
        <v>8343851</v>
      </c>
      <c r="BA206">
        <v>100</v>
      </c>
      <c r="BB206">
        <v>24116700</v>
      </c>
      <c r="BC206">
        <v>166430200</v>
      </c>
      <c r="BD206">
        <v>10766199</v>
      </c>
      <c r="BE206" t="s">
        <v>83</v>
      </c>
      <c r="BF206">
        <v>7244200</v>
      </c>
      <c r="BG206">
        <v>1934899</v>
      </c>
      <c r="BH206" t="s">
        <v>83</v>
      </c>
      <c r="BI206" t="s">
        <v>83</v>
      </c>
      <c r="BJ206" t="s">
        <v>83</v>
      </c>
      <c r="BK206" t="s">
        <v>83</v>
      </c>
      <c r="BL206">
        <v>41304625</v>
      </c>
      <c r="BM206" t="s">
        <v>83</v>
      </c>
      <c r="BN206" t="s">
        <v>83</v>
      </c>
      <c r="BO206">
        <v>30376050</v>
      </c>
      <c r="BP206">
        <v>5459157</v>
      </c>
      <c r="BQ206" t="s">
        <v>83</v>
      </c>
      <c r="BR206" t="s">
        <v>83</v>
      </c>
      <c r="BS206">
        <v>517200</v>
      </c>
      <c r="BT206">
        <v>3069000</v>
      </c>
      <c r="BU206">
        <v>6076500</v>
      </c>
      <c r="BV206">
        <v>14797600</v>
      </c>
      <c r="BW206">
        <v>27973251</v>
      </c>
      <c r="BX206">
        <v>14208000</v>
      </c>
      <c r="BY206" t="s">
        <v>83</v>
      </c>
      <c r="BZ206">
        <v>478000</v>
      </c>
      <c r="CA206" t="s">
        <v>83</v>
      </c>
      <c r="CB206" t="s">
        <v>83</v>
      </c>
      <c r="CC206">
        <v>6285448</v>
      </c>
      <c r="CD206">
        <v>524100</v>
      </c>
      <c r="CE206">
        <v>898233400</v>
      </c>
    </row>
    <row r="207" spans="1:83" x14ac:dyDescent="0.25">
      <c r="A207" s="1">
        <v>39787</v>
      </c>
      <c r="B207" s="2">
        <v>48119254</v>
      </c>
      <c r="C207" s="2" t="s">
        <v>83</v>
      </c>
      <c r="D207" s="2" t="s">
        <v>83</v>
      </c>
      <c r="E207" s="2">
        <v>150088</v>
      </c>
      <c r="F207" s="2">
        <v>5539900</v>
      </c>
      <c r="G207" s="2" t="s">
        <v>83</v>
      </c>
      <c r="H207" s="2">
        <v>316441200</v>
      </c>
      <c r="I207" s="2">
        <v>40864800</v>
      </c>
      <c r="J207" s="2">
        <v>1682886</v>
      </c>
      <c r="K207" t="s">
        <v>83</v>
      </c>
      <c r="L207" s="2">
        <v>1824207</v>
      </c>
      <c r="M207" s="2" t="s">
        <v>83</v>
      </c>
      <c r="N207" s="2">
        <v>9198761</v>
      </c>
      <c r="O207" s="2" t="s">
        <v>83</v>
      </c>
      <c r="P207" s="2">
        <v>4145000</v>
      </c>
      <c r="Q207" s="2" t="s">
        <v>83</v>
      </c>
      <c r="R207" s="2">
        <v>55366884</v>
      </c>
      <c r="S207" s="2" t="s">
        <v>83</v>
      </c>
      <c r="T207" s="2">
        <v>1149280</v>
      </c>
      <c r="U207" s="2">
        <v>4170358</v>
      </c>
      <c r="V207" s="2">
        <v>4808000</v>
      </c>
      <c r="W207" s="2">
        <v>9796800</v>
      </c>
      <c r="X207" s="2">
        <v>21882800</v>
      </c>
      <c r="Y207" s="2">
        <v>2419537</v>
      </c>
      <c r="Z207" s="2" t="s">
        <v>83</v>
      </c>
      <c r="AA207" s="2" t="s">
        <v>83</v>
      </c>
      <c r="AB207" s="2">
        <v>13579100</v>
      </c>
      <c r="AC207" s="2" t="s">
        <v>83</v>
      </c>
      <c r="AD207" s="2">
        <v>16579675</v>
      </c>
      <c r="AE207" s="2">
        <v>5707700</v>
      </c>
      <c r="AF207" s="2">
        <v>151827</v>
      </c>
      <c r="AG207" s="2" t="s">
        <v>83</v>
      </c>
      <c r="AH207" s="2">
        <v>2444549</v>
      </c>
      <c r="AI207" s="2" t="s">
        <v>83</v>
      </c>
      <c r="AJ207" s="2">
        <v>28647360</v>
      </c>
      <c r="AK207">
        <v>7920357</v>
      </c>
      <c r="AL207" t="s">
        <v>83</v>
      </c>
      <c r="AM207">
        <v>1065245</v>
      </c>
      <c r="AN207" t="s">
        <v>83</v>
      </c>
      <c r="AO207" t="s">
        <v>83</v>
      </c>
      <c r="AP207">
        <v>4158962</v>
      </c>
      <c r="AQ207">
        <v>82937117</v>
      </c>
      <c r="AR207">
        <v>57076222</v>
      </c>
      <c r="AS207" t="s">
        <v>83</v>
      </c>
      <c r="AT207">
        <v>60155477</v>
      </c>
      <c r="AU207">
        <v>2394778</v>
      </c>
      <c r="AV207" t="s">
        <v>83</v>
      </c>
      <c r="AW207">
        <v>17134800</v>
      </c>
      <c r="AX207">
        <v>5227200</v>
      </c>
      <c r="AY207">
        <v>822854</v>
      </c>
      <c r="AZ207">
        <v>10213597</v>
      </c>
      <c r="BA207">
        <v>100</v>
      </c>
      <c r="BB207">
        <v>21099500</v>
      </c>
      <c r="BC207">
        <v>150331300</v>
      </c>
      <c r="BD207">
        <v>15758587</v>
      </c>
      <c r="BE207" t="s">
        <v>83</v>
      </c>
      <c r="BF207">
        <v>4146600</v>
      </c>
      <c r="BG207">
        <v>2146529</v>
      </c>
      <c r="BH207" t="s">
        <v>83</v>
      </c>
      <c r="BI207" t="s">
        <v>83</v>
      </c>
      <c r="BJ207" t="s">
        <v>83</v>
      </c>
      <c r="BK207" t="s">
        <v>83</v>
      </c>
      <c r="BL207">
        <v>13070526</v>
      </c>
      <c r="BM207" t="s">
        <v>83</v>
      </c>
      <c r="BN207" t="s">
        <v>83</v>
      </c>
      <c r="BO207">
        <v>108730974</v>
      </c>
      <c r="BP207">
        <v>5110133</v>
      </c>
      <c r="BQ207" t="s">
        <v>83</v>
      </c>
      <c r="BR207" t="s">
        <v>83</v>
      </c>
      <c r="BS207">
        <v>598200</v>
      </c>
      <c r="BT207">
        <v>2775700</v>
      </c>
      <c r="BU207">
        <v>2691000</v>
      </c>
      <c r="BV207">
        <v>9589600</v>
      </c>
      <c r="BW207">
        <v>29223626</v>
      </c>
      <c r="BX207">
        <v>16647800</v>
      </c>
      <c r="BY207" t="s">
        <v>83</v>
      </c>
      <c r="BZ207">
        <v>291800</v>
      </c>
      <c r="CA207" t="s">
        <v>83</v>
      </c>
      <c r="CB207" t="s">
        <v>83</v>
      </c>
      <c r="CC207">
        <v>14098656</v>
      </c>
      <c r="CD207">
        <v>478500</v>
      </c>
      <c r="CE207">
        <v>837758300</v>
      </c>
    </row>
    <row r="208" spans="1:83" x14ac:dyDescent="0.25">
      <c r="A208" s="1">
        <v>39794</v>
      </c>
      <c r="B208" s="2">
        <v>62313370</v>
      </c>
      <c r="C208" s="2" t="s">
        <v>83</v>
      </c>
      <c r="D208" s="2" t="s">
        <v>83</v>
      </c>
      <c r="E208" s="2">
        <v>181125</v>
      </c>
      <c r="F208" s="2">
        <v>5513082</v>
      </c>
      <c r="G208" s="2" t="s">
        <v>83</v>
      </c>
      <c r="H208" s="2">
        <v>328523700</v>
      </c>
      <c r="I208" s="2">
        <v>48596000</v>
      </c>
      <c r="J208" s="2">
        <v>2222744</v>
      </c>
      <c r="K208" t="s">
        <v>83</v>
      </c>
      <c r="L208" s="2">
        <v>3060234</v>
      </c>
      <c r="M208" s="2" t="s">
        <v>83</v>
      </c>
      <c r="N208" s="2">
        <v>9233888</v>
      </c>
      <c r="O208" s="2" t="s">
        <v>83</v>
      </c>
      <c r="P208" s="2">
        <v>5943500</v>
      </c>
      <c r="Q208" s="2" t="s">
        <v>83</v>
      </c>
      <c r="R208" s="2">
        <v>66447447</v>
      </c>
      <c r="S208" s="2" t="s">
        <v>83</v>
      </c>
      <c r="T208" s="2">
        <v>817520</v>
      </c>
      <c r="U208" s="2">
        <v>6242843</v>
      </c>
      <c r="V208" s="2">
        <v>2381000</v>
      </c>
      <c r="W208" s="2">
        <v>18830400</v>
      </c>
      <c r="X208" s="2">
        <v>32279000</v>
      </c>
      <c r="Y208" s="2">
        <v>4026970</v>
      </c>
      <c r="Z208" s="2" t="s">
        <v>83</v>
      </c>
      <c r="AA208" s="2" t="s">
        <v>83</v>
      </c>
      <c r="AB208" s="2">
        <v>13476000</v>
      </c>
      <c r="AC208" s="2" t="s">
        <v>83</v>
      </c>
      <c r="AD208" s="2">
        <v>9997225</v>
      </c>
      <c r="AE208" s="2">
        <v>8264300</v>
      </c>
      <c r="AF208" s="2">
        <v>187688</v>
      </c>
      <c r="AG208" s="2" t="s">
        <v>83</v>
      </c>
      <c r="AH208" s="2">
        <v>13046713</v>
      </c>
      <c r="AI208" s="2" t="s">
        <v>83</v>
      </c>
      <c r="AJ208" s="2">
        <v>44862300</v>
      </c>
      <c r="AK208">
        <v>12473458</v>
      </c>
      <c r="AL208" t="s">
        <v>83</v>
      </c>
      <c r="AM208">
        <v>1375201</v>
      </c>
      <c r="AN208" t="s">
        <v>83</v>
      </c>
      <c r="AO208" t="s">
        <v>83</v>
      </c>
      <c r="AP208">
        <v>7029021</v>
      </c>
      <c r="AQ208">
        <v>96232697</v>
      </c>
      <c r="AR208">
        <v>64757239</v>
      </c>
      <c r="AS208" t="s">
        <v>83</v>
      </c>
      <c r="AT208">
        <v>76522651</v>
      </c>
      <c r="AU208">
        <v>2021059</v>
      </c>
      <c r="AV208" t="s">
        <v>83</v>
      </c>
      <c r="AW208">
        <v>22478800</v>
      </c>
      <c r="AX208">
        <v>5638800</v>
      </c>
      <c r="AY208">
        <v>2128746</v>
      </c>
      <c r="AZ208">
        <v>11743116</v>
      </c>
      <c r="BA208">
        <v>100</v>
      </c>
      <c r="BB208">
        <v>28005000</v>
      </c>
      <c r="BC208">
        <v>212695100</v>
      </c>
      <c r="BD208">
        <v>17716657</v>
      </c>
      <c r="BE208" t="s">
        <v>83</v>
      </c>
      <c r="BF208">
        <v>3302800</v>
      </c>
      <c r="BG208">
        <v>11117714</v>
      </c>
      <c r="BH208" t="s">
        <v>83</v>
      </c>
      <c r="BI208" t="s">
        <v>83</v>
      </c>
      <c r="BJ208" t="s">
        <v>83</v>
      </c>
      <c r="BK208" t="s">
        <v>83</v>
      </c>
      <c r="BL208">
        <v>14083133</v>
      </c>
      <c r="BM208" t="s">
        <v>83</v>
      </c>
      <c r="BN208" t="s">
        <v>83</v>
      </c>
      <c r="BO208">
        <v>80208179</v>
      </c>
      <c r="BP208">
        <v>14319806</v>
      </c>
      <c r="BQ208" t="s">
        <v>83</v>
      </c>
      <c r="BR208" t="s">
        <v>83</v>
      </c>
      <c r="BS208">
        <v>685800</v>
      </c>
      <c r="BT208">
        <v>1722200</v>
      </c>
      <c r="BU208">
        <v>3816000</v>
      </c>
      <c r="BV208">
        <v>13671200</v>
      </c>
      <c r="BW208">
        <v>35378881</v>
      </c>
      <c r="BX208">
        <v>29799300</v>
      </c>
      <c r="BY208" t="s">
        <v>83</v>
      </c>
      <c r="BZ208">
        <v>420200</v>
      </c>
      <c r="CA208" t="s">
        <v>83</v>
      </c>
      <c r="CB208" t="s">
        <v>83</v>
      </c>
      <c r="CC208">
        <v>7657052</v>
      </c>
      <c r="CD208">
        <v>4186500</v>
      </c>
      <c r="CE208">
        <v>1029691400</v>
      </c>
    </row>
    <row r="209" spans="1:83" x14ac:dyDescent="0.25">
      <c r="A209" s="1">
        <v>39801</v>
      </c>
      <c r="B209" s="2">
        <v>55762240</v>
      </c>
      <c r="C209" s="2" t="s">
        <v>83</v>
      </c>
      <c r="D209" s="2" t="s">
        <v>83</v>
      </c>
      <c r="E209" s="2">
        <v>184213</v>
      </c>
      <c r="F209" s="2">
        <v>6338634</v>
      </c>
      <c r="G209" s="2" t="s">
        <v>83</v>
      </c>
      <c r="H209" s="2">
        <v>442608000</v>
      </c>
      <c r="I209" s="2">
        <v>42145200</v>
      </c>
      <c r="J209" s="2">
        <v>2671377</v>
      </c>
      <c r="K209" t="s">
        <v>83</v>
      </c>
      <c r="L209" s="2">
        <v>2513759</v>
      </c>
      <c r="M209" s="2" t="s">
        <v>83</v>
      </c>
      <c r="N209" s="2">
        <v>7108960</v>
      </c>
      <c r="O209" s="2" t="s">
        <v>83</v>
      </c>
      <c r="P209" s="2">
        <v>7583100</v>
      </c>
      <c r="Q209" s="2" t="s">
        <v>83</v>
      </c>
      <c r="R209" s="2">
        <v>59746545</v>
      </c>
      <c r="S209" s="2" t="s">
        <v>83</v>
      </c>
      <c r="T209" s="2">
        <v>373120</v>
      </c>
      <c r="U209" s="2">
        <v>5749051</v>
      </c>
      <c r="V209" s="2">
        <v>15607000</v>
      </c>
      <c r="W209" s="2">
        <v>26862000</v>
      </c>
      <c r="X209" s="2">
        <v>27348600</v>
      </c>
      <c r="Y209" s="2">
        <v>1421409</v>
      </c>
      <c r="Z209" s="2" t="s">
        <v>83</v>
      </c>
      <c r="AA209" s="2" t="s">
        <v>83</v>
      </c>
      <c r="AB209" s="2">
        <v>10117200</v>
      </c>
      <c r="AC209" s="2" t="s">
        <v>83</v>
      </c>
      <c r="AD209" s="2">
        <v>3500875</v>
      </c>
      <c r="AE209" s="2">
        <v>6760500</v>
      </c>
      <c r="AF209" s="2">
        <v>689742</v>
      </c>
      <c r="AG209" s="2" t="s">
        <v>83</v>
      </c>
      <c r="AH209" s="2">
        <v>3191031</v>
      </c>
      <c r="AI209" s="2" t="s">
        <v>83</v>
      </c>
      <c r="AJ209" s="2">
        <v>32052762</v>
      </c>
      <c r="AK209">
        <v>6877524</v>
      </c>
      <c r="AL209" t="s">
        <v>83</v>
      </c>
      <c r="AM209">
        <v>645977</v>
      </c>
      <c r="AN209" t="s">
        <v>83</v>
      </c>
      <c r="AO209" t="s">
        <v>83</v>
      </c>
      <c r="AP209">
        <v>5052677</v>
      </c>
      <c r="AQ209">
        <v>82813751</v>
      </c>
      <c r="AR209">
        <v>55615179</v>
      </c>
      <c r="AS209" t="s">
        <v>83</v>
      </c>
      <c r="AT209">
        <v>39707856</v>
      </c>
      <c r="AU209">
        <v>1473454</v>
      </c>
      <c r="AV209" t="s">
        <v>83</v>
      </c>
      <c r="AW209">
        <v>12682800</v>
      </c>
      <c r="AX209">
        <v>7960800</v>
      </c>
      <c r="AY209">
        <v>1368006</v>
      </c>
      <c r="AZ209">
        <v>9274723</v>
      </c>
      <c r="BA209">
        <v>100</v>
      </c>
      <c r="BB209">
        <v>21543000</v>
      </c>
      <c r="BC209">
        <v>154475500</v>
      </c>
      <c r="BD209">
        <v>13317640</v>
      </c>
      <c r="BE209" t="s">
        <v>83</v>
      </c>
      <c r="BF209">
        <v>4131000</v>
      </c>
      <c r="BG209">
        <v>1118614</v>
      </c>
      <c r="BH209" t="s">
        <v>83</v>
      </c>
      <c r="BI209" t="s">
        <v>83</v>
      </c>
      <c r="BJ209" t="s">
        <v>83</v>
      </c>
      <c r="BK209" t="s">
        <v>83</v>
      </c>
      <c r="BL209">
        <v>11469447</v>
      </c>
      <c r="BM209" t="s">
        <v>83</v>
      </c>
      <c r="BN209" t="s">
        <v>83</v>
      </c>
      <c r="BO209">
        <v>25100926</v>
      </c>
      <c r="BP209">
        <v>5717250</v>
      </c>
      <c r="BQ209" t="s">
        <v>83</v>
      </c>
      <c r="BR209" t="s">
        <v>83</v>
      </c>
      <c r="BS209">
        <v>1217100</v>
      </c>
      <c r="BT209">
        <v>2382500</v>
      </c>
      <c r="BU209">
        <v>7869000</v>
      </c>
      <c r="BV209">
        <v>13326400</v>
      </c>
      <c r="BW209">
        <v>24681634</v>
      </c>
      <c r="BX209">
        <v>22467500</v>
      </c>
      <c r="BY209" t="s">
        <v>83</v>
      </c>
      <c r="BZ209">
        <v>218600</v>
      </c>
      <c r="CA209" t="s">
        <v>83</v>
      </c>
      <c r="CB209" t="s">
        <v>83</v>
      </c>
      <c r="CC209">
        <v>9714120</v>
      </c>
      <c r="CD209">
        <v>5192400</v>
      </c>
      <c r="CE209">
        <v>908714900</v>
      </c>
    </row>
    <row r="210" spans="1:83" x14ac:dyDescent="0.25">
      <c r="A210" s="1">
        <v>39808</v>
      </c>
      <c r="B210" s="2">
        <v>25160247</v>
      </c>
      <c r="C210" s="2" t="s">
        <v>83</v>
      </c>
      <c r="D210" s="2" t="s">
        <v>83</v>
      </c>
      <c r="E210" s="2">
        <v>43235</v>
      </c>
      <c r="F210" s="2">
        <v>1805406</v>
      </c>
      <c r="G210" s="2" t="s">
        <v>83</v>
      </c>
      <c r="H210" s="2">
        <v>116102700</v>
      </c>
      <c r="I210" s="2">
        <v>13339600</v>
      </c>
      <c r="J210" s="2">
        <v>746815</v>
      </c>
      <c r="K210" t="s">
        <v>83</v>
      </c>
      <c r="L210" s="2">
        <v>536859</v>
      </c>
      <c r="M210" s="2" t="s">
        <v>83</v>
      </c>
      <c r="N210" s="2">
        <v>1848766</v>
      </c>
      <c r="O210" s="2" t="s">
        <v>83</v>
      </c>
      <c r="P210" s="2">
        <v>1816600</v>
      </c>
      <c r="Q210" s="2" t="s">
        <v>83</v>
      </c>
      <c r="R210" s="2">
        <v>18313267</v>
      </c>
      <c r="S210" s="2" t="s">
        <v>83</v>
      </c>
      <c r="T210" s="2">
        <v>198880</v>
      </c>
      <c r="U210" s="2">
        <v>2548505</v>
      </c>
      <c r="V210" s="2">
        <v>3004000</v>
      </c>
      <c r="W210" s="2">
        <v>5381200</v>
      </c>
      <c r="X210" s="2">
        <v>9282800</v>
      </c>
      <c r="Y210" s="2">
        <v>940795</v>
      </c>
      <c r="Z210" s="2" t="s">
        <v>83</v>
      </c>
      <c r="AA210" s="2" t="s">
        <v>83</v>
      </c>
      <c r="AB210" s="2">
        <v>2844700</v>
      </c>
      <c r="AC210" s="2" t="s">
        <v>83</v>
      </c>
      <c r="AD210" s="2">
        <v>2450000</v>
      </c>
      <c r="AE210" s="2">
        <v>1352400</v>
      </c>
      <c r="AF210" s="2">
        <v>152759</v>
      </c>
      <c r="AG210" s="2" t="s">
        <v>83</v>
      </c>
      <c r="AH210" s="2">
        <v>3616941</v>
      </c>
      <c r="AI210" s="2" t="s">
        <v>83</v>
      </c>
      <c r="AJ210" s="2">
        <v>9587340</v>
      </c>
      <c r="AK210">
        <v>1536239</v>
      </c>
      <c r="AL210" t="s">
        <v>83</v>
      </c>
      <c r="AM210">
        <v>407145</v>
      </c>
      <c r="AN210" t="s">
        <v>83</v>
      </c>
      <c r="AO210" t="s">
        <v>83</v>
      </c>
      <c r="AP210">
        <v>1204537</v>
      </c>
      <c r="AQ210">
        <v>29627179</v>
      </c>
      <c r="AR210">
        <v>20771835</v>
      </c>
      <c r="AS210" t="s">
        <v>83</v>
      </c>
      <c r="AT210">
        <v>15583880</v>
      </c>
      <c r="AU210">
        <v>767552</v>
      </c>
      <c r="AV210" t="s">
        <v>83</v>
      </c>
      <c r="AW210">
        <v>5028800</v>
      </c>
      <c r="AX210">
        <v>2396700</v>
      </c>
      <c r="AY210">
        <v>2076583</v>
      </c>
      <c r="AZ210">
        <v>3298457</v>
      </c>
      <c r="BA210">
        <v>100</v>
      </c>
      <c r="BB210">
        <v>7028000</v>
      </c>
      <c r="BC210">
        <v>43561800</v>
      </c>
      <c r="BD210">
        <v>3183591</v>
      </c>
      <c r="BE210" t="s">
        <v>83</v>
      </c>
      <c r="BF210">
        <v>1303400</v>
      </c>
      <c r="BG210">
        <v>883116</v>
      </c>
      <c r="BH210" t="s">
        <v>83</v>
      </c>
      <c r="BI210" t="s">
        <v>83</v>
      </c>
      <c r="BJ210" t="s">
        <v>83</v>
      </c>
      <c r="BK210" t="s">
        <v>83</v>
      </c>
      <c r="BL210">
        <v>7757139</v>
      </c>
      <c r="BM210" t="s">
        <v>83</v>
      </c>
      <c r="BN210" t="s">
        <v>83</v>
      </c>
      <c r="BO210">
        <v>11671791</v>
      </c>
      <c r="BP210">
        <v>1225670</v>
      </c>
      <c r="BQ210" t="s">
        <v>83</v>
      </c>
      <c r="BR210" t="s">
        <v>83</v>
      </c>
      <c r="BS210">
        <v>324300</v>
      </c>
      <c r="BT210">
        <v>637800</v>
      </c>
      <c r="BU210">
        <v>1150500</v>
      </c>
      <c r="BV210">
        <v>2824800</v>
      </c>
      <c r="BW210">
        <v>10321747</v>
      </c>
      <c r="BX210">
        <v>5189300</v>
      </c>
      <c r="BY210" t="s">
        <v>83</v>
      </c>
      <c r="BZ210">
        <v>241600</v>
      </c>
      <c r="CA210" t="s">
        <v>83</v>
      </c>
      <c r="CB210" t="s">
        <v>83</v>
      </c>
      <c r="CC210">
        <v>3158948</v>
      </c>
      <c r="CD210">
        <v>296400</v>
      </c>
      <c r="CE210">
        <v>280540200</v>
      </c>
    </row>
    <row r="211" spans="1:83" x14ac:dyDescent="0.25">
      <c r="A211" s="1">
        <v>39815</v>
      </c>
      <c r="B211" s="2">
        <v>22540797</v>
      </c>
      <c r="C211" s="2" t="s">
        <v>83</v>
      </c>
      <c r="D211" s="2" t="s">
        <v>83</v>
      </c>
      <c r="E211" s="2">
        <v>58213</v>
      </c>
      <c r="F211" s="2">
        <v>2281023</v>
      </c>
      <c r="G211" s="2" t="s">
        <v>83</v>
      </c>
      <c r="H211" s="2">
        <v>112122900</v>
      </c>
      <c r="I211" s="2">
        <v>14791600</v>
      </c>
      <c r="J211" s="2">
        <v>2301374</v>
      </c>
      <c r="K211" t="s">
        <v>83</v>
      </c>
      <c r="L211" s="2">
        <v>1465761</v>
      </c>
      <c r="M211" s="2" t="s">
        <v>83</v>
      </c>
      <c r="N211" s="2">
        <v>2803645</v>
      </c>
      <c r="O211" s="2" t="s">
        <v>83</v>
      </c>
      <c r="P211" s="2">
        <v>2691000</v>
      </c>
      <c r="Q211" s="2" t="s">
        <v>83</v>
      </c>
      <c r="R211" s="2">
        <v>15655800</v>
      </c>
      <c r="S211" s="2" t="s">
        <v>83</v>
      </c>
      <c r="T211" s="2">
        <v>722480</v>
      </c>
      <c r="U211" s="2">
        <v>1976646</v>
      </c>
      <c r="V211" s="2">
        <v>788000</v>
      </c>
      <c r="W211" s="2">
        <v>10427200</v>
      </c>
      <c r="X211" s="2">
        <v>11502600</v>
      </c>
      <c r="Y211" s="2">
        <v>991114</v>
      </c>
      <c r="Z211" s="2" t="s">
        <v>83</v>
      </c>
      <c r="AA211" s="2" t="s">
        <v>83</v>
      </c>
      <c r="AB211" s="2">
        <v>4781300</v>
      </c>
      <c r="AC211" s="2" t="s">
        <v>83</v>
      </c>
      <c r="AD211" s="2">
        <v>2175250</v>
      </c>
      <c r="AE211" s="2">
        <v>3256800</v>
      </c>
      <c r="AF211" s="2">
        <v>140650</v>
      </c>
      <c r="AG211" s="2" t="s">
        <v>83</v>
      </c>
      <c r="AH211" s="2">
        <v>1159224</v>
      </c>
      <c r="AI211" s="2" t="s">
        <v>83</v>
      </c>
      <c r="AJ211" s="2">
        <v>11595402</v>
      </c>
      <c r="AK211">
        <v>2373979</v>
      </c>
      <c r="AL211" t="s">
        <v>83</v>
      </c>
      <c r="AM211">
        <v>286517</v>
      </c>
      <c r="AN211" t="s">
        <v>83</v>
      </c>
      <c r="AO211" t="s">
        <v>83</v>
      </c>
      <c r="AP211">
        <v>1944051</v>
      </c>
      <c r="AQ211">
        <v>44715549</v>
      </c>
      <c r="AR211">
        <v>23999105</v>
      </c>
      <c r="AS211" t="s">
        <v>83</v>
      </c>
      <c r="AT211">
        <v>11192312</v>
      </c>
      <c r="AU211">
        <v>680760</v>
      </c>
      <c r="AV211" t="s">
        <v>83</v>
      </c>
      <c r="AW211">
        <v>6367600</v>
      </c>
      <c r="AX211">
        <v>2592300</v>
      </c>
      <c r="AY211">
        <v>1233527</v>
      </c>
      <c r="AZ211">
        <v>4854579</v>
      </c>
      <c r="BA211">
        <v>100</v>
      </c>
      <c r="BB211">
        <v>9857600</v>
      </c>
      <c r="BC211">
        <v>47975900</v>
      </c>
      <c r="BD211">
        <v>5705283</v>
      </c>
      <c r="BE211" t="s">
        <v>83</v>
      </c>
      <c r="BF211">
        <v>4195600</v>
      </c>
      <c r="BG211">
        <v>2135390</v>
      </c>
      <c r="BH211" t="s">
        <v>83</v>
      </c>
      <c r="BI211" t="s">
        <v>83</v>
      </c>
      <c r="BJ211" t="s">
        <v>83</v>
      </c>
      <c r="BK211" t="s">
        <v>83</v>
      </c>
      <c r="BL211">
        <v>1998639</v>
      </c>
      <c r="BM211" t="s">
        <v>83</v>
      </c>
      <c r="BN211" t="s">
        <v>83</v>
      </c>
      <c r="BO211">
        <v>10664722</v>
      </c>
      <c r="BP211">
        <v>2597810</v>
      </c>
      <c r="BQ211" t="s">
        <v>83</v>
      </c>
      <c r="BR211" t="s">
        <v>83</v>
      </c>
      <c r="BS211">
        <v>81600</v>
      </c>
      <c r="BT211">
        <v>1784300</v>
      </c>
      <c r="BU211">
        <v>2788500</v>
      </c>
      <c r="BV211">
        <v>4217600</v>
      </c>
      <c r="BW211">
        <v>11271479</v>
      </c>
      <c r="BX211">
        <v>7321400</v>
      </c>
      <c r="BY211" t="s">
        <v>83</v>
      </c>
      <c r="BZ211">
        <v>136800</v>
      </c>
      <c r="CA211" t="s">
        <v>83</v>
      </c>
      <c r="CB211" t="s">
        <v>83</v>
      </c>
      <c r="CC211">
        <v>5408000</v>
      </c>
      <c r="CD211">
        <v>1177200</v>
      </c>
      <c r="CE211">
        <v>359000100</v>
      </c>
    </row>
    <row r="212" spans="1:83" x14ac:dyDescent="0.25">
      <c r="A212" s="1">
        <v>39822</v>
      </c>
      <c r="B212" s="2">
        <v>50791294</v>
      </c>
      <c r="C212" s="2" t="s">
        <v>83</v>
      </c>
      <c r="D212" s="2" t="s">
        <v>83</v>
      </c>
      <c r="E212" s="2">
        <v>79213</v>
      </c>
      <c r="F212" s="2">
        <v>5237898</v>
      </c>
      <c r="G212" s="2" t="s">
        <v>83</v>
      </c>
      <c r="H212" s="2">
        <v>270514200</v>
      </c>
      <c r="I212" s="2">
        <v>54208400</v>
      </c>
      <c r="J212" s="2">
        <v>2063782</v>
      </c>
      <c r="K212" t="s">
        <v>83</v>
      </c>
      <c r="L212" s="2">
        <v>1916426</v>
      </c>
      <c r="M212" s="2" t="s">
        <v>83</v>
      </c>
      <c r="N212" s="2">
        <v>11045268</v>
      </c>
      <c r="O212" s="2" t="s">
        <v>83</v>
      </c>
      <c r="P212" s="2">
        <v>6705700</v>
      </c>
      <c r="Q212" s="2" t="s">
        <v>83</v>
      </c>
      <c r="R212" s="2">
        <v>37414996</v>
      </c>
      <c r="S212" s="2" t="s">
        <v>83</v>
      </c>
      <c r="T212" s="2">
        <v>588720</v>
      </c>
      <c r="U212" s="2">
        <v>4282064</v>
      </c>
      <c r="V212" s="2">
        <v>2897000</v>
      </c>
      <c r="W212" s="2">
        <v>14016400</v>
      </c>
      <c r="X212" s="2">
        <v>37105600</v>
      </c>
      <c r="Y212" s="2">
        <v>2814762</v>
      </c>
      <c r="Z212" s="2" t="s">
        <v>83</v>
      </c>
      <c r="AA212" s="2" t="s">
        <v>83</v>
      </c>
      <c r="AB212" s="2">
        <v>10155700</v>
      </c>
      <c r="AC212" s="2" t="s">
        <v>83</v>
      </c>
      <c r="AD212" s="2">
        <v>7703500</v>
      </c>
      <c r="AE212" s="2">
        <v>5220100</v>
      </c>
      <c r="AF212" s="2">
        <v>106652</v>
      </c>
      <c r="AG212" s="2" t="s">
        <v>83</v>
      </c>
      <c r="AH212" s="2">
        <v>3743042</v>
      </c>
      <c r="AI212" s="2" t="s">
        <v>83</v>
      </c>
      <c r="AJ212" s="2">
        <v>28049238</v>
      </c>
      <c r="AK212">
        <v>6933948</v>
      </c>
      <c r="AL212" t="s">
        <v>83</v>
      </c>
      <c r="AM212">
        <v>868846</v>
      </c>
      <c r="AN212" t="s">
        <v>83</v>
      </c>
      <c r="AO212" t="s">
        <v>83</v>
      </c>
      <c r="AP212">
        <v>8140311</v>
      </c>
      <c r="AQ212">
        <v>91760955</v>
      </c>
      <c r="AR212">
        <v>49908679</v>
      </c>
      <c r="AS212" t="s">
        <v>83</v>
      </c>
      <c r="AT212">
        <v>36128132</v>
      </c>
      <c r="AU212">
        <v>1570002</v>
      </c>
      <c r="AV212" t="s">
        <v>83</v>
      </c>
      <c r="AW212">
        <v>14598400</v>
      </c>
      <c r="AX212">
        <v>10456200</v>
      </c>
      <c r="AY212">
        <v>1876372</v>
      </c>
      <c r="AZ212">
        <v>9876170</v>
      </c>
      <c r="BA212">
        <v>100</v>
      </c>
      <c r="BB212">
        <v>15891100</v>
      </c>
      <c r="BC212">
        <v>113862500</v>
      </c>
      <c r="BD212">
        <v>11250139</v>
      </c>
      <c r="BE212" t="s">
        <v>83</v>
      </c>
      <c r="BF212">
        <v>6196600</v>
      </c>
      <c r="BG212">
        <v>4388530</v>
      </c>
      <c r="BH212" t="s">
        <v>83</v>
      </c>
      <c r="BI212" t="s">
        <v>83</v>
      </c>
      <c r="BJ212" t="s">
        <v>83</v>
      </c>
      <c r="BK212" t="s">
        <v>83</v>
      </c>
      <c r="BL212">
        <v>7176709</v>
      </c>
      <c r="BM212" t="s">
        <v>83</v>
      </c>
      <c r="BN212" t="s">
        <v>83</v>
      </c>
      <c r="BO212">
        <v>27509538</v>
      </c>
      <c r="BP212">
        <v>9427473</v>
      </c>
      <c r="BQ212" t="s">
        <v>83</v>
      </c>
      <c r="BR212" t="s">
        <v>83</v>
      </c>
      <c r="BS212">
        <v>417000</v>
      </c>
      <c r="BT212">
        <v>2159400</v>
      </c>
      <c r="BU212">
        <v>1482000</v>
      </c>
      <c r="BV212">
        <v>12000000</v>
      </c>
      <c r="BW212">
        <v>30451829</v>
      </c>
      <c r="BX212">
        <v>19318200</v>
      </c>
      <c r="BY212" t="s">
        <v>83</v>
      </c>
      <c r="BZ212">
        <v>141800</v>
      </c>
      <c r="CA212" t="s">
        <v>83</v>
      </c>
      <c r="CB212" t="s">
        <v>83</v>
      </c>
      <c r="CC212">
        <v>4702256</v>
      </c>
      <c r="CD212">
        <v>1569300</v>
      </c>
      <c r="CE212">
        <v>829532000</v>
      </c>
    </row>
    <row r="213" spans="1:83" x14ac:dyDescent="0.25">
      <c r="A213" s="1">
        <v>39829</v>
      </c>
      <c r="B213" s="2">
        <v>48412252</v>
      </c>
      <c r="C213" s="2" t="s">
        <v>83</v>
      </c>
      <c r="D213" s="2" t="s">
        <v>83</v>
      </c>
      <c r="E213" s="2">
        <v>92184</v>
      </c>
      <c r="F213" s="2">
        <v>6231662</v>
      </c>
      <c r="G213" s="2" t="s">
        <v>83</v>
      </c>
      <c r="H213" s="2">
        <v>322338600</v>
      </c>
      <c r="I213" s="2">
        <v>46631200</v>
      </c>
      <c r="J213" s="2">
        <v>1637955</v>
      </c>
      <c r="K213" t="s">
        <v>83</v>
      </c>
      <c r="L213" s="2">
        <v>713070</v>
      </c>
      <c r="M213" s="2" t="s">
        <v>83</v>
      </c>
      <c r="N213" s="2">
        <v>8191925</v>
      </c>
      <c r="O213" s="2" t="s">
        <v>83</v>
      </c>
      <c r="P213" s="2">
        <v>3398400</v>
      </c>
      <c r="Q213" s="2" t="s">
        <v>83</v>
      </c>
      <c r="R213" s="2">
        <v>34150269</v>
      </c>
      <c r="S213" s="2" t="s">
        <v>83</v>
      </c>
      <c r="T213" s="2">
        <v>177760</v>
      </c>
      <c r="U213" s="2">
        <v>5062313</v>
      </c>
      <c r="V213" s="2">
        <v>194000</v>
      </c>
      <c r="W213" s="2">
        <v>13398800</v>
      </c>
      <c r="X213" s="2">
        <v>33825000</v>
      </c>
      <c r="Y213" s="2">
        <v>1605299</v>
      </c>
      <c r="Z213" s="2" t="s">
        <v>83</v>
      </c>
      <c r="AA213" s="2" t="s">
        <v>83</v>
      </c>
      <c r="AB213" s="2">
        <v>12194000</v>
      </c>
      <c r="AC213" s="2" t="s">
        <v>83</v>
      </c>
      <c r="AD213" s="2">
        <v>8197000</v>
      </c>
      <c r="AE213" s="2">
        <v>3937700</v>
      </c>
      <c r="AF213" s="2">
        <v>62407</v>
      </c>
      <c r="AG213" s="2" t="s">
        <v>83</v>
      </c>
      <c r="AH213" s="2">
        <v>1755295</v>
      </c>
      <c r="AI213" s="2" t="s">
        <v>83</v>
      </c>
      <c r="AJ213" s="2">
        <v>33271686</v>
      </c>
      <c r="AK213">
        <v>7160990</v>
      </c>
      <c r="AL213" t="s">
        <v>83</v>
      </c>
      <c r="AM213">
        <v>971693</v>
      </c>
      <c r="AN213" t="s">
        <v>83</v>
      </c>
      <c r="AO213" t="s">
        <v>83</v>
      </c>
      <c r="AP213">
        <v>4213457</v>
      </c>
      <c r="AQ213">
        <v>140416231</v>
      </c>
      <c r="AR213">
        <v>97134216</v>
      </c>
      <c r="AS213" t="s">
        <v>83</v>
      </c>
      <c r="AT213">
        <v>38087829</v>
      </c>
      <c r="AU213">
        <v>1698330</v>
      </c>
      <c r="AV213" t="s">
        <v>83</v>
      </c>
      <c r="AW213">
        <v>10286000</v>
      </c>
      <c r="AX213">
        <v>7135800</v>
      </c>
      <c r="AY213">
        <v>859036</v>
      </c>
      <c r="AZ213">
        <v>11707913</v>
      </c>
      <c r="BA213">
        <v>100</v>
      </c>
      <c r="BB213">
        <v>21153900</v>
      </c>
      <c r="BC213">
        <v>137733600</v>
      </c>
      <c r="BD213">
        <v>4847366</v>
      </c>
      <c r="BE213" t="s">
        <v>83</v>
      </c>
      <c r="BF213">
        <v>5041000</v>
      </c>
      <c r="BG213">
        <v>5293922</v>
      </c>
      <c r="BH213" t="s">
        <v>83</v>
      </c>
      <c r="BI213" t="s">
        <v>83</v>
      </c>
      <c r="BJ213" t="s">
        <v>83</v>
      </c>
      <c r="BK213" t="s">
        <v>83</v>
      </c>
      <c r="BL213">
        <v>5195553</v>
      </c>
      <c r="BM213" t="s">
        <v>83</v>
      </c>
      <c r="BN213" t="s">
        <v>83</v>
      </c>
      <c r="BO213">
        <v>23263141</v>
      </c>
      <c r="BP213">
        <v>11592405</v>
      </c>
      <c r="BQ213" t="s">
        <v>83</v>
      </c>
      <c r="BR213" t="s">
        <v>83</v>
      </c>
      <c r="BS213">
        <v>973800</v>
      </c>
      <c r="BT213">
        <v>1368700</v>
      </c>
      <c r="BU213">
        <v>4195500</v>
      </c>
      <c r="BV213">
        <v>8772800</v>
      </c>
      <c r="BW213">
        <v>31614534</v>
      </c>
      <c r="BX213">
        <v>23660900</v>
      </c>
      <c r="BY213" t="s">
        <v>83</v>
      </c>
      <c r="BZ213">
        <v>175400</v>
      </c>
      <c r="CA213" t="s">
        <v>83</v>
      </c>
      <c r="CB213" t="s">
        <v>83</v>
      </c>
      <c r="CC213">
        <v>9550528</v>
      </c>
      <c r="CD213">
        <v>3220800</v>
      </c>
      <c r="CE213">
        <v>931320400</v>
      </c>
    </row>
    <row r="214" spans="1:83" x14ac:dyDescent="0.25">
      <c r="A214" s="1">
        <v>39836</v>
      </c>
      <c r="B214" s="2">
        <v>31030220</v>
      </c>
      <c r="C214" s="2" t="s">
        <v>83</v>
      </c>
      <c r="D214" s="2" t="s">
        <v>83</v>
      </c>
      <c r="E214" s="2">
        <v>44007</v>
      </c>
      <c r="F214" s="2">
        <v>3893000</v>
      </c>
      <c r="G214" s="2" t="s">
        <v>83</v>
      </c>
      <c r="H214" s="2">
        <v>206586300</v>
      </c>
      <c r="I214" s="2">
        <v>43281800</v>
      </c>
      <c r="J214" s="2">
        <v>1610723</v>
      </c>
      <c r="K214" t="s">
        <v>83</v>
      </c>
      <c r="L214" s="2">
        <v>810386</v>
      </c>
      <c r="M214" s="2" t="s">
        <v>83</v>
      </c>
      <c r="N214" s="2">
        <v>4777785</v>
      </c>
      <c r="O214" s="2" t="s">
        <v>83</v>
      </c>
      <c r="P214" s="2">
        <v>4027600</v>
      </c>
      <c r="Q214" s="2" t="s">
        <v>83</v>
      </c>
      <c r="R214" s="2">
        <v>27066429</v>
      </c>
      <c r="S214" s="2" t="s">
        <v>83</v>
      </c>
      <c r="T214" s="2">
        <v>488400</v>
      </c>
      <c r="U214" s="2">
        <v>2587010</v>
      </c>
      <c r="V214" s="2">
        <v>7884000</v>
      </c>
      <c r="W214" s="2">
        <v>16041200</v>
      </c>
      <c r="X214" s="2">
        <v>34851600</v>
      </c>
      <c r="Y214" s="2">
        <v>977390</v>
      </c>
      <c r="Z214" s="2" t="s">
        <v>83</v>
      </c>
      <c r="AA214" s="2" t="s">
        <v>83</v>
      </c>
      <c r="AB214" s="2">
        <v>15491600</v>
      </c>
      <c r="AC214" s="2" t="s">
        <v>83</v>
      </c>
      <c r="AD214" s="2">
        <v>3828825</v>
      </c>
      <c r="AE214" s="2">
        <v>3072200</v>
      </c>
      <c r="AF214" s="2">
        <v>63339</v>
      </c>
      <c r="AG214" s="2" t="s">
        <v>83</v>
      </c>
      <c r="AH214" s="2">
        <v>2250586</v>
      </c>
      <c r="AI214" s="2" t="s">
        <v>83</v>
      </c>
      <c r="AJ214" s="2">
        <v>40000338</v>
      </c>
      <c r="AK214">
        <v>6729664</v>
      </c>
      <c r="AL214" t="s">
        <v>83</v>
      </c>
      <c r="AM214">
        <v>1149099</v>
      </c>
      <c r="AN214" t="s">
        <v>83</v>
      </c>
      <c r="AO214" t="s">
        <v>83</v>
      </c>
      <c r="AP214">
        <v>5538286</v>
      </c>
      <c r="AQ214">
        <v>114227606</v>
      </c>
      <c r="AR214">
        <v>78921533</v>
      </c>
      <c r="AS214" t="s">
        <v>83</v>
      </c>
      <c r="AT214">
        <v>44911268</v>
      </c>
      <c r="AU214">
        <v>668088</v>
      </c>
      <c r="AV214" t="s">
        <v>83</v>
      </c>
      <c r="AW214">
        <v>8926400</v>
      </c>
      <c r="AX214">
        <v>10305600</v>
      </c>
      <c r="AY214">
        <v>879540</v>
      </c>
      <c r="AZ214">
        <v>6705323</v>
      </c>
      <c r="BA214">
        <v>100</v>
      </c>
      <c r="BB214">
        <v>13138600</v>
      </c>
      <c r="BC214">
        <v>100528300</v>
      </c>
      <c r="BD214">
        <v>3931015</v>
      </c>
      <c r="BE214" t="s">
        <v>83</v>
      </c>
      <c r="BF214">
        <v>2906800</v>
      </c>
      <c r="BG214">
        <v>2827562</v>
      </c>
      <c r="BH214" t="s">
        <v>83</v>
      </c>
      <c r="BI214" t="s">
        <v>83</v>
      </c>
      <c r="BJ214" t="s">
        <v>83</v>
      </c>
      <c r="BK214" t="s">
        <v>83</v>
      </c>
      <c r="BL214">
        <v>8501909</v>
      </c>
      <c r="BM214" t="s">
        <v>83</v>
      </c>
      <c r="BN214" t="s">
        <v>83</v>
      </c>
      <c r="BO214">
        <v>12224055</v>
      </c>
      <c r="BP214">
        <v>1932975</v>
      </c>
      <c r="BQ214" t="s">
        <v>83</v>
      </c>
      <c r="BR214" t="s">
        <v>83</v>
      </c>
      <c r="BS214">
        <v>1395000</v>
      </c>
      <c r="BT214">
        <v>3304400</v>
      </c>
      <c r="BU214">
        <v>2995500</v>
      </c>
      <c r="BV214">
        <v>6131200</v>
      </c>
      <c r="BW214">
        <v>29095883</v>
      </c>
      <c r="BX214">
        <v>17325000</v>
      </c>
      <c r="BY214" t="s">
        <v>83</v>
      </c>
      <c r="BZ214">
        <v>122200</v>
      </c>
      <c r="CA214" t="s">
        <v>83</v>
      </c>
      <c r="CB214" t="s">
        <v>83</v>
      </c>
      <c r="CC214">
        <v>8742032</v>
      </c>
      <c r="CD214">
        <v>993900</v>
      </c>
      <c r="CE214">
        <v>820144700</v>
      </c>
    </row>
    <row r="215" spans="1:83" x14ac:dyDescent="0.25">
      <c r="A215" s="1">
        <v>39843</v>
      </c>
      <c r="B215" s="2">
        <v>39742522</v>
      </c>
      <c r="C215" s="2" t="s">
        <v>83</v>
      </c>
      <c r="D215" s="2" t="s">
        <v>83</v>
      </c>
      <c r="E215" s="2">
        <v>92801</v>
      </c>
      <c r="F215" s="2">
        <v>3640932</v>
      </c>
      <c r="G215" s="2" t="s">
        <v>83</v>
      </c>
      <c r="H215" s="2">
        <v>194089500</v>
      </c>
      <c r="I215" s="2">
        <v>41354200</v>
      </c>
      <c r="J215" s="2">
        <v>1283609</v>
      </c>
      <c r="K215" t="s">
        <v>83</v>
      </c>
      <c r="L215" s="2">
        <v>825446</v>
      </c>
      <c r="M215" s="2" t="s">
        <v>83</v>
      </c>
      <c r="N215" s="2">
        <v>8349038</v>
      </c>
      <c r="O215" s="2" t="s">
        <v>83</v>
      </c>
      <c r="P215" s="2">
        <v>4125700</v>
      </c>
      <c r="Q215" s="2" t="s">
        <v>83</v>
      </c>
      <c r="R215" s="2">
        <v>26696324</v>
      </c>
      <c r="S215" s="2" t="s">
        <v>83</v>
      </c>
      <c r="T215" s="2">
        <v>4006640</v>
      </c>
      <c r="U215" s="2">
        <v>3516201</v>
      </c>
      <c r="V215" s="2">
        <v>6458000</v>
      </c>
      <c r="W215" s="2">
        <v>18486000</v>
      </c>
      <c r="X215" s="2">
        <v>27120000</v>
      </c>
      <c r="Y215" s="2">
        <v>2055722</v>
      </c>
      <c r="Z215" s="2" t="s">
        <v>83</v>
      </c>
      <c r="AA215" s="2" t="s">
        <v>83</v>
      </c>
      <c r="AB215" s="2">
        <v>10981800</v>
      </c>
      <c r="AC215" s="2" t="s">
        <v>83</v>
      </c>
      <c r="AD215" s="2">
        <v>5036675</v>
      </c>
      <c r="AE215" s="2">
        <v>5256300</v>
      </c>
      <c r="AF215" s="2">
        <v>1872225</v>
      </c>
      <c r="AG215" s="2" t="s">
        <v>83</v>
      </c>
      <c r="AH215" s="2">
        <v>4811108</v>
      </c>
      <c r="AI215" s="2" t="s">
        <v>83</v>
      </c>
      <c r="AJ215" s="2">
        <v>46682370</v>
      </c>
      <c r="AK215">
        <v>7467484</v>
      </c>
      <c r="AL215" t="s">
        <v>83</v>
      </c>
      <c r="AM215">
        <v>1781942</v>
      </c>
      <c r="AN215" t="s">
        <v>83</v>
      </c>
      <c r="AO215" t="s">
        <v>83</v>
      </c>
      <c r="AP215">
        <v>4189237</v>
      </c>
      <c r="AQ215">
        <v>91982695</v>
      </c>
      <c r="AR215">
        <v>61468112</v>
      </c>
      <c r="AS215" t="s">
        <v>83</v>
      </c>
      <c r="AT215">
        <v>51326222</v>
      </c>
      <c r="AU215">
        <v>482938</v>
      </c>
      <c r="AV215" t="s">
        <v>83</v>
      </c>
      <c r="AW215">
        <v>9538400</v>
      </c>
      <c r="AX215">
        <v>7920900</v>
      </c>
      <c r="AY215">
        <v>1001958</v>
      </c>
      <c r="AZ215">
        <v>8178838</v>
      </c>
      <c r="BA215">
        <v>100</v>
      </c>
      <c r="BB215">
        <v>17463900</v>
      </c>
      <c r="BC215">
        <v>114430700</v>
      </c>
      <c r="BD215">
        <v>11468469</v>
      </c>
      <c r="BE215" t="s">
        <v>83</v>
      </c>
      <c r="BF215">
        <v>4017400</v>
      </c>
      <c r="BG215">
        <v>2251548</v>
      </c>
      <c r="BH215" t="s">
        <v>83</v>
      </c>
      <c r="BI215" t="s">
        <v>83</v>
      </c>
      <c r="BJ215" t="s">
        <v>83</v>
      </c>
      <c r="BK215" t="s">
        <v>83</v>
      </c>
      <c r="BL215">
        <v>6721106</v>
      </c>
      <c r="BM215" t="s">
        <v>83</v>
      </c>
      <c r="BN215" t="s">
        <v>83</v>
      </c>
      <c r="BO215">
        <v>15874874</v>
      </c>
      <c r="BP215">
        <v>4158347</v>
      </c>
      <c r="BQ215" t="s">
        <v>83</v>
      </c>
      <c r="BR215" t="s">
        <v>83</v>
      </c>
      <c r="BS215">
        <v>1530000</v>
      </c>
      <c r="BT215">
        <v>2688500</v>
      </c>
      <c r="BU215">
        <v>5572500</v>
      </c>
      <c r="BV215">
        <v>8727200</v>
      </c>
      <c r="BW215">
        <v>35083933</v>
      </c>
      <c r="BX215">
        <v>22924200</v>
      </c>
      <c r="BY215" t="s">
        <v>83</v>
      </c>
      <c r="BZ215">
        <v>138600</v>
      </c>
      <c r="CA215" t="s">
        <v>83</v>
      </c>
      <c r="CB215" t="s">
        <v>83</v>
      </c>
      <c r="CC215">
        <v>12016576</v>
      </c>
      <c r="CD215">
        <v>1002000</v>
      </c>
      <c r="CE215">
        <v>788290800</v>
      </c>
    </row>
    <row r="216" spans="1:83" x14ac:dyDescent="0.25">
      <c r="A216" s="1">
        <v>39850</v>
      </c>
      <c r="B216" s="2">
        <v>42119060</v>
      </c>
      <c r="C216" s="2" t="s">
        <v>83</v>
      </c>
      <c r="D216" s="2" t="s">
        <v>83</v>
      </c>
      <c r="E216" s="2">
        <v>47095</v>
      </c>
      <c r="F216" s="2">
        <v>3795035</v>
      </c>
      <c r="G216" s="2" t="s">
        <v>83</v>
      </c>
      <c r="H216" s="2">
        <v>264919200</v>
      </c>
      <c r="I216" s="2">
        <v>37851600</v>
      </c>
      <c r="J216" s="2">
        <v>1498054</v>
      </c>
      <c r="K216" t="s">
        <v>83</v>
      </c>
      <c r="L216" s="2">
        <v>2633203</v>
      </c>
      <c r="M216" s="2" t="s">
        <v>83</v>
      </c>
      <c r="N216" s="2">
        <v>11483739</v>
      </c>
      <c r="O216" s="2" t="s">
        <v>83</v>
      </c>
      <c r="P216" s="2">
        <v>4510100</v>
      </c>
      <c r="Q216" s="2" t="s">
        <v>83</v>
      </c>
      <c r="R216" s="2">
        <v>31793096</v>
      </c>
      <c r="S216" s="2" t="s">
        <v>83</v>
      </c>
      <c r="T216" s="2">
        <v>1478400</v>
      </c>
      <c r="U216" s="2">
        <v>3857877</v>
      </c>
      <c r="V216" s="2">
        <v>1049000</v>
      </c>
      <c r="W216" s="2">
        <v>26972800</v>
      </c>
      <c r="X216" s="2">
        <v>29830000</v>
      </c>
      <c r="Y216" s="2">
        <v>3852535</v>
      </c>
      <c r="Z216" s="2" t="s">
        <v>83</v>
      </c>
      <c r="AA216" s="2" t="s">
        <v>83</v>
      </c>
      <c r="AB216" s="2">
        <v>19150300</v>
      </c>
      <c r="AC216" s="2" t="s">
        <v>83</v>
      </c>
      <c r="AD216" s="2">
        <v>5949825</v>
      </c>
      <c r="AE216" s="2">
        <v>5249200</v>
      </c>
      <c r="AF216" s="2">
        <v>290614</v>
      </c>
      <c r="AG216" s="2" t="s">
        <v>83</v>
      </c>
      <c r="AH216" s="2">
        <v>3006183</v>
      </c>
      <c r="AI216" s="2" t="s">
        <v>83</v>
      </c>
      <c r="AJ216" s="2">
        <v>43474914</v>
      </c>
      <c r="AK216">
        <v>7369853</v>
      </c>
      <c r="AL216" t="s">
        <v>83</v>
      </c>
      <c r="AM216">
        <v>1841145</v>
      </c>
      <c r="AN216" t="s">
        <v>83</v>
      </c>
      <c r="AO216" t="s">
        <v>83</v>
      </c>
      <c r="AP216">
        <v>5431315</v>
      </c>
      <c r="AQ216">
        <v>92757984</v>
      </c>
      <c r="AR216">
        <v>69793706</v>
      </c>
      <c r="AS216" t="s">
        <v>83</v>
      </c>
      <c r="AT216">
        <v>53245657</v>
      </c>
      <c r="AU216">
        <v>3293172</v>
      </c>
      <c r="AV216" t="s">
        <v>83</v>
      </c>
      <c r="AW216">
        <v>12270800</v>
      </c>
      <c r="AX216">
        <v>7266000</v>
      </c>
      <c r="AY216">
        <v>1769332</v>
      </c>
      <c r="AZ216">
        <v>6180882</v>
      </c>
      <c r="BA216">
        <v>100</v>
      </c>
      <c r="BB216">
        <v>19989200</v>
      </c>
      <c r="BC216">
        <v>128807500</v>
      </c>
      <c r="BD216">
        <v>11610304</v>
      </c>
      <c r="BE216" t="s">
        <v>83</v>
      </c>
      <c r="BF216">
        <v>3040200</v>
      </c>
      <c r="BG216">
        <v>3642257</v>
      </c>
      <c r="BH216" t="s">
        <v>83</v>
      </c>
      <c r="BI216" t="s">
        <v>83</v>
      </c>
      <c r="BJ216" t="s">
        <v>83</v>
      </c>
      <c r="BK216" t="s">
        <v>83</v>
      </c>
      <c r="BL216">
        <v>12903390</v>
      </c>
      <c r="BM216" t="s">
        <v>83</v>
      </c>
      <c r="BN216" t="s">
        <v>83</v>
      </c>
      <c r="BO216">
        <v>54041399</v>
      </c>
      <c r="BP216">
        <v>6529100</v>
      </c>
      <c r="BQ216" t="s">
        <v>83</v>
      </c>
      <c r="BR216" t="s">
        <v>83</v>
      </c>
      <c r="BS216">
        <v>711300</v>
      </c>
      <c r="BT216">
        <v>1819000</v>
      </c>
      <c r="BU216">
        <v>12877500</v>
      </c>
      <c r="BV216">
        <v>17992800</v>
      </c>
      <c r="BW216">
        <v>33857357</v>
      </c>
      <c r="BX216">
        <v>43236000</v>
      </c>
      <c r="BY216" t="s">
        <v>83</v>
      </c>
      <c r="BZ216">
        <v>69800</v>
      </c>
      <c r="CA216" t="s">
        <v>83</v>
      </c>
      <c r="CB216" t="s">
        <v>83</v>
      </c>
      <c r="CC216">
        <v>9651252</v>
      </c>
      <c r="CD216">
        <v>407100</v>
      </c>
      <c r="CE216">
        <v>950567300</v>
      </c>
    </row>
    <row r="217" spans="1:83" x14ac:dyDescent="0.25">
      <c r="A217" s="1">
        <v>39857</v>
      </c>
      <c r="B217" s="2">
        <v>42622415</v>
      </c>
      <c r="C217" s="2" t="s">
        <v>83</v>
      </c>
      <c r="D217" s="2" t="s">
        <v>83</v>
      </c>
      <c r="E217" s="2">
        <v>158117</v>
      </c>
      <c r="F217" s="2">
        <v>3363847</v>
      </c>
      <c r="G217" s="2" t="s">
        <v>83</v>
      </c>
      <c r="H217" s="2">
        <v>360649500</v>
      </c>
      <c r="I217" s="2">
        <v>35624800</v>
      </c>
      <c r="J217" s="2">
        <v>7548139</v>
      </c>
      <c r="K217" t="s">
        <v>83</v>
      </c>
      <c r="L217" s="2">
        <v>344544</v>
      </c>
      <c r="M217" s="2" t="s">
        <v>83</v>
      </c>
      <c r="N217" s="2">
        <v>7588320</v>
      </c>
      <c r="O217" s="2" t="s">
        <v>83</v>
      </c>
      <c r="P217" s="2">
        <v>3943200</v>
      </c>
      <c r="Q217" s="2" t="s">
        <v>83</v>
      </c>
      <c r="R217" s="2">
        <v>34525508</v>
      </c>
      <c r="S217" s="2" t="s">
        <v>83</v>
      </c>
      <c r="T217" s="2">
        <v>5647840</v>
      </c>
      <c r="U217" s="2">
        <v>3717398</v>
      </c>
      <c r="V217" s="2">
        <v>311000</v>
      </c>
      <c r="W217" s="2">
        <v>25018800</v>
      </c>
      <c r="X217" s="2">
        <v>32111000</v>
      </c>
      <c r="Y217" s="2">
        <v>3998914</v>
      </c>
      <c r="Z217" s="2" t="s">
        <v>83</v>
      </c>
      <c r="AA217" s="2" t="s">
        <v>83</v>
      </c>
      <c r="AB217" s="2">
        <v>10526900</v>
      </c>
      <c r="AC217" s="2" t="s">
        <v>83</v>
      </c>
      <c r="AD217" s="2">
        <v>5067475</v>
      </c>
      <c r="AE217" s="2">
        <v>4546800</v>
      </c>
      <c r="AF217" s="2">
        <v>334392</v>
      </c>
      <c r="AG217" s="2" t="s">
        <v>83</v>
      </c>
      <c r="AH217" s="2">
        <v>5720155</v>
      </c>
      <c r="AI217" s="2" t="s">
        <v>83</v>
      </c>
      <c r="AJ217" s="2">
        <v>34796538</v>
      </c>
      <c r="AK217">
        <v>5526313</v>
      </c>
      <c r="AL217" t="s">
        <v>83</v>
      </c>
      <c r="AM217">
        <v>724779</v>
      </c>
      <c r="AN217" t="s">
        <v>83</v>
      </c>
      <c r="AO217" t="s">
        <v>83</v>
      </c>
      <c r="AP217">
        <v>6019858</v>
      </c>
      <c r="AQ217">
        <v>76920114</v>
      </c>
      <c r="AR217">
        <v>58628410</v>
      </c>
      <c r="AS217" t="s">
        <v>83</v>
      </c>
      <c r="AT217">
        <v>29344224</v>
      </c>
      <c r="AU217">
        <v>1935072</v>
      </c>
      <c r="AV217" t="s">
        <v>83</v>
      </c>
      <c r="AW217">
        <v>10648800</v>
      </c>
      <c r="AX217">
        <v>7588800</v>
      </c>
      <c r="AY217">
        <v>1531732</v>
      </c>
      <c r="AZ217">
        <v>5601437</v>
      </c>
      <c r="BA217">
        <v>100</v>
      </c>
      <c r="BB217">
        <v>22739700</v>
      </c>
      <c r="BC217">
        <v>135694200</v>
      </c>
      <c r="BD217">
        <v>4593444</v>
      </c>
      <c r="BE217" t="s">
        <v>83</v>
      </c>
      <c r="BF217">
        <v>2041000</v>
      </c>
      <c r="BG217">
        <v>8781833</v>
      </c>
      <c r="BH217" t="s">
        <v>83</v>
      </c>
      <c r="BI217" t="s">
        <v>83</v>
      </c>
      <c r="BJ217" t="s">
        <v>83</v>
      </c>
      <c r="BK217" t="s">
        <v>83</v>
      </c>
      <c r="BL217">
        <v>6979153</v>
      </c>
      <c r="BM217" t="s">
        <v>83</v>
      </c>
      <c r="BN217" t="s">
        <v>83</v>
      </c>
      <c r="BO217">
        <v>30286326</v>
      </c>
      <c r="BP217">
        <v>5074196</v>
      </c>
      <c r="BQ217" t="s">
        <v>83</v>
      </c>
      <c r="BR217" t="s">
        <v>83</v>
      </c>
      <c r="BS217">
        <v>333300</v>
      </c>
      <c r="BT217">
        <v>1053200</v>
      </c>
      <c r="BU217">
        <v>5575500</v>
      </c>
      <c r="BV217">
        <v>12220800</v>
      </c>
      <c r="BW217">
        <v>36684991</v>
      </c>
      <c r="BX217">
        <v>26688700</v>
      </c>
      <c r="BY217" t="s">
        <v>83</v>
      </c>
      <c r="BZ217">
        <v>162400</v>
      </c>
      <c r="CA217" t="s">
        <v>83</v>
      </c>
      <c r="CB217" t="s">
        <v>83</v>
      </c>
      <c r="CC217">
        <v>5725044</v>
      </c>
      <c r="CD217">
        <v>1080600</v>
      </c>
      <c r="CE217">
        <v>891984000</v>
      </c>
    </row>
    <row r="218" spans="1:83" x14ac:dyDescent="0.25">
      <c r="A218" s="1">
        <v>39864</v>
      </c>
      <c r="B218" s="2">
        <v>34288256</v>
      </c>
      <c r="C218" s="2" t="s">
        <v>83</v>
      </c>
      <c r="D218" s="2" t="s">
        <v>83</v>
      </c>
      <c r="E218" s="2">
        <v>37368</v>
      </c>
      <c r="F218" s="2">
        <v>4740166</v>
      </c>
      <c r="G218" s="2" t="s">
        <v>83</v>
      </c>
      <c r="H218" s="2">
        <v>247351200</v>
      </c>
      <c r="I218" s="2">
        <v>36347800</v>
      </c>
      <c r="J218" s="2">
        <v>1449379</v>
      </c>
      <c r="K218" t="s">
        <v>83</v>
      </c>
      <c r="L218" s="2">
        <v>674028</v>
      </c>
      <c r="M218" s="2" t="s">
        <v>83</v>
      </c>
      <c r="N218" s="2">
        <v>6732385</v>
      </c>
      <c r="O218" s="2" t="s">
        <v>83</v>
      </c>
      <c r="P218" s="2">
        <v>4109200</v>
      </c>
      <c r="Q218" s="2" t="s">
        <v>83</v>
      </c>
      <c r="R218" s="2">
        <v>27988868</v>
      </c>
      <c r="S218" s="2" t="s">
        <v>83</v>
      </c>
      <c r="T218" s="2">
        <v>4872560</v>
      </c>
      <c r="U218" s="2">
        <v>4226634</v>
      </c>
      <c r="V218" s="2">
        <v>2642000</v>
      </c>
      <c r="W218" s="2">
        <v>15796000</v>
      </c>
      <c r="X218" s="2">
        <v>23315200</v>
      </c>
      <c r="Y218" s="2">
        <v>1771501</v>
      </c>
      <c r="Z218" s="2" t="s">
        <v>83</v>
      </c>
      <c r="AA218" s="2" t="s">
        <v>83</v>
      </c>
      <c r="AB218" s="2">
        <v>31002800</v>
      </c>
      <c r="AC218" s="2" t="s">
        <v>83</v>
      </c>
      <c r="AD218" s="2">
        <v>5868800</v>
      </c>
      <c r="AE218" s="2">
        <v>4552200</v>
      </c>
      <c r="AF218" s="2">
        <v>133664</v>
      </c>
      <c r="AG218" s="2" t="s">
        <v>83</v>
      </c>
      <c r="AH218" s="2">
        <v>5635074</v>
      </c>
      <c r="AI218" s="2" t="s">
        <v>83</v>
      </c>
      <c r="AJ218" s="2">
        <v>38668014</v>
      </c>
      <c r="AK218">
        <v>6322711</v>
      </c>
      <c r="AL218" t="s">
        <v>83</v>
      </c>
      <c r="AM218">
        <v>600312</v>
      </c>
      <c r="AN218" t="s">
        <v>83</v>
      </c>
      <c r="AO218" t="s">
        <v>83</v>
      </c>
      <c r="AP218">
        <v>4647397</v>
      </c>
      <c r="AQ218">
        <v>72590350</v>
      </c>
      <c r="AR218">
        <v>83803904</v>
      </c>
      <c r="AS218" t="s">
        <v>83</v>
      </c>
      <c r="AT218">
        <v>38379917</v>
      </c>
      <c r="AU218">
        <v>561282</v>
      </c>
      <c r="AV218" t="s">
        <v>83</v>
      </c>
      <c r="AW218">
        <v>14340800</v>
      </c>
      <c r="AX218">
        <v>5306100</v>
      </c>
      <c r="AY218">
        <v>2094372</v>
      </c>
      <c r="AZ218">
        <v>10137791</v>
      </c>
      <c r="BA218">
        <v>100</v>
      </c>
      <c r="BB218">
        <v>19596300</v>
      </c>
      <c r="BC218">
        <v>115150400</v>
      </c>
      <c r="BD218">
        <v>5783904</v>
      </c>
      <c r="BE218" t="s">
        <v>83</v>
      </c>
      <c r="BF218">
        <v>2180600</v>
      </c>
      <c r="BG218">
        <v>35377150</v>
      </c>
      <c r="BH218" t="s">
        <v>83</v>
      </c>
      <c r="BI218" t="s">
        <v>83</v>
      </c>
      <c r="BJ218" t="s">
        <v>83</v>
      </c>
      <c r="BK218" t="s">
        <v>83</v>
      </c>
      <c r="BL218">
        <v>7654340</v>
      </c>
      <c r="BM218" t="s">
        <v>83</v>
      </c>
      <c r="BN218" t="s">
        <v>83</v>
      </c>
      <c r="BO218">
        <v>27795725</v>
      </c>
      <c r="BP218">
        <v>1614987</v>
      </c>
      <c r="BQ218" t="s">
        <v>83</v>
      </c>
      <c r="BR218" t="s">
        <v>83</v>
      </c>
      <c r="BS218">
        <v>348000</v>
      </c>
      <c r="BT218">
        <v>1447700</v>
      </c>
      <c r="BU218">
        <v>4788000</v>
      </c>
      <c r="BV218">
        <v>10941600</v>
      </c>
      <c r="BW218">
        <v>26355107</v>
      </c>
      <c r="BX218">
        <v>24932800</v>
      </c>
      <c r="BY218" t="s">
        <v>83</v>
      </c>
      <c r="BZ218">
        <v>79200</v>
      </c>
      <c r="CA218" t="s">
        <v>83</v>
      </c>
      <c r="CB218" t="s">
        <v>83</v>
      </c>
      <c r="CC218">
        <v>11967904</v>
      </c>
      <c r="CD218">
        <v>1541400</v>
      </c>
      <c r="CE218">
        <v>829557100</v>
      </c>
    </row>
    <row r="219" spans="1:83" x14ac:dyDescent="0.25">
      <c r="A219" s="1">
        <v>39871</v>
      </c>
      <c r="B219" s="2">
        <v>23868052</v>
      </c>
      <c r="C219" s="2" t="s">
        <v>83</v>
      </c>
      <c r="D219" s="2" t="s">
        <v>83</v>
      </c>
      <c r="E219" s="2">
        <v>20846</v>
      </c>
      <c r="F219" s="2">
        <v>3432292</v>
      </c>
      <c r="G219" s="2" t="s">
        <v>83</v>
      </c>
      <c r="H219" s="2">
        <v>174552900</v>
      </c>
      <c r="I219" s="2">
        <v>17404000</v>
      </c>
      <c r="J219" s="2">
        <v>893182</v>
      </c>
      <c r="K219" t="s">
        <v>83</v>
      </c>
      <c r="L219" s="2">
        <v>538712</v>
      </c>
      <c r="M219" s="2" t="s">
        <v>83</v>
      </c>
      <c r="N219" s="2">
        <v>3237486</v>
      </c>
      <c r="O219" s="2" t="s">
        <v>83</v>
      </c>
      <c r="P219" s="2">
        <v>2735900</v>
      </c>
      <c r="Q219" s="2" t="s">
        <v>83</v>
      </c>
      <c r="R219" s="2">
        <v>18073545</v>
      </c>
      <c r="S219" s="2" t="s">
        <v>83</v>
      </c>
      <c r="T219" s="2">
        <v>1558480</v>
      </c>
      <c r="U219" s="2">
        <v>3051182</v>
      </c>
      <c r="V219" s="2">
        <v>832000</v>
      </c>
      <c r="W219" s="2">
        <v>8651200</v>
      </c>
      <c r="X219" s="2">
        <v>12421000</v>
      </c>
      <c r="Y219" s="2">
        <v>785877</v>
      </c>
      <c r="Z219" s="2" t="s">
        <v>83</v>
      </c>
      <c r="AA219" s="2" t="s">
        <v>83</v>
      </c>
      <c r="AB219" s="2">
        <v>17028600</v>
      </c>
      <c r="AC219" s="2" t="s">
        <v>83</v>
      </c>
      <c r="AD219" s="2">
        <v>2901675</v>
      </c>
      <c r="AE219" s="2">
        <v>8886200</v>
      </c>
      <c r="AF219" s="2">
        <v>41915</v>
      </c>
      <c r="AG219" s="2" t="s">
        <v>83</v>
      </c>
      <c r="AH219" s="2">
        <v>3870663</v>
      </c>
      <c r="AI219" s="2" t="s">
        <v>83</v>
      </c>
      <c r="AJ219" s="2">
        <v>28223496</v>
      </c>
      <c r="AK219">
        <v>3990074</v>
      </c>
      <c r="AL219" t="s">
        <v>83</v>
      </c>
      <c r="AM219">
        <v>60617</v>
      </c>
      <c r="AN219" t="s">
        <v>83</v>
      </c>
      <c r="AO219" t="s">
        <v>83</v>
      </c>
      <c r="AP219">
        <v>2248011</v>
      </c>
      <c r="AQ219">
        <v>49830706</v>
      </c>
      <c r="AR219">
        <v>39150384</v>
      </c>
      <c r="AS219" t="s">
        <v>83</v>
      </c>
      <c r="AT219">
        <v>22805554</v>
      </c>
      <c r="AU219">
        <v>464132</v>
      </c>
      <c r="AV219" t="s">
        <v>83</v>
      </c>
      <c r="AW219">
        <v>4211200</v>
      </c>
      <c r="AX219">
        <v>4017300</v>
      </c>
      <c r="AY219">
        <v>316297</v>
      </c>
      <c r="AZ219">
        <v>5692444</v>
      </c>
      <c r="BA219">
        <v>100</v>
      </c>
      <c r="BB219">
        <v>19337000</v>
      </c>
      <c r="BC219">
        <v>67488100</v>
      </c>
      <c r="BD219">
        <v>2256615</v>
      </c>
      <c r="BE219" t="s">
        <v>83</v>
      </c>
      <c r="BF219">
        <v>1701000</v>
      </c>
      <c r="BG219">
        <v>2937355</v>
      </c>
      <c r="BH219" t="s">
        <v>83</v>
      </c>
      <c r="BI219" t="s">
        <v>83</v>
      </c>
      <c r="BJ219" t="s">
        <v>83</v>
      </c>
      <c r="BK219" t="s">
        <v>83</v>
      </c>
      <c r="BL219">
        <v>4118959</v>
      </c>
      <c r="BM219" t="s">
        <v>83</v>
      </c>
      <c r="BN219" t="s">
        <v>83</v>
      </c>
      <c r="BO219">
        <v>19488566</v>
      </c>
      <c r="BP219">
        <v>1984703</v>
      </c>
      <c r="BQ219" t="s">
        <v>83</v>
      </c>
      <c r="BR219" t="s">
        <v>83</v>
      </c>
      <c r="BS219">
        <v>1006800</v>
      </c>
      <c r="BT219">
        <v>541000</v>
      </c>
      <c r="BU219">
        <v>1848000</v>
      </c>
      <c r="BV219">
        <v>6960800</v>
      </c>
      <c r="BW219">
        <v>15605990</v>
      </c>
      <c r="BX219">
        <v>14975300</v>
      </c>
      <c r="BY219" t="s">
        <v>83</v>
      </c>
      <c r="BZ219">
        <v>111800</v>
      </c>
      <c r="CA219" t="s">
        <v>83</v>
      </c>
      <c r="CB219" t="s">
        <v>83</v>
      </c>
      <c r="CC219">
        <v>5220748</v>
      </c>
      <c r="CD219">
        <v>369300</v>
      </c>
      <c r="CE219">
        <v>486760300</v>
      </c>
    </row>
    <row r="220" spans="1:83" x14ac:dyDescent="0.25">
      <c r="A220" s="1">
        <v>39878</v>
      </c>
      <c r="B220" s="2">
        <v>51525041</v>
      </c>
      <c r="C220" s="2" t="s">
        <v>83</v>
      </c>
      <c r="D220" s="2" t="s">
        <v>83</v>
      </c>
      <c r="E220" s="2">
        <v>40919</v>
      </c>
      <c r="F220" s="2">
        <v>3665848</v>
      </c>
      <c r="G220" s="2" t="s">
        <v>83</v>
      </c>
      <c r="H220" s="2">
        <v>171993300</v>
      </c>
      <c r="I220" s="2">
        <v>30784400</v>
      </c>
      <c r="J220" s="2">
        <v>2968878</v>
      </c>
      <c r="K220" t="s">
        <v>83</v>
      </c>
      <c r="L220" s="2">
        <v>1048462</v>
      </c>
      <c r="M220" s="2" t="s">
        <v>83</v>
      </c>
      <c r="N220" s="2">
        <v>7842796</v>
      </c>
      <c r="O220" s="2" t="s">
        <v>83</v>
      </c>
      <c r="P220" s="2">
        <v>5068500</v>
      </c>
      <c r="Q220" s="2" t="s">
        <v>83</v>
      </c>
      <c r="R220" s="2">
        <v>25800578</v>
      </c>
      <c r="S220" s="2" t="s">
        <v>83</v>
      </c>
      <c r="T220" s="2">
        <v>1030480</v>
      </c>
      <c r="U220" s="2">
        <v>4759988</v>
      </c>
      <c r="V220" s="2">
        <v>1385000</v>
      </c>
      <c r="W220" s="2">
        <v>19133600</v>
      </c>
      <c r="X220" s="2">
        <v>29512600</v>
      </c>
      <c r="Y220" s="2">
        <v>2757735</v>
      </c>
      <c r="Z220" s="2" t="s">
        <v>83</v>
      </c>
      <c r="AA220" s="2" t="s">
        <v>83</v>
      </c>
      <c r="AB220" s="2">
        <v>18688400</v>
      </c>
      <c r="AC220" s="2" t="s">
        <v>83</v>
      </c>
      <c r="AD220" s="2">
        <v>4277350</v>
      </c>
      <c r="AE220" s="2">
        <v>13088100</v>
      </c>
      <c r="AF220" s="2">
        <v>81968</v>
      </c>
      <c r="AG220" s="2" t="s">
        <v>83</v>
      </c>
      <c r="AH220" s="2">
        <v>3656949</v>
      </c>
      <c r="AI220" s="2" t="s">
        <v>83</v>
      </c>
      <c r="AJ220" s="2">
        <v>52913574</v>
      </c>
      <c r="AK220">
        <v>8156018</v>
      </c>
      <c r="AL220" t="s">
        <v>83</v>
      </c>
      <c r="AM220">
        <v>380878</v>
      </c>
      <c r="AN220" t="s">
        <v>83</v>
      </c>
      <c r="AO220" t="s">
        <v>83</v>
      </c>
      <c r="AP220">
        <v>6663704</v>
      </c>
      <c r="AQ220">
        <v>116605320</v>
      </c>
      <c r="AR220">
        <v>85324068</v>
      </c>
      <c r="AS220" t="s">
        <v>83</v>
      </c>
      <c r="AT220">
        <v>36720360</v>
      </c>
      <c r="AU220">
        <v>2624984</v>
      </c>
      <c r="AV220" t="s">
        <v>83</v>
      </c>
      <c r="AW220">
        <v>10013600</v>
      </c>
      <c r="AX220">
        <v>5939700</v>
      </c>
      <c r="AY220">
        <v>1032713</v>
      </c>
      <c r="AZ220">
        <v>11159670</v>
      </c>
      <c r="BA220">
        <v>100</v>
      </c>
      <c r="BB220">
        <v>31401500</v>
      </c>
      <c r="BC220">
        <v>152286000</v>
      </c>
      <c r="BD220">
        <v>11204985</v>
      </c>
      <c r="BE220" t="s">
        <v>83</v>
      </c>
      <c r="BF220">
        <v>3737200</v>
      </c>
      <c r="BG220">
        <v>6584386</v>
      </c>
      <c r="BH220" t="s">
        <v>83</v>
      </c>
      <c r="BI220" t="s">
        <v>83</v>
      </c>
      <c r="BJ220" t="s">
        <v>83</v>
      </c>
      <c r="BK220" t="s">
        <v>83</v>
      </c>
      <c r="BL220">
        <v>5825984</v>
      </c>
      <c r="BM220" t="s">
        <v>83</v>
      </c>
      <c r="BN220" t="s">
        <v>83</v>
      </c>
      <c r="BO220">
        <v>32100907</v>
      </c>
      <c r="BP220">
        <v>6622754</v>
      </c>
      <c r="BQ220" t="s">
        <v>83</v>
      </c>
      <c r="BR220" t="s">
        <v>83</v>
      </c>
      <c r="BS220">
        <v>768300</v>
      </c>
      <c r="BT220">
        <v>1524900</v>
      </c>
      <c r="BU220">
        <v>5082000</v>
      </c>
      <c r="BV220">
        <v>18424800</v>
      </c>
      <c r="BW220">
        <v>35485672</v>
      </c>
      <c r="BX220">
        <v>28567600</v>
      </c>
      <c r="BY220" t="s">
        <v>83</v>
      </c>
      <c r="BZ220">
        <v>170200</v>
      </c>
      <c r="CA220" t="s">
        <v>83</v>
      </c>
      <c r="CB220" t="s">
        <v>83</v>
      </c>
      <c r="CC220">
        <v>9806056</v>
      </c>
      <c r="CD220">
        <v>2626200</v>
      </c>
      <c r="CE220">
        <v>932198300</v>
      </c>
    </row>
    <row r="221" spans="1:83" x14ac:dyDescent="0.25">
      <c r="A221" s="1">
        <v>39885</v>
      </c>
      <c r="B221" s="2">
        <v>50277922</v>
      </c>
      <c r="C221" s="2" t="s">
        <v>83</v>
      </c>
      <c r="D221" s="2" t="s">
        <v>83</v>
      </c>
      <c r="E221" s="2">
        <v>38757</v>
      </c>
      <c r="F221" s="2">
        <v>3490631</v>
      </c>
      <c r="G221" s="2" t="s">
        <v>83</v>
      </c>
      <c r="H221" s="2">
        <v>156500100</v>
      </c>
      <c r="I221" s="2">
        <v>27790000</v>
      </c>
      <c r="J221" s="2">
        <v>1556601</v>
      </c>
      <c r="K221" t="s">
        <v>83</v>
      </c>
      <c r="L221" s="2">
        <v>2381456</v>
      </c>
      <c r="M221" s="2" t="s">
        <v>83</v>
      </c>
      <c r="N221" s="2">
        <v>5471298</v>
      </c>
      <c r="O221" s="2" t="s">
        <v>83</v>
      </c>
      <c r="P221" s="2">
        <v>5149600</v>
      </c>
      <c r="Q221" s="2" t="s">
        <v>83</v>
      </c>
      <c r="R221" s="2">
        <v>29673590</v>
      </c>
      <c r="S221" s="2" t="s">
        <v>83</v>
      </c>
      <c r="T221" s="2">
        <v>3073840</v>
      </c>
      <c r="U221" s="2">
        <v>3779175</v>
      </c>
      <c r="V221" s="2">
        <v>694000</v>
      </c>
      <c r="W221" s="2">
        <v>20636400</v>
      </c>
      <c r="X221" s="2">
        <v>26764800</v>
      </c>
      <c r="Y221" s="2">
        <v>3863818</v>
      </c>
      <c r="Z221" s="2" t="s">
        <v>83</v>
      </c>
      <c r="AA221" s="2" t="s">
        <v>83</v>
      </c>
      <c r="AB221" s="2">
        <v>12850400</v>
      </c>
      <c r="AC221" s="2" t="s">
        <v>83</v>
      </c>
      <c r="AD221" s="2">
        <v>8576925</v>
      </c>
      <c r="AE221" s="2">
        <v>9475800</v>
      </c>
      <c r="AF221" s="2">
        <v>95474</v>
      </c>
      <c r="AG221" s="2" t="s">
        <v>83</v>
      </c>
      <c r="AH221" s="2">
        <v>4101596</v>
      </c>
      <c r="AI221" s="2" t="s">
        <v>83</v>
      </c>
      <c r="AJ221" s="2">
        <v>43051806</v>
      </c>
      <c r="AK221">
        <v>8746112</v>
      </c>
      <c r="AL221" t="s">
        <v>83</v>
      </c>
      <c r="AM221">
        <v>605565</v>
      </c>
      <c r="AN221" t="s">
        <v>83</v>
      </c>
      <c r="AO221" t="s">
        <v>83</v>
      </c>
      <c r="AP221">
        <v>5473699</v>
      </c>
      <c r="AQ221">
        <v>140334342</v>
      </c>
      <c r="AR221">
        <v>66375390</v>
      </c>
      <c r="AS221" t="s">
        <v>83</v>
      </c>
      <c r="AT221">
        <v>35092281</v>
      </c>
      <c r="AU221">
        <v>1051763</v>
      </c>
      <c r="AV221" t="s">
        <v>83</v>
      </c>
      <c r="AW221">
        <v>13743200</v>
      </c>
      <c r="AX221">
        <v>15183600</v>
      </c>
      <c r="AY221">
        <v>660635</v>
      </c>
      <c r="AZ221">
        <v>10730237</v>
      </c>
      <c r="BA221">
        <v>100</v>
      </c>
      <c r="BB221">
        <v>30390600</v>
      </c>
      <c r="BC221">
        <v>140782700</v>
      </c>
      <c r="BD221">
        <v>8476648</v>
      </c>
      <c r="BE221" t="s">
        <v>83</v>
      </c>
      <c r="BF221">
        <v>3055200</v>
      </c>
      <c r="BG221">
        <v>5588294</v>
      </c>
      <c r="BH221" t="s">
        <v>83</v>
      </c>
      <c r="BI221" t="s">
        <v>83</v>
      </c>
      <c r="BJ221" t="s">
        <v>83</v>
      </c>
      <c r="BK221" t="s">
        <v>83</v>
      </c>
      <c r="BL221">
        <v>5658498</v>
      </c>
      <c r="BM221" t="s">
        <v>83</v>
      </c>
      <c r="BN221" t="s">
        <v>83</v>
      </c>
      <c r="BO221">
        <v>27822023</v>
      </c>
      <c r="BP221">
        <v>4379414</v>
      </c>
      <c r="BQ221" t="s">
        <v>83</v>
      </c>
      <c r="BR221" t="s">
        <v>83</v>
      </c>
      <c r="BS221">
        <v>482700</v>
      </c>
      <c r="BT221">
        <v>1434700</v>
      </c>
      <c r="BU221">
        <v>5049000</v>
      </c>
      <c r="BV221">
        <v>20609600</v>
      </c>
      <c r="BW221">
        <v>34338631</v>
      </c>
      <c r="BX221">
        <v>16427200</v>
      </c>
      <c r="BY221" t="s">
        <v>83</v>
      </c>
      <c r="BZ221">
        <v>194400</v>
      </c>
      <c r="CA221" t="s">
        <v>83</v>
      </c>
      <c r="CB221" t="s">
        <v>83</v>
      </c>
      <c r="CC221">
        <v>16737084</v>
      </c>
      <c r="CD221">
        <v>3553200</v>
      </c>
      <c r="CE221">
        <v>883145500</v>
      </c>
    </row>
    <row r="222" spans="1:83" x14ac:dyDescent="0.25">
      <c r="A222" s="1">
        <v>39892</v>
      </c>
      <c r="B222" s="2">
        <v>44693434</v>
      </c>
      <c r="C222" s="2" t="s">
        <v>83</v>
      </c>
      <c r="D222" s="2" t="s">
        <v>83</v>
      </c>
      <c r="E222" s="2">
        <v>26404</v>
      </c>
      <c r="F222" s="2">
        <v>5245103</v>
      </c>
      <c r="G222" s="2" t="s">
        <v>83</v>
      </c>
      <c r="H222" s="2">
        <v>216838800</v>
      </c>
      <c r="I222" s="2">
        <v>43511400</v>
      </c>
      <c r="J222" s="2">
        <v>2124371</v>
      </c>
      <c r="K222" t="s">
        <v>83</v>
      </c>
      <c r="L222" s="2">
        <v>1115656</v>
      </c>
      <c r="M222" s="2" t="s">
        <v>83</v>
      </c>
      <c r="N222" s="2">
        <v>5687145</v>
      </c>
      <c r="O222" s="2" t="s">
        <v>83</v>
      </c>
      <c r="P222" s="2">
        <v>4968900</v>
      </c>
      <c r="Q222" s="2" t="s">
        <v>83</v>
      </c>
      <c r="R222" s="2">
        <v>36469457</v>
      </c>
      <c r="S222" s="2" t="s">
        <v>83</v>
      </c>
      <c r="T222" s="2">
        <v>1202960</v>
      </c>
      <c r="U222" s="2">
        <v>3271632</v>
      </c>
      <c r="V222" s="2">
        <v>3278000</v>
      </c>
      <c r="W222" s="2">
        <v>11637200</v>
      </c>
      <c r="X222" s="2">
        <v>30946800</v>
      </c>
      <c r="Y222" s="2">
        <v>3021219</v>
      </c>
      <c r="Z222" s="2" t="s">
        <v>83</v>
      </c>
      <c r="AA222" s="2" t="s">
        <v>83</v>
      </c>
      <c r="AB222" s="2">
        <v>13694800</v>
      </c>
      <c r="AC222" s="2" t="s">
        <v>83</v>
      </c>
      <c r="AD222" s="2">
        <v>6934900</v>
      </c>
      <c r="AE222" s="2">
        <v>5926900</v>
      </c>
      <c r="AF222" s="2">
        <v>400991</v>
      </c>
      <c r="AG222" s="2" t="s">
        <v>83</v>
      </c>
      <c r="AH222" s="2">
        <v>7826407</v>
      </c>
      <c r="AI222" s="2" t="s">
        <v>83</v>
      </c>
      <c r="AJ222" s="2">
        <v>57106350</v>
      </c>
      <c r="AK222">
        <v>8176486</v>
      </c>
      <c r="AL222" t="s">
        <v>83</v>
      </c>
      <c r="AM222">
        <v>53343</v>
      </c>
      <c r="AN222" t="s">
        <v>83</v>
      </c>
      <c r="AO222" t="s">
        <v>83</v>
      </c>
      <c r="AP222">
        <v>4552536</v>
      </c>
      <c r="AQ222">
        <v>125880082</v>
      </c>
      <c r="AR222">
        <v>81003069</v>
      </c>
      <c r="AS222" t="s">
        <v>83</v>
      </c>
      <c r="AT222">
        <v>46608159</v>
      </c>
      <c r="AU222">
        <v>3321433</v>
      </c>
      <c r="AV222" t="s">
        <v>83</v>
      </c>
      <c r="AW222">
        <v>11820400</v>
      </c>
      <c r="AX222">
        <v>16388700</v>
      </c>
      <c r="AY222">
        <v>2853303</v>
      </c>
      <c r="AZ222">
        <v>6713124</v>
      </c>
      <c r="BA222">
        <v>100</v>
      </c>
      <c r="BB222">
        <v>27037900</v>
      </c>
      <c r="BC222">
        <v>137216100</v>
      </c>
      <c r="BD222">
        <v>15896704</v>
      </c>
      <c r="BE222" t="s">
        <v>83</v>
      </c>
      <c r="BF222">
        <v>4303400</v>
      </c>
      <c r="BG222">
        <v>560102</v>
      </c>
      <c r="BH222" t="s">
        <v>83</v>
      </c>
      <c r="BI222" t="s">
        <v>83</v>
      </c>
      <c r="BJ222" t="s">
        <v>83</v>
      </c>
      <c r="BK222" t="s">
        <v>83</v>
      </c>
      <c r="BL222">
        <v>2188153</v>
      </c>
      <c r="BM222" t="s">
        <v>83</v>
      </c>
      <c r="BN222" t="s">
        <v>83</v>
      </c>
      <c r="BO222">
        <v>28971413</v>
      </c>
      <c r="BP222">
        <v>7545137</v>
      </c>
      <c r="BQ222" t="s">
        <v>83</v>
      </c>
      <c r="BR222" t="s">
        <v>83</v>
      </c>
      <c r="BS222">
        <v>548400</v>
      </c>
      <c r="BT222">
        <v>2846200</v>
      </c>
      <c r="BU222">
        <v>6138000</v>
      </c>
      <c r="BV222">
        <v>12628000</v>
      </c>
      <c r="BW222">
        <v>45485621</v>
      </c>
      <c r="BX222">
        <v>20388100</v>
      </c>
      <c r="BY222" t="s">
        <v>83</v>
      </c>
      <c r="BZ222">
        <v>99600</v>
      </c>
      <c r="CA222" t="s">
        <v>83</v>
      </c>
      <c r="CB222" t="s">
        <v>83</v>
      </c>
      <c r="CC222">
        <v>13883688</v>
      </c>
      <c r="CD222">
        <v>702000</v>
      </c>
      <c r="CE222">
        <v>929194300</v>
      </c>
    </row>
    <row r="223" spans="1:83" x14ac:dyDescent="0.25">
      <c r="A223" s="1">
        <v>39899</v>
      </c>
      <c r="B223" s="2">
        <v>42975515</v>
      </c>
      <c r="C223" s="2" t="s">
        <v>83</v>
      </c>
      <c r="D223" s="2" t="s">
        <v>83</v>
      </c>
      <c r="E223" s="2">
        <v>20846</v>
      </c>
      <c r="F223" s="2">
        <v>6174224</v>
      </c>
      <c r="G223" s="2" t="s">
        <v>83</v>
      </c>
      <c r="H223" s="2">
        <v>324831300</v>
      </c>
      <c r="I223" s="2">
        <v>33831200</v>
      </c>
      <c r="J223" s="2">
        <v>3320841</v>
      </c>
      <c r="K223" t="s">
        <v>83</v>
      </c>
      <c r="L223" s="2">
        <v>1052632</v>
      </c>
      <c r="M223" s="2" t="s">
        <v>83</v>
      </c>
      <c r="N223" s="2">
        <v>6653659</v>
      </c>
      <c r="O223" s="2" t="s">
        <v>83</v>
      </c>
      <c r="P223" s="2">
        <v>4831800</v>
      </c>
      <c r="Q223" s="2" t="s">
        <v>83</v>
      </c>
      <c r="R223" s="2">
        <v>33672880</v>
      </c>
      <c r="S223" s="2" t="s">
        <v>83</v>
      </c>
      <c r="T223" s="2">
        <v>8376720</v>
      </c>
      <c r="U223" s="2">
        <v>2827981</v>
      </c>
      <c r="V223" s="2">
        <v>1183000</v>
      </c>
      <c r="W223" s="2">
        <v>31966000</v>
      </c>
      <c r="X223" s="2">
        <v>31021200</v>
      </c>
      <c r="Y223" s="2">
        <v>953909</v>
      </c>
      <c r="Z223" s="2" t="s">
        <v>83</v>
      </c>
      <c r="AA223" s="2" t="s">
        <v>83</v>
      </c>
      <c r="AB223" s="2">
        <v>21892400</v>
      </c>
      <c r="AC223" s="2" t="s">
        <v>83</v>
      </c>
      <c r="AD223" s="2">
        <v>8026900</v>
      </c>
      <c r="AE223" s="2">
        <v>8985500</v>
      </c>
      <c r="AF223" s="2">
        <v>645964</v>
      </c>
      <c r="AG223" s="2" t="s">
        <v>83</v>
      </c>
      <c r="AH223" s="2">
        <v>4912395</v>
      </c>
      <c r="AI223" s="2" t="s">
        <v>83</v>
      </c>
      <c r="AJ223" s="2">
        <v>66710826</v>
      </c>
      <c r="AK223">
        <v>5997499</v>
      </c>
      <c r="AL223" t="s">
        <v>83</v>
      </c>
      <c r="AM223">
        <v>963408</v>
      </c>
      <c r="AN223" t="s">
        <v>83</v>
      </c>
      <c r="AO223" t="s">
        <v>83</v>
      </c>
      <c r="AP223">
        <v>4157751</v>
      </c>
      <c r="AQ223">
        <v>90763927</v>
      </c>
      <c r="AR223">
        <v>88530262</v>
      </c>
      <c r="AS223" t="s">
        <v>83</v>
      </c>
      <c r="AT223">
        <v>37811115</v>
      </c>
      <c r="AU223">
        <v>1573120</v>
      </c>
      <c r="AV223" t="s">
        <v>83</v>
      </c>
      <c r="AW223">
        <v>12072000</v>
      </c>
      <c r="AX223">
        <v>19546800</v>
      </c>
      <c r="AY223">
        <v>1206390</v>
      </c>
      <c r="AZ223">
        <v>7147558</v>
      </c>
      <c r="BA223">
        <v>100</v>
      </c>
      <c r="BB223">
        <v>23931800</v>
      </c>
      <c r="BC223">
        <v>118867500</v>
      </c>
      <c r="BD223">
        <v>12754548</v>
      </c>
      <c r="BE223" t="s">
        <v>83</v>
      </c>
      <c r="BF223">
        <v>6459000</v>
      </c>
      <c r="BG223">
        <v>7758691</v>
      </c>
      <c r="BH223" t="s">
        <v>83</v>
      </c>
      <c r="BI223" t="s">
        <v>83</v>
      </c>
      <c r="BJ223" t="s">
        <v>83</v>
      </c>
      <c r="BK223" t="s">
        <v>83</v>
      </c>
      <c r="BL223">
        <v>4899043</v>
      </c>
      <c r="BM223" t="s">
        <v>83</v>
      </c>
      <c r="BN223" t="s">
        <v>83</v>
      </c>
      <c r="BO223">
        <v>27774068</v>
      </c>
      <c r="BP223">
        <v>2751903</v>
      </c>
      <c r="BQ223" t="s">
        <v>83</v>
      </c>
      <c r="BR223" t="s">
        <v>83</v>
      </c>
      <c r="BS223">
        <v>1005300</v>
      </c>
      <c r="BT223">
        <v>1491000</v>
      </c>
      <c r="BU223">
        <v>2392500</v>
      </c>
      <c r="BV223">
        <v>10263200</v>
      </c>
      <c r="BW223">
        <v>40875690</v>
      </c>
      <c r="BX223">
        <v>15993000</v>
      </c>
      <c r="BY223" t="s">
        <v>83</v>
      </c>
      <c r="BZ223">
        <v>220400</v>
      </c>
      <c r="CA223" t="s">
        <v>83</v>
      </c>
      <c r="CB223" t="s">
        <v>83</v>
      </c>
      <c r="CC223">
        <v>9141548</v>
      </c>
      <c r="CD223">
        <v>2663400</v>
      </c>
      <c r="CE223">
        <v>970809700</v>
      </c>
    </row>
    <row r="224" spans="1:83" x14ac:dyDescent="0.25">
      <c r="A224" s="1">
        <v>39906</v>
      </c>
      <c r="B224" s="2">
        <v>45770264</v>
      </c>
      <c r="C224" s="2" t="s">
        <v>83</v>
      </c>
      <c r="D224" s="2" t="s">
        <v>83</v>
      </c>
      <c r="E224" s="2">
        <v>86007</v>
      </c>
      <c r="F224" s="2">
        <v>5149840</v>
      </c>
      <c r="G224" s="2" t="s">
        <v>83</v>
      </c>
      <c r="H224" s="2">
        <v>277582500</v>
      </c>
      <c r="I224" s="2">
        <v>44796200</v>
      </c>
      <c r="J224" s="2">
        <v>4575857</v>
      </c>
      <c r="K224" t="s">
        <v>83</v>
      </c>
      <c r="L224" s="2">
        <v>543231</v>
      </c>
      <c r="M224" s="2" t="s">
        <v>83</v>
      </c>
      <c r="N224" s="2">
        <v>7347510</v>
      </c>
      <c r="O224" s="2" t="s">
        <v>83</v>
      </c>
      <c r="P224" s="2">
        <v>6475600</v>
      </c>
      <c r="Q224" s="2" t="s">
        <v>83</v>
      </c>
      <c r="R224" s="2">
        <v>31398351</v>
      </c>
      <c r="S224" s="2" t="s">
        <v>83</v>
      </c>
      <c r="T224" s="2">
        <v>964480</v>
      </c>
      <c r="U224" s="2">
        <v>4415138</v>
      </c>
      <c r="V224" s="2">
        <v>2227000</v>
      </c>
      <c r="W224" s="2">
        <v>47553600</v>
      </c>
      <c r="X224" s="2">
        <v>29717000</v>
      </c>
      <c r="Y224" s="2">
        <v>4902200</v>
      </c>
      <c r="Z224" s="2" t="s">
        <v>83</v>
      </c>
      <c r="AA224" s="2" t="s">
        <v>83</v>
      </c>
      <c r="AB224" s="2">
        <v>15129000</v>
      </c>
      <c r="AC224" s="2" t="s">
        <v>83</v>
      </c>
      <c r="AD224" s="2">
        <v>6206725</v>
      </c>
      <c r="AE224" s="2">
        <v>7999100</v>
      </c>
      <c r="AF224" s="2">
        <v>434990</v>
      </c>
      <c r="AG224" s="2" t="s">
        <v>83</v>
      </c>
      <c r="AH224" s="2">
        <v>4709315</v>
      </c>
      <c r="AI224" s="2" t="s">
        <v>83</v>
      </c>
      <c r="AJ224" s="2">
        <v>60636366</v>
      </c>
      <c r="AK224">
        <v>8014621</v>
      </c>
      <c r="AL224" t="s">
        <v>83</v>
      </c>
      <c r="AM224">
        <v>1047464</v>
      </c>
      <c r="AN224" t="s">
        <v>83</v>
      </c>
      <c r="AO224" t="s">
        <v>83</v>
      </c>
      <c r="AP224">
        <v>7954625</v>
      </c>
      <c r="AQ224">
        <v>119837821</v>
      </c>
      <c r="AR224">
        <v>101647631</v>
      </c>
      <c r="AS224" t="s">
        <v>83</v>
      </c>
      <c r="AT224">
        <v>46266292</v>
      </c>
      <c r="AU224">
        <v>3018414</v>
      </c>
      <c r="AV224" t="s">
        <v>83</v>
      </c>
      <c r="AW224">
        <v>14863600</v>
      </c>
      <c r="AX224">
        <v>12382200</v>
      </c>
      <c r="AY224">
        <v>1679176</v>
      </c>
      <c r="AZ224">
        <v>8611672</v>
      </c>
      <c r="BA224">
        <v>200</v>
      </c>
      <c r="BB224">
        <v>27891400</v>
      </c>
      <c r="BC224">
        <v>116989500</v>
      </c>
      <c r="BD224">
        <v>8231226</v>
      </c>
      <c r="BE224" t="s">
        <v>83</v>
      </c>
      <c r="BF224">
        <v>6331600</v>
      </c>
      <c r="BG224">
        <v>2895984</v>
      </c>
      <c r="BH224" t="s">
        <v>83</v>
      </c>
      <c r="BI224" t="s">
        <v>83</v>
      </c>
      <c r="BJ224" t="s">
        <v>83</v>
      </c>
      <c r="BK224" t="s">
        <v>83</v>
      </c>
      <c r="BL224">
        <v>5750808</v>
      </c>
      <c r="BM224" t="s">
        <v>83</v>
      </c>
      <c r="BN224" t="s">
        <v>83</v>
      </c>
      <c r="BO224">
        <v>29031744</v>
      </c>
      <c r="BP224">
        <v>5492916</v>
      </c>
      <c r="BQ224" t="s">
        <v>83</v>
      </c>
      <c r="BR224" t="s">
        <v>83</v>
      </c>
      <c r="BS224">
        <v>601200</v>
      </c>
      <c r="BT224">
        <v>3284900</v>
      </c>
      <c r="BU224">
        <v>15612000</v>
      </c>
      <c r="BV224">
        <v>13553600</v>
      </c>
      <c r="BW224">
        <v>41357980</v>
      </c>
      <c r="BX224">
        <v>24069600</v>
      </c>
      <c r="BY224" t="s">
        <v>83</v>
      </c>
      <c r="BZ224">
        <v>190000</v>
      </c>
      <c r="CA224" t="s">
        <v>83</v>
      </c>
      <c r="CB224" t="s">
        <v>83</v>
      </c>
      <c r="CC224">
        <v>10467860</v>
      </c>
      <c r="CD224">
        <v>1132800</v>
      </c>
      <c r="CE224">
        <v>1022039100</v>
      </c>
    </row>
    <row r="225" spans="1:83" x14ac:dyDescent="0.25">
      <c r="A225" s="1">
        <v>39913</v>
      </c>
      <c r="B225" s="2">
        <v>50062556</v>
      </c>
      <c r="C225" s="2" t="s">
        <v>83</v>
      </c>
      <c r="D225" s="2" t="s">
        <v>83</v>
      </c>
      <c r="E225" s="2">
        <v>37985</v>
      </c>
      <c r="F225" s="2">
        <v>3731492</v>
      </c>
      <c r="G225" s="2" t="s">
        <v>83</v>
      </c>
      <c r="H225" s="2">
        <v>216375300</v>
      </c>
      <c r="I225" s="2">
        <v>110652600</v>
      </c>
      <c r="J225" s="2">
        <v>1243443</v>
      </c>
      <c r="K225" t="s">
        <v>83</v>
      </c>
      <c r="L225" s="2">
        <v>724539</v>
      </c>
      <c r="M225" s="2" t="s">
        <v>83</v>
      </c>
      <c r="N225" s="2">
        <v>6020009</v>
      </c>
      <c r="O225" s="2" t="s">
        <v>83</v>
      </c>
      <c r="P225" s="2">
        <v>4079700</v>
      </c>
      <c r="Q225" s="2" t="s">
        <v>83</v>
      </c>
      <c r="R225" s="2">
        <v>32226339</v>
      </c>
      <c r="S225" s="2" t="s">
        <v>83</v>
      </c>
      <c r="T225" s="2">
        <v>1155440</v>
      </c>
      <c r="U225" s="2">
        <v>6202434</v>
      </c>
      <c r="V225" s="2">
        <v>3037000</v>
      </c>
      <c r="W225" s="2">
        <v>30119200</v>
      </c>
      <c r="X225" s="2">
        <v>19660200</v>
      </c>
      <c r="Y225" s="2">
        <v>6175095</v>
      </c>
      <c r="Z225" s="2" t="s">
        <v>83</v>
      </c>
      <c r="AA225" s="2" t="s">
        <v>83</v>
      </c>
      <c r="AB225" s="2">
        <v>16958300</v>
      </c>
      <c r="AC225" s="2" t="s">
        <v>83</v>
      </c>
      <c r="AD225" s="2">
        <v>5429550</v>
      </c>
      <c r="AE225" s="2">
        <v>6123500</v>
      </c>
      <c r="AF225" s="2">
        <v>355350</v>
      </c>
      <c r="AG225" s="2" t="s">
        <v>83</v>
      </c>
      <c r="AH225" s="2">
        <v>1662618</v>
      </c>
      <c r="AI225" s="2" t="s">
        <v>83</v>
      </c>
      <c r="AJ225" s="2">
        <v>33762834</v>
      </c>
      <c r="AK225">
        <v>4765061</v>
      </c>
      <c r="AL225" t="s">
        <v>83</v>
      </c>
      <c r="AM225">
        <v>733669</v>
      </c>
      <c r="AN225" t="s">
        <v>83</v>
      </c>
      <c r="AO225" t="s">
        <v>83</v>
      </c>
      <c r="AP225">
        <v>5771604</v>
      </c>
      <c r="AQ225">
        <v>88513832</v>
      </c>
      <c r="AR225">
        <v>79631253</v>
      </c>
      <c r="AS225" t="s">
        <v>83</v>
      </c>
      <c r="AT225">
        <v>56959346</v>
      </c>
      <c r="AU225">
        <v>1575030</v>
      </c>
      <c r="AV225" t="s">
        <v>83</v>
      </c>
      <c r="AW225">
        <v>15580000</v>
      </c>
      <c r="AX225">
        <v>11212800</v>
      </c>
      <c r="AY225">
        <v>2086834</v>
      </c>
      <c r="AZ225">
        <v>7768806</v>
      </c>
      <c r="BA225">
        <v>200</v>
      </c>
      <c r="BB225">
        <v>18107700</v>
      </c>
      <c r="BC225">
        <v>83295100</v>
      </c>
      <c r="BD225">
        <v>12898509</v>
      </c>
      <c r="BE225" t="s">
        <v>83</v>
      </c>
      <c r="BF225">
        <v>2929000</v>
      </c>
      <c r="BG225">
        <v>4474454</v>
      </c>
      <c r="BH225" t="s">
        <v>83</v>
      </c>
      <c r="BI225" t="s">
        <v>83</v>
      </c>
      <c r="BJ225" t="s">
        <v>83</v>
      </c>
      <c r="BK225" t="s">
        <v>83</v>
      </c>
      <c r="BL225">
        <v>24618297</v>
      </c>
      <c r="BM225" t="s">
        <v>83</v>
      </c>
      <c r="BN225" t="s">
        <v>83</v>
      </c>
      <c r="BO225">
        <v>19912432</v>
      </c>
      <c r="BP225">
        <v>2704532</v>
      </c>
      <c r="BQ225" t="s">
        <v>83</v>
      </c>
      <c r="BR225" t="s">
        <v>83</v>
      </c>
      <c r="BS225">
        <v>540900</v>
      </c>
      <c r="BT225">
        <v>1459500</v>
      </c>
      <c r="BU225">
        <v>1569000</v>
      </c>
      <c r="BV225">
        <v>7964800</v>
      </c>
      <c r="BW225">
        <v>20719164</v>
      </c>
      <c r="BX225">
        <v>17397600</v>
      </c>
      <c r="BY225" t="s">
        <v>83</v>
      </c>
      <c r="BZ225">
        <v>76800</v>
      </c>
      <c r="CA225" t="s">
        <v>83</v>
      </c>
      <c r="CB225" t="s">
        <v>83</v>
      </c>
      <c r="CC225">
        <v>14185860</v>
      </c>
      <c r="CD225">
        <v>207300</v>
      </c>
      <c r="CE225">
        <v>821272200</v>
      </c>
    </row>
    <row r="226" spans="1:83" x14ac:dyDescent="0.25">
      <c r="A226" s="1">
        <v>39920</v>
      </c>
      <c r="B226" s="2">
        <v>41337733</v>
      </c>
      <c r="C226" s="2" t="s">
        <v>83</v>
      </c>
      <c r="D226" s="2" t="s">
        <v>83</v>
      </c>
      <c r="E226" s="2">
        <v>34897</v>
      </c>
      <c r="F226" s="2">
        <v>5407412</v>
      </c>
      <c r="G226" s="2" t="s">
        <v>83</v>
      </c>
      <c r="H226" s="2">
        <v>259855800</v>
      </c>
      <c r="I226" s="2">
        <v>68648600</v>
      </c>
      <c r="J226" s="2">
        <v>5172560</v>
      </c>
      <c r="K226" t="s">
        <v>83</v>
      </c>
      <c r="L226" s="2">
        <v>1863945</v>
      </c>
      <c r="M226" s="2" t="s">
        <v>83</v>
      </c>
      <c r="N226" s="2">
        <v>6940439</v>
      </c>
      <c r="O226" s="2" t="s">
        <v>83</v>
      </c>
      <c r="P226" s="2">
        <v>6162400</v>
      </c>
      <c r="Q226" s="2" t="s">
        <v>83</v>
      </c>
      <c r="R226" s="2">
        <v>47128070</v>
      </c>
      <c r="S226" s="2" t="s">
        <v>83</v>
      </c>
      <c r="T226" s="2">
        <v>4297040</v>
      </c>
      <c r="U226" s="2">
        <v>5923380</v>
      </c>
      <c r="V226" s="2">
        <v>1495000</v>
      </c>
      <c r="W226" s="2">
        <v>46851200</v>
      </c>
      <c r="X226" s="2">
        <v>26123200</v>
      </c>
      <c r="Y226" s="2">
        <v>3202364</v>
      </c>
      <c r="Z226" s="2" t="s">
        <v>83</v>
      </c>
      <c r="AA226" s="2" t="s">
        <v>83</v>
      </c>
      <c r="AB226" s="2">
        <v>15847300</v>
      </c>
      <c r="AC226" s="2" t="s">
        <v>83</v>
      </c>
      <c r="AD226" s="2">
        <v>7731150</v>
      </c>
      <c r="AE226" s="2">
        <v>12834700</v>
      </c>
      <c r="AF226" s="2">
        <v>303189</v>
      </c>
      <c r="AG226" s="2" t="s">
        <v>83</v>
      </c>
      <c r="AH226" s="2">
        <v>6046804</v>
      </c>
      <c r="AI226" s="2" t="s">
        <v>83</v>
      </c>
      <c r="AJ226" s="2">
        <v>47260080</v>
      </c>
      <c r="AK226">
        <v>8207190</v>
      </c>
      <c r="AL226" t="s">
        <v>83</v>
      </c>
      <c r="AM226">
        <v>168112</v>
      </c>
      <c r="AN226" t="s">
        <v>83</v>
      </c>
      <c r="AO226" t="s">
        <v>83</v>
      </c>
      <c r="AP226">
        <v>10112216</v>
      </c>
      <c r="AQ226">
        <v>107803549</v>
      </c>
      <c r="AR226">
        <v>96095501</v>
      </c>
      <c r="AS226" t="s">
        <v>83</v>
      </c>
      <c r="AT226">
        <v>55540634</v>
      </c>
      <c r="AU226">
        <v>2367222</v>
      </c>
      <c r="AV226" t="s">
        <v>83</v>
      </c>
      <c r="AW226">
        <v>14326000</v>
      </c>
      <c r="AX226">
        <v>14469300</v>
      </c>
      <c r="AY226">
        <v>2511076</v>
      </c>
      <c r="AZ226">
        <v>11621306</v>
      </c>
      <c r="BA226">
        <v>200</v>
      </c>
      <c r="BB226">
        <v>24611400</v>
      </c>
      <c r="BC226">
        <v>109654600</v>
      </c>
      <c r="BD226">
        <v>13215646</v>
      </c>
      <c r="BE226" t="s">
        <v>83</v>
      </c>
      <c r="BF226">
        <v>3374000</v>
      </c>
      <c r="BG226">
        <v>4103705</v>
      </c>
      <c r="BH226" t="s">
        <v>83</v>
      </c>
      <c r="BI226" t="s">
        <v>83</v>
      </c>
      <c r="BJ226" t="s">
        <v>83</v>
      </c>
      <c r="BK226" t="s">
        <v>83</v>
      </c>
      <c r="BL226">
        <v>10531318</v>
      </c>
      <c r="BM226" t="s">
        <v>83</v>
      </c>
      <c r="BN226" t="s">
        <v>83</v>
      </c>
      <c r="BO226">
        <v>23960818</v>
      </c>
      <c r="BP226">
        <v>6217101</v>
      </c>
      <c r="BQ226" t="s">
        <v>83</v>
      </c>
      <c r="BR226" t="s">
        <v>83</v>
      </c>
      <c r="BS226">
        <v>3242400</v>
      </c>
      <c r="BT226">
        <v>2453100</v>
      </c>
      <c r="BU226">
        <v>8062500</v>
      </c>
      <c r="BV226">
        <v>14315200</v>
      </c>
      <c r="BW226">
        <v>41093137</v>
      </c>
      <c r="BX226">
        <v>18826200</v>
      </c>
      <c r="BY226" t="s">
        <v>83</v>
      </c>
      <c r="BZ226">
        <v>70000</v>
      </c>
      <c r="CA226" t="s">
        <v>83</v>
      </c>
      <c r="CB226" t="s">
        <v>83</v>
      </c>
      <c r="CC226">
        <v>33048288</v>
      </c>
      <c r="CD226">
        <v>630900</v>
      </c>
      <c r="CE226">
        <v>1022385200</v>
      </c>
    </row>
    <row r="227" spans="1:83" x14ac:dyDescent="0.25">
      <c r="A227" s="1">
        <v>39927</v>
      </c>
      <c r="B227" s="2">
        <v>30424191</v>
      </c>
      <c r="C227" s="2" t="s">
        <v>83</v>
      </c>
      <c r="D227" s="2" t="s">
        <v>83</v>
      </c>
      <c r="E227" s="2">
        <v>20846</v>
      </c>
      <c r="F227" s="2">
        <v>3443800</v>
      </c>
      <c r="G227" s="2" t="s">
        <v>83</v>
      </c>
      <c r="H227" s="2">
        <v>148052400</v>
      </c>
      <c r="I227" s="2">
        <v>35209000</v>
      </c>
      <c r="J227" s="2">
        <v>3706502</v>
      </c>
      <c r="K227" t="s">
        <v>83</v>
      </c>
      <c r="L227" s="2">
        <v>3830071</v>
      </c>
      <c r="M227" s="2" t="s">
        <v>83</v>
      </c>
      <c r="N227" s="2">
        <v>4842054</v>
      </c>
      <c r="O227" s="2" t="s">
        <v>83</v>
      </c>
      <c r="P227" s="2">
        <v>4761800</v>
      </c>
      <c r="Q227" s="2" t="s">
        <v>83</v>
      </c>
      <c r="R227" s="2">
        <v>39887666</v>
      </c>
      <c r="S227" s="2" t="s">
        <v>83</v>
      </c>
      <c r="T227" s="2">
        <v>5136560</v>
      </c>
      <c r="U227" s="2">
        <v>3425863</v>
      </c>
      <c r="V227" s="2">
        <v>3322000</v>
      </c>
      <c r="W227" s="2">
        <v>38086000</v>
      </c>
      <c r="X227" s="2">
        <v>18497400</v>
      </c>
      <c r="Y227" s="2">
        <v>1507712</v>
      </c>
      <c r="Z227" s="2" t="s">
        <v>83</v>
      </c>
      <c r="AA227" s="2" t="s">
        <v>83</v>
      </c>
      <c r="AB227" s="2">
        <v>10443700</v>
      </c>
      <c r="AC227" s="2" t="s">
        <v>83</v>
      </c>
      <c r="AD227" s="2">
        <v>5250875</v>
      </c>
      <c r="AE227" s="2">
        <v>7116200</v>
      </c>
      <c r="AF227" s="2">
        <v>329269</v>
      </c>
      <c r="AG227" s="2" t="s">
        <v>83</v>
      </c>
      <c r="AH227" s="2">
        <v>2375675</v>
      </c>
      <c r="AI227" s="2" t="s">
        <v>83</v>
      </c>
      <c r="AJ227" s="2">
        <v>31564512</v>
      </c>
      <c r="AK227">
        <v>4383425</v>
      </c>
      <c r="AL227" t="s">
        <v>83</v>
      </c>
      <c r="AM227">
        <v>769029</v>
      </c>
      <c r="AN227" t="s">
        <v>83</v>
      </c>
      <c r="AO227" t="s">
        <v>83</v>
      </c>
      <c r="AP227">
        <v>3922011</v>
      </c>
      <c r="AQ227">
        <v>75447436</v>
      </c>
      <c r="AR227">
        <v>75210077</v>
      </c>
      <c r="AS227" t="s">
        <v>83</v>
      </c>
      <c r="AT227">
        <v>26333303</v>
      </c>
      <c r="AU227">
        <v>2148683</v>
      </c>
      <c r="AV227" t="s">
        <v>83</v>
      </c>
      <c r="AW227">
        <v>7802000</v>
      </c>
      <c r="AX227">
        <v>10875900</v>
      </c>
      <c r="AY227">
        <v>780339</v>
      </c>
      <c r="AZ227">
        <v>7204562</v>
      </c>
      <c r="BA227">
        <v>200</v>
      </c>
      <c r="BB227">
        <v>17390300</v>
      </c>
      <c r="BC227">
        <v>77718900</v>
      </c>
      <c r="BD227">
        <v>10543618</v>
      </c>
      <c r="BE227" t="s">
        <v>83</v>
      </c>
      <c r="BF227">
        <v>4865400</v>
      </c>
      <c r="BG227">
        <v>5266872</v>
      </c>
      <c r="BH227" t="s">
        <v>83</v>
      </c>
      <c r="BI227" t="s">
        <v>83</v>
      </c>
      <c r="BJ227" t="s">
        <v>83</v>
      </c>
      <c r="BK227" t="s">
        <v>83</v>
      </c>
      <c r="BL227">
        <v>9384093</v>
      </c>
      <c r="BM227" t="s">
        <v>83</v>
      </c>
      <c r="BN227" t="s">
        <v>83</v>
      </c>
      <c r="BO227">
        <v>15438632</v>
      </c>
      <c r="BP227">
        <v>10152747</v>
      </c>
      <c r="BQ227" t="s">
        <v>83</v>
      </c>
      <c r="BR227" t="s">
        <v>83</v>
      </c>
      <c r="BS227">
        <v>13979400</v>
      </c>
      <c r="BT227">
        <v>1512600</v>
      </c>
      <c r="BU227">
        <v>9424500</v>
      </c>
      <c r="BV227">
        <v>12196800</v>
      </c>
      <c r="BW227">
        <v>26545297</v>
      </c>
      <c r="BX227">
        <v>14550300</v>
      </c>
      <c r="BY227" t="s">
        <v>83</v>
      </c>
      <c r="BZ227">
        <v>117600</v>
      </c>
      <c r="CA227" t="s">
        <v>83</v>
      </c>
      <c r="CB227" t="s">
        <v>83</v>
      </c>
      <c r="CC227">
        <v>20835672</v>
      </c>
      <c r="CD227">
        <v>315600</v>
      </c>
      <c r="CE227">
        <v>707702800</v>
      </c>
    </row>
    <row r="228" spans="1:83" x14ac:dyDescent="0.25">
      <c r="A228" s="1">
        <v>39934</v>
      </c>
      <c r="B228" s="2">
        <v>31308061</v>
      </c>
      <c r="C228" s="2" t="s">
        <v>83</v>
      </c>
      <c r="D228" s="2" t="s">
        <v>83</v>
      </c>
      <c r="E228" s="2">
        <v>56051</v>
      </c>
      <c r="F228" s="2">
        <v>3646435</v>
      </c>
      <c r="G228" s="2" t="s">
        <v>83</v>
      </c>
      <c r="H228" s="2">
        <v>336029400</v>
      </c>
      <c r="I228" s="2">
        <v>32164400</v>
      </c>
      <c r="J228" s="2">
        <v>2584238</v>
      </c>
      <c r="K228" t="s">
        <v>83</v>
      </c>
      <c r="L228" s="2">
        <v>3727542</v>
      </c>
      <c r="M228" s="2" t="s">
        <v>83</v>
      </c>
      <c r="N228" s="2">
        <v>5662296</v>
      </c>
      <c r="O228" s="2" t="s">
        <v>83</v>
      </c>
      <c r="P228" s="2">
        <v>7024500</v>
      </c>
      <c r="Q228" s="2" t="s">
        <v>83</v>
      </c>
      <c r="R228" s="2">
        <v>46055227</v>
      </c>
      <c r="S228" s="2" t="s">
        <v>83</v>
      </c>
      <c r="T228" s="2">
        <v>1470480</v>
      </c>
      <c r="U228" s="2">
        <v>4670496</v>
      </c>
      <c r="V228" s="2">
        <v>1438000</v>
      </c>
      <c r="W228" s="2">
        <v>29770400</v>
      </c>
      <c r="X228" s="2">
        <v>20852600</v>
      </c>
      <c r="Y228" s="2">
        <v>1741005</v>
      </c>
      <c r="Z228" s="2" t="s">
        <v>83</v>
      </c>
      <c r="AA228" s="2" t="s">
        <v>83</v>
      </c>
      <c r="AB228" s="2">
        <v>16030900</v>
      </c>
      <c r="AC228" s="2" t="s">
        <v>83</v>
      </c>
      <c r="AD228" s="2">
        <v>4119500</v>
      </c>
      <c r="AE228" s="2">
        <v>9776100</v>
      </c>
      <c r="AF228" s="2">
        <v>317160</v>
      </c>
      <c r="AG228" s="2" t="s">
        <v>83</v>
      </c>
      <c r="AH228" s="2">
        <v>5060780</v>
      </c>
      <c r="AI228" s="2" t="s">
        <v>83</v>
      </c>
      <c r="AJ228" s="2">
        <v>38702538</v>
      </c>
      <c r="AK228">
        <v>6724951</v>
      </c>
      <c r="AL228" t="s">
        <v>83</v>
      </c>
      <c r="AM228">
        <v>2536423</v>
      </c>
      <c r="AN228" t="s">
        <v>83</v>
      </c>
      <c r="AO228" t="s">
        <v>83</v>
      </c>
      <c r="AP228">
        <v>3560730</v>
      </c>
      <c r="AQ228">
        <v>81961624</v>
      </c>
      <c r="AR228">
        <v>76997926</v>
      </c>
      <c r="AS228" t="s">
        <v>83</v>
      </c>
      <c r="AT228">
        <v>42261979</v>
      </c>
      <c r="AU228">
        <v>805266</v>
      </c>
      <c r="AV228" t="s">
        <v>83</v>
      </c>
      <c r="AW228">
        <v>14972800</v>
      </c>
      <c r="AX228">
        <v>10860900</v>
      </c>
      <c r="AY228">
        <v>658223</v>
      </c>
      <c r="AZ228">
        <v>11032661</v>
      </c>
      <c r="BA228">
        <v>200</v>
      </c>
      <c r="BB228">
        <v>18177000</v>
      </c>
      <c r="BC228">
        <v>84968500</v>
      </c>
      <c r="BD228">
        <v>22590053</v>
      </c>
      <c r="BE228" t="s">
        <v>83</v>
      </c>
      <c r="BF228">
        <v>7014000</v>
      </c>
      <c r="BG228">
        <v>4838839</v>
      </c>
      <c r="BH228" t="s">
        <v>83</v>
      </c>
      <c r="BI228" t="s">
        <v>83</v>
      </c>
      <c r="BJ228" t="s">
        <v>83</v>
      </c>
      <c r="BK228" t="s">
        <v>83</v>
      </c>
      <c r="BL228">
        <v>9100521</v>
      </c>
      <c r="BM228" t="s">
        <v>83</v>
      </c>
      <c r="BN228" t="s">
        <v>83</v>
      </c>
      <c r="BO228">
        <v>25099379</v>
      </c>
      <c r="BP228">
        <v>2949012</v>
      </c>
      <c r="BQ228" t="s">
        <v>83</v>
      </c>
      <c r="BR228" t="s">
        <v>83</v>
      </c>
      <c r="BS228">
        <v>2584500</v>
      </c>
      <c r="BT228">
        <v>2717500</v>
      </c>
      <c r="BU228">
        <v>9951000</v>
      </c>
      <c r="BV228">
        <v>11279200</v>
      </c>
      <c r="BW228">
        <v>34584963</v>
      </c>
      <c r="BX228">
        <v>16811900</v>
      </c>
      <c r="BY228" t="s">
        <v>83</v>
      </c>
      <c r="BZ228">
        <v>80400</v>
      </c>
      <c r="CA228" t="s">
        <v>83</v>
      </c>
      <c r="CB228" t="s">
        <v>83</v>
      </c>
      <c r="CC228">
        <v>21184488</v>
      </c>
      <c r="CD228">
        <v>880800</v>
      </c>
      <c r="CE228">
        <v>954900400</v>
      </c>
    </row>
    <row r="229" spans="1:83" x14ac:dyDescent="0.25">
      <c r="A229" s="1">
        <v>39941</v>
      </c>
      <c r="B229" s="2">
        <v>54635068</v>
      </c>
      <c r="C229" s="2" t="s">
        <v>83</v>
      </c>
      <c r="D229" s="2" t="s">
        <v>83</v>
      </c>
      <c r="E229" s="2">
        <v>53735</v>
      </c>
      <c r="F229" s="2">
        <v>7052210</v>
      </c>
      <c r="G229" s="2" t="s">
        <v>83</v>
      </c>
      <c r="H229" s="2">
        <v>336397800</v>
      </c>
      <c r="I229" s="2">
        <v>39357800</v>
      </c>
      <c r="J229" s="2">
        <v>23654011</v>
      </c>
      <c r="K229" t="s">
        <v>83</v>
      </c>
      <c r="L229" s="2">
        <v>3263670</v>
      </c>
      <c r="M229" s="2" t="s">
        <v>83</v>
      </c>
      <c r="N229" s="2">
        <v>7372359</v>
      </c>
      <c r="O229" s="2" t="s">
        <v>83</v>
      </c>
      <c r="P229" s="2">
        <v>12649600</v>
      </c>
      <c r="Q229" s="2" t="s">
        <v>83</v>
      </c>
      <c r="R229" s="2">
        <v>63151305</v>
      </c>
      <c r="S229" s="2" t="s">
        <v>83</v>
      </c>
      <c r="T229" s="2">
        <v>6502320</v>
      </c>
      <c r="U229" s="2">
        <v>5995524</v>
      </c>
      <c r="V229" s="2">
        <v>3809000</v>
      </c>
      <c r="W229" s="2">
        <v>40328000</v>
      </c>
      <c r="X229" s="2">
        <v>25455600</v>
      </c>
      <c r="Y229" s="2">
        <v>2040779</v>
      </c>
      <c r="Z229" s="2" t="s">
        <v>83</v>
      </c>
      <c r="AA229" s="2" t="s">
        <v>83</v>
      </c>
      <c r="AB229" s="2">
        <v>17238000</v>
      </c>
      <c r="AC229" s="2" t="s">
        <v>83</v>
      </c>
      <c r="AD229" s="2">
        <v>8322300</v>
      </c>
      <c r="AE229" s="2">
        <v>11500700</v>
      </c>
      <c r="AF229" s="2">
        <v>572845</v>
      </c>
      <c r="AG229" s="2" t="s">
        <v>83</v>
      </c>
      <c r="AH229" s="2">
        <v>5131174</v>
      </c>
      <c r="AI229" s="2" t="s">
        <v>83</v>
      </c>
      <c r="AJ229" s="2">
        <v>71306298</v>
      </c>
      <c r="AK229">
        <v>11693218</v>
      </c>
      <c r="AL229" t="s">
        <v>83</v>
      </c>
      <c r="AM229">
        <v>705179</v>
      </c>
      <c r="AN229" t="s">
        <v>83</v>
      </c>
      <c r="AO229" t="s">
        <v>83</v>
      </c>
      <c r="AP229">
        <v>4466555</v>
      </c>
      <c r="AQ229">
        <v>138034254</v>
      </c>
      <c r="AR229">
        <v>129688281</v>
      </c>
      <c r="AS229" t="s">
        <v>83</v>
      </c>
      <c r="AT229">
        <v>65154646</v>
      </c>
      <c r="AU229">
        <v>1458369</v>
      </c>
      <c r="AV229" t="s">
        <v>83</v>
      </c>
      <c r="AW229">
        <v>12279600</v>
      </c>
      <c r="AX229">
        <v>19103400</v>
      </c>
      <c r="AY229">
        <v>1619174</v>
      </c>
      <c r="AZ229">
        <v>9705957</v>
      </c>
      <c r="BA229">
        <v>200</v>
      </c>
      <c r="BB229">
        <v>28426800</v>
      </c>
      <c r="BC229">
        <v>139862700</v>
      </c>
      <c r="BD229">
        <v>12514438</v>
      </c>
      <c r="BE229" t="s">
        <v>83</v>
      </c>
      <c r="BF229">
        <v>3501200</v>
      </c>
      <c r="BG229">
        <v>2768688</v>
      </c>
      <c r="BH229" t="s">
        <v>83</v>
      </c>
      <c r="BI229" t="s">
        <v>83</v>
      </c>
      <c r="BJ229" t="s">
        <v>83</v>
      </c>
      <c r="BK229" t="s">
        <v>83</v>
      </c>
      <c r="BL229">
        <v>13134863</v>
      </c>
      <c r="BM229" t="s">
        <v>83</v>
      </c>
      <c r="BN229" t="s">
        <v>83</v>
      </c>
      <c r="BO229">
        <v>34262006</v>
      </c>
      <c r="BP229">
        <v>11421432</v>
      </c>
      <c r="BQ229" t="s">
        <v>83</v>
      </c>
      <c r="BR229" t="s">
        <v>83</v>
      </c>
      <c r="BS229">
        <v>3271500</v>
      </c>
      <c r="BT229">
        <v>2049000</v>
      </c>
      <c r="BU229">
        <v>6648000</v>
      </c>
      <c r="BV229">
        <v>18105600</v>
      </c>
      <c r="BW229">
        <v>51723054</v>
      </c>
      <c r="BX229">
        <v>31119700</v>
      </c>
      <c r="BY229" t="s">
        <v>83</v>
      </c>
      <c r="BZ229">
        <v>78800</v>
      </c>
      <c r="CA229" t="s">
        <v>83</v>
      </c>
      <c r="CB229" t="s">
        <v>83</v>
      </c>
      <c r="CC229">
        <v>16559296</v>
      </c>
      <c r="CD229">
        <v>1292700</v>
      </c>
      <c r="CE229">
        <v>1371418100</v>
      </c>
    </row>
    <row r="230" spans="1:83" x14ac:dyDescent="0.25">
      <c r="A230" s="1">
        <v>39948</v>
      </c>
      <c r="B230" s="2">
        <v>42790087</v>
      </c>
      <c r="C230" s="2" t="s">
        <v>83</v>
      </c>
      <c r="D230" s="2" t="s">
        <v>83</v>
      </c>
      <c r="E230" s="2">
        <v>230227</v>
      </c>
      <c r="F230" s="2">
        <v>6179327</v>
      </c>
      <c r="G230" s="2" t="s">
        <v>83</v>
      </c>
      <c r="H230" s="2">
        <v>300735000</v>
      </c>
      <c r="I230" s="2">
        <v>23086400</v>
      </c>
      <c r="J230" s="2">
        <v>1641358</v>
      </c>
      <c r="K230" t="s">
        <v>83</v>
      </c>
      <c r="L230" s="2">
        <v>3515185</v>
      </c>
      <c r="M230" s="2" t="s">
        <v>83</v>
      </c>
      <c r="N230" s="2">
        <v>6541273</v>
      </c>
      <c r="O230" s="2" t="s">
        <v>83</v>
      </c>
      <c r="P230" s="2">
        <v>7552900</v>
      </c>
      <c r="Q230" s="2" t="s">
        <v>83</v>
      </c>
      <c r="R230" s="2">
        <v>50902627</v>
      </c>
      <c r="S230" s="2" t="s">
        <v>83</v>
      </c>
      <c r="T230" s="2">
        <v>2237840</v>
      </c>
      <c r="U230" s="2">
        <v>4650397</v>
      </c>
      <c r="V230" s="2">
        <v>5218000</v>
      </c>
      <c r="W230" s="2">
        <v>26515200</v>
      </c>
      <c r="X230" s="2">
        <v>19788200</v>
      </c>
      <c r="Y230" s="2">
        <v>1803827</v>
      </c>
      <c r="Z230" s="2" t="s">
        <v>83</v>
      </c>
      <c r="AA230" s="2" t="s">
        <v>83</v>
      </c>
      <c r="AB230" s="2">
        <v>13803200</v>
      </c>
      <c r="AC230" s="2" t="s">
        <v>83</v>
      </c>
      <c r="AD230" s="2">
        <v>7031150</v>
      </c>
      <c r="AE230" s="2">
        <v>8839700</v>
      </c>
      <c r="AF230" s="2">
        <v>1290997</v>
      </c>
      <c r="AG230" s="2" t="s">
        <v>83</v>
      </c>
      <c r="AH230" s="2">
        <v>7437467</v>
      </c>
      <c r="AI230" s="2" t="s">
        <v>83</v>
      </c>
      <c r="AJ230" s="2">
        <v>31971366</v>
      </c>
      <c r="AK230">
        <v>5551091</v>
      </c>
      <c r="AL230" t="s">
        <v>83</v>
      </c>
      <c r="AM230">
        <v>894103</v>
      </c>
      <c r="AN230" t="s">
        <v>83</v>
      </c>
      <c r="AO230" t="s">
        <v>83</v>
      </c>
      <c r="AP230">
        <v>2981874</v>
      </c>
      <c r="AQ230">
        <v>83977390</v>
      </c>
      <c r="AR230">
        <v>93352691</v>
      </c>
      <c r="AS230" t="s">
        <v>83</v>
      </c>
      <c r="AT230">
        <v>50760347</v>
      </c>
      <c r="AU230">
        <v>2886265</v>
      </c>
      <c r="AV230" t="s">
        <v>83</v>
      </c>
      <c r="AW230">
        <v>16291200</v>
      </c>
      <c r="AX230">
        <v>7807800</v>
      </c>
      <c r="AY230">
        <v>1510324</v>
      </c>
      <c r="AZ230">
        <v>6236886</v>
      </c>
      <c r="BA230">
        <v>200</v>
      </c>
      <c r="BB230">
        <v>20523900</v>
      </c>
      <c r="BC230">
        <v>97964100</v>
      </c>
      <c r="BD230">
        <v>8500022</v>
      </c>
      <c r="BE230" t="s">
        <v>83</v>
      </c>
      <c r="BF230">
        <v>2611800</v>
      </c>
      <c r="BG230">
        <v>8845481</v>
      </c>
      <c r="BH230" t="s">
        <v>83</v>
      </c>
      <c r="BI230" t="s">
        <v>83</v>
      </c>
      <c r="BJ230" t="s">
        <v>83</v>
      </c>
      <c r="BK230" t="s">
        <v>83</v>
      </c>
      <c r="BL230">
        <v>7189296</v>
      </c>
      <c r="BM230" t="s">
        <v>83</v>
      </c>
      <c r="BN230" t="s">
        <v>83</v>
      </c>
      <c r="BO230">
        <v>16851004</v>
      </c>
      <c r="BP230">
        <v>4872186</v>
      </c>
      <c r="BQ230" t="s">
        <v>83</v>
      </c>
      <c r="BR230" t="s">
        <v>83</v>
      </c>
      <c r="BS230">
        <v>1818000</v>
      </c>
      <c r="BT230">
        <v>1843600</v>
      </c>
      <c r="BU230">
        <v>6441000</v>
      </c>
      <c r="BV230">
        <v>15256000</v>
      </c>
      <c r="BW230">
        <v>40150118</v>
      </c>
      <c r="BX230">
        <v>23715500</v>
      </c>
      <c r="BY230" t="s">
        <v>83</v>
      </c>
      <c r="BZ230">
        <v>190200</v>
      </c>
      <c r="CA230" t="s">
        <v>83</v>
      </c>
      <c r="CB230" t="s">
        <v>83</v>
      </c>
      <c r="CC230">
        <v>16309176</v>
      </c>
      <c r="CD230">
        <v>2296200</v>
      </c>
      <c r="CE230">
        <v>974265000</v>
      </c>
    </row>
    <row r="231" spans="1:83" x14ac:dyDescent="0.25">
      <c r="A231" s="1">
        <v>39955</v>
      </c>
      <c r="B231" s="2">
        <v>52587911</v>
      </c>
      <c r="C231" s="2" t="s">
        <v>83</v>
      </c>
      <c r="D231" s="2" t="s">
        <v>83</v>
      </c>
      <c r="E231" s="2">
        <v>69331</v>
      </c>
      <c r="F231" s="2">
        <v>4936897</v>
      </c>
      <c r="G231" s="2" t="s">
        <v>83</v>
      </c>
      <c r="H231" s="2">
        <v>314140800</v>
      </c>
      <c r="I231" s="2">
        <v>26649200</v>
      </c>
      <c r="J231" s="2">
        <v>2039955</v>
      </c>
      <c r="K231" t="s">
        <v>83</v>
      </c>
      <c r="L231" s="2">
        <v>4578939</v>
      </c>
      <c r="M231" s="2" t="s">
        <v>83</v>
      </c>
      <c r="N231" s="2">
        <v>8313233</v>
      </c>
      <c r="O231" s="2" t="s">
        <v>83</v>
      </c>
      <c r="P231" s="2">
        <v>9210700</v>
      </c>
      <c r="Q231" s="2" t="s">
        <v>83</v>
      </c>
      <c r="R231" s="2">
        <v>44434363</v>
      </c>
      <c r="S231" s="2" t="s">
        <v>83</v>
      </c>
      <c r="T231" s="2">
        <v>1576960</v>
      </c>
      <c r="U231" s="2">
        <v>48613059</v>
      </c>
      <c r="V231" s="2">
        <v>2424000</v>
      </c>
      <c r="W231" s="2">
        <v>22329600</v>
      </c>
      <c r="X231" s="2">
        <v>23789000</v>
      </c>
      <c r="Y231" s="2">
        <v>2986149</v>
      </c>
      <c r="Z231" s="2" t="s">
        <v>83</v>
      </c>
      <c r="AA231" s="2" t="s">
        <v>83</v>
      </c>
      <c r="AB231" s="2">
        <v>12080500</v>
      </c>
      <c r="AC231" s="2" t="s">
        <v>83</v>
      </c>
      <c r="AD231" s="2">
        <v>8751925</v>
      </c>
      <c r="AE231" s="2">
        <v>6565900</v>
      </c>
      <c r="AF231" s="2">
        <v>509972</v>
      </c>
      <c r="AG231" s="2" t="s">
        <v>83</v>
      </c>
      <c r="AH231" s="2">
        <v>3915229</v>
      </c>
      <c r="AI231" s="2" t="s">
        <v>83</v>
      </c>
      <c r="AJ231" s="2">
        <v>41149584</v>
      </c>
      <c r="AK231">
        <v>8988641</v>
      </c>
      <c r="AL231" t="s">
        <v>83</v>
      </c>
      <c r="AM231">
        <v>555859</v>
      </c>
      <c r="AN231" t="s">
        <v>83</v>
      </c>
      <c r="AO231" t="s">
        <v>83</v>
      </c>
      <c r="AP231">
        <v>4610260</v>
      </c>
      <c r="AQ231">
        <v>92854956</v>
      </c>
      <c r="AR231">
        <v>87404782</v>
      </c>
      <c r="AS231" t="s">
        <v>83</v>
      </c>
      <c r="AT231">
        <v>73456825</v>
      </c>
      <c r="AU231">
        <v>3982179</v>
      </c>
      <c r="AV231" t="s">
        <v>83</v>
      </c>
      <c r="AW231">
        <v>19264800</v>
      </c>
      <c r="AX231">
        <v>14203200</v>
      </c>
      <c r="AY231">
        <v>1543492</v>
      </c>
      <c r="AZ231">
        <v>7175360</v>
      </c>
      <c r="BA231">
        <v>200</v>
      </c>
      <c r="BB231">
        <v>19648000</v>
      </c>
      <c r="BC231">
        <v>102816300</v>
      </c>
      <c r="BD231">
        <v>8282223</v>
      </c>
      <c r="BE231" t="s">
        <v>83</v>
      </c>
      <c r="BF231">
        <v>2473400</v>
      </c>
      <c r="BG231">
        <v>24800443</v>
      </c>
      <c r="BH231" t="s">
        <v>83</v>
      </c>
      <c r="BI231" t="s">
        <v>83</v>
      </c>
      <c r="BJ231" t="s">
        <v>83</v>
      </c>
      <c r="BK231" t="s">
        <v>83</v>
      </c>
      <c r="BL231">
        <v>10630620</v>
      </c>
      <c r="BM231" t="s">
        <v>83</v>
      </c>
      <c r="BN231" t="s">
        <v>83</v>
      </c>
      <c r="BO231">
        <v>27221804</v>
      </c>
      <c r="BP231">
        <v>3776108</v>
      </c>
      <c r="BQ231" t="s">
        <v>83</v>
      </c>
      <c r="BR231" t="s">
        <v>83</v>
      </c>
      <c r="BS231">
        <v>1984800</v>
      </c>
      <c r="BT231">
        <v>1269900</v>
      </c>
      <c r="BU231">
        <v>5535000</v>
      </c>
      <c r="BV231">
        <v>14036800</v>
      </c>
      <c r="BW231">
        <v>38726233</v>
      </c>
      <c r="BX231">
        <v>20334800</v>
      </c>
      <c r="BY231" t="s">
        <v>83</v>
      </c>
      <c r="BZ231">
        <v>245800</v>
      </c>
      <c r="CA231" t="s">
        <v>83</v>
      </c>
      <c r="CB231" t="s">
        <v>83</v>
      </c>
      <c r="CC231">
        <v>9205768</v>
      </c>
      <c r="CD231">
        <v>4007100</v>
      </c>
      <c r="CE231">
        <v>1021908800</v>
      </c>
    </row>
    <row r="232" spans="1:83" x14ac:dyDescent="0.25">
      <c r="A232" s="1">
        <v>39962</v>
      </c>
      <c r="B232" s="2">
        <v>54762702</v>
      </c>
      <c r="C232" s="2" t="s">
        <v>83</v>
      </c>
      <c r="D232" s="2" t="s">
        <v>83</v>
      </c>
      <c r="E232" s="2">
        <v>55588</v>
      </c>
      <c r="F232" s="2">
        <v>5569620</v>
      </c>
      <c r="G232" s="2" t="s">
        <v>83</v>
      </c>
      <c r="H232" s="2">
        <v>229674000</v>
      </c>
      <c r="I232" s="2">
        <v>19602000</v>
      </c>
      <c r="J232" s="2">
        <v>28950132</v>
      </c>
      <c r="K232" t="s">
        <v>83</v>
      </c>
      <c r="L232" s="2">
        <v>3087111</v>
      </c>
      <c r="M232" s="2" t="s">
        <v>83</v>
      </c>
      <c r="N232" s="2">
        <v>8194071</v>
      </c>
      <c r="O232" s="2" t="s">
        <v>83</v>
      </c>
      <c r="P232" s="2">
        <v>11424000</v>
      </c>
      <c r="Q232" s="2" t="s">
        <v>83</v>
      </c>
      <c r="R232" s="2">
        <v>37382554</v>
      </c>
      <c r="S232" s="2" t="s">
        <v>83</v>
      </c>
      <c r="T232" s="2">
        <v>483120</v>
      </c>
      <c r="U232" s="2">
        <v>6703418</v>
      </c>
      <c r="V232" s="2">
        <v>1859000</v>
      </c>
      <c r="W232" s="2">
        <v>18754400</v>
      </c>
      <c r="X232" s="2">
        <v>27718600</v>
      </c>
      <c r="Y232" s="2">
        <v>1488195</v>
      </c>
      <c r="Z232" s="2" t="s">
        <v>83</v>
      </c>
      <c r="AA232" s="2" t="s">
        <v>83</v>
      </c>
      <c r="AB232" s="2">
        <v>17392900</v>
      </c>
      <c r="AC232" s="2" t="s">
        <v>83</v>
      </c>
      <c r="AD232" s="2">
        <v>8969450</v>
      </c>
      <c r="AE232" s="2">
        <v>8309000</v>
      </c>
      <c r="AF232" s="2">
        <v>509506</v>
      </c>
      <c r="AG232" s="2" t="s">
        <v>83</v>
      </c>
      <c r="AH232" s="2">
        <v>4668294</v>
      </c>
      <c r="AI232" s="2" t="s">
        <v>83</v>
      </c>
      <c r="AJ232" s="2">
        <v>52929702</v>
      </c>
      <c r="AK232">
        <v>14019392</v>
      </c>
      <c r="AL232" t="s">
        <v>83</v>
      </c>
      <c r="AM232">
        <v>443111</v>
      </c>
      <c r="AN232" t="s">
        <v>83</v>
      </c>
      <c r="AO232" t="s">
        <v>83</v>
      </c>
      <c r="AP232">
        <v>3207927</v>
      </c>
      <c r="AQ232">
        <v>98417328</v>
      </c>
      <c r="AR232">
        <v>105383720</v>
      </c>
      <c r="AS232" t="s">
        <v>83</v>
      </c>
      <c r="AT232">
        <v>108302405</v>
      </c>
      <c r="AU232">
        <v>13440206</v>
      </c>
      <c r="AV232" t="s">
        <v>83</v>
      </c>
      <c r="AW232">
        <v>14233200</v>
      </c>
      <c r="AX232">
        <v>14417400</v>
      </c>
      <c r="AY232">
        <v>1743099</v>
      </c>
      <c r="AZ232">
        <v>13289437</v>
      </c>
      <c r="BA232">
        <v>200</v>
      </c>
      <c r="BB232">
        <v>19124800</v>
      </c>
      <c r="BC232">
        <v>96531300</v>
      </c>
      <c r="BD232">
        <v>7829625</v>
      </c>
      <c r="BE232" t="s">
        <v>83</v>
      </c>
      <c r="BF232">
        <v>4585400</v>
      </c>
      <c r="BG232">
        <v>3518143</v>
      </c>
      <c r="BH232" t="s">
        <v>83</v>
      </c>
      <c r="BI232" t="s">
        <v>83</v>
      </c>
      <c r="BJ232" t="s">
        <v>83</v>
      </c>
      <c r="BK232" t="s">
        <v>83</v>
      </c>
      <c r="BL232">
        <v>13324377</v>
      </c>
      <c r="BM232" t="s">
        <v>83</v>
      </c>
      <c r="BN232" t="s">
        <v>83</v>
      </c>
      <c r="BO232">
        <v>30544668</v>
      </c>
      <c r="BP232">
        <v>4712648</v>
      </c>
      <c r="BQ232" t="s">
        <v>83</v>
      </c>
      <c r="BR232" t="s">
        <v>83</v>
      </c>
      <c r="BS232">
        <v>558900</v>
      </c>
      <c r="BT232">
        <v>1671100</v>
      </c>
      <c r="BU232">
        <v>8061000</v>
      </c>
      <c r="BV232">
        <v>12736800</v>
      </c>
      <c r="BW232">
        <v>38033817</v>
      </c>
      <c r="BX232">
        <v>16206300</v>
      </c>
      <c r="BY232" t="s">
        <v>83</v>
      </c>
      <c r="BZ232">
        <v>57800</v>
      </c>
      <c r="CA232" t="s">
        <v>83</v>
      </c>
      <c r="CB232" t="s">
        <v>83</v>
      </c>
      <c r="CC232">
        <v>8639956</v>
      </c>
      <c r="CD232">
        <v>2382000</v>
      </c>
      <c r="CE232">
        <v>993476300</v>
      </c>
    </row>
    <row r="233" spans="1:83" x14ac:dyDescent="0.25">
      <c r="A233" s="1">
        <v>39969</v>
      </c>
      <c r="B233" s="2">
        <v>54585015</v>
      </c>
      <c r="C233" s="2" t="s">
        <v>83</v>
      </c>
      <c r="D233" s="2" t="s">
        <v>83</v>
      </c>
      <c r="E233" s="2">
        <v>94654</v>
      </c>
      <c r="F233" s="2">
        <v>4293768</v>
      </c>
      <c r="G233" s="2" t="s">
        <v>83</v>
      </c>
      <c r="H233" s="2">
        <v>275924400</v>
      </c>
      <c r="I233" s="2">
        <v>28983400</v>
      </c>
      <c r="J233" s="2">
        <v>1362239</v>
      </c>
      <c r="K233" t="s">
        <v>83</v>
      </c>
      <c r="L233" s="2">
        <v>6463737</v>
      </c>
      <c r="M233" s="2" t="s">
        <v>83</v>
      </c>
      <c r="N233" s="2">
        <v>8845115</v>
      </c>
      <c r="O233" s="2" t="s">
        <v>83</v>
      </c>
      <c r="P233" s="2">
        <v>11901900</v>
      </c>
      <c r="Q233" s="2" t="s">
        <v>83</v>
      </c>
      <c r="R233" s="2">
        <v>62183797</v>
      </c>
      <c r="S233" s="2" t="s">
        <v>83</v>
      </c>
      <c r="T233" s="2">
        <v>435600</v>
      </c>
      <c r="U233" s="2">
        <v>7428873</v>
      </c>
      <c r="V233" s="2">
        <v>87255000</v>
      </c>
      <c r="W233" s="2">
        <v>22526400</v>
      </c>
      <c r="X233" s="2">
        <v>30942400</v>
      </c>
      <c r="Y233" s="2">
        <v>2102990</v>
      </c>
      <c r="Z233" s="2" t="s">
        <v>83</v>
      </c>
      <c r="AA233" s="2" t="s">
        <v>83</v>
      </c>
      <c r="AB233" s="2">
        <v>21261300</v>
      </c>
      <c r="AC233" s="2" t="s">
        <v>83</v>
      </c>
      <c r="AD233" s="2">
        <v>10789450</v>
      </c>
      <c r="AE233" s="2">
        <v>11794900</v>
      </c>
      <c r="AF233" s="2">
        <v>466659</v>
      </c>
      <c r="AG233" s="2" t="s">
        <v>83</v>
      </c>
      <c r="AH233" s="2">
        <v>4066653</v>
      </c>
      <c r="AI233" s="2" t="s">
        <v>83</v>
      </c>
      <c r="AJ233" s="2">
        <v>60465762</v>
      </c>
      <c r="AK233">
        <v>10302012</v>
      </c>
      <c r="AL233" t="s">
        <v>83</v>
      </c>
      <c r="AM233">
        <v>1544121</v>
      </c>
      <c r="AN233" t="s">
        <v>83</v>
      </c>
      <c r="AO233" t="s">
        <v>83</v>
      </c>
      <c r="AP233">
        <v>3625720</v>
      </c>
      <c r="AQ233">
        <v>108721795</v>
      </c>
      <c r="AR233">
        <v>78969432</v>
      </c>
      <c r="AS233" t="s">
        <v>83</v>
      </c>
      <c r="AT233">
        <v>58410270</v>
      </c>
      <c r="AU233">
        <v>6740921</v>
      </c>
      <c r="AV233" t="s">
        <v>83</v>
      </c>
      <c r="AW233">
        <v>17486400</v>
      </c>
      <c r="AX233">
        <v>17387100</v>
      </c>
      <c r="AY233">
        <v>1398459</v>
      </c>
      <c r="AZ233">
        <v>8886493</v>
      </c>
      <c r="BA233">
        <v>200</v>
      </c>
      <c r="BB233">
        <v>26954000</v>
      </c>
      <c r="BC233">
        <v>111083200</v>
      </c>
      <c r="BD233">
        <v>14235585</v>
      </c>
      <c r="BE233" t="s">
        <v>83</v>
      </c>
      <c r="BF233">
        <v>2509400</v>
      </c>
      <c r="BG233">
        <v>2539555</v>
      </c>
      <c r="BH233" t="s">
        <v>83</v>
      </c>
      <c r="BI233" t="s">
        <v>83</v>
      </c>
      <c r="BJ233" t="s">
        <v>83</v>
      </c>
      <c r="BK233" t="s">
        <v>83</v>
      </c>
      <c r="BL233">
        <v>65135844</v>
      </c>
      <c r="BM233" t="s">
        <v>83</v>
      </c>
      <c r="BN233" t="s">
        <v>83</v>
      </c>
      <c r="BO233">
        <v>22656734</v>
      </c>
      <c r="BP233">
        <v>10072706</v>
      </c>
      <c r="BQ233" t="s">
        <v>83</v>
      </c>
      <c r="BR233" t="s">
        <v>83</v>
      </c>
      <c r="BS233">
        <v>7145100</v>
      </c>
      <c r="BT233">
        <v>1575000</v>
      </c>
      <c r="BU233">
        <v>4842000</v>
      </c>
      <c r="BV233">
        <v>12573600</v>
      </c>
      <c r="BW233">
        <v>42451524</v>
      </c>
      <c r="BX233">
        <v>22691500</v>
      </c>
      <c r="BY233" t="s">
        <v>83</v>
      </c>
      <c r="BZ233">
        <v>86200</v>
      </c>
      <c r="CA233" t="s">
        <v>83</v>
      </c>
      <c r="CB233" t="s">
        <v>83</v>
      </c>
      <c r="CC233">
        <v>10872108</v>
      </c>
      <c r="CD233">
        <v>193500</v>
      </c>
      <c r="CE233">
        <v>1050676700</v>
      </c>
    </row>
    <row r="234" spans="1:83" x14ac:dyDescent="0.25">
      <c r="A234" s="1">
        <v>39976</v>
      </c>
      <c r="B234" s="2">
        <v>34706570</v>
      </c>
      <c r="C234" s="2" t="s">
        <v>83</v>
      </c>
      <c r="D234" s="2" t="s">
        <v>83</v>
      </c>
      <c r="E234" s="2">
        <v>44934</v>
      </c>
      <c r="F234" s="2">
        <v>4220819</v>
      </c>
      <c r="G234" s="2" t="s">
        <v>83</v>
      </c>
      <c r="H234" s="2">
        <v>192584700</v>
      </c>
      <c r="I234" s="2">
        <v>18569800</v>
      </c>
      <c r="J234" s="2">
        <v>1161409</v>
      </c>
      <c r="K234" t="s">
        <v>83</v>
      </c>
      <c r="L234" s="2">
        <v>1382927</v>
      </c>
      <c r="M234" s="2" t="s">
        <v>83</v>
      </c>
      <c r="N234" s="2">
        <v>4572668</v>
      </c>
      <c r="O234" s="2" t="s">
        <v>83</v>
      </c>
      <c r="P234" s="2">
        <v>5322300</v>
      </c>
      <c r="Q234" s="2" t="s">
        <v>83</v>
      </c>
      <c r="R234" s="2">
        <v>28748893</v>
      </c>
      <c r="S234" s="2" t="s">
        <v>83</v>
      </c>
      <c r="T234" s="2">
        <v>1776720</v>
      </c>
      <c r="U234" s="2">
        <v>4151740</v>
      </c>
      <c r="V234" s="2">
        <v>878000</v>
      </c>
      <c r="W234" s="2">
        <v>12668800</v>
      </c>
      <c r="X234" s="2">
        <v>16650200</v>
      </c>
      <c r="Y234" s="2">
        <v>1074977</v>
      </c>
      <c r="Z234" s="2" t="s">
        <v>83</v>
      </c>
      <c r="AA234" s="2" t="s">
        <v>83</v>
      </c>
      <c r="AB234" s="2">
        <v>8841600</v>
      </c>
      <c r="AC234" s="2" t="s">
        <v>83</v>
      </c>
      <c r="AD234" s="2">
        <v>4671450</v>
      </c>
      <c r="AE234" s="2">
        <v>7313200</v>
      </c>
      <c r="AF234" s="2">
        <v>258945</v>
      </c>
      <c r="AG234" s="2" t="s">
        <v>83</v>
      </c>
      <c r="AH234" s="2">
        <v>8697977</v>
      </c>
      <c r="AI234" s="2" t="s">
        <v>83</v>
      </c>
      <c r="AJ234" s="2">
        <v>29863386</v>
      </c>
      <c r="AK234">
        <v>7284746</v>
      </c>
      <c r="AL234" t="s">
        <v>83</v>
      </c>
      <c r="AM234">
        <v>968056</v>
      </c>
      <c r="AN234" t="s">
        <v>83</v>
      </c>
      <c r="AO234" t="s">
        <v>83</v>
      </c>
      <c r="AP234">
        <v>3697976</v>
      </c>
      <c r="AQ234">
        <v>63392700</v>
      </c>
      <c r="AR234">
        <v>41932333</v>
      </c>
      <c r="AS234" t="s">
        <v>83</v>
      </c>
      <c r="AT234">
        <v>36259901</v>
      </c>
      <c r="AU234">
        <v>1756258</v>
      </c>
      <c r="AV234" t="s">
        <v>83</v>
      </c>
      <c r="AW234">
        <v>7352000</v>
      </c>
      <c r="AX234">
        <v>4142400</v>
      </c>
      <c r="AY234">
        <v>777625</v>
      </c>
      <c r="AZ234">
        <v>4930185</v>
      </c>
      <c r="BA234">
        <v>200</v>
      </c>
      <c r="BB234">
        <v>11554400</v>
      </c>
      <c r="BC234">
        <v>69314100</v>
      </c>
      <c r="BD234">
        <v>12308856</v>
      </c>
      <c r="BE234" t="s">
        <v>83</v>
      </c>
      <c r="BF234">
        <v>3782000</v>
      </c>
      <c r="BG234">
        <v>4164170</v>
      </c>
      <c r="BH234" t="s">
        <v>83</v>
      </c>
      <c r="BI234" t="s">
        <v>83</v>
      </c>
      <c r="BJ234" t="s">
        <v>83</v>
      </c>
      <c r="BK234" t="s">
        <v>83</v>
      </c>
      <c r="BL234">
        <v>8304702</v>
      </c>
      <c r="BM234" t="s">
        <v>83</v>
      </c>
      <c r="BN234" t="s">
        <v>83</v>
      </c>
      <c r="BO234">
        <v>12920186</v>
      </c>
      <c r="BP234">
        <v>4081572</v>
      </c>
      <c r="BQ234" t="s">
        <v>83</v>
      </c>
      <c r="BR234" t="s">
        <v>83</v>
      </c>
      <c r="BS234">
        <v>210000</v>
      </c>
      <c r="BT234">
        <v>929100</v>
      </c>
      <c r="BU234">
        <v>2919000</v>
      </c>
      <c r="BV234">
        <v>9885600</v>
      </c>
      <c r="BW234">
        <v>26695009</v>
      </c>
      <c r="BX234">
        <v>11685800</v>
      </c>
      <c r="BY234" t="s">
        <v>83</v>
      </c>
      <c r="BZ234">
        <v>178600</v>
      </c>
      <c r="CA234" t="s">
        <v>83</v>
      </c>
      <c r="CB234" t="s">
        <v>83</v>
      </c>
      <c r="CC234">
        <v>17470544</v>
      </c>
      <c r="CD234">
        <v>2632800</v>
      </c>
      <c r="CE234">
        <v>632042900</v>
      </c>
    </row>
    <row r="235" spans="1:83" x14ac:dyDescent="0.25">
      <c r="A235" s="1">
        <v>39983</v>
      </c>
      <c r="B235" s="2">
        <v>42825124</v>
      </c>
      <c r="C235" s="2" t="s">
        <v>83</v>
      </c>
      <c r="D235" s="2" t="s">
        <v>83</v>
      </c>
      <c r="E235" s="2">
        <v>63926</v>
      </c>
      <c r="F235" s="2">
        <v>10525630</v>
      </c>
      <c r="G235" s="2" t="s">
        <v>83</v>
      </c>
      <c r="H235" s="2">
        <v>271118700</v>
      </c>
      <c r="I235" s="2">
        <v>22681200</v>
      </c>
      <c r="J235" s="2">
        <v>4533649</v>
      </c>
      <c r="K235" t="s">
        <v>83</v>
      </c>
      <c r="L235" s="2">
        <v>3234475</v>
      </c>
      <c r="M235" s="2" t="s">
        <v>83</v>
      </c>
      <c r="N235" s="2">
        <v>5443738</v>
      </c>
      <c r="O235" s="2" t="s">
        <v>83</v>
      </c>
      <c r="P235" s="2">
        <v>5723100</v>
      </c>
      <c r="Q235" s="2" t="s">
        <v>83</v>
      </c>
      <c r="R235" s="2">
        <v>42677160</v>
      </c>
      <c r="S235" s="2" t="s">
        <v>83</v>
      </c>
      <c r="T235" s="2">
        <v>1151920</v>
      </c>
      <c r="U235" s="2">
        <v>5887838</v>
      </c>
      <c r="V235" s="2">
        <v>2141000</v>
      </c>
      <c r="W235" s="2">
        <v>36312000</v>
      </c>
      <c r="X235" s="2">
        <v>24959600</v>
      </c>
      <c r="Y235" s="2">
        <v>2655574</v>
      </c>
      <c r="Z235" s="2" t="s">
        <v>83</v>
      </c>
      <c r="AA235" s="2" t="s">
        <v>83</v>
      </c>
      <c r="AB235" s="2">
        <v>16500200</v>
      </c>
      <c r="AC235" s="2" t="s">
        <v>83</v>
      </c>
      <c r="AD235" s="2">
        <v>8495725</v>
      </c>
      <c r="AE235" s="2">
        <v>9835900</v>
      </c>
      <c r="AF235" s="2">
        <v>196071</v>
      </c>
      <c r="AG235" s="2" t="s">
        <v>83</v>
      </c>
      <c r="AH235" s="2">
        <v>6112133</v>
      </c>
      <c r="AI235" s="2" t="s">
        <v>83</v>
      </c>
      <c r="AJ235" s="2">
        <v>39549132</v>
      </c>
      <c r="AK235">
        <v>8569972</v>
      </c>
      <c r="AL235" t="s">
        <v>83</v>
      </c>
      <c r="AM235">
        <v>2782933</v>
      </c>
      <c r="AN235" t="s">
        <v>83</v>
      </c>
      <c r="AO235" t="s">
        <v>83</v>
      </c>
      <c r="AP235">
        <v>4453430</v>
      </c>
      <c r="AQ235">
        <v>90904488</v>
      </c>
      <c r="AR235">
        <v>64070236</v>
      </c>
      <c r="AS235" t="s">
        <v>83</v>
      </c>
      <c r="AT235">
        <v>40962590</v>
      </c>
      <c r="AU235">
        <v>1836010</v>
      </c>
      <c r="AV235" t="s">
        <v>83</v>
      </c>
      <c r="AW235">
        <v>16503600</v>
      </c>
      <c r="AX235">
        <v>12916800</v>
      </c>
      <c r="AY235">
        <v>831296</v>
      </c>
      <c r="AZ235">
        <v>9452737</v>
      </c>
      <c r="BA235">
        <v>200</v>
      </c>
      <c r="BB235">
        <v>22599400</v>
      </c>
      <c r="BC235">
        <v>87071100</v>
      </c>
      <c r="BD235">
        <v>14763616</v>
      </c>
      <c r="BE235" t="s">
        <v>83</v>
      </c>
      <c r="BF235">
        <v>2354000</v>
      </c>
      <c r="BG235">
        <v>3373344</v>
      </c>
      <c r="BH235" t="s">
        <v>83</v>
      </c>
      <c r="BI235" t="s">
        <v>83</v>
      </c>
      <c r="BJ235" t="s">
        <v>83</v>
      </c>
      <c r="BK235" t="s">
        <v>83</v>
      </c>
      <c r="BL235">
        <v>11522595</v>
      </c>
      <c r="BM235" t="s">
        <v>83</v>
      </c>
      <c r="BN235" t="s">
        <v>83</v>
      </c>
      <c r="BO235">
        <v>28066443</v>
      </c>
      <c r="BP235">
        <v>2959358</v>
      </c>
      <c r="BQ235" t="s">
        <v>83</v>
      </c>
      <c r="BR235" t="s">
        <v>83</v>
      </c>
      <c r="BS235">
        <v>2029800</v>
      </c>
      <c r="BT235">
        <v>1908000</v>
      </c>
      <c r="BU235">
        <v>7461000</v>
      </c>
      <c r="BV235">
        <v>10436000</v>
      </c>
      <c r="BW235">
        <v>31474586</v>
      </c>
      <c r="BX235">
        <v>20480900</v>
      </c>
      <c r="BY235" t="s">
        <v>83</v>
      </c>
      <c r="BZ235">
        <v>202800</v>
      </c>
      <c r="CA235" t="s">
        <v>83</v>
      </c>
      <c r="CB235" t="s">
        <v>83</v>
      </c>
      <c r="CC235">
        <v>33771608</v>
      </c>
      <c r="CD235">
        <v>844200</v>
      </c>
      <c r="CE235">
        <v>840527900</v>
      </c>
    </row>
    <row r="236" spans="1:83" x14ac:dyDescent="0.25">
      <c r="A236" s="1">
        <v>39990</v>
      </c>
      <c r="B236" s="2">
        <v>35432334</v>
      </c>
      <c r="C236" s="2" t="s">
        <v>83</v>
      </c>
      <c r="D236" s="2" t="s">
        <v>83</v>
      </c>
      <c r="E236" s="2">
        <v>98360</v>
      </c>
      <c r="F236" s="2">
        <v>9781833</v>
      </c>
      <c r="G236" s="2" t="s">
        <v>83</v>
      </c>
      <c r="H236" s="2">
        <v>318760500</v>
      </c>
      <c r="I236" s="2">
        <v>21815800</v>
      </c>
      <c r="J236" s="2">
        <v>19764039</v>
      </c>
      <c r="K236" t="s">
        <v>83</v>
      </c>
      <c r="L236" s="2">
        <v>5610950</v>
      </c>
      <c r="M236" s="2" t="s">
        <v>83</v>
      </c>
      <c r="N236" s="2">
        <v>4157012</v>
      </c>
      <c r="O236" s="2" t="s">
        <v>83</v>
      </c>
      <c r="P236" s="2">
        <v>6629900</v>
      </c>
      <c r="Q236" s="2" t="s">
        <v>83</v>
      </c>
      <c r="R236" s="2">
        <v>40509710</v>
      </c>
      <c r="S236" s="2" t="s">
        <v>83</v>
      </c>
      <c r="T236" s="2">
        <v>13006400</v>
      </c>
      <c r="U236" s="2">
        <v>4494474</v>
      </c>
      <c r="V236" s="2">
        <v>158000</v>
      </c>
      <c r="W236" s="2">
        <v>27078400</v>
      </c>
      <c r="X236" s="2">
        <v>25830200</v>
      </c>
      <c r="Y236" s="2">
        <v>2345737</v>
      </c>
      <c r="Z236" s="2" t="s">
        <v>83</v>
      </c>
      <c r="AA236" s="2" t="s">
        <v>83</v>
      </c>
      <c r="AB236" s="2">
        <v>13444300</v>
      </c>
      <c r="AC236" s="2" t="s">
        <v>83</v>
      </c>
      <c r="AD236" s="2">
        <v>8530725</v>
      </c>
      <c r="AE236" s="2">
        <v>10804800</v>
      </c>
      <c r="AF236" s="2">
        <v>270588</v>
      </c>
      <c r="AG236" s="2" t="s">
        <v>83</v>
      </c>
      <c r="AH236" s="2">
        <v>3275099</v>
      </c>
      <c r="AI236" s="2" t="s">
        <v>83</v>
      </c>
      <c r="AJ236" s="2">
        <v>36866970</v>
      </c>
      <c r="AK236">
        <v>7855180</v>
      </c>
      <c r="AL236" t="s">
        <v>83</v>
      </c>
      <c r="AM236">
        <v>1192945</v>
      </c>
      <c r="AN236" t="s">
        <v>83</v>
      </c>
      <c r="AO236" t="s">
        <v>83</v>
      </c>
      <c r="AP236">
        <v>3901780</v>
      </c>
      <c r="AQ236">
        <v>120980331</v>
      </c>
      <c r="AR236">
        <v>82093788</v>
      </c>
      <c r="AS236" t="s">
        <v>83</v>
      </c>
      <c r="AT236">
        <v>54160719</v>
      </c>
      <c r="AU236">
        <v>2778253</v>
      </c>
      <c r="AV236" t="s">
        <v>83</v>
      </c>
      <c r="AW236">
        <v>15426400</v>
      </c>
      <c r="AX236">
        <v>31384200</v>
      </c>
      <c r="AY236">
        <v>644956</v>
      </c>
      <c r="AZ236">
        <v>7665598</v>
      </c>
      <c r="BA236">
        <v>200</v>
      </c>
      <c r="BB236">
        <v>24498100</v>
      </c>
      <c r="BC236">
        <v>91112400</v>
      </c>
      <c r="BD236">
        <v>7595889</v>
      </c>
      <c r="BE236" t="s">
        <v>83</v>
      </c>
      <c r="BF236">
        <v>2058400</v>
      </c>
      <c r="BG236">
        <v>1767823</v>
      </c>
      <c r="BH236" t="s">
        <v>83</v>
      </c>
      <c r="BI236" t="s">
        <v>83</v>
      </c>
      <c r="BJ236" t="s">
        <v>83</v>
      </c>
      <c r="BK236" t="s">
        <v>83</v>
      </c>
      <c r="BL236">
        <v>8017284</v>
      </c>
      <c r="BM236" t="s">
        <v>83</v>
      </c>
      <c r="BN236" t="s">
        <v>83</v>
      </c>
      <c r="BO236">
        <v>29356605</v>
      </c>
      <c r="BP236">
        <v>6253038</v>
      </c>
      <c r="BQ236" t="s">
        <v>83</v>
      </c>
      <c r="BR236" t="s">
        <v>83</v>
      </c>
      <c r="BS236">
        <v>1171200</v>
      </c>
      <c r="BT236">
        <v>1331100</v>
      </c>
      <c r="BU236">
        <v>2475000</v>
      </c>
      <c r="BV236">
        <v>16298400</v>
      </c>
      <c r="BW236">
        <v>32028478</v>
      </c>
      <c r="BX236">
        <v>16766900</v>
      </c>
      <c r="BY236" t="s">
        <v>83</v>
      </c>
      <c r="BZ236">
        <v>261200</v>
      </c>
      <c r="CA236" t="s">
        <v>83</v>
      </c>
      <c r="CB236" t="s">
        <v>83</v>
      </c>
      <c r="CC236">
        <v>12310636</v>
      </c>
      <c r="CD236">
        <v>249300</v>
      </c>
      <c r="CE236">
        <v>952607698</v>
      </c>
    </row>
    <row r="237" spans="1:83" x14ac:dyDescent="0.25">
      <c r="A237" s="1">
        <v>39997</v>
      </c>
      <c r="B237" s="2">
        <v>29808909</v>
      </c>
      <c r="C237" s="2" t="s">
        <v>83</v>
      </c>
      <c r="D237" s="2" t="s">
        <v>83</v>
      </c>
      <c r="E237" s="2">
        <v>48640</v>
      </c>
      <c r="F237" s="2">
        <v>4222720</v>
      </c>
      <c r="G237" s="2" t="s">
        <v>83</v>
      </c>
      <c r="H237" s="2">
        <v>168713400</v>
      </c>
      <c r="I237" s="2">
        <v>22214000</v>
      </c>
      <c r="J237" s="2">
        <v>5937415</v>
      </c>
      <c r="K237" t="s">
        <v>83</v>
      </c>
      <c r="L237" s="2">
        <v>1353269</v>
      </c>
      <c r="M237" s="2" t="s">
        <v>83</v>
      </c>
      <c r="N237" s="2">
        <v>4621010</v>
      </c>
      <c r="O237" s="2" t="s">
        <v>83</v>
      </c>
      <c r="P237" s="2">
        <v>5470400</v>
      </c>
      <c r="Q237" s="2" t="s">
        <v>83</v>
      </c>
      <c r="R237" s="2">
        <v>23621014</v>
      </c>
      <c r="S237" s="2" t="s">
        <v>83</v>
      </c>
      <c r="T237" s="2">
        <v>3745280</v>
      </c>
      <c r="U237" s="2">
        <v>3143001</v>
      </c>
      <c r="V237" s="2">
        <v>2341000</v>
      </c>
      <c r="W237" s="2">
        <v>21486400</v>
      </c>
      <c r="X237" s="2">
        <v>17667400</v>
      </c>
      <c r="Y237" s="2">
        <v>1419884</v>
      </c>
      <c r="Z237" s="2" t="s">
        <v>83</v>
      </c>
      <c r="AA237" s="2" t="s">
        <v>83</v>
      </c>
      <c r="AB237" s="2">
        <v>8391400</v>
      </c>
      <c r="AC237" s="2" t="s">
        <v>83</v>
      </c>
      <c r="AD237" s="2">
        <v>4147150</v>
      </c>
      <c r="AE237" s="2">
        <v>6042300</v>
      </c>
      <c r="AF237" s="2">
        <v>261273</v>
      </c>
      <c r="AG237" s="2" t="s">
        <v>83</v>
      </c>
      <c r="AH237" s="2">
        <v>3030492</v>
      </c>
      <c r="AI237" s="2" t="s">
        <v>83</v>
      </c>
      <c r="AJ237" s="2">
        <v>27553428</v>
      </c>
      <c r="AK237">
        <v>5144003</v>
      </c>
      <c r="AL237" t="s">
        <v>83</v>
      </c>
      <c r="AM237">
        <v>1157181</v>
      </c>
      <c r="AN237" t="s">
        <v>83</v>
      </c>
      <c r="AO237" t="s">
        <v>83</v>
      </c>
      <c r="AP237">
        <v>3145881</v>
      </c>
      <c r="AQ237">
        <v>84344197</v>
      </c>
      <c r="AR237">
        <v>64851941</v>
      </c>
      <c r="AS237" t="s">
        <v>83</v>
      </c>
      <c r="AT237">
        <v>37057103</v>
      </c>
      <c r="AU237">
        <v>2048415</v>
      </c>
      <c r="AV237" t="s">
        <v>83</v>
      </c>
      <c r="AW237">
        <v>10210000</v>
      </c>
      <c r="AX237">
        <v>15586200</v>
      </c>
      <c r="AY237">
        <v>1311018</v>
      </c>
      <c r="AZ237">
        <v>4925184</v>
      </c>
      <c r="BA237">
        <v>200</v>
      </c>
      <c r="BB237">
        <v>14916200</v>
      </c>
      <c r="BC237">
        <v>72701700</v>
      </c>
      <c r="BD237">
        <v>9227260</v>
      </c>
      <c r="BE237" t="s">
        <v>83</v>
      </c>
      <c r="BF237">
        <v>8269000</v>
      </c>
      <c r="BG237">
        <v>3427445</v>
      </c>
      <c r="BH237" t="s">
        <v>83</v>
      </c>
      <c r="BI237" t="s">
        <v>83</v>
      </c>
      <c r="BJ237" t="s">
        <v>83</v>
      </c>
      <c r="BK237" t="s">
        <v>83</v>
      </c>
      <c r="BL237">
        <v>20222060</v>
      </c>
      <c r="BM237" t="s">
        <v>83</v>
      </c>
      <c r="BN237" t="s">
        <v>83</v>
      </c>
      <c r="BO237">
        <v>13713775</v>
      </c>
      <c r="BP237">
        <v>7361640</v>
      </c>
      <c r="BQ237" t="s">
        <v>83</v>
      </c>
      <c r="BR237" t="s">
        <v>83</v>
      </c>
      <c r="BS237">
        <v>303600</v>
      </c>
      <c r="BT237">
        <v>754500</v>
      </c>
      <c r="BU237">
        <v>5193000</v>
      </c>
      <c r="BV237">
        <v>9309600</v>
      </c>
      <c r="BW237">
        <v>29014519</v>
      </c>
      <c r="BX237">
        <v>11715300</v>
      </c>
      <c r="BY237" t="s">
        <v>83</v>
      </c>
      <c r="BZ237">
        <v>178800</v>
      </c>
      <c r="CA237" t="s">
        <v>83</v>
      </c>
      <c r="CB237" t="s">
        <v>83</v>
      </c>
      <c r="CC237">
        <v>22892740</v>
      </c>
      <c r="CD237">
        <v>802500</v>
      </c>
      <c r="CE237">
        <v>629670600</v>
      </c>
    </row>
    <row r="238" spans="1:83" x14ac:dyDescent="0.25">
      <c r="A238" s="1">
        <v>40004</v>
      </c>
      <c r="B238" s="2">
        <v>37176672</v>
      </c>
      <c r="C238" s="2" t="s">
        <v>83</v>
      </c>
      <c r="D238" s="2" t="s">
        <v>83</v>
      </c>
      <c r="E238" s="2">
        <v>32272</v>
      </c>
      <c r="F238" s="2">
        <v>3375154</v>
      </c>
      <c r="G238" s="2" t="s">
        <v>83</v>
      </c>
      <c r="H238" s="2">
        <v>204582900</v>
      </c>
      <c r="I238" s="2">
        <v>21913800</v>
      </c>
      <c r="J238" s="2">
        <v>1012659</v>
      </c>
      <c r="K238" t="s">
        <v>83</v>
      </c>
      <c r="L238" s="2">
        <v>1379335</v>
      </c>
      <c r="M238" s="2" t="s">
        <v>83</v>
      </c>
      <c r="N238" s="2">
        <v>6095460</v>
      </c>
      <c r="O238" s="2" t="s">
        <v>83</v>
      </c>
      <c r="P238" s="2">
        <v>4671700</v>
      </c>
      <c r="Q238" s="2" t="s">
        <v>83</v>
      </c>
      <c r="R238" s="2">
        <v>30987797</v>
      </c>
      <c r="S238" s="2" t="s">
        <v>83</v>
      </c>
      <c r="T238" s="2">
        <v>1865600</v>
      </c>
      <c r="U238" s="2">
        <v>3166696</v>
      </c>
      <c r="V238" s="2">
        <v>2248000</v>
      </c>
      <c r="W238" s="2">
        <v>20413600</v>
      </c>
      <c r="X238" s="2">
        <v>18944000</v>
      </c>
      <c r="Y238" s="2">
        <v>857237</v>
      </c>
      <c r="Z238" s="2" t="s">
        <v>83</v>
      </c>
      <c r="AA238" s="2" t="s">
        <v>83</v>
      </c>
      <c r="AB238" s="2">
        <v>9606100</v>
      </c>
      <c r="AC238" s="2" t="s">
        <v>83</v>
      </c>
      <c r="AD238" s="2">
        <v>3328675</v>
      </c>
      <c r="AE238" s="2">
        <v>7235000</v>
      </c>
      <c r="AF238" s="2">
        <v>135527</v>
      </c>
      <c r="AG238" s="2" t="s">
        <v>83</v>
      </c>
      <c r="AH238" s="2">
        <v>2409606</v>
      </c>
      <c r="AI238" s="2" t="s">
        <v>83</v>
      </c>
      <c r="AJ238" s="2">
        <v>29335950</v>
      </c>
      <c r="AK238">
        <v>6438926</v>
      </c>
      <c r="AL238" t="s">
        <v>83</v>
      </c>
      <c r="AM238">
        <v>1393184</v>
      </c>
      <c r="AN238" t="s">
        <v>83</v>
      </c>
      <c r="AO238" t="s">
        <v>83</v>
      </c>
      <c r="AP238">
        <v>2986468</v>
      </c>
      <c r="AQ238">
        <v>72028768</v>
      </c>
      <c r="AR238">
        <v>69611965</v>
      </c>
      <c r="AS238" t="s">
        <v>83</v>
      </c>
      <c r="AT238">
        <v>32800964</v>
      </c>
      <c r="AU238">
        <v>1588809</v>
      </c>
      <c r="AV238" t="s">
        <v>83</v>
      </c>
      <c r="AW238">
        <v>13521600</v>
      </c>
      <c r="AX238">
        <v>12270000</v>
      </c>
      <c r="AY238">
        <v>293683</v>
      </c>
      <c r="AZ238">
        <v>6745926</v>
      </c>
      <c r="BA238">
        <v>200</v>
      </c>
      <c r="BB238">
        <v>17643400</v>
      </c>
      <c r="BC238">
        <v>73928100</v>
      </c>
      <c r="BD238">
        <v>6540358</v>
      </c>
      <c r="BE238" t="s">
        <v>83</v>
      </c>
      <c r="BF238">
        <v>2266800</v>
      </c>
      <c r="BG238">
        <v>1525961</v>
      </c>
      <c r="BH238" t="s">
        <v>83</v>
      </c>
      <c r="BI238" t="s">
        <v>83</v>
      </c>
      <c r="BJ238" t="s">
        <v>83</v>
      </c>
      <c r="BK238" t="s">
        <v>83</v>
      </c>
      <c r="BL238">
        <v>17360467</v>
      </c>
      <c r="BM238" t="s">
        <v>83</v>
      </c>
      <c r="BN238" t="s">
        <v>83</v>
      </c>
      <c r="BO238">
        <v>17545587</v>
      </c>
      <c r="BP238">
        <v>2449706</v>
      </c>
      <c r="BQ238" t="s">
        <v>83</v>
      </c>
      <c r="BR238" t="s">
        <v>83</v>
      </c>
      <c r="BS238">
        <v>362100</v>
      </c>
      <c r="BT238">
        <v>1228000</v>
      </c>
      <c r="BU238">
        <v>2982000</v>
      </c>
      <c r="BV238">
        <v>7866400</v>
      </c>
      <c r="BW238">
        <v>24272369</v>
      </c>
      <c r="BX238">
        <v>13859900</v>
      </c>
      <c r="BY238" t="s">
        <v>83</v>
      </c>
      <c r="BZ238">
        <v>53000</v>
      </c>
      <c r="CA238" t="s">
        <v>83</v>
      </c>
      <c r="CB238" t="s">
        <v>83</v>
      </c>
      <c r="CC238">
        <v>13187408</v>
      </c>
      <c r="CD238">
        <v>525600</v>
      </c>
      <c r="CE238">
        <v>674308500</v>
      </c>
    </row>
    <row r="239" spans="1:83" x14ac:dyDescent="0.25">
      <c r="A239" s="1">
        <v>40011</v>
      </c>
      <c r="B239" s="2">
        <v>47720282</v>
      </c>
      <c r="C239" s="2" t="s">
        <v>83</v>
      </c>
      <c r="D239" s="2" t="s">
        <v>83</v>
      </c>
      <c r="E239" s="2">
        <v>32426</v>
      </c>
      <c r="F239" s="2">
        <v>4465182</v>
      </c>
      <c r="G239" s="2" t="s">
        <v>83</v>
      </c>
      <c r="H239" s="2">
        <v>204355200</v>
      </c>
      <c r="I239" s="2">
        <v>27480600</v>
      </c>
      <c r="J239" s="2">
        <v>1147453</v>
      </c>
      <c r="K239" t="s">
        <v>83</v>
      </c>
      <c r="L239" s="2">
        <v>3366083</v>
      </c>
      <c r="M239" s="2" t="s">
        <v>83</v>
      </c>
      <c r="N239" s="2">
        <v>5223486</v>
      </c>
      <c r="O239" s="2" t="s">
        <v>83</v>
      </c>
      <c r="P239" s="2">
        <v>8097400</v>
      </c>
      <c r="Q239" s="2" t="s">
        <v>83</v>
      </c>
      <c r="R239" s="2">
        <v>41406586</v>
      </c>
      <c r="S239" s="2" t="s">
        <v>83</v>
      </c>
      <c r="T239" s="2">
        <v>6592960</v>
      </c>
      <c r="U239" s="2">
        <v>7074925</v>
      </c>
      <c r="V239" s="2">
        <v>4074000</v>
      </c>
      <c r="W239" s="2">
        <v>18806000</v>
      </c>
      <c r="X239" s="2">
        <v>29044200</v>
      </c>
      <c r="Y239" s="2">
        <v>3029148</v>
      </c>
      <c r="Z239" s="2" t="s">
        <v>83</v>
      </c>
      <c r="AA239" s="2" t="s">
        <v>83</v>
      </c>
      <c r="AB239" s="2">
        <v>16454300</v>
      </c>
      <c r="AC239" s="2" t="s">
        <v>83</v>
      </c>
      <c r="AD239" s="2">
        <v>6496000</v>
      </c>
      <c r="AE239" s="2">
        <v>13743200</v>
      </c>
      <c r="AF239" s="2">
        <v>539778</v>
      </c>
      <c r="AG239" s="2" t="s">
        <v>83</v>
      </c>
      <c r="AH239" s="2">
        <v>3036569</v>
      </c>
      <c r="AI239" s="2" t="s">
        <v>83</v>
      </c>
      <c r="AJ239" s="2">
        <v>43032276</v>
      </c>
      <c r="AK239">
        <v>8314247</v>
      </c>
      <c r="AL239" t="s">
        <v>83</v>
      </c>
      <c r="AM239">
        <v>16003330</v>
      </c>
      <c r="AN239" t="s">
        <v>83</v>
      </c>
      <c r="AO239" t="s">
        <v>83</v>
      </c>
      <c r="AP239">
        <v>5434968</v>
      </c>
      <c r="AQ239">
        <v>93494229</v>
      </c>
      <c r="AR239">
        <v>73998654</v>
      </c>
      <c r="AS239" t="s">
        <v>83</v>
      </c>
      <c r="AT239">
        <v>49390681</v>
      </c>
      <c r="AU239">
        <v>1010127</v>
      </c>
      <c r="AV239" t="s">
        <v>83</v>
      </c>
      <c r="AW239">
        <v>23245200</v>
      </c>
      <c r="AX239">
        <v>18057900</v>
      </c>
      <c r="AY239">
        <v>1377051</v>
      </c>
      <c r="AZ239">
        <v>11111867</v>
      </c>
      <c r="BA239">
        <v>200</v>
      </c>
      <c r="BB239">
        <v>15254700</v>
      </c>
      <c r="BC239">
        <v>81927600</v>
      </c>
      <c r="BD239">
        <v>12361978</v>
      </c>
      <c r="BE239" t="s">
        <v>83</v>
      </c>
      <c r="BF239">
        <v>2896400</v>
      </c>
      <c r="BG239">
        <v>4450586</v>
      </c>
      <c r="BH239" t="s">
        <v>83</v>
      </c>
      <c r="BI239" t="s">
        <v>83</v>
      </c>
      <c r="BJ239" t="s">
        <v>83</v>
      </c>
      <c r="BK239" t="s">
        <v>83</v>
      </c>
      <c r="BL239">
        <v>8914854</v>
      </c>
      <c r="BM239" t="s">
        <v>83</v>
      </c>
      <c r="BN239" t="s">
        <v>83</v>
      </c>
      <c r="BO239">
        <v>19115749</v>
      </c>
      <c r="BP239">
        <v>6517665</v>
      </c>
      <c r="BQ239" t="s">
        <v>83</v>
      </c>
      <c r="BR239" t="s">
        <v>83</v>
      </c>
      <c r="BS239">
        <v>1369800</v>
      </c>
      <c r="BT239">
        <v>9555100</v>
      </c>
      <c r="BU239">
        <v>6676500</v>
      </c>
      <c r="BV239">
        <v>17474400</v>
      </c>
      <c r="BW239">
        <v>53633705</v>
      </c>
      <c r="BX239">
        <v>16363800</v>
      </c>
      <c r="BY239" t="s">
        <v>83</v>
      </c>
      <c r="BZ239">
        <v>158400</v>
      </c>
      <c r="CA239" t="s">
        <v>83</v>
      </c>
      <c r="CB239" t="s">
        <v>83</v>
      </c>
      <c r="CC239">
        <v>12969060</v>
      </c>
      <c r="CD239">
        <v>156900</v>
      </c>
      <c r="CE239">
        <v>893473800</v>
      </c>
    </row>
    <row r="240" spans="1:83" x14ac:dyDescent="0.25">
      <c r="A240" s="1">
        <v>40018</v>
      </c>
      <c r="B240" s="2">
        <v>63116504</v>
      </c>
      <c r="C240" s="2" t="s">
        <v>83</v>
      </c>
      <c r="D240" s="2" t="s">
        <v>83</v>
      </c>
      <c r="E240" s="2">
        <v>62691</v>
      </c>
      <c r="F240" s="2">
        <v>4187597</v>
      </c>
      <c r="G240" s="2" t="s">
        <v>83</v>
      </c>
      <c r="H240" s="2">
        <v>183300600</v>
      </c>
      <c r="I240" s="2">
        <v>27568400</v>
      </c>
      <c r="J240" s="2">
        <v>4140839</v>
      </c>
      <c r="K240" t="s">
        <v>83</v>
      </c>
      <c r="L240" s="2">
        <v>1913761</v>
      </c>
      <c r="M240" s="2" t="s">
        <v>83</v>
      </c>
      <c r="N240" s="2">
        <v>6315260</v>
      </c>
      <c r="O240" s="2" t="s">
        <v>83</v>
      </c>
      <c r="P240" s="2">
        <v>5046400</v>
      </c>
      <c r="Q240" s="2" t="s">
        <v>83</v>
      </c>
      <c r="R240" s="2">
        <v>43107528</v>
      </c>
      <c r="S240" s="2" t="s">
        <v>83</v>
      </c>
      <c r="T240" s="2">
        <v>6473280</v>
      </c>
      <c r="U240" s="2">
        <v>4537633</v>
      </c>
      <c r="V240" s="2">
        <v>964000</v>
      </c>
      <c r="W240" s="2">
        <v>29011200</v>
      </c>
      <c r="X240" s="2">
        <v>26856000</v>
      </c>
      <c r="Y240" s="2">
        <v>3495124</v>
      </c>
      <c r="Z240" s="2" t="s">
        <v>83</v>
      </c>
      <c r="AA240" s="2" t="s">
        <v>83</v>
      </c>
      <c r="AB240" s="2">
        <v>16816600</v>
      </c>
      <c r="AC240" s="2" t="s">
        <v>83</v>
      </c>
      <c r="AD240" s="2">
        <v>6180125</v>
      </c>
      <c r="AE240" s="2">
        <v>12098700</v>
      </c>
      <c r="AF240" s="2">
        <v>279786</v>
      </c>
      <c r="AG240" s="2" t="s">
        <v>83</v>
      </c>
      <c r="AH240" s="2">
        <v>13192565</v>
      </c>
      <c r="AI240" s="2" t="s">
        <v>83</v>
      </c>
      <c r="AJ240" s="2">
        <v>38328066</v>
      </c>
      <c r="AK240">
        <v>7459270</v>
      </c>
      <c r="AL240" t="s">
        <v>83</v>
      </c>
      <c r="AM240">
        <v>5350271</v>
      </c>
      <c r="AN240" t="s">
        <v>83</v>
      </c>
      <c r="AO240" t="s">
        <v>83</v>
      </c>
      <c r="AP240">
        <v>3433227</v>
      </c>
      <c r="AQ240">
        <v>124383866</v>
      </c>
      <c r="AR240">
        <v>96096869</v>
      </c>
      <c r="AS240" t="s">
        <v>83</v>
      </c>
      <c r="AT240">
        <v>66669990</v>
      </c>
      <c r="AU240">
        <v>1050758</v>
      </c>
      <c r="AV240" t="s">
        <v>83</v>
      </c>
      <c r="AW240">
        <v>14621600</v>
      </c>
      <c r="AX240">
        <v>15801600</v>
      </c>
      <c r="AY240">
        <v>7160848</v>
      </c>
      <c r="AZ240">
        <v>14169505</v>
      </c>
      <c r="BA240">
        <v>200</v>
      </c>
      <c r="BB240">
        <v>16932200</v>
      </c>
      <c r="BC240">
        <v>93922900</v>
      </c>
      <c r="BD240">
        <v>19497832</v>
      </c>
      <c r="BE240" t="s">
        <v>83</v>
      </c>
      <c r="BF240">
        <v>4719800</v>
      </c>
      <c r="BG240">
        <v>2234045</v>
      </c>
      <c r="BH240" t="s">
        <v>83</v>
      </c>
      <c r="BI240" t="s">
        <v>83</v>
      </c>
      <c r="BJ240" t="s">
        <v>83</v>
      </c>
      <c r="BK240" t="s">
        <v>83</v>
      </c>
      <c r="BL240">
        <v>28435152</v>
      </c>
      <c r="BM240" t="s">
        <v>83</v>
      </c>
      <c r="BN240" t="s">
        <v>83</v>
      </c>
      <c r="BO240">
        <v>70069422</v>
      </c>
      <c r="BP240">
        <v>4128399</v>
      </c>
      <c r="BQ240" t="s">
        <v>83</v>
      </c>
      <c r="BR240" t="s">
        <v>83</v>
      </c>
      <c r="BS240">
        <v>1996800</v>
      </c>
      <c r="BT240">
        <v>2101800</v>
      </c>
      <c r="BU240">
        <v>2610000</v>
      </c>
      <c r="BV240">
        <v>10318400</v>
      </c>
      <c r="BW240">
        <v>39879783</v>
      </c>
      <c r="BX240">
        <v>17542400</v>
      </c>
      <c r="BY240" t="s">
        <v>83</v>
      </c>
      <c r="BZ240">
        <v>350800</v>
      </c>
      <c r="CA240" t="s">
        <v>83</v>
      </c>
      <c r="CB240" t="s">
        <v>83</v>
      </c>
      <c r="CC240">
        <v>42099928</v>
      </c>
      <c r="CD240">
        <v>2577900</v>
      </c>
      <c r="CE240">
        <v>910684000</v>
      </c>
    </row>
    <row r="241" spans="1:83" x14ac:dyDescent="0.25">
      <c r="A241" s="1">
        <v>40025</v>
      </c>
      <c r="B241" s="2">
        <v>42835134</v>
      </c>
      <c r="C241" s="2" t="s">
        <v>83</v>
      </c>
      <c r="D241" s="2" t="s">
        <v>83</v>
      </c>
      <c r="E241" s="2">
        <v>31809</v>
      </c>
      <c r="F241" s="2">
        <v>3748604</v>
      </c>
      <c r="G241" s="2" t="s">
        <v>83</v>
      </c>
      <c r="H241" s="2">
        <v>122961900</v>
      </c>
      <c r="I241" s="2">
        <v>24493600</v>
      </c>
      <c r="J241" s="2">
        <v>4930543</v>
      </c>
      <c r="K241" t="s">
        <v>83</v>
      </c>
      <c r="L241" s="2">
        <v>2531137</v>
      </c>
      <c r="M241" s="2" t="s">
        <v>83</v>
      </c>
      <c r="N241" s="2">
        <v>8082702</v>
      </c>
      <c r="O241" s="2" t="s">
        <v>83</v>
      </c>
      <c r="P241" s="2">
        <v>7540900</v>
      </c>
      <c r="Q241" s="2" t="s">
        <v>83</v>
      </c>
      <c r="R241" s="2">
        <v>42762576</v>
      </c>
      <c r="S241" s="2" t="s">
        <v>83</v>
      </c>
      <c r="T241" s="2">
        <v>4836480</v>
      </c>
      <c r="U241" s="2">
        <v>4688690</v>
      </c>
      <c r="V241" s="2">
        <v>2998000</v>
      </c>
      <c r="W241" s="2">
        <v>28359200</v>
      </c>
      <c r="X241" s="2">
        <v>25224800</v>
      </c>
      <c r="Y241" s="2">
        <v>2170386</v>
      </c>
      <c r="Z241" s="2" t="s">
        <v>83</v>
      </c>
      <c r="AA241" s="2" t="s">
        <v>83</v>
      </c>
      <c r="AB241" s="2">
        <v>13162800</v>
      </c>
      <c r="AC241" s="2" t="s">
        <v>83</v>
      </c>
      <c r="AD241" s="2">
        <v>4414550</v>
      </c>
      <c r="AE241" s="2">
        <v>17479600</v>
      </c>
      <c r="AF241" s="2">
        <v>191065</v>
      </c>
      <c r="AG241" s="2" t="s">
        <v>83</v>
      </c>
      <c r="AH241" s="2">
        <v>8649866</v>
      </c>
      <c r="AI241" s="2" t="s">
        <v>83</v>
      </c>
      <c r="AJ241" s="2">
        <v>34929972</v>
      </c>
      <c r="AK241">
        <v>5349096</v>
      </c>
      <c r="AL241" t="s">
        <v>83</v>
      </c>
      <c r="AM241">
        <v>4566491</v>
      </c>
      <c r="AN241" t="s">
        <v>83</v>
      </c>
      <c r="AO241" t="s">
        <v>83</v>
      </c>
      <c r="AP241">
        <v>2636163</v>
      </c>
      <c r="AQ241">
        <v>77021484</v>
      </c>
      <c r="AR241">
        <v>51666967</v>
      </c>
      <c r="AS241" t="s">
        <v>83</v>
      </c>
      <c r="AT241">
        <v>50485096</v>
      </c>
      <c r="AU241">
        <v>1591725</v>
      </c>
      <c r="AV241" t="s">
        <v>83</v>
      </c>
      <c r="AW241">
        <v>11077600</v>
      </c>
      <c r="AX241">
        <v>15419400</v>
      </c>
      <c r="AY241">
        <v>1568216</v>
      </c>
      <c r="AZ241">
        <v>28678037</v>
      </c>
      <c r="BA241">
        <v>200</v>
      </c>
      <c r="BB241">
        <v>15926900</v>
      </c>
      <c r="BC241">
        <v>80111500</v>
      </c>
      <c r="BD241">
        <v>18394492</v>
      </c>
      <c r="BE241" t="s">
        <v>83</v>
      </c>
      <c r="BF241">
        <v>2849800</v>
      </c>
      <c r="BG241">
        <v>2708222</v>
      </c>
      <c r="BH241" t="s">
        <v>83</v>
      </c>
      <c r="BI241" t="s">
        <v>83</v>
      </c>
      <c r="BJ241" t="s">
        <v>83</v>
      </c>
      <c r="BK241" t="s">
        <v>83</v>
      </c>
      <c r="BL241">
        <v>14056209</v>
      </c>
      <c r="BM241" t="s">
        <v>83</v>
      </c>
      <c r="BN241" t="s">
        <v>83</v>
      </c>
      <c r="BO241">
        <v>50653563</v>
      </c>
      <c r="BP241">
        <v>6235070</v>
      </c>
      <c r="BQ241" t="s">
        <v>83</v>
      </c>
      <c r="BR241" t="s">
        <v>83</v>
      </c>
      <c r="BS241">
        <v>1933800</v>
      </c>
      <c r="BT241">
        <v>3075800</v>
      </c>
      <c r="BU241">
        <v>5043000</v>
      </c>
      <c r="BV241">
        <v>16412000</v>
      </c>
      <c r="BW241">
        <v>27039386</v>
      </c>
      <c r="BX241">
        <v>20492200</v>
      </c>
      <c r="BY241" t="s">
        <v>83</v>
      </c>
      <c r="BZ241">
        <v>668400</v>
      </c>
      <c r="CA241" t="s">
        <v>83</v>
      </c>
      <c r="CB241" t="s">
        <v>83</v>
      </c>
      <c r="CC241">
        <v>18147220</v>
      </c>
      <c r="CD241">
        <v>611400</v>
      </c>
      <c r="CE241">
        <v>794725800</v>
      </c>
    </row>
    <row r="242" spans="1:83" x14ac:dyDescent="0.25">
      <c r="A242" s="1">
        <v>40032</v>
      </c>
      <c r="B242" s="2">
        <v>35662577</v>
      </c>
      <c r="C242" s="2" t="s">
        <v>83</v>
      </c>
      <c r="D242" s="2" t="s">
        <v>83</v>
      </c>
      <c r="E242" s="2">
        <v>46169</v>
      </c>
      <c r="F242" s="2">
        <v>6293603</v>
      </c>
      <c r="G242" s="2" t="s">
        <v>83</v>
      </c>
      <c r="H242" s="2">
        <v>141040500</v>
      </c>
      <c r="I242" s="2">
        <v>32398200</v>
      </c>
      <c r="J242" s="2">
        <v>5009513</v>
      </c>
      <c r="K242" t="s">
        <v>83</v>
      </c>
      <c r="L242" s="2">
        <v>1976090</v>
      </c>
      <c r="M242" s="2" t="s">
        <v>83</v>
      </c>
      <c r="N242" s="2">
        <v>5944559</v>
      </c>
      <c r="O242" s="2" t="s">
        <v>83</v>
      </c>
      <c r="P242" s="2">
        <v>14331000</v>
      </c>
      <c r="Q242" s="2" t="s">
        <v>83</v>
      </c>
      <c r="R242" s="2">
        <v>42612276</v>
      </c>
      <c r="S242" s="2" t="s">
        <v>83</v>
      </c>
      <c r="T242" s="2">
        <v>2504480</v>
      </c>
      <c r="U242" s="2">
        <v>6174507</v>
      </c>
      <c r="V242" s="2">
        <v>3672000</v>
      </c>
      <c r="W242" s="2">
        <v>22998800</v>
      </c>
      <c r="X242" s="2">
        <v>25087800</v>
      </c>
      <c r="Y242" s="2">
        <v>2361290</v>
      </c>
      <c r="Z242" s="2" t="s">
        <v>83</v>
      </c>
      <c r="AA242" s="2" t="s">
        <v>83</v>
      </c>
      <c r="AB242" s="2">
        <v>15124300</v>
      </c>
      <c r="AC242" s="2" t="s">
        <v>83</v>
      </c>
      <c r="AD242" s="2">
        <v>4966150</v>
      </c>
      <c r="AE242" s="2">
        <v>21190700</v>
      </c>
      <c r="AF242" s="2">
        <v>502101</v>
      </c>
      <c r="AG242" s="2" t="s">
        <v>83</v>
      </c>
      <c r="AH242" s="2">
        <v>3119118</v>
      </c>
      <c r="AI242" s="2" t="s">
        <v>83</v>
      </c>
      <c r="AJ242" s="2">
        <v>38170692</v>
      </c>
      <c r="AK242">
        <v>5477295</v>
      </c>
      <c r="AL242" t="s">
        <v>83</v>
      </c>
      <c r="AM242">
        <v>3787157</v>
      </c>
      <c r="AN242" t="s">
        <v>83</v>
      </c>
      <c r="AO242" t="s">
        <v>83</v>
      </c>
      <c r="AP242">
        <v>3900166</v>
      </c>
      <c r="AQ242">
        <v>92391164</v>
      </c>
      <c r="AR242">
        <v>77698614</v>
      </c>
      <c r="AS242" t="s">
        <v>83</v>
      </c>
      <c r="AT242">
        <v>50960929</v>
      </c>
      <c r="AU242">
        <v>1013245</v>
      </c>
      <c r="AV242" t="s">
        <v>83</v>
      </c>
      <c r="AW242">
        <v>11217600</v>
      </c>
      <c r="AX242">
        <v>11004300</v>
      </c>
      <c r="AY242">
        <v>4938630</v>
      </c>
      <c r="AZ242">
        <v>20548003</v>
      </c>
      <c r="BA242">
        <v>200</v>
      </c>
      <c r="BB242">
        <v>12970200</v>
      </c>
      <c r="BC242">
        <v>73114900</v>
      </c>
      <c r="BD242">
        <v>13943946</v>
      </c>
      <c r="BE242" t="s">
        <v>83</v>
      </c>
      <c r="BF242">
        <v>7279400</v>
      </c>
      <c r="BG242">
        <v>4947041</v>
      </c>
      <c r="BH242" t="s">
        <v>83</v>
      </c>
      <c r="BI242" t="s">
        <v>83</v>
      </c>
      <c r="BJ242" t="s">
        <v>83</v>
      </c>
      <c r="BK242" t="s">
        <v>83</v>
      </c>
      <c r="BL242">
        <v>15331408</v>
      </c>
      <c r="BM242" t="s">
        <v>83</v>
      </c>
      <c r="BN242" t="s">
        <v>83</v>
      </c>
      <c r="BO242">
        <v>29415389</v>
      </c>
      <c r="BP242">
        <v>5975343</v>
      </c>
      <c r="BQ242" t="s">
        <v>83</v>
      </c>
      <c r="BR242" t="s">
        <v>83</v>
      </c>
      <c r="BS242">
        <v>3205800</v>
      </c>
      <c r="BT242">
        <v>2440700</v>
      </c>
      <c r="BU242">
        <v>2274000</v>
      </c>
      <c r="BV242">
        <v>16887200</v>
      </c>
      <c r="BW242">
        <v>29264309</v>
      </c>
      <c r="BX242">
        <v>16892900</v>
      </c>
      <c r="BY242" t="s">
        <v>83</v>
      </c>
      <c r="BZ242">
        <v>41600</v>
      </c>
      <c r="CA242" t="s">
        <v>83</v>
      </c>
      <c r="CB242" t="s">
        <v>83</v>
      </c>
      <c r="CC242">
        <v>11023532</v>
      </c>
      <c r="CD242">
        <v>1539300</v>
      </c>
      <c r="CE242">
        <v>843416700</v>
      </c>
    </row>
    <row r="243" spans="1:83" x14ac:dyDescent="0.25">
      <c r="A243" s="1">
        <v>40039</v>
      </c>
      <c r="B243" s="2">
        <v>42437215</v>
      </c>
      <c r="C243" s="2" t="s">
        <v>83</v>
      </c>
      <c r="D243" s="2" t="s">
        <v>83</v>
      </c>
      <c r="E243" s="2">
        <v>65007</v>
      </c>
      <c r="F243" s="2">
        <v>6524758</v>
      </c>
      <c r="G243" s="2" t="s">
        <v>83</v>
      </c>
      <c r="H243" s="2">
        <v>233874300</v>
      </c>
      <c r="I243" s="2">
        <v>29273400</v>
      </c>
      <c r="J243" s="2">
        <v>3182302</v>
      </c>
      <c r="K243" t="s">
        <v>83</v>
      </c>
      <c r="L243" s="2">
        <v>3334108</v>
      </c>
      <c r="M243" s="2" t="s">
        <v>83</v>
      </c>
      <c r="N243" s="2">
        <v>5593510</v>
      </c>
      <c r="O243" s="2" t="s">
        <v>83</v>
      </c>
      <c r="P243" s="2">
        <v>20237200</v>
      </c>
      <c r="Q243" s="2" t="s">
        <v>83</v>
      </c>
      <c r="R243" s="2">
        <v>28531655</v>
      </c>
      <c r="S243" s="2" t="s">
        <v>83</v>
      </c>
      <c r="T243" s="2">
        <v>3153920</v>
      </c>
      <c r="U243" s="2">
        <v>4944895</v>
      </c>
      <c r="V243" s="2">
        <v>821000</v>
      </c>
      <c r="W243" s="2">
        <v>50226400</v>
      </c>
      <c r="X243" s="2">
        <v>28487800</v>
      </c>
      <c r="Y243" s="2">
        <v>2376538</v>
      </c>
      <c r="Z243" s="2" t="s">
        <v>83</v>
      </c>
      <c r="AA243" s="2" t="s">
        <v>83</v>
      </c>
      <c r="AB243" s="2">
        <v>14165700</v>
      </c>
      <c r="AC243" s="2" t="s">
        <v>83</v>
      </c>
      <c r="AD243" s="2">
        <v>7230650</v>
      </c>
      <c r="AE243" s="2">
        <v>20017000</v>
      </c>
      <c r="AF243" s="2">
        <v>599950</v>
      </c>
      <c r="AG243" s="2" t="s">
        <v>83</v>
      </c>
      <c r="AH243" s="2">
        <v>7024218</v>
      </c>
      <c r="AI243" s="2" t="s">
        <v>83</v>
      </c>
      <c r="AJ243" s="2">
        <v>38733282</v>
      </c>
      <c r="AK243">
        <v>6212826</v>
      </c>
      <c r="AL243" t="s">
        <v>83</v>
      </c>
      <c r="AM243">
        <v>3223822</v>
      </c>
      <c r="AN243" t="s">
        <v>83</v>
      </c>
      <c r="AO243" t="s">
        <v>83</v>
      </c>
      <c r="AP243">
        <v>4491406</v>
      </c>
      <c r="AQ243">
        <v>117144692</v>
      </c>
      <c r="AR243">
        <v>79514654</v>
      </c>
      <c r="AS243" t="s">
        <v>83</v>
      </c>
      <c r="AT243">
        <v>48627885</v>
      </c>
      <c r="AU243">
        <v>2090352</v>
      </c>
      <c r="AV243" t="s">
        <v>83</v>
      </c>
      <c r="AW243">
        <v>10966400</v>
      </c>
      <c r="AX243">
        <v>11015400</v>
      </c>
      <c r="AY243">
        <v>4155577</v>
      </c>
      <c r="AZ243">
        <v>10705635</v>
      </c>
      <c r="BA243">
        <v>200</v>
      </c>
      <c r="BB243">
        <v>14167400</v>
      </c>
      <c r="BC243">
        <v>77967400</v>
      </c>
      <c r="BD243">
        <v>21973840</v>
      </c>
      <c r="BE243" t="s">
        <v>83</v>
      </c>
      <c r="BF243">
        <v>4440800</v>
      </c>
      <c r="BG243">
        <v>9375350</v>
      </c>
      <c r="BH243" t="s">
        <v>83</v>
      </c>
      <c r="BI243" t="s">
        <v>83</v>
      </c>
      <c r="BJ243" t="s">
        <v>83</v>
      </c>
      <c r="BK243" t="s">
        <v>83</v>
      </c>
      <c r="BL243">
        <v>23845205</v>
      </c>
      <c r="BM243" t="s">
        <v>83</v>
      </c>
      <c r="BN243" t="s">
        <v>83</v>
      </c>
      <c r="BO243">
        <v>59891991</v>
      </c>
      <c r="BP243">
        <v>4844417</v>
      </c>
      <c r="BQ243" t="s">
        <v>83</v>
      </c>
      <c r="BR243" t="s">
        <v>83</v>
      </c>
      <c r="BS243">
        <v>2076600</v>
      </c>
      <c r="BT243">
        <v>1597300</v>
      </c>
      <c r="BU243">
        <v>11008500</v>
      </c>
      <c r="BV243">
        <v>20482400</v>
      </c>
      <c r="BW243">
        <v>38640596</v>
      </c>
      <c r="BX243">
        <v>15491400</v>
      </c>
      <c r="BY243" t="s">
        <v>83</v>
      </c>
      <c r="BZ243">
        <v>200800</v>
      </c>
      <c r="CA243" t="s">
        <v>83</v>
      </c>
      <c r="CB243" t="s">
        <v>83</v>
      </c>
      <c r="CC243">
        <v>12233572</v>
      </c>
      <c r="CD243">
        <v>786600</v>
      </c>
      <c r="CE243">
        <v>896016000</v>
      </c>
    </row>
    <row r="244" spans="1:83" x14ac:dyDescent="0.25">
      <c r="A244" s="1">
        <v>40046</v>
      </c>
      <c r="B244" s="2">
        <v>33507806</v>
      </c>
      <c r="C244" s="2" t="s">
        <v>83</v>
      </c>
      <c r="D244" s="2" t="s">
        <v>83</v>
      </c>
      <c r="E244" s="2">
        <v>12507</v>
      </c>
      <c r="F244" s="2">
        <v>5568419</v>
      </c>
      <c r="G244" s="2" t="s">
        <v>83</v>
      </c>
      <c r="H244" s="2">
        <v>185549100</v>
      </c>
      <c r="I244" s="2">
        <v>21198400</v>
      </c>
      <c r="J244" s="2">
        <v>3605747</v>
      </c>
      <c r="K244" t="s">
        <v>83</v>
      </c>
      <c r="L244" s="2">
        <v>3783267</v>
      </c>
      <c r="M244" s="2" t="s">
        <v>83</v>
      </c>
      <c r="N244" s="2">
        <v>4423348</v>
      </c>
      <c r="O244" s="2" t="s">
        <v>83</v>
      </c>
      <c r="P244" s="2">
        <v>17405900</v>
      </c>
      <c r="Q244" s="2" t="s">
        <v>83</v>
      </c>
      <c r="R244" s="2">
        <v>24611109</v>
      </c>
      <c r="S244" s="2" t="s">
        <v>83</v>
      </c>
      <c r="T244" s="2">
        <v>5031840</v>
      </c>
      <c r="U244" s="2">
        <v>4619509</v>
      </c>
      <c r="V244" s="2">
        <v>336000</v>
      </c>
      <c r="W244" s="2">
        <v>23064400</v>
      </c>
      <c r="X244" s="2">
        <v>19926800</v>
      </c>
      <c r="Y244" s="2">
        <v>3888520</v>
      </c>
      <c r="Z244" s="2" t="s">
        <v>83</v>
      </c>
      <c r="AA244" s="2" t="s">
        <v>83</v>
      </c>
      <c r="AB244" s="2">
        <v>18294800</v>
      </c>
      <c r="AC244" s="2" t="s">
        <v>83</v>
      </c>
      <c r="AD244" s="2">
        <v>4099375</v>
      </c>
      <c r="AE244" s="2">
        <v>11400600</v>
      </c>
      <c r="AF244" s="2">
        <v>342054</v>
      </c>
      <c r="AG244" s="2" t="s">
        <v>83</v>
      </c>
      <c r="AH244" s="2">
        <v>7181212</v>
      </c>
      <c r="AI244" s="2" t="s">
        <v>83</v>
      </c>
      <c r="AJ244" s="2">
        <v>30152934</v>
      </c>
      <c r="AK244">
        <v>4983889</v>
      </c>
      <c r="AL244" t="s">
        <v>83</v>
      </c>
      <c r="AM244">
        <v>2940133</v>
      </c>
      <c r="AN244" t="s">
        <v>83</v>
      </c>
      <c r="AO244" t="s">
        <v>83</v>
      </c>
      <c r="AP244">
        <v>2852884</v>
      </c>
      <c r="AQ244">
        <v>81332436</v>
      </c>
      <c r="AR244">
        <v>59882532</v>
      </c>
      <c r="AS244" t="s">
        <v>83</v>
      </c>
      <c r="AT244">
        <v>47927314</v>
      </c>
      <c r="AU244">
        <v>1473454</v>
      </c>
      <c r="AV244" t="s">
        <v>83</v>
      </c>
      <c r="AW244">
        <v>13563200</v>
      </c>
      <c r="AX244">
        <v>13230600</v>
      </c>
      <c r="AY244">
        <v>2815613</v>
      </c>
      <c r="AZ244">
        <v>10325005</v>
      </c>
      <c r="BA244">
        <v>200</v>
      </c>
      <c r="BB244">
        <v>16865900</v>
      </c>
      <c r="BC244">
        <v>91041200</v>
      </c>
      <c r="BD244">
        <v>29457642</v>
      </c>
      <c r="BE244" t="s">
        <v>83</v>
      </c>
      <c r="BF244">
        <v>5007400</v>
      </c>
      <c r="BG244">
        <v>2814833</v>
      </c>
      <c r="BH244" t="s">
        <v>83</v>
      </c>
      <c r="BI244" t="s">
        <v>83</v>
      </c>
      <c r="BJ244" t="s">
        <v>83</v>
      </c>
      <c r="BK244" t="s">
        <v>83</v>
      </c>
      <c r="BL244">
        <v>11797425</v>
      </c>
      <c r="BM244" t="s">
        <v>83</v>
      </c>
      <c r="BN244" t="s">
        <v>83</v>
      </c>
      <c r="BO244">
        <v>22734082</v>
      </c>
      <c r="BP244">
        <v>5474403</v>
      </c>
      <c r="BQ244" t="s">
        <v>83</v>
      </c>
      <c r="BR244" t="s">
        <v>83</v>
      </c>
      <c r="BS244">
        <v>1574400</v>
      </c>
      <c r="BT244">
        <v>1191900</v>
      </c>
      <c r="BU244">
        <v>4146000</v>
      </c>
      <c r="BV244">
        <v>13086400</v>
      </c>
      <c r="BW244">
        <v>24932645</v>
      </c>
      <c r="BX244">
        <v>15809700</v>
      </c>
      <c r="BY244" t="s">
        <v>83</v>
      </c>
      <c r="BZ244">
        <v>176200</v>
      </c>
      <c r="CA244" t="s">
        <v>83</v>
      </c>
      <c r="CB244" t="s">
        <v>83</v>
      </c>
      <c r="CC244">
        <v>13129272</v>
      </c>
      <c r="CD244">
        <v>1317000</v>
      </c>
      <c r="CE244">
        <v>800851800</v>
      </c>
    </row>
    <row r="245" spans="1:83" x14ac:dyDescent="0.25">
      <c r="A245" s="1">
        <v>40053</v>
      </c>
      <c r="B245" s="2">
        <v>23329582</v>
      </c>
      <c r="C245" s="2" t="s">
        <v>83</v>
      </c>
      <c r="D245" s="2" t="s">
        <v>83</v>
      </c>
      <c r="E245" s="2">
        <v>62382</v>
      </c>
      <c r="F245" s="2">
        <v>5406011</v>
      </c>
      <c r="G245" s="2" t="s">
        <v>83</v>
      </c>
      <c r="H245" s="2">
        <v>266468700</v>
      </c>
      <c r="I245" s="2">
        <v>25944000</v>
      </c>
      <c r="J245" s="2">
        <v>2459655</v>
      </c>
      <c r="K245" t="s">
        <v>83</v>
      </c>
      <c r="L245" s="2">
        <v>3790681</v>
      </c>
      <c r="M245" s="2" t="s">
        <v>83</v>
      </c>
      <c r="N245" s="2">
        <v>5179548</v>
      </c>
      <c r="O245" s="2" t="s">
        <v>83</v>
      </c>
      <c r="P245" s="2">
        <v>6966000</v>
      </c>
      <c r="Q245" s="2" t="s">
        <v>83</v>
      </c>
      <c r="R245" s="2">
        <v>23858374</v>
      </c>
      <c r="S245" s="2" t="s">
        <v>83</v>
      </c>
      <c r="T245" s="2">
        <v>9880640</v>
      </c>
      <c r="U245" s="2">
        <v>4977899</v>
      </c>
      <c r="V245" s="2">
        <v>222000</v>
      </c>
      <c r="W245" s="2">
        <v>23410400</v>
      </c>
      <c r="X245" s="2">
        <v>22962800</v>
      </c>
      <c r="Y245" s="2">
        <v>3198705</v>
      </c>
      <c r="Z245" s="2" t="s">
        <v>83</v>
      </c>
      <c r="AA245" s="2" t="s">
        <v>83</v>
      </c>
      <c r="AB245" s="2">
        <v>13991200</v>
      </c>
      <c r="AC245" s="2" t="s">
        <v>83</v>
      </c>
      <c r="AD245" s="2">
        <v>4757550</v>
      </c>
      <c r="AE245" s="2">
        <v>11408000</v>
      </c>
      <c r="AF245" s="2">
        <v>227741</v>
      </c>
      <c r="AG245" s="2" t="s">
        <v>83</v>
      </c>
      <c r="AH245" s="2">
        <v>2759044</v>
      </c>
      <c r="AI245" s="2" t="s">
        <v>83</v>
      </c>
      <c r="AJ245" s="2">
        <v>33088860</v>
      </c>
      <c r="AK245">
        <v>5223185</v>
      </c>
      <c r="AL245" t="s">
        <v>83</v>
      </c>
      <c r="AM245">
        <v>2160395</v>
      </c>
      <c r="AN245" t="s">
        <v>83</v>
      </c>
      <c r="AO245" t="s">
        <v>83</v>
      </c>
      <c r="AP245">
        <v>2326216</v>
      </c>
      <c r="AQ245">
        <v>109421563</v>
      </c>
      <c r="AR245">
        <v>71919308</v>
      </c>
      <c r="AS245" t="s">
        <v>83</v>
      </c>
      <c r="AT245">
        <v>51567066</v>
      </c>
      <c r="AU245">
        <v>2908592</v>
      </c>
      <c r="AV245" t="s">
        <v>83</v>
      </c>
      <c r="AW245">
        <v>7880800</v>
      </c>
      <c r="AX245">
        <v>9718200</v>
      </c>
      <c r="AY245">
        <v>3835964</v>
      </c>
      <c r="AZ245">
        <v>6489506</v>
      </c>
      <c r="BA245">
        <v>200</v>
      </c>
      <c r="BB245">
        <v>16730800</v>
      </c>
      <c r="BC245">
        <v>93002900</v>
      </c>
      <c r="BD245">
        <v>8012364</v>
      </c>
      <c r="BE245" t="s">
        <v>83</v>
      </c>
      <c r="BF245">
        <v>9133000</v>
      </c>
      <c r="BG245">
        <v>1172714</v>
      </c>
      <c r="BH245" t="s">
        <v>83</v>
      </c>
      <c r="BI245" t="s">
        <v>83</v>
      </c>
      <c r="BJ245" t="s">
        <v>83</v>
      </c>
      <c r="BK245" t="s">
        <v>83</v>
      </c>
      <c r="BL245">
        <v>24949072</v>
      </c>
      <c r="BM245" t="s">
        <v>83</v>
      </c>
      <c r="BN245" t="s">
        <v>83</v>
      </c>
      <c r="BO245">
        <v>17455864</v>
      </c>
      <c r="BP245">
        <v>11251004</v>
      </c>
      <c r="BQ245" t="s">
        <v>83</v>
      </c>
      <c r="BR245" t="s">
        <v>83</v>
      </c>
      <c r="BS245">
        <v>1492200</v>
      </c>
      <c r="BT245">
        <v>1571800</v>
      </c>
      <c r="BU245">
        <v>2631000</v>
      </c>
      <c r="BV245">
        <v>13316000</v>
      </c>
      <c r="BW245">
        <v>28376008</v>
      </c>
      <c r="BX245">
        <v>19426500</v>
      </c>
      <c r="BY245" t="s">
        <v>83</v>
      </c>
      <c r="BZ245">
        <v>173400</v>
      </c>
      <c r="CA245" t="s">
        <v>83</v>
      </c>
      <c r="CB245" t="s">
        <v>83</v>
      </c>
      <c r="CC245">
        <v>5933252</v>
      </c>
      <c r="CD245">
        <v>298500</v>
      </c>
      <c r="CE245">
        <v>825584700</v>
      </c>
    </row>
    <row r="246" spans="1:83" x14ac:dyDescent="0.25">
      <c r="A246" s="1">
        <v>40060</v>
      </c>
      <c r="B246" s="2">
        <v>30349479</v>
      </c>
      <c r="C246" s="2" t="s">
        <v>83</v>
      </c>
      <c r="D246" s="2" t="s">
        <v>83</v>
      </c>
      <c r="E246" s="2">
        <v>25478</v>
      </c>
      <c r="F246" s="2">
        <v>3922220</v>
      </c>
      <c r="G246" s="2" t="s">
        <v>83</v>
      </c>
      <c r="H246" s="2">
        <v>250500000</v>
      </c>
      <c r="I246" s="2">
        <v>29145400</v>
      </c>
      <c r="J246" s="2">
        <v>3597237</v>
      </c>
      <c r="K246" t="s">
        <v>83</v>
      </c>
      <c r="L246" s="2">
        <v>2724329</v>
      </c>
      <c r="M246" s="2" t="s">
        <v>83</v>
      </c>
      <c r="N246" s="2">
        <v>4223539</v>
      </c>
      <c r="O246" s="2" t="s">
        <v>83</v>
      </c>
      <c r="P246" s="2">
        <v>7964700</v>
      </c>
      <c r="Q246" s="2" t="s">
        <v>83</v>
      </c>
      <c r="R246" s="2">
        <v>29621540</v>
      </c>
      <c r="S246" s="2" t="s">
        <v>83</v>
      </c>
      <c r="T246" s="2">
        <v>4253040</v>
      </c>
      <c r="U246" s="2">
        <v>4362458</v>
      </c>
      <c r="V246" s="2">
        <v>2509000</v>
      </c>
      <c r="W246" s="2">
        <v>16728000</v>
      </c>
      <c r="X246" s="2">
        <v>18414000</v>
      </c>
      <c r="Y246" s="2">
        <v>2670212</v>
      </c>
      <c r="Z246" s="2" t="s">
        <v>83</v>
      </c>
      <c r="AA246" s="2" t="s">
        <v>83</v>
      </c>
      <c r="AB246" s="2">
        <v>20890000</v>
      </c>
      <c r="AC246" s="2" t="s">
        <v>83</v>
      </c>
      <c r="AD246" s="2">
        <v>3773350</v>
      </c>
      <c r="AE246" s="2">
        <v>10123800</v>
      </c>
      <c r="AF246" s="2">
        <v>504360</v>
      </c>
      <c r="AG246" s="2" t="s">
        <v>83</v>
      </c>
      <c r="AH246" s="2">
        <v>9060583</v>
      </c>
      <c r="AI246" s="2" t="s">
        <v>83</v>
      </c>
      <c r="AJ246" s="2">
        <v>31155516</v>
      </c>
      <c r="AK246">
        <v>6299819</v>
      </c>
      <c r="AL246" t="s">
        <v>83</v>
      </c>
      <c r="AM246">
        <v>1975311</v>
      </c>
      <c r="AN246" t="s">
        <v>83</v>
      </c>
      <c r="AO246" t="s">
        <v>83</v>
      </c>
      <c r="AP246">
        <v>3153952</v>
      </c>
      <c r="AQ246">
        <v>108634654</v>
      </c>
      <c r="AR246">
        <v>60215358</v>
      </c>
      <c r="AS246" t="s">
        <v>83</v>
      </c>
      <c r="AT246">
        <v>31019887</v>
      </c>
      <c r="AU246">
        <v>2136816</v>
      </c>
      <c r="AV246" t="s">
        <v>83</v>
      </c>
      <c r="AW246">
        <v>11440000</v>
      </c>
      <c r="AX246">
        <v>18519000</v>
      </c>
      <c r="AY246">
        <v>1110807</v>
      </c>
      <c r="AZ246">
        <v>9386732</v>
      </c>
      <c r="BA246">
        <v>200</v>
      </c>
      <c r="BB246">
        <v>34661500</v>
      </c>
      <c r="BC246">
        <v>116320300</v>
      </c>
      <c r="BD246">
        <v>17123818</v>
      </c>
      <c r="BE246" t="s">
        <v>83</v>
      </c>
      <c r="BF246">
        <v>4060800</v>
      </c>
      <c r="BG246">
        <v>18351310</v>
      </c>
      <c r="BH246" t="s">
        <v>83</v>
      </c>
      <c r="BI246" t="s">
        <v>83</v>
      </c>
      <c r="BJ246" t="s">
        <v>83</v>
      </c>
      <c r="BK246" t="s">
        <v>83</v>
      </c>
      <c r="BL246">
        <v>16870948</v>
      </c>
      <c r="BM246" t="s">
        <v>83</v>
      </c>
      <c r="BN246" t="s">
        <v>83</v>
      </c>
      <c r="BO246">
        <v>31448091</v>
      </c>
      <c r="BP246">
        <v>8505090</v>
      </c>
      <c r="BQ246" t="s">
        <v>83</v>
      </c>
      <c r="BR246" t="s">
        <v>83</v>
      </c>
      <c r="BS246">
        <v>3297600</v>
      </c>
      <c r="BT246">
        <v>1230300</v>
      </c>
      <c r="BU246">
        <v>9901500</v>
      </c>
      <c r="BV246">
        <v>14116000</v>
      </c>
      <c r="BW246">
        <v>28642884</v>
      </c>
      <c r="BX246">
        <v>22210600</v>
      </c>
      <c r="BY246" t="s">
        <v>83</v>
      </c>
      <c r="BZ246">
        <v>160200</v>
      </c>
      <c r="CA246" t="s">
        <v>83</v>
      </c>
      <c r="CB246" t="s">
        <v>83</v>
      </c>
      <c r="CC246">
        <v>8072792</v>
      </c>
      <c r="CD246">
        <v>281700</v>
      </c>
      <c r="CE246">
        <v>818601537</v>
      </c>
    </row>
    <row r="247" spans="1:83" x14ac:dyDescent="0.25">
      <c r="A247" s="1">
        <v>40067</v>
      </c>
      <c r="B247" s="2">
        <v>25704584</v>
      </c>
      <c r="C247" s="2" t="s">
        <v>83</v>
      </c>
      <c r="D247" s="2" t="s">
        <v>83</v>
      </c>
      <c r="E247" s="2">
        <v>56978</v>
      </c>
      <c r="F247" s="2">
        <v>3560778</v>
      </c>
      <c r="G247" s="2" t="s">
        <v>83</v>
      </c>
      <c r="H247" s="2">
        <v>123108600</v>
      </c>
      <c r="I247" s="2">
        <v>21571000</v>
      </c>
      <c r="J247" s="2">
        <v>1223360</v>
      </c>
      <c r="K247" t="s">
        <v>83</v>
      </c>
      <c r="L247" s="2">
        <v>1507215</v>
      </c>
      <c r="M247" s="2" t="s">
        <v>83</v>
      </c>
      <c r="N247" s="2">
        <v>8767405</v>
      </c>
      <c r="O247" s="2" t="s">
        <v>83</v>
      </c>
      <c r="P247" s="2">
        <v>6898200</v>
      </c>
      <c r="Q247" s="2" t="s">
        <v>83</v>
      </c>
      <c r="R247" s="2">
        <v>27927988</v>
      </c>
      <c r="S247" s="2" t="s">
        <v>83</v>
      </c>
      <c r="T247" s="2">
        <v>2921600</v>
      </c>
      <c r="U247" s="2">
        <v>5142919</v>
      </c>
      <c r="V247" s="2">
        <v>1465000</v>
      </c>
      <c r="W247" s="2">
        <v>18868400</v>
      </c>
      <c r="X247" s="2">
        <v>12797000</v>
      </c>
      <c r="Y247" s="2">
        <v>1458614</v>
      </c>
      <c r="Z247" s="2" t="s">
        <v>83</v>
      </c>
      <c r="AA247" s="2" t="s">
        <v>83</v>
      </c>
      <c r="AB247" s="2">
        <v>8834700</v>
      </c>
      <c r="AC247" s="2" t="s">
        <v>83</v>
      </c>
      <c r="AD247" s="2">
        <v>3907750</v>
      </c>
      <c r="AE247" s="2">
        <v>10967500</v>
      </c>
      <c r="AF247" s="2">
        <v>341285</v>
      </c>
      <c r="AG247" s="2" t="s">
        <v>83</v>
      </c>
      <c r="AH247" s="2">
        <v>7653207</v>
      </c>
      <c r="AI247" s="2" t="s">
        <v>83</v>
      </c>
      <c r="AJ247" s="2">
        <v>22152186</v>
      </c>
      <c r="AK247">
        <v>5016343</v>
      </c>
      <c r="AL247" t="s">
        <v>83</v>
      </c>
      <c r="AM247">
        <v>1462692</v>
      </c>
      <c r="AN247" t="s">
        <v>83</v>
      </c>
      <c r="AO247" t="s">
        <v>83</v>
      </c>
      <c r="AP247">
        <v>2593788</v>
      </c>
      <c r="AQ247">
        <v>86662673</v>
      </c>
      <c r="AR247">
        <v>45888084</v>
      </c>
      <c r="AS247" t="s">
        <v>83</v>
      </c>
      <c r="AT247">
        <v>19714839</v>
      </c>
      <c r="AU247">
        <v>2854083</v>
      </c>
      <c r="AV247" t="s">
        <v>83</v>
      </c>
      <c r="AW247">
        <v>10812000</v>
      </c>
      <c r="AX247">
        <v>8241600</v>
      </c>
      <c r="AY247">
        <v>1718374</v>
      </c>
      <c r="AZ247">
        <v>5427423</v>
      </c>
      <c r="BA247">
        <v>200</v>
      </c>
      <c r="BB247">
        <v>11695000</v>
      </c>
      <c r="BC247">
        <v>55258900</v>
      </c>
      <c r="BD247">
        <v>16560727</v>
      </c>
      <c r="BE247" t="s">
        <v>83</v>
      </c>
      <c r="BF247">
        <v>1992800</v>
      </c>
      <c r="BG247">
        <v>18825487</v>
      </c>
      <c r="BH247" t="s">
        <v>83</v>
      </c>
      <c r="BI247" t="s">
        <v>83</v>
      </c>
      <c r="BJ247" t="s">
        <v>83</v>
      </c>
      <c r="BK247" t="s">
        <v>83</v>
      </c>
      <c r="BL247">
        <v>12249532</v>
      </c>
      <c r="BM247" t="s">
        <v>83</v>
      </c>
      <c r="BN247" t="s">
        <v>83</v>
      </c>
      <c r="BO247">
        <v>14507364</v>
      </c>
      <c r="BP247">
        <v>4613004</v>
      </c>
      <c r="BQ247" t="s">
        <v>83</v>
      </c>
      <c r="BR247" t="s">
        <v>83</v>
      </c>
      <c r="BS247">
        <v>8273700</v>
      </c>
      <c r="BT247">
        <v>6076300</v>
      </c>
      <c r="BU247">
        <v>1537500</v>
      </c>
      <c r="BV247">
        <v>8024000</v>
      </c>
      <c r="BW247">
        <v>19677083</v>
      </c>
      <c r="BX247">
        <v>14996000</v>
      </c>
      <c r="BY247" t="s">
        <v>83</v>
      </c>
      <c r="BZ247">
        <v>109200</v>
      </c>
      <c r="CA247" t="s">
        <v>83</v>
      </c>
      <c r="CB247" t="s">
        <v>83</v>
      </c>
      <c r="CC247">
        <v>11657620</v>
      </c>
      <c r="CD247">
        <v>400800</v>
      </c>
      <c r="CE247">
        <v>595121100</v>
      </c>
    </row>
    <row r="248" spans="1:83" x14ac:dyDescent="0.25">
      <c r="A248" s="1">
        <v>40074</v>
      </c>
      <c r="B248" s="2">
        <v>38956047</v>
      </c>
      <c r="C248" s="2" t="s">
        <v>83</v>
      </c>
      <c r="D248" s="2" t="s">
        <v>83</v>
      </c>
      <c r="E248" s="2">
        <v>47559</v>
      </c>
      <c r="F248" s="2">
        <v>3997970</v>
      </c>
      <c r="G248" s="2" t="s">
        <v>83</v>
      </c>
      <c r="H248" s="2">
        <v>162526200</v>
      </c>
      <c r="I248" s="2">
        <v>39858000</v>
      </c>
      <c r="J248" s="2">
        <v>68811793</v>
      </c>
      <c r="K248" t="s">
        <v>83</v>
      </c>
      <c r="L248" s="2">
        <v>3485917</v>
      </c>
      <c r="M248" s="2" t="s">
        <v>83</v>
      </c>
      <c r="N248" s="2">
        <v>5128721</v>
      </c>
      <c r="O248" s="2" t="s">
        <v>83</v>
      </c>
      <c r="P248" s="2">
        <v>6676400</v>
      </c>
      <c r="Q248" s="2" t="s">
        <v>83</v>
      </c>
      <c r="R248" s="2">
        <v>35262740</v>
      </c>
      <c r="S248" s="2" t="s">
        <v>83</v>
      </c>
      <c r="T248" s="2">
        <v>4085840</v>
      </c>
      <c r="U248" s="2">
        <v>4889677</v>
      </c>
      <c r="V248" s="2">
        <v>858000</v>
      </c>
      <c r="W248" s="2">
        <v>28510000</v>
      </c>
      <c r="X248" s="2">
        <v>22493800</v>
      </c>
      <c r="Y248" s="2">
        <v>2577810</v>
      </c>
      <c r="Z248" s="2" t="s">
        <v>83</v>
      </c>
      <c r="AA248" s="2" t="s">
        <v>83</v>
      </c>
      <c r="AB248" s="2">
        <v>11332400</v>
      </c>
      <c r="AC248" s="2" t="s">
        <v>83</v>
      </c>
      <c r="AD248" s="2">
        <v>5346425</v>
      </c>
      <c r="AE248" s="2">
        <v>8278400</v>
      </c>
      <c r="AF248" s="2">
        <v>509250</v>
      </c>
      <c r="AG248" s="2" t="s">
        <v>83</v>
      </c>
      <c r="AH248" s="2">
        <v>15423907</v>
      </c>
      <c r="AI248" s="2" t="s">
        <v>83</v>
      </c>
      <c r="AJ248" s="2">
        <v>29879514</v>
      </c>
      <c r="AK248">
        <v>6808711</v>
      </c>
      <c r="AL248" t="s">
        <v>83</v>
      </c>
      <c r="AM248">
        <v>2942962</v>
      </c>
      <c r="AN248" t="s">
        <v>83</v>
      </c>
      <c r="AO248" t="s">
        <v>83</v>
      </c>
      <c r="AP248">
        <v>2889206</v>
      </c>
      <c r="AQ248">
        <v>97441734</v>
      </c>
      <c r="AR248">
        <v>63565273</v>
      </c>
      <c r="AS248" t="s">
        <v>83</v>
      </c>
      <c r="AT248">
        <v>28803971</v>
      </c>
      <c r="AU248">
        <v>4486840</v>
      </c>
      <c r="AV248" t="s">
        <v>83</v>
      </c>
      <c r="AW248">
        <v>14357600</v>
      </c>
      <c r="AX248">
        <v>11874000</v>
      </c>
      <c r="AY248">
        <v>4779728</v>
      </c>
      <c r="AZ248">
        <v>9509742</v>
      </c>
      <c r="BA248">
        <v>200</v>
      </c>
      <c r="BB248">
        <v>18300200</v>
      </c>
      <c r="BC248">
        <v>87092300</v>
      </c>
      <c r="BD248">
        <v>11726110</v>
      </c>
      <c r="BE248" t="s">
        <v>83</v>
      </c>
      <c r="BF248">
        <v>3236000</v>
      </c>
      <c r="BG248">
        <v>9345118</v>
      </c>
      <c r="BH248" t="s">
        <v>83</v>
      </c>
      <c r="BI248" t="s">
        <v>83</v>
      </c>
      <c r="BJ248" t="s">
        <v>83</v>
      </c>
      <c r="BK248" t="s">
        <v>83</v>
      </c>
      <c r="BL248">
        <v>18613638</v>
      </c>
      <c r="BM248" t="s">
        <v>83</v>
      </c>
      <c r="BN248" t="s">
        <v>83</v>
      </c>
      <c r="BO248">
        <v>17984923</v>
      </c>
      <c r="BP248">
        <v>7051275</v>
      </c>
      <c r="BQ248" t="s">
        <v>83</v>
      </c>
      <c r="BR248" t="s">
        <v>83</v>
      </c>
      <c r="BS248">
        <v>3468000</v>
      </c>
      <c r="BT248">
        <v>3775000</v>
      </c>
      <c r="BU248">
        <v>2658000</v>
      </c>
      <c r="BV248">
        <v>11476000</v>
      </c>
      <c r="BW248">
        <v>32779679</v>
      </c>
      <c r="BX248">
        <v>17875600</v>
      </c>
      <c r="BY248" t="s">
        <v>83</v>
      </c>
      <c r="BZ248">
        <v>304200</v>
      </c>
      <c r="CA248" t="s">
        <v>83</v>
      </c>
      <c r="CB248" t="s">
        <v>83</v>
      </c>
      <c r="CC248">
        <v>11139804</v>
      </c>
      <c r="CD248">
        <v>1008000</v>
      </c>
      <c r="CE248">
        <v>798189300</v>
      </c>
    </row>
    <row r="249" spans="1:83" x14ac:dyDescent="0.25">
      <c r="A249" s="1">
        <v>40081</v>
      </c>
      <c r="B249" s="2">
        <v>33770583</v>
      </c>
      <c r="C249" s="2" t="s">
        <v>83</v>
      </c>
      <c r="D249" s="2" t="s">
        <v>83</v>
      </c>
      <c r="E249" s="2">
        <v>19301</v>
      </c>
      <c r="F249" s="2">
        <v>6401876</v>
      </c>
      <c r="G249" s="2" t="s">
        <v>83</v>
      </c>
      <c r="H249" s="2">
        <v>204391200</v>
      </c>
      <c r="I249" s="2">
        <v>26270200</v>
      </c>
      <c r="J249" s="2">
        <v>38239023</v>
      </c>
      <c r="K249" t="s">
        <v>83</v>
      </c>
      <c r="L249" s="2">
        <v>2741392</v>
      </c>
      <c r="M249" s="2" t="s">
        <v>83</v>
      </c>
      <c r="N249" s="2">
        <v>4167403</v>
      </c>
      <c r="O249" s="2" t="s">
        <v>83</v>
      </c>
      <c r="P249" s="2">
        <v>6278000</v>
      </c>
      <c r="Q249" s="2" t="s">
        <v>83</v>
      </c>
      <c r="R249" s="2">
        <v>34006539</v>
      </c>
      <c r="S249" s="2" t="s">
        <v>83</v>
      </c>
      <c r="T249" s="2">
        <v>9970400</v>
      </c>
      <c r="U249" s="2">
        <v>4685094</v>
      </c>
      <c r="V249" s="2">
        <v>211000</v>
      </c>
      <c r="W249" s="2">
        <v>29084800</v>
      </c>
      <c r="X249" s="2">
        <v>22855400</v>
      </c>
      <c r="Y249" s="2">
        <v>1655312</v>
      </c>
      <c r="Z249" s="2" t="s">
        <v>83</v>
      </c>
      <c r="AA249" s="2" t="s">
        <v>83</v>
      </c>
      <c r="AB249" s="2">
        <v>14379300</v>
      </c>
      <c r="AC249" s="2" t="s">
        <v>83</v>
      </c>
      <c r="AD249" s="2">
        <v>4574500</v>
      </c>
      <c r="AE249" s="2">
        <v>17538000</v>
      </c>
      <c r="AF249" s="2">
        <v>829717</v>
      </c>
      <c r="AG249" s="2" t="s">
        <v>83</v>
      </c>
      <c r="AH249" s="2">
        <v>4052473</v>
      </c>
      <c r="AI249" s="2" t="s">
        <v>83</v>
      </c>
      <c r="AJ249" s="2">
        <v>38782548</v>
      </c>
      <c r="AK249">
        <v>6679300</v>
      </c>
      <c r="AL249" t="s">
        <v>83</v>
      </c>
      <c r="AM249">
        <v>1732438</v>
      </c>
      <c r="AN249" t="s">
        <v>83</v>
      </c>
      <c r="AO249" t="s">
        <v>83</v>
      </c>
      <c r="AP249">
        <v>3590622</v>
      </c>
      <c r="AQ249">
        <v>92320107</v>
      </c>
      <c r="AR249">
        <v>49577146</v>
      </c>
      <c r="AS249" t="s">
        <v>83</v>
      </c>
      <c r="AT249">
        <v>45131615</v>
      </c>
      <c r="AU249">
        <v>3486167</v>
      </c>
      <c r="AV249" t="s">
        <v>83</v>
      </c>
      <c r="AW249">
        <v>10285200</v>
      </c>
      <c r="AX249">
        <v>15638700</v>
      </c>
      <c r="AY249">
        <v>14558692</v>
      </c>
      <c r="AZ249">
        <v>6330294</v>
      </c>
      <c r="BA249">
        <v>200</v>
      </c>
      <c r="BB249">
        <v>17085100</v>
      </c>
      <c r="BC249">
        <v>83323600</v>
      </c>
      <c r="BD249">
        <v>33253727</v>
      </c>
      <c r="BE249" t="s">
        <v>83</v>
      </c>
      <c r="BF249">
        <v>1703600</v>
      </c>
      <c r="BG249">
        <v>4795877</v>
      </c>
      <c r="BH249" t="s">
        <v>83</v>
      </c>
      <c r="BI249" t="s">
        <v>83</v>
      </c>
      <c r="BJ249" t="s">
        <v>83</v>
      </c>
      <c r="BK249" t="s">
        <v>83</v>
      </c>
      <c r="BL249">
        <v>6734393</v>
      </c>
      <c r="BM249" t="s">
        <v>83</v>
      </c>
      <c r="BN249" t="s">
        <v>83</v>
      </c>
      <c r="BO249">
        <v>19015197</v>
      </c>
      <c r="BP249">
        <v>2727945</v>
      </c>
      <c r="BQ249" t="s">
        <v>83</v>
      </c>
      <c r="BR249" t="s">
        <v>83</v>
      </c>
      <c r="BS249">
        <v>1100100</v>
      </c>
      <c r="BT249">
        <v>2474100</v>
      </c>
      <c r="BU249">
        <v>2151000</v>
      </c>
      <c r="BV249">
        <v>11023200</v>
      </c>
      <c r="BW249">
        <v>25849424</v>
      </c>
      <c r="BX249">
        <v>19866100</v>
      </c>
      <c r="BY249" t="s">
        <v>83</v>
      </c>
      <c r="BZ249">
        <v>75600</v>
      </c>
      <c r="CA249" t="s">
        <v>83</v>
      </c>
      <c r="CB249" t="s">
        <v>83</v>
      </c>
      <c r="CC249">
        <v>8861008</v>
      </c>
      <c r="CD249">
        <v>6007500</v>
      </c>
      <c r="CE249">
        <v>801952400</v>
      </c>
    </row>
    <row r="250" spans="1:83" x14ac:dyDescent="0.25">
      <c r="A250" s="1">
        <v>40088</v>
      </c>
      <c r="B250" s="2">
        <v>34025852</v>
      </c>
      <c r="C250" s="2" t="s">
        <v>83</v>
      </c>
      <c r="D250" s="2" t="s">
        <v>83</v>
      </c>
      <c r="E250" s="2">
        <v>31191</v>
      </c>
      <c r="F250" s="2">
        <v>5832095</v>
      </c>
      <c r="G250" s="2" t="s">
        <v>83</v>
      </c>
      <c r="H250" s="2">
        <v>176098200</v>
      </c>
      <c r="I250" s="2">
        <v>36763000</v>
      </c>
      <c r="J250" s="2">
        <v>12601222</v>
      </c>
      <c r="K250" t="s">
        <v>83</v>
      </c>
      <c r="L250" s="2">
        <v>6028064</v>
      </c>
      <c r="M250" s="2" t="s">
        <v>83</v>
      </c>
      <c r="N250" s="2">
        <v>5254321</v>
      </c>
      <c r="O250" s="2" t="s">
        <v>83</v>
      </c>
      <c r="P250" s="2">
        <v>5228100</v>
      </c>
      <c r="Q250" s="2" t="s">
        <v>83</v>
      </c>
      <c r="R250" s="2">
        <v>34065674</v>
      </c>
      <c r="S250" s="2" t="s">
        <v>83</v>
      </c>
      <c r="T250" s="2">
        <v>20297200</v>
      </c>
      <c r="U250" s="2">
        <v>3423958</v>
      </c>
      <c r="V250" s="2">
        <v>3944000</v>
      </c>
      <c r="W250" s="2">
        <v>15065200</v>
      </c>
      <c r="X250" s="2">
        <v>19135800</v>
      </c>
      <c r="Y250" s="2">
        <v>2187769</v>
      </c>
      <c r="Z250" s="2" t="s">
        <v>83</v>
      </c>
      <c r="AA250" s="2" t="s">
        <v>83</v>
      </c>
      <c r="AB250" s="2">
        <v>17039000</v>
      </c>
      <c r="AC250" s="2" t="s">
        <v>83</v>
      </c>
      <c r="AD250" s="2">
        <v>4440800</v>
      </c>
      <c r="AE250" s="2">
        <v>19296200</v>
      </c>
      <c r="AF250" s="2">
        <v>456064</v>
      </c>
      <c r="AG250" s="2" t="s">
        <v>83</v>
      </c>
      <c r="AH250" s="2">
        <v>3443234</v>
      </c>
      <c r="AI250" s="2" t="s">
        <v>83</v>
      </c>
      <c r="AJ250" s="2">
        <v>42997626</v>
      </c>
      <c r="AK250">
        <v>5781769</v>
      </c>
      <c r="AL250" t="s">
        <v>83</v>
      </c>
      <c r="AM250">
        <v>1570590</v>
      </c>
      <c r="AN250" t="s">
        <v>83</v>
      </c>
      <c r="AO250" t="s">
        <v>83</v>
      </c>
      <c r="AP250">
        <v>3963931</v>
      </c>
      <c r="AQ250">
        <v>137743065</v>
      </c>
      <c r="AR250">
        <v>110573562</v>
      </c>
      <c r="AS250" t="s">
        <v>83</v>
      </c>
      <c r="AT250">
        <v>38201297</v>
      </c>
      <c r="AU250">
        <v>3160319</v>
      </c>
      <c r="AV250" t="s">
        <v>83</v>
      </c>
      <c r="AW250">
        <v>21663200</v>
      </c>
      <c r="AX250">
        <v>16201800</v>
      </c>
      <c r="AY250">
        <v>23178606</v>
      </c>
      <c r="AZ250">
        <v>6747926</v>
      </c>
      <c r="BA250">
        <v>200</v>
      </c>
      <c r="BB250">
        <v>16999900</v>
      </c>
      <c r="BC250">
        <v>76505200</v>
      </c>
      <c r="BD250">
        <v>13667181</v>
      </c>
      <c r="BE250" t="s">
        <v>83</v>
      </c>
      <c r="BF250">
        <v>1781400</v>
      </c>
      <c r="BG250">
        <v>2833927</v>
      </c>
      <c r="BH250" t="s">
        <v>83</v>
      </c>
      <c r="BI250" t="s">
        <v>83</v>
      </c>
      <c r="BJ250" t="s">
        <v>83</v>
      </c>
      <c r="BK250" t="s">
        <v>83</v>
      </c>
      <c r="BL250">
        <v>13955158</v>
      </c>
      <c r="BM250" t="s">
        <v>83</v>
      </c>
      <c r="BN250" t="s">
        <v>83</v>
      </c>
      <c r="BO250">
        <v>26924788</v>
      </c>
      <c r="BP250">
        <v>6253583</v>
      </c>
      <c r="BQ250" t="s">
        <v>83</v>
      </c>
      <c r="BR250" t="s">
        <v>83</v>
      </c>
      <c r="BS250">
        <v>1622700</v>
      </c>
      <c r="BT250">
        <v>1818700</v>
      </c>
      <c r="BU250">
        <v>4065000</v>
      </c>
      <c r="BV250">
        <v>10313600</v>
      </c>
      <c r="BW250">
        <v>21976658</v>
      </c>
      <c r="BX250">
        <v>14804800</v>
      </c>
      <c r="BY250" t="s">
        <v>83</v>
      </c>
      <c r="BZ250">
        <v>99200</v>
      </c>
      <c r="CA250" t="s">
        <v>83</v>
      </c>
      <c r="CB250" t="s">
        <v>83</v>
      </c>
      <c r="CC250">
        <v>19441084</v>
      </c>
      <c r="CD250">
        <v>1949100</v>
      </c>
      <c r="CE250">
        <v>803568700</v>
      </c>
    </row>
    <row r="251" spans="1:83" x14ac:dyDescent="0.25">
      <c r="A251" s="1">
        <v>40095</v>
      </c>
      <c r="B251" s="2">
        <v>34451301</v>
      </c>
      <c r="C251" s="2" t="s">
        <v>83</v>
      </c>
      <c r="D251" s="2" t="s">
        <v>83</v>
      </c>
      <c r="E251" s="2">
        <v>40456</v>
      </c>
      <c r="F251" s="2">
        <v>5231394</v>
      </c>
      <c r="G251" s="2" t="s">
        <v>83</v>
      </c>
      <c r="H251" s="2">
        <v>174081300</v>
      </c>
      <c r="I251" s="2">
        <v>34145800</v>
      </c>
      <c r="J251" s="2">
        <v>34037254</v>
      </c>
      <c r="K251" t="s">
        <v>83</v>
      </c>
      <c r="L251" s="2">
        <v>2812234</v>
      </c>
      <c r="M251" s="2" t="s">
        <v>83</v>
      </c>
      <c r="N251" s="2">
        <v>10117044</v>
      </c>
      <c r="O251" s="2" t="s">
        <v>83</v>
      </c>
      <c r="P251" s="2">
        <v>7375100</v>
      </c>
      <c r="Q251" s="2" t="s">
        <v>83</v>
      </c>
      <c r="R251" s="2">
        <v>35481621</v>
      </c>
      <c r="S251" s="2" t="s">
        <v>83</v>
      </c>
      <c r="T251" s="2">
        <v>11545600</v>
      </c>
      <c r="U251" s="2">
        <v>4824092</v>
      </c>
      <c r="V251" s="2">
        <v>662000</v>
      </c>
      <c r="W251" s="2">
        <v>19948400</v>
      </c>
      <c r="X251" s="2">
        <v>16884800</v>
      </c>
      <c r="Y251" s="2">
        <v>5645383</v>
      </c>
      <c r="Z251" s="2" t="s">
        <v>83</v>
      </c>
      <c r="AA251" s="2" t="s">
        <v>83</v>
      </c>
      <c r="AB251" s="2">
        <v>12663700</v>
      </c>
      <c r="AC251" s="2" t="s">
        <v>83</v>
      </c>
      <c r="AD251" s="2">
        <v>4393375</v>
      </c>
      <c r="AE251" s="2">
        <v>17911200</v>
      </c>
      <c r="AF251" s="2">
        <v>987529</v>
      </c>
      <c r="AG251" s="2" t="s">
        <v>83</v>
      </c>
      <c r="AH251" s="2">
        <v>5788017</v>
      </c>
      <c r="AI251" s="2" t="s">
        <v>83</v>
      </c>
      <c r="AJ251" s="2">
        <v>52664472</v>
      </c>
      <c r="AK251">
        <v>6804671</v>
      </c>
      <c r="AL251" t="s">
        <v>83</v>
      </c>
      <c r="AM251">
        <v>2817283</v>
      </c>
      <c r="AN251" t="s">
        <v>83</v>
      </c>
      <c r="AO251" t="s">
        <v>83</v>
      </c>
      <c r="AP251">
        <v>7385454</v>
      </c>
      <c r="AQ251">
        <v>146971355</v>
      </c>
      <c r="AR251">
        <v>89305846</v>
      </c>
      <c r="AS251" t="s">
        <v>83</v>
      </c>
      <c r="AT251">
        <v>65839113</v>
      </c>
      <c r="AU251">
        <v>3559784</v>
      </c>
      <c r="AV251" t="s">
        <v>83</v>
      </c>
      <c r="AW251">
        <v>15662400</v>
      </c>
      <c r="AX251">
        <v>12657300</v>
      </c>
      <c r="AY251">
        <v>10134157</v>
      </c>
      <c r="AZ251">
        <v>9640952</v>
      </c>
      <c r="BA251">
        <v>200</v>
      </c>
      <c r="BB251">
        <v>15686500</v>
      </c>
      <c r="BC251">
        <v>68505200</v>
      </c>
      <c r="BD251">
        <v>12700364</v>
      </c>
      <c r="BE251" t="s">
        <v>83</v>
      </c>
      <c r="BF251">
        <v>5222200</v>
      </c>
      <c r="BG251">
        <v>6990142</v>
      </c>
      <c r="BH251" t="s">
        <v>83</v>
      </c>
      <c r="BI251" t="s">
        <v>83</v>
      </c>
      <c r="BJ251" t="s">
        <v>83</v>
      </c>
      <c r="BK251" t="s">
        <v>83</v>
      </c>
      <c r="BL251">
        <v>24405006</v>
      </c>
      <c r="BM251" t="s">
        <v>83</v>
      </c>
      <c r="BN251">
        <v>119618400</v>
      </c>
      <c r="BO251">
        <v>28010752</v>
      </c>
      <c r="BP251">
        <v>7357829</v>
      </c>
      <c r="BQ251" t="s">
        <v>83</v>
      </c>
      <c r="BR251" t="s">
        <v>83</v>
      </c>
      <c r="BS251">
        <v>3408600</v>
      </c>
      <c r="BT251">
        <v>4921500</v>
      </c>
      <c r="BU251">
        <v>3946500</v>
      </c>
      <c r="BV251">
        <v>10044800</v>
      </c>
      <c r="BW251">
        <v>28577386</v>
      </c>
      <c r="BX251">
        <v>17613400</v>
      </c>
      <c r="BY251" t="s">
        <v>83</v>
      </c>
      <c r="BZ251">
        <v>110200</v>
      </c>
      <c r="CA251" t="s">
        <v>83</v>
      </c>
      <c r="CB251" t="s">
        <v>83</v>
      </c>
      <c r="CC251">
        <v>8074144</v>
      </c>
      <c r="CD251">
        <v>713700</v>
      </c>
      <c r="CE251">
        <v>842774800</v>
      </c>
    </row>
    <row r="252" spans="1:83" x14ac:dyDescent="0.25">
      <c r="A252" s="1">
        <v>40102</v>
      </c>
      <c r="B252" s="2">
        <v>24050341</v>
      </c>
      <c r="C252" s="2" t="s">
        <v>83</v>
      </c>
      <c r="D252" s="2" t="s">
        <v>83</v>
      </c>
      <c r="E252" s="2">
        <v>16368</v>
      </c>
      <c r="F252" s="2">
        <v>3418783</v>
      </c>
      <c r="G252" s="2" t="s">
        <v>83</v>
      </c>
      <c r="H252" s="2">
        <v>122646300</v>
      </c>
      <c r="I252" s="2">
        <v>28191000</v>
      </c>
      <c r="J252" s="2">
        <v>2545093</v>
      </c>
      <c r="K252" t="s">
        <v>83</v>
      </c>
      <c r="L252" s="2">
        <v>2860597</v>
      </c>
      <c r="M252" s="2" t="s">
        <v>83</v>
      </c>
      <c r="N252" s="2">
        <v>7340846</v>
      </c>
      <c r="O252" s="2" t="s">
        <v>83</v>
      </c>
      <c r="P252" s="2">
        <v>5060900</v>
      </c>
      <c r="Q252" s="2" t="s">
        <v>83</v>
      </c>
      <c r="R252" s="2">
        <v>39350835</v>
      </c>
      <c r="S252" s="2" t="s">
        <v>83</v>
      </c>
      <c r="T252" s="2">
        <v>12409760</v>
      </c>
      <c r="U252" s="2">
        <v>4627760</v>
      </c>
      <c r="V252" s="2">
        <v>497000</v>
      </c>
      <c r="W252" s="2">
        <v>19284800</v>
      </c>
      <c r="X252" s="2">
        <v>15278000</v>
      </c>
      <c r="Y252" s="2">
        <v>3180712</v>
      </c>
      <c r="Z252" s="2" t="s">
        <v>83</v>
      </c>
      <c r="AA252" s="2" t="s">
        <v>83</v>
      </c>
      <c r="AB252" s="2">
        <v>13853900</v>
      </c>
      <c r="AC252" s="2" t="s">
        <v>83</v>
      </c>
      <c r="AD252" s="2">
        <v>3030475</v>
      </c>
      <c r="AE252" s="2">
        <v>14410000</v>
      </c>
      <c r="AF252" s="2">
        <v>512743</v>
      </c>
      <c r="AG252" s="2" t="s">
        <v>83</v>
      </c>
      <c r="AH252" s="2">
        <v>3667584</v>
      </c>
      <c r="AI252" s="2" t="s">
        <v>83</v>
      </c>
      <c r="AJ252" s="2">
        <v>35974638</v>
      </c>
      <c r="AK252">
        <v>7303060</v>
      </c>
      <c r="AL252" t="s">
        <v>83</v>
      </c>
      <c r="AM252">
        <v>1745572</v>
      </c>
      <c r="AN252" t="s">
        <v>83</v>
      </c>
      <c r="AO252" t="s">
        <v>83</v>
      </c>
      <c r="AP252">
        <v>3699992</v>
      </c>
      <c r="AQ252">
        <v>90384524</v>
      </c>
      <c r="AR252">
        <v>58088164</v>
      </c>
      <c r="AS252" t="s">
        <v>83</v>
      </c>
      <c r="AT252">
        <v>30790023</v>
      </c>
      <c r="AU252">
        <v>3898303</v>
      </c>
      <c r="AV252" t="s">
        <v>83</v>
      </c>
      <c r="AW252">
        <v>18259600</v>
      </c>
      <c r="AX252">
        <v>15710100</v>
      </c>
      <c r="AY252">
        <v>4623238</v>
      </c>
      <c r="AZ252">
        <v>6340295</v>
      </c>
      <c r="BA252">
        <v>200</v>
      </c>
      <c r="BB252">
        <v>12914100</v>
      </c>
      <c r="BC252">
        <v>64712300</v>
      </c>
      <c r="BD252">
        <v>10904316</v>
      </c>
      <c r="BE252" t="s">
        <v>83</v>
      </c>
      <c r="BF252">
        <v>4018400</v>
      </c>
      <c r="BG252">
        <v>5246186</v>
      </c>
      <c r="BH252" t="s">
        <v>83</v>
      </c>
      <c r="BI252" t="s">
        <v>83</v>
      </c>
      <c r="BJ252" t="s">
        <v>83</v>
      </c>
      <c r="BK252" t="s">
        <v>83</v>
      </c>
      <c r="BL252">
        <v>7241395</v>
      </c>
      <c r="BM252" t="s">
        <v>83</v>
      </c>
      <c r="BN252">
        <v>31948200</v>
      </c>
      <c r="BO252">
        <v>18068459</v>
      </c>
      <c r="BP252">
        <v>3917678</v>
      </c>
      <c r="BQ252" t="s">
        <v>83</v>
      </c>
      <c r="BR252" t="s">
        <v>83</v>
      </c>
      <c r="BS252">
        <v>1595100</v>
      </c>
      <c r="BT252">
        <v>1696900</v>
      </c>
      <c r="BU252">
        <v>2578500</v>
      </c>
      <c r="BV252">
        <v>9776800</v>
      </c>
      <c r="BW252">
        <v>25452974</v>
      </c>
      <c r="BX252">
        <v>18034100</v>
      </c>
      <c r="BY252" t="s">
        <v>83</v>
      </c>
      <c r="BZ252">
        <v>147800</v>
      </c>
      <c r="CA252" t="s">
        <v>83</v>
      </c>
      <c r="CB252" t="s">
        <v>83</v>
      </c>
      <c r="CC252">
        <v>9054344</v>
      </c>
      <c r="CD252">
        <v>825600</v>
      </c>
      <c r="CE252">
        <v>689961500</v>
      </c>
    </row>
    <row r="253" spans="1:83" x14ac:dyDescent="0.25">
      <c r="A253" s="1">
        <v>40109</v>
      </c>
      <c r="B253" s="2">
        <v>39959605</v>
      </c>
      <c r="C253" s="2" t="s">
        <v>83</v>
      </c>
      <c r="D253" s="2" t="s">
        <v>83</v>
      </c>
      <c r="E253" s="2">
        <v>34125</v>
      </c>
      <c r="F253" s="2">
        <v>4969119</v>
      </c>
      <c r="G253" s="2" t="s">
        <v>83</v>
      </c>
      <c r="H253" s="2">
        <v>564973500</v>
      </c>
      <c r="I253" s="2">
        <v>30862200</v>
      </c>
      <c r="J253" s="2">
        <v>6612408</v>
      </c>
      <c r="K253" t="s">
        <v>83</v>
      </c>
      <c r="L253" s="2">
        <v>3600014</v>
      </c>
      <c r="M253" s="2" t="s">
        <v>83</v>
      </c>
      <c r="N253" s="2">
        <v>7731315</v>
      </c>
      <c r="O253" s="2" t="s">
        <v>83</v>
      </c>
      <c r="P253" s="2">
        <v>6486800</v>
      </c>
      <c r="Q253" s="2" t="s">
        <v>83</v>
      </c>
      <c r="R253" s="2">
        <v>26677537</v>
      </c>
      <c r="S253" s="2" t="s">
        <v>83</v>
      </c>
      <c r="T253" s="2">
        <v>8072240</v>
      </c>
      <c r="U253" s="2">
        <v>4530863</v>
      </c>
      <c r="V253" s="2">
        <v>2419000</v>
      </c>
      <c r="W253" s="2">
        <v>16560400</v>
      </c>
      <c r="X253" s="2">
        <v>18497200</v>
      </c>
      <c r="Y253" s="2">
        <v>4743927</v>
      </c>
      <c r="Z253" s="2" t="s">
        <v>83</v>
      </c>
      <c r="AA253" s="2" t="s">
        <v>83</v>
      </c>
      <c r="AB253" s="2">
        <v>15537900</v>
      </c>
      <c r="AC253" s="2" t="s">
        <v>83</v>
      </c>
      <c r="AD253" s="2">
        <v>4772075</v>
      </c>
      <c r="AE253" s="2">
        <v>16190200</v>
      </c>
      <c r="AF253" s="2">
        <v>978517</v>
      </c>
      <c r="AG253" s="2" t="s">
        <v>83</v>
      </c>
      <c r="AH253" s="2">
        <v>3781531</v>
      </c>
      <c r="AI253" s="2" t="s">
        <v>83</v>
      </c>
      <c r="AJ253" s="2">
        <v>42985530</v>
      </c>
      <c r="AK253">
        <v>8065658</v>
      </c>
      <c r="AL253" t="s">
        <v>83</v>
      </c>
      <c r="AM253">
        <v>3119964</v>
      </c>
      <c r="AN253" t="s">
        <v>83</v>
      </c>
      <c r="AO253" t="s">
        <v>83</v>
      </c>
      <c r="AP253">
        <v>2806069</v>
      </c>
      <c r="AQ253">
        <v>94033398</v>
      </c>
      <c r="AR253">
        <v>84235066</v>
      </c>
      <c r="AS253" t="s">
        <v>83</v>
      </c>
      <c r="AT253">
        <v>28500171</v>
      </c>
      <c r="AU253">
        <v>3570042</v>
      </c>
      <c r="AV253" t="s">
        <v>83</v>
      </c>
      <c r="AW253">
        <v>50917200</v>
      </c>
      <c r="AX253">
        <v>11990400</v>
      </c>
      <c r="AY253">
        <v>10739614</v>
      </c>
      <c r="AZ253">
        <v>12485974</v>
      </c>
      <c r="BA253">
        <v>200</v>
      </c>
      <c r="BB253">
        <v>19055200</v>
      </c>
      <c r="BC253">
        <v>89274200</v>
      </c>
      <c r="BD253">
        <v>14110217</v>
      </c>
      <c r="BE253" t="s">
        <v>83</v>
      </c>
      <c r="BF253">
        <v>3046600</v>
      </c>
      <c r="BG253">
        <v>8097617</v>
      </c>
      <c r="BH253" t="s">
        <v>83</v>
      </c>
      <c r="BI253" t="s">
        <v>83</v>
      </c>
      <c r="BJ253" t="s">
        <v>83</v>
      </c>
      <c r="BK253" t="s">
        <v>83</v>
      </c>
      <c r="BL253">
        <v>11423992</v>
      </c>
      <c r="BM253" t="s">
        <v>83</v>
      </c>
      <c r="BN253">
        <v>39915800</v>
      </c>
      <c r="BO253">
        <v>22393751</v>
      </c>
      <c r="BP253">
        <v>10725561</v>
      </c>
      <c r="BQ253" t="s">
        <v>83</v>
      </c>
      <c r="BR253" t="s">
        <v>83</v>
      </c>
      <c r="BS253">
        <v>2427300</v>
      </c>
      <c r="BT253">
        <v>1624100</v>
      </c>
      <c r="BU253">
        <v>2373000</v>
      </c>
      <c r="BV253">
        <v>19748800</v>
      </c>
      <c r="BW253">
        <v>27511302</v>
      </c>
      <c r="BX253">
        <v>20908100</v>
      </c>
      <c r="BY253" t="s">
        <v>83</v>
      </c>
      <c r="BZ253">
        <v>102400</v>
      </c>
      <c r="CA253" t="s">
        <v>83</v>
      </c>
      <c r="CB253" t="s">
        <v>83</v>
      </c>
      <c r="CC253">
        <v>11164140</v>
      </c>
      <c r="CD253">
        <v>898500</v>
      </c>
      <c r="CE253">
        <v>963346200</v>
      </c>
    </row>
    <row r="254" spans="1:83" x14ac:dyDescent="0.25">
      <c r="A254" s="1">
        <v>40116</v>
      </c>
      <c r="B254" s="2">
        <v>59137312</v>
      </c>
      <c r="C254" s="2" t="s">
        <v>83</v>
      </c>
      <c r="D254" s="2" t="s">
        <v>83</v>
      </c>
      <c r="E254" s="2">
        <v>51882</v>
      </c>
      <c r="F254" s="2">
        <v>4843435</v>
      </c>
      <c r="G254" s="2" t="s">
        <v>83</v>
      </c>
      <c r="H254" s="2">
        <v>304676100</v>
      </c>
      <c r="I254" s="2">
        <v>36089200</v>
      </c>
      <c r="J254" s="2">
        <v>4329074</v>
      </c>
      <c r="K254" t="s">
        <v>83</v>
      </c>
      <c r="L254" s="2">
        <v>2717210</v>
      </c>
      <c r="M254" s="2" t="s">
        <v>83</v>
      </c>
      <c r="N254" s="2">
        <v>6702566</v>
      </c>
      <c r="O254" s="2" t="s">
        <v>83</v>
      </c>
      <c r="P254" s="2">
        <v>6104500</v>
      </c>
      <c r="Q254" s="2" t="s">
        <v>83</v>
      </c>
      <c r="R254" s="2">
        <v>35509545</v>
      </c>
      <c r="S254" s="2" t="s">
        <v>83</v>
      </c>
      <c r="T254" s="2">
        <v>5497360</v>
      </c>
      <c r="U254" s="2">
        <v>6599329</v>
      </c>
      <c r="V254" s="2">
        <v>359000</v>
      </c>
      <c r="W254" s="2">
        <v>20265200</v>
      </c>
      <c r="X254" s="2">
        <v>21985000</v>
      </c>
      <c r="Y254" s="2">
        <v>2230768</v>
      </c>
      <c r="Z254" s="2" t="s">
        <v>83</v>
      </c>
      <c r="AA254" s="2" t="s">
        <v>83</v>
      </c>
      <c r="AB254" s="2">
        <v>45609700</v>
      </c>
      <c r="AC254" s="2" t="s">
        <v>83</v>
      </c>
      <c r="AD254" s="2">
        <v>4204200</v>
      </c>
      <c r="AE254" s="2">
        <v>28058500</v>
      </c>
      <c r="AF254" s="2">
        <v>557196</v>
      </c>
      <c r="AG254" s="2" t="s">
        <v>83</v>
      </c>
      <c r="AH254" s="2">
        <v>7777790</v>
      </c>
      <c r="AI254" s="2" t="s">
        <v>83</v>
      </c>
      <c r="AJ254" s="2">
        <v>45168228</v>
      </c>
      <c r="AK254">
        <v>8221599</v>
      </c>
      <c r="AL254" t="s">
        <v>83</v>
      </c>
      <c r="AM254">
        <v>2538646</v>
      </c>
      <c r="AN254" t="s">
        <v>83</v>
      </c>
      <c r="AO254" t="s">
        <v>83</v>
      </c>
      <c r="AP254">
        <v>2938442</v>
      </c>
      <c r="AQ254">
        <v>163186037</v>
      </c>
      <c r="AR254">
        <v>80975723</v>
      </c>
      <c r="AS254" t="s">
        <v>83</v>
      </c>
      <c r="AT254">
        <v>54503319</v>
      </c>
      <c r="AU254">
        <v>6325465</v>
      </c>
      <c r="AV254" t="s">
        <v>83</v>
      </c>
      <c r="AW254">
        <v>44358000</v>
      </c>
      <c r="AX254">
        <v>14626800</v>
      </c>
      <c r="AY254">
        <v>2690482</v>
      </c>
      <c r="AZ254">
        <v>12885005</v>
      </c>
      <c r="BA254">
        <v>200</v>
      </c>
      <c r="BB254">
        <v>18317800</v>
      </c>
      <c r="BC254">
        <v>95511300</v>
      </c>
      <c r="BD254">
        <v>27123469</v>
      </c>
      <c r="BE254" t="s">
        <v>83</v>
      </c>
      <c r="BF254">
        <v>4271400</v>
      </c>
      <c r="BG254">
        <v>4238957</v>
      </c>
      <c r="BH254" t="s">
        <v>83</v>
      </c>
      <c r="BI254" t="s">
        <v>83</v>
      </c>
      <c r="BJ254" t="s">
        <v>83</v>
      </c>
      <c r="BK254" t="s">
        <v>83</v>
      </c>
      <c r="BL254">
        <v>9512767</v>
      </c>
      <c r="BM254" t="s">
        <v>83</v>
      </c>
      <c r="BN254">
        <v>23815500</v>
      </c>
      <c r="BO254">
        <v>26292083</v>
      </c>
      <c r="BP254">
        <v>10432076</v>
      </c>
      <c r="BQ254" t="s">
        <v>83</v>
      </c>
      <c r="BR254" t="s">
        <v>83</v>
      </c>
      <c r="BS254">
        <v>2145300</v>
      </c>
      <c r="BT254">
        <v>3075700</v>
      </c>
      <c r="BU254">
        <v>5800500</v>
      </c>
      <c r="BV254">
        <v>9888000</v>
      </c>
      <c r="BW254">
        <v>39648097</v>
      </c>
      <c r="BX254">
        <v>21302100</v>
      </c>
      <c r="BY254" t="s">
        <v>83</v>
      </c>
      <c r="BZ254">
        <v>99200</v>
      </c>
      <c r="CA254" t="s">
        <v>83</v>
      </c>
      <c r="CB254" t="s">
        <v>83</v>
      </c>
      <c r="CC254">
        <v>10377952</v>
      </c>
      <c r="CD254">
        <v>320700</v>
      </c>
      <c r="CE254">
        <v>1040294600</v>
      </c>
    </row>
    <row r="255" spans="1:83" x14ac:dyDescent="0.25">
      <c r="A255" s="1">
        <v>40123</v>
      </c>
      <c r="B255" s="2">
        <v>37777305</v>
      </c>
      <c r="C255" s="2" t="s">
        <v>83</v>
      </c>
      <c r="D255" s="2" t="s">
        <v>83</v>
      </c>
      <c r="E255" s="2">
        <v>109478</v>
      </c>
      <c r="F255" s="2">
        <v>4947805</v>
      </c>
      <c r="G255" s="2" t="s">
        <v>83</v>
      </c>
      <c r="H255" s="2">
        <v>200770500</v>
      </c>
      <c r="I255" s="2">
        <v>21554400</v>
      </c>
      <c r="J255" s="2">
        <v>64183516</v>
      </c>
      <c r="K255" t="s">
        <v>83</v>
      </c>
      <c r="L255" s="2">
        <v>2112326</v>
      </c>
      <c r="M255" s="2" t="s">
        <v>83</v>
      </c>
      <c r="N255" s="2">
        <v>6102801</v>
      </c>
      <c r="O255" s="2" t="s">
        <v>83</v>
      </c>
      <c r="P255" s="2">
        <v>8475600</v>
      </c>
      <c r="Q255" s="2" t="s">
        <v>83</v>
      </c>
      <c r="R255" s="2">
        <v>21727472</v>
      </c>
      <c r="S255" s="2" t="s">
        <v>83</v>
      </c>
      <c r="T255" s="2">
        <v>3783120</v>
      </c>
      <c r="U255" s="2">
        <v>3017966</v>
      </c>
      <c r="V255" s="2">
        <v>129000</v>
      </c>
      <c r="W255" s="2">
        <v>18106800</v>
      </c>
      <c r="X255" s="2">
        <v>17222400</v>
      </c>
      <c r="Y255" s="2">
        <v>2582994</v>
      </c>
      <c r="Z255" s="2" t="s">
        <v>83</v>
      </c>
      <c r="AA255" s="2" t="s">
        <v>83</v>
      </c>
      <c r="AB255" s="2">
        <v>14869500</v>
      </c>
      <c r="AC255" s="2" t="s">
        <v>83</v>
      </c>
      <c r="AD255" s="2">
        <v>2093000</v>
      </c>
      <c r="AE255" s="2">
        <v>21998100</v>
      </c>
      <c r="AF255" s="2">
        <v>240944</v>
      </c>
      <c r="AG255" s="2">
        <v>3310</v>
      </c>
      <c r="AH255" s="2">
        <v>3059358</v>
      </c>
      <c r="AI255" s="2" t="s">
        <v>83</v>
      </c>
      <c r="AJ255" s="2">
        <v>34015086</v>
      </c>
      <c r="AK255">
        <v>4206478</v>
      </c>
      <c r="AL255" t="s">
        <v>83</v>
      </c>
      <c r="AM255">
        <v>3291915</v>
      </c>
      <c r="AN255" t="s">
        <v>83</v>
      </c>
      <c r="AO255" t="s">
        <v>83</v>
      </c>
      <c r="AP255">
        <v>1754752</v>
      </c>
      <c r="AQ255">
        <v>99744845</v>
      </c>
      <c r="AR255">
        <v>62223366</v>
      </c>
      <c r="AS255" t="s">
        <v>83</v>
      </c>
      <c r="AT255">
        <v>26417488</v>
      </c>
      <c r="AU255">
        <v>3381574</v>
      </c>
      <c r="AV255" t="s">
        <v>83</v>
      </c>
      <c r="AW255">
        <v>21356800</v>
      </c>
      <c r="AX255">
        <v>7839600</v>
      </c>
      <c r="AY255">
        <v>2147440</v>
      </c>
      <c r="AZ255">
        <v>5679643</v>
      </c>
      <c r="BA255">
        <v>200</v>
      </c>
      <c r="BB255">
        <v>10143900</v>
      </c>
      <c r="BC255">
        <v>52948300</v>
      </c>
      <c r="BD255">
        <v>17364991</v>
      </c>
      <c r="BE255" t="s">
        <v>83</v>
      </c>
      <c r="BF255">
        <v>5236200</v>
      </c>
      <c r="BG255">
        <v>5246186</v>
      </c>
      <c r="BH255" t="s">
        <v>83</v>
      </c>
      <c r="BI255" t="s">
        <v>83</v>
      </c>
      <c r="BJ255" t="s">
        <v>83</v>
      </c>
      <c r="BK255" t="s">
        <v>83</v>
      </c>
      <c r="BL255">
        <v>9164858</v>
      </c>
      <c r="BM255" t="s">
        <v>83</v>
      </c>
      <c r="BN255">
        <v>18278500</v>
      </c>
      <c r="BO255">
        <v>15882609</v>
      </c>
      <c r="BP255">
        <v>5514152</v>
      </c>
      <c r="BQ255" t="s">
        <v>83</v>
      </c>
      <c r="BR255" t="s">
        <v>83</v>
      </c>
      <c r="BS255">
        <v>686700</v>
      </c>
      <c r="BT255">
        <v>2805700</v>
      </c>
      <c r="BU255">
        <v>5797500</v>
      </c>
      <c r="BV255">
        <v>9264800</v>
      </c>
      <c r="BW255">
        <v>26857128</v>
      </c>
      <c r="BX255">
        <v>13686100</v>
      </c>
      <c r="BY255" t="s">
        <v>83</v>
      </c>
      <c r="BZ255">
        <v>87200</v>
      </c>
      <c r="CA255" t="s">
        <v>83</v>
      </c>
      <c r="CB255" t="s">
        <v>83</v>
      </c>
      <c r="CC255">
        <v>7809828</v>
      </c>
      <c r="CD255">
        <v>121500</v>
      </c>
      <c r="CE255">
        <v>721201800</v>
      </c>
    </row>
    <row r="256" spans="1:83" x14ac:dyDescent="0.25">
      <c r="A256" s="1">
        <v>40130</v>
      </c>
      <c r="B256" s="2">
        <v>56997557</v>
      </c>
      <c r="C256" s="2" t="s">
        <v>83</v>
      </c>
      <c r="D256" s="2" t="s">
        <v>83</v>
      </c>
      <c r="E256" s="2">
        <v>25169</v>
      </c>
      <c r="F256" s="2">
        <v>4170485</v>
      </c>
      <c r="G256" s="2" t="s">
        <v>83</v>
      </c>
      <c r="H256" s="2">
        <v>233490000</v>
      </c>
      <c r="I256" s="2">
        <v>31845400</v>
      </c>
      <c r="J256" s="2">
        <v>2911012</v>
      </c>
      <c r="K256" t="s">
        <v>83</v>
      </c>
      <c r="L256" s="2">
        <v>3216739</v>
      </c>
      <c r="M256" s="2" t="s">
        <v>83</v>
      </c>
      <c r="N256" s="2">
        <v>4573797</v>
      </c>
      <c r="O256" s="2" t="s">
        <v>83</v>
      </c>
      <c r="P256" s="2">
        <v>6447600</v>
      </c>
      <c r="Q256" s="2" t="s">
        <v>83</v>
      </c>
      <c r="R256" s="2">
        <v>30196871</v>
      </c>
      <c r="S256" s="2" t="s">
        <v>83</v>
      </c>
      <c r="T256" s="2">
        <v>5462160</v>
      </c>
      <c r="U256" s="2">
        <v>4498282</v>
      </c>
      <c r="V256" s="2">
        <v>136000</v>
      </c>
      <c r="W256" s="2">
        <v>20010800</v>
      </c>
      <c r="X256" s="2">
        <v>21524600</v>
      </c>
      <c r="Y256" s="2">
        <v>1835237</v>
      </c>
      <c r="Z256" s="2" t="s">
        <v>83</v>
      </c>
      <c r="AA256" s="2" t="s">
        <v>83</v>
      </c>
      <c r="AB256" s="2">
        <v>18005300</v>
      </c>
      <c r="AC256" s="2" t="s">
        <v>83</v>
      </c>
      <c r="AD256" s="2">
        <v>5696250</v>
      </c>
      <c r="AE256" s="2">
        <v>18778000</v>
      </c>
      <c r="AF256" s="2">
        <v>745630</v>
      </c>
      <c r="AG256" s="2">
        <v>22729</v>
      </c>
      <c r="AH256" s="2">
        <v>7645104</v>
      </c>
      <c r="AI256" s="2" t="s">
        <v>83</v>
      </c>
      <c r="AJ256" s="2">
        <v>39485880</v>
      </c>
      <c r="AK256">
        <v>8118446</v>
      </c>
      <c r="AL256" t="s">
        <v>83</v>
      </c>
      <c r="AM256">
        <v>49958225</v>
      </c>
      <c r="AN256" t="s">
        <v>83</v>
      </c>
      <c r="AO256" t="s">
        <v>83</v>
      </c>
      <c r="AP256">
        <v>3583358</v>
      </c>
      <c r="AQ256">
        <v>109584802</v>
      </c>
      <c r="AR256">
        <v>70938669</v>
      </c>
      <c r="AS256" t="s">
        <v>83</v>
      </c>
      <c r="AT256">
        <v>48175478</v>
      </c>
      <c r="AU256">
        <v>13495721</v>
      </c>
      <c r="AV256" t="s">
        <v>83</v>
      </c>
      <c r="AW256">
        <v>18946000</v>
      </c>
      <c r="AX256">
        <v>11316900</v>
      </c>
      <c r="AY256">
        <v>4403429</v>
      </c>
      <c r="AZ256">
        <v>13020816</v>
      </c>
      <c r="BA256">
        <v>100</v>
      </c>
      <c r="BB256">
        <v>15386900</v>
      </c>
      <c r="BC256">
        <v>93394800</v>
      </c>
      <c r="BD256">
        <v>23355538</v>
      </c>
      <c r="BE256" t="s">
        <v>83</v>
      </c>
      <c r="BF256">
        <v>2411200</v>
      </c>
      <c r="BG256">
        <v>17931233</v>
      </c>
      <c r="BH256" t="s">
        <v>83</v>
      </c>
      <c r="BI256" t="s">
        <v>83</v>
      </c>
      <c r="BJ256" t="s">
        <v>83</v>
      </c>
      <c r="BK256" t="s">
        <v>83</v>
      </c>
      <c r="BL256">
        <v>21409495</v>
      </c>
      <c r="BM256" t="s">
        <v>83</v>
      </c>
      <c r="BN256">
        <v>11332300</v>
      </c>
      <c r="BO256">
        <v>22622701</v>
      </c>
      <c r="BP256">
        <v>9939303</v>
      </c>
      <c r="BQ256" t="s">
        <v>83</v>
      </c>
      <c r="BR256" t="s">
        <v>83</v>
      </c>
      <c r="BS256">
        <v>319800</v>
      </c>
      <c r="BT256">
        <v>2324400</v>
      </c>
      <c r="BU256">
        <v>3864000</v>
      </c>
      <c r="BV256">
        <v>9368000</v>
      </c>
      <c r="BW256">
        <v>29630654</v>
      </c>
      <c r="BX256">
        <v>20058800</v>
      </c>
      <c r="BY256" t="s">
        <v>83</v>
      </c>
      <c r="BZ256">
        <v>234200</v>
      </c>
      <c r="CA256" t="s">
        <v>83</v>
      </c>
      <c r="CB256" t="s">
        <v>83</v>
      </c>
      <c r="CC256">
        <v>26482976</v>
      </c>
      <c r="CD256">
        <v>104400</v>
      </c>
      <c r="CE256">
        <v>891856000</v>
      </c>
    </row>
    <row r="257" spans="1:83" x14ac:dyDescent="0.25">
      <c r="A257" s="1">
        <v>40137</v>
      </c>
      <c r="B257" s="2">
        <v>40567745</v>
      </c>
      <c r="C257" s="2" t="s">
        <v>83</v>
      </c>
      <c r="D257" s="2" t="s">
        <v>83</v>
      </c>
      <c r="E257" s="2">
        <v>30573</v>
      </c>
      <c r="F257" s="2">
        <v>2717415</v>
      </c>
      <c r="G257" s="2" t="s">
        <v>83</v>
      </c>
      <c r="H257" s="2">
        <v>155071500</v>
      </c>
      <c r="I257" s="2">
        <v>21042400</v>
      </c>
      <c r="J257" s="2">
        <v>4490079</v>
      </c>
      <c r="K257" t="s">
        <v>83</v>
      </c>
      <c r="L257" s="2">
        <v>3212538</v>
      </c>
      <c r="M257" s="2" t="s">
        <v>83</v>
      </c>
      <c r="N257" s="2">
        <v>3303449</v>
      </c>
      <c r="O257" s="2" t="s">
        <v>83</v>
      </c>
      <c r="P257" s="2">
        <v>3997400</v>
      </c>
      <c r="Q257" s="2" t="s">
        <v>83</v>
      </c>
      <c r="R257" s="2">
        <v>20223234</v>
      </c>
      <c r="S257" s="2" t="s">
        <v>83</v>
      </c>
      <c r="T257" s="2">
        <v>1962400</v>
      </c>
      <c r="U257" s="2">
        <v>2727488</v>
      </c>
      <c r="V257" s="2">
        <v>2862000</v>
      </c>
      <c r="W257" s="2">
        <v>23441200</v>
      </c>
      <c r="X257" s="2">
        <v>16204600</v>
      </c>
      <c r="Y257" s="2">
        <v>2034985</v>
      </c>
      <c r="Z257" s="2" t="s">
        <v>83</v>
      </c>
      <c r="AA257" s="2" t="s">
        <v>83</v>
      </c>
      <c r="AB257" s="2">
        <v>9238400</v>
      </c>
      <c r="AC257" s="2">
        <v>8420100</v>
      </c>
      <c r="AD257" s="2">
        <v>3754800</v>
      </c>
      <c r="AE257" s="2">
        <v>13742800</v>
      </c>
      <c r="AF257" s="2">
        <v>276968</v>
      </c>
      <c r="AG257" s="2">
        <v>21074</v>
      </c>
      <c r="AH257" s="2">
        <v>3178370</v>
      </c>
      <c r="AI257" s="2" t="s">
        <v>83</v>
      </c>
      <c r="AJ257" s="2">
        <v>26617374</v>
      </c>
      <c r="AK257">
        <v>6542616</v>
      </c>
      <c r="AL257" t="s">
        <v>83</v>
      </c>
      <c r="AM257">
        <v>6556956</v>
      </c>
      <c r="AN257" t="s">
        <v>83</v>
      </c>
      <c r="AO257" t="s">
        <v>83</v>
      </c>
      <c r="AP257">
        <v>2136535</v>
      </c>
      <c r="AQ257">
        <v>96272174</v>
      </c>
      <c r="AR257">
        <v>39371389</v>
      </c>
      <c r="AS257" t="s">
        <v>83</v>
      </c>
      <c r="AT257">
        <v>40027030</v>
      </c>
      <c r="AU257">
        <v>7722688</v>
      </c>
      <c r="AV257" t="s">
        <v>83</v>
      </c>
      <c r="AW257">
        <v>16332000</v>
      </c>
      <c r="AX257">
        <v>10942800</v>
      </c>
      <c r="AY257">
        <v>4765858</v>
      </c>
      <c r="AZ257">
        <v>7468183</v>
      </c>
      <c r="BA257">
        <v>100</v>
      </c>
      <c r="BB257">
        <v>14786300</v>
      </c>
      <c r="BC257">
        <v>98641100</v>
      </c>
      <c r="BD257">
        <v>6382055</v>
      </c>
      <c r="BE257" t="s">
        <v>83</v>
      </c>
      <c r="BF257">
        <v>2137800</v>
      </c>
      <c r="BG257">
        <v>8945726</v>
      </c>
      <c r="BH257" t="s">
        <v>83</v>
      </c>
      <c r="BI257" t="s">
        <v>83</v>
      </c>
      <c r="BJ257" t="s">
        <v>83</v>
      </c>
      <c r="BK257" t="s">
        <v>83</v>
      </c>
      <c r="BL257">
        <v>14508316</v>
      </c>
      <c r="BM257" t="s">
        <v>83</v>
      </c>
      <c r="BN257">
        <v>9449500</v>
      </c>
      <c r="BO257">
        <v>28157713</v>
      </c>
      <c r="BP257">
        <v>6782837</v>
      </c>
      <c r="BQ257" t="s">
        <v>83</v>
      </c>
      <c r="BR257" t="s">
        <v>83</v>
      </c>
      <c r="BS257">
        <v>1450500</v>
      </c>
      <c r="BT257">
        <v>2206300</v>
      </c>
      <c r="BU257">
        <v>4416000</v>
      </c>
      <c r="BV257">
        <v>7479200</v>
      </c>
      <c r="BW257">
        <v>16745506</v>
      </c>
      <c r="BX257">
        <v>14560700</v>
      </c>
      <c r="BY257" t="s">
        <v>83</v>
      </c>
      <c r="BZ257">
        <v>79800</v>
      </c>
      <c r="CA257" t="s">
        <v>83</v>
      </c>
      <c r="CB257" t="s">
        <v>83</v>
      </c>
      <c r="CC257">
        <v>8229624</v>
      </c>
      <c r="CD257">
        <v>53700</v>
      </c>
      <c r="CE257">
        <v>673326800</v>
      </c>
    </row>
    <row r="258" spans="1:83" x14ac:dyDescent="0.25">
      <c r="A258" s="1">
        <v>40144</v>
      </c>
      <c r="B258" s="2">
        <v>37274275</v>
      </c>
      <c r="C258" s="2" t="s">
        <v>83</v>
      </c>
      <c r="D258" s="2" t="s">
        <v>83</v>
      </c>
      <c r="E258" s="2">
        <v>45706</v>
      </c>
      <c r="F258" s="2">
        <v>8034366</v>
      </c>
      <c r="G258" s="2" t="s">
        <v>83</v>
      </c>
      <c r="H258" s="2">
        <v>165996600</v>
      </c>
      <c r="I258" s="2">
        <v>26551200</v>
      </c>
      <c r="J258" s="2">
        <v>2261889</v>
      </c>
      <c r="K258" t="s">
        <v>83</v>
      </c>
      <c r="L258" s="2">
        <v>3833203</v>
      </c>
      <c r="M258" s="2" t="s">
        <v>83</v>
      </c>
      <c r="N258" s="2">
        <v>3909312</v>
      </c>
      <c r="O258" s="2" t="s">
        <v>83</v>
      </c>
      <c r="P258" s="2">
        <v>4940700</v>
      </c>
      <c r="Q258" s="2" t="s">
        <v>83</v>
      </c>
      <c r="R258" s="2">
        <v>25611881</v>
      </c>
      <c r="S258" s="2" t="s">
        <v>83</v>
      </c>
      <c r="T258" s="2">
        <v>4980800</v>
      </c>
      <c r="U258" s="2">
        <v>6222532</v>
      </c>
      <c r="V258" s="2">
        <v>319000</v>
      </c>
      <c r="W258" s="2">
        <v>23358800</v>
      </c>
      <c r="X258" s="2">
        <v>16783600</v>
      </c>
      <c r="Y258" s="2">
        <v>4876888</v>
      </c>
      <c r="Z258" s="2" t="s">
        <v>83</v>
      </c>
      <c r="AA258" s="2" t="s">
        <v>83</v>
      </c>
      <c r="AB258" s="2">
        <v>12790200</v>
      </c>
      <c r="AC258" s="2">
        <v>2493000</v>
      </c>
      <c r="AD258" s="2">
        <v>6898675</v>
      </c>
      <c r="AE258" s="2">
        <v>10583500</v>
      </c>
      <c r="AF258" s="2">
        <v>507620</v>
      </c>
      <c r="AG258" s="2">
        <v>27363</v>
      </c>
      <c r="AH258" s="2">
        <v>7503810</v>
      </c>
      <c r="AI258" s="2" t="s">
        <v>83</v>
      </c>
      <c r="AJ258" s="2">
        <v>24655554</v>
      </c>
      <c r="AK258">
        <v>7278013</v>
      </c>
      <c r="AL258" t="s">
        <v>83</v>
      </c>
      <c r="AM258">
        <v>7282342</v>
      </c>
      <c r="AN258" t="s">
        <v>83</v>
      </c>
      <c r="AO258" t="s">
        <v>83</v>
      </c>
      <c r="AP258">
        <v>2641006</v>
      </c>
      <c r="AQ258">
        <v>99262810</v>
      </c>
      <c r="AR258">
        <v>49598047</v>
      </c>
      <c r="AS258" t="s">
        <v>83</v>
      </c>
      <c r="AT258">
        <v>49816735</v>
      </c>
      <c r="AU258">
        <v>5009303</v>
      </c>
      <c r="AV258" t="s">
        <v>83</v>
      </c>
      <c r="AW258">
        <v>12944800</v>
      </c>
      <c r="AX258">
        <v>11606700</v>
      </c>
      <c r="AY258">
        <v>7010388</v>
      </c>
      <c r="AZ258">
        <v>5381620</v>
      </c>
      <c r="BA258">
        <v>100</v>
      </c>
      <c r="BB258">
        <v>11609100</v>
      </c>
      <c r="BC258">
        <v>71455400</v>
      </c>
      <c r="BD258">
        <v>15840926</v>
      </c>
      <c r="BE258" t="s">
        <v>83</v>
      </c>
      <c r="BF258">
        <v>1781200</v>
      </c>
      <c r="BG258">
        <v>6277284</v>
      </c>
      <c r="BH258" t="s">
        <v>83</v>
      </c>
      <c r="BI258" t="s">
        <v>83</v>
      </c>
      <c r="BJ258" t="s">
        <v>83</v>
      </c>
      <c r="BK258" t="s">
        <v>83</v>
      </c>
      <c r="BL258">
        <v>22765465</v>
      </c>
      <c r="BM258" t="s">
        <v>83</v>
      </c>
      <c r="BN258">
        <v>8500100</v>
      </c>
      <c r="BO258">
        <v>23338942</v>
      </c>
      <c r="BP258">
        <v>6055929</v>
      </c>
      <c r="BQ258" t="s">
        <v>83</v>
      </c>
      <c r="BR258" t="s">
        <v>83</v>
      </c>
      <c r="BS258">
        <v>1055100</v>
      </c>
      <c r="BT258">
        <v>1973600</v>
      </c>
      <c r="BU258">
        <v>5400000</v>
      </c>
      <c r="BV258">
        <v>8432000</v>
      </c>
      <c r="BW258">
        <v>24259757</v>
      </c>
      <c r="BX258">
        <v>10658300</v>
      </c>
      <c r="BY258" t="s">
        <v>83</v>
      </c>
      <c r="BZ258">
        <v>68400</v>
      </c>
      <c r="CA258" t="s">
        <v>83</v>
      </c>
      <c r="CB258" t="s">
        <v>83</v>
      </c>
      <c r="CC258">
        <v>8007220</v>
      </c>
      <c r="CD258">
        <v>405900</v>
      </c>
      <c r="CE258">
        <v>620622800</v>
      </c>
    </row>
    <row r="259" spans="1:83" x14ac:dyDescent="0.25">
      <c r="A259" s="1">
        <v>40151</v>
      </c>
      <c r="B259" s="2">
        <v>53819208</v>
      </c>
      <c r="C259" s="2" t="s">
        <v>83</v>
      </c>
      <c r="D259" s="2" t="s">
        <v>83</v>
      </c>
      <c r="E259" s="2">
        <v>104845</v>
      </c>
      <c r="F259" s="2">
        <v>11427933</v>
      </c>
      <c r="G259" s="2" t="s">
        <v>83</v>
      </c>
      <c r="H259" s="2">
        <v>198105900</v>
      </c>
      <c r="I259" s="2">
        <v>46951600</v>
      </c>
      <c r="J259" s="2">
        <v>4224915</v>
      </c>
      <c r="K259" t="s">
        <v>83</v>
      </c>
      <c r="L259" s="2">
        <v>5467911</v>
      </c>
      <c r="M259" s="2" t="s">
        <v>83</v>
      </c>
      <c r="N259" s="2">
        <v>3897904</v>
      </c>
      <c r="O259" s="2" t="s">
        <v>83</v>
      </c>
      <c r="P259" s="2">
        <v>8596600</v>
      </c>
      <c r="Q259" s="2" t="s">
        <v>83</v>
      </c>
      <c r="R259" s="2">
        <v>39409969</v>
      </c>
      <c r="S259" s="2" t="s">
        <v>83</v>
      </c>
      <c r="T259" s="2">
        <v>3725920</v>
      </c>
      <c r="U259" s="2">
        <v>8710953</v>
      </c>
      <c r="V259" s="2">
        <v>404000</v>
      </c>
      <c r="W259" s="2">
        <v>26448800</v>
      </c>
      <c r="X259" s="2">
        <v>23922400</v>
      </c>
      <c r="Y259" s="2">
        <v>3504882</v>
      </c>
      <c r="Z259" s="2" t="s">
        <v>83</v>
      </c>
      <c r="AA259" s="2" t="s">
        <v>83</v>
      </c>
      <c r="AB259" s="2">
        <v>18225900</v>
      </c>
      <c r="AC259" s="2">
        <v>309000</v>
      </c>
      <c r="AD259" s="2">
        <v>7302750</v>
      </c>
      <c r="AE259" s="2">
        <v>14315900</v>
      </c>
      <c r="AF259" s="2">
        <v>607192</v>
      </c>
      <c r="AG259" s="2">
        <v>46230</v>
      </c>
      <c r="AH259" s="2">
        <v>3001119</v>
      </c>
      <c r="AI259" s="2" t="s">
        <v>83</v>
      </c>
      <c r="AJ259" s="2">
        <v>44122302</v>
      </c>
      <c r="AK259">
        <v>13850659</v>
      </c>
      <c r="AL259" t="s">
        <v>83</v>
      </c>
      <c r="AM259">
        <v>13565510</v>
      </c>
      <c r="AN259" t="s">
        <v>83</v>
      </c>
      <c r="AO259" t="s">
        <v>83</v>
      </c>
      <c r="AP259">
        <v>5963654</v>
      </c>
      <c r="AQ259">
        <v>94322427</v>
      </c>
      <c r="AR259">
        <v>71626418</v>
      </c>
      <c r="AS259" t="s">
        <v>83</v>
      </c>
      <c r="AT259">
        <v>113474338</v>
      </c>
      <c r="AU259">
        <v>5095894</v>
      </c>
      <c r="AV259" t="s">
        <v>83</v>
      </c>
      <c r="AW259">
        <v>24945600</v>
      </c>
      <c r="AX259">
        <v>31656900</v>
      </c>
      <c r="AY259">
        <v>15329081</v>
      </c>
      <c r="AZ259">
        <v>10236598</v>
      </c>
      <c r="BA259">
        <v>100</v>
      </c>
      <c r="BB259">
        <v>17864900</v>
      </c>
      <c r="BC259">
        <v>77367300</v>
      </c>
      <c r="BD259">
        <v>15932827</v>
      </c>
      <c r="BE259" t="s">
        <v>83</v>
      </c>
      <c r="BF259">
        <v>2777600</v>
      </c>
      <c r="BG259">
        <v>6624166</v>
      </c>
      <c r="BH259" t="s">
        <v>83</v>
      </c>
      <c r="BI259" t="s">
        <v>83</v>
      </c>
      <c r="BJ259" t="s">
        <v>83</v>
      </c>
      <c r="BK259" t="s">
        <v>83</v>
      </c>
      <c r="BL259">
        <v>34775831</v>
      </c>
      <c r="BM259" t="s">
        <v>83</v>
      </c>
      <c r="BN259">
        <v>19907500</v>
      </c>
      <c r="BO259">
        <v>24856507</v>
      </c>
      <c r="BP259">
        <v>10790901</v>
      </c>
      <c r="BQ259" t="s">
        <v>83</v>
      </c>
      <c r="BR259" t="s">
        <v>83</v>
      </c>
      <c r="BS259">
        <v>722100</v>
      </c>
      <c r="BT259">
        <v>5350500</v>
      </c>
      <c r="BU259">
        <v>6823500</v>
      </c>
      <c r="BV259">
        <v>14803200</v>
      </c>
      <c r="BW259">
        <v>22642630</v>
      </c>
      <c r="BX259">
        <v>17885600</v>
      </c>
      <c r="BY259" t="s">
        <v>83</v>
      </c>
      <c r="BZ259">
        <v>80800</v>
      </c>
      <c r="CA259" t="s">
        <v>83</v>
      </c>
      <c r="CB259" t="s">
        <v>83</v>
      </c>
      <c r="CC259">
        <v>7224412</v>
      </c>
      <c r="CD259">
        <v>669300</v>
      </c>
      <c r="CE259">
        <v>881106200</v>
      </c>
    </row>
    <row r="260" spans="1:83" x14ac:dyDescent="0.25">
      <c r="A260" s="1">
        <v>40158</v>
      </c>
      <c r="B260" s="2">
        <v>37914950</v>
      </c>
      <c r="C260" s="2" t="s">
        <v>83</v>
      </c>
      <c r="D260" s="2" t="s">
        <v>83</v>
      </c>
      <c r="E260" s="2">
        <v>164603</v>
      </c>
      <c r="F260" s="2">
        <v>12743711</v>
      </c>
      <c r="G260" s="2" t="s">
        <v>83</v>
      </c>
      <c r="H260" s="2">
        <v>148038600</v>
      </c>
      <c r="I260" s="2">
        <v>27255600</v>
      </c>
      <c r="J260" s="2">
        <v>2635636</v>
      </c>
      <c r="K260" t="s">
        <v>83</v>
      </c>
      <c r="L260" s="2">
        <v>2868885</v>
      </c>
      <c r="M260" s="2" t="s">
        <v>83</v>
      </c>
      <c r="N260" s="2">
        <v>5420132</v>
      </c>
      <c r="O260" s="2" t="s">
        <v>83</v>
      </c>
      <c r="P260" s="2">
        <v>12952400</v>
      </c>
      <c r="Q260" s="2" t="s">
        <v>83</v>
      </c>
      <c r="R260" s="2">
        <v>40563526</v>
      </c>
      <c r="S260" s="2" t="s">
        <v>83</v>
      </c>
      <c r="T260" s="2">
        <v>15295280</v>
      </c>
      <c r="U260" s="2">
        <v>6158428</v>
      </c>
      <c r="V260" s="2">
        <v>1104000</v>
      </c>
      <c r="W260" s="2">
        <v>15852000</v>
      </c>
      <c r="X260" s="2">
        <v>16031600</v>
      </c>
      <c r="Y260" s="2">
        <v>4905250</v>
      </c>
      <c r="Z260" s="2" t="s">
        <v>83</v>
      </c>
      <c r="AA260" s="2" t="s">
        <v>83</v>
      </c>
      <c r="AB260" s="2">
        <v>10454900</v>
      </c>
      <c r="AC260" s="2">
        <v>210600</v>
      </c>
      <c r="AD260" s="2">
        <v>8204700</v>
      </c>
      <c r="AE260" s="2">
        <v>23098300</v>
      </c>
      <c r="AF260" s="2">
        <v>1761521</v>
      </c>
      <c r="AG260" s="2">
        <v>29790</v>
      </c>
      <c r="AH260" s="2">
        <v>5652799</v>
      </c>
      <c r="AI260" s="2" t="s">
        <v>83</v>
      </c>
      <c r="AJ260" s="2">
        <v>35454384</v>
      </c>
      <c r="AK260">
        <v>6567799</v>
      </c>
      <c r="AL260" t="s">
        <v>83</v>
      </c>
      <c r="AM260">
        <v>7039267</v>
      </c>
      <c r="AN260" t="s">
        <v>83</v>
      </c>
      <c r="AO260" t="s">
        <v>83</v>
      </c>
      <c r="AP260">
        <v>4629832</v>
      </c>
      <c r="AQ260">
        <v>78219131</v>
      </c>
      <c r="AR260">
        <v>45903760</v>
      </c>
      <c r="AS260" t="s">
        <v>83</v>
      </c>
      <c r="AT260">
        <v>35682313</v>
      </c>
      <c r="AU260">
        <v>4437762</v>
      </c>
      <c r="AV260" t="s">
        <v>83</v>
      </c>
      <c r="AW260">
        <v>13109200</v>
      </c>
      <c r="AX260">
        <v>17009700</v>
      </c>
      <c r="AY260">
        <v>6744747</v>
      </c>
      <c r="AZ260">
        <v>7173160</v>
      </c>
      <c r="BA260">
        <v>100</v>
      </c>
      <c r="BB260">
        <v>18009000</v>
      </c>
      <c r="BC260">
        <v>82920100</v>
      </c>
      <c r="BD260">
        <v>7166664</v>
      </c>
      <c r="BE260" t="s">
        <v>83</v>
      </c>
      <c r="BF260">
        <v>1688800</v>
      </c>
      <c r="BG260">
        <v>15512609</v>
      </c>
      <c r="BH260" t="s">
        <v>83</v>
      </c>
      <c r="BI260" t="s">
        <v>83</v>
      </c>
      <c r="BJ260" t="s">
        <v>83</v>
      </c>
      <c r="BK260" t="s">
        <v>83</v>
      </c>
      <c r="BL260">
        <v>9695288</v>
      </c>
      <c r="BM260" t="s">
        <v>83</v>
      </c>
      <c r="BN260">
        <v>8077600</v>
      </c>
      <c r="BO260">
        <v>24291867</v>
      </c>
      <c r="BP260">
        <v>4161069</v>
      </c>
      <c r="BQ260" t="s">
        <v>83</v>
      </c>
      <c r="BR260" t="s">
        <v>83</v>
      </c>
      <c r="BS260">
        <v>282600</v>
      </c>
      <c r="BT260">
        <v>1792300</v>
      </c>
      <c r="BU260">
        <v>5700000</v>
      </c>
      <c r="BV260">
        <v>13852800</v>
      </c>
      <c r="BW260">
        <v>26996059</v>
      </c>
      <c r="BX260">
        <v>12072500</v>
      </c>
      <c r="BY260" t="s">
        <v>83</v>
      </c>
      <c r="BZ260">
        <v>118600</v>
      </c>
      <c r="CA260" t="s">
        <v>83</v>
      </c>
      <c r="CB260" t="s">
        <v>83</v>
      </c>
      <c r="CC260">
        <v>12723672</v>
      </c>
      <c r="CD260">
        <v>308400</v>
      </c>
      <c r="CE260">
        <v>727405005</v>
      </c>
    </row>
    <row r="261" spans="1:83" x14ac:dyDescent="0.25">
      <c r="A261" s="1">
        <v>40165</v>
      </c>
      <c r="B261" s="2">
        <v>27989492</v>
      </c>
      <c r="C261" s="2" t="s">
        <v>83</v>
      </c>
      <c r="D261" s="2" t="s">
        <v>83</v>
      </c>
      <c r="E261" s="2">
        <v>143139</v>
      </c>
      <c r="F261" s="2">
        <v>7039301</v>
      </c>
      <c r="G261" s="2" t="s">
        <v>83</v>
      </c>
      <c r="H261" s="2">
        <v>129948900</v>
      </c>
      <c r="I261" s="2">
        <v>31451800</v>
      </c>
      <c r="J261" s="2">
        <v>1522222</v>
      </c>
      <c r="K261" t="s">
        <v>83</v>
      </c>
      <c r="L261" s="2">
        <v>4119183</v>
      </c>
      <c r="M261" s="2" t="s">
        <v>83</v>
      </c>
      <c r="N261" s="2">
        <v>4958392</v>
      </c>
      <c r="O261" s="2" t="s">
        <v>83</v>
      </c>
      <c r="P261" s="2">
        <v>5652500</v>
      </c>
      <c r="Q261" s="2" t="s">
        <v>83</v>
      </c>
      <c r="R261" s="2">
        <v>40572951</v>
      </c>
      <c r="S261" s="2" t="s">
        <v>83</v>
      </c>
      <c r="T261" s="2">
        <v>11506000</v>
      </c>
      <c r="U261" s="2">
        <v>5529236</v>
      </c>
      <c r="V261" s="2">
        <v>84000</v>
      </c>
      <c r="W261" s="2">
        <v>26507200</v>
      </c>
      <c r="X261" s="2">
        <v>28640400</v>
      </c>
      <c r="Y261" s="2">
        <v>3763792</v>
      </c>
      <c r="Z261" s="2" t="s">
        <v>83</v>
      </c>
      <c r="AA261" s="2" t="s">
        <v>83</v>
      </c>
      <c r="AB261" s="2">
        <v>11733500</v>
      </c>
      <c r="AC261" s="2">
        <v>147600</v>
      </c>
      <c r="AD261" s="2">
        <v>8621900</v>
      </c>
      <c r="AE261" s="2">
        <v>15716900</v>
      </c>
      <c r="AF261" s="2">
        <v>404182</v>
      </c>
      <c r="AG261" s="2">
        <v>62338</v>
      </c>
      <c r="AH261" s="2">
        <v>3266996</v>
      </c>
      <c r="AI261" s="2">
        <v>22662864</v>
      </c>
      <c r="AJ261" s="2">
        <v>26935146</v>
      </c>
      <c r="AK261">
        <v>6841569</v>
      </c>
      <c r="AL261" t="s">
        <v>83</v>
      </c>
      <c r="AM261">
        <v>3173105</v>
      </c>
      <c r="AN261" t="s">
        <v>83</v>
      </c>
      <c r="AO261" t="s">
        <v>83</v>
      </c>
      <c r="AP261">
        <v>3034090</v>
      </c>
      <c r="AQ261">
        <v>73891614</v>
      </c>
      <c r="AR261">
        <v>56715652</v>
      </c>
      <c r="AS261" t="s">
        <v>83</v>
      </c>
      <c r="AT261">
        <v>30771722</v>
      </c>
      <c r="AU261">
        <v>5783794</v>
      </c>
      <c r="AV261" t="s">
        <v>83</v>
      </c>
      <c r="AW261">
        <v>19190800</v>
      </c>
      <c r="AX261">
        <v>16380800</v>
      </c>
      <c r="AY261">
        <v>6018984</v>
      </c>
      <c r="AZ261">
        <v>7016147</v>
      </c>
      <c r="BA261">
        <v>100</v>
      </c>
      <c r="BB261">
        <v>17194600</v>
      </c>
      <c r="BC261">
        <v>74672400</v>
      </c>
      <c r="BD261">
        <v>33842848</v>
      </c>
      <c r="BE261" t="s">
        <v>83</v>
      </c>
      <c r="BF261">
        <v>3659200</v>
      </c>
      <c r="BG261">
        <v>12387492</v>
      </c>
      <c r="BH261" t="s">
        <v>83</v>
      </c>
      <c r="BI261" t="s">
        <v>83</v>
      </c>
      <c r="BJ261" t="s">
        <v>83</v>
      </c>
      <c r="BK261" t="s">
        <v>83</v>
      </c>
      <c r="BL261">
        <v>16668147</v>
      </c>
      <c r="BM261" t="s">
        <v>83</v>
      </c>
      <c r="BN261">
        <v>7902000</v>
      </c>
      <c r="BO261">
        <v>20426022</v>
      </c>
      <c r="BP261">
        <v>6305310</v>
      </c>
      <c r="BQ261" t="s">
        <v>83</v>
      </c>
      <c r="BR261" t="s">
        <v>83</v>
      </c>
      <c r="BS261">
        <v>2925900</v>
      </c>
      <c r="BT261">
        <v>2502900</v>
      </c>
      <c r="BU261">
        <v>7117500</v>
      </c>
      <c r="BV261">
        <v>11636800</v>
      </c>
      <c r="BW261">
        <v>22753286</v>
      </c>
      <c r="BX261">
        <v>12865700</v>
      </c>
      <c r="BY261" t="s">
        <v>83</v>
      </c>
      <c r="BZ261">
        <v>299600</v>
      </c>
      <c r="CA261" t="s">
        <v>83</v>
      </c>
      <c r="CB261" t="s">
        <v>83</v>
      </c>
      <c r="CC261">
        <v>16832400</v>
      </c>
      <c r="CD261">
        <v>812700</v>
      </c>
      <c r="CE261">
        <v>689756800</v>
      </c>
    </row>
    <row r="262" spans="1:83" x14ac:dyDescent="0.25">
      <c r="A262" s="1">
        <v>40172</v>
      </c>
      <c r="B262" s="2">
        <v>20919542</v>
      </c>
      <c r="C262" s="2" t="s">
        <v>83</v>
      </c>
      <c r="D262" s="2" t="s">
        <v>83</v>
      </c>
      <c r="E262" s="2">
        <v>90485</v>
      </c>
      <c r="F262" s="2">
        <v>3130491</v>
      </c>
      <c r="G262" s="2" t="s">
        <v>83</v>
      </c>
      <c r="H262" s="2">
        <v>70742700</v>
      </c>
      <c r="I262" s="2">
        <v>12498800</v>
      </c>
      <c r="J262" s="2">
        <v>13093765</v>
      </c>
      <c r="K262" t="s">
        <v>83</v>
      </c>
      <c r="L262" s="2">
        <v>960117</v>
      </c>
      <c r="M262" s="2" t="s">
        <v>83</v>
      </c>
      <c r="N262" s="2">
        <v>3136622</v>
      </c>
      <c r="O262" s="2" t="s">
        <v>83</v>
      </c>
      <c r="P262" s="2">
        <v>5497800</v>
      </c>
      <c r="Q262" s="2" t="s">
        <v>83</v>
      </c>
      <c r="R262" s="2">
        <v>17336723</v>
      </c>
      <c r="S262" s="2" t="s">
        <v>83</v>
      </c>
      <c r="T262" s="2">
        <v>4705360</v>
      </c>
      <c r="U262" s="2">
        <v>2871352</v>
      </c>
      <c r="V262" s="2">
        <v>567000</v>
      </c>
      <c r="W262" s="2">
        <v>14632400</v>
      </c>
      <c r="X262" s="2">
        <v>19129200</v>
      </c>
      <c r="Y262" s="2">
        <v>1487585</v>
      </c>
      <c r="Z262" s="2" t="s">
        <v>83</v>
      </c>
      <c r="AA262" s="2" t="s">
        <v>83</v>
      </c>
      <c r="AB262" s="2">
        <v>6979900</v>
      </c>
      <c r="AC262" s="2">
        <v>88500</v>
      </c>
      <c r="AD262" s="2">
        <v>8208200</v>
      </c>
      <c r="AE262" s="2">
        <v>7053800</v>
      </c>
      <c r="AF262" s="2">
        <v>261716</v>
      </c>
      <c r="AG262" s="2">
        <v>15667</v>
      </c>
      <c r="AH262" s="2">
        <v>1797835</v>
      </c>
      <c r="AI262" s="2">
        <v>3836106</v>
      </c>
      <c r="AJ262" s="2">
        <v>16148664</v>
      </c>
      <c r="AK262">
        <v>5524966</v>
      </c>
      <c r="AL262" t="s">
        <v>83</v>
      </c>
      <c r="AM262">
        <v>2175549</v>
      </c>
      <c r="AN262" t="s">
        <v>83</v>
      </c>
      <c r="AO262" t="s">
        <v>83</v>
      </c>
      <c r="AP262">
        <v>2202722</v>
      </c>
      <c r="AQ262">
        <v>37403117</v>
      </c>
      <c r="AR262">
        <v>28898893</v>
      </c>
      <c r="AS262" t="s">
        <v>83</v>
      </c>
      <c r="AT262">
        <v>16868628</v>
      </c>
      <c r="AU262">
        <v>2303259</v>
      </c>
      <c r="AV262" t="s">
        <v>83</v>
      </c>
      <c r="AW262">
        <v>6000400</v>
      </c>
      <c r="AX262">
        <v>17299900</v>
      </c>
      <c r="AY262">
        <v>4050648</v>
      </c>
      <c r="AZ262">
        <v>4808575</v>
      </c>
      <c r="BA262">
        <v>100</v>
      </c>
      <c r="BB262">
        <v>10238600</v>
      </c>
      <c r="BC262">
        <v>46918400</v>
      </c>
      <c r="BD262">
        <v>11396224</v>
      </c>
      <c r="BE262" t="s">
        <v>83</v>
      </c>
      <c r="BF262">
        <v>994000</v>
      </c>
      <c r="BG262">
        <v>3117161</v>
      </c>
      <c r="BH262" t="s">
        <v>83</v>
      </c>
      <c r="BI262" t="s">
        <v>83</v>
      </c>
      <c r="BJ262" t="s">
        <v>83</v>
      </c>
      <c r="BK262" t="s">
        <v>83</v>
      </c>
      <c r="BL262">
        <v>12486250</v>
      </c>
      <c r="BM262" t="s">
        <v>83</v>
      </c>
      <c r="BN262">
        <v>5410900</v>
      </c>
      <c r="BO262">
        <v>11750686</v>
      </c>
      <c r="BP262">
        <v>2494355</v>
      </c>
      <c r="BQ262" t="s">
        <v>83</v>
      </c>
      <c r="BR262" t="s">
        <v>83</v>
      </c>
      <c r="BS262">
        <v>1173000</v>
      </c>
      <c r="BT262">
        <v>1045200</v>
      </c>
      <c r="BU262">
        <v>1948500</v>
      </c>
      <c r="BV262">
        <v>5918400</v>
      </c>
      <c r="BW262">
        <v>12652445</v>
      </c>
      <c r="BX262">
        <v>7841000</v>
      </c>
      <c r="BY262" t="s">
        <v>83</v>
      </c>
      <c r="BZ262">
        <v>133000</v>
      </c>
      <c r="CA262" t="s">
        <v>83</v>
      </c>
      <c r="CB262" t="s">
        <v>83</v>
      </c>
      <c r="CC262">
        <v>5735184</v>
      </c>
      <c r="CD262">
        <v>565500</v>
      </c>
      <c r="CE262">
        <v>362845000</v>
      </c>
    </row>
    <row r="263" spans="1:83" x14ac:dyDescent="0.25">
      <c r="A263" s="1">
        <v>40179</v>
      </c>
      <c r="B263" s="2">
        <v>19543092</v>
      </c>
      <c r="C263" s="2" t="s">
        <v>83</v>
      </c>
      <c r="D263" s="2" t="s">
        <v>83</v>
      </c>
      <c r="E263" s="2">
        <v>52037</v>
      </c>
      <c r="F263" s="2">
        <v>1706240</v>
      </c>
      <c r="G263" s="2" t="s">
        <v>83</v>
      </c>
      <c r="H263" s="2">
        <v>69869400</v>
      </c>
      <c r="I263" s="2">
        <v>8333800</v>
      </c>
      <c r="J263" s="2">
        <v>1261484</v>
      </c>
      <c r="K263" t="s">
        <v>83</v>
      </c>
      <c r="L263" s="2">
        <v>1388804</v>
      </c>
      <c r="M263" s="2" t="s">
        <v>83</v>
      </c>
      <c r="N263" s="2">
        <v>1800197</v>
      </c>
      <c r="O263" s="2" t="s">
        <v>83</v>
      </c>
      <c r="P263" s="2">
        <v>2551600</v>
      </c>
      <c r="Q263" s="2" t="s">
        <v>83</v>
      </c>
      <c r="R263" s="2">
        <v>12359556</v>
      </c>
      <c r="S263" s="2" t="s">
        <v>83</v>
      </c>
      <c r="T263" s="2">
        <v>3298240</v>
      </c>
      <c r="U263" s="2">
        <v>3158234</v>
      </c>
      <c r="V263" s="2">
        <v>136000</v>
      </c>
      <c r="W263" s="2">
        <v>10685200</v>
      </c>
      <c r="X263" s="2">
        <v>8540000</v>
      </c>
      <c r="Y263" s="2">
        <v>1308575</v>
      </c>
      <c r="Z263" s="2" t="s">
        <v>83</v>
      </c>
      <c r="AA263" s="2" t="s">
        <v>83</v>
      </c>
      <c r="AB263" s="2">
        <v>7330600</v>
      </c>
      <c r="AC263" s="2">
        <v>89400</v>
      </c>
      <c r="AD263" s="2">
        <v>3320800</v>
      </c>
      <c r="AE263" s="2">
        <v>7791000</v>
      </c>
      <c r="AF263" s="2">
        <v>201963</v>
      </c>
      <c r="AG263" s="2">
        <v>1457174</v>
      </c>
      <c r="AH263" s="2">
        <v>1014891</v>
      </c>
      <c r="AI263" s="2">
        <v>2975861</v>
      </c>
      <c r="AJ263" s="2">
        <v>7532028</v>
      </c>
      <c r="AK263">
        <v>1948039</v>
      </c>
      <c r="AL263" t="s">
        <v>83</v>
      </c>
      <c r="AM263">
        <v>1308118</v>
      </c>
      <c r="AN263" t="s">
        <v>83</v>
      </c>
      <c r="AO263" t="s">
        <v>83</v>
      </c>
      <c r="AP263">
        <v>1152615</v>
      </c>
      <c r="AQ263">
        <v>22914447</v>
      </c>
      <c r="AR263">
        <v>22860437</v>
      </c>
      <c r="AS263" t="s">
        <v>83</v>
      </c>
      <c r="AT263">
        <v>10670361</v>
      </c>
      <c r="AU263">
        <v>2155421</v>
      </c>
      <c r="AV263" t="s">
        <v>83</v>
      </c>
      <c r="AW263">
        <v>2729200</v>
      </c>
      <c r="AX263">
        <v>12637100</v>
      </c>
      <c r="AY263">
        <v>2505347</v>
      </c>
      <c r="AZ263">
        <v>2193171</v>
      </c>
      <c r="BA263">
        <v>100</v>
      </c>
      <c r="BB263">
        <v>6791700</v>
      </c>
      <c r="BC263">
        <v>28199800</v>
      </c>
      <c r="BD263">
        <v>6476612</v>
      </c>
      <c r="BE263" t="s">
        <v>83</v>
      </c>
      <c r="BF263">
        <v>891600</v>
      </c>
      <c r="BG263">
        <v>4581065</v>
      </c>
      <c r="BH263" t="s">
        <v>83</v>
      </c>
      <c r="BI263" t="s">
        <v>83</v>
      </c>
      <c r="BJ263" t="s">
        <v>83</v>
      </c>
      <c r="BK263" t="s">
        <v>83</v>
      </c>
      <c r="BL263">
        <v>5943119</v>
      </c>
      <c r="BM263" t="s">
        <v>83</v>
      </c>
      <c r="BN263">
        <v>1788200</v>
      </c>
      <c r="BO263">
        <v>9529256</v>
      </c>
      <c r="BP263">
        <v>1520789</v>
      </c>
      <c r="BQ263" t="s">
        <v>83</v>
      </c>
      <c r="BR263" t="s">
        <v>83</v>
      </c>
      <c r="BS263">
        <v>244800</v>
      </c>
      <c r="BT263">
        <v>752500</v>
      </c>
      <c r="BU263">
        <v>864000</v>
      </c>
      <c r="BV263">
        <v>6001600</v>
      </c>
      <c r="BW263">
        <v>8591116</v>
      </c>
      <c r="BX263">
        <v>5100900</v>
      </c>
      <c r="BY263" t="s">
        <v>83</v>
      </c>
      <c r="BZ263">
        <v>43400</v>
      </c>
      <c r="CA263" t="s">
        <v>83</v>
      </c>
      <c r="CB263" t="s">
        <v>83</v>
      </c>
      <c r="CC263">
        <v>4955080</v>
      </c>
      <c r="CD263">
        <v>309000</v>
      </c>
      <c r="CE263">
        <v>248394600</v>
      </c>
    </row>
    <row r="264" spans="1:83" x14ac:dyDescent="0.25">
      <c r="A264" s="1">
        <v>40186</v>
      </c>
      <c r="B264" s="2">
        <v>25151502</v>
      </c>
      <c r="C264" s="2" t="s">
        <v>83</v>
      </c>
      <c r="D264" s="2" t="s">
        <v>83</v>
      </c>
      <c r="E264" s="2">
        <v>102838</v>
      </c>
      <c r="F264" s="2">
        <v>4187797</v>
      </c>
      <c r="G264" s="2" t="s">
        <v>83</v>
      </c>
      <c r="H264" s="2">
        <v>271863000</v>
      </c>
      <c r="I264" s="2">
        <v>26007600</v>
      </c>
      <c r="J264" s="2">
        <v>2561091</v>
      </c>
      <c r="K264" t="s">
        <v>83</v>
      </c>
      <c r="L264" s="2">
        <v>9406809</v>
      </c>
      <c r="M264" s="2" t="s">
        <v>83</v>
      </c>
      <c r="N264" s="2">
        <v>5873174</v>
      </c>
      <c r="O264" s="2" t="s">
        <v>83</v>
      </c>
      <c r="P264" s="2">
        <v>5148000</v>
      </c>
      <c r="Q264" s="2" t="s">
        <v>83</v>
      </c>
      <c r="R264" s="2">
        <v>29417032</v>
      </c>
      <c r="S264" s="2" t="s">
        <v>83</v>
      </c>
      <c r="T264" s="2">
        <v>5848480</v>
      </c>
      <c r="U264" s="2">
        <v>3857877</v>
      </c>
      <c r="V264" s="2">
        <v>640000</v>
      </c>
      <c r="W264" s="2">
        <v>75927200</v>
      </c>
      <c r="X264" s="2">
        <v>26629800</v>
      </c>
      <c r="Y264" s="2">
        <v>5034247</v>
      </c>
      <c r="Z264" s="2" t="s">
        <v>83</v>
      </c>
      <c r="AA264" s="2" t="s">
        <v>83</v>
      </c>
      <c r="AB264" s="2">
        <v>16208700</v>
      </c>
      <c r="AC264" s="2">
        <v>138300</v>
      </c>
      <c r="AD264" s="2">
        <v>6905850</v>
      </c>
      <c r="AE264" s="2">
        <v>15647300</v>
      </c>
      <c r="AF264" s="2">
        <v>418805</v>
      </c>
      <c r="AG264" s="2">
        <v>10813</v>
      </c>
      <c r="AH264" s="2">
        <v>12515465</v>
      </c>
      <c r="AI264" s="2">
        <v>4640782</v>
      </c>
      <c r="AJ264" s="2">
        <v>27434484</v>
      </c>
      <c r="AK264">
        <v>6070352</v>
      </c>
      <c r="AL264" t="s">
        <v>83</v>
      </c>
      <c r="AM264">
        <v>4282096</v>
      </c>
      <c r="AN264" t="s">
        <v>83</v>
      </c>
      <c r="AO264" t="s">
        <v>83</v>
      </c>
      <c r="AP264">
        <v>3431209</v>
      </c>
      <c r="AQ264">
        <v>57870418</v>
      </c>
      <c r="AR264">
        <v>57504921</v>
      </c>
      <c r="AS264" t="s">
        <v>83</v>
      </c>
      <c r="AT264">
        <v>45877574</v>
      </c>
      <c r="AU264">
        <v>10153470</v>
      </c>
      <c r="AV264" t="s">
        <v>83</v>
      </c>
      <c r="AW264">
        <v>13360800</v>
      </c>
      <c r="AX264">
        <v>17703400</v>
      </c>
      <c r="AY264">
        <v>3406596</v>
      </c>
      <c r="AZ264">
        <v>8236642</v>
      </c>
      <c r="BA264">
        <v>100</v>
      </c>
      <c r="BB264">
        <v>18066200</v>
      </c>
      <c r="BC264">
        <v>79009400</v>
      </c>
      <c r="BD264">
        <v>19192382</v>
      </c>
      <c r="BE264" t="s">
        <v>83</v>
      </c>
      <c r="BF264">
        <v>3075400</v>
      </c>
      <c r="BG264">
        <v>17644817</v>
      </c>
      <c r="BH264" t="s">
        <v>83</v>
      </c>
      <c r="BI264" t="s">
        <v>83</v>
      </c>
      <c r="BJ264" t="s">
        <v>83</v>
      </c>
      <c r="BK264" t="s">
        <v>83</v>
      </c>
      <c r="BL264">
        <v>10966990</v>
      </c>
      <c r="BM264" t="s">
        <v>83</v>
      </c>
      <c r="BN264">
        <v>5790000</v>
      </c>
      <c r="BO264">
        <v>30176492</v>
      </c>
      <c r="BP264">
        <v>7906140</v>
      </c>
      <c r="BQ264" t="s">
        <v>83</v>
      </c>
      <c r="BR264" t="s">
        <v>83</v>
      </c>
      <c r="BS264">
        <v>2951100</v>
      </c>
      <c r="BT264">
        <v>1631600</v>
      </c>
      <c r="BU264">
        <v>10737000</v>
      </c>
      <c r="BV264">
        <v>12910400</v>
      </c>
      <c r="BW264">
        <v>20444151</v>
      </c>
      <c r="BX264">
        <v>13113600</v>
      </c>
      <c r="BY264" t="s">
        <v>83</v>
      </c>
      <c r="BZ264">
        <v>270200</v>
      </c>
      <c r="CA264" t="s">
        <v>83</v>
      </c>
      <c r="CB264" t="s">
        <v>83</v>
      </c>
      <c r="CC264">
        <v>12450568</v>
      </c>
      <c r="CD264">
        <v>283800</v>
      </c>
      <c r="CE264">
        <v>875470600</v>
      </c>
    </row>
    <row r="265" spans="1:83" x14ac:dyDescent="0.25">
      <c r="A265" s="1">
        <v>40193</v>
      </c>
      <c r="B265" s="2">
        <v>33144924</v>
      </c>
      <c r="C265" s="2" t="s">
        <v>83</v>
      </c>
      <c r="D265" s="2" t="s">
        <v>83</v>
      </c>
      <c r="E265" s="2">
        <v>39684</v>
      </c>
      <c r="F265" s="2">
        <v>4303474</v>
      </c>
      <c r="G265" s="2" t="s">
        <v>83</v>
      </c>
      <c r="H265" s="2">
        <v>144254100</v>
      </c>
      <c r="I265" s="2">
        <v>22918200</v>
      </c>
      <c r="J265" s="2">
        <v>2871867</v>
      </c>
      <c r="K265" t="s">
        <v>83</v>
      </c>
      <c r="L265" s="2">
        <v>3999296</v>
      </c>
      <c r="M265" s="2" t="s">
        <v>83</v>
      </c>
      <c r="N265" s="2">
        <v>4079415</v>
      </c>
      <c r="O265" s="2" t="s">
        <v>83</v>
      </c>
      <c r="P265" s="2">
        <v>8684200</v>
      </c>
      <c r="Q265" s="2" t="s">
        <v>83</v>
      </c>
      <c r="R265" s="2">
        <v>28309489</v>
      </c>
      <c r="S265" s="2" t="s">
        <v>83</v>
      </c>
      <c r="T265" s="2">
        <v>3066800</v>
      </c>
      <c r="U265" s="2">
        <v>4292219</v>
      </c>
      <c r="V265" s="2">
        <v>1831000</v>
      </c>
      <c r="W265" s="2">
        <v>33196800</v>
      </c>
      <c r="X265" s="2">
        <v>22374200</v>
      </c>
      <c r="Y265" s="2">
        <v>7305879</v>
      </c>
      <c r="Z265" s="2" t="s">
        <v>83</v>
      </c>
      <c r="AA265" s="2" t="s">
        <v>83</v>
      </c>
      <c r="AB265" s="2">
        <v>12332200</v>
      </c>
      <c r="AC265" s="2">
        <v>127200</v>
      </c>
      <c r="AD265" s="2">
        <v>7398300</v>
      </c>
      <c r="AE265" s="2">
        <v>15215000</v>
      </c>
      <c r="AF265" s="2">
        <v>298811</v>
      </c>
      <c r="AG265" s="2">
        <v>31335</v>
      </c>
      <c r="AH265" s="2">
        <v>6900649</v>
      </c>
      <c r="AI265" s="2">
        <v>1763756</v>
      </c>
      <c r="AJ265" s="2">
        <v>26538876</v>
      </c>
      <c r="AK265">
        <v>6590826</v>
      </c>
      <c r="AL265" t="s">
        <v>83</v>
      </c>
      <c r="AM265">
        <v>6022414</v>
      </c>
      <c r="AN265" t="s">
        <v>83</v>
      </c>
      <c r="AO265" t="s">
        <v>83</v>
      </c>
      <c r="AP265">
        <v>3487307</v>
      </c>
      <c r="AQ265">
        <v>69174245</v>
      </c>
      <c r="AR265">
        <v>66986103</v>
      </c>
      <c r="AS265" t="s">
        <v>83</v>
      </c>
      <c r="AT265">
        <v>29489170</v>
      </c>
      <c r="AU265">
        <v>7521849</v>
      </c>
      <c r="AV265" t="s">
        <v>83</v>
      </c>
      <c r="AW265">
        <v>17476000</v>
      </c>
      <c r="AX265">
        <v>15774700</v>
      </c>
      <c r="AY265">
        <v>5797064</v>
      </c>
      <c r="AZ265">
        <v>8939697</v>
      </c>
      <c r="BA265">
        <v>100</v>
      </c>
      <c r="BB265">
        <v>19502000</v>
      </c>
      <c r="BC265">
        <v>94676300</v>
      </c>
      <c r="BD265">
        <v>19955742</v>
      </c>
      <c r="BE265" t="s">
        <v>83</v>
      </c>
      <c r="BF265">
        <v>3813200</v>
      </c>
      <c r="BG265">
        <v>15269155</v>
      </c>
      <c r="BH265" t="s">
        <v>83</v>
      </c>
      <c r="BI265" t="s">
        <v>83</v>
      </c>
      <c r="BJ265" t="s">
        <v>83</v>
      </c>
      <c r="BK265" t="s">
        <v>83</v>
      </c>
      <c r="BL265">
        <v>10675726</v>
      </c>
      <c r="BM265" t="s">
        <v>83</v>
      </c>
      <c r="BN265">
        <v>5492000</v>
      </c>
      <c r="BO265">
        <v>29027103</v>
      </c>
      <c r="BP265">
        <v>13478009</v>
      </c>
      <c r="BQ265" t="s">
        <v>83</v>
      </c>
      <c r="BR265" t="s">
        <v>83</v>
      </c>
      <c r="BS265">
        <v>8069100</v>
      </c>
      <c r="BT265">
        <v>1605100</v>
      </c>
      <c r="BU265">
        <v>4617000</v>
      </c>
      <c r="BV265">
        <v>12329600</v>
      </c>
      <c r="BW265">
        <v>19969997</v>
      </c>
      <c r="BX265">
        <v>11846100</v>
      </c>
      <c r="BY265" t="s">
        <v>83</v>
      </c>
      <c r="BZ265">
        <v>366800</v>
      </c>
      <c r="CA265" t="s">
        <v>83</v>
      </c>
      <c r="CB265" t="s">
        <v>83</v>
      </c>
      <c r="CC265">
        <v>10227880</v>
      </c>
      <c r="CD265">
        <v>468300</v>
      </c>
      <c r="CE265">
        <v>839898300</v>
      </c>
    </row>
    <row r="266" spans="1:83" x14ac:dyDescent="0.25">
      <c r="A266" s="1">
        <v>40200</v>
      </c>
      <c r="B266" s="2">
        <v>32847110</v>
      </c>
      <c r="C266" s="2" t="s">
        <v>83</v>
      </c>
      <c r="D266" s="2" t="s">
        <v>83</v>
      </c>
      <c r="E266" s="2">
        <v>32272</v>
      </c>
      <c r="F266" s="2">
        <v>13960624</v>
      </c>
      <c r="G266" s="2" t="s">
        <v>83</v>
      </c>
      <c r="H266" s="2">
        <v>160511700</v>
      </c>
      <c r="I266" s="2">
        <v>23683400</v>
      </c>
      <c r="J266" s="2">
        <v>7669410</v>
      </c>
      <c r="K266" t="s">
        <v>83</v>
      </c>
      <c r="L266" s="2">
        <v>4940113</v>
      </c>
      <c r="M266" s="2" t="s">
        <v>83</v>
      </c>
      <c r="N266" s="2">
        <v>5104662</v>
      </c>
      <c r="O266" s="2" t="s">
        <v>83</v>
      </c>
      <c r="P266" s="2">
        <v>5227500</v>
      </c>
      <c r="Q266" s="2" t="s">
        <v>83</v>
      </c>
      <c r="R266" s="2">
        <v>36976414</v>
      </c>
      <c r="S266" s="2" t="s">
        <v>83</v>
      </c>
      <c r="T266" s="2">
        <v>2369840</v>
      </c>
      <c r="U266" s="2">
        <v>3793985</v>
      </c>
      <c r="V266" s="2">
        <v>1019000</v>
      </c>
      <c r="W266" s="2">
        <v>17734000</v>
      </c>
      <c r="X266" s="2">
        <v>20185000</v>
      </c>
      <c r="Y266" s="2">
        <v>14863348</v>
      </c>
      <c r="Z266" s="2" t="s">
        <v>83</v>
      </c>
      <c r="AA266" s="2" t="s">
        <v>83</v>
      </c>
      <c r="AB266" s="2">
        <v>20761000</v>
      </c>
      <c r="AC266" s="2">
        <v>201000</v>
      </c>
      <c r="AD266" s="2">
        <v>6129375</v>
      </c>
      <c r="AE266" s="2">
        <v>12694300</v>
      </c>
      <c r="AF266" s="2">
        <v>441580</v>
      </c>
      <c r="AG266" s="2">
        <v>66421</v>
      </c>
      <c r="AH266" s="2">
        <v>17013598</v>
      </c>
      <c r="AI266" s="2">
        <v>3480640</v>
      </c>
      <c r="AJ266" s="2">
        <v>36302616</v>
      </c>
      <c r="AK266">
        <v>5422352</v>
      </c>
      <c r="AL266" t="s">
        <v>83</v>
      </c>
      <c r="AM266">
        <v>4888065</v>
      </c>
      <c r="AN266" t="s">
        <v>83</v>
      </c>
      <c r="AO266" t="s">
        <v>83</v>
      </c>
      <c r="AP266">
        <v>3400134</v>
      </c>
      <c r="AQ266">
        <v>62397662</v>
      </c>
      <c r="AR266">
        <v>71451495</v>
      </c>
      <c r="AS266" t="s">
        <v>83</v>
      </c>
      <c r="AT266">
        <v>27308393</v>
      </c>
      <c r="AU266">
        <v>4798910</v>
      </c>
      <c r="AV266" t="s">
        <v>83</v>
      </c>
      <c r="AW266">
        <v>17421200</v>
      </c>
      <c r="AX266">
        <v>12415900</v>
      </c>
      <c r="AY266">
        <v>5034816</v>
      </c>
      <c r="AZ266">
        <v>6651319</v>
      </c>
      <c r="BA266">
        <v>100</v>
      </c>
      <c r="BB266">
        <v>16585800</v>
      </c>
      <c r="BC266">
        <v>102399900</v>
      </c>
      <c r="BD266">
        <v>19812844</v>
      </c>
      <c r="BE266" t="s">
        <v>83</v>
      </c>
      <c r="BF266">
        <v>2986000</v>
      </c>
      <c r="BG266">
        <v>5790377</v>
      </c>
      <c r="BH266" t="s">
        <v>83</v>
      </c>
      <c r="BI266" t="s">
        <v>83</v>
      </c>
      <c r="BJ266" t="s">
        <v>83</v>
      </c>
      <c r="BK266" t="s">
        <v>83</v>
      </c>
      <c r="BL266">
        <v>11128881</v>
      </c>
      <c r="BM266" t="s">
        <v>83</v>
      </c>
      <c r="BN266">
        <v>5736700</v>
      </c>
      <c r="BO266">
        <v>31828642</v>
      </c>
      <c r="BP266">
        <v>4210619</v>
      </c>
      <c r="BQ266" t="s">
        <v>83</v>
      </c>
      <c r="BR266" t="s">
        <v>83</v>
      </c>
      <c r="BS266">
        <v>474600</v>
      </c>
      <c r="BT266">
        <v>2879000</v>
      </c>
      <c r="BU266">
        <v>4221000</v>
      </c>
      <c r="BV266">
        <v>14240800</v>
      </c>
      <c r="BW266">
        <v>25078085</v>
      </c>
      <c r="BX266">
        <v>13173900</v>
      </c>
      <c r="BY266" t="s">
        <v>83</v>
      </c>
      <c r="BZ266">
        <v>222600</v>
      </c>
      <c r="CA266" t="s">
        <v>83</v>
      </c>
      <c r="CB266" t="s">
        <v>83</v>
      </c>
      <c r="CC266">
        <v>12368096</v>
      </c>
      <c r="CD266">
        <v>1327200</v>
      </c>
      <c r="CE266">
        <v>858932300</v>
      </c>
    </row>
    <row r="267" spans="1:83" x14ac:dyDescent="0.25">
      <c r="A267" s="1">
        <v>40207</v>
      </c>
      <c r="B267" s="2">
        <v>25859748</v>
      </c>
      <c r="C267" s="2" t="s">
        <v>83</v>
      </c>
      <c r="D267" s="2" t="s">
        <v>83</v>
      </c>
      <c r="E267" s="2">
        <v>56360</v>
      </c>
      <c r="F267" s="2">
        <v>14732139</v>
      </c>
      <c r="G267" s="2" t="s">
        <v>83</v>
      </c>
      <c r="H267" s="2">
        <v>136156500</v>
      </c>
      <c r="I267" s="2">
        <v>30430600</v>
      </c>
      <c r="J267" s="2">
        <v>13516251</v>
      </c>
      <c r="K267" t="s">
        <v>83</v>
      </c>
      <c r="L267" s="2">
        <v>1285265</v>
      </c>
      <c r="M267" s="2" t="s">
        <v>83</v>
      </c>
      <c r="N267" s="2">
        <v>3174008</v>
      </c>
      <c r="O267" s="2" t="s">
        <v>83</v>
      </c>
      <c r="P267" s="2">
        <v>6231500</v>
      </c>
      <c r="Q267" s="2" t="s">
        <v>83</v>
      </c>
      <c r="R267" s="2">
        <v>35909115</v>
      </c>
      <c r="S267" s="2" t="s">
        <v>83</v>
      </c>
      <c r="T267" s="2">
        <v>2456080</v>
      </c>
      <c r="U267" s="2">
        <v>3949273</v>
      </c>
      <c r="V267" s="2">
        <v>1721000</v>
      </c>
      <c r="W267" s="2">
        <v>18423200</v>
      </c>
      <c r="X267" s="2">
        <v>17375200</v>
      </c>
      <c r="Y267" s="2">
        <v>8813591</v>
      </c>
      <c r="Z267" s="2" t="s">
        <v>83</v>
      </c>
      <c r="AA267" s="2" t="s">
        <v>83</v>
      </c>
      <c r="AB267" s="2">
        <v>13342700</v>
      </c>
      <c r="AC267" s="2">
        <v>104100</v>
      </c>
      <c r="AD267" s="2">
        <v>4814775</v>
      </c>
      <c r="AE267" s="2">
        <v>8506200</v>
      </c>
      <c r="AF267" s="2">
        <v>287144</v>
      </c>
      <c r="AG267" s="2">
        <v>29680</v>
      </c>
      <c r="AH267" s="2">
        <v>7276928</v>
      </c>
      <c r="AI267" s="2">
        <v>1352298</v>
      </c>
      <c r="AJ267" s="2">
        <v>35175420</v>
      </c>
      <c r="AK267">
        <v>5260353</v>
      </c>
      <c r="AL267" t="s">
        <v>83</v>
      </c>
      <c r="AM267">
        <v>4018108</v>
      </c>
      <c r="AN267" t="s">
        <v>83</v>
      </c>
      <c r="AO267" t="s">
        <v>83</v>
      </c>
      <c r="AP267">
        <v>3778285</v>
      </c>
      <c r="AQ267">
        <v>75227294</v>
      </c>
      <c r="AR267">
        <v>54444886</v>
      </c>
      <c r="AS267" t="s">
        <v>83</v>
      </c>
      <c r="AT267">
        <v>35342642</v>
      </c>
      <c r="AU267">
        <v>2636549</v>
      </c>
      <c r="AV267" t="s">
        <v>83</v>
      </c>
      <c r="AW267">
        <v>16242800</v>
      </c>
      <c r="AX267">
        <v>11426400</v>
      </c>
      <c r="AY267">
        <v>10613577</v>
      </c>
      <c r="AZ267">
        <v>6662720</v>
      </c>
      <c r="BA267">
        <v>100</v>
      </c>
      <c r="BB267">
        <v>15426400</v>
      </c>
      <c r="BC267">
        <v>70115700</v>
      </c>
      <c r="BD267">
        <v>7920463</v>
      </c>
      <c r="BE267" t="s">
        <v>83</v>
      </c>
      <c r="BF267">
        <v>1699800</v>
      </c>
      <c r="BG267">
        <v>4173718</v>
      </c>
      <c r="BH267" t="s">
        <v>83</v>
      </c>
      <c r="BI267" t="s">
        <v>83</v>
      </c>
      <c r="BJ267" t="s">
        <v>83</v>
      </c>
      <c r="BK267" t="s">
        <v>83</v>
      </c>
      <c r="BL267">
        <v>11040068</v>
      </c>
      <c r="BM267" t="s">
        <v>83</v>
      </c>
      <c r="BN267">
        <v>8973000</v>
      </c>
      <c r="BO267">
        <v>28368099</v>
      </c>
      <c r="BP267">
        <v>2260220</v>
      </c>
      <c r="BQ267" t="s">
        <v>83</v>
      </c>
      <c r="BR267" t="s">
        <v>83</v>
      </c>
      <c r="BS267">
        <v>455700</v>
      </c>
      <c r="BT267">
        <v>1631600</v>
      </c>
      <c r="BU267">
        <v>3973500</v>
      </c>
      <c r="BV267">
        <v>7884000</v>
      </c>
      <c r="BW267">
        <v>26593303</v>
      </c>
      <c r="BX267">
        <v>13445000</v>
      </c>
      <c r="BY267" t="s">
        <v>83</v>
      </c>
      <c r="BZ267">
        <v>57200</v>
      </c>
      <c r="CA267" t="s">
        <v>83</v>
      </c>
      <c r="CB267" t="s">
        <v>83</v>
      </c>
      <c r="CC267">
        <v>7178444</v>
      </c>
      <c r="CD267">
        <v>647400</v>
      </c>
      <c r="CE267">
        <v>703655500</v>
      </c>
    </row>
    <row r="268" spans="1:83" x14ac:dyDescent="0.25">
      <c r="A268" s="1">
        <v>40214</v>
      </c>
      <c r="B268" s="2">
        <v>43828681</v>
      </c>
      <c r="C268" s="2" t="s">
        <v>83</v>
      </c>
      <c r="D268" s="2" t="s">
        <v>83</v>
      </c>
      <c r="E268" s="2">
        <v>49257</v>
      </c>
      <c r="F268" s="2">
        <v>14244614</v>
      </c>
      <c r="G268" s="2" t="s">
        <v>83</v>
      </c>
      <c r="H268" s="2">
        <v>198282900</v>
      </c>
      <c r="I268" s="2">
        <v>50120600</v>
      </c>
      <c r="J268" s="2">
        <v>1495239</v>
      </c>
      <c r="K268" t="s">
        <v>83</v>
      </c>
      <c r="L268" s="2">
        <v>1760726</v>
      </c>
      <c r="M268" s="2" t="s">
        <v>83</v>
      </c>
      <c r="N268" s="2">
        <v>3789360</v>
      </c>
      <c r="O268" s="2" t="s">
        <v>83</v>
      </c>
      <c r="P268" s="2">
        <v>8845800</v>
      </c>
      <c r="Q268" s="2" t="s">
        <v>83</v>
      </c>
      <c r="R268" s="2">
        <v>32634122</v>
      </c>
      <c r="S268" s="2" t="s">
        <v>83</v>
      </c>
      <c r="T268" s="2">
        <v>1212640</v>
      </c>
      <c r="U268" s="2">
        <v>5106107</v>
      </c>
      <c r="V268" s="2">
        <v>280000</v>
      </c>
      <c r="W268" s="2">
        <v>56669200</v>
      </c>
      <c r="X268" s="2">
        <v>21321800</v>
      </c>
      <c r="Y268" s="2">
        <v>6220228</v>
      </c>
      <c r="Z268" s="2" t="s">
        <v>83</v>
      </c>
      <c r="AA268" s="2" t="s">
        <v>83</v>
      </c>
      <c r="AB268" s="2">
        <v>18313300</v>
      </c>
      <c r="AC268" s="2">
        <v>204600</v>
      </c>
      <c r="AD268" s="2">
        <v>9187325</v>
      </c>
      <c r="AE268" s="2">
        <v>15297300</v>
      </c>
      <c r="AF268" s="2">
        <v>785147</v>
      </c>
      <c r="AG268" s="2">
        <v>27473</v>
      </c>
      <c r="AH268" s="2">
        <v>5543916</v>
      </c>
      <c r="AI268" s="2">
        <v>1413168</v>
      </c>
      <c r="AJ268" s="2">
        <v>40206600</v>
      </c>
      <c r="AK268">
        <v>6863250</v>
      </c>
      <c r="AL268" t="s">
        <v>83</v>
      </c>
      <c r="AM268">
        <v>7429540</v>
      </c>
      <c r="AN268" t="s">
        <v>83</v>
      </c>
      <c r="AO268" t="s">
        <v>83</v>
      </c>
      <c r="AP268">
        <v>3682234</v>
      </c>
      <c r="AQ268">
        <v>73215373</v>
      </c>
      <c r="AR268">
        <v>66856714</v>
      </c>
      <c r="AS268" t="s">
        <v>83</v>
      </c>
      <c r="AT268">
        <v>46911960</v>
      </c>
      <c r="AU268">
        <v>6060563</v>
      </c>
      <c r="AV268" t="s">
        <v>83</v>
      </c>
      <c r="AW268">
        <v>17024000</v>
      </c>
      <c r="AX268">
        <v>19564900</v>
      </c>
      <c r="AY268">
        <v>3987027</v>
      </c>
      <c r="AZ268">
        <v>6870336</v>
      </c>
      <c r="BA268">
        <v>100</v>
      </c>
      <c r="BB268">
        <v>20301500</v>
      </c>
      <c r="BC268">
        <v>100564200</v>
      </c>
      <c r="BD268">
        <v>14126685</v>
      </c>
      <c r="BE268" t="s">
        <v>83</v>
      </c>
      <c r="BF268">
        <v>10021600</v>
      </c>
      <c r="BG268">
        <v>7442042</v>
      </c>
      <c r="BH268" t="s">
        <v>83</v>
      </c>
      <c r="BI268" t="s">
        <v>83</v>
      </c>
      <c r="BJ268" t="s">
        <v>83</v>
      </c>
      <c r="BK268" t="s">
        <v>83</v>
      </c>
      <c r="BL268">
        <v>11208603</v>
      </c>
      <c r="BM268" t="s">
        <v>83</v>
      </c>
      <c r="BN268">
        <v>18290100</v>
      </c>
      <c r="BO268">
        <v>20888562</v>
      </c>
      <c r="BP268">
        <v>3664485</v>
      </c>
      <c r="BQ268" t="s">
        <v>83</v>
      </c>
      <c r="BR268" t="s">
        <v>83</v>
      </c>
      <c r="BS268">
        <v>3105300</v>
      </c>
      <c r="BT268">
        <v>2289400</v>
      </c>
      <c r="BU268">
        <v>6460500</v>
      </c>
      <c r="BV268">
        <v>13811200</v>
      </c>
      <c r="BW268">
        <v>22860891</v>
      </c>
      <c r="BX268">
        <v>15929000</v>
      </c>
      <c r="BY268" t="s">
        <v>83</v>
      </c>
      <c r="BZ268">
        <v>98200</v>
      </c>
      <c r="CA268" t="s">
        <v>83</v>
      </c>
      <c r="CB268" t="s">
        <v>83</v>
      </c>
      <c r="CC268">
        <v>11325028</v>
      </c>
      <c r="CD268">
        <v>1676100</v>
      </c>
      <c r="CE268">
        <v>1005048200</v>
      </c>
    </row>
    <row r="269" spans="1:83" x14ac:dyDescent="0.25">
      <c r="A269" s="1">
        <v>40221</v>
      </c>
      <c r="B269" s="2">
        <v>28620156</v>
      </c>
      <c r="C269" s="2" t="s">
        <v>83</v>
      </c>
      <c r="D269" s="2" t="s">
        <v>83</v>
      </c>
      <c r="E269" s="2">
        <v>36750</v>
      </c>
      <c r="F269" s="2">
        <v>5725224</v>
      </c>
      <c r="G269" s="2" t="s">
        <v>83</v>
      </c>
      <c r="H269" s="2">
        <v>156900600</v>
      </c>
      <c r="I269" s="2">
        <v>37353800</v>
      </c>
      <c r="J269" s="2">
        <v>1298741</v>
      </c>
      <c r="K269" t="s">
        <v>83</v>
      </c>
      <c r="L269" s="2">
        <v>2083716</v>
      </c>
      <c r="M269" s="2" t="s">
        <v>83</v>
      </c>
      <c r="N269" s="2">
        <v>6074451</v>
      </c>
      <c r="O269" s="2" t="s">
        <v>83</v>
      </c>
      <c r="P269" s="2">
        <v>6706500</v>
      </c>
      <c r="Q269" s="2" t="s">
        <v>83</v>
      </c>
      <c r="R269" s="2">
        <v>23658794</v>
      </c>
      <c r="S269" s="2" t="s">
        <v>83</v>
      </c>
      <c r="T269" s="2">
        <v>1257520</v>
      </c>
      <c r="U269" s="2">
        <v>5274089</v>
      </c>
      <c r="V269" s="2">
        <v>231000</v>
      </c>
      <c r="W269" s="2">
        <v>39038400</v>
      </c>
      <c r="X269" s="2">
        <v>24345000</v>
      </c>
      <c r="Y269" s="2">
        <v>7576377</v>
      </c>
      <c r="Z269" s="2" t="s">
        <v>83</v>
      </c>
      <c r="AA269" s="2" t="s">
        <v>83</v>
      </c>
      <c r="AB269" s="2">
        <v>14558900</v>
      </c>
      <c r="AC269" s="2">
        <v>179100</v>
      </c>
      <c r="AD269" s="2">
        <v>8892450</v>
      </c>
      <c r="AE269" s="2">
        <v>10557100</v>
      </c>
      <c r="AF269" s="2">
        <v>337163</v>
      </c>
      <c r="AG269" s="2">
        <v>25597</v>
      </c>
      <c r="AH269" s="2">
        <v>2946930</v>
      </c>
      <c r="AI269" s="2">
        <v>1688675</v>
      </c>
      <c r="AJ269" s="2">
        <v>31511970</v>
      </c>
      <c r="AK269">
        <v>5134577</v>
      </c>
      <c r="AL269" t="s">
        <v>83</v>
      </c>
      <c r="AM269">
        <v>4306343</v>
      </c>
      <c r="AN269" t="s">
        <v>83</v>
      </c>
      <c r="AO269" t="s">
        <v>83</v>
      </c>
      <c r="AP269">
        <v>2580066</v>
      </c>
      <c r="AQ269">
        <v>83711646</v>
      </c>
      <c r="AR269">
        <v>67864948</v>
      </c>
      <c r="AS269" t="s">
        <v>83</v>
      </c>
      <c r="AT269">
        <v>33031560</v>
      </c>
      <c r="AU269">
        <v>4665453</v>
      </c>
      <c r="AV269" t="s">
        <v>83</v>
      </c>
      <c r="AW269">
        <v>22628800</v>
      </c>
      <c r="AX269">
        <v>16015700</v>
      </c>
      <c r="AY269">
        <v>2611181</v>
      </c>
      <c r="AZ269">
        <v>6640718</v>
      </c>
      <c r="BA269">
        <v>100</v>
      </c>
      <c r="BB269">
        <v>33562300</v>
      </c>
      <c r="BC269">
        <v>101936800</v>
      </c>
      <c r="BD269">
        <v>8529770</v>
      </c>
      <c r="BE269" t="s">
        <v>83</v>
      </c>
      <c r="BF269">
        <v>8284800</v>
      </c>
      <c r="BG269">
        <v>7664810</v>
      </c>
      <c r="BH269" t="s">
        <v>83</v>
      </c>
      <c r="BI269" t="s">
        <v>83</v>
      </c>
      <c r="BJ269" t="s">
        <v>83</v>
      </c>
      <c r="BK269" t="s">
        <v>83</v>
      </c>
      <c r="BL269">
        <v>12028199</v>
      </c>
      <c r="BM269" t="s">
        <v>83</v>
      </c>
      <c r="BN269">
        <v>8794200</v>
      </c>
      <c r="BO269">
        <v>21860051</v>
      </c>
      <c r="BP269">
        <v>3095483</v>
      </c>
      <c r="BQ269" t="s">
        <v>83</v>
      </c>
      <c r="BR269" t="s">
        <v>83</v>
      </c>
      <c r="BS269">
        <v>3811800</v>
      </c>
      <c r="BT269">
        <v>3139100</v>
      </c>
      <c r="BU269">
        <v>3252000</v>
      </c>
      <c r="BV269">
        <v>16016000</v>
      </c>
      <c r="BW269">
        <v>30217295</v>
      </c>
      <c r="BX269">
        <v>22896000</v>
      </c>
      <c r="BY269" t="s">
        <v>83</v>
      </c>
      <c r="BZ269">
        <v>258200</v>
      </c>
      <c r="CA269" t="s">
        <v>83</v>
      </c>
      <c r="CB269" t="s">
        <v>83</v>
      </c>
      <c r="CC269">
        <v>7420452</v>
      </c>
      <c r="CD269">
        <v>1201800</v>
      </c>
      <c r="CE269">
        <v>917509500</v>
      </c>
    </row>
    <row r="270" spans="1:83" x14ac:dyDescent="0.25">
      <c r="A270" s="1">
        <v>40228</v>
      </c>
      <c r="B270" s="2">
        <v>16287161</v>
      </c>
      <c r="C270" s="2" t="s">
        <v>83</v>
      </c>
      <c r="D270" s="2" t="s">
        <v>83</v>
      </c>
      <c r="E270" s="2">
        <v>16522</v>
      </c>
      <c r="F270" s="2">
        <v>3341432</v>
      </c>
      <c r="G270" s="2" t="s">
        <v>83</v>
      </c>
      <c r="H270" s="2">
        <v>94176600</v>
      </c>
      <c r="I270" s="2">
        <v>20728000</v>
      </c>
      <c r="J270" s="2">
        <v>564737</v>
      </c>
      <c r="K270" t="s">
        <v>83</v>
      </c>
      <c r="L270" s="2">
        <v>1107478</v>
      </c>
      <c r="M270" s="2" t="s">
        <v>83</v>
      </c>
      <c r="N270" s="2">
        <v>3226530</v>
      </c>
      <c r="O270" s="2" t="s">
        <v>83</v>
      </c>
      <c r="P270" s="2">
        <v>4235200</v>
      </c>
      <c r="Q270" s="2" t="s">
        <v>83</v>
      </c>
      <c r="R270" s="2">
        <v>16237804</v>
      </c>
      <c r="S270" s="2" t="s">
        <v>83</v>
      </c>
      <c r="T270" s="2">
        <v>1081520</v>
      </c>
      <c r="U270" s="2">
        <v>2325093</v>
      </c>
      <c r="V270" s="2">
        <v>257000</v>
      </c>
      <c r="W270" s="2">
        <v>9293600</v>
      </c>
      <c r="X270" s="2">
        <v>9455600</v>
      </c>
      <c r="Y270" s="2">
        <v>2684240</v>
      </c>
      <c r="Z270" s="2" t="s">
        <v>83</v>
      </c>
      <c r="AA270" s="2" t="s">
        <v>83</v>
      </c>
      <c r="AB270" s="2">
        <v>7891400</v>
      </c>
      <c r="AC270" s="2">
        <v>25500</v>
      </c>
      <c r="AD270" s="2">
        <v>3955000</v>
      </c>
      <c r="AE270" s="2">
        <v>4503500</v>
      </c>
      <c r="AF270" s="2">
        <v>307194</v>
      </c>
      <c r="AG270" s="2">
        <v>9489</v>
      </c>
      <c r="AH270" s="2">
        <v>2489622</v>
      </c>
      <c r="AI270" s="2">
        <v>892270</v>
      </c>
      <c r="AJ270" s="2">
        <v>14318136</v>
      </c>
      <c r="AK270">
        <v>3052682</v>
      </c>
      <c r="AL270" t="s">
        <v>83</v>
      </c>
      <c r="AM270">
        <v>3113094</v>
      </c>
      <c r="AN270" t="s">
        <v>83</v>
      </c>
      <c r="AO270" t="s">
        <v>83</v>
      </c>
      <c r="AP270">
        <v>1370547</v>
      </c>
      <c r="AQ270">
        <v>29226279</v>
      </c>
      <c r="AR270">
        <v>30926558</v>
      </c>
      <c r="AS270" t="s">
        <v>83</v>
      </c>
      <c r="AT270">
        <v>16702453</v>
      </c>
      <c r="AU270">
        <v>3626462</v>
      </c>
      <c r="AV270" t="s">
        <v>83</v>
      </c>
      <c r="AW270">
        <v>14859600</v>
      </c>
      <c r="AX270">
        <v>6998100</v>
      </c>
      <c r="AY270">
        <v>1741592</v>
      </c>
      <c r="AZ270">
        <v>3802497</v>
      </c>
      <c r="BA270">
        <v>100</v>
      </c>
      <c r="BB270">
        <v>13561200</v>
      </c>
      <c r="BC270">
        <v>45527700</v>
      </c>
      <c r="BD270">
        <v>4588131</v>
      </c>
      <c r="BE270" t="s">
        <v>83</v>
      </c>
      <c r="BF270">
        <v>1916000</v>
      </c>
      <c r="BG270">
        <v>2439310</v>
      </c>
      <c r="BH270" t="s">
        <v>83</v>
      </c>
      <c r="BI270" t="s">
        <v>83</v>
      </c>
      <c r="BJ270" t="s">
        <v>83</v>
      </c>
      <c r="BK270" t="s">
        <v>83</v>
      </c>
      <c r="BL270">
        <v>2910544</v>
      </c>
      <c r="BM270" t="s">
        <v>83</v>
      </c>
      <c r="BN270">
        <v>2191600</v>
      </c>
      <c r="BO270">
        <v>11187594</v>
      </c>
      <c r="BP270">
        <v>3157011</v>
      </c>
      <c r="BQ270" t="s">
        <v>83</v>
      </c>
      <c r="BR270" t="s">
        <v>83</v>
      </c>
      <c r="BS270">
        <v>15483000</v>
      </c>
      <c r="BT270">
        <v>1685500</v>
      </c>
      <c r="BU270">
        <v>1408500</v>
      </c>
      <c r="BV270">
        <v>6047200</v>
      </c>
      <c r="BW270">
        <v>17779043</v>
      </c>
      <c r="BX270">
        <v>6778200</v>
      </c>
      <c r="BY270" t="s">
        <v>83</v>
      </c>
      <c r="BZ270">
        <v>92000</v>
      </c>
      <c r="CA270" t="s">
        <v>83</v>
      </c>
      <c r="CB270" t="s">
        <v>83</v>
      </c>
      <c r="CC270">
        <v>3682172</v>
      </c>
      <c r="CD270">
        <v>386400</v>
      </c>
      <c r="CE270">
        <v>430720100</v>
      </c>
    </row>
    <row r="271" spans="1:83" x14ac:dyDescent="0.25">
      <c r="A271" s="1">
        <v>40235</v>
      </c>
      <c r="B271" s="2">
        <v>24393203</v>
      </c>
      <c r="C271" s="2" t="s">
        <v>83</v>
      </c>
      <c r="D271" s="2" t="s">
        <v>83</v>
      </c>
      <c r="E271" s="2">
        <v>27640</v>
      </c>
      <c r="F271" s="2">
        <v>5479660</v>
      </c>
      <c r="G271" s="2" t="s">
        <v>83</v>
      </c>
      <c r="H271" s="2">
        <v>275112300</v>
      </c>
      <c r="I271" s="2">
        <v>39187400</v>
      </c>
      <c r="J271" s="2">
        <v>25243290</v>
      </c>
      <c r="K271" t="s">
        <v>83</v>
      </c>
      <c r="L271" s="2">
        <v>3325273</v>
      </c>
      <c r="M271" s="2" t="s">
        <v>83</v>
      </c>
      <c r="N271" s="2">
        <v>4329261</v>
      </c>
      <c r="O271" s="2" t="s">
        <v>83</v>
      </c>
      <c r="P271" s="2">
        <v>11842400</v>
      </c>
      <c r="Q271" s="2" t="s">
        <v>83</v>
      </c>
      <c r="R271" s="2">
        <v>28930403</v>
      </c>
      <c r="S271" s="2" t="s">
        <v>83</v>
      </c>
      <c r="T271" s="2">
        <v>884400</v>
      </c>
      <c r="U271" s="2">
        <v>4419157</v>
      </c>
      <c r="V271" s="2">
        <v>582000</v>
      </c>
      <c r="W271" s="2">
        <v>26994000</v>
      </c>
      <c r="X271" s="2">
        <v>25782400</v>
      </c>
      <c r="Y271" s="2">
        <v>3621376</v>
      </c>
      <c r="Z271" s="2" t="s">
        <v>83</v>
      </c>
      <c r="AA271" s="2" t="s">
        <v>83</v>
      </c>
      <c r="AB271" s="2">
        <v>12420100</v>
      </c>
      <c r="AC271" s="2">
        <v>57600</v>
      </c>
      <c r="AD271" s="2">
        <v>6507900</v>
      </c>
      <c r="AE271" s="2">
        <v>7152600</v>
      </c>
      <c r="AF271" s="2">
        <v>730959</v>
      </c>
      <c r="AG271" s="2">
        <v>25377</v>
      </c>
      <c r="AH271" s="2">
        <v>4502691</v>
      </c>
      <c r="AI271" s="2">
        <v>2911385</v>
      </c>
      <c r="AJ271" s="2">
        <v>32297832</v>
      </c>
      <c r="AK271">
        <v>7176477</v>
      </c>
      <c r="AL271" t="s">
        <v>83</v>
      </c>
      <c r="AM271">
        <v>9597916</v>
      </c>
      <c r="AN271" t="s">
        <v>83</v>
      </c>
      <c r="AO271" t="s">
        <v>83</v>
      </c>
      <c r="AP271">
        <v>3173728</v>
      </c>
      <c r="AQ271">
        <v>105522549</v>
      </c>
      <c r="AR271">
        <v>52738701</v>
      </c>
      <c r="AS271" t="s">
        <v>83</v>
      </c>
      <c r="AT271">
        <v>63110031</v>
      </c>
      <c r="AU271">
        <v>4121368</v>
      </c>
      <c r="AV271" t="s">
        <v>83</v>
      </c>
      <c r="AW271">
        <v>19825600</v>
      </c>
      <c r="AX271">
        <v>10611200</v>
      </c>
      <c r="AY271">
        <v>4050346</v>
      </c>
      <c r="AZ271">
        <v>5091397</v>
      </c>
      <c r="BA271">
        <v>100</v>
      </c>
      <c r="BB271">
        <v>23973900</v>
      </c>
      <c r="BC271">
        <v>86770400</v>
      </c>
      <c r="BD271">
        <v>8145168</v>
      </c>
      <c r="BE271" t="s">
        <v>83</v>
      </c>
      <c r="BF271">
        <v>3411000</v>
      </c>
      <c r="BG271">
        <v>8191498</v>
      </c>
      <c r="BH271" t="s">
        <v>83</v>
      </c>
      <c r="BI271" t="s">
        <v>83</v>
      </c>
      <c r="BJ271" t="s">
        <v>83</v>
      </c>
      <c r="BK271" t="s">
        <v>83</v>
      </c>
      <c r="BL271">
        <v>11594974</v>
      </c>
      <c r="BM271" t="s">
        <v>83</v>
      </c>
      <c r="BN271">
        <v>7714800</v>
      </c>
      <c r="BO271">
        <v>25483024</v>
      </c>
      <c r="BP271">
        <v>2796008</v>
      </c>
      <c r="BQ271" t="s">
        <v>83</v>
      </c>
      <c r="BR271" t="s">
        <v>83</v>
      </c>
      <c r="BS271">
        <v>1383900</v>
      </c>
      <c r="BT271">
        <v>1618900</v>
      </c>
      <c r="BU271">
        <v>4087500</v>
      </c>
      <c r="BV271">
        <v>13438400</v>
      </c>
      <c r="BW271">
        <v>27572733</v>
      </c>
      <c r="BX271">
        <v>16886300</v>
      </c>
      <c r="BY271" t="s">
        <v>83</v>
      </c>
      <c r="BZ271">
        <v>298000</v>
      </c>
      <c r="CA271" t="s">
        <v>83</v>
      </c>
      <c r="CB271" t="s">
        <v>83</v>
      </c>
      <c r="CC271">
        <v>20976280</v>
      </c>
      <c r="CD271">
        <v>545400</v>
      </c>
      <c r="CE271">
        <v>868852900</v>
      </c>
    </row>
    <row r="272" spans="1:83" x14ac:dyDescent="0.25">
      <c r="A272" s="1">
        <v>40242</v>
      </c>
      <c r="B272" s="2">
        <v>34719083</v>
      </c>
      <c r="C272" s="2" t="s">
        <v>83</v>
      </c>
      <c r="D272" s="2" t="s">
        <v>83</v>
      </c>
      <c r="E272" s="2">
        <v>35978</v>
      </c>
      <c r="F272" s="2">
        <v>6613417</v>
      </c>
      <c r="G272" s="2" t="s">
        <v>83</v>
      </c>
      <c r="H272" s="2">
        <v>205109400</v>
      </c>
      <c r="I272" s="2">
        <v>29042600</v>
      </c>
      <c r="J272" s="2">
        <v>2520121</v>
      </c>
      <c r="K272" t="s">
        <v>83</v>
      </c>
      <c r="L272" s="2">
        <v>2836870</v>
      </c>
      <c r="M272" s="2" t="s">
        <v>83</v>
      </c>
      <c r="N272" s="2">
        <v>6701775</v>
      </c>
      <c r="O272" s="2" t="s">
        <v>83</v>
      </c>
      <c r="P272" s="2">
        <v>6168600</v>
      </c>
      <c r="Q272" s="2" t="s">
        <v>83</v>
      </c>
      <c r="R272" s="2">
        <v>20693848</v>
      </c>
      <c r="S272" s="2" t="s">
        <v>83</v>
      </c>
      <c r="T272" s="2">
        <v>5310800</v>
      </c>
      <c r="U272" s="2">
        <v>5603283</v>
      </c>
      <c r="V272" s="2">
        <v>84000</v>
      </c>
      <c r="W272" s="2">
        <v>31794400</v>
      </c>
      <c r="X272" s="2">
        <v>24759400</v>
      </c>
      <c r="Y272" s="2">
        <v>5949426</v>
      </c>
      <c r="Z272" s="2" t="s">
        <v>83</v>
      </c>
      <c r="AA272" s="2" t="s">
        <v>83</v>
      </c>
      <c r="AB272" s="2">
        <v>13719600</v>
      </c>
      <c r="AC272" s="2">
        <v>225900</v>
      </c>
      <c r="AD272" s="2">
        <v>7104125</v>
      </c>
      <c r="AE272" s="2">
        <v>7844000</v>
      </c>
      <c r="AF272" s="2">
        <v>417408</v>
      </c>
      <c r="AG272" s="2">
        <v>347109</v>
      </c>
      <c r="AH272" s="2">
        <v>1603872</v>
      </c>
      <c r="AI272" s="2">
        <v>1727488</v>
      </c>
      <c r="AJ272" s="2">
        <v>36039528</v>
      </c>
      <c r="AK272">
        <v>5273280</v>
      </c>
      <c r="AL272" t="s">
        <v>83</v>
      </c>
      <c r="AM272">
        <v>3751292</v>
      </c>
      <c r="AN272" t="s">
        <v>83</v>
      </c>
      <c r="AO272" t="s">
        <v>83</v>
      </c>
      <c r="AP272">
        <v>2540112</v>
      </c>
      <c r="AQ272">
        <v>119056990</v>
      </c>
      <c r="AR272">
        <v>54101509</v>
      </c>
      <c r="AS272" t="s">
        <v>83</v>
      </c>
      <c r="AT272">
        <v>44134562</v>
      </c>
      <c r="AU272">
        <v>3887643</v>
      </c>
      <c r="AV272" t="s">
        <v>83</v>
      </c>
      <c r="AW272">
        <v>25598000</v>
      </c>
      <c r="AX272">
        <v>11578200</v>
      </c>
      <c r="AY272">
        <v>5358349</v>
      </c>
      <c r="AZ272">
        <v>5930063</v>
      </c>
      <c r="BA272">
        <v>100</v>
      </c>
      <c r="BB272">
        <v>20984100</v>
      </c>
      <c r="BC272">
        <v>96308600</v>
      </c>
      <c r="BD272">
        <v>6909555</v>
      </c>
      <c r="BE272" t="s">
        <v>83</v>
      </c>
      <c r="BF272">
        <v>3012800</v>
      </c>
      <c r="BG272">
        <v>23145595</v>
      </c>
      <c r="BH272" t="s">
        <v>83</v>
      </c>
      <c r="BI272" t="s">
        <v>83</v>
      </c>
      <c r="BJ272" t="s">
        <v>83</v>
      </c>
      <c r="BK272" t="s">
        <v>83</v>
      </c>
      <c r="BL272">
        <v>11710710</v>
      </c>
      <c r="BM272" t="s">
        <v>83</v>
      </c>
      <c r="BN272">
        <v>8001000</v>
      </c>
      <c r="BO272">
        <v>24311978</v>
      </c>
      <c r="BP272">
        <v>3474999</v>
      </c>
      <c r="BQ272" t="s">
        <v>83</v>
      </c>
      <c r="BR272" t="s">
        <v>83</v>
      </c>
      <c r="BS272">
        <v>395400</v>
      </c>
      <c r="BT272">
        <v>1431800</v>
      </c>
      <c r="BU272">
        <v>1872000</v>
      </c>
      <c r="BV272">
        <v>9539200</v>
      </c>
      <c r="BW272">
        <v>26384602</v>
      </c>
      <c r="BX272">
        <v>16059400</v>
      </c>
      <c r="BY272" t="s">
        <v>83</v>
      </c>
      <c r="BZ272">
        <v>115000</v>
      </c>
      <c r="CA272" t="s">
        <v>83</v>
      </c>
      <c r="CB272" t="s">
        <v>83</v>
      </c>
      <c r="CC272">
        <v>12958920</v>
      </c>
      <c r="CD272">
        <v>503100</v>
      </c>
      <c r="CE272">
        <v>905279300</v>
      </c>
    </row>
    <row r="273" spans="1:83" x14ac:dyDescent="0.25">
      <c r="A273" s="1">
        <v>40249</v>
      </c>
      <c r="B273" s="2">
        <v>41316034</v>
      </c>
      <c r="C273" s="2" t="s">
        <v>83</v>
      </c>
      <c r="D273" s="2" t="s">
        <v>83</v>
      </c>
      <c r="E273" s="2">
        <v>61147</v>
      </c>
      <c r="F273" s="2">
        <v>8594040</v>
      </c>
      <c r="G273" s="2" t="s">
        <v>83</v>
      </c>
      <c r="H273" s="2">
        <v>177389400</v>
      </c>
      <c r="I273" s="2">
        <v>28213600</v>
      </c>
      <c r="J273" s="2">
        <v>2720022</v>
      </c>
      <c r="K273" t="s">
        <v>83</v>
      </c>
      <c r="L273" s="2">
        <v>1651056</v>
      </c>
      <c r="M273" s="2" t="s">
        <v>83</v>
      </c>
      <c r="N273" s="2">
        <v>6075016</v>
      </c>
      <c r="O273" s="2" t="s">
        <v>83</v>
      </c>
      <c r="P273" s="2">
        <v>11948200</v>
      </c>
      <c r="Q273" s="2" t="s">
        <v>83</v>
      </c>
      <c r="R273" s="2">
        <v>20833061</v>
      </c>
      <c r="S273" s="2" t="s">
        <v>83</v>
      </c>
      <c r="T273" s="2">
        <v>3600960</v>
      </c>
      <c r="U273" s="2">
        <v>6145735</v>
      </c>
      <c r="V273" s="2">
        <v>315000</v>
      </c>
      <c r="W273" s="2">
        <v>21853200</v>
      </c>
      <c r="X273" s="2">
        <v>37910400</v>
      </c>
      <c r="Y273" s="2">
        <v>3706155</v>
      </c>
      <c r="Z273" s="2" t="s">
        <v>83</v>
      </c>
      <c r="AA273" s="2" t="s">
        <v>83</v>
      </c>
      <c r="AB273" s="2">
        <v>18462100</v>
      </c>
      <c r="AC273" s="2">
        <v>120600</v>
      </c>
      <c r="AD273" s="2">
        <v>6881525</v>
      </c>
      <c r="AE273" s="2">
        <v>7061000</v>
      </c>
      <c r="AF273" s="2">
        <v>481050</v>
      </c>
      <c r="AG273" s="2">
        <v>43802</v>
      </c>
      <c r="AH273" s="2">
        <v>8707093</v>
      </c>
      <c r="AI273" s="2">
        <v>944445</v>
      </c>
      <c r="AJ273" s="2">
        <v>33377652</v>
      </c>
      <c r="AK273">
        <v>4956013</v>
      </c>
      <c r="AL273" t="s">
        <v>83</v>
      </c>
      <c r="AM273">
        <v>3314343</v>
      </c>
      <c r="AN273" t="s">
        <v>83</v>
      </c>
      <c r="AO273" t="s">
        <v>83</v>
      </c>
      <c r="AP273">
        <v>3295363</v>
      </c>
      <c r="AQ273">
        <v>80556330</v>
      </c>
      <c r="AR273">
        <v>49641840</v>
      </c>
      <c r="AS273" t="s">
        <v>83</v>
      </c>
      <c r="AT273">
        <v>41711477</v>
      </c>
      <c r="AU273">
        <v>4410105</v>
      </c>
      <c r="AV273" t="s">
        <v>83</v>
      </c>
      <c r="AW273">
        <v>20706800</v>
      </c>
      <c r="AX273">
        <v>17007000</v>
      </c>
      <c r="AY273">
        <v>8776102</v>
      </c>
      <c r="AZ273">
        <v>5447425</v>
      </c>
      <c r="BA273">
        <v>100</v>
      </c>
      <c r="BB273">
        <v>23870000</v>
      </c>
      <c r="BC273">
        <v>150179000</v>
      </c>
      <c r="BD273">
        <v>7555516</v>
      </c>
      <c r="BE273" t="s">
        <v>83</v>
      </c>
      <c r="BF273">
        <v>3211000</v>
      </c>
      <c r="BG273">
        <v>5098205</v>
      </c>
      <c r="BH273" t="s">
        <v>83</v>
      </c>
      <c r="BI273" t="s">
        <v>83</v>
      </c>
      <c r="BJ273" t="s">
        <v>83</v>
      </c>
      <c r="BK273" t="s">
        <v>83</v>
      </c>
      <c r="BL273">
        <v>7251885</v>
      </c>
      <c r="BM273" t="s">
        <v>83</v>
      </c>
      <c r="BN273">
        <v>6706100</v>
      </c>
      <c r="BO273">
        <v>22019387</v>
      </c>
      <c r="BP273">
        <v>7572362</v>
      </c>
      <c r="BQ273" t="s">
        <v>83</v>
      </c>
      <c r="BR273" t="s">
        <v>83</v>
      </c>
      <c r="BS273">
        <v>491700</v>
      </c>
      <c r="BT273">
        <v>2786700</v>
      </c>
      <c r="BU273">
        <v>5649000</v>
      </c>
      <c r="BV273">
        <v>12889600</v>
      </c>
      <c r="BW273">
        <v>33508302</v>
      </c>
      <c r="BX273">
        <v>14951100</v>
      </c>
      <c r="BY273" t="s">
        <v>83</v>
      </c>
      <c r="BZ273">
        <v>225200</v>
      </c>
      <c r="CA273" t="s">
        <v>83</v>
      </c>
      <c r="CB273" t="s">
        <v>83</v>
      </c>
      <c r="CC273">
        <v>8931312</v>
      </c>
      <c r="CD273">
        <v>3143700</v>
      </c>
      <c r="CE273">
        <v>956971600</v>
      </c>
    </row>
    <row r="274" spans="1:83" x14ac:dyDescent="0.25">
      <c r="A274" s="1">
        <v>40256</v>
      </c>
      <c r="B274" s="2">
        <v>24288092</v>
      </c>
      <c r="C274" s="2" t="s">
        <v>83</v>
      </c>
      <c r="D274" s="2" t="s">
        <v>83</v>
      </c>
      <c r="E274" s="2">
        <v>48794</v>
      </c>
      <c r="F274" s="2">
        <v>6880195</v>
      </c>
      <c r="G274" s="2" t="s">
        <v>83</v>
      </c>
      <c r="H274" s="2">
        <v>214785300</v>
      </c>
      <c r="I274" s="2">
        <v>20982200</v>
      </c>
      <c r="J274" s="2">
        <v>1793544</v>
      </c>
      <c r="K274" t="s">
        <v>83</v>
      </c>
      <c r="L274" s="2">
        <v>4830671</v>
      </c>
      <c r="M274" s="2" t="s">
        <v>83</v>
      </c>
      <c r="N274" s="2">
        <v>4838552</v>
      </c>
      <c r="O274" s="2" t="s">
        <v>83</v>
      </c>
      <c r="P274" s="2">
        <v>5607200</v>
      </c>
      <c r="Q274" s="2" t="s">
        <v>83</v>
      </c>
      <c r="R274" s="2">
        <v>23239513</v>
      </c>
      <c r="S274" s="2" t="s">
        <v>83</v>
      </c>
      <c r="T274" s="2">
        <v>3185600</v>
      </c>
      <c r="U274" s="2">
        <v>3823604</v>
      </c>
      <c r="V274" s="2">
        <v>152000</v>
      </c>
      <c r="W274" s="2">
        <v>19695600</v>
      </c>
      <c r="X274" s="2">
        <v>21346600</v>
      </c>
      <c r="Y274" s="2">
        <v>3126429</v>
      </c>
      <c r="Z274" s="2" t="s">
        <v>83</v>
      </c>
      <c r="AA274" s="2" t="s">
        <v>83</v>
      </c>
      <c r="AB274" s="2">
        <v>12791300</v>
      </c>
      <c r="AC274" s="2">
        <v>102600</v>
      </c>
      <c r="AD274" s="2">
        <v>5862150</v>
      </c>
      <c r="AE274" s="2">
        <v>12558400</v>
      </c>
      <c r="AF274" s="2">
        <v>1111226</v>
      </c>
      <c r="AG274" s="2">
        <v>25818</v>
      </c>
      <c r="AH274" s="2">
        <v>4354306</v>
      </c>
      <c r="AI274" s="2">
        <v>2541921</v>
      </c>
      <c r="AJ274" s="2">
        <v>24258024</v>
      </c>
      <c r="AK274">
        <v>3730847</v>
      </c>
      <c r="AL274" t="s">
        <v>83</v>
      </c>
      <c r="AM274">
        <v>3400016</v>
      </c>
      <c r="AN274" t="s">
        <v>83</v>
      </c>
      <c r="AO274" t="s">
        <v>83</v>
      </c>
      <c r="AP274">
        <v>3772032</v>
      </c>
      <c r="AQ274">
        <v>63870175</v>
      </c>
      <c r="AR274">
        <v>46893332</v>
      </c>
      <c r="AS274" t="s">
        <v>83</v>
      </c>
      <c r="AT274">
        <v>24788677</v>
      </c>
      <c r="AU274">
        <v>5668842</v>
      </c>
      <c r="AV274" t="s">
        <v>83</v>
      </c>
      <c r="AW274">
        <v>14643600</v>
      </c>
      <c r="AX274">
        <v>17157600</v>
      </c>
      <c r="AY274">
        <v>3181360</v>
      </c>
      <c r="AZ274">
        <v>4954986</v>
      </c>
      <c r="BA274">
        <v>100</v>
      </c>
      <c r="BB274">
        <v>27138900</v>
      </c>
      <c r="BC274">
        <v>79306100</v>
      </c>
      <c r="BD274">
        <v>6890962</v>
      </c>
      <c r="BE274" t="s">
        <v>83</v>
      </c>
      <c r="BF274">
        <v>4878200</v>
      </c>
      <c r="BG274">
        <v>3436992</v>
      </c>
      <c r="BH274" t="s">
        <v>83</v>
      </c>
      <c r="BI274" t="s">
        <v>83</v>
      </c>
      <c r="BJ274" t="s">
        <v>83</v>
      </c>
      <c r="BK274" t="s">
        <v>83</v>
      </c>
      <c r="BL274">
        <v>8152951</v>
      </c>
      <c r="BM274" t="s">
        <v>83</v>
      </c>
      <c r="BN274">
        <v>11870800</v>
      </c>
      <c r="BO274">
        <v>16461170</v>
      </c>
      <c r="BP274">
        <v>6767591</v>
      </c>
      <c r="BQ274" t="s">
        <v>83</v>
      </c>
      <c r="BR274" t="s">
        <v>83</v>
      </c>
      <c r="BS274">
        <v>1341000</v>
      </c>
      <c r="BT274">
        <v>1662000</v>
      </c>
      <c r="BU274">
        <v>5649000</v>
      </c>
      <c r="BV274">
        <v>11416000</v>
      </c>
      <c r="BW274">
        <v>19056676</v>
      </c>
      <c r="BX274">
        <v>9047000</v>
      </c>
      <c r="BY274" t="s">
        <v>83</v>
      </c>
      <c r="BZ274">
        <v>134800</v>
      </c>
      <c r="CA274" t="s">
        <v>83</v>
      </c>
      <c r="CB274" t="s">
        <v>83</v>
      </c>
      <c r="CC274">
        <v>4771208</v>
      </c>
      <c r="CD274">
        <v>2957700</v>
      </c>
      <c r="CE274">
        <v>818264400</v>
      </c>
    </row>
    <row r="275" spans="1:83" x14ac:dyDescent="0.25">
      <c r="A275" s="1">
        <v>40263</v>
      </c>
      <c r="B275" s="2">
        <v>23277026</v>
      </c>
      <c r="C275" s="2" t="s">
        <v>83</v>
      </c>
      <c r="D275" s="2" t="s">
        <v>83</v>
      </c>
      <c r="E275" s="2">
        <v>15132</v>
      </c>
      <c r="F275" s="2">
        <v>4735063</v>
      </c>
      <c r="G275" s="2" t="s">
        <v>83</v>
      </c>
      <c r="H275" s="2">
        <v>221751300</v>
      </c>
      <c r="I275" s="2">
        <v>18785000</v>
      </c>
      <c r="J275" s="2">
        <v>2193656</v>
      </c>
      <c r="K275" t="s">
        <v>83</v>
      </c>
      <c r="L275" s="2">
        <v>4318768</v>
      </c>
      <c r="M275" s="2" t="s">
        <v>83</v>
      </c>
      <c r="N275" s="2">
        <v>4653314</v>
      </c>
      <c r="O275" s="2" t="s">
        <v>83</v>
      </c>
      <c r="P275" s="2">
        <v>4212100</v>
      </c>
      <c r="Q275" s="2" t="s">
        <v>83</v>
      </c>
      <c r="R275" s="2">
        <v>31581197</v>
      </c>
      <c r="S275" s="2" t="s">
        <v>83</v>
      </c>
      <c r="T275" s="2">
        <v>2865280</v>
      </c>
      <c r="U275" s="2">
        <v>4176493</v>
      </c>
      <c r="V275" s="2">
        <v>151000</v>
      </c>
      <c r="W275" s="2">
        <v>18577600</v>
      </c>
      <c r="X275" s="2">
        <v>20196800</v>
      </c>
      <c r="Y275" s="2">
        <v>2940710</v>
      </c>
      <c r="Z275" s="2" t="s">
        <v>83</v>
      </c>
      <c r="AA275" s="2" t="s">
        <v>83</v>
      </c>
      <c r="AB275" s="2">
        <v>24032000</v>
      </c>
      <c r="AC275" s="2">
        <v>862500</v>
      </c>
      <c r="AD275" s="2">
        <v>3695825</v>
      </c>
      <c r="AE275" s="2">
        <v>8202500</v>
      </c>
      <c r="AF275" s="2">
        <v>322935</v>
      </c>
      <c r="AG275" s="2">
        <v>56270</v>
      </c>
      <c r="AH275" s="2">
        <v>6390671</v>
      </c>
      <c r="AI275" s="2">
        <v>1085062</v>
      </c>
      <c r="AJ275" s="2">
        <v>26612334</v>
      </c>
      <c r="AK275">
        <v>3960044</v>
      </c>
      <c r="AL275" t="s">
        <v>83</v>
      </c>
      <c r="AM275">
        <v>3653799</v>
      </c>
      <c r="AN275" t="s">
        <v>83</v>
      </c>
      <c r="AO275" t="s">
        <v>83</v>
      </c>
      <c r="AP275">
        <v>2548321</v>
      </c>
      <c r="AQ275">
        <v>65737342</v>
      </c>
      <c r="AR275">
        <v>48189456</v>
      </c>
      <c r="AS275" t="s">
        <v>83</v>
      </c>
      <c r="AT275">
        <v>34975153</v>
      </c>
      <c r="AU275">
        <v>6227711</v>
      </c>
      <c r="AV275" t="s">
        <v>83</v>
      </c>
      <c r="AW275">
        <v>19080800</v>
      </c>
      <c r="AX275">
        <v>14353400</v>
      </c>
      <c r="AY275">
        <v>5917069</v>
      </c>
      <c r="AZ275">
        <v>6185082</v>
      </c>
      <c r="BA275">
        <v>100</v>
      </c>
      <c r="BB275">
        <v>20518200</v>
      </c>
      <c r="BC275">
        <v>95846900</v>
      </c>
      <c r="BD275">
        <v>8010239</v>
      </c>
      <c r="BE275" t="s">
        <v>83</v>
      </c>
      <c r="BF275">
        <v>2455200</v>
      </c>
      <c r="BG275">
        <v>5680584</v>
      </c>
      <c r="BH275" t="s">
        <v>83</v>
      </c>
      <c r="BI275" t="s">
        <v>83</v>
      </c>
      <c r="BJ275" t="s">
        <v>83</v>
      </c>
      <c r="BK275" t="s">
        <v>83</v>
      </c>
      <c r="BL275">
        <v>9130242</v>
      </c>
      <c r="BM275" t="s">
        <v>83</v>
      </c>
      <c r="BN275">
        <v>6735900</v>
      </c>
      <c r="BO275">
        <v>16504485</v>
      </c>
      <c r="BP275">
        <v>8256798</v>
      </c>
      <c r="BQ275" t="s">
        <v>83</v>
      </c>
      <c r="BR275" t="s">
        <v>83</v>
      </c>
      <c r="BS275">
        <v>747900</v>
      </c>
      <c r="BT275">
        <v>2405000</v>
      </c>
      <c r="BU275">
        <v>4107000</v>
      </c>
      <c r="BV275">
        <v>9057600</v>
      </c>
      <c r="BW275">
        <v>22360497</v>
      </c>
      <c r="BX275">
        <v>11737000</v>
      </c>
      <c r="BY275" t="s">
        <v>83</v>
      </c>
      <c r="BZ275">
        <v>215800</v>
      </c>
      <c r="CA275" t="s">
        <v>83</v>
      </c>
      <c r="CB275" t="s">
        <v>83</v>
      </c>
      <c r="CC275">
        <v>10572640</v>
      </c>
      <c r="CD275">
        <v>400500</v>
      </c>
      <c r="CE275">
        <v>823713900</v>
      </c>
    </row>
    <row r="276" spans="1:83" x14ac:dyDescent="0.25">
      <c r="A276" s="1">
        <v>40270</v>
      </c>
      <c r="B276" s="2">
        <v>31350533</v>
      </c>
      <c r="C276" s="2" t="s">
        <v>83</v>
      </c>
      <c r="D276" s="2" t="s">
        <v>83</v>
      </c>
      <c r="E276" s="2">
        <v>9574</v>
      </c>
      <c r="F276" s="2">
        <v>5000740</v>
      </c>
      <c r="G276" s="2" t="s">
        <v>83</v>
      </c>
      <c r="H276" s="2">
        <v>157152900</v>
      </c>
      <c r="I276" s="2">
        <v>20340000</v>
      </c>
      <c r="J276" s="2">
        <v>5278514</v>
      </c>
      <c r="K276" t="s">
        <v>83</v>
      </c>
      <c r="L276" s="2">
        <v>1877320</v>
      </c>
      <c r="M276" s="2" t="s">
        <v>83</v>
      </c>
      <c r="N276" s="2">
        <v>3091442</v>
      </c>
      <c r="O276" s="2" t="s">
        <v>83</v>
      </c>
      <c r="P276" s="2">
        <v>2779100</v>
      </c>
      <c r="Q276" s="2" t="s">
        <v>83</v>
      </c>
      <c r="R276" s="2">
        <v>21956619</v>
      </c>
      <c r="S276" s="2" t="s">
        <v>83</v>
      </c>
      <c r="T276" s="2">
        <v>2612720</v>
      </c>
      <c r="U276" s="2">
        <v>2826289</v>
      </c>
      <c r="V276" s="2">
        <v>129000</v>
      </c>
      <c r="W276" s="2">
        <v>23411200</v>
      </c>
      <c r="X276" s="2">
        <v>15900100</v>
      </c>
      <c r="Y276" s="2">
        <v>3616802</v>
      </c>
      <c r="Z276" s="2" t="s">
        <v>83</v>
      </c>
      <c r="AA276" s="2" t="s">
        <v>83</v>
      </c>
      <c r="AB276" s="2">
        <v>22819100</v>
      </c>
      <c r="AC276" s="2">
        <v>103800</v>
      </c>
      <c r="AD276" s="2">
        <v>4720625</v>
      </c>
      <c r="AE276" s="2">
        <v>6029000</v>
      </c>
      <c r="AF276" s="2">
        <v>344871</v>
      </c>
      <c r="AG276" s="2">
        <v>59139</v>
      </c>
      <c r="AH276" s="2">
        <v>7324533</v>
      </c>
      <c r="AI276" s="2">
        <v>2075743</v>
      </c>
      <c r="AJ276" s="2">
        <v>30316986</v>
      </c>
      <c r="AK276">
        <v>4318652</v>
      </c>
      <c r="AL276" t="s">
        <v>83</v>
      </c>
      <c r="AM276">
        <v>15346745</v>
      </c>
      <c r="AN276" t="s">
        <v>83</v>
      </c>
      <c r="AO276" t="s">
        <v>83</v>
      </c>
      <c r="AP276">
        <v>3574672</v>
      </c>
      <c r="AQ276">
        <v>47003256</v>
      </c>
      <c r="AR276">
        <v>47028941</v>
      </c>
      <c r="AS276" t="s">
        <v>83</v>
      </c>
      <c r="AT276">
        <v>24474628</v>
      </c>
      <c r="AU276">
        <v>4745608</v>
      </c>
      <c r="AV276" t="s">
        <v>83</v>
      </c>
      <c r="AW276">
        <v>27978800</v>
      </c>
      <c r="AX276">
        <v>20176800</v>
      </c>
      <c r="AY276">
        <v>3320060</v>
      </c>
      <c r="AZ276">
        <v>7329572</v>
      </c>
      <c r="BA276">
        <v>100</v>
      </c>
      <c r="BB276">
        <v>12164100</v>
      </c>
      <c r="BC276">
        <v>61945000</v>
      </c>
      <c r="BD276">
        <v>8818222</v>
      </c>
      <c r="BE276" t="s">
        <v>83</v>
      </c>
      <c r="BF276">
        <v>1868200</v>
      </c>
      <c r="BG276">
        <v>3877754</v>
      </c>
      <c r="BH276" t="s">
        <v>83</v>
      </c>
      <c r="BI276" t="s">
        <v>83</v>
      </c>
      <c r="BJ276" t="s">
        <v>83</v>
      </c>
      <c r="BK276" t="s">
        <v>83</v>
      </c>
      <c r="BL276">
        <v>7728817</v>
      </c>
      <c r="BM276" t="s">
        <v>83</v>
      </c>
      <c r="BN276">
        <v>7348600</v>
      </c>
      <c r="BO276">
        <v>26677275</v>
      </c>
      <c r="BP276">
        <v>3245765</v>
      </c>
      <c r="BQ276" t="s">
        <v>83</v>
      </c>
      <c r="BR276" t="s">
        <v>83</v>
      </c>
      <c r="BS276">
        <v>4593300</v>
      </c>
      <c r="BT276">
        <v>1184500</v>
      </c>
      <c r="BU276">
        <v>4362000</v>
      </c>
      <c r="BV276">
        <v>9093600</v>
      </c>
      <c r="BW276">
        <v>22411350</v>
      </c>
      <c r="BX276">
        <v>10872600</v>
      </c>
      <c r="BY276" t="s">
        <v>83</v>
      </c>
      <c r="BZ276">
        <v>351200</v>
      </c>
      <c r="CA276" t="s">
        <v>83</v>
      </c>
      <c r="CB276" t="s">
        <v>83</v>
      </c>
      <c r="CC276">
        <v>11678576</v>
      </c>
      <c r="CD276">
        <v>344400</v>
      </c>
      <c r="CE276">
        <v>664804000</v>
      </c>
    </row>
    <row r="277" spans="1:83" x14ac:dyDescent="0.25">
      <c r="A277" s="1">
        <v>40277</v>
      </c>
      <c r="B277" s="2">
        <v>42249517</v>
      </c>
      <c r="C277" s="2" t="s">
        <v>83</v>
      </c>
      <c r="D277" s="2" t="s">
        <v>83</v>
      </c>
      <c r="E277" s="2">
        <v>25787</v>
      </c>
      <c r="F277" s="2">
        <v>5531594</v>
      </c>
      <c r="G277" s="2" t="s">
        <v>83</v>
      </c>
      <c r="H277" s="2">
        <v>200733600</v>
      </c>
      <c r="I277" s="2">
        <v>31757400</v>
      </c>
      <c r="J277" s="2">
        <v>28851110</v>
      </c>
      <c r="K277" t="s">
        <v>83</v>
      </c>
      <c r="L277" s="2">
        <v>1421160</v>
      </c>
      <c r="M277" s="2" t="s">
        <v>83</v>
      </c>
      <c r="N277" s="2">
        <v>4691039</v>
      </c>
      <c r="O277" s="2" t="s">
        <v>83</v>
      </c>
      <c r="P277" s="2">
        <v>6990000</v>
      </c>
      <c r="Q277" s="2" t="s">
        <v>83</v>
      </c>
      <c r="R277" s="2">
        <v>24067398</v>
      </c>
      <c r="S277" s="2" t="s">
        <v>83</v>
      </c>
      <c r="T277" s="2">
        <v>2291520</v>
      </c>
      <c r="U277" s="2">
        <v>6735365</v>
      </c>
      <c r="V277" s="2">
        <v>203000</v>
      </c>
      <c r="W277" s="2">
        <v>40518000</v>
      </c>
      <c r="X277" s="2">
        <v>18767600</v>
      </c>
      <c r="Y277" s="2">
        <v>3270675</v>
      </c>
      <c r="Z277" s="2" t="s">
        <v>83</v>
      </c>
      <c r="AA277" s="2" t="s">
        <v>83</v>
      </c>
      <c r="AB277" s="2">
        <v>16439500</v>
      </c>
      <c r="AC277" s="2">
        <v>199200</v>
      </c>
      <c r="AD277" s="2">
        <v>6007575</v>
      </c>
      <c r="AE277" s="2">
        <v>9629100</v>
      </c>
      <c r="AF277" s="2">
        <v>485381</v>
      </c>
      <c r="AG277" s="2">
        <v>27473</v>
      </c>
      <c r="AH277" s="2">
        <v>13715710</v>
      </c>
      <c r="AI277" s="2">
        <v>3838014</v>
      </c>
      <c r="AJ277" s="2">
        <v>40563936</v>
      </c>
      <c r="AK277">
        <v>6080452</v>
      </c>
      <c r="AL277" t="s">
        <v>83</v>
      </c>
      <c r="AM277">
        <v>32670215</v>
      </c>
      <c r="AN277" t="s">
        <v>83</v>
      </c>
      <c r="AO277" t="s">
        <v>83</v>
      </c>
      <c r="AP277">
        <v>3547631</v>
      </c>
      <c r="AQ277">
        <v>92444457</v>
      </c>
      <c r="AR277">
        <v>53690701</v>
      </c>
      <c r="AS277" t="s">
        <v>83</v>
      </c>
      <c r="AT277">
        <v>24816495</v>
      </c>
      <c r="AU277">
        <v>5669245</v>
      </c>
      <c r="AV277" t="s">
        <v>83</v>
      </c>
      <c r="AW277">
        <v>31290400</v>
      </c>
      <c r="AX277">
        <v>19483900</v>
      </c>
      <c r="AY277">
        <v>2747469</v>
      </c>
      <c r="AZ277">
        <v>8508264</v>
      </c>
      <c r="BA277">
        <v>100</v>
      </c>
      <c r="BB277">
        <v>13821900</v>
      </c>
      <c r="BC277">
        <v>71175500</v>
      </c>
      <c r="BD277">
        <v>9995401</v>
      </c>
      <c r="BE277" t="s">
        <v>83</v>
      </c>
      <c r="BF277">
        <v>2533000</v>
      </c>
      <c r="BG277">
        <v>6686222</v>
      </c>
      <c r="BH277" t="s">
        <v>83</v>
      </c>
      <c r="BI277" t="s">
        <v>83</v>
      </c>
      <c r="BJ277" t="s">
        <v>83</v>
      </c>
      <c r="BK277" t="s">
        <v>83</v>
      </c>
      <c r="BL277">
        <v>15584909</v>
      </c>
      <c r="BM277" t="s">
        <v>83</v>
      </c>
      <c r="BN277">
        <v>8078200</v>
      </c>
      <c r="BO277">
        <v>29048760</v>
      </c>
      <c r="BP277">
        <v>7792340</v>
      </c>
      <c r="BQ277" t="s">
        <v>83</v>
      </c>
      <c r="BR277" t="s">
        <v>83</v>
      </c>
      <c r="BS277">
        <v>567900</v>
      </c>
      <c r="BT277">
        <v>1815500</v>
      </c>
      <c r="BU277">
        <v>10564500</v>
      </c>
      <c r="BV277">
        <v>15490400</v>
      </c>
      <c r="BW277">
        <v>33211523</v>
      </c>
      <c r="BX277">
        <v>13648400</v>
      </c>
      <c r="BY277" t="s">
        <v>83</v>
      </c>
      <c r="BZ277">
        <v>390400</v>
      </c>
      <c r="CA277" t="s">
        <v>83</v>
      </c>
      <c r="CB277" t="s">
        <v>83</v>
      </c>
      <c r="CC277">
        <v>7717216</v>
      </c>
      <c r="CD277">
        <v>207000</v>
      </c>
      <c r="CE277">
        <v>867955500</v>
      </c>
    </row>
    <row r="278" spans="1:83" x14ac:dyDescent="0.25">
      <c r="A278" s="1">
        <v>40284</v>
      </c>
      <c r="B278" s="2">
        <v>47685245</v>
      </c>
      <c r="C278" s="2" t="s">
        <v>83</v>
      </c>
      <c r="D278" s="2" t="s">
        <v>83</v>
      </c>
      <c r="E278" s="2">
        <v>44316</v>
      </c>
      <c r="F278" s="2">
        <v>4920586</v>
      </c>
      <c r="G278" s="2" t="s">
        <v>83</v>
      </c>
      <c r="H278" s="2">
        <v>169987200</v>
      </c>
      <c r="I278" s="2">
        <v>47532400</v>
      </c>
      <c r="J278" s="2">
        <v>3042464</v>
      </c>
      <c r="K278" t="s">
        <v>83</v>
      </c>
      <c r="L278" s="2">
        <v>1755390</v>
      </c>
      <c r="M278" s="2" t="s">
        <v>83</v>
      </c>
      <c r="N278" s="2">
        <v>6433067</v>
      </c>
      <c r="O278" s="2" t="s">
        <v>83</v>
      </c>
      <c r="P278" s="2">
        <v>6370600</v>
      </c>
      <c r="Q278" s="2" t="s">
        <v>83</v>
      </c>
      <c r="R278" s="2">
        <v>26095224</v>
      </c>
      <c r="S278" s="2" t="s">
        <v>83</v>
      </c>
      <c r="T278" s="2">
        <v>8323040</v>
      </c>
      <c r="U278" s="2">
        <v>3513027</v>
      </c>
      <c r="V278" s="2">
        <v>155000</v>
      </c>
      <c r="W278" s="2">
        <v>43112400</v>
      </c>
      <c r="X278" s="2">
        <v>14028800</v>
      </c>
      <c r="Y278" s="2">
        <v>2606476</v>
      </c>
      <c r="Z278" s="2" t="s">
        <v>83</v>
      </c>
      <c r="AA278" s="2" t="s">
        <v>83</v>
      </c>
      <c r="AB278" s="2">
        <v>10862100</v>
      </c>
      <c r="AC278" s="2">
        <v>322500</v>
      </c>
      <c r="AD278" s="2">
        <v>3881500</v>
      </c>
      <c r="AE278" s="2">
        <v>7678500</v>
      </c>
      <c r="AF278" s="2">
        <v>440741</v>
      </c>
      <c r="AG278" s="2">
        <v>19088</v>
      </c>
      <c r="AH278" s="2">
        <v>3223949</v>
      </c>
      <c r="AI278" s="2">
        <v>3289121</v>
      </c>
      <c r="AJ278" s="2">
        <v>20450808</v>
      </c>
      <c r="AK278">
        <v>3916278</v>
      </c>
      <c r="AL278" t="s">
        <v>83</v>
      </c>
      <c r="AM278">
        <v>11479371</v>
      </c>
      <c r="AN278" t="s">
        <v>83</v>
      </c>
      <c r="AO278" t="s">
        <v>83</v>
      </c>
      <c r="AP278">
        <v>2640342</v>
      </c>
      <c r="AQ278">
        <v>75714131</v>
      </c>
      <c r="AR278">
        <v>54987819</v>
      </c>
      <c r="AS278" t="s">
        <v>83</v>
      </c>
      <c r="AT278">
        <v>32106249</v>
      </c>
      <c r="AU278">
        <v>4314061</v>
      </c>
      <c r="AV278" t="s">
        <v>83</v>
      </c>
      <c r="AW278">
        <v>17187600</v>
      </c>
      <c r="AX278">
        <v>18144400</v>
      </c>
      <c r="AY278">
        <v>2307549</v>
      </c>
      <c r="AZ278">
        <v>6269089</v>
      </c>
      <c r="BA278">
        <v>100</v>
      </c>
      <c r="BB278">
        <v>19879100</v>
      </c>
      <c r="BC278">
        <v>159203000</v>
      </c>
      <c r="BD278">
        <v>6677944</v>
      </c>
      <c r="BE278" t="s">
        <v>83</v>
      </c>
      <c r="BF278">
        <v>2585800</v>
      </c>
      <c r="BG278">
        <v>19038708</v>
      </c>
      <c r="BH278" t="s">
        <v>83</v>
      </c>
      <c r="BI278" t="s">
        <v>83</v>
      </c>
      <c r="BJ278" t="s">
        <v>83</v>
      </c>
      <c r="BK278" t="s">
        <v>83</v>
      </c>
      <c r="BL278">
        <v>15152733</v>
      </c>
      <c r="BM278" t="s">
        <v>83</v>
      </c>
      <c r="BN278">
        <v>8387500</v>
      </c>
      <c r="BO278">
        <v>23074412</v>
      </c>
      <c r="BP278">
        <v>6832386</v>
      </c>
      <c r="BQ278" t="s">
        <v>83</v>
      </c>
      <c r="BR278" t="s">
        <v>83</v>
      </c>
      <c r="BS278">
        <v>158100</v>
      </c>
      <c r="BT278">
        <v>1669400</v>
      </c>
      <c r="BU278">
        <v>9478500</v>
      </c>
      <c r="BV278">
        <v>12654400</v>
      </c>
      <c r="BW278">
        <v>26162679</v>
      </c>
      <c r="BX278">
        <v>13207500</v>
      </c>
      <c r="BY278" t="s">
        <v>83</v>
      </c>
      <c r="BZ278">
        <v>288200</v>
      </c>
      <c r="CA278" t="s">
        <v>83</v>
      </c>
      <c r="CB278" t="s">
        <v>83</v>
      </c>
      <c r="CC278">
        <v>3591588</v>
      </c>
      <c r="CD278">
        <v>510000</v>
      </c>
      <c r="CE278">
        <v>980554600</v>
      </c>
    </row>
    <row r="279" spans="1:83" x14ac:dyDescent="0.25">
      <c r="A279" s="1">
        <v>40291</v>
      </c>
      <c r="B279" s="2">
        <v>27008458</v>
      </c>
      <c r="C279" s="2" t="s">
        <v>83</v>
      </c>
      <c r="D279" s="2" t="s">
        <v>83</v>
      </c>
      <c r="E279" s="2">
        <v>7412</v>
      </c>
      <c r="F279" s="2">
        <v>5805477</v>
      </c>
      <c r="G279" s="2" t="s">
        <v>83</v>
      </c>
      <c r="H279" s="2">
        <v>132900300</v>
      </c>
      <c r="I279" s="2">
        <v>21577000</v>
      </c>
      <c r="J279" s="2">
        <v>3126942</v>
      </c>
      <c r="K279" t="s">
        <v>83</v>
      </c>
      <c r="L279" s="2">
        <v>720797</v>
      </c>
      <c r="M279" s="2" t="s">
        <v>83</v>
      </c>
      <c r="N279" s="2">
        <v>3839848</v>
      </c>
      <c r="O279" s="2" t="s">
        <v>83</v>
      </c>
      <c r="P279" s="2">
        <v>5079900</v>
      </c>
      <c r="Q279" s="2" t="s">
        <v>83</v>
      </c>
      <c r="R279" s="2">
        <v>27524312</v>
      </c>
      <c r="S279" s="2" t="s">
        <v>83</v>
      </c>
      <c r="T279" s="2">
        <v>2889920</v>
      </c>
      <c r="U279" s="2">
        <v>3498006</v>
      </c>
      <c r="V279" s="2">
        <v>352000</v>
      </c>
      <c r="W279" s="2">
        <v>20506400</v>
      </c>
      <c r="X279" s="2">
        <v>15158800</v>
      </c>
      <c r="Y279" s="2">
        <v>3124295</v>
      </c>
      <c r="Z279" s="2" t="s">
        <v>83</v>
      </c>
      <c r="AA279" s="2" t="s">
        <v>83</v>
      </c>
      <c r="AB279" s="2">
        <v>11889800</v>
      </c>
      <c r="AC279" s="2">
        <v>242100</v>
      </c>
      <c r="AD279" s="2">
        <v>7566300</v>
      </c>
      <c r="AE279" s="2">
        <v>6251400</v>
      </c>
      <c r="AF279" s="2">
        <v>276782</v>
      </c>
      <c r="AG279" s="2">
        <v>20743</v>
      </c>
      <c r="AH279" s="2">
        <v>2790443</v>
      </c>
      <c r="AI279" s="2">
        <v>2337889</v>
      </c>
      <c r="AJ279" s="2">
        <v>26530560</v>
      </c>
      <c r="AK279">
        <v>4980926</v>
      </c>
      <c r="AL279" t="s">
        <v>83</v>
      </c>
      <c r="AM279">
        <v>7844262</v>
      </c>
      <c r="AN279" t="s">
        <v>83</v>
      </c>
      <c r="AO279" t="s">
        <v>83</v>
      </c>
      <c r="AP279">
        <v>1778255</v>
      </c>
      <c r="AQ279">
        <v>62328526</v>
      </c>
      <c r="AR279">
        <v>44156271</v>
      </c>
      <c r="AS279" t="s">
        <v>83</v>
      </c>
      <c r="AT279">
        <v>26167859</v>
      </c>
      <c r="AU279">
        <v>14448925</v>
      </c>
      <c r="AV279" t="s">
        <v>83</v>
      </c>
      <c r="AW279">
        <v>13778800</v>
      </c>
      <c r="AX279">
        <v>19437600</v>
      </c>
      <c r="AY279">
        <v>3511225</v>
      </c>
      <c r="AZ279">
        <v>5828655</v>
      </c>
      <c r="BA279">
        <v>100</v>
      </c>
      <c r="BB279">
        <v>15137900</v>
      </c>
      <c r="BC279">
        <v>78357400</v>
      </c>
      <c r="BD279">
        <v>4906862</v>
      </c>
      <c r="BE279" t="s">
        <v>83</v>
      </c>
      <c r="BF279">
        <v>2004200</v>
      </c>
      <c r="BG279">
        <v>4375800</v>
      </c>
      <c r="BH279" t="s">
        <v>83</v>
      </c>
      <c r="BI279" t="s">
        <v>83</v>
      </c>
      <c r="BJ279" t="s">
        <v>83</v>
      </c>
      <c r="BK279" t="s">
        <v>83</v>
      </c>
      <c r="BL279">
        <v>4355677</v>
      </c>
      <c r="BM279" t="s">
        <v>83</v>
      </c>
      <c r="BN279">
        <v>6310900</v>
      </c>
      <c r="BO279">
        <v>15466477</v>
      </c>
      <c r="BP279">
        <v>4853673</v>
      </c>
      <c r="BQ279" t="s">
        <v>83</v>
      </c>
      <c r="BR279" t="s">
        <v>83</v>
      </c>
      <c r="BS279">
        <v>68400</v>
      </c>
      <c r="BT279">
        <v>4316300</v>
      </c>
      <c r="BU279">
        <v>11319000</v>
      </c>
      <c r="BV279">
        <v>10515200</v>
      </c>
      <c r="BW279">
        <v>22785222</v>
      </c>
      <c r="BX279">
        <v>14832300</v>
      </c>
      <c r="BY279" t="s">
        <v>83</v>
      </c>
      <c r="BZ279">
        <v>204400</v>
      </c>
      <c r="CA279" t="s">
        <v>83</v>
      </c>
      <c r="CB279" t="s">
        <v>83</v>
      </c>
      <c r="CC279">
        <v>4809740</v>
      </c>
      <c r="CD279">
        <v>68100</v>
      </c>
      <c r="CE279">
        <v>702810300</v>
      </c>
    </row>
    <row r="280" spans="1:83" x14ac:dyDescent="0.25">
      <c r="A280" s="1">
        <v>40298</v>
      </c>
      <c r="B280" s="2">
        <v>49434588</v>
      </c>
      <c r="C280" s="2" t="s">
        <v>83</v>
      </c>
      <c r="D280" s="2" t="s">
        <v>83</v>
      </c>
      <c r="E280" s="2">
        <v>51728</v>
      </c>
      <c r="F280" s="2">
        <v>7474092</v>
      </c>
      <c r="G280" s="2" t="s">
        <v>83</v>
      </c>
      <c r="H280" s="2">
        <v>139413300</v>
      </c>
      <c r="I280" s="2">
        <v>28208600</v>
      </c>
      <c r="J280" s="2">
        <v>3560475</v>
      </c>
      <c r="K280" t="s">
        <v>83</v>
      </c>
      <c r="L280" s="2">
        <v>1527764</v>
      </c>
      <c r="M280" s="2" t="s">
        <v>83</v>
      </c>
      <c r="N280" s="2">
        <v>6026108</v>
      </c>
      <c r="O280" s="2" t="s">
        <v>83</v>
      </c>
      <c r="P280" s="2">
        <v>11235500</v>
      </c>
      <c r="Q280" s="2" t="s">
        <v>83</v>
      </c>
      <c r="R280" s="2">
        <v>38789130</v>
      </c>
      <c r="S280" s="2" t="s">
        <v>83</v>
      </c>
      <c r="T280" s="2">
        <v>3457520</v>
      </c>
      <c r="U280" s="2">
        <v>3746171</v>
      </c>
      <c r="V280" s="2">
        <v>1035000</v>
      </c>
      <c r="W280" s="2">
        <v>24168000</v>
      </c>
      <c r="X280" s="2">
        <v>18975300</v>
      </c>
      <c r="Y280" s="2">
        <v>5008630</v>
      </c>
      <c r="Z280" s="2" t="s">
        <v>83</v>
      </c>
      <c r="AA280" s="2" t="s">
        <v>83</v>
      </c>
      <c r="AB280" s="2">
        <v>16229500</v>
      </c>
      <c r="AC280" s="2">
        <v>528900</v>
      </c>
      <c r="AD280" s="2">
        <v>4352600</v>
      </c>
      <c r="AE280" s="2">
        <v>9004000</v>
      </c>
      <c r="AF280" s="2">
        <v>1357712</v>
      </c>
      <c r="AG280" s="2">
        <v>68407</v>
      </c>
      <c r="AH280" s="2">
        <v>13558210</v>
      </c>
      <c r="AI280" s="2">
        <v>992378</v>
      </c>
      <c r="AJ280" s="2">
        <v>29279250</v>
      </c>
      <c r="AK280">
        <v>5830382</v>
      </c>
      <c r="AL280" t="s">
        <v>83</v>
      </c>
      <c r="AM280">
        <v>11282467</v>
      </c>
      <c r="AN280" t="s">
        <v>83</v>
      </c>
      <c r="AO280" t="s">
        <v>83</v>
      </c>
      <c r="AP280">
        <v>3541981</v>
      </c>
      <c r="AQ280">
        <v>84445022</v>
      </c>
      <c r="AR280">
        <v>61454003</v>
      </c>
      <c r="AS280" t="s">
        <v>83</v>
      </c>
      <c r="AT280">
        <v>34919517</v>
      </c>
      <c r="AU280">
        <v>5010912</v>
      </c>
      <c r="AV280" t="s">
        <v>83</v>
      </c>
      <c r="AW280">
        <v>21734800</v>
      </c>
      <c r="AX280">
        <v>20763800</v>
      </c>
      <c r="AY280">
        <v>3849231</v>
      </c>
      <c r="AZ280">
        <v>10767840</v>
      </c>
      <c r="BA280">
        <v>100</v>
      </c>
      <c r="BB280">
        <v>19095800</v>
      </c>
      <c r="BC280">
        <v>81816300</v>
      </c>
      <c r="BD280">
        <v>7948086</v>
      </c>
      <c r="BE280" t="s">
        <v>83</v>
      </c>
      <c r="BF280">
        <v>2701000</v>
      </c>
      <c r="BG280">
        <v>14914318</v>
      </c>
      <c r="BH280" t="s">
        <v>83</v>
      </c>
      <c r="BI280" t="s">
        <v>83</v>
      </c>
      <c r="BJ280" t="s">
        <v>83</v>
      </c>
      <c r="BK280" t="s">
        <v>83</v>
      </c>
      <c r="BL280">
        <v>6423548</v>
      </c>
      <c r="BM280" t="s">
        <v>83</v>
      </c>
      <c r="BN280">
        <v>16386000</v>
      </c>
      <c r="BO280">
        <v>30287873</v>
      </c>
      <c r="BP280">
        <v>4756208</v>
      </c>
      <c r="BQ280" t="s">
        <v>83</v>
      </c>
      <c r="BR280" t="s">
        <v>83</v>
      </c>
      <c r="BS280">
        <v>368700</v>
      </c>
      <c r="BT280">
        <v>4229200</v>
      </c>
      <c r="BU280">
        <v>11592000</v>
      </c>
      <c r="BV280">
        <v>15036800</v>
      </c>
      <c r="BW280">
        <v>25468230</v>
      </c>
      <c r="BX280">
        <v>18939500</v>
      </c>
      <c r="BY280" t="s">
        <v>83</v>
      </c>
      <c r="BZ280">
        <v>281600</v>
      </c>
      <c r="CA280" t="s">
        <v>83</v>
      </c>
      <c r="CB280" t="s">
        <v>83</v>
      </c>
      <c r="CC280">
        <v>9497800</v>
      </c>
      <c r="CD280">
        <v>345600</v>
      </c>
      <c r="CE280">
        <v>931121000</v>
      </c>
    </row>
    <row r="281" spans="1:83" x14ac:dyDescent="0.25">
      <c r="A281" s="1">
        <v>40305</v>
      </c>
      <c r="B281" s="2">
        <v>59475168</v>
      </c>
      <c r="C281" s="2" t="s">
        <v>83</v>
      </c>
      <c r="D281" s="2" t="s">
        <v>83</v>
      </c>
      <c r="E281" s="2">
        <v>25478</v>
      </c>
      <c r="F281" s="2">
        <v>8271124</v>
      </c>
      <c r="G281" s="2" t="s">
        <v>83</v>
      </c>
      <c r="H281" s="2">
        <v>234630000</v>
      </c>
      <c r="I281" s="2">
        <v>37895400</v>
      </c>
      <c r="J281" s="2">
        <v>2412743</v>
      </c>
      <c r="K281" t="s">
        <v>83</v>
      </c>
      <c r="L281" s="2">
        <v>2141162</v>
      </c>
      <c r="M281" s="2" t="s">
        <v>83</v>
      </c>
      <c r="N281" s="2">
        <v>7122288</v>
      </c>
      <c r="O281" s="2" t="s">
        <v>83</v>
      </c>
      <c r="P281" s="2">
        <v>13069100</v>
      </c>
      <c r="Q281" s="2" t="s">
        <v>83</v>
      </c>
      <c r="R281" s="2">
        <v>35328483</v>
      </c>
      <c r="S281" s="2" t="s">
        <v>83</v>
      </c>
      <c r="T281" s="2">
        <v>4423760</v>
      </c>
      <c r="U281" s="2">
        <v>7134798</v>
      </c>
      <c r="V281" s="2">
        <v>481000</v>
      </c>
      <c r="W281" s="2">
        <v>32084000</v>
      </c>
      <c r="X281" s="2">
        <v>32204200</v>
      </c>
      <c r="Y281" s="2">
        <v>6052807</v>
      </c>
      <c r="Z281" s="2" t="s">
        <v>83</v>
      </c>
      <c r="AA281" s="2" t="s">
        <v>83</v>
      </c>
      <c r="AB281" s="2">
        <v>24518100</v>
      </c>
      <c r="AC281" s="2">
        <v>72600</v>
      </c>
      <c r="AD281" s="2">
        <v>4392500</v>
      </c>
      <c r="AE281" s="2">
        <v>9215300</v>
      </c>
      <c r="AF281" s="2">
        <v>1072314</v>
      </c>
      <c r="AG281" s="2">
        <v>16109</v>
      </c>
      <c r="AH281" s="2">
        <v>2166012</v>
      </c>
      <c r="AI281" s="2">
        <v>1637773</v>
      </c>
      <c r="AJ281" s="2">
        <v>44202438</v>
      </c>
      <c r="AK281">
        <v>9129903</v>
      </c>
      <c r="AL281" t="s">
        <v>83</v>
      </c>
      <c r="AM281">
        <v>6543924</v>
      </c>
      <c r="AN281" t="s">
        <v>83</v>
      </c>
      <c r="AO281" t="s">
        <v>83</v>
      </c>
      <c r="AP281">
        <v>3760731</v>
      </c>
      <c r="AQ281">
        <v>104190090</v>
      </c>
      <c r="AR281">
        <v>80944869</v>
      </c>
      <c r="AS281" t="s">
        <v>83</v>
      </c>
      <c r="AT281">
        <v>40946485</v>
      </c>
      <c r="AU281">
        <v>6835960</v>
      </c>
      <c r="AV281" t="s">
        <v>83</v>
      </c>
      <c r="AW281">
        <v>25030800</v>
      </c>
      <c r="AX281">
        <v>21979200</v>
      </c>
      <c r="AY281">
        <v>4005419</v>
      </c>
      <c r="AZ281">
        <v>10498619</v>
      </c>
      <c r="BA281">
        <v>100</v>
      </c>
      <c r="BB281">
        <v>34899200</v>
      </c>
      <c r="BC281">
        <v>154145600</v>
      </c>
      <c r="BD281">
        <v>13333576</v>
      </c>
      <c r="BE281" t="s">
        <v>83</v>
      </c>
      <c r="BF281">
        <v>4026000</v>
      </c>
      <c r="BG281">
        <v>8263102</v>
      </c>
      <c r="BH281" t="s">
        <v>83</v>
      </c>
      <c r="BI281" t="s">
        <v>83</v>
      </c>
      <c r="BJ281" t="s">
        <v>83</v>
      </c>
      <c r="BK281" t="s">
        <v>83</v>
      </c>
      <c r="BL281">
        <v>18556294</v>
      </c>
      <c r="BM281" t="s">
        <v>83</v>
      </c>
      <c r="BN281">
        <v>13415800</v>
      </c>
      <c r="BO281">
        <v>37906637</v>
      </c>
      <c r="BP281">
        <v>3324173</v>
      </c>
      <c r="BQ281" t="s">
        <v>83</v>
      </c>
      <c r="BR281" t="s">
        <v>83</v>
      </c>
      <c r="BS281">
        <v>77869422</v>
      </c>
      <c r="BT281">
        <v>2981400</v>
      </c>
      <c r="BU281">
        <v>12817500</v>
      </c>
      <c r="BV281">
        <v>21311200</v>
      </c>
      <c r="BW281">
        <v>32509548</v>
      </c>
      <c r="BX281">
        <v>27732100</v>
      </c>
      <c r="BY281" t="s">
        <v>83</v>
      </c>
      <c r="BZ281">
        <v>253600</v>
      </c>
      <c r="CA281" t="s">
        <v>83</v>
      </c>
      <c r="CB281" t="s">
        <v>83</v>
      </c>
      <c r="CC281">
        <v>13061672</v>
      </c>
      <c r="CD281">
        <v>564000</v>
      </c>
      <c r="CE281">
        <v>1523648500</v>
      </c>
    </row>
    <row r="282" spans="1:83" x14ac:dyDescent="0.25">
      <c r="A282" s="1">
        <v>40312</v>
      </c>
      <c r="B282" s="2">
        <v>49972655</v>
      </c>
      <c r="C282" s="2" t="s">
        <v>83</v>
      </c>
      <c r="D282" s="2" t="s">
        <v>83</v>
      </c>
      <c r="E282" s="2">
        <v>9882</v>
      </c>
      <c r="F282" s="2">
        <v>4512714</v>
      </c>
      <c r="G282" s="2" t="s">
        <v>83</v>
      </c>
      <c r="H282" s="2">
        <v>395820000</v>
      </c>
      <c r="I282" s="2">
        <v>24187400</v>
      </c>
      <c r="J282" s="2">
        <v>1656150</v>
      </c>
      <c r="K282" t="s">
        <v>83</v>
      </c>
      <c r="L282" s="2">
        <v>2442242</v>
      </c>
      <c r="M282" s="2" t="s">
        <v>83</v>
      </c>
      <c r="N282" s="2">
        <v>6510212</v>
      </c>
      <c r="O282" s="2" t="s">
        <v>83</v>
      </c>
      <c r="P282" s="2">
        <v>8880600</v>
      </c>
      <c r="Q282" s="2" t="s">
        <v>83</v>
      </c>
      <c r="R282" s="2">
        <v>22584290</v>
      </c>
      <c r="S282" s="2" t="s">
        <v>83</v>
      </c>
      <c r="T282" s="2">
        <v>7716720</v>
      </c>
      <c r="U282" s="2">
        <v>4120640</v>
      </c>
      <c r="V282" s="2">
        <v>338000</v>
      </c>
      <c r="W282" s="2">
        <v>14547600</v>
      </c>
      <c r="X282" s="2">
        <v>19615900</v>
      </c>
      <c r="Y282" s="2">
        <v>3376495</v>
      </c>
      <c r="Z282" s="2" t="s">
        <v>83</v>
      </c>
      <c r="AA282" s="2" t="s">
        <v>83</v>
      </c>
      <c r="AB282" s="2">
        <v>18655000</v>
      </c>
      <c r="AC282" s="2">
        <v>41700</v>
      </c>
      <c r="AD282" s="2">
        <v>3140200</v>
      </c>
      <c r="AE282" s="2">
        <v>8744300</v>
      </c>
      <c r="AF282" s="2">
        <v>544016</v>
      </c>
      <c r="AG282" s="2">
        <v>12026</v>
      </c>
      <c r="AH282" s="2">
        <v>3193057</v>
      </c>
      <c r="AI282" s="2">
        <v>2554222</v>
      </c>
      <c r="AJ282" s="2">
        <v>33764220</v>
      </c>
      <c r="AK282">
        <v>5664208</v>
      </c>
      <c r="AL282" t="s">
        <v>83</v>
      </c>
      <c r="AM282">
        <v>7012191</v>
      </c>
      <c r="AN282" t="s">
        <v>83</v>
      </c>
      <c r="AO282" t="s">
        <v>83</v>
      </c>
      <c r="AP282">
        <v>2142705</v>
      </c>
      <c r="AQ282">
        <v>86583938</v>
      </c>
      <c r="AR282">
        <v>47879421</v>
      </c>
      <c r="AS282" t="s">
        <v>83</v>
      </c>
      <c r="AT282">
        <v>29568232</v>
      </c>
      <c r="AU282">
        <v>5866061</v>
      </c>
      <c r="AV282" t="s">
        <v>83</v>
      </c>
      <c r="AW282">
        <v>24018400</v>
      </c>
      <c r="AX282">
        <v>10484400</v>
      </c>
      <c r="AY282">
        <v>4184825</v>
      </c>
      <c r="AZ282">
        <v>7076952</v>
      </c>
      <c r="BA282">
        <v>100</v>
      </c>
      <c r="BB282">
        <v>20741800</v>
      </c>
      <c r="BC282">
        <v>94107600</v>
      </c>
      <c r="BD282">
        <v>16694062</v>
      </c>
      <c r="BE282" t="s">
        <v>83</v>
      </c>
      <c r="BF282">
        <v>2809200</v>
      </c>
      <c r="BG282">
        <v>4686084</v>
      </c>
      <c r="BH282" t="s">
        <v>83</v>
      </c>
      <c r="BI282" t="s">
        <v>83</v>
      </c>
      <c r="BJ282" t="s">
        <v>83</v>
      </c>
      <c r="BK282" t="s">
        <v>83</v>
      </c>
      <c r="BL282">
        <v>11625394</v>
      </c>
      <c r="BM282" t="s">
        <v>83</v>
      </c>
      <c r="BN282">
        <v>6873200</v>
      </c>
      <c r="BO282">
        <v>31933835</v>
      </c>
      <c r="BP282">
        <v>1803384</v>
      </c>
      <c r="BQ282" t="s">
        <v>83</v>
      </c>
      <c r="BR282" t="s">
        <v>83</v>
      </c>
      <c r="BS282">
        <v>352200</v>
      </c>
      <c r="BT282">
        <v>3170300</v>
      </c>
      <c r="BU282">
        <v>18672000</v>
      </c>
      <c r="BV282">
        <v>16072800</v>
      </c>
      <c r="BW282">
        <v>21132904</v>
      </c>
      <c r="BX282">
        <v>13763500</v>
      </c>
      <c r="BY282" t="s">
        <v>83</v>
      </c>
      <c r="BZ282">
        <v>348600</v>
      </c>
      <c r="CA282" t="s">
        <v>83</v>
      </c>
      <c r="CB282" t="s">
        <v>83</v>
      </c>
      <c r="CC282">
        <v>7379892</v>
      </c>
      <c r="CD282">
        <v>401400</v>
      </c>
      <c r="CE282">
        <v>1134491200</v>
      </c>
    </row>
    <row r="283" spans="1:83" x14ac:dyDescent="0.25">
      <c r="A283" s="1">
        <v>40319</v>
      </c>
      <c r="B283" s="2">
        <v>61622430</v>
      </c>
      <c r="C283" s="2" t="s">
        <v>83</v>
      </c>
      <c r="D283" s="2" t="s">
        <v>83</v>
      </c>
      <c r="E283" s="2">
        <v>15904</v>
      </c>
      <c r="F283" s="2">
        <v>6162216</v>
      </c>
      <c r="G283" s="2" t="s">
        <v>83</v>
      </c>
      <c r="H283" s="2">
        <v>368188200</v>
      </c>
      <c r="I283" s="2">
        <v>33792800</v>
      </c>
      <c r="J283" s="2">
        <v>3386876</v>
      </c>
      <c r="K283" t="s">
        <v>83</v>
      </c>
      <c r="L283" s="2">
        <v>2673274</v>
      </c>
      <c r="M283" s="2" t="s">
        <v>83</v>
      </c>
      <c r="N283" s="2">
        <v>5737747</v>
      </c>
      <c r="O283" s="2" t="s">
        <v>83</v>
      </c>
      <c r="P283" s="2">
        <v>33111900</v>
      </c>
      <c r="Q283" s="2" t="s">
        <v>83</v>
      </c>
      <c r="R283" s="2">
        <v>35899297</v>
      </c>
      <c r="S283" s="2" t="s">
        <v>83</v>
      </c>
      <c r="T283" s="2">
        <v>5096080</v>
      </c>
      <c r="U283" s="2">
        <v>7844597</v>
      </c>
      <c r="V283" s="2">
        <v>1180000</v>
      </c>
      <c r="W283" s="2">
        <v>26666800</v>
      </c>
      <c r="X283" s="2">
        <v>30329000</v>
      </c>
      <c r="Y283" s="2">
        <v>12989991</v>
      </c>
      <c r="Z283" s="2" t="s">
        <v>83</v>
      </c>
      <c r="AA283" s="2" t="s">
        <v>83</v>
      </c>
      <c r="AB283" s="2">
        <v>26977200</v>
      </c>
      <c r="AC283" s="2">
        <v>228900</v>
      </c>
      <c r="AD283" s="2">
        <v>5557825</v>
      </c>
      <c r="AE283" s="2">
        <v>9730500</v>
      </c>
      <c r="AF283" s="2">
        <v>1032751</v>
      </c>
      <c r="AG283" s="2">
        <v>48878</v>
      </c>
      <c r="AH283" s="2">
        <v>10984014</v>
      </c>
      <c r="AI283" s="2">
        <v>1905857</v>
      </c>
      <c r="AJ283" s="2">
        <v>39712050</v>
      </c>
      <c r="AK283">
        <v>7964257</v>
      </c>
      <c r="AL283" t="s">
        <v>83</v>
      </c>
      <c r="AM283">
        <v>8304751</v>
      </c>
      <c r="AN283" t="s">
        <v>83</v>
      </c>
      <c r="AO283" t="s">
        <v>83</v>
      </c>
      <c r="AP283">
        <v>3024567</v>
      </c>
      <c r="AQ283">
        <v>115474339</v>
      </c>
      <c r="AR283">
        <v>102303157</v>
      </c>
      <c r="AS283" t="s">
        <v>83</v>
      </c>
      <c r="AT283">
        <v>52091214</v>
      </c>
      <c r="AU283">
        <v>9387427</v>
      </c>
      <c r="AV283" t="s">
        <v>83</v>
      </c>
      <c r="AW283">
        <v>22616000</v>
      </c>
      <c r="AX283">
        <v>21888000</v>
      </c>
      <c r="AY283">
        <v>3469615</v>
      </c>
      <c r="AZ283">
        <v>10542022</v>
      </c>
      <c r="BA283">
        <v>100</v>
      </c>
      <c r="BB283">
        <v>27708400</v>
      </c>
      <c r="BC283">
        <v>123563300</v>
      </c>
      <c r="BD283">
        <v>13803704</v>
      </c>
      <c r="BE283" t="s">
        <v>83</v>
      </c>
      <c r="BF283">
        <v>2811200</v>
      </c>
      <c r="BG283">
        <v>6967865</v>
      </c>
      <c r="BH283" t="s">
        <v>83</v>
      </c>
      <c r="BI283" t="s">
        <v>83</v>
      </c>
      <c r="BJ283" t="s">
        <v>83</v>
      </c>
      <c r="BK283" t="s">
        <v>83</v>
      </c>
      <c r="BL283">
        <v>9800884</v>
      </c>
      <c r="BM283" t="s">
        <v>83</v>
      </c>
      <c r="BN283">
        <v>10009700</v>
      </c>
      <c r="BO283">
        <v>53660848</v>
      </c>
      <c r="BP283">
        <v>2636469</v>
      </c>
      <c r="BQ283" t="s">
        <v>83</v>
      </c>
      <c r="BR283" t="s">
        <v>83</v>
      </c>
      <c r="BS283">
        <v>53100</v>
      </c>
      <c r="BT283">
        <v>1783900</v>
      </c>
      <c r="BU283">
        <v>8131500</v>
      </c>
      <c r="BV283">
        <v>22556800</v>
      </c>
      <c r="BW283">
        <v>33546543</v>
      </c>
      <c r="BX283">
        <v>24020300</v>
      </c>
      <c r="BY283" t="s">
        <v>83</v>
      </c>
      <c r="BZ283">
        <v>268800</v>
      </c>
      <c r="CA283" t="s">
        <v>83</v>
      </c>
      <c r="CB283" t="s">
        <v>83</v>
      </c>
      <c r="CC283">
        <v>7202780</v>
      </c>
      <c r="CD283">
        <v>644100</v>
      </c>
      <c r="CE283">
        <v>1555121000</v>
      </c>
    </row>
    <row r="284" spans="1:83" x14ac:dyDescent="0.25">
      <c r="A284" s="1">
        <v>40326</v>
      </c>
      <c r="B284" s="2">
        <v>64087528</v>
      </c>
      <c r="C284" s="2" t="s">
        <v>83</v>
      </c>
      <c r="D284" s="2" t="s">
        <v>83</v>
      </c>
      <c r="E284" s="2">
        <v>13125</v>
      </c>
      <c r="F284" s="2">
        <v>5659880</v>
      </c>
      <c r="G284" s="2" t="s">
        <v>83</v>
      </c>
      <c r="H284" s="2">
        <v>445918800</v>
      </c>
      <c r="I284" s="2">
        <v>47847400</v>
      </c>
      <c r="J284" s="2">
        <v>2913735</v>
      </c>
      <c r="K284" t="s">
        <v>83</v>
      </c>
      <c r="L284" s="2">
        <v>2011398</v>
      </c>
      <c r="M284" s="2" t="s">
        <v>83</v>
      </c>
      <c r="N284" s="2">
        <v>7409520</v>
      </c>
      <c r="O284" s="2" t="s">
        <v>83</v>
      </c>
      <c r="P284" s="2">
        <v>7301100</v>
      </c>
      <c r="Q284" s="2" t="s">
        <v>83</v>
      </c>
      <c r="R284" s="2">
        <v>23446671</v>
      </c>
      <c r="S284" s="2" t="s">
        <v>83</v>
      </c>
      <c r="T284" s="2">
        <v>6248880</v>
      </c>
      <c r="U284" s="2">
        <v>7627743</v>
      </c>
      <c r="V284" s="2">
        <v>497000</v>
      </c>
      <c r="W284" s="2">
        <v>23825600</v>
      </c>
      <c r="X284" s="2">
        <v>21520100</v>
      </c>
      <c r="Y284" s="2">
        <v>5551761</v>
      </c>
      <c r="Z284" s="2" t="s">
        <v>83</v>
      </c>
      <c r="AA284" s="2" t="s">
        <v>83</v>
      </c>
      <c r="AB284" s="2">
        <v>20547200</v>
      </c>
      <c r="AC284" s="2">
        <v>637800</v>
      </c>
      <c r="AD284" s="2">
        <v>3381000</v>
      </c>
      <c r="AE284" s="2">
        <v>8353500</v>
      </c>
      <c r="AF284" s="2">
        <v>634181</v>
      </c>
      <c r="AG284" s="2">
        <v>5075</v>
      </c>
      <c r="AH284" s="2">
        <v>16643396</v>
      </c>
      <c r="AI284" s="2">
        <v>1669163</v>
      </c>
      <c r="AJ284" s="2">
        <v>33998580</v>
      </c>
      <c r="AK284">
        <v>6729394</v>
      </c>
      <c r="AL284" t="s">
        <v>83</v>
      </c>
      <c r="AM284">
        <v>7798294</v>
      </c>
      <c r="AN284" t="s">
        <v>83</v>
      </c>
      <c r="AO284" t="s">
        <v>83</v>
      </c>
      <c r="AP284">
        <v>2542267</v>
      </c>
      <c r="AQ284">
        <v>127087030</v>
      </c>
      <c r="AR284">
        <v>168148154</v>
      </c>
      <c r="AS284" t="s">
        <v>83</v>
      </c>
      <c r="AT284">
        <v>29358865</v>
      </c>
      <c r="AU284">
        <v>14036990</v>
      </c>
      <c r="AV284" t="s">
        <v>83</v>
      </c>
      <c r="AW284">
        <v>29808000</v>
      </c>
      <c r="AX284">
        <v>18214400</v>
      </c>
      <c r="AY284">
        <v>4102509</v>
      </c>
      <c r="AZ284">
        <v>8499263</v>
      </c>
      <c r="BA284">
        <v>100</v>
      </c>
      <c r="BB284">
        <v>22686000</v>
      </c>
      <c r="BC284">
        <v>98327800</v>
      </c>
      <c r="BD284">
        <v>12059184</v>
      </c>
      <c r="BE284" t="s">
        <v>83</v>
      </c>
      <c r="BF284">
        <v>7156800</v>
      </c>
      <c r="BG284">
        <v>6942406</v>
      </c>
      <c r="BH284" t="s">
        <v>83</v>
      </c>
      <c r="BI284" t="s">
        <v>83</v>
      </c>
      <c r="BJ284" t="s">
        <v>83</v>
      </c>
      <c r="BK284" t="s">
        <v>83</v>
      </c>
      <c r="BL284">
        <v>8859957</v>
      </c>
      <c r="BM284" t="s">
        <v>83</v>
      </c>
      <c r="BN284">
        <v>10102700</v>
      </c>
      <c r="BO284">
        <v>36375149</v>
      </c>
      <c r="BP284">
        <v>2270021</v>
      </c>
      <c r="BQ284" t="s">
        <v>83</v>
      </c>
      <c r="BR284" t="s">
        <v>83</v>
      </c>
      <c r="BS284">
        <v>91200</v>
      </c>
      <c r="BT284">
        <v>3552000</v>
      </c>
      <c r="BU284">
        <v>6634500</v>
      </c>
      <c r="BV284">
        <v>14236000</v>
      </c>
      <c r="BW284">
        <v>37799283</v>
      </c>
      <c r="BX284">
        <v>22183400</v>
      </c>
      <c r="BY284" t="s">
        <v>83</v>
      </c>
      <c r="BZ284">
        <v>98600</v>
      </c>
      <c r="CA284" t="s">
        <v>83</v>
      </c>
      <c r="CB284" t="s">
        <v>83</v>
      </c>
      <c r="CC284">
        <v>7595536</v>
      </c>
      <c r="CD284">
        <v>2028600</v>
      </c>
      <c r="CE284">
        <v>1338477000</v>
      </c>
    </row>
    <row r="285" spans="1:83" x14ac:dyDescent="0.25">
      <c r="A285" s="1">
        <v>40333</v>
      </c>
      <c r="B285" s="2">
        <v>43243064</v>
      </c>
      <c r="C285" s="2" t="s">
        <v>83</v>
      </c>
      <c r="D285" s="2" t="s">
        <v>83</v>
      </c>
      <c r="E285" s="2">
        <v>4169</v>
      </c>
      <c r="F285" s="2">
        <v>2836394</v>
      </c>
      <c r="G285" s="2" t="s">
        <v>83</v>
      </c>
      <c r="H285" s="2">
        <v>135975300</v>
      </c>
      <c r="I285" s="2">
        <v>21584600</v>
      </c>
      <c r="J285" s="2">
        <v>2648540</v>
      </c>
      <c r="K285" t="s">
        <v>83</v>
      </c>
      <c r="L285" s="2">
        <v>602273</v>
      </c>
      <c r="M285" s="2" t="s">
        <v>83</v>
      </c>
      <c r="N285" s="2">
        <v>3017685</v>
      </c>
      <c r="O285" s="2" t="s">
        <v>83</v>
      </c>
      <c r="P285" s="2">
        <v>4457100</v>
      </c>
      <c r="Q285" s="2" t="s">
        <v>83</v>
      </c>
      <c r="R285" s="2">
        <v>37848426</v>
      </c>
      <c r="S285" s="2" t="s">
        <v>83</v>
      </c>
      <c r="T285" s="2">
        <v>1805760</v>
      </c>
      <c r="U285" s="2">
        <v>3473464</v>
      </c>
      <c r="V285" s="2">
        <v>212000</v>
      </c>
      <c r="W285" s="2">
        <v>9994800</v>
      </c>
      <c r="X285" s="2">
        <v>11905300</v>
      </c>
      <c r="Y285" s="2">
        <v>1323823</v>
      </c>
      <c r="Z285" s="2" t="s">
        <v>83</v>
      </c>
      <c r="AA285" s="2" t="s">
        <v>83</v>
      </c>
      <c r="AB285" s="2">
        <v>9260400</v>
      </c>
      <c r="AC285" s="2">
        <v>447000</v>
      </c>
      <c r="AD285" s="2">
        <v>2802625</v>
      </c>
      <c r="AE285" s="2">
        <v>3987200</v>
      </c>
      <c r="AF285" s="2">
        <v>271473</v>
      </c>
      <c r="AG285" s="2">
        <v>20081</v>
      </c>
      <c r="AH285" s="2">
        <v>4158823</v>
      </c>
      <c r="AI285" s="2">
        <v>514323</v>
      </c>
      <c r="AJ285" s="2">
        <v>20846196</v>
      </c>
      <c r="AK285">
        <v>3443879</v>
      </c>
      <c r="AL285" t="s">
        <v>83</v>
      </c>
      <c r="AM285">
        <v>4638828</v>
      </c>
      <c r="AN285" t="s">
        <v>83</v>
      </c>
      <c r="AO285" t="s">
        <v>83</v>
      </c>
      <c r="AP285">
        <v>1764129</v>
      </c>
      <c r="AQ285">
        <v>51971220</v>
      </c>
      <c r="AR285">
        <v>49957846</v>
      </c>
      <c r="AS285" t="s">
        <v>83</v>
      </c>
      <c r="AT285">
        <v>15840830</v>
      </c>
      <c r="AU285">
        <v>5717015</v>
      </c>
      <c r="AV285" t="s">
        <v>83</v>
      </c>
      <c r="AW285">
        <v>10652800</v>
      </c>
      <c r="AX285">
        <v>7634600</v>
      </c>
      <c r="AY285">
        <v>2999843</v>
      </c>
      <c r="AZ285">
        <v>4426945</v>
      </c>
      <c r="BA285">
        <v>100</v>
      </c>
      <c r="BB285">
        <v>19875300</v>
      </c>
      <c r="BC285">
        <v>69294200</v>
      </c>
      <c r="BD285">
        <v>10371504</v>
      </c>
      <c r="BE285" t="s">
        <v>83</v>
      </c>
      <c r="BF285">
        <v>2460600</v>
      </c>
      <c r="BG285">
        <v>7112664</v>
      </c>
      <c r="BH285" t="s">
        <v>83</v>
      </c>
      <c r="BI285" t="s">
        <v>83</v>
      </c>
      <c r="BJ285" t="s">
        <v>83</v>
      </c>
      <c r="BK285" t="s">
        <v>83</v>
      </c>
      <c r="BL285">
        <v>4746943</v>
      </c>
      <c r="BM285" t="s">
        <v>83</v>
      </c>
      <c r="BN285">
        <v>4339700</v>
      </c>
      <c r="BO285">
        <v>18414977</v>
      </c>
      <c r="BP285">
        <v>2171466</v>
      </c>
      <c r="BQ285" t="s">
        <v>83</v>
      </c>
      <c r="BR285" t="s">
        <v>83</v>
      </c>
      <c r="BS285">
        <v>14100</v>
      </c>
      <c r="BT285">
        <v>1815700</v>
      </c>
      <c r="BU285">
        <v>4827000</v>
      </c>
      <c r="BV285">
        <v>9819200</v>
      </c>
      <c r="BW285">
        <v>19027995</v>
      </c>
      <c r="BX285">
        <v>15137200</v>
      </c>
      <c r="BY285" t="s">
        <v>83</v>
      </c>
      <c r="BZ285">
        <v>358800</v>
      </c>
      <c r="CA285" t="s">
        <v>83</v>
      </c>
      <c r="CB285" t="s">
        <v>83</v>
      </c>
      <c r="CC285">
        <v>10680800</v>
      </c>
      <c r="CD285">
        <v>1539300</v>
      </c>
      <c r="CE285">
        <v>762115800</v>
      </c>
    </row>
    <row r="286" spans="1:83" x14ac:dyDescent="0.25">
      <c r="A286" s="1">
        <v>40340</v>
      </c>
      <c r="B286" s="2">
        <v>46158636</v>
      </c>
      <c r="C286" s="2" t="s">
        <v>83</v>
      </c>
      <c r="D286" s="2" t="s">
        <v>83</v>
      </c>
      <c r="E286" s="2">
        <v>5404</v>
      </c>
      <c r="F286" s="2">
        <v>4242133</v>
      </c>
      <c r="G286" s="2" t="s">
        <v>83</v>
      </c>
      <c r="H286" s="2">
        <v>144189300</v>
      </c>
      <c r="I286" s="2">
        <v>20487000</v>
      </c>
      <c r="J286" s="2">
        <v>3931499</v>
      </c>
      <c r="K286" t="s">
        <v>83</v>
      </c>
      <c r="L286" s="2">
        <v>733513</v>
      </c>
      <c r="M286" s="2" t="s">
        <v>83</v>
      </c>
      <c r="N286" s="2">
        <v>5545167</v>
      </c>
      <c r="O286" s="2" t="s">
        <v>83</v>
      </c>
      <c r="P286" s="2">
        <v>5353000</v>
      </c>
      <c r="Q286" s="2" t="s">
        <v>83</v>
      </c>
      <c r="R286" s="2">
        <v>25893442</v>
      </c>
      <c r="S286" s="2" t="s">
        <v>83</v>
      </c>
      <c r="T286" s="2">
        <v>1515360</v>
      </c>
      <c r="U286" s="2">
        <v>5507445</v>
      </c>
      <c r="V286" s="2">
        <v>725000</v>
      </c>
      <c r="W286" s="2">
        <v>19297200</v>
      </c>
      <c r="X286" s="2">
        <v>15043400</v>
      </c>
      <c r="Y286" s="2">
        <v>3870832</v>
      </c>
      <c r="Z286" s="2" t="s">
        <v>83</v>
      </c>
      <c r="AA286" s="2" t="s">
        <v>83</v>
      </c>
      <c r="AB286" s="2">
        <v>13555100</v>
      </c>
      <c r="AC286" s="2">
        <v>31800</v>
      </c>
      <c r="AD286" s="2">
        <v>4079425</v>
      </c>
      <c r="AE286" s="2">
        <v>7123800</v>
      </c>
      <c r="AF286" s="2">
        <v>467870</v>
      </c>
      <c r="AG286" s="2">
        <v>27583</v>
      </c>
      <c r="AH286" s="2">
        <v>3153048</v>
      </c>
      <c r="AI286" s="2">
        <v>1311788</v>
      </c>
      <c r="AJ286" s="2">
        <v>25141662</v>
      </c>
      <c r="AK286">
        <v>4289969</v>
      </c>
      <c r="AL286" t="s">
        <v>83</v>
      </c>
      <c r="AM286">
        <v>9052665</v>
      </c>
      <c r="AN286" t="s">
        <v>83</v>
      </c>
      <c r="AO286" t="s">
        <v>83</v>
      </c>
      <c r="AP286">
        <v>2955148</v>
      </c>
      <c r="AQ286">
        <v>62735237</v>
      </c>
      <c r="AR286">
        <v>43577755</v>
      </c>
      <c r="AS286" t="s">
        <v>83</v>
      </c>
      <c r="AT286">
        <v>23310668</v>
      </c>
      <c r="AU286">
        <v>6815343</v>
      </c>
      <c r="AV286" t="s">
        <v>83</v>
      </c>
      <c r="AW286">
        <v>11415600</v>
      </c>
      <c r="AX286">
        <v>8732900</v>
      </c>
      <c r="AY286">
        <v>3723195</v>
      </c>
      <c r="AZ286">
        <v>8729281</v>
      </c>
      <c r="BA286">
        <v>100</v>
      </c>
      <c r="BB286">
        <v>20439300</v>
      </c>
      <c r="BC286">
        <v>82206100</v>
      </c>
      <c r="BD286">
        <v>8336407</v>
      </c>
      <c r="BE286" t="s">
        <v>83</v>
      </c>
      <c r="BF286">
        <v>1754600</v>
      </c>
      <c r="BG286">
        <v>8345844</v>
      </c>
      <c r="BH286" t="s">
        <v>83</v>
      </c>
      <c r="BI286" t="s">
        <v>83</v>
      </c>
      <c r="BJ286" t="s">
        <v>83</v>
      </c>
      <c r="BK286" t="s">
        <v>83</v>
      </c>
      <c r="BL286">
        <v>8191064</v>
      </c>
      <c r="BM286" t="s">
        <v>83</v>
      </c>
      <c r="BN286">
        <v>6159700</v>
      </c>
      <c r="BO286">
        <v>19100279</v>
      </c>
      <c r="BP286">
        <v>2695820</v>
      </c>
      <c r="BQ286" t="s">
        <v>83</v>
      </c>
      <c r="BR286" t="s">
        <v>83</v>
      </c>
      <c r="BS286">
        <v>2700</v>
      </c>
      <c r="BT286">
        <v>2367900</v>
      </c>
      <c r="BU286">
        <v>5856000</v>
      </c>
      <c r="BV286">
        <v>10037600</v>
      </c>
      <c r="BW286">
        <v>32106995</v>
      </c>
      <c r="BX286">
        <v>12531200</v>
      </c>
      <c r="BY286" t="s">
        <v>83</v>
      </c>
      <c r="BZ286">
        <v>367800</v>
      </c>
      <c r="CA286" t="s">
        <v>83</v>
      </c>
      <c r="CB286" t="s">
        <v>83</v>
      </c>
      <c r="CC286">
        <v>8377668</v>
      </c>
      <c r="CD286">
        <v>170400</v>
      </c>
      <c r="CE286">
        <v>873079300</v>
      </c>
    </row>
    <row r="287" spans="1:83" x14ac:dyDescent="0.25">
      <c r="A287" s="1">
        <v>40347</v>
      </c>
      <c r="B287" s="2">
        <v>37231730</v>
      </c>
      <c r="C287" s="2" t="s">
        <v>83</v>
      </c>
      <c r="D287" s="2" t="s">
        <v>83</v>
      </c>
      <c r="E287" s="2">
        <v>52191</v>
      </c>
      <c r="F287" s="2">
        <v>6210948</v>
      </c>
      <c r="G287" s="2" t="s">
        <v>83</v>
      </c>
      <c r="H287" s="2">
        <v>151920300</v>
      </c>
      <c r="I287" s="2">
        <v>26731600</v>
      </c>
      <c r="J287" s="2">
        <v>1638512</v>
      </c>
      <c r="K287" t="s">
        <v>83</v>
      </c>
      <c r="L287" s="2">
        <v>801971</v>
      </c>
      <c r="M287" s="2" t="s">
        <v>83</v>
      </c>
      <c r="N287" s="2">
        <v>4911405</v>
      </c>
      <c r="O287" s="2" t="s">
        <v>83</v>
      </c>
      <c r="P287" s="2">
        <v>7784900</v>
      </c>
      <c r="Q287" s="2" t="s">
        <v>83</v>
      </c>
      <c r="R287" s="2">
        <v>30278143</v>
      </c>
      <c r="S287" s="2" t="s">
        <v>83</v>
      </c>
      <c r="T287" s="2">
        <v>3709200</v>
      </c>
      <c r="U287" s="2">
        <v>3543281</v>
      </c>
      <c r="V287" s="2">
        <v>163000</v>
      </c>
      <c r="W287" s="2">
        <v>27600400</v>
      </c>
      <c r="X287" s="2">
        <v>15607400</v>
      </c>
      <c r="Y287" s="2">
        <v>2419232</v>
      </c>
      <c r="Z287" s="2" t="s">
        <v>83</v>
      </c>
      <c r="AA287" s="2" t="s">
        <v>83</v>
      </c>
      <c r="AB287" s="2">
        <v>17905300</v>
      </c>
      <c r="AC287" s="2">
        <v>404700</v>
      </c>
      <c r="AD287" s="2">
        <v>3796450</v>
      </c>
      <c r="AE287" s="2">
        <v>6766500</v>
      </c>
      <c r="AF287" s="2">
        <v>468638</v>
      </c>
      <c r="AG287" s="2">
        <v>5186</v>
      </c>
      <c r="AH287" s="2">
        <v>1463590</v>
      </c>
      <c r="AI287" s="2">
        <v>367979</v>
      </c>
      <c r="AJ287" s="2">
        <v>25820802</v>
      </c>
      <c r="AK287">
        <v>3767475</v>
      </c>
      <c r="AL287" t="s">
        <v>83</v>
      </c>
      <c r="AM287">
        <v>8604907</v>
      </c>
      <c r="AN287" t="s">
        <v>83</v>
      </c>
      <c r="AO287" t="s">
        <v>83</v>
      </c>
      <c r="AP287">
        <v>2438946</v>
      </c>
      <c r="AQ287">
        <v>62851270</v>
      </c>
      <c r="AR287">
        <v>53102979</v>
      </c>
      <c r="AS287" t="s">
        <v>83</v>
      </c>
      <c r="AT287">
        <v>45372459</v>
      </c>
      <c r="AU287">
        <v>19761950</v>
      </c>
      <c r="AV287" t="s">
        <v>83</v>
      </c>
      <c r="AW287">
        <v>19019200</v>
      </c>
      <c r="AX287">
        <v>12906800</v>
      </c>
      <c r="AY287">
        <v>9455733</v>
      </c>
      <c r="AZ287">
        <v>12244155</v>
      </c>
      <c r="BA287">
        <v>100</v>
      </c>
      <c r="BB287">
        <v>19988700</v>
      </c>
      <c r="BC287">
        <v>82107200</v>
      </c>
      <c r="BD287">
        <v>6037826</v>
      </c>
      <c r="BE287" t="s">
        <v>83</v>
      </c>
      <c r="BF287">
        <v>6185800</v>
      </c>
      <c r="BG287">
        <v>12610260</v>
      </c>
      <c r="BH287" t="s">
        <v>83</v>
      </c>
      <c r="BI287" t="s">
        <v>83</v>
      </c>
      <c r="BJ287" t="s">
        <v>83</v>
      </c>
      <c r="BK287" t="s">
        <v>83</v>
      </c>
      <c r="BL287">
        <v>10048092</v>
      </c>
      <c r="BM287" t="s">
        <v>83</v>
      </c>
      <c r="BN287">
        <v>7292000</v>
      </c>
      <c r="BO287">
        <v>21929664</v>
      </c>
      <c r="BP287">
        <v>1232748</v>
      </c>
      <c r="BQ287" t="s">
        <v>83</v>
      </c>
      <c r="BR287" t="s">
        <v>83</v>
      </c>
      <c r="BS287">
        <v>30900</v>
      </c>
      <c r="BT287">
        <v>986900</v>
      </c>
      <c r="BU287">
        <v>4930500</v>
      </c>
      <c r="BV287">
        <v>11315200</v>
      </c>
      <c r="BW287">
        <v>31647690</v>
      </c>
      <c r="BX287">
        <v>15314000</v>
      </c>
      <c r="BY287" t="s">
        <v>83</v>
      </c>
      <c r="BZ287">
        <v>635600</v>
      </c>
      <c r="CA287" t="s">
        <v>83</v>
      </c>
      <c r="CB287" t="s">
        <v>83</v>
      </c>
      <c r="CC287">
        <v>11740768</v>
      </c>
      <c r="CD287">
        <v>1359000</v>
      </c>
      <c r="CE287">
        <v>990100600</v>
      </c>
    </row>
    <row r="288" spans="1:83" x14ac:dyDescent="0.25">
      <c r="A288" s="1">
        <v>40354</v>
      </c>
      <c r="B288" s="2">
        <v>42081841</v>
      </c>
      <c r="C288" s="2" t="s">
        <v>83</v>
      </c>
      <c r="D288" s="2" t="s">
        <v>83</v>
      </c>
      <c r="E288" s="2">
        <v>5713</v>
      </c>
      <c r="F288" s="2">
        <v>5867219</v>
      </c>
      <c r="G288" s="2" t="s">
        <v>83</v>
      </c>
      <c r="H288" s="2">
        <v>149538900</v>
      </c>
      <c r="I288" s="2">
        <v>48824800</v>
      </c>
      <c r="J288" s="2">
        <v>48149032</v>
      </c>
      <c r="K288" t="s">
        <v>83</v>
      </c>
      <c r="L288" s="2">
        <v>1163448</v>
      </c>
      <c r="M288" s="2" t="s">
        <v>83</v>
      </c>
      <c r="N288" s="2">
        <v>4359418</v>
      </c>
      <c r="O288" s="2" t="s">
        <v>83</v>
      </c>
      <c r="P288" s="2">
        <v>5138500</v>
      </c>
      <c r="Q288" s="2" t="s">
        <v>83</v>
      </c>
      <c r="R288" s="2">
        <v>22540611</v>
      </c>
      <c r="S288" s="2" t="s">
        <v>83</v>
      </c>
      <c r="T288" s="2">
        <v>3865840</v>
      </c>
      <c r="U288" s="2">
        <v>3808159</v>
      </c>
      <c r="V288" s="2">
        <v>869000</v>
      </c>
      <c r="W288" s="2">
        <v>18496800</v>
      </c>
      <c r="X288" s="2">
        <v>18557500</v>
      </c>
      <c r="Y288" s="2">
        <v>3740615</v>
      </c>
      <c r="Z288" s="2" t="s">
        <v>83</v>
      </c>
      <c r="AA288" s="2" t="s">
        <v>83</v>
      </c>
      <c r="AB288" s="2">
        <v>12796600</v>
      </c>
      <c r="AC288" s="2">
        <v>62400</v>
      </c>
      <c r="AD288" s="2">
        <v>3084725</v>
      </c>
      <c r="AE288" s="2">
        <v>4347700</v>
      </c>
      <c r="AF288" s="2">
        <v>321515</v>
      </c>
      <c r="AG288" s="2">
        <v>12357</v>
      </c>
      <c r="AH288" s="2">
        <v>10870573</v>
      </c>
      <c r="AI288" s="2">
        <v>410610</v>
      </c>
      <c r="AJ288" s="2">
        <v>26798184</v>
      </c>
      <c r="AK288">
        <v>5039370</v>
      </c>
      <c r="AL288" t="s">
        <v>83</v>
      </c>
      <c r="AM288">
        <v>5348655</v>
      </c>
      <c r="AN288" t="s">
        <v>83</v>
      </c>
      <c r="AO288" t="s">
        <v>83</v>
      </c>
      <c r="AP288">
        <v>3230806</v>
      </c>
      <c r="AQ288">
        <v>54339117</v>
      </c>
      <c r="AR288">
        <v>55784055</v>
      </c>
      <c r="AS288" t="s">
        <v>83</v>
      </c>
      <c r="AT288">
        <v>33276065</v>
      </c>
      <c r="AU288">
        <v>11976004</v>
      </c>
      <c r="AV288" t="s">
        <v>83</v>
      </c>
      <c r="AW288">
        <v>26086800</v>
      </c>
      <c r="AX288">
        <v>12111000</v>
      </c>
      <c r="AY288">
        <v>5823598</v>
      </c>
      <c r="AZ288">
        <v>12553579</v>
      </c>
      <c r="BA288">
        <v>100</v>
      </c>
      <c r="BB288">
        <v>28100300</v>
      </c>
      <c r="BC288">
        <v>101997200</v>
      </c>
      <c r="BD288">
        <v>5284558</v>
      </c>
      <c r="BE288" t="s">
        <v>83</v>
      </c>
      <c r="BF288">
        <v>2893000</v>
      </c>
      <c r="BG288">
        <v>12530700</v>
      </c>
      <c r="BH288" t="s">
        <v>83</v>
      </c>
      <c r="BI288" t="s">
        <v>83</v>
      </c>
      <c r="BJ288" t="s">
        <v>83</v>
      </c>
      <c r="BK288" t="s">
        <v>83</v>
      </c>
      <c r="BL288">
        <v>27027783</v>
      </c>
      <c r="BM288" t="s">
        <v>83</v>
      </c>
      <c r="BN288">
        <v>6283700</v>
      </c>
      <c r="BO288">
        <v>48159868</v>
      </c>
      <c r="BP288">
        <v>5028458</v>
      </c>
      <c r="BQ288" t="s">
        <v>83</v>
      </c>
      <c r="BR288" t="s">
        <v>83</v>
      </c>
      <c r="BS288">
        <v>1177200</v>
      </c>
      <c r="BT288">
        <v>1889200</v>
      </c>
      <c r="BU288">
        <v>7728000</v>
      </c>
      <c r="BV288">
        <v>11285600</v>
      </c>
      <c r="BW288">
        <v>33598617</v>
      </c>
      <c r="BX288">
        <v>13028200</v>
      </c>
      <c r="BY288" t="s">
        <v>83</v>
      </c>
      <c r="BZ288">
        <v>298800</v>
      </c>
      <c r="CA288" t="s">
        <v>83</v>
      </c>
      <c r="CB288" t="s">
        <v>83</v>
      </c>
      <c r="CC288">
        <v>4951024</v>
      </c>
      <c r="CD288">
        <v>691200</v>
      </c>
      <c r="CE288">
        <v>902780200</v>
      </c>
    </row>
    <row r="289" spans="1:83" x14ac:dyDescent="0.25">
      <c r="A289" s="1">
        <v>40361</v>
      </c>
      <c r="B289" s="2">
        <v>47274812</v>
      </c>
      <c r="C289" s="2" t="s">
        <v>83</v>
      </c>
      <c r="D289" s="2" t="s">
        <v>83</v>
      </c>
      <c r="E289" s="2">
        <v>8338</v>
      </c>
      <c r="F289" s="2">
        <v>5413716</v>
      </c>
      <c r="G289" s="2" t="s">
        <v>83</v>
      </c>
      <c r="H289" s="2">
        <v>169685400</v>
      </c>
      <c r="I289" s="2">
        <v>139856400</v>
      </c>
      <c r="J289" s="2">
        <v>3264955</v>
      </c>
      <c r="K289" t="s">
        <v>83</v>
      </c>
      <c r="L289" s="2">
        <v>1214990</v>
      </c>
      <c r="M289" s="2" t="s">
        <v>83</v>
      </c>
      <c r="N289" s="2">
        <v>4863062</v>
      </c>
      <c r="O289" s="2" t="s">
        <v>83</v>
      </c>
      <c r="P289" s="2">
        <v>6000600</v>
      </c>
      <c r="Q289" s="2" t="s">
        <v>83</v>
      </c>
      <c r="R289" s="2">
        <v>20533617</v>
      </c>
      <c r="S289" s="2" t="s">
        <v>83</v>
      </c>
      <c r="T289" s="2">
        <v>4619120</v>
      </c>
      <c r="U289" s="2">
        <v>5394258</v>
      </c>
      <c r="V289" s="2">
        <v>803000</v>
      </c>
      <c r="W289" s="2">
        <v>22425200</v>
      </c>
      <c r="X289" s="2">
        <v>21522000</v>
      </c>
      <c r="Y289" s="2">
        <v>2806833</v>
      </c>
      <c r="Z289" s="2" t="s">
        <v>83</v>
      </c>
      <c r="AA289" s="2" t="s">
        <v>83</v>
      </c>
      <c r="AB289" s="2">
        <v>13834000</v>
      </c>
      <c r="AC289" s="2">
        <v>63300</v>
      </c>
      <c r="AD289" s="2">
        <v>7141400</v>
      </c>
      <c r="AE289" s="2">
        <v>5429600</v>
      </c>
      <c r="AF289" s="2">
        <v>368111</v>
      </c>
      <c r="AG289" s="2">
        <v>8275</v>
      </c>
      <c r="AH289" s="2">
        <v>5834102</v>
      </c>
      <c r="AI289" s="2">
        <v>980076</v>
      </c>
      <c r="AJ289" s="2">
        <v>29102724</v>
      </c>
      <c r="AK289">
        <v>5376971</v>
      </c>
      <c r="AL289" t="s">
        <v>83</v>
      </c>
      <c r="AM289">
        <v>5358050</v>
      </c>
      <c r="AN289" t="s">
        <v>83</v>
      </c>
      <c r="AO289" t="s">
        <v>83</v>
      </c>
      <c r="AP289">
        <v>5395305</v>
      </c>
      <c r="AQ289">
        <v>70161135</v>
      </c>
      <c r="AR289">
        <v>85403791</v>
      </c>
      <c r="AS289" t="s">
        <v>83</v>
      </c>
      <c r="AT289">
        <v>32221913</v>
      </c>
      <c r="AU289">
        <v>7176893</v>
      </c>
      <c r="AV289" t="s">
        <v>83</v>
      </c>
      <c r="AW289">
        <v>18968000</v>
      </c>
      <c r="AX289">
        <v>13928900</v>
      </c>
      <c r="AY289">
        <v>3829934</v>
      </c>
      <c r="AZ289">
        <v>7253966</v>
      </c>
      <c r="BA289">
        <v>100</v>
      </c>
      <c r="BB289">
        <v>17541700</v>
      </c>
      <c r="BC289">
        <v>70298700</v>
      </c>
      <c r="BD289">
        <v>15644907</v>
      </c>
      <c r="BE289" t="s">
        <v>83</v>
      </c>
      <c r="BF289">
        <v>3157200</v>
      </c>
      <c r="BG289">
        <v>12505241</v>
      </c>
      <c r="BH289" t="s">
        <v>83</v>
      </c>
      <c r="BI289" t="s">
        <v>83</v>
      </c>
      <c r="BJ289" t="s">
        <v>83</v>
      </c>
      <c r="BK289" t="s">
        <v>83</v>
      </c>
      <c r="BL289">
        <v>9288637</v>
      </c>
      <c r="BM289" t="s">
        <v>83</v>
      </c>
      <c r="BN289">
        <v>8141900</v>
      </c>
      <c r="BO289">
        <v>42685187</v>
      </c>
      <c r="BP289">
        <v>2877683</v>
      </c>
      <c r="BQ289" t="s">
        <v>83</v>
      </c>
      <c r="BR289" t="s">
        <v>83</v>
      </c>
      <c r="BS289">
        <v>3414900</v>
      </c>
      <c r="BT289">
        <v>6531200</v>
      </c>
      <c r="BU289">
        <v>7359000</v>
      </c>
      <c r="BV289">
        <v>15564800</v>
      </c>
      <c r="BW289">
        <v>47959521</v>
      </c>
      <c r="BX289">
        <v>15593100</v>
      </c>
      <c r="BY289" t="s">
        <v>83</v>
      </c>
      <c r="BZ289">
        <v>312600</v>
      </c>
      <c r="CA289" t="s">
        <v>83</v>
      </c>
      <c r="CB289" t="s">
        <v>83</v>
      </c>
      <c r="CC289">
        <v>7311616</v>
      </c>
      <c r="CD289">
        <v>558300</v>
      </c>
      <c r="CE289">
        <v>960270100</v>
      </c>
    </row>
    <row r="290" spans="1:83" x14ac:dyDescent="0.25">
      <c r="A290" s="1">
        <v>40368</v>
      </c>
      <c r="B290" s="2">
        <v>35149536</v>
      </c>
      <c r="C290" s="2" t="s">
        <v>83</v>
      </c>
      <c r="D290" s="2" t="s">
        <v>83</v>
      </c>
      <c r="E290" s="2">
        <v>9419</v>
      </c>
      <c r="F290" s="2">
        <v>3269384</v>
      </c>
      <c r="G290" s="2" t="s">
        <v>83</v>
      </c>
      <c r="H290" s="2">
        <v>121705800</v>
      </c>
      <c r="I290" s="2">
        <v>90512800</v>
      </c>
      <c r="J290" s="2">
        <v>3793796</v>
      </c>
      <c r="K290" t="s">
        <v>83</v>
      </c>
      <c r="L290" s="2">
        <v>730674</v>
      </c>
      <c r="M290" s="2" t="s">
        <v>83</v>
      </c>
      <c r="N290" s="2">
        <v>5655632</v>
      </c>
      <c r="O290" s="2" t="s">
        <v>83</v>
      </c>
      <c r="P290" s="2">
        <v>3817500</v>
      </c>
      <c r="Q290" s="2" t="s">
        <v>83</v>
      </c>
      <c r="R290" s="2">
        <v>19585745</v>
      </c>
      <c r="S290" s="2" t="s">
        <v>83</v>
      </c>
      <c r="T290" s="2">
        <v>3301760</v>
      </c>
      <c r="U290" s="2">
        <v>4032841</v>
      </c>
      <c r="V290" s="2">
        <v>59000</v>
      </c>
      <c r="W290" s="2">
        <v>21350400</v>
      </c>
      <c r="X290" s="2">
        <v>10059000</v>
      </c>
      <c r="Y290" s="2">
        <v>1559250</v>
      </c>
      <c r="Z290" s="2" t="s">
        <v>83</v>
      </c>
      <c r="AA290" s="2" t="s">
        <v>83</v>
      </c>
      <c r="AB290" s="2">
        <v>11351800</v>
      </c>
      <c r="AC290" s="2">
        <v>101100</v>
      </c>
      <c r="AD290" s="2">
        <v>4645200</v>
      </c>
      <c r="AE290" s="2">
        <v>6581200</v>
      </c>
      <c r="AF290" s="2">
        <v>257757</v>
      </c>
      <c r="AG290" s="2">
        <v>31224</v>
      </c>
      <c r="AH290" s="2">
        <v>2015601</v>
      </c>
      <c r="AI290" s="2">
        <v>707326</v>
      </c>
      <c r="AJ290" s="2">
        <v>18316872</v>
      </c>
      <c r="AK290">
        <v>3258852</v>
      </c>
      <c r="AL290" t="s">
        <v>83</v>
      </c>
      <c r="AM290">
        <v>5152962</v>
      </c>
      <c r="AN290" t="s">
        <v>83</v>
      </c>
      <c r="AO290" t="s">
        <v>83</v>
      </c>
      <c r="AP290">
        <v>2318270</v>
      </c>
      <c r="AQ290">
        <v>48832085</v>
      </c>
      <c r="AR290">
        <v>75758883</v>
      </c>
      <c r="AS290" t="s">
        <v>83</v>
      </c>
      <c r="AT290">
        <v>26320858</v>
      </c>
      <c r="AU290">
        <v>5579838</v>
      </c>
      <c r="AV290" t="s">
        <v>83</v>
      </c>
      <c r="AW290">
        <v>9190400</v>
      </c>
      <c r="AX290">
        <v>9945500</v>
      </c>
      <c r="AY290">
        <v>1040251</v>
      </c>
      <c r="AZ290">
        <v>5373419</v>
      </c>
      <c r="BA290">
        <v>100</v>
      </c>
      <c r="BB290">
        <v>11337000</v>
      </c>
      <c r="BC290">
        <v>49833200</v>
      </c>
      <c r="BD290">
        <v>15348487</v>
      </c>
      <c r="BE290" t="s">
        <v>83</v>
      </c>
      <c r="BF290">
        <v>766600</v>
      </c>
      <c r="BG290">
        <v>8465184</v>
      </c>
      <c r="BH290" t="s">
        <v>83</v>
      </c>
      <c r="BI290" t="s">
        <v>83</v>
      </c>
      <c r="BJ290" t="s">
        <v>83</v>
      </c>
      <c r="BK290" t="s">
        <v>83</v>
      </c>
      <c r="BL290">
        <v>8090712</v>
      </c>
      <c r="BM290" t="s">
        <v>83</v>
      </c>
      <c r="BN290">
        <v>5709300</v>
      </c>
      <c r="BO290">
        <v>25773852</v>
      </c>
      <c r="BP290">
        <v>1689039</v>
      </c>
      <c r="BQ290" t="s">
        <v>83</v>
      </c>
      <c r="BR290" t="s">
        <v>83</v>
      </c>
      <c r="BS290">
        <v>399000</v>
      </c>
      <c r="BT290">
        <v>1816300</v>
      </c>
      <c r="BU290">
        <v>5472000</v>
      </c>
      <c r="BV290">
        <v>6939200</v>
      </c>
      <c r="BW290">
        <v>26043276</v>
      </c>
      <c r="BX290">
        <v>10009400</v>
      </c>
      <c r="BY290" t="s">
        <v>83</v>
      </c>
      <c r="BZ290">
        <v>418200</v>
      </c>
      <c r="CA290" t="s">
        <v>83</v>
      </c>
      <c r="CB290" t="s">
        <v>83</v>
      </c>
      <c r="CC290">
        <v>7646912</v>
      </c>
      <c r="CD290">
        <v>77400</v>
      </c>
      <c r="CE290">
        <v>675211300</v>
      </c>
    </row>
    <row r="291" spans="1:83" x14ac:dyDescent="0.25">
      <c r="A291" s="1">
        <v>40375</v>
      </c>
      <c r="B291" s="2">
        <v>46554053</v>
      </c>
      <c r="C291" s="2" t="s">
        <v>83</v>
      </c>
      <c r="D291" s="2" t="s">
        <v>83</v>
      </c>
      <c r="E291" s="2">
        <v>18993</v>
      </c>
      <c r="F291" s="2">
        <v>5548406</v>
      </c>
      <c r="G291" s="2" t="s">
        <v>83</v>
      </c>
      <c r="H291" s="2">
        <v>137800800</v>
      </c>
      <c r="I291" s="2">
        <v>59452800</v>
      </c>
      <c r="J291" s="2">
        <v>4928222</v>
      </c>
      <c r="K291" t="s">
        <v>83</v>
      </c>
      <c r="L291" s="2">
        <v>1879704</v>
      </c>
      <c r="M291" s="2" t="s">
        <v>83</v>
      </c>
      <c r="N291" s="2">
        <v>5862331</v>
      </c>
      <c r="O291" s="2" t="s">
        <v>83</v>
      </c>
      <c r="P291" s="2">
        <v>5268100</v>
      </c>
      <c r="Q291" s="2" t="s">
        <v>83</v>
      </c>
      <c r="R291" s="2">
        <v>23961113</v>
      </c>
      <c r="S291" s="2" t="s">
        <v>83</v>
      </c>
      <c r="T291" s="2">
        <v>908160</v>
      </c>
      <c r="U291" s="2">
        <v>2968249</v>
      </c>
      <c r="V291" s="2">
        <v>80000</v>
      </c>
      <c r="W291" s="2">
        <v>16958400</v>
      </c>
      <c r="X291" s="2">
        <v>19431200</v>
      </c>
      <c r="Y291" s="2">
        <v>4920802</v>
      </c>
      <c r="Z291" s="2" t="s">
        <v>83</v>
      </c>
      <c r="AA291" s="2" t="s">
        <v>83</v>
      </c>
      <c r="AB291" s="2">
        <v>16475400</v>
      </c>
      <c r="AC291" s="2">
        <v>249300</v>
      </c>
      <c r="AD291" s="2">
        <v>3649450</v>
      </c>
      <c r="AE291" s="2">
        <v>6007800</v>
      </c>
      <c r="AF291" s="2">
        <v>247162</v>
      </c>
      <c r="AG291" s="2">
        <v>14674</v>
      </c>
      <c r="AH291" s="2">
        <v>2183230</v>
      </c>
      <c r="AI291" s="2">
        <v>1125147</v>
      </c>
      <c r="AJ291" s="2">
        <v>26030592</v>
      </c>
      <c r="AK291">
        <v>5099026</v>
      </c>
      <c r="AL291" t="s">
        <v>83</v>
      </c>
      <c r="AM291">
        <v>9301195</v>
      </c>
      <c r="AN291" t="s">
        <v>83</v>
      </c>
      <c r="AO291" t="s">
        <v>83</v>
      </c>
      <c r="AP291">
        <v>2743663</v>
      </c>
      <c r="AQ291">
        <v>55540926</v>
      </c>
      <c r="AR291">
        <v>64034057</v>
      </c>
      <c r="AS291" t="s">
        <v>83</v>
      </c>
      <c r="AT291">
        <v>37975094</v>
      </c>
      <c r="AU291">
        <v>5613227</v>
      </c>
      <c r="AV291" t="s">
        <v>83</v>
      </c>
      <c r="AW291">
        <v>8253600</v>
      </c>
      <c r="AX291">
        <v>18088800</v>
      </c>
      <c r="AY291">
        <v>3387299</v>
      </c>
      <c r="AZ291">
        <v>9654953</v>
      </c>
      <c r="BA291">
        <v>100</v>
      </c>
      <c r="BB291">
        <v>10837700</v>
      </c>
      <c r="BC291">
        <v>50851300</v>
      </c>
      <c r="BD291">
        <v>10222231</v>
      </c>
      <c r="BE291" t="s">
        <v>83</v>
      </c>
      <c r="BF291">
        <v>1673200</v>
      </c>
      <c r="BG291">
        <v>10282334</v>
      </c>
      <c r="BH291" t="s">
        <v>83</v>
      </c>
      <c r="BI291" t="s">
        <v>83</v>
      </c>
      <c r="BJ291" t="s">
        <v>83</v>
      </c>
      <c r="BK291" t="s">
        <v>83</v>
      </c>
      <c r="BL291">
        <v>10025014</v>
      </c>
      <c r="BM291" t="s">
        <v>83</v>
      </c>
      <c r="BN291">
        <v>7864600</v>
      </c>
      <c r="BO291">
        <v>23144025</v>
      </c>
      <c r="BP291">
        <v>8963015</v>
      </c>
      <c r="BQ291" t="s">
        <v>83</v>
      </c>
      <c r="BR291" t="s">
        <v>83</v>
      </c>
      <c r="BS291">
        <v>144600</v>
      </c>
      <c r="BT291">
        <v>4672200</v>
      </c>
      <c r="BU291">
        <v>4155000</v>
      </c>
      <c r="BV291">
        <v>11517600</v>
      </c>
      <c r="BW291">
        <v>38102571</v>
      </c>
      <c r="BX291">
        <v>10654600</v>
      </c>
      <c r="BY291" t="s">
        <v>83</v>
      </c>
      <c r="BZ291">
        <v>231200</v>
      </c>
      <c r="CA291" t="s">
        <v>83</v>
      </c>
      <c r="CB291" t="s">
        <v>83</v>
      </c>
      <c r="CC291">
        <v>5972460</v>
      </c>
      <c r="CD291">
        <v>806100</v>
      </c>
      <c r="CE291">
        <v>784168400</v>
      </c>
    </row>
    <row r="292" spans="1:83" x14ac:dyDescent="0.25">
      <c r="A292" s="1">
        <v>40382</v>
      </c>
      <c r="B292" s="2">
        <v>46609111</v>
      </c>
      <c r="C292" s="2" t="s">
        <v>83</v>
      </c>
      <c r="D292" s="2" t="s">
        <v>83</v>
      </c>
      <c r="E292" s="2">
        <v>13125</v>
      </c>
      <c r="F292" s="2">
        <v>4805209</v>
      </c>
      <c r="G292" s="2" t="s">
        <v>83</v>
      </c>
      <c r="H292" s="2">
        <v>137344500</v>
      </c>
      <c r="I292" s="2">
        <v>51506400</v>
      </c>
      <c r="J292" s="2">
        <v>2129545</v>
      </c>
      <c r="K292" t="s">
        <v>83</v>
      </c>
      <c r="L292" s="2">
        <v>440380</v>
      </c>
      <c r="M292" s="2" t="s">
        <v>83</v>
      </c>
      <c r="N292" s="2">
        <v>5470056</v>
      </c>
      <c r="O292" s="2" t="s">
        <v>83</v>
      </c>
      <c r="P292" s="2">
        <v>6684300</v>
      </c>
      <c r="Q292" s="2" t="s">
        <v>83</v>
      </c>
      <c r="R292" s="2">
        <v>28578022</v>
      </c>
      <c r="S292" s="2" t="s">
        <v>83</v>
      </c>
      <c r="T292" s="2">
        <v>11467280</v>
      </c>
      <c r="U292" s="2">
        <v>5389180</v>
      </c>
      <c r="V292" s="2">
        <v>182000</v>
      </c>
      <c r="W292" s="2">
        <v>15197600</v>
      </c>
      <c r="X292" s="2">
        <v>23156700</v>
      </c>
      <c r="Y292" s="2">
        <v>3659191</v>
      </c>
      <c r="Z292" s="2" t="s">
        <v>83</v>
      </c>
      <c r="AA292" s="2" t="s">
        <v>83</v>
      </c>
      <c r="AB292" s="2">
        <v>20822200</v>
      </c>
      <c r="AC292" s="2">
        <v>112800</v>
      </c>
      <c r="AD292" s="2">
        <v>3366300</v>
      </c>
      <c r="AE292" s="2">
        <v>15172800</v>
      </c>
      <c r="AF292" s="2">
        <v>947569</v>
      </c>
      <c r="AG292" s="2">
        <v>4524</v>
      </c>
      <c r="AH292" s="2">
        <v>3788115</v>
      </c>
      <c r="AI292" s="2">
        <v>2424846</v>
      </c>
      <c r="AJ292" s="2">
        <v>33858720</v>
      </c>
      <c r="AK292">
        <v>5864856</v>
      </c>
      <c r="AL292" t="s">
        <v>83</v>
      </c>
      <c r="AM292">
        <v>12803755</v>
      </c>
      <c r="AN292" t="s">
        <v>83</v>
      </c>
      <c r="AO292" t="s">
        <v>83</v>
      </c>
      <c r="AP292">
        <v>2067232</v>
      </c>
      <c r="AQ292">
        <v>70613042</v>
      </c>
      <c r="AR292">
        <v>65722078</v>
      </c>
      <c r="AS292" t="s">
        <v>83</v>
      </c>
      <c r="AT292">
        <v>32848548</v>
      </c>
      <c r="AU292">
        <v>6750274</v>
      </c>
      <c r="AV292" t="s">
        <v>83</v>
      </c>
      <c r="AW292">
        <v>11114800</v>
      </c>
      <c r="AX292">
        <v>15456400</v>
      </c>
      <c r="AY292">
        <v>4130853</v>
      </c>
      <c r="AZ292">
        <v>15378199</v>
      </c>
      <c r="BA292">
        <v>100</v>
      </c>
      <c r="BB292">
        <v>12363800</v>
      </c>
      <c r="BC292">
        <v>67743900</v>
      </c>
      <c r="BD292">
        <v>11404723</v>
      </c>
      <c r="BE292" t="s">
        <v>83</v>
      </c>
      <c r="BF292">
        <v>3731800</v>
      </c>
      <c r="BG292">
        <v>4974091</v>
      </c>
      <c r="BH292" t="s">
        <v>83</v>
      </c>
      <c r="BI292" t="s">
        <v>83</v>
      </c>
      <c r="BJ292" t="s">
        <v>83</v>
      </c>
      <c r="BK292" t="s">
        <v>83</v>
      </c>
      <c r="BL292">
        <v>8436173</v>
      </c>
      <c r="BM292" t="s">
        <v>83</v>
      </c>
      <c r="BN292">
        <v>12687200</v>
      </c>
      <c r="BO292">
        <v>31226876</v>
      </c>
      <c r="BP292">
        <v>2845013</v>
      </c>
      <c r="BQ292" t="s">
        <v>83</v>
      </c>
      <c r="BR292" t="s">
        <v>83</v>
      </c>
      <c r="BS292">
        <v>129300</v>
      </c>
      <c r="BT292">
        <v>1865300</v>
      </c>
      <c r="BU292">
        <v>4737000</v>
      </c>
      <c r="BV292">
        <v>12184000</v>
      </c>
      <c r="BW292">
        <v>30392840</v>
      </c>
      <c r="BX292">
        <v>16927000</v>
      </c>
      <c r="BY292" t="s">
        <v>83</v>
      </c>
      <c r="BZ292">
        <v>132600</v>
      </c>
      <c r="CA292" t="s">
        <v>83</v>
      </c>
      <c r="CB292" t="s">
        <v>83</v>
      </c>
      <c r="CC292">
        <v>4086420</v>
      </c>
      <c r="CD292">
        <v>2033700</v>
      </c>
      <c r="CE292">
        <v>1024958600</v>
      </c>
    </row>
    <row r="293" spans="1:83" x14ac:dyDescent="0.25">
      <c r="A293" s="1">
        <v>40389</v>
      </c>
      <c r="B293" s="2">
        <v>33275061</v>
      </c>
      <c r="C293" s="2" t="s">
        <v>83</v>
      </c>
      <c r="D293" s="2" t="s">
        <v>83</v>
      </c>
      <c r="E293" s="2">
        <v>32272</v>
      </c>
      <c r="F293" s="2">
        <v>4544936</v>
      </c>
      <c r="G293" s="2" t="s">
        <v>83</v>
      </c>
      <c r="H293" s="2">
        <v>195734100</v>
      </c>
      <c r="I293" s="2">
        <v>44631400</v>
      </c>
      <c r="J293" s="2">
        <v>4522399</v>
      </c>
      <c r="K293" t="s">
        <v>83</v>
      </c>
      <c r="L293" s="2">
        <v>2292497</v>
      </c>
      <c r="M293" s="2" t="s">
        <v>83</v>
      </c>
      <c r="N293" s="2">
        <v>4203434</v>
      </c>
      <c r="O293" s="2" t="s">
        <v>83</v>
      </c>
      <c r="P293" s="2">
        <v>6240700</v>
      </c>
      <c r="Q293" s="2" t="s">
        <v>83</v>
      </c>
      <c r="R293" s="2">
        <v>23363419</v>
      </c>
      <c r="S293" s="2" t="s">
        <v>83</v>
      </c>
      <c r="T293" s="2">
        <v>2632080</v>
      </c>
      <c r="U293" s="2">
        <v>5956808</v>
      </c>
      <c r="V293" s="2">
        <v>875000</v>
      </c>
      <c r="W293" s="2">
        <v>24604800</v>
      </c>
      <c r="X293" s="2">
        <v>20875300</v>
      </c>
      <c r="Y293" s="2">
        <v>2041084</v>
      </c>
      <c r="Z293" s="2" t="s">
        <v>83</v>
      </c>
      <c r="AA293" s="2" t="s">
        <v>83</v>
      </c>
      <c r="AB293" s="2">
        <v>16720800</v>
      </c>
      <c r="AC293" s="2">
        <v>265200</v>
      </c>
      <c r="AD293" s="2">
        <v>3399375</v>
      </c>
      <c r="AE293" s="2">
        <v>10841000</v>
      </c>
      <c r="AF293" s="2">
        <v>616996</v>
      </c>
      <c r="AG293" s="2">
        <v>5296</v>
      </c>
      <c r="AH293" s="2">
        <v>2285530</v>
      </c>
      <c r="AI293" s="2">
        <v>584949</v>
      </c>
      <c r="AJ293" s="2">
        <v>24120306</v>
      </c>
      <c r="AK293">
        <v>4219675</v>
      </c>
      <c r="AL293" t="s">
        <v>83</v>
      </c>
      <c r="AM293">
        <v>9833717</v>
      </c>
      <c r="AN293" t="s">
        <v>83</v>
      </c>
      <c r="AO293" t="s">
        <v>83</v>
      </c>
      <c r="AP293">
        <v>2153602</v>
      </c>
      <c r="AQ293">
        <v>79178178</v>
      </c>
      <c r="AR293">
        <v>69798807</v>
      </c>
      <c r="AS293" t="s">
        <v>83</v>
      </c>
      <c r="AT293">
        <v>59223577</v>
      </c>
      <c r="AU293">
        <v>7780314</v>
      </c>
      <c r="AV293" t="s">
        <v>83</v>
      </c>
      <c r="AW293">
        <v>9868800</v>
      </c>
      <c r="AX293">
        <v>9792000</v>
      </c>
      <c r="AY293">
        <v>4637410</v>
      </c>
      <c r="AZ293">
        <v>9555345</v>
      </c>
      <c r="BA293">
        <v>100</v>
      </c>
      <c r="BB293">
        <v>12968300</v>
      </c>
      <c r="BC293">
        <v>52595300</v>
      </c>
      <c r="BD293">
        <v>11462095</v>
      </c>
      <c r="BE293" t="s">
        <v>83</v>
      </c>
      <c r="BF293">
        <v>3912200</v>
      </c>
      <c r="BG293">
        <v>2272234</v>
      </c>
      <c r="BH293" t="s">
        <v>83</v>
      </c>
      <c r="BI293" t="s">
        <v>83</v>
      </c>
      <c r="BJ293" t="s">
        <v>83</v>
      </c>
      <c r="BK293" t="s">
        <v>83</v>
      </c>
      <c r="BL293">
        <v>14084182</v>
      </c>
      <c r="BM293" t="s">
        <v>83</v>
      </c>
      <c r="BN293">
        <v>10799700</v>
      </c>
      <c r="BO293">
        <v>19425140</v>
      </c>
      <c r="BP293">
        <v>12022016</v>
      </c>
      <c r="BQ293" t="s">
        <v>83</v>
      </c>
      <c r="BR293" t="s">
        <v>83</v>
      </c>
      <c r="BS293">
        <v>67500</v>
      </c>
      <c r="BT293">
        <v>2371300</v>
      </c>
      <c r="BU293">
        <v>13614000</v>
      </c>
      <c r="BV293">
        <v>11759200</v>
      </c>
      <c r="BW293">
        <v>38481934</v>
      </c>
      <c r="BX293">
        <v>14005100</v>
      </c>
      <c r="BY293" t="s">
        <v>83</v>
      </c>
      <c r="BZ293">
        <v>272400</v>
      </c>
      <c r="CA293" t="s">
        <v>83</v>
      </c>
      <c r="CB293" t="s">
        <v>83</v>
      </c>
      <c r="CC293">
        <v>7790224</v>
      </c>
      <c r="CD293">
        <v>258600</v>
      </c>
      <c r="CE293">
        <v>966872600</v>
      </c>
    </row>
    <row r="294" spans="1:83" x14ac:dyDescent="0.25">
      <c r="A294" s="1">
        <v>40396</v>
      </c>
      <c r="B294" s="2">
        <v>48653765</v>
      </c>
      <c r="C294" s="2" t="s">
        <v>83</v>
      </c>
      <c r="D294" s="2" t="s">
        <v>83</v>
      </c>
      <c r="E294" s="2">
        <v>22390</v>
      </c>
      <c r="F294" s="2">
        <v>2516681</v>
      </c>
      <c r="G294" s="2" t="s">
        <v>83</v>
      </c>
      <c r="H294" s="2">
        <v>175834500</v>
      </c>
      <c r="I294" s="2">
        <v>32434400</v>
      </c>
      <c r="J294" s="2">
        <v>17712635</v>
      </c>
      <c r="K294" t="s">
        <v>83</v>
      </c>
      <c r="L294" s="2">
        <v>2053064</v>
      </c>
      <c r="M294" s="2" t="s">
        <v>83</v>
      </c>
      <c r="N294" s="2">
        <v>3676184</v>
      </c>
      <c r="O294" s="2" t="s">
        <v>83</v>
      </c>
      <c r="P294" s="2">
        <v>4939500</v>
      </c>
      <c r="Q294" s="2" t="s">
        <v>83</v>
      </c>
      <c r="R294" s="2">
        <v>19336364</v>
      </c>
      <c r="S294" s="2" t="s">
        <v>83</v>
      </c>
      <c r="T294" s="2">
        <v>10613680</v>
      </c>
      <c r="U294" s="2">
        <v>4664572</v>
      </c>
      <c r="V294" s="2">
        <v>352000</v>
      </c>
      <c r="W294" s="2">
        <v>22061600</v>
      </c>
      <c r="X294" s="2">
        <v>14315700</v>
      </c>
      <c r="Y294" s="2">
        <v>1839812</v>
      </c>
      <c r="Z294" s="2" t="s">
        <v>83</v>
      </c>
      <c r="AA294" s="2" t="s">
        <v>83</v>
      </c>
      <c r="AB294" s="2">
        <v>23739600</v>
      </c>
      <c r="AC294" s="2">
        <v>23100</v>
      </c>
      <c r="AD294" s="2">
        <v>2927225</v>
      </c>
      <c r="AE294" s="2">
        <v>11304300</v>
      </c>
      <c r="AF294" s="2">
        <v>570330</v>
      </c>
      <c r="AG294" s="2">
        <v>34534</v>
      </c>
      <c r="AH294" s="2">
        <v>6913309</v>
      </c>
      <c r="AI294" s="2">
        <v>353345</v>
      </c>
      <c r="AJ294" s="2">
        <v>33573708</v>
      </c>
      <c r="AK294">
        <v>3291440</v>
      </c>
      <c r="AL294" t="s">
        <v>83</v>
      </c>
      <c r="AM294">
        <v>10113869</v>
      </c>
      <c r="AN294" t="s">
        <v>83</v>
      </c>
      <c r="AO294" t="s">
        <v>83</v>
      </c>
      <c r="AP294">
        <v>2237147</v>
      </c>
      <c r="AQ294">
        <v>59096726</v>
      </c>
      <c r="AR294">
        <v>81799578</v>
      </c>
      <c r="AS294" t="s">
        <v>83</v>
      </c>
      <c r="AT294">
        <v>55690704</v>
      </c>
      <c r="AU294">
        <v>8057788</v>
      </c>
      <c r="AV294" t="s">
        <v>83</v>
      </c>
      <c r="AW294">
        <v>18264800</v>
      </c>
      <c r="AX294">
        <v>12541300</v>
      </c>
      <c r="AY294">
        <v>6720626</v>
      </c>
      <c r="AZ294">
        <v>10298403</v>
      </c>
      <c r="BA294">
        <v>100</v>
      </c>
      <c r="BB294">
        <v>17789100</v>
      </c>
      <c r="BC294">
        <v>84968600</v>
      </c>
      <c r="BD294">
        <v>7423774</v>
      </c>
      <c r="BE294" t="s">
        <v>83</v>
      </c>
      <c r="BF294">
        <v>4505400</v>
      </c>
      <c r="BG294">
        <v>5360753</v>
      </c>
      <c r="BH294" t="s">
        <v>83</v>
      </c>
      <c r="BI294" t="s">
        <v>83</v>
      </c>
      <c r="BJ294" t="s">
        <v>83</v>
      </c>
      <c r="BK294" t="s">
        <v>83</v>
      </c>
      <c r="BL294">
        <v>7433707</v>
      </c>
      <c r="BM294" t="s">
        <v>83</v>
      </c>
      <c r="BN294">
        <v>6251800</v>
      </c>
      <c r="BO294">
        <v>12938749</v>
      </c>
      <c r="BP294">
        <v>7301745</v>
      </c>
      <c r="BQ294" t="s">
        <v>83</v>
      </c>
      <c r="BR294" t="s">
        <v>83</v>
      </c>
      <c r="BS294">
        <v>51000</v>
      </c>
      <c r="BT294">
        <v>6597800</v>
      </c>
      <c r="BU294">
        <v>7506000</v>
      </c>
      <c r="BV294">
        <v>8735200</v>
      </c>
      <c r="BW294">
        <v>30633070</v>
      </c>
      <c r="BX294">
        <v>11789200</v>
      </c>
      <c r="BY294" t="s">
        <v>83</v>
      </c>
      <c r="BZ294">
        <v>116800</v>
      </c>
      <c r="CA294" t="s">
        <v>83</v>
      </c>
      <c r="CB294" t="s">
        <v>83</v>
      </c>
      <c r="CC294">
        <v>9301760</v>
      </c>
      <c r="CD294">
        <v>106500</v>
      </c>
      <c r="CE294">
        <v>921292300</v>
      </c>
    </row>
    <row r="295" spans="1:83" x14ac:dyDescent="0.25">
      <c r="A295" s="1">
        <v>40403</v>
      </c>
      <c r="B295" s="2">
        <v>37829860</v>
      </c>
      <c r="C295" s="2" t="s">
        <v>83</v>
      </c>
      <c r="D295" s="2" t="s">
        <v>83</v>
      </c>
      <c r="E295" s="2">
        <v>29184</v>
      </c>
      <c r="F295" s="2">
        <v>3072252</v>
      </c>
      <c r="G295" s="2" t="s">
        <v>83</v>
      </c>
      <c r="H295" s="2">
        <v>179004600</v>
      </c>
      <c r="I295" s="2">
        <v>45025600</v>
      </c>
      <c r="J295" s="2">
        <v>2318587</v>
      </c>
      <c r="K295" t="s">
        <v>83</v>
      </c>
      <c r="L295" s="2">
        <v>1108046</v>
      </c>
      <c r="M295" s="2" t="s">
        <v>83</v>
      </c>
      <c r="N295" s="2">
        <v>3519070</v>
      </c>
      <c r="O295" s="2" t="s">
        <v>83</v>
      </c>
      <c r="P295" s="2">
        <v>5708800</v>
      </c>
      <c r="Q295" s="2" t="s">
        <v>83</v>
      </c>
      <c r="R295" s="2">
        <v>14336796</v>
      </c>
      <c r="S295" s="2" t="s">
        <v>83</v>
      </c>
      <c r="T295" s="2">
        <v>17022720</v>
      </c>
      <c r="U295" s="2">
        <v>3971910</v>
      </c>
      <c r="V295" s="2">
        <v>162000</v>
      </c>
      <c r="W295" s="2">
        <v>16240000</v>
      </c>
      <c r="X295" s="2">
        <v>16573200</v>
      </c>
      <c r="Y295" s="2">
        <v>3233775</v>
      </c>
      <c r="Z295" s="2" t="s">
        <v>83</v>
      </c>
      <c r="AA295" s="2" t="s">
        <v>83</v>
      </c>
      <c r="AB295" s="2">
        <v>20436400</v>
      </c>
      <c r="AC295" s="2">
        <v>168600</v>
      </c>
      <c r="AD295" s="2">
        <v>2902550</v>
      </c>
      <c r="AE295" s="2">
        <v>6767400</v>
      </c>
      <c r="AF295" s="2">
        <v>748121</v>
      </c>
      <c r="AG295" s="2">
        <v>29128</v>
      </c>
      <c r="AH295" s="2">
        <v>3511603</v>
      </c>
      <c r="AI295" s="2">
        <v>494174</v>
      </c>
      <c r="AJ295" s="2">
        <v>29026872</v>
      </c>
      <c r="AK295">
        <v>3744986</v>
      </c>
      <c r="AL295" t="s">
        <v>83</v>
      </c>
      <c r="AM295">
        <v>11538877</v>
      </c>
      <c r="AN295" t="s">
        <v>83</v>
      </c>
      <c r="AO295" t="s">
        <v>83</v>
      </c>
      <c r="AP295">
        <v>2935776</v>
      </c>
      <c r="AQ295">
        <v>49314199</v>
      </c>
      <c r="AR295">
        <v>42030320</v>
      </c>
      <c r="AS295" t="s">
        <v>83</v>
      </c>
      <c r="AT295">
        <v>34284098</v>
      </c>
      <c r="AU295">
        <v>7214607</v>
      </c>
      <c r="AV295" t="s">
        <v>83</v>
      </c>
      <c r="AW295">
        <v>9297200</v>
      </c>
      <c r="AX295">
        <v>16939000</v>
      </c>
      <c r="AY295">
        <v>4098288</v>
      </c>
      <c r="AZ295">
        <v>13146425</v>
      </c>
      <c r="BA295">
        <v>100</v>
      </c>
      <c r="BB295">
        <v>15474400</v>
      </c>
      <c r="BC295">
        <v>69513700</v>
      </c>
      <c r="BD295">
        <v>16535759</v>
      </c>
      <c r="BE295" t="s">
        <v>83</v>
      </c>
      <c r="BF295">
        <v>2807400</v>
      </c>
      <c r="BG295">
        <v>18601128</v>
      </c>
      <c r="BH295" t="s">
        <v>83</v>
      </c>
      <c r="BI295" t="s">
        <v>83</v>
      </c>
      <c r="BJ295" t="s">
        <v>83</v>
      </c>
      <c r="BK295" t="s">
        <v>83</v>
      </c>
      <c r="BL295">
        <v>4650787</v>
      </c>
      <c r="BM295" t="s">
        <v>83</v>
      </c>
      <c r="BN295">
        <v>9716400</v>
      </c>
      <c r="BO295">
        <v>15104489</v>
      </c>
      <c r="BP295">
        <v>4087562</v>
      </c>
      <c r="BQ295" t="s">
        <v>83</v>
      </c>
      <c r="BR295" t="s">
        <v>83</v>
      </c>
      <c r="BS295">
        <v>67800</v>
      </c>
      <c r="BT295">
        <v>2426600</v>
      </c>
      <c r="BU295">
        <v>4395000</v>
      </c>
      <c r="BV295">
        <v>6272000</v>
      </c>
      <c r="BW295">
        <v>26219228</v>
      </c>
      <c r="BX295">
        <v>10912600</v>
      </c>
      <c r="BY295" t="s">
        <v>83</v>
      </c>
      <c r="BZ295">
        <v>181800</v>
      </c>
      <c r="CA295" t="s">
        <v>83</v>
      </c>
      <c r="CB295" t="s">
        <v>83</v>
      </c>
      <c r="CC295">
        <v>4897620</v>
      </c>
      <c r="CD295">
        <v>235200</v>
      </c>
      <c r="CE295">
        <v>866424000</v>
      </c>
    </row>
    <row r="296" spans="1:83" x14ac:dyDescent="0.25">
      <c r="A296" s="1">
        <v>40410</v>
      </c>
      <c r="B296" s="2">
        <v>45145068</v>
      </c>
      <c r="C296" s="2" t="s">
        <v>83</v>
      </c>
      <c r="D296" s="2" t="s">
        <v>83</v>
      </c>
      <c r="E296" s="2">
        <v>33507</v>
      </c>
      <c r="F296" s="2">
        <v>3760111</v>
      </c>
      <c r="G296" s="2" t="s">
        <v>83</v>
      </c>
      <c r="H296" s="2">
        <v>184885800</v>
      </c>
      <c r="I296" s="2">
        <v>38033000</v>
      </c>
      <c r="J296" s="2">
        <v>1679161</v>
      </c>
      <c r="K296" t="s">
        <v>83</v>
      </c>
      <c r="L296" s="2">
        <v>2549527</v>
      </c>
      <c r="M296" s="2" t="s">
        <v>83</v>
      </c>
      <c r="N296" s="2">
        <v>3112337</v>
      </c>
      <c r="O296" s="2" t="s">
        <v>83</v>
      </c>
      <c r="P296" s="2">
        <v>8924100</v>
      </c>
      <c r="Q296" s="2" t="s">
        <v>83</v>
      </c>
      <c r="R296" s="2">
        <v>24110069</v>
      </c>
      <c r="S296" s="2" t="s">
        <v>83</v>
      </c>
      <c r="T296" s="2">
        <v>5466560</v>
      </c>
      <c r="U296" s="2">
        <v>6521473</v>
      </c>
      <c r="V296" s="2">
        <v>88000</v>
      </c>
      <c r="W296" s="2">
        <v>26892800</v>
      </c>
      <c r="X296" s="2">
        <v>15654400</v>
      </c>
      <c r="Y296" s="2">
        <v>3818074</v>
      </c>
      <c r="Z296" s="2" t="s">
        <v>83</v>
      </c>
      <c r="AA296" s="2" t="s">
        <v>83</v>
      </c>
      <c r="AB296" s="2">
        <v>12061900</v>
      </c>
      <c r="AC296" s="2">
        <v>13200</v>
      </c>
      <c r="AD296" s="2">
        <v>3837575</v>
      </c>
      <c r="AE296" s="2">
        <v>8079200</v>
      </c>
      <c r="AF296" s="2">
        <v>1003294</v>
      </c>
      <c r="AG296" s="2">
        <v>35858</v>
      </c>
      <c r="AH296" s="2">
        <v>10063826</v>
      </c>
      <c r="AI296" s="2">
        <v>596614</v>
      </c>
      <c r="AJ296" s="2">
        <v>28963368</v>
      </c>
      <c r="AK296">
        <v>6879813</v>
      </c>
      <c r="AL296" t="s">
        <v>83</v>
      </c>
      <c r="AM296">
        <v>12458237</v>
      </c>
      <c r="AN296" t="s">
        <v>83</v>
      </c>
      <c r="AO296" t="s">
        <v>83</v>
      </c>
      <c r="AP296">
        <v>2672226</v>
      </c>
      <c r="AQ296">
        <v>43841689</v>
      </c>
      <c r="AR296">
        <v>47459158</v>
      </c>
      <c r="AS296" t="s">
        <v>83</v>
      </c>
      <c r="AT296">
        <v>25799638</v>
      </c>
      <c r="AU296">
        <v>10208382</v>
      </c>
      <c r="AV296" t="s">
        <v>83</v>
      </c>
      <c r="AW296">
        <v>13862400</v>
      </c>
      <c r="AX296">
        <v>15092100</v>
      </c>
      <c r="AY296">
        <v>2591884</v>
      </c>
      <c r="AZ296">
        <v>8084831</v>
      </c>
      <c r="BA296">
        <v>100</v>
      </c>
      <c r="BB296">
        <v>23998400</v>
      </c>
      <c r="BC296">
        <v>94864900</v>
      </c>
      <c r="BD296">
        <v>8985555</v>
      </c>
      <c r="BE296" t="s">
        <v>83</v>
      </c>
      <c r="BF296">
        <v>3281800</v>
      </c>
      <c r="BG296">
        <v>3678854</v>
      </c>
      <c r="BH296" t="s">
        <v>83</v>
      </c>
      <c r="BI296" t="s">
        <v>83</v>
      </c>
      <c r="BJ296" t="s">
        <v>83</v>
      </c>
      <c r="BK296" t="s">
        <v>83</v>
      </c>
      <c r="BL296">
        <v>5289261</v>
      </c>
      <c r="BM296" t="s">
        <v>83</v>
      </c>
      <c r="BN296">
        <v>6574900</v>
      </c>
      <c r="BO296">
        <v>13791123</v>
      </c>
      <c r="BP296">
        <v>1895405</v>
      </c>
      <c r="BQ296" t="s">
        <v>83</v>
      </c>
      <c r="BR296" t="s">
        <v>83</v>
      </c>
      <c r="BS296">
        <v>19200</v>
      </c>
      <c r="BT296">
        <v>2169800</v>
      </c>
      <c r="BU296">
        <v>5157000</v>
      </c>
      <c r="BV296">
        <v>11218400</v>
      </c>
      <c r="BW296">
        <v>31411528</v>
      </c>
      <c r="BX296">
        <v>12429100</v>
      </c>
      <c r="BY296" t="s">
        <v>83</v>
      </c>
      <c r="BZ296">
        <v>53800</v>
      </c>
      <c r="CA296" t="s">
        <v>83</v>
      </c>
      <c r="CB296" t="s">
        <v>83</v>
      </c>
      <c r="CC296">
        <v>5454644</v>
      </c>
      <c r="CD296">
        <v>348600</v>
      </c>
      <c r="CE296">
        <v>964652700</v>
      </c>
    </row>
    <row r="297" spans="1:83" x14ac:dyDescent="0.25">
      <c r="A297" s="1">
        <v>40417</v>
      </c>
      <c r="B297" s="2">
        <v>32681936</v>
      </c>
      <c r="C297" s="2" t="s">
        <v>83</v>
      </c>
      <c r="D297" s="2" t="s">
        <v>83</v>
      </c>
      <c r="E297" s="2">
        <v>7721</v>
      </c>
      <c r="F297" s="2">
        <v>3484127</v>
      </c>
      <c r="G297" s="2" t="s">
        <v>83</v>
      </c>
      <c r="H297" s="2">
        <v>157998000</v>
      </c>
      <c r="I297" s="2">
        <v>41410200</v>
      </c>
      <c r="J297" s="2">
        <v>3138054</v>
      </c>
      <c r="K297" t="s">
        <v>83</v>
      </c>
      <c r="L297" s="2">
        <v>1482579</v>
      </c>
      <c r="M297" s="2" t="s">
        <v>83</v>
      </c>
      <c r="N297" s="2">
        <v>4677034</v>
      </c>
      <c r="O297" s="2" t="s">
        <v>83</v>
      </c>
      <c r="P297" s="2">
        <v>12661000</v>
      </c>
      <c r="Q297" s="2" t="s">
        <v>83</v>
      </c>
      <c r="R297" s="2">
        <v>71285645</v>
      </c>
      <c r="S297" s="2" t="s">
        <v>83</v>
      </c>
      <c r="T297" s="2">
        <v>6170560</v>
      </c>
      <c r="U297" s="2">
        <v>4355688</v>
      </c>
      <c r="V297" s="2">
        <v>1294000</v>
      </c>
      <c r="W297" s="2">
        <v>30512000</v>
      </c>
      <c r="X297" s="2">
        <v>15813200</v>
      </c>
      <c r="Y297" s="2">
        <v>2232293</v>
      </c>
      <c r="Z297" s="2" t="s">
        <v>83</v>
      </c>
      <c r="AA297" s="2" t="s">
        <v>83</v>
      </c>
      <c r="AB297" s="2">
        <v>11756100</v>
      </c>
      <c r="AC297" s="2">
        <v>36600</v>
      </c>
      <c r="AD297" s="2">
        <v>3584875</v>
      </c>
      <c r="AE297" s="2">
        <v>7001500</v>
      </c>
      <c r="AF297" s="2">
        <v>447797</v>
      </c>
      <c r="AG297" s="2">
        <v>67855</v>
      </c>
      <c r="AH297" s="2">
        <v>11459047</v>
      </c>
      <c r="AI297" s="2">
        <v>1846472</v>
      </c>
      <c r="AJ297" s="2">
        <v>29160936</v>
      </c>
      <c r="AK297">
        <v>5380742</v>
      </c>
      <c r="AL297" t="s">
        <v>83</v>
      </c>
      <c r="AM297">
        <v>7047652</v>
      </c>
      <c r="AN297" t="s">
        <v>83</v>
      </c>
      <c r="AO297" t="s">
        <v>83</v>
      </c>
      <c r="AP297">
        <v>2271049</v>
      </c>
      <c r="AQ297">
        <v>65792382</v>
      </c>
      <c r="AR297">
        <v>65396119</v>
      </c>
      <c r="AS297" t="s">
        <v>83</v>
      </c>
      <c r="AT297">
        <v>32237286</v>
      </c>
      <c r="AU297">
        <v>7392516</v>
      </c>
      <c r="AV297" t="s">
        <v>83</v>
      </c>
      <c r="AW297">
        <v>9344400</v>
      </c>
      <c r="AX297">
        <v>12172100</v>
      </c>
      <c r="AY297">
        <v>2189653</v>
      </c>
      <c r="AZ297">
        <v>7773206</v>
      </c>
      <c r="BA297">
        <v>100</v>
      </c>
      <c r="BB297">
        <v>17348300</v>
      </c>
      <c r="BC297">
        <v>84576300</v>
      </c>
      <c r="BD297">
        <v>6230127</v>
      </c>
      <c r="BE297" t="s">
        <v>83</v>
      </c>
      <c r="BF297">
        <v>2926200</v>
      </c>
      <c r="BG297">
        <v>2012868</v>
      </c>
      <c r="BH297" t="s">
        <v>83</v>
      </c>
      <c r="BI297" t="s">
        <v>83</v>
      </c>
      <c r="BJ297" t="s">
        <v>83</v>
      </c>
      <c r="BK297" t="s">
        <v>83</v>
      </c>
      <c r="BL297">
        <v>5684723</v>
      </c>
      <c r="BM297" t="s">
        <v>83</v>
      </c>
      <c r="BN297">
        <v>12359700</v>
      </c>
      <c r="BO297">
        <v>25258715</v>
      </c>
      <c r="BP297">
        <v>3656318</v>
      </c>
      <c r="BQ297" t="s">
        <v>83</v>
      </c>
      <c r="BR297" t="s">
        <v>83</v>
      </c>
      <c r="BS297">
        <v>75900</v>
      </c>
      <c r="BT297">
        <v>2193900</v>
      </c>
      <c r="BU297">
        <v>8719500</v>
      </c>
      <c r="BV297">
        <v>8424800</v>
      </c>
      <c r="BW297">
        <v>34957207</v>
      </c>
      <c r="BX297">
        <v>15958300</v>
      </c>
      <c r="BY297" t="s">
        <v>83</v>
      </c>
      <c r="BZ297">
        <v>225200</v>
      </c>
      <c r="CA297" t="s">
        <v>83</v>
      </c>
      <c r="CB297" t="s">
        <v>83</v>
      </c>
      <c r="CC297">
        <v>6968208</v>
      </c>
      <c r="CD297">
        <v>363300</v>
      </c>
      <c r="CE297">
        <v>886817400</v>
      </c>
    </row>
    <row r="298" spans="1:83" x14ac:dyDescent="0.25">
      <c r="A298" s="1">
        <v>40424</v>
      </c>
      <c r="B298" s="2">
        <v>28249766</v>
      </c>
      <c r="C298" s="2" t="s">
        <v>83</v>
      </c>
      <c r="D298" s="2" t="s">
        <v>83</v>
      </c>
      <c r="E298" s="2">
        <v>1544</v>
      </c>
      <c r="F298" s="2">
        <v>3235761</v>
      </c>
      <c r="G298" s="2" t="s">
        <v>83</v>
      </c>
      <c r="H298" s="2">
        <v>195303300</v>
      </c>
      <c r="I298" s="2">
        <v>46978200</v>
      </c>
      <c r="J298" s="2">
        <v>32561497</v>
      </c>
      <c r="K298" t="s">
        <v>83</v>
      </c>
      <c r="L298" s="2">
        <v>1464982</v>
      </c>
      <c r="M298" s="2" t="s">
        <v>83</v>
      </c>
      <c r="N298" s="2">
        <v>4623044</v>
      </c>
      <c r="O298" s="2" t="s">
        <v>83</v>
      </c>
      <c r="P298" s="2">
        <v>6038300</v>
      </c>
      <c r="Q298" s="2" t="s">
        <v>83</v>
      </c>
      <c r="R298" s="2">
        <v>37631151</v>
      </c>
      <c r="S298" s="2" t="s">
        <v>83</v>
      </c>
      <c r="T298" s="2">
        <v>4056800</v>
      </c>
      <c r="U298" s="2">
        <v>6309697</v>
      </c>
      <c r="V298" s="2">
        <v>721000</v>
      </c>
      <c r="W298" s="2">
        <v>23004400</v>
      </c>
      <c r="X298" s="2">
        <v>12784100</v>
      </c>
      <c r="Y298" s="2">
        <v>3770806</v>
      </c>
      <c r="Z298" s="2" t="s">
        <v>83</v>
      </c>
      <c r="AA298" s="2" t="s">
        <v>83</v>
      </c>
      <c r="AB298" s="2">
        <v>10556900</v>
      </c>
      <c r="AC298" s="2">
        <v>106500</v>
      </c>
      <c r="AD298" s="2">
        <v>3839150</v>
      </c>
      <c r="AE298" s="2">
        <v>7677900</v>
      </c>
      <c r="AF298" s="2">
        <v>818702</v>
      </c>
      <c r="AG298" s="2">
        <v>835996</v>
      </c>
      <c r="AH298" s="2">
        <v>11013387</v>
      </c>
      <c r="AI298" s="2">
        <v>781559</v>
      </c>
      <c r="AJ298" s="2">
        <v>26208252</v>
      </c>
      <c r="AK298">
        <v>4827679</v>
      </c>
      <c r="AL298" t="s">
        <v>83</v>
      </c>
      <c r="AM298">
        <v>6341058</v>
      </c>
      <c r="AN298" t="s">
        <v>83</v>
      </c>
      <c r="AO298" t="s">
        <v>83</v>
      </c>
      <c r="AP298">
        <v>4327384</v>
      </c>
      <c r="AQ298">
        <v>87045195</v>
      </c>
      <c r="AR298">
        <v>90510651</v>
      </c>
      <c r="AS298" t="s">
        <v>83</v>
      </c>
      <c r="AT298">
        <v>35642782</v>
      </c>
      <c r="AU298">
        <v>13697967</v>
      </c>
      <c r="AV298" t="s">
        <v>83</v>
      </c>
      <c r="AW298">
        <v>9300000</v>
      </c>
      <c r="AX298">
        <v>9196500</v>
      </c>
      <c r="AY298">
        <v>2271064</v>
      </c>
      <c r="AZ298">
        <v>5632039</v>
      </c>
      <c r="BA298">
        <v>100</v>
      </c>
      <c r="BB298">
        <v>28677000</v>
      </c>
      <c r="BC298">
        <v>130257400</v>
      </c>
      <c r="BD298">
        <v>11581619</v>
      </c>
      <c r="BE298" t="s">
        <v>83</v>
      </c>
      <c r="BF298">
        <v>2271200</v>
      </c>
      <c r="BG298">
        <v>18831852</v>
      </c>
      <c r="BH298" t="s">
        <v>83</v>
      </c>
      <c r="BI298" t="s">
        <v>83</v>
      </c>
      <c r="BJ298" t="s">
        <v>83</v>
      </c>
      <c r="BK298" t="s">
        <v>83</v>
      </c>
      <c r="BL298">
        <v>5572832</v>
      </c>
      <c r="BM298" t="s">
        <v>83</v>
      </c>
      <c r="BN298">
        <v>21156500</v>
      </c>
      <c r="BO298">
        <v>19533427</v>
      </c>
      <c r="BP298">
        <v>2400156</v>
      </c>
      <c r="BQ298" t="s">
        <v>83</v>
      </c>
      <c r="BR298" t="s">
        <v>83</v>
      </c>
      <c r="BS298">
        <v>25500</v>
      </c>
      <c r="BT298">
        <v>4631400</v>
      </c>
      <c r="BU298">
        <v>7962000</v>
      </c>
      <c r="BV298">
        <v>11204800</v>
      </c>
      <c r="BW298">
        <v>26519057</v>
      </c>
      <c r="BX298">
        <v>12384900</v>
      </c>
      <c r="BY298" t="s">
        <v>83</v>
      </c>
      <c r="BZ298">
        <v>204800</v>
      </c>
      <c r="CA298" t="s">
        <v>83</v>
      </c>
      <c r="CB298" t="s">
        <v>83</v>
      </c>
      <c r="CC298">
        <v>6408480</v>
      </c>
      <c r="CD298">
        <v>466200</v>
      </c>
      <c r="CE298">
        <v>1039016400</v>
      </c>
    </row>
    <row r="299" spans="1:83" x14ac:dyDescent="0.25">
      <c r="A299" s="1">
        <v>40431</v>
      </c>
      <c r="B299" s="2">
        <v>23269519</v>
      </c>
      <c r="C299" s="2" t="s">
        <v>83</v>
      </c>
      <c r="D299" s="2" t="s">
        <v>83</v>
      </c>
      <c r="E299" s="2">
        <v>5096</v>
      </c>
      <c r="F299" s="2">
        <v>2486361</v>
      </c>
      <c r="G299" s="2" t="s">
        <v>83</v>
      </c>
      <c r="H299" s="2">
        <v>129105000</v>
      </c>
      <c r="I299" s="2">
        <v>15710600</v>
      </c>
      <c r="J299" s="2">
        <v>15756661</v>
      </c>
      <c r="K299" t="s">
        <v>83</v>
      </c>
      <c r="L299" s="2">
        <v>472963</v>
      </c>
      <c r="M299" s="2" t="s">
        <v>83</v>
      </c>
      <c r="N299" s="2">
        <v>1840181</v>
      </c>
      <c r="O299" s="2" t="s">
        <v>83</v>
      </c>
      <c r="P299" s="2">
        <v>3444100</v>
      </c>
      <c r="Q299" s="2" t="s">
        <v>83</v>
      </c>
      <c r="R299" s="2">
        <v>23292861</v>
      </c>
      <c r="S299" s="2" t="s">
        <v>83</v>
      </c>
      <c r="T299" s="2">
        <v>3388000</v>
      </c>
      <c r="U299" s="2">
        <v>5820772</v>
      </c>
      <c r="V299" s="2">
        <v>206000</v>
      </c>
      <c r="W299" s="2">
        <v>12506800</v>
      </c>
      <c r="X299" s="2">
        <v>6997800</v>
      </c>
      <c r="Y299" s="2">
        <v>2667163</v>
      </c>
      <c r="Z299" s="2" t="s">
        <v>83</v>
      </c>
      <c r="AA299" s="2" t="s">
        <v>83</v>
      </c>
      <c r="AB299" s="2">
        <v>5532700</v>
      </c>
      <c r="AC299" s="2">
        <v>5400</v>
      </c>
      <c r="AD299" s="2">
        <v>3600800</v>
      </c>
      <c r="AE299" s="2">
        <v>2919400</v>
      </c>
      <c r="AF299" s="2">
        <v>442790</v>
      </c>
      <c r="AG299" s="2">
        <v>982850</v>
      </c>
      <c r="AH299" s="2">
        <v>7693722</v>
      </c>
      <c r="AI299" s="2">
        <v>719416</v>
      </c>
      <c r="AJ299" s="2">
        <v>16628472</v>
      </c>
      <c r="AK299">
        <v>4722238</v>
      </c>
      <c r="AL299" t="s">
        <v>83</v>
      </c>
      <c r="AM299">
        <v>7443987</v>
      </c>
      <c r="AN299" t="s">
        <v>83</v>
      </c>
      <c r="AO299" t="s">
        <v>83</v>
      </c>
      <c r="AP299">
        <v>1811350</v>
      </c>
      <c r="AQ299">
        <v>33604138</v>
      </c>
      <c r="AR299">
        <v>27153892</v>
      </c>
      <c r="AS299" t="s">
        <v>83</v>
      </c>
      <c r="AT299">
        <v>29893262</v>
      </c>
      <c r="AU299">
        <v>3506683</v>
      </c>
      <c r="AV299" t="s">
        <v>83</v>
      </c>
      <c r="AW299">
        <v>7116000</v>
      </c>
      <c r="AX299">
        <v>4934500</v>
      </c>
      <c r="AY299">
        <v>2919337</v>
      </c>
      <c r="AZ299">
        <v>2623805</v>
      </c>
      <c r="BA299">
        <v>100</v>
      </c>
      <c r="BB299">
        <v>21084600</v>
      </c>
      <c r="BC299">
        <v>88824600</v>
      </c>
      <c r="BD299">
        <v>8388997</v>
      </c>
      <c r="BE299" t="s">
        <v>83</v>
      </c>
      <c r="BF299">
        <v>1338000</v>
      </c>
      <c r="BG299">
        <v>3171262</v>
      </c>
      <c r="BH299" t="s">
        <v>83</v>
      </c>
      <c r="BI299" t="s">
        <v>83</v>
      </c>
      <c r="BJ299" t="s">
        <v>83</v>
      </c>
      <c r="BK299" t="s">
        <v>83</v>
      </c>
      <c r="BL299">
        <v>9949139</v>
      </c>
      <c r="BM299" t="s">
        <v>83</v>
      </c>
      <c r="BN299">
        <v>4731800</v>
      </c>
      <c r="BO299">
        <v>10155773</v>
      </c>
      <c r="BP299">
        <v>1634589</v>
      </c>
      <c r="BQ299" t="s">
        <v>83</v>
      </c>
      <c r="BR299" t="s">
        <v>83</v>
      </c>
      <c r="BS299">
        <v>7200</v>
      </c>
      <c r="BT299">
        <v>1725600</v>
      </c>
      <c r="BU299">
        <v>7411500</v>
      </c>
      <c r="BV299">
        <v>7406400</v>
      </c>
      <c r="BW299">
        <v>16323425</v>
      </c>
      <c r="BX299">
        <v>5841100</v>
      </c>
      <c r="BY299" t="s">
        <v>83</v>
      </c>
      <c r="BZ299">
        <v>165400</v>
      </c>
      <c r="CA299" t="s">
        <v>83</v>
      </c>
      <c r="CB299" t="s">
        <v>83</v>
      </c>
      <c r="CC299">
        <v>5044988</v>
      </c>
      <c r="CD299">
        <v>4926900</v>
      </c>
      <c r="CE299">
        <v>572303400</v>
      </c>
    </row>
    <row r="300" spans="1:83" x14ac:dyDescent="0.25">
      <c r="A300" s="1">
        <v>40438</v>
      </c>
      <c r="B300" s="2">
        <v>33635441</v>
      </c>
      <c r="C300" s="2" t="s">
        <v>83</v>
      </c>
      <c r="D300" s="2" t="s">
        <v>83</v>
      </c>
      <c r="E300" s="2">
        <v>10037</v>
      </c>
      <c r="F300" s="2">
        <v>3535361</v>
      </c>
      <c r="G300" s="2" t="s">
        <v>83</v>
      </c>
      <c r="H300" s="2">
        <v>181425900</v>
      </c>
      <c r="I300" s="2">
        <v>34157200</v>
      </c>
      <c r="J300" s="2">
        <v>4551093</v>
      </c>
      <c r="K300" t="s">
        <v>83</v>
      </c>
      <c r="L300" s="2">
        <v>2862300</v>
      </c>
      <c r="M300" s="2" t="s">
        <v>83</v>
      </c>
      <c r="N300" s="2">
        <v>3971887</v>
      </c>
      <c r="O300" s="2" t="s">
        <v>83</v>
      </c>
      <c r="P300" s="2">
        <v>4341600</v>
      </c>
      <c r="Q300" s="2" t="s">
        <v>83</v>
      </c>
      <c r="R300" s="2">
        <v>24890318</v>
      </c>
      <c r="S300" s="2" t="s">
        <v>83</v>
      </c>
      <c r="T300" s="2">
        <v>4231040</v>
      </c>
      <c r="U300" s="2">
        <v>4910410</v>
      </c>
      <c r="V300" s="2">
        <v>438000</v>
      </c>
      <c r="W300" s="2">
        <v>16082800</v>
      </c>
      <c r="X300" s="2">
        <v>12843800</v>
      </c>
      <c r="Y300" s="2">
        <v>3146862</v>
      </c>
      <c r="Z300" s="2" t="s">
        <v>83</v>
      </c>
      <c r="AA300" s="2" t="s">
        <v>83</v>
      </c>
      <c r="AB300" s="2">
        <v>12140800</v>
      </c>
      <c r="AC300" s="2">
        <v>23700</v>
      </c>
      <c r="AD300" s="2">
        <v>4696125</v>
      </c>
      <c r="AE300" s="2">
        <v>6417700</v>
      </c>
      <c r="AF300" s="2">
        <v>377146</v>
      </c>
      <c r="AG300" s="2">
        <v>443099</v>
      </c>
      <c r="AH300" s="2">
        <v>6543107</v>
      </c>
      <c r="AI300" s="2">
        <v>1235011</v>
      </c>
      <c r="AJ300" s="2">
        <v>24440850</v>
      </c>
      <c r="AK300">
        <v>6233564</v>
      </c>
      <c r="AL300" t="s">
        <v>83</v>
      </c>
      <c r="AM300">
        <v>19085105</v>
      </c>
      <c r="AN300" t="s">
        <v>83</v>
      </c>
      <c r="AO300" t="s">
        <v>83</v>
      </c>
      <c r="AP300">
        <v>2273067</v>
      </c>
      <c r="AQ300">
        <v>73413667</v>
      </c>
      <c r="AR300">
        <v>57386729</v>
      </c>
      <c r="AS300" t="s">
        <v>83</v>
      </c>
      <c r="AT300">
        <v>45990309</v>
      </c>
      <c r="AU300">
        <v>6845816</v>
      </c>
      <c r="AV300" t="s">
        <v>83</v>
      </c>
      <c r="AW300">
        <v>15115600</v>
      </c>
      <c r="AX300">
        <v>11287300</v>
      </c>
      <c r="AY300">
        <v>7624890</v>
      </c>
      <c r="AZ300">
        <v>6879137</v>
      </c>
      <c r="BA300">
        <v>100</v>
      </c>
      <c r="BB300">
        <v>31410700</v>
      </c>
      <c r="BC300">
        <v>142619400</v>
      </c>
      <c r="BD300">
        <v>14278082</v>
      </c>
      <c r="BE300" t="s">
        <v>83</v>
      </c>
      <c r="BF300">
        <v>1628600</v>
      </c>
      <c r="BG300">
        <v>13891176</v>
      </c>
      <c r="BH300" t="s">
        <v>83</v>
      </c>
      <c r="BI300" t="s">
        <v>83</v>
      </c>
      <c r="BJ300" t="s">
        <v>83</v>
      </c>
      <c r="BK300" t="s">
        <v>83</v>
      </c>
      <c r="BL300">
        <v>7942458</v>
      </c>
      <c r="BM300" t="s">
        <v>83</v>
      </c>
      <c r="BN300">
        <v>10778700</v>
      </c>
      <c r="BO300">
        <v>14983826</v>
      </c>
      <c r="BP300">
        <v>4479602</v>
      </c>
      <c r="BQ300" t="s">
        <v>83</v>
      </c>
      <c r="BR300" t="s">
        <v>83</v>
      </c>
      <c r="BS300">
        <v>13200</v>
      </c>
      <c r="BT300">
        <v>2557600</v>
      </c>
      <c r="BU300">
        <v>5434500</v>
      </c>
      <c r="BV300">
        <v>10852000</v>
      </c>
      <c r="BW300">
        <v>37129650</v>
      </c>
      <c r="BX300">
        <v>13073100</v>
      </c>
      <c r="BY300" t="s">
        <v>83</v>
      </c>
      <c r="BZ300">
        <v>236200</v>
      </c>
      <c r="CA300" t="s">
        <v>83</v>
      </c>
      <c r="CB300" t="s">
        <v>83</v>
      </c>
      <c r="CC300">
        <v>8309392</v>
      </c>
      <c r="CD300">
        <v>3816300</v>
      </c>
      <c r="CE300">
        <v>1062869300</v>
      </c>
    </row>
    <row r="301" spans="1:83" x14ac:dyDescent="0.25">
      <c r="A301" s="1">
        <v>40445</v>
      </c>
      <c r="B301" s="2">
        <v>48411010</v>
      </c>
      <c r="C301" s="2" t="s">
        <v>83</v>
      </c>
      <c r="D301" s="2" t="s">
        <v>83</v>
      </c>
      <c r="E301" s="2">
        <v>11272</v>
      </c>
      <c r="F301" s="2">
        <v>5210980</v>
      </c>
      <c r="G301" s="2" t="s">
        <v>83</v>
      </c>
      <c r="H301" s="2">
        <v>264561900</v>
      </c>
      <c r="I301" s="2">
        <v>80733200</v>
      </c>
      <c r="J301" s="2">
        <v>18700890</v>
      </c>
      <c r="K301" t="s">
        <v>83</v>
      </c>
      <c r="L301" s="2">
        <v>1845646</v>
      </c>
      <c r="M301" s="2" t="s">
        <v>83</v>
      </c>
      <c r="N301" s="2">
        <v>5073940</v>
      </c>
      <c r="O301" s="2" t="s">
        <v>83</v>
      </c>
      <c r="P301" s="2">
        <v>6088400</v>
      </c>
      <c r="Q301" s="2" t="s">
        <v>83</v>
      </c>
      <c r="R301" s="2">
        <v>29451602</v>
      </c>
      <c r="S301" s="2" t="s">
        <v>83</v>
      </c>
      <c r="T301" s="2">
        <v>6777760</v>
      </c>
      <c r="U301" s="2">
        <v>5056601</v>
      </c>
      <c r="V301" s="2">
        <v>549000</v>
      </c>
      <c r="W301" s="2">
        <v>20519200</v>
      </c>
      <c r="X301" s="2">
        <v>13775100</v>
      </c>
      <c r="Y301" s="2">
        <v>1658057</v>
      </c>
      <c r="Z301" s="2" t="s">
        <v>83</v>
      </c>
      <c r="AA301" s="2" t="s">
        <v>83</v>
      </c>
      <c r="AB301" s="2">
        <v>16292100</v>
      </c>
      <c r="AC301" s="2">
        <v>3340800</v>
      </c>
      <c r="AD301" s="2">
        <v>4489450</v>
      </c>
      <c r="AE301" s="2">
        <v>10259900</v>
      </c>
      <c r="AF301" s="2">
        <v>320747</v>
      </c>
      <c r="AG301" s="2">
        <v>198931</v>
      </c>
      <c r="AH301" s="2">
        <v>8981073</v>
      </c>
      <c r="AI301" s="2">
        <v>2825064</v>
      </c>
      <c r="AJ301" s="2">
        <v>55049778</v>
      </c>
      <c r="AK301">
        <v>13347961</v>
      </c>
      <c r="AL301" t="s">
        <v>83</v>
      </c>
      <c r="AM301">
        <v>8748367</v>
      </c>
      <c r="AN301" t="s">
        <v>83</v>
      </c>
      <c r="AO301" t="s">
        <v>83</v>
      </c>
      <c r="AP301">
        <v>3158159</v>
      </c>
      <c r="AQ301">
        <v>83107491</v>
      </c>
      <c r="AR301">
        <v>80409898</v>
      </c>
      <c r="AS301" t="s">
        <v>83</v>
      </c>
      <c r="AT301">
        <v>33207252</v>
      </c>
      <c r="AU301">
        <v>7280179</v>
      </c>
      <c r="AV301" t="s">
        <v>83</v>
      </c>
      <c r="AW301">
        <v>16491200</v>
      </c>
      <c r="AX301">
        <v>14222800</v>
      </c>
      <c r="AY301">
        <v>4475191</v>
      </c>
      <c r="AZ301">
        <v>6847934</v>
      </c>
      <c r="BA301">
        <v>100</v>
      </c>
      <c r="BB301">
        <v>46405500</v>
      </c>
      <c r="BC301">
        <v>240166300</v>
      </c>
      <c r="BD301">
        <v>13395729</v>
      </c>
      <c r="BE301" t="s">
        <v>83</v>
      </c>
      <c r="BF301">
        <v>1612400</v>
      </c>
      <c r="BG301">
        <v>20504203</v>
      </c>
      <c r="BH301" t="s">
        <v>83</v>
      </c>
      <c r="BI301" t="s">
        <v>83</v>
      </c>
      <c r="BJ301" t="s">
        <v>83</v>
      </c>
      <c r="BK301" t="s">
        <v>83</v>
      </c>
      <c r="BL301">
        <v>9375352</v>
      </c>
      <c r="BM301" t="s">
        <v>83</v>
      </c>
      <c r="BN301">
        <v>9693400</v>
      </c>
      <c r="BO301">
        <v>19383372</v>
      </c>
      <c r="BP301">
        <v>6743633</v>
      </c>
      <c r="BQ301" t="s">
        <v>83</v>
      </c>
      <c r="BR301" t="s">
        <v>83</v>
      </c>
      <c r="BS301">
        <v>403800</v>
      </c>
      <c r="BT301">
        <v>2316700</v>
      </c>
      <c r="BU301">
        <v>7458000</v>
      </c>
      <c r="BV301">
        <v>10648000</v>
      </c>
      <c r="BW301">
        <v>36173409</v>
      </c>
      <c r="BX301">
        <v>20589400</v>
      </c>
      <c r="BY301" t="s">
        <v>83</v>
      </c>
      <c r="BZ301">
        <v>528600</v>
      </c>
      <c r="CA301" t="s">
        <v>83</v>
      </c>
      <c r="CB301" t="s">
        <v>83</v>
      </c>
      <c r="CC301">
        <v>41083224</v>
      </c>
      <c r="CD301">
        <v>789300</v>
      </c>
      <c r="CE301">
        <v>1369138400</v>
      </c>
    </row>
    <row r="302" spans="1:83" x14ac:dyDescent="0.25">
      <c r="A302" s="1">
        <v>40452</v>
      </c>
      <c r="B302" s="2">
        <v>32839602</v>
      </c>
      <c r="C302" s="2" t="s">
        <v>83</v>
      </c>
      <c r="D302" s="2" t="s">
        <v>83</v>
      </c>
      <c r="E302" s="2">
        <v>12662</v>
      </c>
      <c r="F302" s="2">
        <v>4268051</v>
      </c>
      <c r="G302" s="2" t="s">
        <v>83</v>
      </c>
      <c r="H302" s="2">
        <v>219735000</v>
      </c>
      <c r="I302" s="2">
        <v>53310000</v>
      </c>
      <c r="J302" s="2">
        <v>6500878</v>
      </c>
      <c r="K302" t="s">
        <v>83</v>
      </c>
      <c r="L302" s="2">
        <v>1763450</v>
      </c>
      <c r="M302" s="2" t="s">
        <v>83</v>
      </c>
      <c r="N302" s="2">
        <v>5189940</v>
      </c>
      <c r="O302" s="2" t="s">
        <v>83</v>
      </c>
      <c r="P302" s="2">
        <v>6720100</v>
      </c>
      <c r="Q302" s="2" t="s">
        <v>83</v>
      </c>
      <c r="R302" s="2">
        <v>31428731</v>
      </c>
      <c r="S302" s="2" t="s">
        <v>83</v>
      </c>
      <c r="T302" s="2">
        <v>9421280</v>
      </c>
      <c r="U302" s="2">
        <v>6693263</v>
      </c>
      <c r="V302" s="2">
        <v>337000</v>
      </c>
      <c r="W302" s="2">
        <v>25589600</v>
      </c>
      <c r="X302" s="2">
        <v>15702400</v>
      </c>
      <c r="Y302" s="2">
        <v>2102990</v>
      </c>
      <c r="Z302" s="2" t="s">
        <v>83</v>
      </c>
      <c r="AA302" s="2" t="s">
        <v>83</v>
      </c>
      <c r="AB302" s="2">
        <v>13385800</v>
      </c>
      <c r="AC302" s="2">
        <v>88200</v>
      </c>
      <c r="AD302" s="2">
        <v>7112000</v>
      </c>
      <c r="AE302" s="2">
        <v>7613300</v>
      </c>
      <c r="AF302" s="2">
        <v>363361</v>
      </c>
      <c r="AG302" s="2">
        <v>36741</v>
      </c>
      <c r="AH302" s="2">
        <v>11818614</v>
      </c>
      <c r="AI302" s="2">
        <v>1496096</v>
      </c>
      <c r="AJ302" s="2">
        <v>44471196</v>
      </c>
      <c r="AK302">
        <v>7539933</v>
      </c>
      <c r="AL302" t="s">
        <v>83</v>
      </c>
      <c r="AM302">
        <v>10933211</v>
      </c>
      <c r="AN302" t="s">
        <v>83</v>
      </c>
      <c r="AO302" t="s">
        <v>83</v>
      </c>
      <c r="AP302">
        <v>2020011</v>
      </c>
      <c r="AQ302">
        <v>79809169</v>
      </c>
      <c r="AR302">
        <v>79907025</v>
      </c>
      <c r="AS302" t="s">
        <v>83</v>
      </c>
      <c r="AT302">
        <v>31601866</v>
      </c>
      <c r="AU302">
        <v>7334084</v>
      </c>
      <c r="AV302" t="s">
        <v>83</v>
      </c>
      <c r="AW302">
        <v>15490400</v>
      </c>
      <c r="AX302">
        <v>15599700</v>
      </c>
      <c r="AY302">
        <v>4109746</v>
      </c>
      <c r="AZ302">
        <v>7446381</v>
      </c>
      <c r="BA302">
        <v>100</v>
      </c>
      <c r="BB302">
        <v>91504800</v>
      </c>
      <c r="BC302">
        <v>227940600</v>
      </c>
      <c r="BD302">
        <v>10743091</v>
      </c>
      <c r="BE302" t="s">
        <v>83</v>
      </c>
      <c r="BF302">
        <v>7710400</v>
      </c>
      <c r="BG302">
        <v>68241794</v>
      </c>
      <c r="BH302" t="s">
        <v>83</v>
      </c>
      <c r="BI302" t="s">
        <v>83</v>
      </c>
      <c r="BJ302" t="s">
        <v>83</v>
      </c>
      <c r="BK302" t="s">
        <v>83</v>
      </c>
      <c r="BL302">
        <v>13200948</v>
      </c>
      <c r="BM302" t="s">
        <v>83</v>
      </c>
      <c r="BN302">
        <v>10195800</v>
      </c>
      <c r="BO302">
        <v>19135859</v>
      </c>
      <c r="BP302">
        <v>4853129</v>
      </c>
      <c r="BQ302" t="s">
        <v>83</v>
      </c>
      <c r="BR302" t="s">
        <v>83</v>
      </c>
      <c r="BS302">
        <v>13200</v>
      </c>
      <c r="BT302">
        <v>3111700</v>
      </c>
      <c r="BU302">
        <v>13851000</v>
      </c>
      <c r="BV302">
        <v>10403200</v>
      </c>
      <c r="BW302">
        <v>26590048</v>
      </c>
      <c r="BX302">
        <v>17285600</v>
      </c>
      <c r="BY302" t="s">
        <v>83</v>
      </c>
      <c r="BZ302">
        <v>233800</v>
      </c>
      <c r="CA302" t="s">
        <v>83</v>
      </c>
      <c r="CB302" t="s">
        <v>83</v>
      </c>
      <c r="CC302">
        <v>31547568</v>
      </c>
      <c r="CD302">
        <v>25169100</v>
      </c>
      <c r="CE302">
        <v>1270252200</v>
      </c>
    </row>
    <row r="303" spans="1:83" x14ac:dyDescent="0.25">
      <c r="A303" s="1">
        <v>40459</v>
      </c>
      <c r="B303" s="2">
        <v>39238845</v>
      </c>
      <c r="C303" s="2" t="s">
        <v>83</v>
      </c>
      <c r="D303" s="2" t="s">
        <v>83</v>
      </c>
      <c r="E303" s="2">
        <v>73191</v>
      </c>
      <c r="F303" s="2">
        <v>5409313</v>
      </c>
      <c r="G303" s="2" t="s">
        <v>83</v>
      </c>
      <c r="H303" s="2">
        <v>230736900</v>
      </c>
      <c r="I303" s="2">
        <v>44431000</v>
      </c>
      <c r="J303" s="2">
        <v>26290452</v>
      </c>
      <c r="K303" t="s">
        <v>83</v>
      </c>
      <c r="L303" s="2">
        <v>1282200</v>
      </c>
      <c r="M303" s="2" t="s">
        <v>83</v>
      </c>
      <c r="N303" s="2">
        <v>4769314</v>
      </c>
      <c r="O303" s="2" t="s">
        <v>83</v>
      </c>
      <c r="P303" s="2">
        <v>9365400</v>
      </c>
      <c r="Q303" s="2" t="s">
        <v>83</v>
      </c>
      <c r="R303" s="2">
        <v>28209177</v>
      </c>
      <c r="S303" s="2" t="s">
        <v>83</v>
      </c>
      <c r="T303" s="2">
        <v>8313360</v>
      </c>
      <c r="U303" s="2">
        <v>5712451</v>
      </c>
      <c r="V303" s="2">
        <v>1447000</v>
      </c>
      <c r="W303" s="2">
        <v>25240800</v>
      </c>
      <c r="X303" s="2">
        <v>16090600</v>
      </c>
      <c r="Y303" s="2">
        <v>2822386</v>
      </c>
      <c r="Z303" s="2" t="s">
        <v>83</v>
      </c>
      <c r="AA303" s="2" t="s">
        <v>83</v>
      </c>
      <c r="AB303" s="2">
        <v>15722200</v>
      </c>
      <c r="AC303" s="2">
        <v>331200</v>
      </c>
      <c r="AD303" s="2">
        <v>9968000</v>
      </c>
      <c r="AE303" s="2">
        <v>7667900</v>
      </c>
      <c r="AF303" s="2">
        <v>653323</v>
      </c>
      <c r="AG303" s="2">
        <v>106141</v>
      </c>
      <c r="AH303" s="2">
        <v>9659693</v>
      </c>
      <c r="AI303" s="2">
        <v>906056</v>
      </c>
      <c r="AJ303" s="2">
        <v>49139496</v>
      </c>
      <c r="AK303">
        <v>9143503</v>
      </c>
      <c r="AL303" t="s">
        <v>83</v>
      </c>
      <c r="AM303">
        <v>11345105</v>
      </c>
      <c r="AN303" t="s">
        <v>83</v>
      </c>
      <c r="AO303" t="s">
        <v>83</v>
      </c>
      <c r="AP303">
        <v>3960512</v>
      </c>
      <c r="AQ303">
        <v>79267840</v>
      </c>
      <c r="AR303">
        <v>71432833</v>
      </c>
      <c r="AS303" t="s">
        <v>83</v>
      </c>
      <c r="AT303">
        <v>46018127</v>
      </c>
      <c r="AU303">
        <v>9023262</v>
      </c>
      <c r="AV303" t="s">
        <v>83</v>
      </c>
      <c r="AW303">
        <v>15057200</v>
      </c>
      <c r="AX303">
        <v>17562100</v>
      </c>
      <c r="AY303">
        <v>4037079</v>
      </c>
      <c r="AZ303">
        <v>8430258</v>
      </c>
      <c r="BA303">
        <v>100</v>
      </c>
      <c r="BB303">
        <v>56159900</v>
      </c>
      <c r="BC303">
        <v>226824900</v>
      </c>
      <c r="BD303">
        <v>21097596</v>
      </c>
      <c r="BE303" t="s">
        <v>83</v>
      </c>
      <c r="BF303">
        <v>10532800</v>
      </c>
      <c r="BG303">
        <v>7233595</v>
      </c>
      <c r="BH303" t="s">
        <v>83</v>
      </c>
      <c r="BI303" t="s">
        <v>83</v>
      </c>
      <c r="BJ303" t="s">
        <v>83</v>
      </c>
      <c r="BK303" t="s">
        <v>83</v>
      </c>
      <c r="BL303">
        <v>16259048</v>
      </c>
      <c r="BM303" t="s">
        <v>83</v>
      </c>
      <c r="BN303">
        <v>13155300</v>
      </c>
      <c r="BO303">
        <v>19941824</v>
      </c>
      <c r="BP303">
        <v>5888768</v>
      </c>
      <c r="BQ303" t="s">
        <v>83</v>
      </c>
      <c r="BR303" t="s">
        <v>83</v>
      </c>
      <c r="BS303">
        <v>73200</v>
      </c>
      <c r="BT303">
        <v>3345700</v>
      </c>
      <c r="BU303">
        <v>11077500</v>
      </c>
      <c r="BV303">
        <v>9272000</v>
      </c>
      <c r="BW303">
        <v>26951410</v>
      </c>
      <c r="BX303">
        <v>17459900</v>
      </c>
      <c r="BY303" t="s">
        <v>83</v>
      </c>
      <c r="BZ303">
        <v>121000</v>
      </c>
      <c r="CA303" t="s">
        <v>83</v>
      </c>
      <c r="CB303" t="s">
        <v>83</v>
      </c>
      <c r="CC303">
        <v>13812708</v>
      </c>
      <c r="CD303">
        <v>16488300</v>
      </c>
      <c r="CE303">
        <v>1422570936</v>
      </c>
    </row>
    <row r="304" spans="1:83" x14ac:dyDescent="0.25">
      <c r="A304" s="1">
        <v>40466</v>
      </c>
      <c r="B304" s="2">
        <v>28157169</v>
      </c>
      <c r="C304" s="2" t="s">
        <v>83</v>
      </c>
      <c r="D304" s="2" t="s">
        <v>83</v>
      </c>
      <c r="E304" s="2">
        <v>26250</v>
      </c>
      <c r="F304" s="2">
        <v>7252544</v>
      </c>
      <c r="G304" s="2" t="s">
        <v>83</v>
      </c>
      <c r="H304" s="2">
        <v>240527700</v>
      </c>
      <c r="I304" s="2">
        <v>49019800</v>
      </c>
      <c r="J304" s="2">
        <v>3609536</v>
      </c>
      <c r="K304" t="s">
        <v>83</v>
      </c>
      <c r="L304" s="2">
        <v>2399441</v>
      </c>
      <c r="M304" s="2" t="s">
        <v>83</v>
      </c>
      <c r="N304" s="2">
        <v>2952739</v>
      </c>
      <c r="O304" s="2" t="s">
        <v>83</v>
      </c>
      <c r="P304" s="2">
        <v>4934000</v>
      </c>
      <c r="Q304" s="2" t="s">
        <v>83</v>
      </c>
      <c r="R304" s="2">
        <v>37537820</v>
      </c>
      <c r="S304" s="2" t="s">
        <v>83</v>
      </c>
      <c r="T304" s="2">
        <v>4753760</v>
      </c>
      <c r="U304" s="2">
        <v>5846794</v>
      </c>
      <c r="V304" s="2">
        <v>294000</v>
      </c>
      <c r="W304" s="2">
        <v>28762400</v>
      </c>
      <c r="X304" s="2">
        <v>8883500</v>
      </c>
      <c r="Y304" s="2">
        <v>4255689</v>
      </c>
      <c r="Z304" s="2" t="s">
        <v>83</v>
      </c>
      <c r="AA304" s="2" t="s">
        <v>83</v>
      </c>
      <c r="AB304" s="2">
        <v>10074700</v>
      </c>
      <c r="AC304" s="2">
        <v>225900</v>
      </c>
      <c r="AD304" s="2">
        <v>4479125</v>
      </c>
      <c r="AE304" s="2">
        <v>8139200</v>
      </c>
      <c r="AF304" s="2">
        <v>336768</v>
      </c>
      <c r="AG304" s="2">
        <v>36410</v>
      </c>
      <c r="AH304" s="2">
        <v>7429871</v>
      </c>
      <c r="AI304" s="2">
        <v>1500126</v>
      </c>
      <c r="AJ304" s="2">
        <v>33615288</v>
      </c>
      <c r="AK304">
        <v>9726461</v>
      </c>
      <c r="AL304" t="s">
        <v>83</v>
      </c>
      <c r="AM304">
        <v>8693711</v>
      </c>
      <c r="AN304" t="s">
        <v>83</v>
      </c>
      <c r="AO304" t="s">
        <v>83</v>
      </c>
      <c r="AP304">
        <v>2377195</v>
      </c>
      <c r="AQ304">
        <v>58172055</v>
      </c>
      <c r="AR304">
        <v>54526002</v>
      </c>
      <c r="AS304" t="s">
        <v>83</v>
      </c>
      <c r="AT304">
        <v>24279170</v>
      </c>
      <c r="AU304">
        <v>5486106</v>
      </c>
      <c r="AV304" t="s">
        <v>83</v>
      </c>
      <c r="AW304">
        <v>89534800</v>
      </c>
      <c r="AX304">
        <v>17835400</v>
      </c>
      <c r="AY304">
        <v>6860230</v>
      </c>
      <c r="AZ304">
        <v>8560268</v>
      </c>
      <c r="BA304">
        <v>100</v>
      </c>
      <c r="BB304">
        <v>39620100</v>
      </c>
      <c r="BC304">
        <v>111619100</v>
      </c>
      <c r="BD304">
        <v>19870216</v>
      </c>
      <c r="BE304" t="s">
        <v>83</v>
      </c>
      <c r="BF304">
        <v>2955800</v>
      </c>
      <c r="BG304">
        <v>10947456</v>
      </c>
      <c r="BH304" t="s">
        <v>83</v>
      </c>
      <c r="BI304" t="s">
        <v>83</v>
      </c>
      <c r="BJ304" t="s">
        <v>83</v>
      </c>
      <c r="BK304" t="s">
        <v>83</v>
      </c>
      <c r="BL304">
        <v>13127870</v>
      </c>
      <c r="BM304" t="s">
        <v>83</v>
      </c>
      <c r="BN304">
        <v>7105800</v>
      </c>
      <c r="BO304">
        <v>21988448</v>
      </c>
      <c r="BP304">
        <v>6408221</v>
      </c>
      <c r="BQ304" t="s">
        <v>83</v>
      </c>
      <c r="BR304" t="s">
        <v>83</v>
      </c>
      <c r="BS304">
        <v>27300</v>
      </c>
      <c r="BT304">
        <v>3743000</v>
      </c>
      <c r="BU304">
        <v>9958500</v>
      </c>
      <c r="BV304">
        <v>6423200</v>
      </c>
      <c r="BW304">
        <v>24378245</v>
      </c>
      <c r="BX304">
        <v>10987300</v>
      </c>
      <c r="BY304" t="s">
        <v>83</v>
      </c>
      <c r="BZ304">
        <v>100800</v>
      </c>
      <c r="CA304" t="s">
        <v>83</v>
      </c>
      <c r="CB304" t="s">
        <v>83</v>
      </c>
      <c r="CC304">
        <v>6109012</v>
      </c>
      <c r="CD304">
        <v>4068900</v>
      </c>
      <c r="CE304">
        <v>947047700</v>
      </c>
    </row>
    <row r="305" spans="1:83" x14ac:dyDescent="0.25">
      <c r="A305" s="1">
        <v>40473</v>
      </c>
      <c r="B305" s="2">
        <v>58173796</v>
      </c>
      <c r="C305" s="2" t="s">
        <v>83</v>
      </c>
      <c r="D305" s="2" t="s">
        <v>83</v>
      </c>
      <c r="E305" s="2">
        <v>24706</v>
      </c>
      <c r="F305" s="2">
        <v>8488269</v>
      </c>
      <c r="G305" s="2" t="s">
        <v>83</v>
      </c>
      <c r="H305" s="2">
        <v>298399500</v>
      </c>
      <c r="I305" s="2">
        <v>45112000</v>
      </c>
      <c r="J305" s="2">
        <v>7981432</v>
      </c>
      <c r="K305" t="s">
        <v>83</v>
      </c>
      <c r="L305" s="2">
        <v>1445114</v>
      </c>
      <c r="M305" s="2" t="s">
        <v>83</v>
      </c>
      <c r="N305" s="2">
        <v>3773772</v>
      </c>
      <c r="O305" s="2" t="s">
        <v>83</v>
      </c>
      <c r="P305" s="2">
        <v>5197200</v>
      </c>
      <c r="Q305" s="2" t="s">
        <v>83</v>
      </c>
      <c r="R305" s="2">
        <v>38024635</v>
      </c>
      <c r="S305" s="2" t="s">
        <v>83</v>
      </c>
      <c r="T305" s="2">
        <v>7277600</v>
      </c>
      <c r="U305" s="2">
        <v>5754975</v>
      </c>
      <c r="V305" s="2">
        <v>732000</v>
      </c>
      <c r="W305" s="2">
        <v>23211600</v>
      </c>
      <c r="X305" s="2">
        <v>15510600</v>
      </c>
      <c r="Y305" s="2">
        <v>2634837</v>
      </c>
      <c r="Z305" s="2" t="s">
        <v>83</v>
      </c>
      <c r="AA305" s="2" t="s">
        <v>83</v>
      </c>
      <c r="AB305" s="2">
        <v>13658200</v>
      </c>
      <c r="AC305" s="2">
        <v>379800</v>
      </c>
      <c r="AD305" s="2">
        <v>4619300</v>
      </c>
      <c r="AE305" s="2">
        <v>11189200</v>
      </c>
      <c r="AF305" s="2">
        <v>444048</v>
      </c>
      <c r="AG305" s="2">
        <v>61897</v>
      </c>
      <c r="AH305" s="2">
        <v>20536849</v>
      </c>
      <c r="AI305" s="2">
        <v>1746152</v>
      </c>
      <c r="AJ305" s="2">
        <v>48666744</v>
      </c>
      <c r="AK305">
        <v>7993479</v>
      </c>
      <c r="AL305" t="s">
        <v>83</v>
      </c>
      <c r="AM305">
        <v>10862895</v>
      </c>
      <c r="AN305" t="s">
        <v>83</v>
      </c>
      <c r="AO305" t="s">
        <v>83</v>
      </c>
      <c r="AP305">
        <v>2352979</v>
      </c>
      <c r="AQ305">
        <v>61902146</v>
      </c>
      <c r="AR305">
        <v>56099564</v>
      </c>
      <c r="AS305" t="s">
        <v>83</v>
      </c>
      <c r="AT305">
        <v>31004514</v>
      </c>
      <c r="AU305">
        <v>7604216</v>
      </c>
      <c r="AV305" t="s">
        <v>83</v>
      </c>
      <c r="AW305">
        <v>16344000</v>
      </c>
      <c r="AX305">
        <v>17236400</v>
      </c>
      <c r="AY305">
        <v>7070693</v>
      </c>
      <c r="AZ305">
        <v>11114067</v>
      </c>
      <c r="BA305">
        <v>100</v>
      </c>
      <c r="BB305">
        <v>42683600</v>
      </c>
      <c r="BC305">
        <v>164032300</v>
      </c>
      <c r="BD305">
        <v>27552959</v>
      </c>
      <c r="BE305" t="s">
        <v>83</v>
      </c>
      <c r="BF305">
        <v>5026200</v>
      </c>
      <c r="BG305">
        <v>18168322</v>
      </c>
      <c r="BH305" t="s">
        <v>83</v>
      </c>
      <c r="BI305" t="s">
        <v>83</v>
      </c>
      <c r="BJ305" t="s">
        <v>83</v>
      </c>
      <c r="BK305" t="s">
        <v>83</v>
      </c>
      <c r="BL305">
        <v>11194617</v>
      </c>
      <c r="BM305" t="s">
        <v>83</v>
      </c>
      <c r="BN305">
        <v>8461300</v>
      </c>
      <c r="BO305">
        <v>23546234</v>
      </c>
      <c r="BP305">
        <v>2272199</v>
      </c>
      <c r="BQ305" t="s">
        <v>83</v>
      </c>
      <c r="BR305" t="s">
        <v>83</v>
      </c>
      <c r="BS305">
        <v>47700</v>
      </c>
      <c r="BT305">
        <v>5719800</v>
      </c>
      <c r="BU305">
        <v>6129000</v>
      </c>
      <c r="BV305">
        <v>9824800</v>
      </c>
      <c r="BW305">
        <v>33392357</v>
      </c>
      <c r="BX305">
        <v>17134400</v>
      </c>
      <c r="BY305" t="s">
        <v>83</v>
      </c>
      <c r="BZ305">
        <v>102400</v>
      </c>
      <c r="CA305" t="s">
        <v>83</v>
      </c>
      <c r="CB305" t="s">
        <v>83</v>
      </c>
      <c r="CC305">
        <v>14667848</v>
      </c>
      <c r="CD305">
        <v>9184800</v>
      </c>
      <c r="CE305">
        <v>1301375700</v>
      </c>
    </row>
    <row r="306" spans="1:83" x14ac:dyDescent="0.25">
      <c r="A306" s="1">
        <v>40480</v>
      </c>
      <c r="B306" s="2">
        <v>59332517</v>
      </c>
      <c r="C306" s="2" t="s">
        <v>83</v>
      </c>
      <c r="D306" s="2" t="s">
        <v>83</v>
      </c>
      <c r="E306" s="2">
        <v>10037</v>
      </c>
      <c r="F306" s="2">
        <v>6274791</v>
      </c>
      <c r="G306" s="2" t="s">
        <v>83</v>
      </c>
      <c r="H306" s="2">
        <v>148146300</v>
      </c>
      <c r="I306" s="2">
        <v>42020000</v>
      </c>
      <c r="J306" s="2">
        <v>7020746</v>
      </c>
      <c r="K306" t="s">
        <v>83</v>
      </c>
      <c r="L306" s="2">
        <v>996901</v>
      </c>
      <c r="M306" s="2" t="s">
        <v>83</v>
      </c>
      <c r="N306" s="2">
        <v>4813929</v>
      </c>
      <c r="O306" s="2" t="s">
        <v>83</v>
      </c>
      <c r="P306" s="2">
        <v>5317300</v>
      </c>
      <c r="Q306" s="2" t="s">
        <v>83</v>
      </c>
      <c r="R306" s="2">
        <v>22131074</v>
      </c>
      <c r="S306" s="2" t="s">
        <v>83</v>
      </c>
      <c r="T306" s="2">
        <v>15861120</v>
      </c>
      <c r="U306" s="2">
        <v>3944407</v>
      </c>
      <c r="V306" s="2">
        <v>33000</v>
      </c>
      <c r="W306" s="2">
        <v>23021200</v>
      </c>
      <c r="X306" s="2">
        <v>17969200</v>
      </c>
      <c r="Y306" s="2">
        <v>2559818</v>
      </c>
      <c r="Z306" s="2" t="s">
        <v>83</v>
      </c>
      <c r="AA306" s="2" t="s">
        <v>83</v>
      </c>
      <c r="AB306" s="2">
        <v>10522300</v>
      </c>
      <c r="AC306" s="2">
        <v>51000</v>
      </c>
      <c r="AD306" s="2">
        <v>6228600</v>
      </c>
      <c r="AE306" s="2">
        <v>5249700</v>
      </c>
      <c r="AF306" s="2">
        <v>340913</v>
      </c>
      <c r="AG306" s="2">
        <v>26480</v>
      </c>
      <c r="AH306" s="2">
        <v>2504308</v>
      </c>
      <c r="AI306" s="2">
        <v>957595</v>
      </c>
      <c r="AJ306" s="2">
        <v>52744482</v>
      </c>
      <c r="AK306">
        <v>6639574</v>
      </c>
      <c r="AL306" t="s">
        <v>83</v>
      </c>
      <c r="AM306">
        <v>6877621</v>
      </c>
      <c r="AN306" t="s">
        <v>83</v>
      </c>
      <c r="AO306" t="s">
        <v>83</v>
      </c>
      <c r="AP306">
        <v>3028200</v>
      </c>
      <c r="AQ306">
        <v>55992113</v>
      </c>
      <c r="AR306">
        <v>74937267</v>
      </c>
      <c r="AS306" t="s">
        <v>83</v>
      </c>
      <c r="AT306">
        <v>40184421</v>
      </c>
      <c r="AU306">
        <v>7970090</v>
      </c>
      <c r="AV306" t="s">
        <v>83</v>
      </c>
      <c r="AW306">
        <v>10518800</v>
      </c>
      <c r="AX306">
        <v>18054500</v>
      </c>
      <c r="AY306">
        <v>4610273</v>
      </c>
      <c r="AZ306">
        <v>10438214</v>
      </c>
      <c r="BA306">
        <v>100</v>
      </c>
      <c r="BB306">
        <v>35502200</v>
      </c>
      <c r="BC306">
        <v>193486300</v>
      </c>
      <c r="BD306">
        <v>25411618</v>
      </c>
      <c r="BE306">
        <v>39805000</v>
      </c>
      <c r="BF306">
        <v>2900000</v>
      </c>
      <c r="BG306">
        <v>18292435</v>
      </c>
      <c r="BH306" t="s">
        <v>83</v>
      </c>
      <c r="BI306" t="s">
        <v>83</v>
      </c>
      <c r="BJ306" t="s">
        <v>83</v>
      </c>
      <c r="BK306" t="s">
        <v>83</v>
      </c>
      <c r="BL306">
        <v>59061254</v>
      </c>
      <c r="BM306" t="s">
        <v>83</v>
      </c>
      <c r="BN306">
        <v>8720700</v>
      </c>
      <c r="BO306">
        <v>18138072</v>
      </c>
      <c r="BP306">
        <v>2685474</v>
      </c>
      <c r="BQ306" t="s">
        <v>83</v>
      </c>
      <c r="BR306" t="s">
        <v>83</v>
      </c>
      <c r="BS306">
        <v>102300</v>
      </c>
      <c r="BT306">
        <v>6731900</v>
      </c>
      <c r="BU306">
        <v>15681000</v>
      </c>
      <c r="BV306">
        <v>9022400</v>
      </c>
      <c r="BW306">
        <v>32967632</v>
      </c>
      <c r="BX306">
        <v>19993500</v>
      </c>
      <c r="BY306" t="s">
        <v>83</v>
      </c>
      <c r="BZ306">
        <v>143600</v>
      </c>
      <c r="CA306" t="s">
        <v>83</v>
      </c>
      <c r="CB306" t="s">
        <v>83</v>
      </c>
      <c r="CC306">
        <v>15191072</v>
      </c>
      <c r="CD306">
        <v>4146000</v>
      </c>
      <c r="CE306">
        <v>1298143800</v>
      </c>
    </row>
    <row r="307" spans="1:83" x14ac:dyDescent="0.25">
      <c r="A307" s="1">
        <v>40487</v>
      </c>
      <c r="B307" s="2">
        <v>25324184</v>
      </c>
      <c r="C307" s="2" t="s">
        <v>83</v>
      </c>
      <c r="D307" s="2" t="s">
        <v>83</v>
      </c>
      <c r="E307" s="2">
        <v>35823</v>
      </c>
      <c r="F307" s="2">
        <v>3386862</v>
      </c>
      <c r="G307" s="2" t="s">
        <v>83</v>
      </c>
      <c r="H307" s="2">
        <v>87834600</v>
      </c>
      <c r="I307" s="2">
        <v>31564800</v>
      </c>
      <c r="J307" s="2">
        <v>2791476</v>
      </c>
      <c r="K307" t="s">
        <v>83</v>
      </c>
      <c r="L307" s="2">
        <v>573550</v>
      </c>
      <c r="M307" s="2" t="s">
        <v>83</v>
      </c>
      <c r="N307" s="2">
        <v>5413581</v>
      </c>
      <c r="O307" s="2" t="s">
        <v>83</v>
      </c>
      <c r="P307" s="2">
        <v>5362400</v>
      </c>
      <c r="Q307" s="2" t="s">
        <v>83</v>
      </c>
      <c r="R307" s="2">
        <v>17803865</v>
      </c>
      <c r="S307" s="2" t="s">
        <v>83</v>
      </c>
      <c r="T307" s="2">
        <v>1993200</v>
      </c>
      <c r="U307" s="2">
        <v>3315637</v>
      </c>
      <c r="V307" s="2">
        <v>60000</v>
      </c>
      <c r="W307" s="2">
        <v>20620800</v>
      </c>
      <c r="X307" s="2">
        <v>11506900</v>
      </c>
      <c r="Y307" s="2">
        <v>3418579</v>
      </c>
      <c r="Z307" s="2" t="s">
        <v>83</v>
      </c>
      <c r="AA307" s="2" t="s">
        <v>83</v>
      </c>
      <c r="AB307" s="2">
        <v>19251900</v>
      </c>
      <c r="AC307" s="2">
        <v>308400</v>
      </c>
      <c r="AD307" s="2">
        <v>4482450</v>
      </c>
      <c r="AE307" s="2">
        <v>4856500</v>
      </c>
      <c r="AF307" s="2">
        <v>634624</v>
      </c>
      <c r="AG307" s="2">
        <v>565017</v>
      </c>
      <c r="AH307" s="2">
        <v>8309037</v>
      </c>
      <c r="AI307" s="2">
        <v>507748</v>
      </c>
      <c r="AJ307" s="2">
        <v>39557826</v>
      </c>
      <c r="AK307">
        <v>12817253</v>
      </c>
      <c r="AL307" t="s">
        <v>83</v>
      </c>
      <c r="AM307">
        <v>4796129</v>
      </c>
      <c r="AN307" t="s">
        <v>83</v>
      </c>
      <c r="AO307" t="s">
        <v>83</v>
      </c>
      <c r="AP307">
        <v>3764767</v>
      </c>
      <c r="AQ307">
        <v>57640555</v>
      </c>
      <c r="AR307">
        <v>69966016</v>
      </c>
      <c r="AS307" t="s">
        <v>83</v>
      </c>
      <c r="AT307">
        <v>24561742</v>
      </c>
      <c r="AU307">
        <v>8794465</v>
      </c>
      <c r="AV307" t="s">
        <v>83</v>
      </c>
      <c r="AW307">
        <v>10900800</v>
      </c>
      <c r="AX307">
        <v>11495300</v>
      </c>
      <c r="AY307">
        <v>3923707</v>
      </c>
      <c r="AZ307">
        <v>4625561</v>
      </c>
      <c r="BA307">
        <v>100</v>
      </c>
      <c r="BB307">
        <v>22338700</v>
      </c>
      <c r="BC307">
        <v>107634400</v>
      </c>
      <c r="BD307">
        <v>16632176</v>
      </c>
      <c r="BE307">
        <v>9815000</v>
      </c>
      <c r="BF307">
        <v>3989000</v>
      </c>
      <c r="BG307">
        <v>29177834</v>
      </c>
      <c r="BH307" t="s">
        <v>83</v>
      </c>
      <c r="BI307" t="s">
        <v>83</v>
      </c>
      <c r="BJ307" t="s">
        <v>83</v>
      </c>
      <c r="BK307" t="s">
        <v>83</v>
      </c>
      <c r="BL307">
        <v>9992496</v>
      </c>
      <c r="BM307" t="s">
        <v>83</v>
      </c>
      <c r="BN307">
        <v>8473100</v>
      </c>
      <c r="BO307">
        <v>11642399</v>
      </c>
      <c r="BP307">
        <v>3827291</v>
      </c>
      <c r="BQ307" t="s">
        <v>83</v>
      </c>
      <c r="BR307" t="s">
        <v>83</v>
      </c>
      <c r="BS307">
        <v>15900</v>
      </c>
      <c r="BT307">
        <v>9604600</v>
      </c>
      <c r="BU307">
        <v>5091000</v>
      </c>
      <c r="BV307">
        <v>4892000</v>
      </c>
      <c r="BW307">
        <v>21174299</v>
      </c>
      <c r="BX307">
        <v>13492600</v>
      </c>
      <c r="BY307" t="s">
        <v>83</v>
      </c>
      <c r="BZ307">
        <v>81800</v>
      </c>
      <c r="CA307" t="s">
        <v>83</v>
      </c>
      <c r="CB307" t="s">
        <v>83</v>
      </c>
      <c r="CC307">
        <v>18556876</v>
      </c>
      <c r="CD307">
        <v>1677000</v>
      </c>
      <c r="CE307">
        <v>810686400</v>
      </c>
    </row>
    <row r="308" spans="1:83" x14ac:dyDescent="0.25">
      <c r="A308" s="1">
        <v>40494</v>
      </c>
      <c r="B308" s="2">
        <v>30722371</v>
      </c>
      <c r="C308" s="2" t="s">
        <v>83</v>
      </c>
      <c r="D308" s="2" t="s">
        <v>83</v>
      </c>
      <c r="E308" s="2">
        <v>6485</v>
      </c>
      <c r="F308" s="2">
        <v>4756977</v>
      </c>
      <c r="G308" s="2" t="s">
        <v>83</v>
      </c>
      <c r="H308" s="2">
        <v>226782300</v>
      </c>
      <c r="I308" s="2">
        <v>42864000</v>
      </c>
      <c r="J308" s="2">
        <v>17862857</v>
      </c>
      <c r="K308" t="s">
        <v>83</v>
      </c>
      <c r="L308" s="2">
        <v>1324092</v>
      </c>
      <c r="M308" s="2" t="s">
        <v>83</v>
      </c>
      <c r="N308" s="2">
        <v>5209028</v>
      </c>
      <c r="O308" s="2" t="s">
        <v>83</v>
      </c>
      <c r="P308" s="2">
        <v>4983500</v>
      </c>
      <c r="Q308" s="2" t="s">
        <v>83</v>
      </c>
      <c r="R308" s="2">
        <v>22100461</v>
      </c>
      <c r="S308" s="2" t="s">
        <v>83</v>
      </c>
      <c r="T308" s="2">
        <v>5497360</v>
      </c>
      <c r="U308" s="2">
        <v>2879815</v>
      </c>
      <c r="V308" s="2">
        <v>261000</v>
      </c>
      <c r="W308" s="2">
        <v>25770800</v>
      </c>
      <c r="X308" s="2">
        <v>10256700</v>
      </c>
      <c r="Y308" s="2">
        <v>2474734</v>
      </c>
      <c r="Z308" s="2" t="s">
        <v>83</v>
      </c>
      <c r="AA308" s="2" t="s">
        <v>83</v>
      </c>
      <c r="AB308" s="2">
        <v>18771000</v>
      </c>
      <c r="AC308" s="2">
        <v>159300</v>
      </c>
      <c r="AD308" s="2">
        <v>7320250</v>
      </c>
      <c r="AE308" s="2">
        <v>5215200</v>
      </c>
      <c r="AF308" s="2">
        <v>454830</v>
      </c>
      <c r="AG308" s="2">
        <v>1105762</v>
      </c>
      <c r="AH308" s="2">
        <v>5667992</v>
      </c>
      <c r="AI308" s="2">
        <v>653667</v>
      </c>
      <c r="AJ308" s="2">
        <v>30143232</v>
      </c>
      <c r="AK308">
        <v>5600647</v>
      </c>
      <c r="AL308" t="s">
        <v>83</v>
      </c>
      <c r="AM308">
        <v>6284179</v>
      </c>
      <c r="AN308" t="s">
        <v>83</v>
      </c>
      <c r="AO308" t="s">
        <v>83</v>
      </c>
      <c r="AP308">
        <v>1986108</v>
      </c>
      <c r="AQ308">
        <v>60859523</v>
      </c>
      <c r="AR308">
        <v>61304211</v>
      </c>
      <c r="AS308" t="s">
        <v>83</v>
      </c>
      <c r="AT308">
        <v>43388604</v>
      </c>
      <c r="AU308">
        <v>7770157</v>
      </c>
      <c r="AV308" t="s">
        <v>83</v>
      </c>
      <c r="AW308">
        <v>12612400</v>
      </c>
      <c r="AX308">
        <v>24382800</v>
      </c>
      <c r="AY308">
        <v>6063911</v>
      </c>
      <c r="AZ308">
        <v>8535866</v>
      </c>
      <c r="BA308">
        <v>100</v>
      </c>
      <c r="BB308">
        <v>21361500</v>
      </c>
      <c r="BC308">
        <v>135919700</v>
      </c>
      <c r="BD308">
        <v>25844561</v>
      </c>
      <c r="BE308">
        <v>4355000</v>
      </c>
      <c r="BF308">
        <v>2226200</v>
      </c>
      <c r="BG308">
        <v>11533018</v>
      </c>
      <c r="BH308" t="s">
        <v>83</v>
      </c>
      <c r="BI308" t="s">
        <v>83</v>
      </c>
      <c r="BJ308" t="s">
        <v>83</v>
      </c>
      <c r="BK308" t="s">
        <v>83</v>
      </c>
      <c r="BL308">
        <v>13006539</v>
      </c>
      <c r="BM308" t="s">
        <v>83</v>
      </c>
      <c r="BN308">
        <v>14721300</v>
      </c>
      <c r="BO308">
        <v>8554673</v>
      </c>
      <c r="BP308">
        <v>3620381</v>
      </c>
      <c r="BQ308" t="s">
        <v>83</v>
      </c>
      <c r="BR308" t="s">
        <v>83</v>
      </c>
      <c r="BS308">
        <v>23700</v>
      </c>
      <c r="BT308">
        <v>4185500</v>
      </c>
      <c r="BU308">
        <v>25135500</v>
      </c>
      <c r="BV308">
        <v>9608800</v>
      </c>
      <c r="BW308">
        <v>18849602</v>
      </c>
      <c r="BX308">
        <v>12865100</v>
      </c>
      <c r="BY308" t="s">
        <v>83</v>
      </c>
      <c r="BZ308">
        <v>36200</v>
      </c>
      <c r="CA308" t="s">
        <v>83</v>
      </c>
      <c r="CB308" t="s">
        <v>83</v>
      </c>
      <c r="CC308">
        <v>25777908</v>
      </c>
      <c r="CD308">
        <v>4463700</v>
      </c>
      <c r="CE308">
        <v>1044754000</v>
      </c>
    </row>
    <row r="309" spans="1:83" x14ac:dyDescent="0.25">
      <c r="A309" s="1">
        <v>40501</v>
      </c>
      <c r="B309" s="2">
        <v>22240935</v>
      </c>
      <c r="C309" s="2" t="s">
        <v>83</v>
      </c>
      <c r="D309" s="2" t="s">
        <v>83</v>
      </c>
      <c r="E309" s="2">
        <v>17757</v>
      </c>
      <c r="F309" s="2">
        <v>4621287</v>
      </c>
      <c r="G309" s="2" t="s">
        <v>83</v>
      </c>
      <c r="H309" s="2">
        <v>159556800</v>
      </c>
      <c r="I309" s="2">
        <v>37224600</v>
      </c>
      <c r="J309" s="2">
        <v>3403333</v>
      </c>
      <c r="K309" t="s">
        <v>83</v>
      </c>
      <c r="L309" s="2">
        <v>1827140</v>
      </c>
      <c r="M309" s="2" t="s">
        <v>83</v>
      </c>
      <c r="N309" s="2">
        <v>3046713</v>
      </c>
      <c r="O309" s="2" t="s">
        <v>83</v>
      </c>
      <c r="P309" s="2">
        <v>7232900</v>
      </c>
      <c r="Q309" s="2" t="s">
        <v>83</v>
      </c>
      <c r="R309" s="2">
        <v>18029353</v>
      </c>
      <c r="S309" s="2" t="s">
        <v>83</v>
      </c>
      <c r="T309" s="2">
        <v>19131200</v>
      </c>
      <c r="U309" s="2">
        <v>2214233</v>
      </c>
      <c r="V309" s="2">
        <v>861000</v>
      </c>
      <c r="W309" s="2">
        <v>20660000</v>
      </c>
      <c r="X309" s="2">
        <v>9604500</v>
      </c>
      <c r="Y309" s="2">
        <v>1676659</v>
      </c>
      <c r="Z309" s="2" t="s">
        <v>83</v>
      </c>
      <c r="AA309" s="2" t="s">
        <v>83</v>
      </c>
      <c r="AB309" s="2">
        <v>10688200</v>
      </c>
      <c r="AC309" s="2">
        <v>51000</v>
      </c>
      <c r="AD309" s="2">
        <v>4884425</v>
      </c>
      <c r="AE309" s="2">
        <v>5155400</v>
      </c>
      <c r="AF309" s="2">
        <v>337978</v>
      </c>
      <c r="AG309" s="2">
        <v>17874</v>
      </c>
      <c r="AH309" s="2">
        <v>2601037</v>
      </c>
      <c r="AI309" s="2">
        <v>4976099</v>
      </c>
      <c r="AJ309" s="2">
        <v>20247948</v>
      </c>
      <c r="AK309">
        <v>5085425</v>
      </c>
      <c r="AL309" t="s">
        <v>83</v>
      </c>
      <c r="AM309">
        <v>12164749</v>
      </c>
      <c r="AN309" t="s">
        <v>83</v>
      </c>
      <c r="AO309" t="s">
        <v>83</v>
      </c>
      <c r="AP309">
        <v>2158445</v>
      </c>
      <c r="AQ309">
        <v>42737934</v>
      </c>
      <c r="AR309">
        <v>45109017</v>
      </c>
      <c r="AS309" t="s">
        <v>83</v>
      </c>
      <c r="AT309">
        <v>35562989</v>
      </c>
      <c r="AU309">
        <v>8749711</v>
      </c>
      <c r="AV309" t="s">
        <v>83</v>
      </c>
      <c r="AW309">
        <v>9373200</v>
      </c>
      <c r="AX309">
        <v>13050700</v>
      </c>
      <c r="AY309">
        <v>12990777</v>
      </c>
      <c r="AZ309">
        <v>7004946</v>
      </c>
      <c r="BA309">
        <v>100</v>
      </c>
      <c r="BB309">
        <v>15301600</v>
      </c>
      <c r="BC309">
        <v>90136900</v>
      </c>
      <c r="BD309">
        <v>12658132</v>
      </c>
      <c r="BE309">
        <v>5025000</v>
      </c>
      <c r="BF309">
        <v>2496800</v>
      </c>
      <c r="BG309">
        <v>5882666</v>
      </c>
      <c r="BH309" t="s">
        <v>83</v>
      </c>
      <c r="BI309" t="s">
        <v>83</v>
      </c>
      <c r="BJ309" t="s">
        <v>83</v>
      </c>
      <c r="BK309" t="s">
        <v>83</v>
      </c>
      <c r="BL309">
        <v>11846028</v>
      </c>
      <c r="BM309" t="s">
        <v>83</v>
      </c>
      <c r="BN309">
        <v>6498900</v>
      </c>
      <c r="BO309">
        <v>12669579</v>
      </c>
      <c r="BP309">
        <v>2778039</v>
      </c>
      <c r="BQ309" t="s">
        <v>83</v>
      </c>
      <c r="BR309" t="s">
        <v>83</v>
      </c>
      <c r="BS309">
        <v>17400</v>
      </c>
      <c r="BT309">
        <v>1964500</v>
      </c>
      <c r="BU309">
        <v>9426000</v>
      </c>
      <c r="BV309">
        <v>6652000</v>
      </c>
      <c r="BW309">
        <v>14244654</v>
      </c>
      <c r="BX309">
        <v>11396200</v>
      </c>
      <c r="BY309" t="s">
        <v>83</v>
      </c>
      <c r="BZ309">
        <v>83800</v>
      </c>
      <c r="CA309" t="s">
        <v>83</v>
      </c>
      <c r="CB309" t="s">
        <v>83</v>
      </c>
      <c r="CC309">
        <v>13109668</v>
      </c>
      <c r="CD309">
        <v>1947000</v>
      </c>
      <c r="CE309">
        <v>779949700</v>
      </c>
    </row>
    <row r="310" spans="1:83" x14ac:dyDescent="0.25">
      <c r="A310" s="1">
        <v>40508</v>
      </c>
      <c r="B310" s="2">
        <v>31050217</v>
      </c>
      <c r="C310" s="2" t="s">
        <v>83</v>
      </c>
      <c r="D310" s="2" t="s">
        <v>83</v>
      </c>
      <c r="E310" s="2">
        <v>30573</v>
      </c>
      <c r="F310" s="2">
        <v>3705075</v>
      </c>
      <c r="G310" s="2" t="s">
        <v>83</v>
      </c>
      <c r="H310" s="2">
        <v>133938000</v>
      </c>
      <c r="I310" s="2">
        <v>43540800</v>
      </c>
      <c r="J310" s="2">
        <v>16719598</v>
      </c>
      <c r="K310" t="s">
        <v>83</v>
      </c>
      <c r="L310" s="2">
        <v>1480195</v>
      </c>
      <c r="M310" s="2" t="s">
        <v>83</v>
      </c>
      <c r="N310" s="2">
        <v>3526638</v>
      </c>
      <c r="O310" s="2" t="s">
        <v>83</v>
      </c>
      <c r="P310" s="2">
        <v>7566300</v>
      </c>
      <c r="Q310" s="2" t="s">
        <v>83</v>
      </c>
      <c r="R310" s="2">
        <v>16898552</v>
      </c>
      <c r="S310" s="2" t="s">
        <v>83</v>
      </c>
      <c r="T310" s="2">
        <v>4678960</v>
      </c>
      <c r="U310" s="2">
        <v>3871840</v>
      </c>
      <c r="V310" s="2">
        <v>148000</v>
      </c>
      <c r="W310" s="2">
        <v>21979600</v>
      </c>
      <c r="X310" s="2">
        <v>11135700</v>
      </c>
      <c r="Y310" s="2">
        <v>1912087</v>
      </c>
      <c r="Z310" s="2" t="s">
        <v>83</v>
      </c>
      <c r="AA310" s="2" t="s">
        <v>83</v>
      </c>
      <c r="AB310" s="2">
        <v>15434500</v>
      </c>
      <c r="AC310" s="2">
        <v>950100</v>
      </c>
      <c r="AD310" s="2">
        <v>4793425</v>
      </c>
      <c r="AE310" s="2">
        <v>5642100</v>
      </c>
      <c r="AF310" s="2">
        <v>324892</v>
      </c>
      <c r="AG310" s="2">
        <v>20191</v>
      </c>
      <c r="AH310" s="2">
        <v>1856075</v>
      </c>
      <c r="AI310" s="2">
        <v>1056854</v>
      </c>
      <c r="AJ310" s="2">
        <v>28157976</v>
      </c>
      <c r="AK310">
        <v>5761569</v>
      </c>
      <c r="AL310" t="s">
        <v>83</v>
      </c>
      <c r="AM310">
        <v>7746568</v>
      </c>
      <c r="AN310" t="s">
        <v>83</v>
      </c>
      <c r="AO310" t="s">
        <v>83</v>
      </c>
      <c r="AP310">
        <v>2724694</v>
      </c>
      <c r="AQ310">
        <v>67512745</v>
      </c>
      <c r="AR310">
        <v>65905959</v>
      </c>
      <c r="AS310" t="s">
        <v>83</v>
      </c>
      <c r="AT310">
        <v>34826547</v>
      </c>
      <c r="AU310">
        <v>7133849</v>
      </c>
      <c r="AV310" t="s">
        <v>83</v>
      </c>
      <c r="AW310">
        <v>10784000</v>
      </c>
      <c r="AX310">
        <v>12926500</v>
      </c>
      <c r="AY310">
        <v>4718519</v>
      </c>
      <c r="AZ310">
        <v>6767528</v>
      </c>
      <c r="BA310">
        <v>100</v>
      </c>
      <c r="BB310">
        <v>19432500</v>
      </c>
      <c r="BC310">
        <v>96761500</v>
      </c>
      <c r="BD310">
        <v>12241392</v>
      </c>
      <c r="BE310">
        <v>4945000</v>
      </c>
      <c r="BF310">
        <v>2524600</v>
      </c>
      <c r="BG310">
        <v>3524508</v>
      </c>
      <c r="BH310" t="s">
        <v>83</v>
      </c>
      <c r="BI310" t="s">
        <v>83</v>
      </c>
      <c r="BJ310" t="s">
        <v>83</v>
      </c>
      <c r="BK310" t="s">
        <v>83</v>
      </c>
      <c r="BL310">
        <v>10113128</v>
      </c>
      <c r="BM310" t="s">
        <v>83</v>
      </c>
      <c r="BN310">
        <v>6608200</v>
      </c>
      <c r="BO310">
        <v>17426472</v>
      </c>
      <c r="BP310">
        <v>4387581</v>
      </c>
      <c r="BQ310" t="s">
        <v>83</v>
      </c>
      <c r="BR310" t="s">
        <v>83</v>
      </c>
      <c r="BS310">
        <v>143100</v>
      </c>
      <c r="BT310">
        <v>2034000</v>
      </c>
      <c r="BU310">
        <v>8997000</v>
      </c>
      <c r="BV310">
        <v>7695200</v>
      </c>
      <c r="BW310">
        <v>27063693</v>
      </c>
      <c r="BX310">
        <v>11567900</v>
      </c>
      <c r="BY310" t="s">
        <v>83</v>
      </c>
      <c r="BZ310">
        <v>66600</v>
      </c>
      <c r="CA310" t="s">
        <v>83</v>
      </c>
      <c r="CB310" t="s">
        <v>83</v>
      </c>
      <c r="CC310">
        <v>13253656</v>
      </c>
      <c r="CD310">
        <v>2638800</v>
      </c>
      <c r="CE310">
        <v>896443000</v>
      </c>
    </row>
    <row r="311" spans="1:83" x14ac:dyDescent="0.25">
      <c r="A311" s="1">
        <v>40515</v>
      </c>
      <c r="B311" s="2">
        <v>45497940</v>
      </c>
      <c r="C311" s="2" t="s">
        <v>83</v>
      </c>
      <c r="D311" s="2" t="s">
        <v>83</v>
      </c>
      <c r="E311" s="2">
        <v>14051</v>
      </c>
      <c r="F311" s="2">
        <v>3960045</v>
      </c>
      <c r="G311" s="2" t="s">
        <v>83</v>
      </c>
      <c r="H311" s="2">
        <v>163761600</v>
      </c>
      <c r="I311" s="2">
        <v>55019400</v>
      </c>
      <c r="J311" s="2">
        <v>5329488</v>
      </c>
      <c r="K311" t="s">
        <v>83</v>
      </c>
      <c r="L311" s="2">
        <v>1080118</v>
      </c>
      <c r="M311" s="2" t="s">
        <v>83</v>
      </c>
      <c r="N311" s="2">
        <v>3681605</v>
      </c>
      <c r="O311" s="2" t="s">
        <v>83</v>
      </c>
      <c r="P311" s="2">
        <v>5243600</v>
      </c>
      <c r="Q311" s="2" t="s">
        <v>83</v>
      </c>
      <c r="R311" s="2">
        <v>27195226</v>
      </c>
      <c r="S311" s="2" t="s">
        <v>83</v>
      </c>
      <c r="T311" s="2">
        <v>9523360</v>
      </c>
      <c r="U311" s="2">
        <v>4777548</v>
      </c>
      <c r="V311" s="2">
        <v>3030000</v>
      </c>
      <c r="W311" s="2">
        <v>32015600</v>
      </c>
      <c r="X311" s="2">
        <v>16736500</v>
      </c>
      <c r="Y311" s="2">
        <v>3935178</v>
      </c>
      <c r="Z311" s="2" t="s">
        <v>83</v>
      </c>
      <c r="AA311" s="2" t="s">
        <v>83</v>
      </c>
      <c r="AB311" s="2">
        <v>17001000</v>
      </c>
      <c r="AC311" s="2">
        <v>1091700</v>
      </c>
      <c r="AD311" s="2">
        <v>7302050</v>
      </c>
      <c r="AE311" s="2">
        <v>7829900</v>
      </c>
      <c r="AF311" s="2">
        <v>630106</v>
      </c>
      <c r="AG311" s="2">
        <v>15447</v>
      </c>
      <c r="AH311" s="2">
        <v>2245015</v>
      </c>
      <c r="AI311" s="2">
        <v>3120295</v>
      </c>
      <c r="AJ311" s="2">
        <v>47144160</v>
      </c>
      <c r="AK311">
        <v>8888586</v>
      </c>
      <c r="AL311" t="s">
        <v>83</v>
      </c>
      <c r="AM311">
        <v>9285839</v>
      </c>
      <c r="AN311" t="s">
        <v>83</v>
      </c>
      <c r="AO311" t="s">
        <v>83</v>
      </c>
      <c r="AP311">
        <v>3643284</v>
      </c>
      <c r="AQ311">
        <v>81297466</v>
      </c>
      <c r="AR311">
        <v>86731266</v>
      </c>
      <c r="AS311" t="s">
        <v>83</v>
      </c>
      <c r="AT311">
        <v>32105517</v>
      </c>
      <c r="AU311">
        <v>10466445</v>
      </c>
      <c r="AV311" t="s">
        <v>83</v>
      </c>
      <c r="AW311">
        <v>26612800</v>
      </c>
      <c r="AX311">
        <v>18681000</v>
      </c>
      <c r="AY311">
        <v>3884811</v>
      </c>
      <c r="AZ311">
        <v>11388288</v>
      </c>
      <c r="BA311">
        <v>100</v>
      </c>
      <c r="BB311">
        <v>24146700</v>
      </c>
      <c r="BC311">
        <v>104240700</v>
      </c>
      <c r="BD311">
        <v>18769266</v>
      </c>
      <c r="BE311">
        <v>6790000</v>
      </c>
      <c r="BF311">
        <v>4457800</v>
      </c>
      <c r="BG311">
        <v>11897402</v>
      </c>
      <c r="BH311" t="s">
        <v>83</v>
      </c>
      <c r="BI311" t="s">
        <v>83</v>
      </c>
      <c r="BJ311" t="s">
        <v>83</v>
      </c>
      <c r="BK311" t="s">
        <v>83</v>
      </c>
      <c r="BL311">
        <v>10025364</v>
      </c>
      <c r="BM311" t="s">
        <v>83</v>
      </c>
      <c r="BN311">
        <v>16283700</v>
      </c>
      <c r="BO311">
        <v>31277926</v>
      </c>
      <c r="BP311">
        <v>5708538</v>
      </c>
      <c r="BQ311" t="s">
        <v>83</v>
      </c>
      <c r="BR311" t="s">
        <v>83</v>
      </c>
      <c r="BS311">
        <v>48900</v>
      </c>
      <c r="BT311">
        <v>3334700</v>
      </c>
      <c r="BU311">
        <v>36670500</v>
      </c>
      <c r="BV311">
        <v>9183200</v>
      </c>
      <c r="BW311">
        <v>32982990</v>
      </c>
      <c r="BX311">
        <v>15741700</v>
      </c>
      <c r="BY311" t="s">
        <v>83</v>
      </c>
      <c r="BZ311">
        <v>66400</v>
      </c>
      <c r="CA311" t="s">
        <v>83</v>
      </c>
      <c r="CB311" t="s">
        <v>83</v>
      </c>
      <c r="CC311">
        <v>14846988</v>
      </c>
      <c r="CD311">
        <v>3771000</v>
      </c>
      <c r="CE311">
        <v>1240992100</v>
      </c>
    </row>
    <row r="312" spans="1:83" x14ac:dyDescent="0.25">
      <c r="A312" s="1">
        <v>40522</v>
      </c>
      <c r="B312" s="2">
        <v>20291381</v>
      </c>
      <c r="C312" s="2" t="s">
        <v>83</v>
      </c>
      <c r="D312" s="2" t="s">
        <v>83</v>
      </c>
      <c r="E312" s="2">
        <v>2471</v>
      </c>
      <c r="F312" s="2">
        <v>3393967</v>
      </c>
      <c r="G312" s="2" t="s">
        <v>83</v>
      </c>
      <c r="H312" s="2">
        <v>143458200</v>
      </c>
      <c r="I312" s="2">
        <v>56017800</v>
      </c>
      <c r="J312" s="2">
        <v>48638855</v>
      </c>
      <c r="K312" t="s">
        <v>83</v>
      </c>
      <c r="L312" s="2">
        <v>970789</v>
      </c>
      <c r="M312" s="2" t="s">
        <v>83</v>
      </c>
      <c r="N312" s="2">
        <v>4211793</v>
      </c>
      <c r="O312" s="2" t="s">
        <v>83</v>
      </c>
      <c r="P312" s="2">
        <v>4063100</v>
      </c>
      <c r="Q312" s="2" t="s">
        <v>83</v>
      </c>
      <c r="R312" s="2">
        <v>25026955</v>
      </c>
      <c r="S312" s="2" t="s">
        <v>83</v>
      </c>
      <c r="T312" s="2">
        <v>7299600</v>
      </c>
      <c r="U312" s="2">
        <v>2439761</v>
      </c>
      <c r="V312" s="2">
        <v>641000</v>
      </c>
      <c r="W312" s="2">
        <v>21882000</v>
      </c>
      <c r="X312" s="2">
        <v>11824700</v>
      </c>
      <c r="Y312" s="2">
        <v>3417664</v>
      </c>
      <c r="Z312" s="2" t="s">
        <v>83</v>
      </c>
      <c r="AA312" s="2" t="s">
        <v>83</v>
      </c>
      <c r="AB312" s="2">
        <v>14590400</v>
      </c>
      <c r="AC312" s="2">
        <v>1111500</v>
      </c>
      <c r="AD312" s="2">
        <v>4297125</v>
      </c>
      <c r="AE312" s="2">
        <v>5480300</v>
      </c>
      <c r="AF312" s="2">
        <v>967665</v>
      </c>
      <c r="AG312" s="2">
        <v>37513</v>
      </c>
      <c r="AH312" s="2">
        <v>1599820</v>
      </c>
      <c r="AI312" s="2">
        <v>1930672</v>
      </c>
      <c r="AJ312" s="2">
        <v>39902940</v>
      </c>
      <c r="AK312">
        <v>7644028</v>
      </c>
      <c r="AL312" t="s">
        <v>83</v>
      </c>
      <c r="AM312">
        <v>11648796</v>
      </c>
      <c r="AN312" t="s">
        <v>83</v>
      </c>
      <c r="AO312" t="s">
        <v>83</v>
      </c>
      <c r="AP312">
        <v>2292036</v>
      </c>
      <c r="AQ312">
        <v>66082945</v>
      </c>
      <c r="AR312">
        <v>67552923</v>
      </c>
      <c r="AS312" t="s">
        <v>83</v>
      </c>
      <c r="AT312">
        <v>46958079</v>
      </c>
      <c r="AU312">
        <v>7994730</v>
      </c>
      <c r="AV312" t="s">
        <v>83</v>
      </c>
      <c r="AW312">
        <v>17161200</v>
      </c>
      <c r="AX312">
        <v>17153100</v>
      </c>
      <c r="AY312">
        <v>8233362</v>
      </c>
      <c r="AZ312">
        <v>7420379</v>
      </c>
      <c r="BA312">
        <v>100</v>
      </c>
      <c r="BB312">
        <v>24320300</v>
      </c>
      <c r="BC312">
        <v>101850500</v>
      </c>
      <c r="BD312">
        <v>17034042</v>
      </c>
      <c r="BE312">
        <v>14150000</v>
      </c>
      <c r="BF312">
        <v>6430000</v>
      </c>
      <c r="BG312">
        <v>9929088</v>
      </c>
      <c r="BH312" t="s">
        <v>83</v>
      </c>
      <c r="BI312" t="s">
        <v>83</v>
      </c>
      <c r="BJ312" t="s">
        <v>83</v>
      </c>
      <c r="BK312" t="s">
        <v>83</v>
      </c>
      <c r="BL312">
        <v>11735886</v>
      </c>
      <c r="BM312" t="s">
        <v>83</v>
      </c>
      <c r="BN312">
        <v>10550300</v>
      </c>
      <c r="BO312">
        <v>15039517</v>
      </c>
      <c r="BP312">
        <v>5597460</v>
      </c>
      <c r="BQ312" t="s">
        <v>83</v>
      </c>
      <c r="BR312" t="s">
        <v>83</v>
      </c>
      <c r="BS312">
        <v>237600</v>
      </c>
      <c r="BT312">
        <v>3122900</v>
      </c>
      <c r="BU312">
        <v>9067500</v>
      </c>
      <c r="BV312">
        <v>8447200</v>
      </c>
      <c r="BW312">
        <v>27985151</v>
      </c>
      <c r="BX312">
        <v>10938200</v>
      </c>
      <c r="BY312" t="s">
        <v>83</v>
      </c>
      <c r="BZ312">
        <v>76600</v>
      </c>
      <c r="CA312" t="s">
        <v>83</v>
      </c>
      <c r="CB312" t="s">
        <v>83</v>
      </c>
      <c r="CC312">
        <v>21401484</v>
      </c>
      <c r="CD312">
        <v>3093600</v>
      </c>
      <c r="CE312">
        <v>1356878178</v>
      </c>
    </row>
    <row r="313" spans="1:83" x14ac:dyDescent="0.25">
      <c r="A313" s="1">
        <v>40529</v>
      </c>
      <c r="B313" s="2">
        <v>31928642</v>
      </c>
      <c r="C313" s="2" t="s">
        <v>83</v>
      </c>
      <c r="D313" s="2" t="s">
        <v>83</v>
      </c>
      <c r="E313" s="2">
        <v>9419</v>
      </c>
      <c r="F313" s="2">
        <v>3927023</v>
      </c>
      <c r="G313" s="2" t="s">
        <v>83</v>
      </c>
      <c r="H313" s="2">
        <v>139718100</v>
      </c>
      <c r="I313" s="2">
        <v>37244800</v>
      </c>
      <c r="J313" s="2">
        <v>3382797</v>
      </c>
      <c r="K313" t="s">
        <v>83</v>
      </c>
      <c r="L313" s="2">
        <v>797543</v>
      </c>
      <c r="M313" s="2" t="s">
        <v>83</v>
      </c>
      <c r="N313" s="2">
        <v>4151929</v>
      </c>
      <c r="O313" s="2" t="s">
        <v>83</v>
      </c>
      <c r="P313" s="2">
        <v>10470600</v>
      </c>
      <c r="Q313" s="2" t="s">
        <v>83</v>
      </c>
      <c r="R313" s="2">
        <v>26862220</v>
      </c>
      <c r="S313" s="2" t="s">
        <v>83</v>
      </c>
      <c r="T313" s="2">
        <v>17426640</v>
      </c>
      <c r="U313" s="2">
        <v>2378407</v>
      </c>
      <c r="V313" s="2">
        <v>646000</v>
      </c>
      <c r="W313" s="2">
        <v>27310000</v>
      </c>
      <c r="X313" s="2">
        <v>13158600</v>
      </c>
      <c r="Y313" s="2">
        <v>3261526</v>
      </c>
      <c r="Z313" s="2" t="s">
        <v>83</v>
      </c>
      <c r="AA313" s="2" t="s">
        <v>83</v>
      </c>
      <c r="AB313" s="2">
        <v>21088500</v>
      </c>
      <c r="AC313" s="2">
        <v>426000</v>
      </c>
      <c r="AD313" s="2">
        <v>4753525</v>
      </c>
      <c r="AE313" s="2">
        <v>7383100</v>
      </c>
      <c r="AF313" s="2">
        <v>568886</v>
      </c>
      <c r="AG313" s="2">
        <v>20081</v>
      </c>
      <c r="AH313" s="2">
        <v>3454376</v>
      </c>
      <c r="AI313" s="2">
        <v>1710733</v>
      </c>
      <c r="AJ313" s="2">
        <v>49309596</v>
      </c>
      <c r="AK313">
        <v>10905842</v>
      </c>
      <c r="AL313" t="s">
        <v>83</v>
      </c>
      <c r="AM313">
        <v>11892174</v>
      </c>
      <c r="AN313" t="s">
        <v>83</v>
      </c>
      <c r="AO313" t="s">
        <v>83</v>
      </c>
      <c r="AP313">
        <v>2195980</v>
      </c>
      <c r="AQ313">
        <v>76468654</v>
      </c>
      <c r="AR313">
        <v>74658087</v>
      </c>
      <c r="AS313" t="s">
        <v>83</v>
      </c>
      <c r="AT313">
        <v>45753857</v>
      </c>
      <c r="AU313">
        <v>5532369</v>
      </c>
      <c r="AV313" t="s">
        <v>83</v>
      </c>
      <c r="AW313">
        <v>150370800</v>
      </c>
      <c r="AX313">
        <v>62000600</v>
      </c>
      <c r="AY313">
        <v>7297739</v>
      </c>
      <c r="AZ313">
        <v>8121834</v>
      </c>
      <c r="BA313">
        <v>100</v>
      </c>
      <c r="BB313">
        <v>17087500</v>
      </c>
      <c r="BC313">
        <v>89496600</v>
      </c>
      <c r="BD313">
        <v>18229814</v>
      </c>
      <c r="BE313">
        <v>6105000</v>
      </c>
      <c r="BF313">
        <v>3734000</v>
      </c>
      <c r="BG313">
        <v>19374451</v>
      </c>
      <c r="BH313" t="s">
        <v>83</v>
      </c>
      <c r="BI313" t="s">
        <v>83</v>
      </c>
      <c r="BJ313" t="s">
        <v>83</v>
      </c>
      <c r="BK313" t="s">
        <v>83</v>
      </c>
      <c r="BL313">
        <v>21908106</v>
      </c>
      <c r="BM313" t="s">
        <v>83</v>
      </c>
      <c r="BN313">
        <v>9250200</v>
      </c>
      <c r="BO313">
        <v>14963716</v>
      </c>
      <c r="BP313">
        <v>2696364</v>
      </c>
      <c r="BQ313" t="s">
        <v>83</v>
      </c>
      <c r="BR313" t="s">
        <v>83</v>
      </c>
      <c r="BS313">
        <v>318000</v>
      </c>
      <c r="BT313">
        <v>1966500</v>
      </c>
      <c r="BU313">
        <v>6651000</v>
      </c>
      <c r="BV313">
        <v>6955200</v>
      </c>
      <c r="BW313">
        <v>23676676</v>
      </c>
      <c r="BX313">
        <v>12400000</v>
      </c>
      <c r="BY313" t="s">
        <v>83</v>
      </c>
      <c r="BZ313">
        <v>192200</v>
      </c>
      <c r="CA313" t="s">
        <v>83</v>
      </c>
      <c r="CB313" t="s">
        <v>83</v>
      </c>
      <c r="CC313">
        <v>20261072</v>
      </c>
      <c r="CD313">
        <v>4152300</v>
      </c>
      <c r="CE313">
        <v>1260972000</v>
      </c>
    </row>
    <row r="314" spans="1:83" x14ac:dyDescent="0.25">
      <c r="A314" s="1">
        <v>40536</v>
      </c>
      <c r="B314" s="2">
        <v>18704208</v>
      </c>
      <c r="C314" s="2" t="s">
        <v>83</v>
      </c>
      <c r="D314" s="2" t="s">
        <v>83</v>
      </c>
      <c r="E314" s="2">
        <v>4632</v>
      </c>
      <c r="F314" s="2">
        <v>3950038</v>
      </c>
      <c r="G314" s="2" t="s">
        <v>83</v>
      </c>
      <c r="H314" s="2">
        <v>106923300</v>
      </c>
      <c r="I314" s="2">
        <v>35800600</v>
      </c>
      <c r="J314" s="2">
        <v>2182549</v>
      </c>
      <c r="K314" t="s">
        <v>83</v>
      </c>
      <c r="L314" s="2">
        <v>2347445</v>
      </c>
      <c r="M314" s="2" t="s">
        <v>83</v>
      </c>
      <c r="N314" s="2">
        <v>1921618</v>
      </c>
      <c r="O314" s="2" t="s">
        <v>83</v>
      </c>
      <c r="P314" s="2">
        <v>4655800</v>
      </c>
      <c r="Q314" s="2" t="s">
        <v>83</v>
      </c>
      <c r="R314" s="2">
        <v>21761482</v>
      </c>
      <c r="S314" s="2" t="s">
        <v>83</v>
      </c>
      <c r="T314" s="2">
        <v>6900960</v>
      </c>
      <c r="U314" s="2">
        <v>2288492</v>
      </c>
      <c r="V314" s="2">
        <v>567000</v>
      </c>
      <c r="W314" s="2">
        <v>16990000</v>
      </c>
      <c r="X314" s="2">
        <v>9078800</v>
      </c>
      <c r="Y314" s="2">
        <v>1494294</v>
      </c>
      <c r="Z314" s="2" t="s">
        <v>83</v>
      </c>
      <c r="AA314" s="2" t="s">
        <v>83</v>
      </c>
      <c r="AB314" s="2">
        <v>11137400</v>
      </c>
      <c r="AC314" s="2">
        <v>278400</v>
      </c>
      <c r="AD314" s="2">
        <v>3445925</v>
      </c>
      <c r="AE314" s="2">
        <v>6011200</v>
      </c>
      <c r="AF314" s="2">
        <v>555986</v>
      </c>
      <c r="AG314" s="2">
        <v>10482</v>
      </c>
      <c r="AH314" s="2">
        <v>2182724</v>
      </c>
      <c r="AI314" s="2">
        <v>1725791</v>
      </c>
      <c r="AJ314" s="2">
        <v>19977552</v>
      </c>
      <c r="AK314">
        <v>4796437</v>
      </c>
      <c r="AL314" t="s">
        <v>83</v>
      </c>
      <c r="AM314">
        <v>79748621</v>
      </c>
      <c r="AN314" t="s">
        <v>83</v>
      </c>
      <c r="AO314" t="s">
        <v>83</v>
      </c>
      <c r="AP314">
        <v>1964718</v>
      </c>
      <c r="AQ314">
        <v>57591648</v>
      </c>
      <c r="AR314">
        <v>54968660</v>
      </c>
      <c r="AS314" t="s">
        <v>83</v>
      </c>
      <c r="AT314">
        <v>29098255</v>
      </c>
      <c r="AU314">
        <v>6491306</v>
      </c>
      <c r="AV314" t="s">
        <v>83</v>
      </c>
      <c r="AW314">
        <v>12209200</v>
      </c>
      <c r="AX314">
        <v>16780400</v>
      </c>
      <c r="AY314">
        <v>4524037</v>
      </c>
      <c r="AZ314">
        <v>6202084</v>
      </c>
      <c r="BA314">
        <v>100</v>
      </c>
      <c r="BB314">
        <v>15101600</v>
      </c>
      <c r="BC314">
        <v>71844600</v>
      </c>
      <c r="BD314">
        <v>31081576</v>
      </c>
      <c r="BE314">
        <v>2035000</v>
      </c>
      <c r="BF314">
        <v>8202800</v>
      </c>
      <c r="BG314">
        <v>12534943</v>
      </c>
      <c r="BH314" t="s">
        <v>83</v>
      </c>
      <c r="BI314" t="s">
        <v>83</v>
      </c>
      <c r="BJ314" t="s">
        <v>83</v>
      </c>
      <c r="BK314" t="s">
        <v>83</v>
      </c>
      <c r="BL314">
        <v>11041467</v>
      </c>
      <c r="BM314" t="s">
        <v>83</v>
      </c>
      <c r="BN314">
        <v>7174900</v>
      </c>
      <c r="BO314">
        <v>10290359</v>
      </c>
      <c r="BP314">
        <v>5116667</v>
      </c>
      <c r="BQ314" t="s">
        <v>83</v>
      </c>
      <c r="BR314" t="s">
        <v>83</v>
      </c>
      <c r="BS314">
        <v>318000</v>
      </c>
      <c r="BT314">
        <v>1832900</v>
      </c>
      <c r="BU314">
        <v>7632000</v>
      </c>
      <c r="BV314">
        <v>4116800</v>
      </c>
      <c r="BW314">
        <v>16135676</v>
      </c>
      <c r="BX314">
        <v>7886400</v>
      </c>
      <c r="BY314" t="s">
        <v>83</v>
      </c>
      <c r="BZ314">
        <v>261200</v>
      </c>
      <c r="CA314" t="s">
        <v>83</v>
      </c>
      <c r="CB314" t="s">
        <v>83</v>
      </c>
      <c r="CC314">
        <v>16415308</v>
      </c>
      <c r="CD314">
        <v>1325700</v>
      </c>
      <c r="CE314">
        <v>745319100</v>
      </c>
    </row>
    <row r="315" spans="1:83" x14ac:dyDescent="0.25">
      <c r="A315" s="1">
        <v>40543</v>
      </c>
      <c r="B315" s="2">
        <v>21932610</v>
      </c>
      <c r="C315" s="2" t="s">
        <v>83</v>
      </c>
      <c r="D315" s="2" t="s">
        <v>83</v>
      </c>
      <c r="E315" s="2">
        <v>5868</v>
      </c>
      <c r="F315" s="2">
        <v>2949470</v>
      </c>
      <c r="G315" s="2" t="s">
        <v>83</v>
      </c>
      <c r="H315" s="2">
        <v>70771200</v>
      </c>
      <c r="I315" s="2">
        <v>22658200</v>
      </c>
      <c r="J315" s="2">
        <v>3582203</v>
      </c>
      <c r="K315" t="s">
        <v>83</v>
      </c>
      <c r="L315" s="2">
        <v>2793275</v>
      </c>
      <c r="M315" s="2" t="s">
        <v>83</v>
      </c>
      <c r="N315" s="2">
        <v>4114543</v>
      </c>
      <c r="O315" s="2" t="s">
        <v>83</v>
      </c>
      <c r="P315" s="2">
        <v>3424000</v>
      </c>
      <c r="Q315" s="2" t="s">
        <v>83</v>
      </c>
      <c r="R315" s="2">
        <v>13213088</v>
      </c>
      <c r="S315" s="2" t="s">
        <v>83</v>
      </c>
      <c r="T315" s="2">
        <v>7765120</v>
      </c>
      <c r="U315" s="2">
        <v>1801894</v>
      </c>
      <c r="V315" s="2">
        <v>2293000</v>
      </c>
      <c r="W315" s="2">
        <v>16768800</v>
      </c>
      <c r="X315" s="2">
        <v>7917600</v>
      </c>
      <c r="Y315" s="2">
        <v>1299121</v>
      </c>
      <c r="Z315" s="2" t="s">
        <v>83</v>
      </c>
      <c r="AA315" s="2" t="s">
        <v>83</v>
      </c>
      <c r="AB315" s="2">
        <v>8004400</v>
      </c>
      <c r="AC315" s="2">
        <v>213600</v>
      </c>
      <c r="AD315" s="2">
        <v>3344600</v>
      </c>
      <c r="AE315" s="2">
        <v>8145400</v>
      </c>
      <c r="AF315" s="2">
        <v>434431</v>
      </c>
      <c r="AG315" s="2">
        <v>8937</v>
      </c>
      <c r="AH315" s="2">
        <v>4981270</v>
      </c>
      <c r="AI315" s="2">
        <v>1051764</v>
      </c>
      <c r="AJ315" s="2">
        <v>16008174</v>
      </c>
      <c r="AK315">
        <v>3948597</v>
      </c>
      <c r="AL315" t="s">
        <v>83</v>
      </c>
      <c r="AM315">
        <v>21676387</v>
      </c>
      <c r="AN315" t="s">
        <v>83</v>
      </c>
      <c r="AO315" t="s">
        <v>83</v>
      </c>
      <c r="AP315">
        <v>1071151</v>
      </c>
      <c r="AQ315">
        <v>40284690</v>
      </c>
      <c r="AR315">
        <v>33290384</v>
      </c>
      <c r="AS315" t="s">
        <v>83</v>
      </c>
      <c r="AT315">
        <v>17777102</v>
      </c>
      <c r="AU315">
        <v>6154597</v>
      </c>
      <c r="AV315" t="s">
        <v>83</v>
      </c>
      <c r="AW315">
        <v>7279600</v>
      </c>
      <c r="AX315">
        <v>12425200</v>
      </c>
      <c r="AY315">
        <v>3537156</v>
      </c>
      <c r="AZ315">
        <v>3458670</v>
      </c>
      <c r="BA315">
        <v>100</v>
      </c>
      <c r="BB315">
        <v>19756800</v>
      </c>
      <c r="BC315">
        <v>83533800</v>
      </c>
      <c r="BD315">
        <v>9002554</v>
      </c>
      <c r="BE315">
        <v>440000</v>
      </c>
      <c r="BF315">
        <v>2945200</v>
      </c>
      <c r="BG315">
        <v>6588629</v>
      </c>
      <c r="BH315" t="s">
        <v>83</v>
      </c>
      <c r="BI315" t="s">
        <v>83</v>
      </c>
      <c r="BJ315" t="s">
        <v>83</v>
      </c>
      <c r="BK315" t="s">
        <v>83</v>
      </c>
      <c r="BL315">
        <v>7355733</v>
      </c>
      <c r="BM315" t="s">
        <v>83</v>
      </c>
      <c r="BN315">
        <v>3964500</v>
      </c>
      <c r="BO315">
        <v>16872661</v>
      </c>
      <c r="BP315">
        <v>1305167</v>
      </c>
      <c r="BQ315" t="s">
        <v>83</v>
      </c>
      <c r="BR315" t="s">
        <v>83</v>
      </c>
      <c r="BS315">
        <v>87600</v>
      </c>
      <c r="BT315">
        <v>3195400</v>
      </c>
      <c r="BU315">
        <v>1539000</v>
      </c>
      <c r="BV315">
        <v>3608000</v>
      </c>
      <c r="BW315">
        <v>16323019</v>
      </c>
      <c r="BX315">
        <v>11529600</v>
      </c>
      <c r="BY315" t="s">
        <v>83</v>
      </c>
      <c r="BZ315">
        <v>88200</v>
      </c>
      <c r="CA315" t="s">
        <v>83</v>
      </c>
      <c r="CB315" t="s">
        <v>83</v>
      </c>
      <c r="CC315">
        <v>4331808</v>
      </c>
      <c r="CD315">
        <v>1197600</v>
      </c>
      <c r="CE315">
        <v>644979800</v>
      </c>
    </row>
    <row r="316" spans="1:83" x14ac:dyDescent="0.25">
      <c r="A316" s="1">
        <v>40550</v>
      </c>
      <c r="B316" s="2">
        <v>37305308</v>
      </c>
      <c r="C316" s="2" t="s">
        <v>83</v>
      </c>
      <c r="D316" s="2" t="s">
        <v>83</v>
      </c>
      <c r="E316" s="2">
        <v>94037</v>
      </c>
      <c r="F316" s="2">
        <v>7416854</v>
      </c>
      <c r="G316" s="2" t="s">
        <v>83</v>
      </c>
      <c r="H316" s="2">
        <v>212446500</v>
      </c>
      <c r="I316" s="2">
        <v>38105000</v>
      </c>
      <c r="J316" s="2">
        <v>5081651</v>
      </c>
      <c r="K316" t="s">
        <v>83</v>
      </c>
      <c r="L316" s="2">
        <v>2052382</v>
      </c>
      <c r="M316" s="2" t="s">
        <v>83</v>
      </c>
      <c r="N316" s="2">
        <v>5301534</v>
      </c>
      <c r="O316" s="2" t="s">
        <v>83</v>
      </c>
      <c r="P316" s="2">
        <v>5890100</v>
      </c>
      <c r="Q316" s="2" t="s">
        <v>83</v>
      </c>
      <c r="R316" s="2">
        <v>23288381</v>
      </c>
      <c r="S316" s="2" t="s">
        <v>83</v>
      </c>
      <c r="T316" s="2">
        <v>3876400</v>
      </c>
      <c r="U316" s="2">
        <v>3637638</v>
      </c>
      <c r="V316" s="2">
        <v>122000</v>
      </c>
      <c r="W316" s="2">
        <v>27592400</v>
      </c>
      <c r="X316" s="2">
        <v>22886400</v>
      </c>
      <c r="Y316" s="2">
        <v>2393615</v>
      </c>
      <c r="Z316" s="2" t="s">
        <v>83</v>
      </c>
      <c r="AA316" s="2" t="s">
        <v>83</v>
      </c>
      <c r="AB316" s="2">
        <v>13801500</v>
      </c>
      <c r="AC316" s="2">
        <v>146700</v>
      </c>
      <c r="AD316" s="2">
        <v>6403775</v>
      </c>
      <c r="AE316" s="2">
        <v>7488600</v>
      </c>
      <c r="AF316" s="2">
        <v>586840</v>
      </c>
      <c r="AG316" s="2">
        <v>6951</v>
      </c>
      <c r="AH316" s="2">
        <v>3711643</v>
      </c>
      <c r="AI316" s="2">
        <v>4560399</v>
      </c>
      <c r="AJ316" s="2">
        <v>38020752</v>
      </c>
      <c r="AK316">
        <v>8605658</v>
      </c>
      <c r="AL316" t="s">
        <v>83</v>
      </c>
      <c r="AM316">
        <v>27881259</v>
      </c>
      <c r="AN316" t="s">
        <v>83</v>
      </c>
      <c r="AO316" t="s">
        <v>83</v>
      </c>
      <c r="AP316">
        <v>2767879</v>
      </c>
      <c r="AQ316">
        <v>83787389</v>
      </c>
      <c r="AR316">
        <v>76103753</v>
      </c>
      <c r="AS316" t="s">
        <v>83</v>
      </c>
      <c r="AT316">
        <v>27399167</v>
      </c>
      <c r="AU316">
        <v>7369384</v>
      </c>
      <c r="AV316" t="s">
        <v>83</v>
      </c>
      <c r="AW316">
        <v>19782000</v>
      </c>
      <c r="AX316">
        <v>19361500</v>
      </c>
      <c r="AY316">
        <v>7375230</v>
      </c>
      <c r="AZ316">
        <v>10247199</v>
      </c>
      <c r="BA316">
        <v>100</v>
      </c>
      <c r="BB316">
        <v>32867100</v>
      </c>
      <c r="BC316">
        <v>119763500</v>
      </c>
      <c r="BD316">
        <v>14031331</v>
      </c>
      <c r="BE316">
        <v>2775000</v>
      </c>
      <c r="BF316">
        <v>6106600</v>
      </c>
      <c r="BG316">
        <v>5163974</v>
      </c>
      <c r="BH316" t="s">
        <v>83</v>
      </c>
      <c r="BI316" t="s">
        <v>83</v>
      </c>
      <c r="BJ316" t="s">
        <v>83</v>
      </c>
      <c r="BK316" t="s">
        <v>83</v>
      </c>
      <c r="BL316">
        <v>15055179</v>
      </c>
      <c r="BM316" t="s">
        <v>83</v>
      </c>
      <c r="BN316">
        <v>11439500</v>
      </c>
      <c r="BO316">
        <v>29167876</v>
      </c>
      <c r="BP316">
        <v>2248785</v>
      </c>
      <c r="BQ316" t="s">
        <v>83</v>
      </c>
      <c r="BR316" t="s">
        <v>83</v>
      </c>
      <c r="BS316">
        <v>87600</v>
      </c>
      <c r="BT316">
        <v>3133800</v>
      </c>
      <c r="BU316">
        <v>3819000</v>
      </c>
      <c r="BV316">
        <v>11005600</v>
      </c>
      <c r="BW316">
        <v>38875944</v>
      </c>
      <c r="BX316">
        <v>18262500</v>
      </c>
      <c r="BY316" t="s">
        <v>83</v>
      </c>
      <c r="BZ316">
        <v>391200</v>
      </c>
      <c r="CA316" t="s">
        <v>83</v>
      </c>
      <c r="CB316" t="s">
        <v>83</v>
      </c>
      <c r="CC316">
        <v>13880308</v>
      </c>
      <c r="CD316">
        <v>2223000</v>
      </c>
      <c r="CE316">
        <v>1162132100</v>
      </c>
    </row>
    <row r="317" spans="1:83" x14ac:dyDescent="0.25">
      <c r="A317" s="1">
        <v>40557</v>
      </c>
      <c r="B317" s="2">
        <v>46190170</v>
      </c>
      <c r="C317" s="2" t="s">
        <v>83</v>
      </c>
      <c r="D317" s="2" t="s">
        <v>83</v>
      </c>
      <c r="E317" s="2">
        <v>49412</v>
      </c>
      <c r="F317" s="2">
        <v>7121883</v>
      </c>
      <c r="G317" s="2" t="s">
        <v>83</v>
      </c>
      <c r="H317" s="2">
        <v>251793600</v>
      </c>
      <c r="I317" s="2">
        <v>34972000</v>
      </c>
      <c r="J317" s="2">
        <v>6455724</v>
      </c>
      <c r="K317" t="s">
        <v>83</v>
      </c>
      <c r="L317" s="2">
        <v>1108046</v>
      </c>
      <c r="M317" s="2" t="s">
        <v>83</v>
      </c>
      <c r="N317" s="2">
        <v>5780216</v>
      </c>
      <c r="O317" s="2" t="s">
        <v>83</v>
      </c>
      <c r="P317" s="2">
        <v>5601800</v>
      </c>
      <c r="Q317" s="2" t="s">
        <v>83</v>
      </c>
      <c r="R317" s="2">
        <v>29453095</v>
      </c>
      <c r="S317" s="2" t="s">
        <v>83</v>
      </c>
      <c r="T317" s="2">
        <v>4444880</v>
      </c>
      <c r="U317" s="2">
        <v>3546454</v>
      </c>
      <c r="V317" s="2">
        <v>1258000</v>
      </c>
      <c r="W317" s="2">
        <v>24923200</v>
      </c>
      <c r="X317" s="2">
        <v>15771100</v>
      </c>
      <c r="Y317" s="2">
        <v>3232860</v>
      </c>
      <c r="Z317" s="2" t="s">
        <v>83</v>
      </c>
      <c r="AA317" s="2" t="s">
        <v>83</v>
      </c>
      <c r="AB317" s="2">
        <v>12484200</v>
      </c>
      <c r="AC317" s="2">
        <v>374100</v>
      </c>
      <c r="AD317" s="2">
        <v>3998575</v>
      </c>
      <c r="AE317" s="2">
        <v>10460600</v>
      </c>
      <c r="AF317" s="2">
        <v>631433</v>
      </c>
      <c r="AG317" s="2">
        <v>7282</v>
      </c>
      <c r="AH317" s="2">
        <v>5164598</v>
      </c>
      <c r="AI317" s="2">
        <v>1649014</v>
      </c>
      <c r="AJ317" s="2">
        <v>29961288</v>
      </c>
      <c r="AK317">
        <v>6658158</v>
      </c>
      <c r="AL317" t="s">
        <v>83</v>
      </c>
      <c r="AM317">
        <v>20906752</v>
      </c>
      <c r="AN317" t="s">
        <v>83</v>
      </c>
      <c r="AO317" t="s">
        <v>83</v>
      </c>
      <c r="AP317">
        <v>3862034</v>
      </c>
      <c r="AQ317">
        <v>86882173</v>
      </c>
      <c r="AR317">
        <v>62085767</v>
      </c>
      <c r="AS317" t="s">
        <v>83</v>
      </c>
      <c r="AT317">
        <v>47748693</v>
      </c>
      <c r="AU317">
        <v>4994619</v>
      </c>
      <c r="AV317" t="s">
        <v>83</v>
      </c>
      <c r="AW317">
        <v>17397200</v>
      </c>
      <c r="AX317">
        <v>13932500</v>
      </c>
      <c r="AY317">
        <v>4125425</v>
      </c>
      <c r="AZ317">
        <v>7647797</v>
      </c>
      <c r="BA317">
        <v>100</v>
      </c>
      <c r="BB317">
        <v>29726300</v>
      </c>
      <c r="BC317">
        <v>128775300</v>
      </c>
      <c r="BD317">
        <v>10135908</v>
      </c>
      <c r="BE317">
        <v>9080000</v>
      </c>
      <c r="BF317">
        <v>6577000</v>
      </c>
      <c r="BG317">
        <v>5192086</v>
      </c>
      <c r="BH317" t="s">
        <v>83</v>
      </c>
      <c r="BI317" t="s">
        <v>83</v>
      </c>
      <c r="BJ317" t="s">
        <v>83</v>
      </c>
      <c r="BK317" t="s">
        <v>83</v>
      </c>
      <c r="BL317">
        <v>11393921</v>
      </c>
      <c r="BM317" t="s">
        <v>83</v>
      </c>
      <c r="BN317">
        <v>5929500</v>
      </c>
      <c r="BO317">
        <v>25577389</v>
      </c>
      <c r="BP317">
        <v>4014599</v>
      </c>
      <c r="BQ317" t="s">
        <v>83</v>
      </c>
      <c r="BR317" t="s">
        <v>83</v>
      </c>
      <c r="BS317">
        <v>44700</v>
      </c>
      <c r="BT317">
        <v>2631500</v>
      </c>
      <c r="BU317">
        <v>6082500</v>
      </c>
      <c r="BV317">
        <v>7672800</v>
      </c>
      <c r="BW317">
        <v>31268733</v>
      </c>
      <c r="BX317">
        <v>16599700</v>
      </c>
      <c r="BY317" t="s">
        <v>83</v>
      </c>
      <c r="BZ317">
        <v>191600</v>
      </c>
      <c r="CA317" t="s">
        <v>83</v>
      </c>
      <c r="CB317" t="s">
        <v>83</v>
      </c>
      <c r="CC317">
        <v>10935652</v>
      </c>
      <c r="CD317">
        <v>2721300</v>
      </c>
      <c r="CE317">
        <v>1101673600</v>
      </c>
    </row>
    <row r="318" spans="1:83" x14ac:dyDescent="0.25">
      <c r="A318" s="1">
        <v>40564</v>
      </c>
      <c r="B318" s="2">
        <v>52502321</v>
      </c>
      <c r="C318" s="2" t="s">
        <v>83</v>
      </c>
      <c r="D318" s="2" t="s">
        <v>83</v>
      </c>
      <c r="E318" s="2">
        <v>20073</v>
      </c>
      <c r="F318" s="2">
        <v>5656549</v>
      </c>
      <c r="G318" s="2" t="s">
        <v>83</v>
      </c>
      <c r="H318" s="2">
        <v>227457000</v>
      </c>
      <c r="I318" s="2">
        <v>43743400</v>
      </c>
      <c r="J318" s="2">
        <v>6366049</v>
      </c>
      <c r="K318" t="s">
        <v>83</v>
      </c>
      <c r="L318" s="2">
        <v>1614046</v>
      </c>
      <c r="M318" s="2" t="s">
        <v>83</v>
      </c>
      <c r="N318" s="2">
        <v>3693126</v>
      </c>
      <c r="O318" s="2" t="s">
        <v>83</v>
      </c>
      <c r="P318" s="2">
        <v>9120400</v>
      </c>
      <c r="Q318" s="2" t="s">
        <v>83</v>
      </c>
      <c r="R318" s="2">
        <v>21303786</v>
      </c>
      <c r="S318" s="2" t="s">
        <v>83</v>
      </c>
      <c r="T318" s="2">
        <v>7935840</v>
      </c>
      <c r="U318" s="2">
        <v>1787719</v>
      </c>
      <c r="V318" s="2">
        <v>858000</v>
      </c>
      <c r="W318" s="2">
        <v>19971200</v>
      </c>
      <c r="X318" s="2">
        <v>12996200</v>
      </c>
      <c r="Y318" s="2">
        <v>4281001</v>
      </c>
      <c r="Z318" s="2" t="s">
        <v>83</v>
      </c>
      <c r="AA318" s="2" t="s">
        <v>83</v>
      </c>
      <c r="AB318" s="2">
        <v>11272800</v>
      </c>
      <c r="AC318" s="2">
        <v>749700</v>
      </c>
      <c r="AD318" s="2">
        <v>3570350</v>
      </c>
      <c r="AE318" s="2">
        <v>7336500</v>
      </c>
      <c r="AF318" s="2">
        <v>237148</v>
      </c>
      <c r="AG318" s="2">
        <v>3310</v>
      </c>
      <c r="AH318" s="2">
        <v>3714176</v>
      </c>
      <c r="AI318" s="2">
        <v>2166518</v>
      </c>
      <c r="AJ318" s="2">
        <v>36520596</v>
      </c>
      <c r="AK318">
        <v>5447804</v>
      </c>
      <c r="AL318" t="s">
        <v>83</v>
      </c>
      <c r="AM318">
        <v>10988878</v>
      </c>
      <c r="AN318" t="s">
        <v>83</v>
      </c>
      <c r="AO318" t="s">
        <v>83</v>
      </c>
      <c r="AP318">
        <v>2250062</v>
      </c>
      <c r="AQ318">
        <v>109405121</v>
      </c>
      <c r="AR318">
        <v>93221088</v>
      </c>
      <c r="AS318" t="s">
        <v>83</v>
      </c>
      <c r="AT318">
        <v>37575394</v>
      </c>
      <c r="AU318">
        <v>6242696</v>
      </c>
      <c r="AV318" t="s">
        <v>83</v>
      </c>
      <c r="AW318">
        <v>12405600</v>
      </c>
      <c r="AX318">
        <v>13208300</v>
      </c>
      <c r="AY318">
        <v>3586605</v>
      </c>
      <c r="AZ318">
        <v>8139035</v>
      </c>
      <c r="BA318">
        <v>100</v>
      </c>
      <c r="BB318">
        <v>25214600</v>
      </c>
      <c r="BC318">
        <v>103655500</v>
      </c>
      <c r="BD318">
        <v>11386927</v>
      </c>
      <c r="BE318">
        <v>3495000</v>
      </c>
      <c r="BF318">
        <v>4706000</v>
      </c>
      <c r="BG318">
        <v>14403012</v>
      </c>
      <c r="BH318" t="s">
        <v>83</v>
      </c>
      <c r="BI318" t="s">
        <v>83</v>
      </c>
      <c r="BJ318" t="s">
        <v>83</v>
      </c>
      <c r="BK318" t="s">
        <v>83</v>
      </c>
      <c r="BL318">
        <v>8973946</v>
      </c>
      <c r="BM318" t="s">
        <v>83</v>
      </c>
      <c r="BN318">
        <v>11613200</v>
      </c>
      <c r="BO318">
        <v>32701126</v>
      </c>
      <c r="BP318">
        <v>1488663</v>
      </c>
      <c r="BQ318" t="s">
        <v>83</v>
      </c>
      <c r="BR318" t="s">
        <v>83</v>
      </c>
      <c r="BS318">
        <v>7500</v>
      </c>
      <c r="BT318">
        <v>1139900</v>
      </c>
      <c r="BU318">
        <v>3829500</v>
      </c>
      <c r="BV318">
        <v>5733600</v>
      </c>
      <c r="BW318">
        <v>24620814</v>
      </c>
      <c r="BX318">
        <v>13080400</v>
      </c>
      <c r="BY318" t="s">
        <v>83</v>
      </c>
      <c r="BZ318">
        <v>81400</v>
      </c>
      <c r="CA318" t="s">
        <v>83</v>
      </c>
      <c r="CB318" t="s">
        <v>83</v>
      </c>
      <c r="CC318">
        <v>13840424</v>
      </c>
      <c r="CD318">
        <v>9699900</v>
      </c>
      <c r="CE318">
        <v>1029942900</v>
      </c>
    </row>
    <row r="319" spans="1:83" x14ac:dyDescent="0.25">
      <c r="A319" s="1">
        <v>40571</v>
      </c>
      <c r="B319" s="2">
        <v>35453857</v>
      </c>
      <c r="C319" s="2" t="s">
        <v>83</v>
      </c>
      <c r="D319" s="2" t="s">
        <v>83</v>
      </c>
      <c r="E319" s="2">
        <v>40147</v>
      </c>
      <c r="F319" s="2">
        <v>4456193</v>
      </c>
      <c r="G319" s="2" t="s">
        <v>83</v>
      </c>
      <c r="H319" s="2">
        <v>139758300</v>
      </c>
      <c r="I319" s="2">
        <v>50832400</v>
      </c>
      <c r="J319" s="2">
        <v>5738327</v>
      </c>
      <c r="K319" t="s">
        <v>83</v>
      </c>
      <c r="L319" s="2">
        <v>2213140</v>
      </c>
      <c r="M319" s="2" t="s">
        <v>83</v>
      </c>
      <c r="N319" s="2">
        <v>3011586</v>
      </c>
      <c r="O319" s="2" t="s">
        <v>83</v>
      </c>
      <c r="P319" s="2">
        <v>7783700</v>
      </c>
      <c r="Q319" s="2" t="s">
        <v>83</v>
      </c>
      <c r="R319" s="2">
        <v>18883521</v>
      </c>
      <c r="S319" s="2" t="s">
        <v>83</v>
      </c>
      <c r="T319" s="2">
        <v>6242720</v>
      </c>
      <c r="U319" s="2">
        <v>2655768</v>
      </c>
      <c r="V319" s="2">
        <v>611000</v>
      </c>
      <c r="W319" s="2">
        <v>16057200</v>
      </c>
      <c r="X319" s="2">
        <v>10778500</v>
      </c>
      <c r="Y319" s="2">
        <v>2705282</v>
      </c>
      <c r="Z319" s="2" t="s">
        <v>83</v>
      </c>
      <c r="AA319" s="2" t="s">
        <v>83</v>
      </c>
      <c r="AB319" s="2">
        <v>13691700</v>
      </c>
      <c r="AC319" s="2">
        <v>512400</v>
      </c>
      <c r="AD319" s="2">
        <v>3223675</v>
      </c>
      <c r="AE319" s="2">
        <v>7622300</v>
      </c>
      <c r="AF319" s="2">
        <v>451337</v>
      </c>
      <c r="AG319" s="2">
        <v>8385</v>
      </c>
      <c r="AH319" s="2">
        <v>5847269</v>
      </c>
      <c r="AI319" s="2">
        <v>2618698</v>
      </c>
      <c r="AJ319" s="2">
        <v>34522488</v>
      </c>
      <c r="AK319">
        <v>5005300</v>
      </c>
      <c r="AL319" t="s">
        <v>83</v>
      </c>
      <c r="AM319">
        <v>13087645</v>
      </c>
      <c r="AN319" t="s">
        <v>83</v>
      </c>
      <c r="AO319" t="s">
        <v>83</v>
      </c>
      <c r="AP319">
        <v>2684334</v>
      </c>
      <c r="AQ319">
        <v>68857917</v>
      </c>
      <c r="AR319">
        <v>61953393</v>
      </c>
      <c r="AS319" t="s">
        <v>83</v>
      </c>
      <c r="AT319">
        <v>50034153</v>
      </c>
      <c r="AU319">
        <v>9035029</v>
      </c>
      <c r="AV319" t="s">
        <v>83</v>
      </c>
      <c r="AW319">
        <v>11382800</v>
      </c>
      <c r="AX319">
        <v>20484100</v>
      </c>
      <c r="AY319">
        <v>3400265</v>
      </c>
      <c r="AZ319">
        <v>8015825</v>
      </c>
      <c r="BA319">
        <v>100</v>
      </c>
      <c r="BB319">
        <v>19314700</v>
      </c>
      <c r="BC319">
        <v>78751400</v>
      </c>
      <c r="BD319">
        <v>25160352</v>
      </c>
      <c r="BE319">
        <v>5955000</v>
      </c>
      <c r="BF319">
        <v>3304800</v>
      </c>
      <c r="BG319">
        <v>28454369</v>
      </c>
      <c r="BH319" t="s">
        <v>83</v>
      </c>
      <c r="BI319" t="s">
        <v>83</v>
      </c>
      <c r="BJ319" t="s">
        <v>83</v>
      </c>
      <c r="BK319" t="s">
        <v>83</v>
      </c>
      <c r="BL319">
        <v>14770908</v>
      </c>
      <c r="BM319" t="s">
        <v>83</v>
      </c>
      <c r="BN319">
        <v>11212600</v>
      </c>
      <c r="BO319">
        <v>19862929</v>
      </c>
      <c r="BP319">
        <v>3338874</v>
      </c>
      <c r="BQ319" t="s">
        <v>83</v>
      </c>
      <c r="BR319" t="s">
        <v>83</v>
      </c>
      <c r="BS319">
        <v>7500</v>
      </c>
      <c r="BT319">
        <v>2542400</v>
      </c>
      <c r="BU319">
        <v>5125500</v>
      </c>
      <c r="BV319">
        <v>8972000</v>
      </c>
      <c r="BW319">
        <v>27120751</v>
      </c>
      <c r="BX319">
        <v>10468800</v>
      </c>
      <c r="BY319" t="s">
        <v>83</v>
      </c>
      <c r="BZ319">
        <v>52600</v>
      </c>
      <c r="CA319" t="s">
        <v>83</v>
      </c>
      <c r="CB319" t="s">
        <v>83</v>
      </c>
      <c r="CC319">
        <v>16892564</v>
      </c>
      <c r="CD319">
        <v>5379900</v>
      </c>
      <c r="CE319">
        <v>961917300</v>
      </c>
    </row>
    <row r="320" spans="1:83" x14ac:dyDescent="0.25">
      <c r="A320" s="1">
        <v>40578</v>
      </c>
      <c r="B320" s="2">
        <v>39245352</v>
      </c>
      <c r="C320" s="2">
        <v>3743400</v>
      </c>
      <c r="D320" s="2" t="s">
        <v>83</v>
      </c>
      <c r="E320" s="2">
        <v>97742</v>
      </c>
      <c r="F320" s="2">
        <v>6723755</v>
      </c>
      <c r="G320" s="2">
        <v>17245900</v>
      </c>
      <c r="H320" s="2">
        <v>192821100</v>
      </c>
      <c r="I320" s="2">
        <v>61022400</v>
      </c>
      <c r="J320" s="2">
        <v>10058167</v>
      </c>
      <c r="K320" t="s">
        <v>83</v>
      </c>
      <c r="L320" s="2">
        <v>1580895</v>
      </c>
      <c r="M320" s="2" t="s">
        <v>83</v>
      </c>
      <c r="N320" s="2">
        <v>3874637</v>
      </c>
      <c r="O320" s="2" t="s">
        <v>83</v>
      </c>
      <c r="P320" s="2">
        <v>6033700</v>
      </c>
      <c r="Q320" s="2" t="s">
        <v>83</v>
      </c>
      <c r="R320" s="2">
        <v>22007130</v>
      </c>
      <c r="S320" s="2" t="s">
        <v>83</v>
      </c>
      <c r="T320" s="2">
        <v>7859280</v>
      </c>
      <c r="U320" s="2">
        <v>2957882</v>
      </c>
      <c r="V320" s="2">
        <v>1766000</v>
      </c>
      <c r="W320" s="2">
        <v>17506000</v>
      </c>
      <c r="X320" s="2">
        <v>12542500</v>
      </c>
      <c r="Y320" s="2">
        <v>3066658</v>
      </c>
      <c r="Z320" s="2" t="s">
        <v>83</v>
      </c>
      <c r="AA320" s="2" t="s">
        <v>83</v>
      </c>
      <c r="AB320" s="2">
        <v>18133100</v>
      </c>
      <c r="AC320" s="2">
        <v>519600</v>
      </c>
      <c r="AD320" s="2">
        <v>2939475</v>
      </c>
      <c r="AE320" s="2">
        <v>6966200</v>
      </c>
      <c r="AF320" s="2">
        <v>852701</v>
      </c>
      <c r="AG320" s="2">
        <v>9378</v>
      </c>
      <c r="AH320" s="2">
        <v>9228212</v>
      </c>
      <c r="AI320" s="2">
        <v>1426742</v>
      </c>
      <c r="AJ320" s="2">
        <v>39170376</v>
      </c>
      <c r="AK320">
        <v>8748940</v>
      </c>
      <c r="AL320" t="s">
        <v>83</v>
      </c>
      <c r="AM320">
        <v>20058920</v>
      </c>
      <c r="AN320" t="s">
        <v>83</v>
      </c>
      <c r="AO320" t="s">
        <v>83</v>
      </c>
      <c r="AP320">
        <v>3522608</v>
      </c>
      <c r="AQ320">
        <v>107080856</v>
      </c>
      <c r="AR320">
        <v>91621649</v>
      </c>
      <c r="AS320" t="s">
        <v>83</v>
      </c>
      <c r="AT320">
        <v>69962019</v>
      </c>
      <c r="AU320">
        <v>10056621</v>
      </c>
      <c r="AV320" t="s">
        <v>83</v>
      </c>
      <c r="AW320">
        <v>14987600</v>
      </c>
      <c r="AX320">
        <v>34544800</v>
      </c>
      <c r="AY320">
        <v>4408253</v>
      </c>
      <c r="AZ320">
        <v>14502131</v>
      </c>
      <c r="BA320">
        <v>100</v>
      </c>
      <c r="BB320">
        <v>39768400</v>
      </c>
      <c r="BC320">
        <v>151218800</v>
      </c>
      <c r="BD320">
        <v>24256219</v>
      </c>
      <c r="BE320">
        <v>6960000</v>
      </c>
      <c r="BF320">
        <v>5135200</v>
      </c>
      <c r="BG320">
        <v>18115282</v>
      </c>
      <c r="BH320" t="s">
        <v>83</v>
      </c>
      <c r="BI320" t="s">
        <v>83</v>
      </c>
      <c r="BJ320" t="s">
        <v>83</v>
      </c>
      <c r="BK320" t="s">
        <v>83</v>
      </c>
      <c r="BL320">
        <v>28373263</v>
      </c>
      <c r="BM320" t="s">
        <v>83</v>
      </c>
      <c r="BN320">
        <v>15038000</v>
      </c>
      <c r="BO320">
        <v>17359953</v>
      </c>
      <c r="BP320">
        <v>2246063</v>
      </c>
      <c r="BQ320" t="s">
        <v>83</v>
      </c>
      <c r="BR320" t="s">
        <v>83</v>
      </c>
      <c r="BS320">
        <v>210600</v>
      </c>
      <c r="BT320">
        <v>2199300</v>
      </c>
      <c r="BU320">
        <v>6463500</v>
      </c>
      <c r="BV320">
        <v>11016800</v>
      </c>
      <c r="BW320">
        <v>32396959</v>
      </c>
      <c r="BX320">
        <v>11269100</v>
      </c>
      <c r="BY320" t="s">
        <v>83</v>
      </c>
      <c r="BZ320">
        <v>132800</v>
      </c>
      <c r="CA320" t="s">
        <v>83</v>
      </c>
      <c r="CB320" t="s">
        <v>83</v>
      </c>
      <c r="CC320">
        <v>10664576</v>
      </c>
      <c r="CD320">
        <v>3742200</v>
      </c>
      <c r="CE320">
        <v>1291898400</v>
      </c>
    </row>
    <row r="321" spans="1:83" x14ac:dyDescent="0.25">
      <c r="A321" s="1">
        <v>40585</v>
      </c>
      <c r="B321" s="2">
        <v>43101415</v>
      </c>
      <c r="C321" s="2">
        <v>956200</v>
      </c>
      <c r="D321" s="2" t="s">
        <v>83</v>
      </c>
      <c r="E321" s="2">
        <v>26868</v>
      </c>
      <c r="F321" s="2">
        <v>6508173</v>
      </c>
      <c r="G321" s="2">
        <v>3112000</v>
      </c>
      <c r="H321" s="2">
        <v>313704600</v>
      </c>
      <c r="I321" s="2">
        <v>71113200</v>
      </c>
      <c r="J321" s="2">
        <v>6160276</v>
      </c>
      <c r="K321" t="s">
        <v>83</v>
      </c>
      <c r="L321" s="2">
        <v>1475200</v>
      </c>
      <c r="M321" s="2" t="s">
        <v>83</v>
      </c>
      <c r="N321" s="2">
        <v>6899325</v>
      </c>
      <c r="O321" s="2" t="s">
        <v>83</v>
      </c>
      <c r="P321" s="2">
        <v>4678100</v>
      </c>
      <c r="Q321" s="2" t="s">
        <v>83</v>
      </c>
      <c r="R321" s="2">
        <v>20542203</v>
      </c>
      <c r="S321" s="2" t="s">
        <v>83</v>
      </c>
      <c r="T321" s="2">
        <v>3209360</v>
      </c>
      <c r="U321" s="2">
        <v>3033834</v>
      </c>
      <c r="V321" s="2">
        <v>290000</v>
      </c>
      <c r="W321" s="2">
        <v>36267200</v>
      </c>
      <c r="X321" s="2">
        <v>14025600</v>
      </c>
      <c r="Y321" s="2">
        <v>2913874</v>
      </c>
      <c r="Z321" s="2" t="s">
        <v>83</v>
      </c>
      <c r="AA321" s="2" t="s">
        <v>83</v>
      </c>
      <c r="AB321" s="2">
        <v>19767100</v>
      </c>
      <c r="AC321" s="2">
        <v>9285900</v>
      </c>
      <c r="AD321" s="2">
        <v>8226050</v>
      </c>
      <c r="AE321" s="2">
        <v>8236100</v>
      </c>
      <c r="AF321" s="2">
        <v>1320501</v>
      </c>
      <c r="AG321" s="2">
        <v>4413</v>
      </c>
      <c r="AH321" s="2">
        <v>3194070</v>
      </c>
      <c r="AI321" s="2">
        <v>4424873</v>
      </c>
      <c r="AJ321" s="2">
        <v>35435484</v>
      </c>
      <c r="AK321">
        <v>8549773</v>
      </c>
      <c r="AL321" t="s">
        <v>83</v>
      </c>
      <c r="AM321">
        <v>15977467</v>
      </c>
      <c r="AN321" t="s">
        <v>83</v>
      </c>
      <c r="AO321" t="s">
        <v>83</v>
      </c>
      <c r="AP321">
        <v>2832455</v>
      </c>
      <c r="AQ321">
        <v>110771870</v>
      </c>
      <c r="AR321">
        <v>86629248</v>
      </c>
      <c r="AS321" t="s">
        <v>83</v>
      </c>
      <c r="AT321">
        <v>52336451</v>
      </c>
      <c r="AU321">
        <v>7322519</v>
      </c>
      <c r="AV321" t="s">
        <v>83</v>
      </c>
      <c r="AW321">
        <v>17511600</v>
      </c>
      <c r="AX321">
        <v>34326900</v>
      </c>
      <c r="AY321">
        <v>5848021</v>
      </c>
      <c r="AZ321">
        <v>12641586</v>
      </c>
      <c r="BA321">
        <v>100</v>
      </c>
      <c r="BB321">
        <v>24147800</v>
      </c>
      <c r="BC321">
        <v>125858500</v>
      </c>
      <c r="BD321">
        <v>16162844</v>
      </c>
      <c r="BE321">
        <v>8815000</v>
      </c>
      <c r="BF321">
        <v>3599400</v>
      </c>
      <c r="BG321">
        <v>31456433</v>
      </c>
      <c r="BH321" t="s">
        <v>83</v>
      </c>
      <c r="BI321" t="s">
        <v>83</v>
      </c>
      <c r="BJ321" t="s">
        <v>83</v>
      </c>
      <c r="BK321" t="s">
        <v>83</v>
      </c>
      <c r="BL321">
        <v>16044708</v>
      </c>
      <c r="BM321" t="s">
        <v>83</v>
      </c>
      <c r="BN321">
        <v>13433700</v>
      </c>
      <c r="BO321">
        <v>17912216</v>
      </c>
      <c r="BP321">
        <v>5974799</v>
      </c>
      <c r="BQ321" t="s">
        <v>83</v>
      </c>
      <c r="BR321" t="s">
        <v>83</v>
      </c>
      <c r="BS321">
        <v>110700</v>
      </c>
      <c r="BT321">
        <v>2584900</v>
      </c>
      <c r="BU321">
        <v>8505000</v>
      </c>
      <c r="BV321">
        <v>10996800</v>
      </c>
      <c r="BW321">
        <v>24358107</v>
      </c>
      <c r="BX321">
        <v>14636900</v>
      </c>
      <c r="BY321" t="s">
        <v>83</v>
      </c>
      <c r="BZ321">
        <v>187200</v>
      </c>
      <c r="CA321" t="s">
        <v>83</v>
      </c>
      <c r="CB321" t="s">
        <v>83</v>
      </c>
      <c r="CC321">
        <v>39010608</v>
      </c>
      <c r="CD321">
        <v>7792800</v>
      </c>
      <c r="CE321">
        <v>1337332500</v>
      </c>
    </row>
    <row r="322" spans="1:83" x14ac:dyDescent="0.25">
      <c r="A322" s="1">
        <v>40592</v>
      </c>
      <c r="B322" s="2">
        <v>31727430</v>
      </c>
      <c r="C322" s="2">
        <v>684500</v>
      </c>
      <c r="D322" s="2" t="s">
        <v>83</v>
      </c>
      <c r="E322" s="2">
        <v>12971</v>
      </c>
      <c r="F322" s="2">
        <v>6201657</v>
      </c>
      <c r="G322" s="2">
        <v>1691800</v>
      </c>
      <c r="H322" s="2">
        <v>260309700</v>
      </c>
      <c r="I322" s="2">
        <v>80764000</v>
      </c>
      <c r="J322" s="2">
        <v>5845431</v>
      </c>
      <c r="K322" t="s">
        <v>83</v>
      </c>
      <c r="L322" s="2">
        <v>438337</v>
      </c>
      <c r="M322" s="2" t="s">
        <v>83</v>
      </c>
      <c r="N322" s="2">
        <v>3147691</v>
      </c>
      <c r="O322" s="2" t="s">
        <v>83</v>
      </c>
      <c r="P322" s="2">
        <v>5697100</v>
      </c>
      <c r="Q322" s="2" t="s">
        <v>83</v>
      </c>
      <c r="R322" s="2">
        <v>21867880</v>
      </c>
      <c r="S322" s="2" t="s">
        <v>83</v>
      </c>
      <c r="T322" s="2">
        <v>8254400</v>
      </c>
      <c r="U322" s="2">
        <v>3765000</v>
      </c>
      <c r="V322" s="2">
        <v>294000</v>
      </c>
      <c r="W322" s="2">
        <v>23686400</v>
      </c>
      <c r="X322" s="2">
        <v>13549900</v>
      </c>
      <c r="Y322" s="2">
        <v>3477436</v>
      </c>
      <c r="Z322" s="2" t="s">
        <v>83</v>
      </c>
      <c r="AA322" s="2" t="s">
        <v>83</v>
      </c>
      <c r="AB322" s="2">
        <v>21706700</v>
      </c>
      <c r="AC322" s="2">
        <v>4460700</v>
      </c>
      <c r="AD322" s="2">
        <v>4805675</v>
      </c>
      <c r="AE322" s="2">
        <v>7783700</v>
      </c>
      <c r="AF322" s="2">
        <v>524549</v>
      </c>
      <c r="AG322" s="2">
        <v>5958</v>
      </c>
      <c r="AH322" s="2">
        <v>4849597</v>
      </c>
      <c r="AI322" s="2">
        <v>2234812</v>
      </c>
      <c r="AJ322" s="2">
        <v>33914664</v>
      </c>
      <c r="AK322">
        <v>7787579</v>
      </c>
      <c r="AL322" t="s">
        <v>83</v>
      </c>
      <c r="AM322">
        <v>16986641</v>
      </c>
      <c r="AN322" t="s">
        <v>83</v>
      </c>
      <c r="AO322" t="s">
        <v>83</v>
      </c>
      <c r="AP322">
        <v>2781601</v>
      </c>
      <c r="AQ322">
        <v>76302036</v>
      </c>
      <c r="AR322">
        <v>92176775</v>
      </c>
      <c r="AS322" t="s">
        <v>83</v>
      </c>
      <c r="AT322">
        <v>40009461</v>
      </c>
      <c r="AU322">
        <v>8849678</v>
      </c>
      <c r="AV322" t="s">
        <v>83</v>
      </c>
      <c r="AW322">
        <v>13004000</v>
      </c>
      <c r="AX322">
        <v>27951500</v>
      </c>
      <c r="AY322">
        <v>5646604</v>
      </c>
      <c r="AZ322">
        <v>8706279</v>
      </c>
      <c r="BA322">
        <v>100</v>
      </c>
      <c r="BB322">
        <v>21224700</v>
      </c>
      <c r="BC322">
        <v>106292900</v>
      </c>
      <c r="BD322">
        <v>21035709</v>
      </c>
      <c r="BE322">
        <v>10770000</v>
      </c>
      <c r="BF322">
        <v>3380600</v>
      </c>
      <c r="BG322">
        <v>10258997</v>
      </c>
      <c r="BH322" t="s">
        <v>83</v>
      </c>
      <c r="BI322" t="s">
        <v>83</v>
      </c>
      <c r="BJ322" t="s">
        <v>83</v>
      </c>
      <c r="BK322" t="s">
        <v>83</v>
      </c>
      <c r="BL322">
        <v>20573115</v>
      </c>
      <c r="BM322" t="s">
        <v>83</v>
      </c>
      <c r="BN322">
        <v>12137000</v>
      </c>
      <c r="BO322">
        <v>19375638</v>
      </c>
      <c r="BP322">
        <v>2920154</v>
      </c>
      <c r="BQ322" t="s">
        <v>83</v>
      </c>
      <c r="BR322" t="s">
        <v>83</v>
      </c>
      <c r="BS322">
        <v>44100</v>
      </c>
      <c r="BT322">
        <v>2848800</v>
      </c>
      <c r="BU322">
        <v>6462000</v>
      </c>
      <c r="BV322">
        <v>6174000</v>
      </c>
      <c r="BW322">
        <v>41843932</v>
      </c>
      <c r="BX322">
        <v>12968100</v>
      </c>
      <c r="BY322" t="s">
        <v>83</v>
      </c>
      <c r="BZ322">
        <v>137000</v>
      </c>
      <c r="CA322" t="s">
        <v>83</v>
      </c>
      <c r="CB322" t="s">
        <v>83</v>
      </c>
      <c r="CC322">
        <v>18203328</v>
      </c>
      <c r="CD322">
        <v>3378600</v>
      </c>
      <c r="CE322">
        <v>1201790000</v>
      </c>
    </row>
    <row r="323" spans="1:83" x14ac:dyDescent="0.25">
      <c r="A323" s="1">
        <v>40599</v>
      </c>
      <c r="B323" s="2">
        <v>32209438</v>
      </c>
      <c r="C323" s="2">
        <v>303400</v>
      </c>
      <c r="D323" s="2" t="s">
        <v>83</v>
      </c>
      <c r="E323" s="2">
        <v>13743</v>
      </c>
      <c r="F323" s="2">
        <v>5935455</v>
      </c>
      <c r="G323" s="2">
        <v>933400</v>
      </c>
      <c r="H323" s="2">
        <v>226273800</v>
      </c>
      <c r="I323" s="2">
        <v>66727800</v>
      </c>
      <c r="J323" s="2">
        <v>2947734</v>
      </c>
      <c r="K323" t="s">
        <v>83</v>
      </c>
      <c r="L323" s="2">
        <v>1862448</v>
      </c>
      <c r="M323" s="2" t="s">
        <v>83</v>
      </c>
      <c r="N323" s="2">
        <v>4495975</v>
      </c>
      <c r="O323" s="2" t="s">
        <v>83</v>
      </c>
      <c r="P323" s="2">
        <v>8299100</v>
      </c>
      <c r="Q323" s="2" t="s">
        <v>83</v>
      </c>
      <c r="R323" s="2">
        <v>25457399</v>
      </c>
      <c r="S323" s="2" t="s">
        <v>83</v>
      </c>
      <c r="T323" s="2">
        <v>3811280</v>
      </c>
      <c r="U323" s="2">
        <v>4223672</v>
      </c>
      <c r="V323" s="2">
        <v>165000</v>
      </c>
      <c r="W323" s="2">
        <v>23075200</v>
      </c>
      <c r="X323" s="2">
        <v>15521800</v>
      </c>
      <c r="Y323" s="2">
        <v>2415572</v>
      </c>
      <c r="Z323" s="2" t="s">
        <v>83</v>
      </c>
      <c r="AA323" s="2" t="s">
        <v>83</v>
      </c>
      <c r="AB323" s="2">
        <v>36908400</v>
      </c>
      <c r="AC323" s="2">
        <v>1907700</v>
      </c>
      <c r="AD323" s="2">
        <v>5950000</v>
      </c>
      <c r="AE323" s="2">
        <v>6972200</v>
      </c>
      <c r="AF323" s="2">
        <v>432544</v>
      </c>
      <c r="AG323" s="2">
        <v>993</v>
      </c>
      <c r="AH323" s="2">
        <v>2589389</v>
      </c>
      <c r="AI323" s="2">
        <v>2017842</v>
      </c>
      <c r="AJ323" s="2">
        <v>40320126</v>
      </c>
      <c r="AK323">
        <v>10145129</v>
      </c>
      <c r="AL323" t="s">
        <v>83</v>
      </c>
      <c r="AM323">
        <v>13137654</v>
      </c>
      <c r="AN323" t="s">
        <v>83</v>
      </c>
      <c r="AO323" t="s">
        <v>83</v>
      </c>
      <c r="AP323">
        <v>2807431</v>
      </c>
      <c r="AQ323">
        <v>88001512</v>
      </c>
      <c r="AR323">
        <v>108008686</v>
      </c>
      <c r="AS323" t="s">
        <v>83</v>
      </c>
      <c r="AT323">
        <v>39600245</v>
      </c>
      <c r="AU323">
        <v>5491939</v>
      </c>
      <c r="AV323" t="s">
        <v>83</v>
      </c>
      <c r="AW323">
        <v>17291600</v>
      </c>
      <c r="AX323">
        <v>24343600</v>
      </c>
      <c r="AY323">
        <v>4526148</v>
      </c>
      <c r="AZ323">
        <v>12028538</v>
      </c>
      <c r="BA323">
        <v>100</v>
      </c>
      <c r="BB323">
        <v>48769300</v>
      </c>
      <c r="BC323">
        <v>199037100</v>
      </c>
      <c r="BD323">
        <v>26570205</v>
      </c>
      <c r="BE323">
        <v>14980000</v>
      </c>
      <c r="BF323">
        <v>3256800</v>
      </c>
      <c r="BG323">
        <v>10125866</v>
      </c>
      <c r="BH323" t="s">
        <v>83</v>
      </c>
      <c r="BI323" t="s">
        <v>83</v>
      </c>
      <c r="BJ323" t="s">
        <v>83</v>
      </c>
      <c r="BK323" t="s">
        <v>83</v>
      </c>
      <c r="BL323">
        <v>18604547</v>
      </c>
      <c r="BM323" t="s">
        <v>83</v>
      </c>
      <c r="BN323">
        <v>7871000</v>
      </c>
      <c r="BO323">
        <v>13367256</v>
      </c>
      <c r="BP323">
        <v>6120180</v>
      </c>
      <c r="BQ323" t="s">
        <v>83</v>
      </c>
      <c r="BR323" t="s">
        <v>83</v>
      </c>
      <c r="BS323">
        <v>2700</v>
      </c>
      <c r="BT323">
        <v>3321800</v>
      </c>
      <c r="BU323">
        <v>3726000</v>
      </c>
      <c r="BV323">
        <v>10392600</v>
      </c>
      <c r="BW323">
        <v>46324697</v>
      </c>
      <c r="BX323">
        <v>14757800</v>
      </c>
      <c r="BY323" t="s">
        <v>83</v>
      </c>
      <c r="BZ323">
        <v>87600</v>
      </c>
      <c r="CA323" t="s">
        <v>83</v>
      </c>
      <c r="CB323" t="s">
        <v>83</v>
      </c>
      <c r="CC323">
        <v>12234924</v>
      </c>
      <c r="CD323">
        <v>826800</v>
      </c>
      <c r="CE323">
        <v>1380692700</v>
      </c>
    </row>
    <row r="324" spans="1:83" x14ac:dyDescent="0.25">
      <c r="A324" s="1">
        <v>40606</v>
      </c>
      <c r="B324" s="2">
        <v>55175137</v>
      </c>
      <c r="C324" s="2">
        <v>1012100</v>
      </c>
      <c r="D324" s="2" t="s">
        <v>83</v>
      </c>
      <c r="E324" s="2">
        <v>24706</v>
      </c>
      <c r="F324" s="2">
        <v>7472640</v>
      </c>
      <c r="G324" s="2">
        <v>563800</v>
      </c>
      <c r="H324" s="2">
        <v>214761000</v>
      </c>
      <c r="I324" s="2">
        <v>53977000</v>
      </c>
      <c r="J324" s="2">
        <v>6410746</v>
      </c>
      <c r="K324" t="s">
        <v>83</v>
      </c>
      <c r="L324" s="2">
        <v>1213742</v>
      </c>
      <c r="M324" s="2" t="s">
        <v>83</v>
      </c>
      <c r="N324" s="2">
        <v>4855721</v>
      </c>
      <c r="O324" s="2" t="s">
        <v>83</v>
      </c>
      <c r="P324" s="2">
        <v>5085600</v>
      </c>
      <c r="Q324" s="2" t="s">
        <v>83</v>
      </c>
      <c r="R324" s="2">
        <v>25000449</v>
      </c>
      <c r="S324" s="2" t="s">
        <v>83</v>
      </c>
      <c r="T324" s="2">
        <v>6565680</v>
      </c>
      <c r="U324" s="2">
        <v>3899767</v>
      </c>
      <c r="V324" s="2">
        <v>730000</v>
      </c>
      <c r="W324" s="2">
        <v>35740000</v>
      </c>
      <c r="X324" s="2">
        <v>16879700</v>
      </c>
      <c r="Y324" s="2">
        <v>1902633</v>
      </c>
      <c r="Z324" s="2" t="s">
        <v>83</v>
      </c>
      <c r="AA324" s="2" t="s">
        <v>83</v>
      </c>
      <c r="AB324" s="2">
        <v>42063500</v>
      </c>
      <c r="AC324" s="2">
        <v>8424300</v>
      </c>
      <c r="AD324" s="2">
        <v>3425450</v>
      </c>
      <c r="AE324" s="2">
        <v>7285900</v>
      </c>
      <c r="AF324" s="2">
        <v>566138</v>
      </c>
      <c r="AG324" s="2">
        <v>2207</v>
      </c>
      <c r="AH324" s="2">
        <v>1777071</v>
      </c>
      <c r="AI324" s="2">
        <v>2976921</v>
      </c>
      <c r="AJ324" s="2">
        <v>47886678</v>
      </c>
      <c r="AK324">
        <v>9360446</v>
      </c>
      <c r="AL324" t="s">
        <v>83</v>
      </c>
      <c r="AM324">
        <v>10273090</v>
      </c>
      <c r="AN324" t="s">
        <v>83</v>
      </c>
      <c r="AO324" t="s">
        <v>83</v>
      </c>
      <c r="AP324">
        <v>1271335</v>
      </c>
      <c r="AQ324">
        <v>79094749</v>
      </c>
      <c r="AR324">
        <v>77277455</v>
      </c>
      <c r="AS324" t="s">
        <v>83</v>
      </c>
      <c r="AT324">
        <v>33055718</v>
      </c>
      <c r="AU324">
        <v>9616325</v>
      </c>
      <c r="AV324" t="s">
        <v>83</v>
      </c>
      <c r="AW324">
        <v>23735600</v>
      </c>
      <c r="AX324">
        <v>35328600</v>
      </c>
      <c r="AY324">
        <v>3658066</v>
      </c>
      <c r="AZ324">
        <v>13205830</v>
      </c>
      <c r="BA324">
        <v>100</v>
      </c>
      <c r="BB324">
        <v>32604100</v>
      </c>
      <c r="BC324">
        <v>119571200</v>
      </c>
      <c r="BD324">
        <v>26126372</v>
      </c>
      <c r="BE324">
        <v>34300000</v>
      </c>
      <c r="BF324">
        <v>4071600</v>
      </c>
      <c r="BG324">
        <v>8250372</v>
      </c>
      <c r="BH324" t="s">
        <v>83</v>
      </c>
      <c r="BI324" t="s">
        <v>83</v>
      </c>
      <c r="BJ324" t="s">
        <v>83</v>
      </c>
      <c r="BK324" t="s">
        <v>83</v>
      </c>
      <c r="BL324">
        <v>13005490</v>
      </c>
      <c r="BM324" t="s">
        <v>83</v>
      </c>
      <c r="BN324">
        <v>7103000</v>
      </c>
      <c r="BO324">
        <v>22331873</v>
      </c>
      <c r="BP324">
        <v>4779621</v>
      </c>
      <c r="BQ324" t="s">
        <v>83</v>
      </c>
      <c r="BR324" t="s">
        <v>83</v>
      </c>
      <c r="BS324">
        <v>2700</v>
      </c>
      <c r="BT324">
        <v>2362100</v>
      </c>
      <c r="BU324">
        <v>5968500</v>
      </c>
      <c r="BV324">
        <v>9835400</v>
      </c>
      <c r="BW324">
        <v>48679804</v>
      </c>
      <c r="BX324">
        <v>12359600</v>
      </c>
      <c r="BY324" t="s">
        <v>83</v>
      </c>
      <c r="BZ324">
        <v>105200</v>
      </c>
      <c r="CA324" t="s">
        <v>83</v>
      </c>
      <c r="CB324" t="s">
        <v>83</v>
      </c>
      <c r="CC324">
        <v>7715188</v>
      </c>
      <c r="CD324">
        <v>2250600</v>
      </c>
      <c r="CE324">
        <v>1221265000</v>
      </c>
    </row>
    <row r="325" spans="1:83" x14ac:dyDescent="0.25">
      <c r="A325" s="1">
        <v>40613</v>
      </c>
      <c r="B325" s="2">
        <v>15636476</v>
      </c>
      <c r="C325" s="2">
        <v>60100</v>
      </c>
      <c r="D325" s="2" t="s">
        <v>83</v>
      </c>
      <c r="E325" s="2">
        <v>8338</v>
      </c>
      <c r="F325" s="2">
        <v>2920310</v>
      </c>
      <c r="G325" s="2">
        <v>516700</v>
      </c>
      <c r="H325" s="2">
        <v>111427500</v>
      </c>
      <c r="I325" s="2">
        <v>40288200</v>
      </c>
      <c r="J325" s="2">
        <v>3190052</v>
      </c>
      <c r="K325" t="s">
        <v>83</v>
      </c>
      <c r="L325" s="2">
        <v>986229</v>
      </c>
      <c r="M325" s="2" t="s">
        <v>83</v>
      </c>
      <c r="N325" s="2">
        <v>6074112</v>
      </c>
      <c r="O325" s="2" t="s">
        <v>83</v>
      </c>
      <c r="P325" s="2">
        <v>5339000</v>
      </c>
      <c r="Q325" s="2" t="s">
        <v>83</v>
      </c>
      <c r="R325" s="2">
        <v>17789305</v>
      </c>
      <c r="S325" s="2" t="s">
        <v>83</v>
      </c>
      <c r="T325" s="2">
        <v>3529680</v>
      </c>
      <c r="U325" s="2">
        <v>1731443</v>
      </c>
      <c r="V325" s="2">
        <v>631000</v>
      </c>
      <c r="W325" s="2">
        <v>11228800</v>
      </c>
      <c r="X325" s="2">
        <v>8809700</v>
      </c>
      <c r="Y325" s="2">
        <v>2707417</v>
      </c>
      <c r="Z325" s="2" t="s">
        <v>83</v>
      </c>
      <c r="AA325" s="2" t="s">
        <v>83</v>
      </c>
      <c r="AB325" s="2">
        <v>16458200</v>
      </c>
      <c r="AC325" s="2">
        <v>1096500</v>
      </c>
      <c r="AD325" s="2">
        <v>4186000</v>
      </c>
      <c r="AE325" s="2">
        <v>4023200</v>
      </c>
      <c r="AF325" s="2">
        <v>604375</v>
      </c>
      <c r="AG325" s="2">
        <v>8827</v>
      </c>
      <c r="AH325" s="2">
        <v>2228303</v>
      </c>
      <c r="AI325" s="2">
        <v>394703</v>
      </c>
      <c r="AJ325" s="2">
        <v>30562812</v>
      </c>
      <c r="AK325">
        <v>4671874</v>
      </c>
      <c r="AL325" t="s">
        <v>83</v>
      </c>
      <c r="AM325">
        <v>5190848</v>
      </c>
      <c r="AN325" t="s">
        <v>83</v>
      </c>
      <c r="AO325" t="s">
        <v>83</v>
      </c>
      <c r="AP325">
        <v>1231379</v>
      </c>
      <c r="AQ325">
        <v>55890464</v>
      </c>
      <c r="AR325">
        <v>59390756</v>
      </c>
      <c r="AS325" t="s">
        <v>83</v>
      </c>
      <c r="AT325">
        <v>26857450</v>
      </c>
      <c r="AU325">
        <v>4681343</v>
      </c>
      <c r="AV325" t="s">
        <v>83</v>
      </c>
      <c r="AW325">
        <v>9432000</v>
      </c>
      <c r="AX325">
        <v>9957000</v>
      </c>
      <c r="AY325">
        <v>1004069</v>
      </c>
      <c r="AZ325">
        <v>5412222</v>
      </c>
      <c r="BA325">
        <v>100</v>
      </c>
      <c r="BB325">
        <v>18165700</v>
      </c>
      <c r="BC325">
        <v>59430800</v>
      </c>
      <c r="BD325">
        <v>10320241</v>
      </c>
      <c r="BE325">
        <v>2845000</v>
      </c>
      <c r="BF325">
        <v>1669600</v>
      </c>
      <c r="BG325">
        <v>6903686</v>
      </c>
      <c r="BH325" t="s">
        <v>83</v>
      </c>
      <c r="BI325" t="s">
        <v>83</v>
      </c>
      <c r="BJ325" t="s">
        <v>83</v>
      </c>
      <c r="BK325" t="s">
        <v>83</v>
      </c>
      <c r="BL325">
        <v>10131660</v>
      </c>
      <c r="BM325" t="s">
        <v>83</v>
      </c>
      <c r="BN325">
        <v>6070900</v>
      </c>
      <c r="BO325">
        <v>12991346</v>
      </c>
      <c r="BP325">
        <v>1535490</v>
      </c>
      <c r="BQ325" t="s">
        <v>83</v>
      </c>
      <c r="BR325" t="s">
        <v>83</v>
      </c>
      <c r="BS325">
        <v>639900</v>
      </c>
      <c r="BT325">
        <v>1364000</v>
      </c>
      <c r="BU325">
        <v>4147500</v>
      </c>
      <c r="BV325">
        <v>4967000</v>
      </c>
      <c r="BW325">
        <v>23694475</v>
      </c>
      <c r="BX325">
        <v>12388100</v>
      </c>
      <c r="BY325" t="s">
        <v>83</v>
      </c>
      <c r="BZ325">
        <v>71400</v>
      </c>
      <c r="CA325" t="s">
        <v>83</v>
      </c>
      <c r="CB325" t="s">
        <v>83</v>
      </c>
      <c r="CC325">
        <v>7296744</v>
      </c>
      <c r="CD325">
        <v>1018500</v>
      </c>
      <c r="CE325">
        <v>677109700</v>
      </c>
    </row>
    <row r="326" spans="1:83" x14ac:dyDescent="0.25">
      <c r="A326" s="1">
        <v>40620</v>
      </c>
      <c r="B326" s="2">
        <v>35978410</v>
      </c>
      <c r="C326" s="2">
        <v>272800</v>
      </c>
      <c r="D326" s="2" t="s">
        <v>83</v>
      </c>
      <c r="E326" s="2">
        <v>7257</v>
      </c>
      <c r="F326" s="2">
        <v>6867510</v>
      </c>
      <c r="G326" s="2">
        <v>896500</v>
      </c>
      <c r="H326" s="2">
        <v>157317000</v>
      </c>
      <c r="I326" s="2">
        <v>51755800</v>
      </c>
      <c r="J326" s="2">
        <v>21064522</v>
      </c>
      <c r="K326" t="s">
        <v>83</v>
      </c>
      <c r="L326" s="2">
        <v>1930793</v>
      </c>
      <c r="M326" s="2" t="s">
        <v>83</v>
      </c>
      <c r="N326" s="2">
        <v>5888761</v>
      </c>
      <c r="O326" s="2" t="s">
        <v>83</v>
      </c>
      <c r="P326" s="2">
        <v>7633100</v>
      </c>
      <c r="Q326" s="2" t="s">
        <v>83</v>
      </c>
      <c r="R326" s="2">
        <v>26262287</v>
      </c>
      <c r="S326" s="2" t="s">
        <v>83</v>
      </c>
      <c r="T326" s="2">
        <v>3657280</v>
      </c>
      <c r="U326" s="2">
        <v>4268947</v>
      </c>
      <c r="V326" s="2">
        <v>86000</v>
      </c>
      <c r="W326" s="2">
        <v>26611600</v>
      </c>
      <c r="X326" s="2">
        <v>19336600</v>
      </c>
      <c r="Y326" s="2">
        <v>4307227</v>
      </c>
      <c r="Z326" s="2" t="s">
        <v>83</v>
      </c>
      <c r="AA326" s="2" t="s">
        <v>83</v>
      </c>
      <c r="AB326" s="2">
        <v>66714400</v>
      </c>
      <c r="AC326" s="2">
        <v>2802900</v>
      </c>
      <c r="AD326" s="2">
        <v>4918375</v>
      </c>
      <c r="AE326" s="2">
        <v>8831800</v>
      </c>
      <c r="AF326" s="2">
        <v>376424</v>
      </c>
      <c r="AG326" s="2">
        <v>10482</v>
      </c>
      <c r="AH326" s="2">
        <v>2100682</v>
      </c>
      <c r="AI326" s="2">
        <v>655152</v>
      </c>
      <c r="AJ326" s="2">
        <v>52575768</v>
      </c>
      <c r="AK326">
        <v>14570300</v>
      </c>
      <c r="AL326" t="s">
        <v>83</v>
      </c>
      <c r="AM326">
        <v>19975975</v>
      </c>
      <c r="AN326" t="s">
        <v>83</v>
      </c>
      <c r="AO326" t="s">
        <v>83</v>
      </c>
      <c r="AP326">
        <v>2158849</v>
      </c>
      <c r="AQ326">
        <v>79991850</v>
      </c>
      <c r="AR326">
        <v>86958691</v>
      </c>
      <c r="AS326" t="s">
        <v>83</v>
      </c>
      <c r="AT326">
        <v>35609108</v>
      </c>
      <c r="AU326">
        <v>12481168</v>
      </c>
      <c r="AV326" t="s">
        <v>83</v>
      </c>
      <c r="AW326">
        <v>19256800</v>
      </c>
      <c r="AX326">
        <v>22040100</v>
      </c>
      <c r="AY326">
        <v>2116987</v>
      </c>
      <c r="AZ326">
        <v>13027416</v>
      </c>
      <c r="BA326">
        <v>100</v>
      </c>
      <c r="BB326">
        <v>27529700</v>
      </c>
      <c r="BC326">
        <v>107854700</v>
      </c>
      <c r="BD326">
        <v>31474411</v>
      </c>
      <c r="BE326">
        <v>7420000</v>
      </c>
      <c r="BF326">
        <v>2537600</v>
      </c>
      <c r="BG326">
        <v>10136474</v>
      </c>
      <c r="BH326" t="s">
        <v>83</v>
      </c>
      <c r="BI326" t="s">
        <v>83</v>
      </c>
      <c r="BJ326" t="s">
        <v>83</v>
      </c>
      <c r="BK326" t="s">
        <v>83</v>
      </c>
      <c r="BL326">
        <v>12842900</v>
      </c>
      <c r="BM326" t="s">
        <v>83</v>
      </c>
      <c r="BN326">
        <v>10368600</v>
      </c>
      <c r="BO326">
        <v>20504916</v>
      </c>
      <c r="BP326">
        <v>4026033</v>
      </c>
      <c r="BQ326" t="s">
        <v>83</v>
      </c>
      <c r="BR326" t="s">
        <v>83</v>
      </c>
      <c r="BS326">
        <v>639900</v>
      </c>
      <c r="BT326">
        <v>5908200</v>
      </c>
      <c r="BU326">
        <v>4470000</v>
      </c>
      <c r="BV326">
        <v>8905600</v>
      </c>
      <c r="BW326">
        <v>44391467</v>
      </c>
      <c r="BX326">
        <v>19915300</v>
      </c>
      <c r="BY326" t="s">
        <v>83</v>
      </c>
      <c r="BZ326">
        <v>325200</v>
      </c>
      <c r="CA326" t="s">
        <v>83</v>
      </c>
      <c r="CB326" t="s">
        <v>83</v>
      </c>
      <c r="CC326">
        <v>8666320</v>
      </c>
      <c r="CD326">
        <v>2631300</v>
      </c>
      <c r="CE326">
        <v>1343561800</v>
      </c>
    </row>
    <row r="327" spans="1:83" x14ac:dyDescent="0.25">
      <c r="A327" s="1">
        <v>40627</v>
      </c>
      <c r="B327" s="2">
        <v>24443255</v>
      </c>
      <c r="C327" s="2">
        <v>601600</v>
      </c>
      <c r="D327" s="2" t="s">
        <v>83</v>
      </c>
      <c r="E327" s="2">
        <v>14669</v>
      </c>
      <c r="F327" s="2">
        <v>4363358</v>
      </c>
      <c r="G327" s="2">
        <v>516500</v>
      </c>
      <c r="H327" s="2">
        <v>217215300</v>
      </c>
      <c r="I327" s="2">
        <v>46384800</v>
      </c>
      <c r="J327" s="2">
        <v>4356384</v>
      </c>
      <c r="K327" t="s">
        <v>83</v>
      </c>
      <c r="L327" s="2">
        <v>793456</v>
      </c>
      <c r="M327" s="2" t="s">
        <v>83</v>
      </c>
      <c r="N327" s="2">
        <v>5750059</v>
      </c>
      <c r="O327" s="2" t="s">
        <v>83</v>
      </c>
      <c r="P327" s="2">
        <v>4548400</v>
      </c>
      <c r="Q327" s="2" t="s">
        <v>83</v>
      </c>
      <c r="R327" s="2">
        <v>21952251</v>
      </c>
      <c r="S327" s="2" t="s">
        <v>83</v>
      </c>
      <c r="T327" s="2">
        <v>3056240</v>
      </c>
      <c r="U327" s="2">
        <v>2442300</v>
      </c>
      <c r="V327" s="2">
        <v>242000</v>
      </c>
      <c r="W327" s="2">
        <v>21389600</v>
      </c>
      <c r="X327" s="2">
        <v>12246500</v>
      </c>
      <c r="Y327" s="2">
        <v>3210598</v>
      </c>
      <c r="Z327" s="2" t="s">
        <v>83</v>
      </c>
      <c r="AA327" s="2" t="s">
        <v>83</v>
      </c>
      <c r="AB327" s="2">
        <v>20988800</v>
      </c>
      <c r="AC327" s="2">
        <v>3316500</v>
      </c>
      <c r="AD327" s="2">
        <v>3685500</v>
      </c>
      <c r="AE327" s="2">
        <v>9110000</v>
      </c>
      <c r="AF327" s="2">
        <v>293478</v>
      </c>
      <c r="AG327" s="2">
        <v>20853</v>
      </c>
      <c r="AH327" s="2">
        <v>4479395</v>
      </c>
      <c r="AI327" s="2">
        <v>402338</v>
      </c>
      <c r="AJ327" s="2">
        <v>62214516</v>
      </c>
      <c r="AK327">
        <v>13016151</v>
      </c>
      <c r="AL327" t="s">
        <v>83</v>
      </c>
      <c r="AM327">
        <v>17681212</v>
      </c>
      <c r="AN327" t="s">
        <v>83</v>
      </c>
      <c r="AO327" t="s">
        <v>83</v>
      </c>
      <c r="AP327">
        <v>2726712</v>
      </c>
      <c r="AQ327">
        <v>63312048</v>
      </c>
      <c r="AR327">
        <v>81369860</v>
      </c>
      <c r="AS327" t="s">
        <v>83</v>
      </c>
      <c r="AT327">
        <v>32445920</v>
      </c>
      <c r="AU327">
        <v>6089025</v>
      </c>
      <c r="AV327" t="s">
        <v>83</v>
      </c>
      <c r="AW327">
        <v>13005200</v>
      </c>
      <c r="AX327">
        <v>27967300</v>
      </c>
      <c r="AY327">
        <v>3269404</v>
      </c>
      <c r="AZ327">
        <v>8087231</v>
      </c>
      <c r="BA327">
        <v>100</v>
      </c>
      <c r="BB327">
        <v>22015600</v>
      </c>
      <c r="BC327">
        <v>101156400</v>
      </c>
      <c r="BD327">
        <v>24883056</v>
      </c>
      <c r="BE327">
        <v>5970000</v>
      </c>
      <c r="BF327">
        <v>3491800</v>
      </c>
      <c r="BG327">
        <v>6973699</v>
      </c>
      <c r="BH327" t="s">
        <v>83</v>
      </c>
      <c r="BI327" t="s">
        <v>83</v>
      </c>
      <c r="BJ327" t="s">
        <v>83</v>
      </c>
      <c r="BK327" t="s">
        <v>83</v>
      </c>
      <c r="BL327">
        <v>11898127</v>
      </c>
      <c r="BM327" t="s">
        <v>83</v>
      </c>
      <c r="BN327">
        <v>7882400</v>
      </c>
      <c r="BO327">
        <v>17206804</v>
      </c>
      <c r="BP327">
        <v>6528011</v>
      </c>
      <c r="BQ327" t="s">
        <v>83</v>
      </c>
      <c r="BR327" t="s">
        <v>83</v>
      </c>
      <c r="BS327">
        <v>639900</v>
      </c>
      <c r="BT327">
        <v>5390300</v>
      </c>
      <c r="BU327">
        <v>3976800</v>
      </c>
      <c r="BV327">
        <v>8645600</v>
      </c>
      <c r="BW327">
        <v>29151618</v>
      </c>
      <c r="BX327">
        <v>13706500</v>
      </c>
      <c r="BY327" t="s">
        <v>83</v>
      </c>
      <c r="BZ327">
        <v>100400</v>
      </c>
      <c r="CA327" t="s">
        <v>83</v>
      </c>
      <c r="CB327" t="s">
        <v>83</v>
      </c>
      <c r="CC327">
        <v>10822084</v>
      </c>
      <c r="CD327">
        <v>1578300</v>
      </c>
      <c r="CE327">
        <v>1176781800</v>
      </c>
    </row>
    <row r="328" spans="1:83" x14ac:dyDescent="0.25">
      <c r="A328" s="1">
        <v>40634</v>
      </c>
      <c r="B328" s="2">
        <v>37427937</v>
      </c>
      <c r="C328" s="2">
        <v>926500</v>
      </c>
      <c r="D328" s="2" t="s">
        <v>83</v>
      </c>
      <c r="E328" s="2">
        <v>56515</v>
      </c>
      <c r="F328" s="2">
        <v>4400472</v>
      </c>
      <c r="G328" s="2">
        <v>333800</v>
      </c>
      <c r="H328" s="2">
        <v>237756000</v>
      </c>
      <c r="I328" s="2">
        <v>59448200</v>
      </c>
      <c r="J328" s="2">
        <v>45045576</v>
      </c>
      <c r="K328" t="s">
        <v>83</v>
      </c>
      <c r="L328" s="2">
        <v>712510</v>
      </c>
      <c r="M328" s="2" t="s">
        <v>83</v>
      </c>
      <c r="N328" s="2">
        <v>5076425</v>
      </c>
      <c r="O328" s="2" t="s">
        <v>83</v>
      </c>
      <c r="P328" s="2">
        <v>5713500</v>
      </c>
      <c r="Q328" s="2" t="s">
        <v>83</v>
      </c>
      <c r="R328" s="2">
        <v>31696405</v>
      </c>
      <c r="S328" s="2" t="s">
        <v>83</v>
      </c>
      <c r="T328" s="2">
        <v>3387120</v>
      </c>
      <c r="U328" s="2">
        <v>4014435</v>
      </c>
      <c r="V328" s="2">
        <v>2614000</v>
      </c>
      <c r="W328" s="2">
        <v>20542800</v>
      </c>
      <c r="X328" s="2">
        <v>12157900</v>
      </c>
      <c r="Y328" s="2">
        <v>3739090</v>
      </c>
      <c r="Z328" s="2" t="s">
        <v>83</v>
      </c>
      <c r="AA328" s="2" t="s">
        <v>83</v>
      </c>
      <c r="AB328" s="2">
        <v>36560100</v>
      </c>
      <c r="AC328" s="2">
        <v>1404000</v>
      </c>
      <c r="AD328" s="2">
        <v>6149150</v>
      </c>
      <c r="AE328" s="2">
        <v>6139800</v>
      </c>
      <c r="AF328" s="2">
        <v>431147</v>
      </c>
      <c r="AG328" s="2">
        <v>21515</v>
      </c>
      <c r="AH328" s="2">
        <v>4292522</v>
      </c>
      <c r="AI328" s="2">
        <v>1496732</v>
      </c>
      <c r="AJ328" s="2">
        <v>27820170</v>
      </c>
      <c r="AK328">
        <v>9129499</v>
      </c>
      <c r="AL328" t="s">
        <v>83</v>
      </c>
      <c r="AM328">
        <v>16209630</v>
      </c>
      <c r="AN328" t="s">
        <v>83</v>
      </c>
      <c r="AO328" t="s">
        <v>83</v>
      </c>
      <c r="AP328">
        <v>3580726</v>
      </c>
      <c r="AQ328">
        <v>83372642</v>
      </c>
      <c r="AR328">
        <v>82355948</v>
      </c>
      <c r="AS328" t="s">
        <v>83</v>
      </c>
      <c r="AT328">
        <v>30585049</v>
      </c>
      <c r="AU328">
        <v>8285680</v>
      </c>
      <c r="AV328" t="s">
        <v>83</v>
      </c>
      <c r="AW328">
        <v>16243600</v>
      </c>
      <c r="AX328">
        <v>20813400</v>
      </c>
      <c r="AY328">
        <v>5470515</v>
      </c>
      <c r="AZ328">
        <v>8124234</v>
      </c>
      <c r="BA328">
        <v>100</v>
      </c>
      <c r="BB328">
        <v>17837100</v>
      </c>
      <c r="BC328">
        <v>66410500</v>
      </c>
      <c r="BD328">
        <v>18186520</v>
      </c>
      <c r="BE328">
        <v>12040000</v>
      </c>
      <c r="BF328">
        <v>10824600</v>
      </c>
      <c r="BG328">
        <v>6565291</v>
      </c>
      <c r="BH328" t="s">
        <v>83</v>
      </c>
      <c r="BI328" t="s">
        <v>83</v>
      </c>
      <c r="BJ328" t="s">
        <v>83</v>
      </c>
      <c r="BK328" t="s">
        <v>83</v>
      </c>
      <c r="BL328">
        <v>16759407</v>
      </c>
      <c r="BM328" t="s">
        <v>83</v>
      </c>
      <c r="BN328">
        <v>9245100</v>
      </c>
      <c r="BO328">
        <v>24938495</v>
      </c>
      <c r="BP328">
        <v>3176613</v>
      </c>
      <c r="BQ328" t="s">
        <v>83</v>
      </c>
      <c r="BR328" t="s">
        <v>83</v>
      </c>
      <c r="BS328">
        <v>67200</v>
      </c>
      <c r="BT328">
        <v>4178200</v>
      </c>
      <c r="BU328">
        <v>7325700</v>
      </c>
      <c r="BV328">
        <v>10572200</v>
      </c>
      <c r="BW328">
        <v>24817005</v>
      </c>
      <c r="BX328">
        <v>15319100</v>
      </c>
      <c r="BY328" t="s">
        <v>83</v>
      </c>
      <c r="BZ328">
        <v>225200</v>
      </c>
      <c r="CA328" t="s">
        <v>83</v>
      </c>
      <c r="CB328" t="s">
        <v>83</v>
      </c>
      <c r="CC328">
        <v>8786648</v>
      </c>
      <c r="CD328">
        <v>3141900</v>
      </c>
      <c r="CE328">
        <v>1046499100</v>
      </c>
    </row>
    <row r="329" spans="1:83" x14ac:dyDescent="0.25">
      <c r="A329" s="1">
        <v>40641</v>
      </c>
      <c r="B329" s="2">
        <v>26324237</v>
      </c>
      <c r="C329" s="2">
        <v>284400</v>
      </c>
      <c r="D329" s="2" t="s">
        <v>83</v>
      </c>
      <c r="E329" s="2">
        <v>5250</v>
      </c>
      <c r="F329" s="2">
        <v>7081091</v>
      </c>
      <c r="G329" s="2">
        <v>881200</v>
      </c>
      <c r="H329" s="2">
        <v>183560100</v>
      </c>
      <c r="I329" s="2">
        <v>46683000</v>
      </c>
      <c r="J329" s="2">
        <v>6388257</v>
      </c>
      <c r="K329" t="s">
        <v>83</v>
      </c>
      <c r="L329" s="2">
        <v>1720423</v>
      </c>
      <c r="M329" s="2" t="s">
        <v>83</v>
      </c>
      <c r="N329" s="2">
        <v>11914644</v>
      </c>
      <c r="O329" s="2" t="s">
        <v>83</v>
      </c>
      <c r="P329" s="2">
        <v>5417300</v>
      </c>
      <c r="Q329" s="2" t="s">
        <v>83</v>
      </c>
      <c r="R329" s="2">
        <v>26292153</v>
      </c>
      <c r="S329" s="2" t="s">
        <v>83</v>
      </c>
      <c r="T329" s="2">
        <v>12780240</v>
      </c>
      <c r="U329" s="2">
        <v>3361335</v>
      </c>
      <c r="V329" s="2">
        <v>529000</v>
      </c>
      <c r="W329" s="2">
        <v>61094400</v>
      </c>
      <c r="X329" s="2">
        <v>14353100</v>
      </c>
      <c r="Y329" s="2">
        <v>3148082</v>
      </c>
      <c r="Z329" s="2" t="s">
        <v>83</v>
      </c>
      <c r="AA329" s="2" t="s">
        <v>83</v>
      </c>
      <c r="AB329" s="2">
        <v>28876900</v>
      </c>
      <c r="AC329" s="2">
        <v>2028300</v>
      </c>
      <c r="AD329" s="2">
        <v>3086475</v>
      </c>
      <c r="AE329" s="2">
        <v>6914200</v>
      </c>
      <c r="AF329" s="2">
        <v>611151</v>
      </c>
      <c r="AG329" s="2">
        <v>27583</v>
      </c>
      <c r="AH329" s="2">
        <v>3894972</v>
      </c>
      <c r="AI329" s="2">
        <v>1940428</v>
      </c>
      <c r="AJ329" s="2">
        <v>43440390</v>
      </c>
      <c r="AK329">
        <v>10537942</v>
      </c>
      <c r="AL329" t="s">
        <v>83</v>
      </c>
      <c r="AM329">
        <v>13773124</v>
      </c>
      <c r="AN329" t="s">
        <v>83</v>
      </c>
      <c r="AO329" t="s">
        <v>83</v>
      </c>
      <c r="AP329">
        <v>4349581</v>
      </c>
      <c r="AQ329">
        <v>64530159</v>
      </c>
      <c r="AR329">
        <v>73803875</v>
      </c>
      <c r="AS329" t="s">
        <v>83</v>
      </c>
      <c r="AT329">
        <v>34079856</v>
      </c>
      <c r="AU329">
        <v>8791246</v>
      </c>
      <c r="AV329" t="s">
        <v>83</v>
      </c>
      <c r="AW329">
        <v>18518400</v>
      </c>
      <c r="AX329">
        <v>20565700</v>
      </c>
      <c r="AY329">
        <v>3263675</v>
      </c>
      <c r="AZ329">
        <v>7851012</v>
      </c>
      <c r="BA329">
        <v>100</v>
      </c>
      <c r="BB329">
        <v>20088600</v>
      </c>
      <c r="BC329">
        <v>87291200</v>
      </c>
      <c r="BD329">
        <v>13789627</v>
      </c>
      <c r="BE329">
        <v>10435000</v>
      </c>
      <c r="BF329">
        <v>3145400</v>
      </c>
      <c r="BG329">
        <v>53160401</v>
      </c>
      <c r="BH329" t="s">
        <v>83</v>
      </c>
      <c r="BI329" t="s">
        <v>83</v>
      </c>
      <c r="BJ329" t="s">
        <v>83</v>
      </c>
      <c r="BK329" t="s">
        <v>83</v>
      </c>
      <c r="BL329">
        <v>13050946</v>
      </c>
      <c r="BM329" t="s">
        <v>83</v>
      </c>
      <c r="BN329">
        <v>12347100</v>
      </c>
      <c r="BO329">
        <v>22392204</v>
      </c>
      <c r="BP329">
        <v>2670228</v>
      </c>
      <c r="BQ329" t="s">
        <v>83</v>
      </c>
      <c r="BR329" t="s">
        <v>83</v>
      </c>
      <c r="BS329">
        <v>67200</v>
      </c>
      <c r="BT329">
        <v>3432300</v>
      </c>
      <c r="BU329">
        <v>4330800</v>
      </c>
      <c r="BV329">
        <v>13508600</v>
      </c>
      <c r="BW329">
        <v>19981998</v>
      </c>
      <c r="BX329">
        <v>19528200</v>
      </c>
      <c r="BY329" t="s">
        <v>83</v>
      </c>
      <c r="BZ329">
        <v>91400</v>
      </c>
      <c r="CA329" t="s">
        <v>83</v>
      </c>
      <c r="CB329" t="s">
        <v>83</v>
      </c>
      <c r="CC329">
        <v>7358936</v>
      </c>
      <c r="CD329">
        <v>1937100</v>
      </c>
      <c r="CE329">
        <v>1102094000</v>
      </c>
    </row>
    <row r="330" spans="1:83" x14ac:dyDescent="0.25">
      <c r="A330" s="1">
        <v>40648</v>
      </c>
      <c r="B330" s="2">
        <v>30929089</v>
      </c>
      <c r="C330" s="2">
        <v>404400</v>
      </c>
      <c r="D330" s="2" t="s">
        <v>83</v>
      </c>
      <c r="E330" s="2">
        <v>18684</v>
      </c>
      <c r="F330" s="2">
        <v>6001381</v>
      </c>
      <c r="G330" s="2">
        <v>780000</v>
      </c>
      <c r="H330" s="2">
        <v>178775100</v>
      </c>
      <c r="I330" s="2">
        <v>55184600</v>
      </c>
      <c r="J330" s="2">
        <v>5892095</v>
      </c>
      <c r="K330" t="s">
        <v>83</v>
      </c>
      <c r="L330" s="2">
        <v>691053</v>
      </c>
      <c r="M330" s="2" t="s">
        <v>83</v>
      </c>
      <c r="N330" s="2">
        <v>7074849</v>
      </c>
      <c r="O330" s="2" t="s">
        <v>83</v>
      </c>
      <c r="P330" s="2">
        <v>3457700</v>
      </c>
      <c r="Q330" s="2" t="s">
        <v>83</v>
      </c>
      <c r="R330" s="2">
        <v>31260735</v>
      </c>
      <c r="S330" s="2" t="s">
        <v>83</v>
      </c>
      <c r="T330" s="2">
        <v>4562800</v>
      </c>
      <c r="U330" s="2">
        <v>3468387</v>
      </c>
      <c r="V330" s="2">
        <v>1807000</v>
      </c>
      <c r="W330" s="2">
        <v>26809200</v>
      </c>
      <c r="X330" s="2">
        <v>23543900</v>
      </c>
      <c r="Y330" s="2">
        <v>4236477</v>
      </c>
      <c r="Z330" s="2" t="s">
        <v>83</v>
      </c>
      <c r="AA330" s="2" t="s">
        <v>83</v>
      </c>
      <c r="AB330" s="2">
        <v>20444500</v>
      </c>
      <c r="AC330" s="2">
        <v>1248300</v>
      </c>
      <c r="AD330" s="2">
        <v>3717350</v>
      </c>
      <c r="AE330" s="2">
        <v>7337000</v>
      </c>
      <c r="AF330" s="2">
        <v>412541</v>
      </c>
      <c r="AG330" s="2">
        <v>63442</v>
      </c>
      <c r="AH330" s="2">
        <v>2613698</v>
      </c>
      <c r="AI330" s="2">
        <v>1311788</v>
      </c>
      <c r="AJ330" s="2">
        <v>103325670</v>
      </c>
      <c r="AK330">
        <v>13234305</v>
      </c>
      <c r="AL330" t="s">
        <v>83</v>
      </c>
      <c r="AM330">
        <v>7147468</v>
      </c>
      <c r="AN330" t="s">
        <v>83</v>
      </c>
      <c r="AO330" t="s">
        <v>83</v>
      </c>
      <c r="AP330">
        <v>2191136</v>
      </c>
      <c r="AQ330">
        <v>63753166</v>
      </c>
      <c r="AR330">
        <v>69237958</v>
      </c>
      <c r="AS330" t="s">
        <v>83</v>
      </c>
      <c r="AT330">
        <v>36243063</v>
      </c>
      <c r="AU330">
        <v>8582965</v>
      </c>
      <c r="AV330" t="s">
        <v>83</v>
      </c>
      <c r="AW330">
        <v>16485200</v>
      </c>
      <c r="AX330">
        <v>18263300</v>
      </c>
      <c r="AY330">
        <v>2300613</v>
      </c>
      <c r="AZ330">
        <v>7128156</v>
      </c>
      <c r="BA330">
        <v>100</v>
      </c>
      <c r="BB330">
        <v>31428500</v>
      </c>
      <c r="BC330">
        <v>137639300</v>
      </c>
      <c r="BD330">
        <v>14934933</v>
      </c>
      <c r="BE330">
        <v>6640000</v>
      </c>
      <c r="BF330">
        <v>4762600</v>
      </c>
      <c r="BG330">
        <v>21953786</v>
      </c>
      <c r="BH330" t="s">
        <v>83</v>
      </c>
      <c r="BI330" t="s">
        <v>83</v>
      </c>
      <c r="BJ330" t="s">
        <v>83</v>
      </c>
      <c r="BK330" t="s">
        <v>83</v>
      </c>
      <c r="BL330">
        <v>10895310</v>
      </c>
      <c r="BM330" t="s">
        <v>83</v>
      </c>
      <c r="BN330">
        <v>12255800</v>
      </c>
      <c r="BO330">
        <v>14839959</v>
      </c>
      <c r="BP330">
        <v>4276503</v>
      </c>
      <c r="BQ330" t="s">
        <v>83</v>
      </c>
      <c r="BR330" t="s">
        <v>83</v>
      </c>
      <c r="BS330">
        <v>7200</v>
      </c>
      <c r="BT330">
        <v>2888300</v>
      </c>
      <c r="BU330">
        <v>3904500</v>
      </c>
      <c r="BV330">
        <v>16255800</v>
      </c>
      <c r="BW330">
        <v>42960869</v>
      </c>
      <c r="BX330">
        <v>15600500</v>
      </c>
      <c r="BY330" t="s">
        <v>83</v>
      </c>
      <c r="BZ330">
        <v>90200</v>
      </c>
      <c r="CA330" t="s">
        <v>83</v>
      </c>
      <c r="CB330" t="s">
        <v>83</v>
      </c>
      <c r="CC330">
        <v>6304376</v>
      </c>
      <c r="CD330">
        <v>16943700</v>
      </c>
      <c r="CE330">
        <v>1239851200</v>
      </c>
    </row>
    <row r="331" spans="1:83" x14ac:dyDescent="0.25">
      <c r="A331" s="1">
        <v>40655</v>
      </c>
      <c r="B331" s="2">
        <v>23790067</v>
      </c>
      <c r="C331" s="2">
        <v>508900</v>
      </c>
      <c r="D331" s="2" t="s">
        <v>83</v>
      </c>
      <c r="E331" s="2">
        <v>772</v>
      </c>
      <c r="F331" s="2">
        <v>3592265</v>
      </c>
      <c r="G331" s="2">
        <v>197000</v>
      </c>
      <c r="H331" s="2">
        <v>124613700</v>
      </c>
      <c r="I331" s="2">
        <v>30409800</v>
      </c>
      <c r="J331" s="2">
        <v>3725570</v>
      </c>
      <c r="K331" t="s">
        <v>83</v>
      </c>
      <c r="L331" s="2">
        <v>604089</v>
      </c>
      <c r="M331" s="2" t="s">
        <v>83</v>
      </c>
      <c r="N331" s="2">
        <v>3478069</v>
      </c>
      <c r="O331" s="2" t="s">
        <v>83</v>
      </c>
      <c r="P331" s="2">
        <v>2777600</v>
      </c>
      <c r="Q331" s="2" t="s">
        <v>83</v>
      </c>
      <c r="R331" s="2">
        <v>17501845</v>
      </c>
      <c r="S331" s="2" t="s">
        <v>83</v>
      </c>
      <c r="T331" s="2">
        <v>2471040</v>
      </c>
      <c r="U331" s="2">
        <v>3199065</v>
      </c>
      <c r="V331" s="2">
        <v>354000</v>
      </c>
      <c r="W331" s="2">
        <v>10138800</v>
      </c>
      <c r="X331" s="2">
        <v>8795600</v>
      </c>
      <c r="Y331" s="2">
        <v>1829138</v>
      </c>
      <c r="Z331" s="2" t="s">
        <v>83</v>
      </c>
      <c r="AA331" s="2" t="s">
        <v>83</v>
      </c>
      <c r="AB331" s="2">
        <v>13259900</v>
      </c>
      <c r="AC331" s="2">
        <v>262200</v>
      </c>
      <c r="AD331" s="2">
        <v>2157575</v>
      </c>
      <c r="AE331" s="2">
        <v>4024200</v>
      </c>
      <c r="AF331" s="2">
        <v>334998</v>
      </c>
      <c r="AG331" s="2">
        <v>1103</v>
      </c>
      <c r="AH331" s="2">
        <v>2760057</v>
      </c>
      <c r="AI331" s="2">
        <v>2431633</v>
      </c>
      <c r="AJ331" s="2">
        <v>38777130</v>
      </c>
      <c r="AK331">
        <v>6088397</v>
      </c>
      <c r="AL331" t="s">
        <v>83</v>
      </c>
      <c r="AM331">
        <v>6183050</v>
      </c>
      <c r="AN331" t="s">
        <v>83</v>
      </c>
      <c r="AO331" t="s">
        <v>83</v>
      </c>
      <c r="AP331">
        <v>1137744</v>
      </c>
      <c r="AQ331">
        <v>34271091</v>
      </c>
      <c r="AR331">
        <v>41701375</v>
      </c>
      <c r="AS331" t="s">
        <v>83</v>
      </c>
      <c r="AT331">
        <v>17857628</v>
      </c>
      <c r="AU331">
        <v>4464816</v>
      </c>
      <c r="AV331" t="s">
        <v>83</v>
      </c>
      <c r="AW331">
        <v>9468400</v>
      </c>
      <c r="AX331">
        <v>9255000</v>
      </c>
      <c r="AY331">
        <v>1614651</v>
      </c>
      <c r="AZ331">
        <v>5706245</v>
      </c>
      <c r="BA331">
        <v>100</v>
      </c>
      <c r="BB331">
        <v>15553000</v>
      </c>
      <c r="BC331">
        <v>78811700</v>
      </c>
      <c r="BD331">
        <v>10231793</v>
      </c>
      <c r="BE331">
        <v>8115000</v>
      </c>
      <c r="BF331">
        <v>1222600</v>
      </c>
      <c r="BG331">
        <v>9682452</v>
      </c>
      <c r="BH331" t="s">
        <v>83</v>
      </c>
      <c r="BI331" t="s">
        <v>83</v>
      </c>
      <c r="BJ331" t="s">
        <v>83</v>
      </c>
      <c r="BK331" t="s">
        <v>83</v>
      </c>
      <c r="BL331">
        <v>8204351</v>
      </c>
      <c r="BM331" t="s">
        <v>83</v>
      </c>
      <c r="BN331">
        <v>6639100</v>
      </c>
      <c r="BO331">
        <v>8444839</v>
      </c>
      <c r="BP331">
        <v>2853725</v>
      </c>
      <c r="BQ331" t="s">
        <v>83</v>
      </c>
      <c r="BR331" t="s">
        <v>83</v>
      </c>
      <c r="BS331">
        <v>7200</v>
      </c>
      <c r="BT331">
        <v>2503200</v>
      </c>
      <c r="BU331">
        <v>3576600</v>
      </c>
      <c r="BV331">
        <v>5448200</v>
      </c>
      <c r="BW331">
        <v>15840220</v>
      </c>
      <c r="BX331">
        <v>7839600</v>
      </c>
      <c r="BY331" t="s">
        <v>83</v>
      </c>
      <c r="BZ331">
        <v>69200</v>
      </c>
      <c r="CA331" t="s">
        <v>83</v>
      </c>
      <c r="CB331" t="s">
        <v>83</v>
      </c>
      <c r="CC331">
        <v>6747832</v>
      </c>
      <c r="CD331">
        <v>2830500</v>
      </c>
      <c r="CE331">
        <v>813014700</v>
      </c>
    </row>
    <row r="332" spans="1:83" x14ac:dyDescent="0.25">
      <c r="A332" s="1">
        <v>40662</v>
      </c>
      <c r="B332" s="2">
        <v>44733134</v>
      </c>
      <c r="C332" s="2">
        <v>150100</v>
      </c>
      <c r="D332" s="2" t="s">
        <v>83</v>
      </c>
      <c r="E332" s="2">
        <v>7412</v>
      </c>
      <c r="F332" s="2">
        <v>7230247</v>
      </c>
      <c r="G332" s="2">
        <v>332000</v>
      </c>
      <c r="H332" s="2">
        <v>136630200</v>
      </c>
      <c r="I332" s="2">
        <v>52300200</v>
      </c>
      <c r="J332" s="2">
        <v>64390539</v>
      </c>
      <c r="K332" t="s">
        <v>83</v>
      </c>
      <c r="L332" s="2">
        <v>1157318</v>
      </c>
      <c r="M332" s="2" t="s">
        <v>83</v>
      </c>
      <c r="N332" s="2">
        <v>3774337</v>
      </c>
      <c r="O332" s="2" t="s">
        <v>83</v>
      </c>
      <c r="P332" s="2">
        <v>8105600</v>
      </c>
      <c r="Q332" s="2" t="s">
        <v>83</v>
      </c>
      <c r="R332" s="2">
        <v>27107495</v>
      </c>
      <c r="S332" s="2" t="s">
        <v>83</v>
      </c>
      <c r="T332" s="2">
        <v>5464800</v>
      </c>
      <c r="U332" s="2">
        <v>3350757</v>
      </c>
      <c r="V332" s="2">
        <v>511000</v>
      </c>
      <c r="W332" s="2">
        <v>21923200</v>
      </c>
      <c r="X332" s="2">
        <v>13707800</v>
      </c>
      <c r="Y332" s="2">
        <v>2360375</v>
      </c>
      <c r="Z332" s="2" t="s">
        <v>83</v>
      </c>
      <c r="AA332" s="2" t="s">
        <v>83</v>
      </c>
      <c r="AB332" s="2">
        <v>22416200</v>
      </c>
      <c r="AC332" s="2">
        <v>1412700</v>
      </c>
      <c r="AD332" s="2">
        <v>4128075</v>
      </c>
      <c r="AE332" s="2">
        <v>7132200</v>
      </c>
      <c r="AF332" s="2">
        <v>530697</v>
      </c>
      <c r="AG332" s="2">
        <v>5075</v>
      </c>
      <c r="AH332" s="2">
        <v>5279052</v>
      </c>
      <c r="AI332" s="2">
        <v>2429512</v>
      </c>
      <c r="AJ332" s="2">
        <v>42344064</v>
      </c>
      <c r="AK332">
        <v>9182017</v>
      </c>
      <c r="AL332" t="s">
        <v>83</v>
      </c>
      <c r="AM332">
        <v>15806425</v>
      </c>
      <c r="AN332" t="s">
        <v>83</v>
      </c>
      <c r="AO332" t="s">
        <v>83</v>
      </c>
      <c r="AP332">
        <v>2565101</v>
      </c>
      <c r="AQ332">
        <v>52238529</v>
      </c>
      <c r="AR332">
        <v>92763501</v>
      </c>
      <c r="AS332" t="s">
        <v>83</v>
      </c>
      <c r="AT332">
        <v>29582873</v>
      </c>
      <c r="AU332">
        <v>9512536</v>
      </c>
      <c r="AV332" t="s">
        <v>83</v>
      </c>
      <c r="AW332">
        <v>11712000</v>
      </c>
      <c r="AX332">
        <v>15245100</v>
      </c>
      <c r="AY332">
        <v>4729072</v>
      </c>
      <c r="AZ332">
        <v>14525733</v>
      </c>
      <c r="BA332">
        <v>100</v>
      </c>
      <c r="BB332">
        <v>23027200</v>
      </c>
      <c r="BC332">
        <v>81595900</v>
      </c>
      <c r="BD332">
        <v>19564500</v>
      </c>
      <c r="BE332">
        <v>39045000</v>
      </c>
      <c r="BF332">
        <v>3972400</v>
      </c>
      <c r="BG332">
        <v>9201910</v>
      </c>
      <c r="BH332" t="s">
        <v>83</v>
      </c>
      <c r="BI332" t="s">
        <v>83</v>
      </c>
      <c r="BJ332" t="s">
        <v>83</v>
      </c>
      <c r="BK332" t="s">
        <v>83</v>
      </c>
      <c r="BL332">
        <v>11697074</v>
      </c>
      <c r="BM332" t="s">
        <v>83</v>
      </c>
      <c r="BN332">
        <v>17215100</v>
      </c>
      <c r="BO332">
        <v>22734082</v>
      </c>
      <c r="BP332">
        <v>5308331</v>
      </c>
      <c r="BQ332" t="s">
        <v>83</v>
      </c>
      <c r="BR332" t="s">
        <v>83</v>
      </c>
      <c r="BS332">
        <v>14100</v>
      </c>
      <c r="BT332">
        <v>3726900</v>
      </c>
      <c r="BU332">
        <v>4274400</v>
      </c>
      <c r="BV332">
        <v>8046200</v>
      </c>
      <c r="BW332">
        <v>29720461</v>
      </c>
      <c r="BX332">
        <v>17907900</v>
      </c>
      <c r="BY332" t="s">
        <v>83</v>
      </c>
      <c r="BZ332">
        <v>153600</v>
      </c>
      <c r="CA332" t="s">
        <v>83</v>
      </c>
      <c r="CB332" t="s">
        <v>83</v>
      </c>
      <c r="CC332">
        <v>18896228</v>
      </c>
      <c r="CD332">
        <v>3330300</v>
      </c>
      <c r="CE332">
        <v>1179019200</v>
      </c>
    </row>
    <row r="333" spans="1:83" x14ac:dyDescent="0.25">
      <c r="A333" s="1">
        <v>40669</v>
      </c>
      <c r="B333" s="2">
        <v>51159176</v>
      </c>
      <c r="C333" s="2">
        <v>551300</v>
      </c>
      <c r="D333" s="2" t="s">
        <v>83</v>
      </c>
      <c r="E333" s="2">
        <v>26096</v>
      </c>
      <c r="F333" s="2">
        <v>6756167</v>
      </c>
      <c r="G333" s="2">
        <v>805800</v>
      </c>
      <c r="H333" s="2">
        <v>188677800</v>
      </c>
      <c r="I333" s="2">
        <v>57857600</v>
      </c>
      <c r="J333" s="2">
        <v>6870925</v>
      </c>
      <c r="K333" t="s">
        <v>83</v>
      </c>
      <c r="L333" s="2">
        <v>1150165</v>
      </c>
      <c r="M333" s="2" t="s">
        <v>83</v>
      </c>
      <c r="N333" s="2">
        <v>4993068</v>
      </c>
      <c r="O333" s="2" t="s">
        <v>83</v>
      </c>
      <c r="P333" s="2">
        <v>8061600</v>
      </c>
      <c r="Q333" s="2" t="s">
        <v>83</v>
      </c>
      <c r="R333" s="2">
        <v>28824789</v>
      </c>
      <c r="S333" s="2" t="s">
        <v>83</v>
      </c>
      <c r="T333" s="2">
        <v>6628160</v>
      </c>
      <c r="U333" s="2">
        <v>3038488</v>
      </c>
      <c r="V333" s="2">
        <v>179000</v>
      </c>
      <c r="W333" s="2">
        <v>22272000</v>
      </c>
      <c r="X333" s="2">
        <v>21512900</v>
      </c>
      <c r="Y333" s="2">
        <v>1631525</v>
      </c>
      <c r="Z333" s="2" t="s">
        <v>83</v>
      </c>
      <c r="AA333" s="2" t="s">
        <v>83</v>
      </c>
      <c r="AB333" s="2">
        <v>20793200</v>
      </c>
      <c r="AC333" s="2">
        <v>919800</v>
      </c>
      <c r="AD333" s="2">
        <v>3223675</v>
      </c>
      <c r="AE333" s="2">
        <v>9415100</v>
      </c>
      <c r="AF333" s="2">
        <v>367855</v>
      </c>
      <c r="AG333" s="2">
        <v>13019</v>
      </c>
      <c r="AH333" s="2">
        <v>2618256</v>
      </c>
      <c r="AI333" s="2">
        <v>1384324</v>
      </c>
      <c r="AJ333" s="2">
        <v>60110316</v>
      </c>
      <c r="AK333">
        <v>13243462</v>
      </c>
      <c r="AL333" t="s">
        <v>83</v>
      </c>
      <c r="AM333">
        <v>13624410</v>
      </c>
      <c r="AN333" t="s">
        <v>83</v>
      </c>
      <c r="AO333" t="s">
        <v>83</v>
      </c>
      <c r="AP333">
        <v>2210295</v>
      </c>
      <c r="AQ333">
        <v>76786034</v>
      </c>
      <c r="AR333">
        <v>127389074</v>
      </c>
      <c r="AS333" t="s">
        <v>83</v>
      </c>
      <c r="AT333">
        <v>32522785</v>
      </c>
      <c r="AU333">
        <v>9183370</v>
      </c>
      <c r="AV333">
        <v>45079347</v>
      </c>
      <c r="AW333">
        <v>12210000</v>
      </c>
      <c r="AX333">
        <v>19743500</v>
      </c>
      <c r="AY333">
        <v>2267748</v>
      </c>
      <c r="AZ333">
        <v>9352529</v>
      </c>
      <c r="BA333">
        <v>100</v>
      </c>
      <c r="BB333">
        <v>26237200</v>
      </c>
      <c r="BC333">
        <v>118120600</v>
      </c>
      <c r="BD333">
        <v>17857430</v>
      </c>
      <c r="BE333">
        <v>9370000</v>
      </c>
      <c r="BF333">
        <v>3908000</v>
      </c>
      <c r="BG333">
        <v>24619046</v>
      </c>
      <c r="BH333" t="s">
        <v>83</v>
      </c>
      <c r="BI333" t="s">
        <v>83</v>
      </c>
      <c r="BJ333" t="s">
        <v>83</v>
      </c>
      <c r="BK333" t="s">
        <v>83</v>
      </c>
      <c r="BL333">
        <v>10045644</v>
      </c>
      <c r="BM333" t="s">
        <v>83</v>
      </c>
      <c r="BN333">
        <v>14521400</v>
      </c>
      <c r="BO333">
        <v>16348243</v>
      </c>
      <c r="BP333">
        <v>7189578</v>
      </c>
      <c r="BQ333" t="s">
        <v>83</v>
      </c>
      <c r="BR333" t="s">
        <v>83</v>
      </c>
      <c r="BS333">
        <v>1800</v>
      </c>
      <c r="BT333">
        <v>4682000</v>
      </c>
      <c r="BU333">
        <v>3871800</v>
      </c>
      <c r="BV333">
        <v>10263600</v>
      </c>
      <c r="BW333">
        <v>38643444</v>
      </c>
      <c r="BX333">
        <v>21918400</v>
      </c>
      <c r="BY333" t="s">
        <v>83</v>
      </c>
      <c r="BZ333">
        <v>194000</v>
      </c>
      <c r="CA333" t="s">
        <v>83</v>
      </c>
      <c r="CB333" t="s">
        <v>83</v>
      </c>
      <c r="CC333">
        <v>15608840</v>
      </c>
      <c r="CD333">
        <v>1810500</v>
      </c>
      <c r="CE333">
        <v>1335328100</v>
      </c>
    </row>
    <row r="334" spans="1:83" x14ac:dyDescent="0.25">
      <c r="A334" s="1">
        <v>40676</v>
      </c>
      <c r="B334" s="2">
        <v>36842672</v>
      </c>
      <c r="C334" s="2">
        <v>222700</v>
      </c>
      <c r="D334" s="2" t="s">
        <v>83</v>
      </c>
      <c r="E334" s="2">
        <v>14978</v>
      </c>
      <c r="F334" s="2">
        <v>5623537</v>
      </c>
      <c r="G334" s="2">
        <v>1316900</v>
      </c>
      <c r="H334" s="2">
        <v>177788100</v>
      </c>
      <c r="I334" s="2">
        <v>59960000</v>
      </c>
      <c r="J334" s="2">
        <v>4427505</v>
      </c>
      <c r="K334" t="s">
        <v>83</v>
      </c>
      <c r="L334" s="2">
        <v>1544566</v>
      </c>
      <c r="M334" s="2" t="s">
        <v>83</v>
      </c>
      <c r="N334" s="2">
        <v>4224556</v>
      </c>
      <c r="O334" s="2" t="s">
        <v>83</v>
      </c>
      <c r="P334" s="2">
        <v>8313500</v>
      </c>
      <c r="Q334" s="2" t="s">
        <v>83</v>
      </c>
      <c r="R334" s="2">
        <v>17474966</v>
      </c>
      <c r="S334" s="2" t="s">
        <v>83</v>
      </c>
      <c r="T334" s="2">
        <v>7616400</v>
      </c>
      <c r="U334" s="2">
        <v>2688137</v>
      </c>
      <c r="V334" s="2">
        <v>216000</v>
      </c>
      <c r="W334" s="2">
        <v>24066400</v>
      </c>
      <c r="X334" s="2">
        <v>12401300</v>
      </c>
      <c r="Y334" s="2">
        <v>2074019</v>
      </c>
      <c r="Z334" s="2" t="s">
        <v>83</v>
      </c>
      <c r="AA334" s="2" t="s">
        <v>83</v>
      </c>
      <c r="AB334" s="2">
        <v>30556400</v>
      </c>
      <c r="AC334" s="2">
        <v>1601700</v>
      </c>
      <c r="AD334" s="2">
        <v>2990050</v>
      </c>
      <c r="AE334" s="2">
        <v>4482900</v>
      </c>
      <c r="AF334" s="2">
        <v>284280</v>
      </c>
      <c r="AG334" s="2">
        <v>13019</v>
      </c>
      <c r="AH334" s="2">
        <v>4904798</v>
      </c>
      <c r="AI334" s="2">
        <v>1918583</v>
      </c>
      <c r="AJ334" s="2">
        <v>40927698</v>
      </c>
      <c r="AK334">
        <v>7878207</v>
      </c>
      <c r="AL334" t="s">
        <v>83</v>
      </c>
      <c r="AM334">
        <v>49661302</v>
      </c>
      <c r="AN334" t="s">
        <v>83</v>
      </c>
      <c r="AO334" t="s">
        <v>83</v>
      </c>
      <c r="AP334">
        <v>2930648</v>
      </c>
      <c r="AQ334">
        <v>86278707</v>
      </c>
      <c r="AR334">
        <v>90455163</v>
      </c>
      <c r="AS334" t="s">
        <v>83</v>
      </c>
      <c r="AT334">
        <v>25879432</v>
      </c>
      <c r="AU334">
        <v>6187181</v>
      </c>
      <c r="AV334">
        <v>5902407</v>
      </c>
      <c r="AW334">
        <v>10676800</v>
      </c>
      <c r="AX334">
        <v>22860700</v>
      </c>
      <c r="AY334">
        <v>3057735</v>
      </c>
      <c r="AZ334">
        <v>8097032</v>
      </c>
      <c r="BA334">
        <v>100</v>
      </c>
      <c r="BB334">
        <v>25546900</v>
      </c>
      <c r="BC334">
        <v>96303200</v>
      </c>
      <c r="BD334">
        <v>7922854</v>
      </c>
      <c r="BE334">
        <v>11540000</v>
      </c>
      <c r="BF334">
        <v>4290000</v>
      </c>
      <c r="BG334">
        <v>18418140</v>
      </c>
      <c r="BH334" t="s">
        <v>83</v>
      </c>
      <c r="BI334" t="s">
        <v>83</v>
      </c>
      <c r="BJ334" t="s">
        <v>83</v>
      </c>
      <c r="BK334" t="s">
        <v>83</v>
      </c>
      <c r="BL334">
        <v>10927479</v>
      </c>
      <c r="BM334" t="s">
        <v>83</v>
      </c>
      <c r="BN334">
        <v>10111400</v>
      </c>
      <c r="BO334">
        <v>16080619</v>
      </c>
      <c r="BP334">
        <v>3249576</v>
      </c>
      <c r="BQ334" t="s">
        <v>83</v>
      </c>
      <c r="BR334" t="s">
        <v>83</v>
      </c>
      <c r="BS334">
        <v>1800</v>
      </c>
      <c r="BT334">
        <v>2623200</v>
      </c>
      <c r="BU334">
        <v>8113200</v>
      </c>
      <c r="BV334">
        <v>10221600</v>
      </c>
      <c r="BW334">
        <v>24137100</v>
      </c>
      <c r="BX334">
        <v>14025500</v>
      </c>
      <c r="BY334" t="s">
        <v>83</v>
      </c>
      <c r="BZ334">
        <v>217600</v>
      </c>
      <c r="CA334" t="s">
        <v>83</v>
      </c>
      <c r="CB334" t="s">
        <v>83</v>
      </c>
      <c r="CC334">
        <v>14763164</v>
      </c>
      <c r="CD334">
        <v>2794500</v>
      </c>
      <c r="CE334">
        <v>1226778300</v>
      </c>
    </row>
    <row r="335" spans="1:83" x14ac:dyDescent="0.25">
      <c r="A335" s="1">
        <v>40683</v>
      </c>
      <c r="B335" s="2">
        <v>25877275</v>
      </c>
      <c r="C335" s="2">
        <v>245100</v>
      </c>
      <c r="D335" s="2" t="s">
        <v>83</v>
      </c>
      <c r="E335" s="2">
        <v>8029</v>
      </c>
      <c r="F335" s="2">
        <v>4135672</v>
      </c>
      <c r="G335" s="2">
        <v>434100</v>
      </c>
      <c r="H335" s="2">
        <v>176250000</v>
      </c>
      <c r="I335" s="2">
        <v>49319200</v>
      </c>
      <c r="J335" s="2">
        <v>4411763</v>
      </c>
      <c r="K335" t="s">
        <v>83</v>
      </c>
      <c r="L335" s="2">
        <v>1655598</v>
      </c>
      <c r="M335" s="2" t="s">
        <v>83</v>
      </c>
      <c r="N335" s="2">
        <v>5331014</v>
      </c>
      <c r="O335" s="2" t="s">
        <v>83</v>
      </c>
      <c r="P335" s="2">
        <v>6504800</v>
      </c>
      <c r="Q335" s="2" t="s">
        <v>83</v>
      </c>
      <c r="R335" s="2">
        <v>22678742</v>
      </c>
      <c r="S335" s="2" t="s">
        <v>83</v>
      </c>
      <c r="T335" s="2">
        <v>8922320</v>
      </c>
      <c r="U335" s="2">
        <v>2444415</v>
      </c>
      <c r="V335" s="2">
        <v>210000</v>
      </c>
      <c r="W335" s="2">
        <v>24641600</v>
      </c>
      <c r="X335" s="2">
        <v>14180800</v>
      </c>
      <c r="Y335" s="2">
        <v>3374055</v>
      </c>
      <c r="Z335" s="2" t="s">
        <v>83</v>
      </c>
      <c r="AA335" s="2" t="s">
        <v>83</v>
      </c>
      <c r="AB335" s="2">
        <v>21496900</v>
      </c>
      <c r="AC335" s="2">
        <v>850200</v>
      </c>
      <c r="AD335" s="2">
        <v>4404050</v>
      </c>
      <c r="AE335" s="2">
        <v>5586100</v>
      </c>
      <c r="AF335" s="2">
        <v>390256</v>
      </c>
      <c r="AG335" s="2">
        <v>43582</v>
      </c>
      <c r="AH335" s="2">
        <v>4956961</v>
      </c>
      <c r="AI335" s="2">
        <v>1635016</v>
      </c>
      <c r="AJ335" s="2">
        <v>42932736</v>
      </c>
      <c r="AK335">
        <v>7257544</v>
      </c>
      <c r="AL335" t="s">
        <v>83</v>
      </c>
      <c r="AM335">
        <v>35319286</v>
      </c>
      <c r="AN335" t="s">
        <v>83</v>
      </c>
      <c r="AO335" t="s">
        <v>83</v>
      </c>
      <c r="AP335">
        <v>2049275</v>
      </c>
      <c r="AQ335">
        <v>92883440</v>
      </c>
      <c r="AR335">
        <v>63809867</v>
      </c>
      <c r="AS335" t="s">
        <v>83</v>
      </c>
      <c r="AT335">
        <v>35845560</v>
      </c>
      <c r="AU335">
        <v>7336297</v>
      </c>
      <c r="AV335">
        <v>7363385</v>
      </c>
      <c r="AW335">
        <v>16203200</v>
      </c>
      <c r="AX335">
        <v>17736400</v>
      </c>
      <c r="AY335">
        <v>2514996</v>
      </c>
      <c r="AZ335">
        <v>7729203</v>
      </c>
      <c r="BA335">
        <v>100</v>
      </c>
      <c r="BB335">
        <v>24263600</v>
      </c>
      <c r="BC335">
        <v>100776400</v>
      </c>
      <c r="BD335">
        <v>7520190</v>
      </c>
      <c r="BE335">
        <v>5415000</v>
      </c>
      <c r="BF335">
        <v>1862400</v>
      </c>
      <c r="BG335">
        <v>16530446</v>
      </c>
      <c r="BH335" t="s">
        <v>83</v>
      </c>
      <c r="BI335" t="s">
        <v>83</v>
      </c>
      <c r="BJ335" t="s">
        <v>83</v>
      </c>
      <c r="BK335" t="s">
        <v>83</v>
      </c>
      <c r="BL335">
        <v>12599538</v>
      </c>
      <c r="BM335" t="s">
        <v>83</v>
      </c>
      <c r="BN335">
        <v>7445100</v>
      </c>
      <c r="BO335">
        <v>24871976</v>
      </c>
      <c r="BP335">
        <v>4292294</v>
      </c>
      <c r="BQ335" t="s">
        <v>83</v>
      </c>
      <c r="BR335" t="s">
        <v>83</v>
      </c>
      <c r="BS335">
        <v>600</v>
      </c>
      <c r="BT335">
        <v>3099900</v>
      </c>
      <c r="BU335">
        <v>4122000</v>
      </c>
      <c r="BV335">
        <v>6225000</v>
      </c>
      <c r="BW335">
        <v>27251341</v>
      </c>
      <c r="BX335">
        <v>14988400</v>
      </c>
      <c r="BY335" t="s">
        <v>83</v>
      </c>
      <c r="BZ335">
        <v>47600</v>
      </c>
      <c r="CA335" t="s">
        <v>83</v>
      </c>
      <c r="CB335" t="s">
        <v>83</v>
      </c>
      <c r="CC335">
        <v>12107160</v>
      </c>
      <c r="CD335">
        <v>7670700</v>
      </c>
      <c r="CE335">
        <v>1228501000</v>
      </c>
    </row>
    <row r="336" spans="1:83" x14ac:dyDescent="0.25">
      <c r="A336" s="1">
        <v>40690</v>
      </c>
      <c r="B336" s="2">
        <v>24287275</v>
      </c>
      <c r="C336" s="2">
        <v>609900</v>
      </c>
      <c r="D336" s="2" t="s">
        <v>83</v>
      </c>
      <c r="E336" s="2">
        <v>7721</v>
      </c>
      <c r="F336" s="2">
        <v>4061443</v>
      </c>
      <c r="G336" s="2">
        <v>340500</v>
      </c>
      <c r="H336" s="2">
        <v>136487100</v>
      </c>
      <c r="I336" s="2">
        <v>41879000</v>
      </c>
      <c r="J336" s="2">
        <v>7394917</v>
      </c>
      <c r="K336" t="s">
        <v>83</v>
      </c>
      <c r="L336" s="2">
        <v>1727007</v>
      </c>
      <c r="M336" s="2" t="s">
        <v>83</v>
      </c>
      <c r="N336" s="2">
        <v>3773434</v>
      </c>
      <c r="O336" s="2" t="s">
        <v>83</v>
      </c>
      <c r="P336" s="2">
        <v>4299100</v>
      </c>
      <c r="Q336" s="2" t="s">
        <v>83</v>
      </c>
      <c r="R336" s="2">
        <v>18064446</v>
      </c>
      <c r="S336" s="2" t="s">
        <v>83</v>
      </c>
      <c r="T336" s="2">
        <v>5493840</v>
      </c>
      <c r="U336" s="2">
        <v>2866698</v>
      </c>
      <c r="V336" s="2">
        <v>892000</v>
      </c>
      <c r="W336" s="2">
        <v>23724400</v>
      </c>
      <c r="X336" s="2">
        <v>11400900</v>
      </c>
      <c r="Y336" s="2">
        <v>8029544</v>
      </c>
      <c r="Z336" s="2" t="s">
        <v>83</v>
      </c>
      <c r="AA336" s="2" t="s">
        <v>83</v>
      </c>
      <c r="AB336" s="2">
        <v>29136400</v>
      </c>
      <c r="AC336" s="2">
        <v>493500</v>
      </c>
      <c r="AD336" s="2">
        <v>4265275</v>
      </c>
      <c r="AE336" s="2">
        <v>7147400</v>
      </c>
      <c r="AF336" s="2">
        <v>147892</v>
      </c>
      <c r="AG336" s="2">
        <v>113643</v>
      </c>
      <c r="AH336" s="2">
        <v>3946122</v>
      </c>
      <c r="AI336" s="2">
        <v>524715</v>
      </c>
      <c r="AJ336" s="2">
        <v>38293794</v>
      </c>
      <c r="AK336">
        <v>7130018</v>
      </c>
      <c r="AL336" t="s">
        <v>83</v>
      </c>
      <c r="AM336">
        <v>25529819</v>
      </c>
      <c r="AN336" t="s">
        <v>83</v>
      </c>
      <c r="AO336" t="s">
        <v>83</v>
      </c>
      <c r="AP336">
        <v>2055732</v>
      </c>
      <c r="AQ336">
        <v>68125804</v>
      </c>
      <c r="AR336">
        <v>72646346</v>
      </c>
      <c r="AS336" t="s">
        <v>83</v>
      </c>
      <c r="AT336">
        <v>43910555</v>
      </c>
      <c r="AU336">
        <v>7974415</v>
      </c>
      <c r="AV336">
        <v>9436006</v>
      </c>
      <c r="AW336">
        <v>11755600</v>
      </c>
      <c r="AX336">
        <v>16754400</v>
      </c>
      <c r="AY336">
        <v>3993962</v>
      </c>
      <c r="AZ336">
        <v>9578347</v>
      </c>
      <c r="BA336">
        <v>100</v>
      </c>
      <c r="BB336">
        <v>16219600</v>
      </c>
      <c r="BC336">
        <v>70482400</v>
      </c>
      <c r="BD336">
        <v>11173112</v>
      </c>
      <c r="BE336">
        <v>7685000</v>
      </c>
      <c r="BF336">
        <v>2796400</v>
      </c>
      <c r="BG336">
        <v>18707738</v>
      </c>
      <c r="BH336" t="s">
        <v>83</v>
      </c>
      <c r="BI336" t="s">
        <v>83</v>
      </c>
      <c r="BJ336" t="s">
        <v>83</v>
      </c>
      <c r="BK336" t="s">
        <v>83</v>
      </c>
      <c r="BL336">
        <v>19004904</v>
      </c>
      <c r="BM336" t="s">
        <v>83</v>
      </c>
      <c r="BN336">
        <v>9877200</v>
      </c>
      <c r="BO336">
        <v>21351102</v>
      </c>
      <c r="BP336">
        <v>2783484</v>
      </c>
      <c r="BQ336" t="s">
        <v>83</v>
      </c>
      <c r="BR336" t="s">
        <v>83</v>
      </c>
      <c r="BS336">
        <v>108600</v>
      </c>
      <c r="BT336">
        <v>3295000</v>
      </c>
      <c r="BU336">
        <v>8665800</v>
      </c>
      <c r="BV336">
        <v>6487400</v>
      </c>
      <c r="BW336">
        <v>24092858</v>
      </c>
      <c r="BX336">
        <v>12106200</v>
      </c>
      <c r="BY336" t="s">
        <v>83</v>
      </c>
      <c r="BZ336">
        <v>47200</v>
      </c>
      <c r="CA336" t="s">
        <v>83</v>
      </c>
      <c r="CB336" t="s">
        <v>83</v>
      </c>
      <c r="CC336">
        <v>26820976</v>
      </c>
      <c r="CD336">
        <v>3380700</v>
      </c>
      <c r="CE336">
        <v>1029930100</v>
      </c>
    </row>
    <row r="337" spans="1:83" x14ac:dyDescent="0.25">
      <c r="A337" s="1">
        <v>40697</v>
      </c>
      <c r="B337" s="2">
        <v>27391728</v>
      </c>
      <c r="C337" s="2">
        <v>680100</v>
      </c>
      <c r="D337" s="2" t="s">
        <v>83</v>
      </c>
      <c r="E337" s="2">
        <v>5250</v>
      </c>
      <c r="F337" s="2">
        <v>5364438</v>
      </c>
      <c r="G337" s="2">
        <v>1173200</v>
      </c>
      <c r="H337" s="2">
        <v>135383100</v>
      </c>
      <c r="I337" s="2">
        <v>63101000</v>
      </c>
      <c r="J337" s="2">
        <v>4375499</v>
      </c>
      <c r="K337" t="s">
        <v>83</v>
      </c>
      <c r="L337" s="2">
        <v>1845419</v>
      </c>
      <c r="M337" s="2" t="s">
        <v>83</v>
      </c>
      <c r="N337" s="2">
        <v>4377603</v>
      </c>
      <c r="O337" s="2" t="s">
        <v>83</v>
      </c>
      <c r="P337" s="2">
        <v>5513200</v>
      </c>
      <c r="Q337" s="2" t="s">
        <v>83</v>
      </c>
      <c r="R337" s="2">
        <v>28584742</v>
      </c>
      <c r="S337" s="2" t="s">
        <v>83</v>
      </c>
      <c r="T337" s="2">
        <v>6525200</v>
      </c>
      <c r="U337" s="2">
        <v>3108304</v>
      </c>
      <c r="V337" s="2">
        <v>794000</v>
      </c>
      <c r="W337" s="2">
        <v>22456000</v>
      </c>
      <c r="X337" s="2">
        <v>10822400</v>
      </c>
      <c r="Y337" s="2">
        <v>2367389</v>
      </c>
      <c r="Z337" s="2" t="s">
        <v>83</v>
      </c>
      <c r="AA337" s="2" t="s">
        <v>83</v>
      </c>
      <c r="AB337" s="2">
        <v>25593500</v>
      </c>
      <c r="AC337" s="2">
        <v>881400</v>
      </c>
      <c r="AD337" s="2">
        <v>3349850</v>
      </c>
      <c r="AE337" s="2">
        <v>8243400</v>
      </c>
      <c r="AF337" s="2">
        <v>355467</v>
      </c>
      <c r="AG337" s="2">
        <v>3089</v>
      </c>
      <c r="AH337" s="2">
        <v>6582609</v>
      </c>
      <c r="AI337" s="2">
        <v>1070640</v>
      </c>
      <c r="AJ337" s="2">
        <v>32144364</v>
      </c>
      <c r="AK337">
        <v>7589085</v>
      </c>
      <c r="AL337" t="s">
        <v>83</v>
      </c>
      <c r="AM337">
        <v>28662513</v>
      </c>
      <c r="AN337" t="s">
        <v>83</v>
      </c>
      <c r="AO337" t="s">
        <v>83</v>
      </c>
      <c r="AP337">
        <v>1475010</v>
      </c>
      <c r="AQ337">
        <v>79895369</v>
      </c>
      <c r="AR337">
        <v>77044556</v>
      </c>
      <c r="AS337" t="s">
        <v>83</v>
      </c>
      <c r="AT337">
        <v>35677189</v>
      </c>
      <c r="AU337">
        <v>7380849</v>
      </c>
      <c r="AV337">
        <v>8615411</v>
      </c>
      <c r="AW337">
        <v>16386000</v>
      </c>
      <c r="AX337">
        <v>18566200</v>
      </c>
      <c r="AY337">
        <v>2018690</v>
      </c>
      <c r="AZ337">
        <v>7741204</v>
      </c>
      <c r="BA337">
        <v>100</v>
      </c>
      <c r="BB337">
        <v>25947000</v>
      </c>
      <c r="BC337">
        <v>68636800</v>
      </c>
      <c r="BD337">
        <v>12809264</v>
      </c>
      <c r="BE337">
        <v>15550000</v>
      </c>
      <c r="BF337">
        <v>4504800</v>
      </c>
      <c r="BG337">
        <v>13420711</v>
      </c>
      <c r="BH337" t="s">
        <v>83</v>
      </c>
      <c r="BI337" t="s">
        <v>83</v>
      </c>
      <c r="BJ337" t="s">
        <v>83</v>
      </c>
      <c r="BK337" t="s">
        <v>83</v>
      </c>
      <c r="BL337">
        <v>21547959</v>
      </c>
      <c r="BM337" t="s">
        <v>83</v>
      </c>
      <c r="BN337">
        <v>7269800</v>
      </c>
      <c r="BO337">
        <v>31284113</v>
      </c>
      <c r="BP337">
        <v>3015441</v>
      </c>
      <c r="BQ337" t="s">
        <v>83</v>
      </c>
      <c r="BR337" t="s">
        <v>83</v>
      </c>
      <c r="BS337">
        <v>91200</v>
      </c>
      <c r="BT337">
        <v>2358800</v>
      </c>
      <c r="BU337">
        <v>6900900</v>
      </c>
      <c r="BV337">
        <v>5092000</v>
      </c>
      <c r="BW337">
        <v>19628569</v>
      </c>
      <c r="BX337">
        <v>17053200</v>
      </c>
      <c r="BY337" t="s">
        <v>83</v>
      </c>
      <c r="BZ337">
        <v>97400</v>
      </c>
      <c r="CA337" t="s">
        <v>83</v>
      </c>
      <c r="CB337" t="s">
        <v>83</v>
      </c>
      <c r="CC337">
        <v>23190180</v>
      </c>
      <c r="CD337">
        <v>3665700</v>
      </c>
      <c r="CE337">
        <v>1026600800</v>
      </c>
    </row>
    <row r="338" spans="1:83" x14ac:dyDescent="0.25">
      <c r="A338" s="1">
        <v>40704</v>
      </c>
      <c r="B338" s="2">
        <v>33923336</v>
      </c>
      <c r="C338" s="2">
        <v>320800</v>
      </c>
      <c r="D338" s="2" t="s">
        <v>83</v>
      </c>
      <c r="E338" s="2">
        <v>8956</v>
      </c>
      <c r="F338" s="2">
        <v>4121766</v>
      </c>
      <c r="G338" s="2">
        <v>387900</v>
      </c>
      <c r="H338" s="2">
        <v>152044500</v>
      </c>
      <c r="I338" s="2">
        <v>46150000</v>
      </c>
      <c r="J338" s="2">
        <v>146270988</v>
      </c>
      <c r="K338" t="s">
        <v>83</v>
      </c>
      <c r="L338" s="2">
        <v>1752097</v>
      </c>
      <c r="M338" s="2" t="s">
        <v>83</v>
      </c>
      <c r="N338" s="2">
        <v>3532398</v>
      </c>
      <c r="O338" s="2" t="s">
        <v>83</v>
      </c>
      <c r="P338" s="2">
        <v>7007600</v>
      </c>
      <c r="Q338" s="2" t="s">
        <v>83</v>
      </c>
      <c r="R338" s="2">
        <v>21216801</v>
      </c>
      <c r="S338" s="2" t="s">
        <v>83</v>
      </c>
      <c r="T338" s="2">
        <v>7426320</v>
      </c>
      <c r="U338" s="2">
        <v>3112324</v>
      </c>
      <c r="V338" s="2">
        <v>445000</v>
      </c>
      <c r="W338" s="2">
        <v>22459200</v>
      </c>
      <c r="X338" s="2">
        <v>25618200</v>
      </c>
      <c r="Y338" s="2">
        <v>3105387</v>
      </c>
      <c r="Z338" s="2" t="s">
        <v>83</v>
      </c>
      <c r="AA338" s="2" t="s">
        <v>83</v>
      </c>
      <c r="AB338" s="2">
        <v>24528300</v>
      </c>
      <c r="AC338" s="2">
        <v>823500</v>
      </c>
      <c r="AD338" s="2">
        <v>3719800</v>
      </c>
      <c r="AE338" s="2">
        <v>9736600</v>
      </c>
      <c r="AF338" s="2">
        <v>1213826</v>
      </c>
      <c r="AG338" s="2">
        <v>3089</v>
      </c>
      <c r="AH338" s="2">
        <v>3407278</v>
      </c>
      <c r="AI338" s="2">
        <v>1323029</v>
      </c>
      <c r="AJ338" s="2">
        <v>36175356</v>
      </c>
      <c r="AK338">
        <v>7666786</v>
      </c>
      <c r="AL338" t="s">
        <v>83</v>
      </c>
      <c r="AM338">
        <v>15219146</v>
      </c>
      <c r="AN338" t="s">
        <v>83</v>
      </c>
      <c r="AO338" t="s">
        <v>83</v>
      </c>
      <c r="AP338">
        <v>3251882</v>
      </c>
      <c r="AQ338">
        <v>80329302</v>
      </c>
      <c r="AR338">
        <v>74732734</v>
      </c>
      <c r="AS338" t="s">
        <v>83</v>
      </c>
      <c r="AT338">
        <v>37057103</v>
      </c>
      <c r="AU338">
        <v>3787374</v>
      </c>
      <c r="AV338">
        <v>9769722</v>
      </c>
      <c r="AW338">
        <v>19018400</v>
      </c>
      <c r="AX338">
        <v>17820700</v>
      </c>
      <c r="AY338">
        <v>3083666</v>
      </c>
      <c r="AZ338">
        <v>9262122</v>
      </c>
      <c r="BA338">
        <v>100</v>
      </c>
      <c r="BB338">
        <v>26545200</v>
      </c>
      <c r="BC338">
        <v>110883500</v>
      </c>
      <c r="BD338">
        <v>9760337</v>
      </c>
      <c r="BE338">
        <v>13640000</v>
      </c>
      <c r="BF338">
        <v>3632800</v>
      </c>
      <c r="BG338">
        <v>24801504</v>
      </c>
      <c r="BH338" t="s">
        <v>83</v>
      </c>
      <c r="BI338" t="s">
        <v>83</v>
      </c>
      <c r="BJ338" t="s">
        <v>83</v>
      </c>
      <c r="BK338" t="s">
        <v>83</v>
      </c>
      <c r="BL338">
        <v>12990805</v>
      </c>
      <c r="BM338" t="s">
        <v>83</v>
      </c>
      <c r="BN338">
        <v>10430200</v>
      </c>
      <c r="BO338">
        <v>25486118</v>
      </c>
      <c r="BP338">
        <v>4667454</v>
      </c>
      <c r="BQ338" t="s">
        <v>83</v>
      </c>
      <c r="BR338" t="s">
        <v>83</v>
      </c>
      <c r="BS338">
        <v>91200</v>
      </c>
      <c r="BT338">
        <v>3228100</v>
      </c>
      <c r="BU338">
        <v>4025400</v>
      </c>
      <c r="BV338">
        <v>7324600</v>
      </c>
      <c r="BW338">
        <v>22758270</v>
      </c>
      <c r="BX338">
        <v>11687200</v>
      </c>
      <c r="BY338" t="s">
        <v>83</v>
      </c>
      <c r="BZ338">
        <v>256600</v>
      </c>
      <c r="CA338" t="s">
        <v>83</v>
      </c>
      <c r="CB338" t="s">
        <v>83</v>
      </c>
      <c r="CC338">
        <v>27746420</v>
      </c>
      <c r="CD338">
        <v>1894800</v>
      </c>
      <c r="CE338">
        <v>1019260100</v>
      </c>
    </row>
    <row r="339" spans="1:83" x14ac:dyDescent="0.25">
      <c r="A339" s="1">
        <v>40711</v>
      </c>
      <c r="B339" s="2">
        <v>24965202</v>
      </c>
      <c r="C339" s="2">
        <v>1121700</v>
      </c>
      <c r="D339" s="2" t="s">
        <v>83</v>
      </c>
      <c r="E339" s="2">
        <v>6794</v>
      </c>
      <c r="F339" s="2">
        <v>7606390</v>
      </c>
      <c r="G339" s="2">
        <v>1086300</v>
      </c>
      <c r="H339" s="2">
        <v>201077400</v>
      </c>
      <c r="I339" s="2">
        <v>49673000</v>
      </c>
      <c r="J339" s="2">
        <v>3892269</v>
      </c>
      <c r="K339" t="s">
        <v>83</v>
      </c>
      <c r="L339" s="2">
        <v>854989</v>
      </c>
      <c r="M339" s="2" t="s">
        <v>83</v>
      </c>
      <c r="N339" s="2">
        <v>4616492</v>
      </c>
      <c r="O339" s="2" t="s">
        <v>83</v>
      </c>
      <c r="P339" s="2">
        <v>7479600</v>
      </c>
      <c r="Q339" s="2" t="s">
        <v>83</v>
      </c>
      <c r="R339" s="2">
        <v>21274667</v>
      </c>
      <c r="S339" s="2" t="s">
        <v>83</v>
      </c>
      <c r="T339" s="2">
        <v>8554480</v>
      </c>
      <c r="U339" s="2">
        <v>4897293</v>
      </c>
      <c r="V339" s="2">
        <v>1690000</v>
      </c>
      <c r="W339" s="2">
        <v>20324000</v>
      </c>
      <c r="X339" s="2">
        <v>16868500</v>
      </c>
      <c r="Y339" s="2">
        <v>3394793</v>
      </c>
      <c r="Z339" s="2" t="s">
        <v>83</v>
      </c>
      <c r="AA339" s="2" t="s">
        <v>83</v>
      </c>
      <c r="AB339" s="2">
        <v>20755400</v>
      </c>
      <c r="AC339" s="2">
        <v>3443700</v>
      </c>
      <c r="AD339" s="2">
        <v>6425125</v>
      </c>
      <c r="AE339" s="2">
        <v>8910500</v>
      </c>
      <c r="AF339" s="2">
        <v>950433</v>
      </c>
      <c r="AG339" s="2">
        <v>58035</v>
      </c>
      <c r="AH339" s="2">
        <v>7926174</v>
      </c>
      <c r="AI339" s="2">
        <v>1198743</v>
      </c>
      <c r="AJ339" s="2">
        <v>36018360</v>
      </c>
      <c r="AK339">
        <v>10010331</v>
      </c>
      <c r="AL339" t="s">
        <v>83</v>
      </c>
      <c r="AM339">
        <v>17842959</v>
      </c>
      <c r="AN339" t="s">
        <v>83</v>
      </c>
      <c r="AO339" t="s">
        <v>83</v>
      </c>
      <c r="AP339">
        <v>2514579</v>
      </c>
      <c r="AQ339">
        <v>89493114</v>
      </c>
      <c r="AR339">
        <v>78047564</v>
      </c>
      <c r="AS339" t="s">
        <v>83</v>
      </c>
      <c r="AT339">
        <v>25683242</v>
      </c>
      <c r="AU339">
        <v>5458751</v>
      </c>
      <c r="AV339">
        <v>9326797</v>
      </c>
      <c r="AW339">
        <v>15262400</v>
      </c>
      <c r="AX339">
        <v>21469800</v>
      </c>
      <c r="AY339">
        <v>2708573</v>
      </c>
      <c r="AZ339">
        <v>15860237</v>
      </c>
      <c r="BA339">
        <v>100</v>
      </c>
      <c r="BB339">
        <v>24268100</v>
      </c>
      <c r="BC339">
        <v>80610000</v>
      </c>
      <c r="BD339">
        <v>9726339</v>
      </c>
      <c r="BE339">
        <v>6890000</v>
      </c>
      <c r="BF339">
        <v>2921600</v>
      </c>
      <c r="BG339">
        <v>9182285</v>
      </c>
      <c r="BH339" t="s">
        <v>83</v>
      </c>
      <c r="BI339" t="s">
        <v>83</v>
      </c>
      <c r="BJ339" t="s">
        <v>83</v>
      </c>
      <c r="BK339" t="s">
        <v>83</v>
      </c>
      <c r="BL339">
        <v>17825511</v>
      </c>
      <c r="BM339" t="s">
        <v>83</v>
      </c>
      <c r="BN339">
        <v>17638700</v>
      </c>
      <c r="BO339">
        <v>17079953</v>
      </c>
      <c r="BP339">
        <v>6327090</v>
      </c>
      <c r="BQ339" t="s">
        <v>83</v>
      </c>
      <c r="BR339" t="s">
        <v>83</v>
      </c>
      <c r="BS339">
        <v>600</v>
      </c>
      <c r="BT339">
        <v>6934600</v>
      </c>
      <c r="BU339">
        <v>4763100</v>
      </c>
      <c r="BV339">
        <v>6806600</v>
      </c>
      <c r="BW339">
        <v>22643647</v>
      </c>
      <c r="BX339">
        <v>18132700</v>
      </c>
      <c r="BY339" t="s">
        <v>83</v>
      </c>
      <c r="BZ339">
        <v>407600</v>
      </c>
      <c r="CA339" t="s">
        <v>83</v>
      </c>
      <c r="CB339" t="s">
        <v>83</v>
      </c>
      <c r="CC339">
        <v>10371192</v>
      </c>
      <c r="CD339">
        <v>5433900</v>
      </c>
      <c r="CE339">
        <v>1046784300</v>
      </c>
    </row>
    <row r="340" spans="1:83" x14ac:dyDescent="0.25">
      <c r="A340" s="1">
        <v>40718</v>
      </c>
      <c r="B340" s="2">
        <v>20811089</v>
      </c>
      <c r="C340" s="2">
        <v>308300</v>
      </c>
      <c r="D340" s="2" t="s">
        <v>83</v>
      </c>
      <c r="E340" s="2">
        <v>19610</v>
      </c>
      <c r="F340" s="2">
        <v>4854945</v>
      </c>
      <c r="G340" s="2">
        <v>382900</v>
      </c>
      <c r="H340" s="2">
        <v>138028200</v>
      </c>
      <c r="I340" s="2">
        <v>31264400</v>
      </c>
      <c r="J340" s="2">
        <v>3257238</v>
      </c>
      <c r="K340" t="s">
        <v>83</v>
      </c>
      <c r="L340" s="2">
        <v>1976885</v>
      </c>
      <c r="M340" s="2" t="s">
        <v>83</v>
      </c>
      <c r="N340" s="2">
        <v>2970359</v>
      </c>
      <c r="O340" s="2" t="s">
        <v>83</v>
      </c>
      <c r="P340" s="2">
        <v>6027600</v>
      </c>
      <c r="Q340" s="2" t="s">
        <v>83</v>
      </c>
      <c r="R340" s="2">
        <v>24234013</v>
      </c>
      <c r="S340" s="2" t="s">
        <v>83</v>
      </c>
      <c r="T340" s="2">
        <v>5661920</v>
      </c>
      <c r="U340" s="2">
        <v>1765717</v>
      </c>
      <c r="V340" s="2">
        <v>121000</v>
      </c>
      <c r="W340" s="2">
        <v>10429600</v>
      </c>
      <c r="X340" s="2">
        <v>9231000</v>
      </c>
      <c r="Y340" s="2">
        <v>2621724</v>
      </c>
      <c r="Z340" s="2" t="s">
        <v>83</v>
      </c>
      <c r="AA340" s="2" t="s">
        <v>83</v>
      </c>
      <c r="AB340" s="2">
        <v>13323200</v>
      </c>
      <c r="AC340" s="2">
        <v>1028100</v>
      </c>
      <c r="AD340" s="2">
        <v>3866625</v>
      </c>
      <c r="AE340" s="2">
        <v>6003900</v>
      </c>
      <c r="AF340" s="2">
        <v>237279</v>
      </c>
      <c r="AG340" s="2">
        <v>35417</v>
      </c>
      <c r="AH340" s="2">
        <v>2283504</v>
      </c>
      <c r="AI340" s="2">
        <v>832248</v>
      </c>
      <c r="AJ340" s="2">
        <v>21180222</v>
      </c>
      <c r="AK340">
        <v>6447679</v>
      </c>
      <c r="AL340" t="s">
        <v>83</v>
      </c>
      <c r="AM340">
        <v>10098614</v>
      </c>
      <c r="AN340" t="s">
        <v>83</v>
      </c>
      <c r="AO340" t="s">
        <v>83</v>
      </c>
      <c r="AP340">
        <v>1724409</v>
      </c>
      <c r="AQ340">
        <v>75416740</v>
      </c>
      <c r="AR340">
        <v>50639623</v>
      </c>
      <c r="AS340" t="s">
        <v>83</v>
      </c>
      <c r="AT340">
        <v>16589717</v>
      </c>
      <c r="AU340">
        <v>6774109</v>
      </c>
      <c r="AV340">
        <v>3177907</v>
      </c>
      <c r="AW340">
        <v>10582000</v>
      </c>
      <c r="AX340">
        <v>11893000</v>
      </c>
      <c r="AY340">
        <v>2331972</v>
      </c>
      <c r="AZ340">
        <v>9416134</v>
      </c>
      <c r="BA340">
        <v>100</v>
      </c>
      <c r="BB340">
        <v>20672500</v>
      </c>
      <c r="BC340">
        <v>67068100</v>
      </c>
      <c r="BD340">
        <v>5167159</v>
      </c>
      <c r="BE340">
        <v>6060000</v>
      </c>
      <c r="BF340">
        <v>2516400</v>
      </c>
      <c r="BG340">
        <v>6067776</v>
      </c>
      <c r="BH340" t="s">
        <v>83</v>
      </c>
      <c r="BI340" t="s">
        <v>83</v>
      </c>
      <c r="BJ340" t="s">
        <v>83</v>
      </c>
      <c r="BK340" t="s">
        <v>83</v>
      </c>
      <c r="BL340">
        <v>9913823</v>
      </c>
      <c r="BM340" t="s">
        <v>83</v>
      </c>
      <c r="BN340">
        <v>7575900</v>
      </c>
      <c r="BO340">
        <v>11353118</v>
      </c>
      <c r="BP340">
        <v>4202996</v>
      </c>
      <c r="BQ340" t="s">
        <v>83</v>
      </c>
      <c r="BR340" t="s">
        <v>83</v>
      </c>
      <c r="BS340">
        <v>900</v>
      </c>
      <c r="BT340">
        <v>4816700</v>
      </c>
      <c r="BU340">
        <v>3368100</v>
      </c>
      <c r="BV340">
        <v>8822000</v>
      </c>
      <c r="BW340">
        <v>20151542</v>
      </c>
      <c r="BX340">
        <v>10474000</v>
      </c>
      <c r="BY340" t="s">
        <v>83</v>
      </c>
      <c r="BZ340">
        <v>200600</v>
      </c>
      <c r="CA340" t="s">
        <v>83</v>
      </c>
      <c r="CB340" t="s">
        <v>83</v>
      </c>
      <c r="CC340">
        <v>3726112</v>
      </c>
      <c r="CD340">
        <v>1949700</v>
      </c>
      <c r="CE340">
        <v>747223900</v>
      </c>
    </row>
    <row r="341" spans="1:83" x14ac:dyDescent="0.25">
      <c r="A341" s="1">
        <v>40725</v>
      </c>
      <c r="B341" s="2">
        <v>28722565</v>
      </c>
      <c r="C341" s="2">
        <v>335600</v>
      </c>
      <c r="D341" s="2" t="s">
        <v>83</v>
      </c>
      <c r="E341" s="2">
        <v>17603</v>
      </c>
      <c r="F341" s="2">
        <v>4068546</v>
      </c>
      <c r="G341" s="2">
        <v>668500</v>
      </c>
      <c r="H341" s="2">
        <v>210180900</v>
      </c>
      <c r="I341" s="2">
        <v>41906000</v>
      </c>
      <c r="J341" s="2">
        <v>6912249</v>
      </c>
      <c r="K341" t="s">
        <v>83</v>
      </c>
      <c r="L341" s="2">
        <v>1295256</v>
      </c>
      <c r="M341" s="2" t="s">
        <v>83</v>
      </c>
      <c r="N341" s="2">
        <v>6902036</v>
      </c>
      <c r="O341" s="2" t="s">
        <v>83</v>
      </c>
      <c r="P341" s="2">
        <v>6329800</v>
      </c>
      <c r="Q341" s="2" t="s">
        <v>83</v>
      </c>
      <c r="R341" s="2">
        <v>25598516</v>
      </c>
      <c r="S341" s="2" t="s">
        <v>83</v>
      </c>
      <c r="T341" s="2">
        <v>35387440</v>
      </c>
      <c r="U341" s="2">
        <v>3202027</v>
      </c>
      <c r="V341" s="2">
        <v>513000</v>
      </c>
      <c r="W341" s="2">
        <v>10590000</v>
      </c>
      <c r="X341" s="2">
        <v>16458300</v>
      </c>
      <c r="Y341" s="2">
        <v>5493819</v>
      </c>
      <c r="Z341" s="2" t="s">
        <v>83</v>
      </c>
      <c r="AA341" s="2" t="s">
        <v>83</v>
      </c>
      <c r="AB341" s="2">
        <v>22221100</v>
      </c>
      <c r="AC341" s="2">
        <v>969600</v>
      </c>
      <c r="AD341" s="2">
        <v>5278000</v>
      </c>
      <c r="AE341" s="2">
        <v>9724000</v>
      </c>
      <c r="AF341" s="2">
        <v>457648</v>
      </c>
      <c r="AG341" s="2">
        <v>9268</v>
      </c>
      <c r="AH341" s="2">
        <v>6048829</v>
      </c>
      <c r="AI341" s="2">
        <v>3286575</v>
      </c>
      <c r="AJ341" s="2">
        <v>34182036</v>
      </c>
      <c r="AK341">
        <v>8942182</v>
      </c>
      <c r="AL341" t="s">
        <v>83</v>
      </c>
      <c r="AM341">
        <v>13523483</v>
      </c>
      <c r="AN341" t="s">
        <v>83</v>
      </c>
      <c r="AO341" t="s">
        <v>83</v>
      </c>
      <c r="AP341">
        <v>2408442</v>
      </c>
      <c r="AQ341">
        <v>69928313</v>
      </c>
      <c r="AR341">
        <v>74829775</v>
      </c>
      <c r="AS341" t="s">
        <v>83</v>
      </c>
      <c r="AT341">
        <v>31628220</v>
      </c>
      <c r="AU341">
        <v>9953939</v>
      </c>
      <c r="AV341">
        <v>6897806</v>
      </c>
      <c r="AW341">
        <v>11220800</v>
      </c>
      <c r="AX341">
        <v>18440000</v>
      </c>
      <c r="AY341">
        <v>5315231</v>
      </c>
      <c r="AZ341">
        <v>10263201</v>
      </c>
      <c r="BA341">
        <v>100</v>
      </c>
      <c r="BB341">
        <v>21187100</v>
      </c>
      <c r="BC341">
        <v>79115300</v>
      </c>
      <c r="BD341">
        <v>7008096</v>
      </c>
      <c r="BE341">
        <v>11635000</v>
      </c>
      <c r="BF341">
        <v>4806800</v>
      </c>
      <c r="BG341">
        <v>18931037</v>
      </c>
      <c r="BH341" t="s">
        <v>83</v>
      </c>
      <c r="BI341" t="s">
        <v>83</v>
      </c>
      <c r="BJ341" t="s">
        <v>83</v>
      </c>
      <c r="BK341" t="s">
        <v>83</v>
      </c>
      <c r="BL341">
        <v>15710087</v>
      </c>
      <c r="BM341" t="s">
        <v>83</v>
      </c>
      <c r="BN341">
        <v>10664100</v>
      </c>
      <c r="BO341">
        <v>19205472</v>
      </c>
      <c r="BP341">
        <v>4146912</v>
      </c>
      <c r="BQ341" t="s">
        <v>83</v>
      </c>
      <c r="BR341" t="s">
        <v>83</v>
      </c>
      <c r="BS341">
        <v>31800</v>
      </c>
      <c r="BT341">
        <v>3935600</v>
      </c>
      <c r="BU341">
        <v>7107300</v>
      </c>
      <c r="BV341">
        <v>8501600</v>
      </c>
      <c r="BW341">
        <v>29172468</v>
      </c>
      <c r="BX341">
        <v>19483000</v>
      </c>
      <c r="BY341" t="s">
        <v>83</v>
      </c>
      <c r="BZ341">
        <v>1344400</v>
      </c>
      <c r="CA341" t="s">
        <v>83</v>
      </c>
      <c r="CB341" t="s">
        <v>83</v>
      </c>
      <c r="CC341">
        <v>12902812</v>
      </c>
      <c r="CD341">
        <v>5939400</v>
      </c>
      <c r="CE341">
        <v>1010712000</v>
      </c>
    </row>
    <row r="342" spans="1:83" x14ac:dyDescent="0.25">
      <c r="A342" s="1">
        <v>40732</v>
      </c>
      <c r="B342" s="2">
        <v>33012263</v>
      </c>
      <c r="C342" s="2">
        <v>636800</v>
      </c>
      <c r="D342" s="2" t="s">
        <v>83</v>
      </c>
      <c r="E342" s="2">
        <v>19456</v>
      </c>
      <c r="F342" s="2">
        <v>3687201</v>
      </c>
      <c r="G342" s="2">
        <v>400300</v>
      </c>
      <c r="H342" s="2">
        <v>120385500</v>
      </c>
      <c r="I342" s="2">
        <v>34436600</v>
      </c>
      <c r="J342" s="2">
        <v>4656330</v>
      </c>
      <c r="K342" t="s">
        <v>83</v>
      </c>
      <c r="L342" s="2">
        <v>1028348</v>
      </c>
      <c r="M342" s="2" t="s">
        <v>83</v>
      </c>
      <c r="N342" s="2">
        <v>3187901</v>
      </c>
      <c r="O342" s="2" t="s">
        <v>83</v>
      </c>
      <c r="P342" s="2">
        <v>5613000</v>
      </c>
      <c r="Q342" s="2" t="s">
        <v>83</v>
      </c>
      <c r="R342" s="2">
        <v>23575468</v>
      </c>
      <c r="S342" s="2" t="s">
        <v>83</v>
      </c>
      <c r="T342" s="2">
        <v>13656720</v>
      </c>
      <c r="U342" s="2">
        <v>3337217</v>
      </c>
      <c r="V342" s="2">
        <v>2008000</v>
      </c>
      <c r="W342" s="2">
        <v>12096800</v>
      </c>
      <c r="X342" s="2">
        <v>12297200</v>
      </c>
      <c r="Y342" s="2">
        <v>3485365</v>
      </c>
      <c r="Z342" s="2" t="s">
        <v>83</v>
      </c>
      <c r="AA342" s="2" t="s">
        <v>83</v>
      </c>
      <c r="AB342" s="2">
        <v>24611500</v>
      </c>
      <c r="AC342" s="2">
        <v>2640600</v>
      </c>
      <c r="AD342" s="2">
        <v>4564175</v>
      </c>
      <c r="AE342" s="2">
        <v>7928100</v>
      </c>
      <c r="AF342" s="2">
        <v>364419</v>
      </c>
      <c r="AG342" s="2">
        <v>4524</v>
      </c>
      <c r="AH342" s="2">
        <v>4604484</v>
      </c>
      <c r="AI342" s="2">
        <v>2099709</v>
      </c>
      <c r="AJ342" s="2">
        <v>32618376</v>
      </c>
      <c r="AK342">
        <v>9229688</v>
      </c>
      <c r="AL342" t="s">
        <v>83</v>
      </c>
      <c r="AM342">
        <v>20296943</v>
      </c>
      <c r="AN342" t="s">
        <v>83</v>
      </c>
      <c r="AO342" t="s">
        <v>83</v>
      </c>
      <c r="AP342">
        <v>3743417</v>
      </c>
      <c r="AQ342">
        <v>63390358</v>
      </c>
      <c r="AR342">
        <v>58743814</v>
      </c>
      <c r="AS342" t="s">
        <v>83</v>
      </c>
      <c r="AT342">
        <v>19957147</v>
      </c>
      <c r="AU342">
        <v>3925759</v>
      </c>
      <c r="AV342">
        <v>9758226</v>
      </c>
      <c r="AW342">
        <v>11110800</v>
      </c>
      <c r="AX342">
        <v>21970300</v>
      </c>
      <c r="AY342">
        <v>4683844</v>
      </c>
      <c r="AZ342">
        <v>13812277</v>
      </c>
      <c r="BA342">
        <v>100</v>
      </c>
      <c r="BB342">
        <v>14820500</v>
      </c>
      <c r="BC342">
        <v>60417900</v>
      </c>
      <c r="BD342">
        <v>5856149</v>
      </c>
      <c r="BE342">
        <v>12845000</v>
      </c>
      <c r="BF342">
        <v>3780200</v>
      </c>
      <c r="BG342">
        <v>8967473</v>
      </c>
      <c r="BH342" t="s">
        <v>83</v>
      </c>
      <c r="BI342" t="s">
        <v>83</v>
      </c>
      <c r="BJ342" t="s">
        <v>83</v>
      </c>
      <c r="BK342" t="s">
        <v>83</v>
      </c>
      <c r="BL342">
        <v>10529569</v>
      </c>
      <c r="BM342" t="s">
        <v>83</v>
      </c>
      <c r="BN342">
        <v>7124400</v>
      </c>
      <c r="BO342">
        <v>15543825</v>
      </c>
      <c r="BP342">
        <v>7162353</v>
      </c>
      <c r="BQ342" t="s">
        <v>83</v>
      </c>
      <c r="BR342" t="s">
        <v>83</v>
      </c>
      <c r="BS342">
        <v>21600</v>
      </c>
      <c r="BT342">
        <v>5514900</v>
      </c>
      <c r="BU342">
        <v>3887400</v>
      </c>
      <c r="BV342">
        <v>5017200</v>
      </c>
      <c r="BW342">
        <v>16911185</v>
      </c>
      <c r="BX342">
        <v>14276600</v>
      </c>
      <c r="BY342" t="s">
        <v>83</v>
      </c>
      <c r="BZ342">
        <v>206000</v>
      </c>
      <c r="CA342" t="s">
        <v>83</v>
      </c>
      <c r="CB342" t="s">
        <v>83</v>
      </c>
      <c r="CC342">
        <v>11190504</v>
      </c>
      <c r="CD342">
        <v>1752300</v>
      </c>
      <c r="CE342">
        <v>874152800</v>
      </c>
    </row>
    <row r="343" spans="1:83" x14ac:dyDescent="0.25">
      <c r="A343" s="1">
        <v>40739</v>
      </c>
      <c r="B343" s="2">
        <v>38307093</v>
      </c>
      <c r="C343" s="2">
        <v>309500</v>
      </c>
      <c r="D343" s="2" t="s">
        <v>83</v>
      </c>
      <c r="E343" s="2">
        <v>43853</v>
      </c>
      <c r="F343" s="2">
        <v>5509294</v>
      </c>
      <c r="G343" s="2">
        <v>359600</v>
      </c>
      <c r="H343" s="2">
        <v>178863000</v>
      </c>
      <c r="I343" s="2">
        <v>57357200</v>
      </c>
      <c r="J343" s="2">
        <v>5330154</v>
      </c>
      <c r="K343" t="s">
        <v>83</v>
      </c>
      <c r="L343" s="2">
        <v>1230203</v>
      </c>
      <c r="M343" s="2" t="s">
        <v>83</v>
      </c>
      <c r="N343" s="2">
        <v>3723397</v>
      </c>
      <c r="O343" s="2" t="s">
        <v>83</v>
      </c>
      <c r="P343" s="2">
        <v>6208600</v>
      </c>
      <c r="Q343" s="2" t="s">
        <v>83</v>
      </c>
      <c r="R343" s="2">
        <v>23063266</v>
      </c>
      <c r="S343" s="2" t="s">
        <v>83</v>
      </c>
      <c r="T343" s="2">
        <v>14809520</v>
      </c>
      <c r="U343" s="2">
        <v>2511270</v>
      </c>
      <c r="V343" s="2">
        <v>737000</v>
      </c>
      <c r="W343" s="2">
        <v>16186000</v>
      </c>
      <c r="X343" s="2">
        <v>14449800</v>
      </c>
      <c r="Y343" s="2">
        <v>3715303</v>
      </c>
      <c r="Z343" s="2" t="s">
        <v>83</v>
      </c>
      <c r="AA343" s="2" t="s">
        <v>83</v>
      </c>
      <c r="AB343" s="2">
        <v>34221500</v>
      </c>
      <c r="AC343" s="2">
        <v>1073100</v>
      </c>
      <c r="AD343" s="2">
        <v>5282900</v>
      </c>
      <c r="AE343" s="2">
        <v>4983500</v>
      </c>
      <c r="AF343" s="2">
        <v>576859</v>
      </c>
      <c r="AG343" s="2">
        <v>6510</v>
      </c>
      <c r="AH343" s="2">
        <v>4690577</v>
      </c>
      <c r="AI343" s="2">
        <v>1187502</v>
      </c>
      <c r="AJ343" s="2">
        <v>38778012</v>
      </c>
      <c r="AK343">
        <v>11489877</v>
      </c>
      <c r="AL343" t="s">
        <v>83</v>
      </c>
      <c r="AM343">
        <v>27661219</v>
      </c>
      <c r="AN343" t="s">
        <v>83</v>
      </c>
      <c r="AO343" t="s">
        <v>83</v>
      </c>
      <c r="AP343">
        <v>3381424</v>
      </c>
      <c r="AQ343">
        <v>136075689</v>
      </c>
      <c r="AR343">
        <v>161620510</v>
      </c>
      <c r="AS343" t="s">
        <v>83</v>
      </c>
      <c r="AT343">
        <v>32213860</v>
      </c>
      <c r="AU343">
        <v>6327879</v>
      </c>
      <c r="AV343">
        <v>7600401</v>
      </c>
      <c r="AW343">
        <v>15299200</v>
      </c>
      <c r="AX343">
        <v>28720500</v>
      </c>
      <c r="AY343">
        <v>4076880</v>
      </c>
      <c r="AZ343">
        <v>12044539</v>
      </c>
      <c r="BA343">
        <v>100</v>
      </c>
      <c r="BB343">
        <v>22661900</v>
      </c>
      <c r="BC343">
        <v>76767000</v>
      </c>
      <c r="BD343">
        <v>8486742</v>
      </c>
      <c r="BE343">
        <v>10020000</v>
      </c>
      <c r="BF343">
        <v>3312000</v>
      </c>
      <c r="BG343">
        <v>18641438</v>
      </c>
      <c r="BH343" t="s">
        <v>83</v>
      </c>
      <c r="BI343" t="s">
        <v>83</v>
      </c>
      <c r="BJ343" t="s">
        <v>83</v>
      </c>
      <c r="BK343" t="s">
        <v>83</v>
      </c>
      <c r="BL343">
        <v>14904477</v>
      </c>
      <c r="BM343" t="s">
        <v>83</v>
      </c>
      <c r="BN343">
        <v>15349900</v>
      </c>
      <c r="BO343">
        <v>21412980</v>
      </c>
      <c r="BP343">
        <v>3198938</v>
      </c>
      <c r="BQ343" t="s">
        <v>83</v>
      </c>
      <c r="BR343" t="s">
        <v>83</v>
      </c>
      <c r="BS343">
        <v>5100</v>
      </c>
      <c r="BT343">
        <v>6131200</v>
      </c>
      <c r="BU343">
        <v>9186000</v>
      </c>
      <c r="BV343">
        <v>6832400</v>
      </c>
      <c r="BW343">
        <v>25224338</v>
      </c>
      <c r="BX343">
        <v>15507100</v>
      </c>
      <c r="BY343" t="s">
        <v>83</v>
      </c>
      <c r="BZ343">
        <v>72800</v>
      </c>
      <c r="CA343" t="s">
        <v>83</v>
      </c>
      <c r="CB343" t="s">
        <v>83</v>
      </c>
      <c r="CC343">
        <v>9238216</v>
      </c>
      <c r="CD343">
        <v>2021400</v>
      </c>
      <c r="CE343">
        <v>1132675300</v>
      </c>
    </row>
    <row r="344" spans="1:83" x14ac:dyDescent="0.25">
      <c r="A344" s="1">
        <v>40746</v>
      </c>
      <c r="B344" s="2">
        <v>27474780</v>
      </c>
      <c r="C344" s="2">
        <v>80200</v>
      </c>
      <c r="D344" s="2" t="s">
        <v>83</v>
      </c>
      <c r="E344" s="2">
        <v>46632</v>
      </c>
      <c r="F344" s="2">
        <v>3764330</v>
      </c>
      <c r="G344" s="2">
        <v>426700</v>
      </c>
      <c r="H344" s="2">
        <v>132494400</v>
      </c>
      <c r="I344" s="2">
        <v>51335400</v>
      </c>
      <c r="J344" s="2">
        <v>6702821</v>
      </c>
      <c r="K344" t="s">
        <v>83</v>
      </c>
      <c r="L344" s="2">
        <v>1922051</v>
      </c>
      <c r="M344" s="2" t="s">
        <v>83</v>
      </c>
      <c r="N344" s="2">
        <v>3853854</v>
      </c>
      <c r="O344" s="2" t="s">
        <v>83</v>
      </c>
      <c r="P344" s="2">
        <v>3437800</v>
      </c>
      <c r="Q344" s="2" t="s">
        <v>83</v>
      </c>
      <c r="R344" s="2">
        <v>19847819</v>
      </c>
      <c r="S344" s="2" t="s">
        <v>83</v>
      </c>
      <c r="T344" s="2">
        <v>12784640</v>
      </c>
      <c r="U344" s="2">
        <v>2027845</v>
      </c>
      <c r="V344" s="2">
        <v>432000</v>
      </c>
      <c r="W344" s="2">
        <v>20634000</v>
      </c>
      <c r="X344" s="2">
        <v>15515800</v>
      </c>
      <c r="Y344" s="2">
        <v>3319468</v>
      </c>
      <c r="Z344" s="2" t="s">
        <v>83</v>
      </c>
      <c r="AA344" s="2" t="s">
        <v>83</v>
      </c>
      <c r="AB344" s="2">
        <v>25721000</v>
      </c>
      <c r="AC344" s="2">
        <v>1321800</v>
      </c>
      <c r="AD344" s="2">
        <v>2906575</v>
      </c>
      <c r="AE344" s="2">
        <v>4712900</v>
      </c>
      <c r="AF344" s="2">
        <v>316087</v>
      </c>
      <c r="AG344" s="2">
        <v>12799</v>
      </c>
      <c r="AH344" s="2">
        <v>5051664</v>
      </c>
      <c r="AI344" s="2">
        <v>909026</v>
      </c>
      <c r="AJ344" s="2">
        <v>36242136</v>
      </c>
      <c r="AK344">
        <v>9300252</v>
      </c>
      <c r="AL344" t="s">
        <v>83</v>
      </c>
      <c r="AM344">
        <v>16444320</v>
      </c>
      <c r="AN344" t="s">
        <v>83</v>
      </c>
      <c r="AO344" t="s">
        <v>83</v>
      </c>
      <c r="AP344">
        <v>2512157</v>
      </c>
      <c r="AQ344">
        <v>96768493</v>
      </c>
      <c r="AR344">
        <v>99375994</v>
      </c>
      <c r="AS344" t="s">
        <v>83</v>
      </c>
      <c r="AT344">
        <v>45619160</v>
      </c>
      <c r="AU344">
        <v>7874951</v>
      </c>
      <c r="AV344">
        <v>6734498</v>
      </c>
      <c r="AW344">
        <v>12115600</v>
      </c>
      <c r="AX344">
        <v>33687700</v>
      </c>
      <c r="AY344">
        <v>4095574</v>
      </c>
      <c r="AZ344">
        <v>21253058</v>
      </c>
      <c r="BA344">
        <v>100</v>
      </c>
      <c r="BB344">
        <v>19481600</v>
      </c>
      <c r="BC344">
        <v>84887000</v>
      </c>
      <c r="BD344">
        <v>11771529</v>
      </c>
      <c r="BE344">
        <v>14700000</v>
      </c>
      <c r="BF344">
        <v>3815200</v>
      </c>
      <c r="BG344">
        <v>10376215</v>
      </c>
      <c r="BH344" t="s">
        <v>83</v>
      </c>
      <c r="BI344" t="s">
        <v>83</v>
      </c>
      <c r="BJ344" t="s">
        <v>83</v>
      </c>
      <c r="BK344" t="s">
        <v>83</v>
      </c>
      <c r="BL344">
        <v>15259029</v>
      </c>
      <c r="BM344" t="s">
        <v>83</v>
      </c>
      <c r="BN344">
        <v>18647700</v>
      </c>
      <c r="BO344">
        <v>16906694</v>
      </c>
      <c r="BP344">
        <v>2218838</v>
      </c>
      <c r="BQ344" t="s">
        <v>83</v>
      </c>
      <c r="BR344" t="s">
        <v>83</v>
      </c>
      <c r="BS344">
        <v>3900</v>
      </c>
      <c r="BT344">
        <v>4264800</v>
      </c>
      <c r="BU344">
        <v>9750900</v>
      </c>
      <c r="BV344">
        <v>4988000</v>
      </c>
      <c r="BW344">
        <v>28551959</v>
      </c>
      <c r="BX344">
        <v>16925600</v>
      </c>
      <c r="BY344" t="s">
        <v>83</v>
      </c>
      <c r="BZ344">
        <v>158400</v>
      </c>
      <c r="CA344" t="s">
        <v>83</v>
      </c>
      <c r="CB344" t="s">
        <v>83</v>
      </c>
      <c r="CC344">
        <v>28531256</v>
      </c>
      <c r="CD344">
        <v>3717000</v>
      </c>
      <c r="CE344">
        <v>1062491400</v>
      </c>
    </row>
    <row r="345" spans="1:83" x14ac:dyDescent="0.25">
      <c r="A345" s="1">
        <v>40753</v>
      </c>
      <c r="B345" s="2">
        <v>47491870</v>
      </c>
      <c r="C345" s="2">
        <v>267800</v>
      </c>
      <c r="D345" s="2" t="s">
        <v>83</v>
      </c>
      <c r="E345" s="2">
        <v>53426</v>
      </c>
      <c r="F345" s="2">
        <v>4702887</v>
      </c>
      <c r="G345" s="2">
        <v>581900</v>
      </c>
      <c r="H345" s="2">
        <v>238187700</v>
      </c>
      <c r="I345" s="2">
        <v>62656400</v>
      </c>
      <c r="J345" s="2">
        <v>6947388</v>
      </c>
      <c r="K345" t="s">
        <v>83</v>
      </c>
      <c r="L345" s="2">
        <v>1710659</v>
      </c>
      <c r="M345" s="2" t="s">
        <v>83</v>
      </c>
      <c r="N345" s="2">
        <v>4954439</v>
      </c>
      <c r="O345" s="2" t="s">
        <v>83</v>
      </c>
      <c r="P345" s="2">
        <v>8655200</v>
      </c>
      <c r="Q345" s="2" t="s">
        <v>83</v>
      </c>
      <c r="R345" s="2">
        <v>27901930</v>
      </c>
      <c r="S345" s="2" t="s">
        <v>83</v>
      </c>
      <c r="T345" s="2">
        <v>11728640</v>
      </c>
      <c r="U345" s="2">
        <v>2425903</v>
      </c>
      <c r="V345" s="2">
        <v>806000</v>
      </c>
      <c r="W345" s="2">
        <v>18748000</v>
      </c>
      <c r="X345" s="2">
        <v>17277500</v>
      </c>
      <c r="Y345" s="2">
        <v>5356892</v>
      </c>
      <c r="Z345" s="2" t="s">
        <v>83</v>
      </c>
      <c r="AA345" s="2" t="s">
        <v>83</v>
      </c>
      <c r="AB345" s="2">
        <v>20421400</v>
      </c>
      <c r="AC345" s="2">
        <v>690300</v>
      </c>
      <c r="AD345" s="2">
        <v>4992575</v>
      </c>
      <c r="AE345" s="2">
        <v>13147600</v>
      </c>
      <c r="AF345" s="2">
        <v>352250</v>
      </c>
      <c r="AG345" s="2">
        <v>12799</v>
      </c>
      <c r="AH345" s="2">
        <v>4252007</v>
      </c>
      <c r="AI345" s="2">
        <v>1341481</v>
      </c>
      <c r="AJ345" s="2">
        <v>39922344</v>
      </c>
      <c r="AK345">
        <v>8405145</v>
      </c>
      <c r="AL345" t="s">
        <v>83</v>
      </c>
      <c r="AM345">
        <v>20745207</v>
      </c>
      <c r="AN345" t="s">
        <v>83</v>
      </c>
      <c r="AO345" t="s">
        <v>83</v>
      </c>
      <c r="AP345">
        <v>2217962</v>
      </c>
      <c r="AQ345">
        <v>97267767</v>
      </c>
      <c r="AR345">
        <v>90407886</v>
      </c>
      <c r="AS345" t="s">
        <v>83</v>
      </c>
      <c r="AT345">
        <v>24981206</v>
      </c>
      <c r="AU345">
        <v>5775045</v>
      </c>
      <c r="AV345">
        <v>7658218</v>
      </c>
      <c r="AW345">
        <v>18536000</v>
      </c>
      <c r="AX345">
        <v>19933600</v>
      </c>
      <c r="AY345">
        <v>4683241</v>
      </c>
      <c r="AZ345">
        <v>11060863</v>
      </c>
      <c r="BA345">
        <v>100</v>
      </c>
      <c r="BB345">
        <v>27862500</v>
      </c>
      <c r="BC345">
        <v>105242200</v>
      </c>
      <c r="BD345">
        <v>6992159</v>
      </c>
      <c r="BE345">
        <v>5120000</v>
      </c>
      <c r="BF345">
        <v>4685400</v>
      </c>
      <c r="BG345">
        <v>72513636</v>
      </c>
      <c r="BH345" t="s">
        <v>83</v>
      </c>
      <c r="BI345" t="s">
        <v>83</v>
      </c>
      <c r="BJ345" t="s">
        <v>83</v>
      </c>
      <c r="BK345" t="s">
        <v>83</v>
      </c>
      <c r="BL345">
        <v>10512786</v>
      </c>
      <c r="BM345" t="s">
        <v>83</v>
      </c>
      <c r="BN345">
        <v>39692800</v>
      </c>
      <c r="BO345">
        <v>18449010</v>
      </c>
      <c r="BP345">
        <v>2499255</v>
      </c>
      <c r="BQ345" t="s">
        <v>83</v>
      </c>
      <c r="BR345" t="s">
        <v>83</v>
      </c>
      <c r="BS345">
        <v>2100</v>
      </c>
      <c r="BT345">
        <v>3859900</v>
      </c>
      <c r="BU345">
        <v>6308400</v>
      </c>
      <c r="BV345">
        <v>7010200</v>
      </c>
      <c r="BW345">
        <v>32809276</v>
      </c>
      <c r="BX345">
        <v>24231400</v>
      </c>
      <c r="BY345" t="s">
        <v>83</v>
      </c>
      <c r="BZ345">
        <v>229600</v>
      </c>
      <c r="CA345" t="s">
        <v>83</v>
      </c>
      <c r="CB345" t="s">
        <v>83</v>
      </c>
      <c r="CC345">
        <v>20056244</v>
      </c>
      <c r="CD345">
        <v>2644500</v>
      </c>
      <c r="CE345">
        <v>1210170800</v>
      </c>
    </row>
    <row r="346" spans="1:83" x14ac:dyDescent="0.25">
      <c r="A346" s="1">
        <v>40760</v>
      </c>
      <c r="B346" s="2">
        <v>51687008</v>
      </c>
      <c r="C346" s="2">
        <v>171400</v>
      </c>
      <c r="D346" s="2" t="s">
        <v>83</v>
      </c>
      <c r="E346" s="2">
        <v>12507</v>
      </c>
      <c r="F346" s="2">
        <v>6740862</v>
      </c>
      <c r="G346" s="2">
        <v>944700</v>
      </c>
      <c r="H346" s="2">
        <v>293706000</v>
      </c>
      <c r="I346" s="2">
        <v>65110000</v>
      </c>
      <c r="J346" s="2">
        <v>11072136</v>
      </c>
      <c r="K346" t="s">
        <v>83</v>
      </c>
      <c r="L346" s="2">
        <v>2516717</v>
      </c>
      <c r="M346" s="2" t="s">
        <v>83</v>
      </c>
      <c r="N346" s="2">
        <v>10135116</v>
      </c>
      <c r="O346" s="2" t="s">
        <v>83</v>
      </c>
      <c r="P346" s="2">
        <v>10814700</v>
      </c>
      <c r="Q346" s="2" t="s">
        <v>83</v>
      </c>
      <c r="R346" s="2">
        <v>34618045</v>
      </c>
      <c r="S346" s="2" t="s">
        <v>83</v>
      </c>
      <c r="T346" s="2">
        <v>17776000</v>
      </c>
      <c r="U346" s="2">
        <v>4877194</v>
      </c>
      <c r="V346" s="2">
        <v>146000</v>
      </c>
      <c r="W346" s="2">
        <v>22037600</v>
      </c>
      <c r="X346" s="2">
        <v>24660300</v>
      </c>
      <c r="Y346" s="2">
        <v>4489287</v>
      </c>
      <c r="Z346" s="2" t="s">
        <v>83</v>
      </c>
      <c r="AA346" s="2" t="s">
        <v>83</v>
      </c>
      <c r="AB346" s="2">
        <v>32794300</v>
      </c>
      <c r="AC346" s="2">
        <v>1181100</v>
      </c>
      <c r="AD346" s="2">
        <v>6193075</v>
      </c>
      <c r="AE346" s="2">
        <v>10327100</v>
      </c>
      <c r="AF346" s="2">
        <v>730049</v>
      </c>
      <c r="AG346" s="2">
        <v>15778</v>
      </c>
      <c r="AH346" s="2">
        <v>5179285</v>
      </c>
      <c r="AI346" s="2">
        <v>2751892</v>
      </c>
      <c r="AJ346" s="2">
        <v>59679900</v>
      </c>
      <c r="AK346">
        <v>15484394</v>
      </c>
      <c r="AL346" t="s">
        <v>83</v>
      </c>
      <c r="AM346">
        <v>41373019</v>
      </c>
      <c r="AN346" t="s">
        <v>83</v>
      </c>
      <c r="AO346" t="s">
        <v>83</v>
      </c>
      <c r="AP346">
        <v>4353195</v>
      </c>
      <c r="AQ346">
        <v>178369436</v>
      </c>
      <c r="AR346">
        <v>210054808</v>
      </c>
      <c r="AS346" t="s">
        <v>83</v>
      </c>
      <c r="AT346">
        <v>57252166</v>
      </c>
      <c r="AU346">
        <v>19141935</v>
      </c>
      <c r="AV346">
        <v>7483753</v>
      </c>
      <c r="AW346">
        <v>21382000</v>
      </c>
      <c r="AX346">
        <v>28568900</v>
      </c>
      <c r="AY346">
        <v>6280705</v>
      </c>
      <c r="AZ346">
        <v>19187897</v>
      </c>
      <c r="BA346">
        <v>100</v>
      </c>
      <c r="BB346">
        <v>43469400</v>
      </c>
      <c r="BC346">
        <v>137994300</v>
      </c>
      <c r="BD346">
        <v>11108569</v>
      </c>
      <c r="BE346">
        <v>15425000</v>
      </c>
      <c r="BF346">
        <v>10344400</v>
      </c>
      <c r="BG346">
        <v>43934623</v>
      </c>
      <c r="BH346" t="s">
        <v>83</v>
      </c>
      <c r="BI346" t="s">
        <v>83</v>
      </c>
      <c r="BJ346" t="s">
        <v>83</v>
      </c>
      <c r="BK346" t="s">
        <v>83</v>
      </c>
      <c r="BL346">
        <v>20540597</v>
      </c>
      <c r="BM346" t="s">
        <v>83</v>
      </c>
      <c r="BN346">
        <v>26592300</v>
      </c>
      <c r="BO346">
        <v>26279707</v>
      </c>
      <c r="BP346">
        <v>6324368</v>
      </c>
      <c r="BQ346" t="s">
        <v>83</v>
      </c>
      <c r="BR346" t="s">
        <v>83</v>
      </c>
      <c r="BS346">
        <v>17400</v>
      </c>
      <c r="BT346">
        <v>45255300</v>
      </c>
      <c r="BU346">
        <v>8367000</v>
      </c>
      <c r="BV346">
        <v>7040600</v>
      </c>
      <c r="BW346">
        <v>42582624</v>
      </c>
      <c r="BX346">
        <v>31276800</v>
      </c>
      <c r="BY346" t="s">
        <v>83</v>
      </c>
      <c r="BZ346">
        <v>258000</v>
      </c>
      <c r="CA346" t="s">
        <v>83</v>
      </c>
      <c r="CB346" t="s">
        <v>83</v>
      </c>
      <c r="CC346">
        <v>27719380</v>
      </c>
      <c r="CD346">
        <v>6443400</v>
      </c>
      <c r="CE346">
        <v>1848305400</v>
      </c>
    </row>
    <row r="347" spans="1:83" x14ac:dyDescent="0.25">
      <c r="A347" s="1">
        <v>40767</v>
      </c>
      <c r="B347" s="2">
        <v>65743849</v>
      </c>
      <c r="C347" s="2">
        <v>359300</v>
      </c>
      <c r="D347" s="2" t="s">
        <v>83</v>
      </c>
      <c r="E347" s="2">
        <v>29801</v>
      </c>
      <c r="F347" s="2">
        <v>8205918</v>
      </c>
      <c r="G347" s="2">
        <v>639100</v>
      </c>
      <c r="H347" s="2">
        <v>513886800</v>
      </c>
      <c r="I347" s="2">
        <v>98536800</v>
      </c>
      <c r="J347" s="2">
        <v>12007112</v>
      </c>
      <c r="K347" t="s">
        <v>83</v>
      </c>
      <c r="L347" s="2">
        <v>1688180</v>
      </c>
      <c r="M347" s="2" t="s">
        <v>83</v>
      </c>
      <c r="N347" s="2">
        <v>8759724</v>
      </c>
      <c r="O347" s="2" t="s">
        <v>83</v>
      </c>
      <c r="P347" s="2">
        <v>10691200</v>
      </c>
      <c r="Q347" s="2" t="s">
        <v>83</v>
      </c>
      <c r="R347" s="2">
        <v>38035462</v>
      </c>
      <c r="S347" s="2" t="s">
        <v>83</v>
      </c>
      <c r="T347" s="2">
        <v>16060000</v>
      </c>
      <c r="U347" s="2">
        <v>4988795</v>
      </c>
      <c r="V347" s="2">
        <v>227000</v>
      </c>
      <c r="W347" s="2">
        <v>28834800</v>
      </c>
      <c r="X347" s="2">
        <v>32711800</v>
      </c>
      <c r="Y347" s="2">
        <v>5419409</v>
      </c>
      <c r="Z347" s="2" t="s">
        <v>83</v>
      </c>
      <c r="AA347" s="2" t="s">
        <v>83</v>
      </c>
      <c r="AB347" s="2">
        <v>40866900</v>
      </c>
      <c r="AC347" s="2">
        <v>1305900</v>
      </c>
      <c r="AD347" s="2">
        <v>7172725</v>
      </c>
      <c r="AE347" s="2">
        <v>11069300</v>
      </c>
      <c r="AF347" s="2">
        <v>413422</v>
      </c>
      <c r="AG347" s="2">
        <v>33872</v>
      </c>
      <c r="AH347" s="2">
        <v>3635679</v>
      </c>
      <c r="AI347" s="2">
        <v>5107172</v>
      </c>
      <c r="AJ347" s="2">
        <v>94585050</v>
      </c>
      <c r="AK347">
        <v>18794149</v>
      </c>
      <c r="AL347" t="s">
        <v>83</v>
      </c>
      <c r="AM347">
        <v>24749373</v>
      </c>
      <c r="AN347" t="s">
        <v>83</v>
      </c>
      <c r="AO347" t="s">
        <v>83</v>
      </c>
      <c r="AP347">
        <v>4577978</v>
      </c>
      <c r="AQ347">
        <v>283312048</v>
      </c>
      <c r="AR347">
        <v>216879050</v>
      </c>
      <c r="AS347" t="s">
        <v>83</v>
      </c>
      <c r="AT347">
        <v>73440720</v>
      </c>
      <c r="AU347">
        <v>99635936</v>
      </c>
      <c r="AV347">
        <v>10606209</v>
      </c>
      <c r="AW347">
        <v>22561200</v>
      </c>
      <c r="AX347">
        <v>34200000</v>
      </c>
      <c r="AY347">
        <v>5867318</v>
      </c>
      <c r="AZ347">
        <v>14545535</v>
      </c>
      <c r="BA347">
        <v>100</v>
      </c>
      <c r="BB347">
        <v>49863000</v>
      </c>
      <c r="BC347">
        <v>196182800</v>
      </c>
      <c r="BD347">
        <v>16676798</v>
      </c>
      <c r="BE347">
        <v>14780000</v>
      </c>
      <c r="BF347">
        <v>9880600</v>
      </c>
      <c r="BG347">
        <v>41228522</v>
      </c>
      <c r="BH347" t="s">
        <v>83</v>
      </c>
      <c r="BI347" t="s">
        <v>83</v>
      </c>
      <c r="BJ347" t="s">
        <v>83</v>
      </c>
      <c r="BK347" t="s">
        <v>83</v>
      </c>
      <c r="BL347">
        <v>16816401</v>
      </c>
      <c r="BM347" t="s">
        <v>83</v>
      </c>
      <c r="BN347">
        <v>21292900</v>
      </c>
      <c r="BO347">
        <v>24995733</v>
      </c>
      <c r="BP347">
        <v>8049888</v>
      </c>
      <c r="BQ347" t="s">
        <v>83</v>
      </c>
      <c r="BR347" t="s">
        <v>83</v>
      </c>
      <c r="BS347">
        <v>22800</v>
      </c>
      <c r="BT347">
        <v>26825100</v>
      </c>
      <c r="BU347">
        <v>11443200</v>
      </c>
      <c r="BV347">
        <v>11381400</v>
      </c>
      <c r="BW347">
        <v>70670498</v>
      </c>
      <c r="BX347">
        <v>34197500</v>
      </c>
      <c r="BY347" t="s">
        <v>83</v>
      </c>
      <c r="BZ347">
        <v>120600</v>
      </c>
      <c r="CA347" t="s">
        <v>83</v>
      </c>
      <c r="CB347" t="s">
        <v>83</v>
      </c>
      <c r="CC347">
        <v>10188672</v>
      </c>
      <c r="CD347">
        <v>2600400</v>
      </c>
      <c r="CE347">
        <v>2356319000</v>
      </c>
    </row>
    <row r="348" spans="1:83" x14ac:dyDescent="0.25">
      <c r="A348" s="1">
        <v>40774</v>
      </c>
      <c r="B348" s="2">
        <v>58704422</v>
      </c>
      <c r="C348" s="2">
        <v>434500</v>
      </c>
      <c r="D348" s="2" t="s">
        <v>83</v>
      </c>
      <c r="E348" s="2">
        <v>3243</v>
      </c>
      <c r="F348" s="2">
        <v>5969368</v>
      </c>
      <c r="G348" s="2">
        <v>401600</v>
      </c>
      <c r="H348" s="2">
        <v>257672400</v>
      </c>
      <c r="I348" s="2">
        <v>65758200</v>
      </c>
      <c r="J348" s="2">
        <v>6482429</v>
      </c>
      <c r="K348" t="s">
        <v>83</v>
      </c>
      <c r="L348" s="2">
        <v>608858</v>
      </c>
      <c r="M348" s="2" t="s">
        <v>83</v>
      </c>
      <c r="N348" s="2">
        <v>5182485</v>
      </c>
      <c r="O348" s="2" t="s">
        <v>83</v>
      </c>
      <c r="P348" s="2">
        <v>8858100</v>
      </c>
      <c r="Q348" s="2" t="s">
        <v>83</v>
      </c>
      <c r="R348" s="2">
        <v>27784333</v>
      </c>
      <c r="S348" s="2" t="s">
        <v>83</v>
      </c>
      <c r="T348" s="2">
        <v>8763920</v>
      </c>
      <c r="U348" s="2">
        <v>3811333</v>
      </c>
      <c r="V348" s="2">
        <v>182000</v>
      </c>
      <c r="W348" s="2">
        <v>27806400</v>
      </c>
      <c r="X348" s="2">
        <v>23028500</v>
      </c>
      <c r="Y348" s="2">
        <v>4730814</v>
      </c>
      <c r="Z348" s="2" t="s">
        <v>83</v>
      </c>
      <c r="AA348" s="2" t="s">
        <v>83</v>
      </c>
      <c r="AB348" s="2">
        <v>23014500</v>
      </c>
      <c r="AC348" s="2">
        <v>2220000</v>
      </c>
      <c r="AD348" s="2">
        <v>9883300</v>
      </c>
      <c r="AE348" s="2">
        <v>8348500</v>
      </c>
      <c r="AF348" s="2">
        <v>419842</v>
      </c>
      <c r="AG348" s="2">
        <v>2207</v>
      </c>
      <c r="AH348" s="2">
        <v>11225075</v>
      </c>
      <c r="AI348" s="2">
        <v>2081045</v>
      </c>
      <c r="AJ348" s="2">
        <v>69986952</v>
      </c>
      <c r="AK348">
        <v>14861038</v>
      </c>
      <c r="AL348" t="s">
        <v>83</v>
      </c>
      <c r="AM348">
        <v>24262719</v>
      </c>
      <c r="AN348" t="s">
        <v>83</v>
      </c>
      <c r="AO348" t="s">
        <v>83</v>
      </c>
      <c r="AP348">
        <v>3238564</v>
      </c>
      <c r="AQ348">
        <v>140540675</v>
      </c>
      <c r="AR348">
        <v>131193590</v>
      </c>
      <c r="AS348" t="s">
        <v>83</v>
      </c>
      <c r="AT348">
        <v>40442102</v>
      </c>
      <c r="AU348">
        <v>48115917</v>
      </c>
      <c r="AV348">
        <v>5490249</v>
      </c>
      <c r="AW348">
        <v>18276400</v>
      </c>
      <c r="AX348">
        <v>21355600</v>
      </c>
      <c r="AY348">
        <v>4395287</v>
      </c>
      <c r="AZ348">
        <v>9480539</v>
      </c>
      <c r="BA348">
        <v>100</v>
      </c>
      <c r="BB348">
        <v>38792100</v>
      </c>
      <c r="BC348">
        <v>109415600</v>
      </c>
      <c r="BD348">
        <v>7796424</v>
      </c>
      <c r="BE348">
        <v>12615000</v>
      </c>
      <c r="BF348">
        <v>6062200</v>
      </c>
      <c r="BG348">
        <v>26111592</v>
      </c>
      <c r="BH348" t="s">
        <v>83</v>
      </c>
      <c r="BI348" t="s">
        <v>83</v>
      </c>
      <c r="BJ348" t="s">
        <v>83</v>
      </c>
      <c r="BK348" t="s">
        <v>83</v>
      </c>
      <c r="BL348">
        <v>13525080</v>
      </c>
      <c r="BM348" t="s">
        <v>83</v>
      </c>
      <c r="BN348">
        <v>16116900</v>
      </c>
      <c r="BO348">
        <v>17291886</v>
      </c>
      <c r="BP348">
        <v>5053505</v>
      </c>
      <c r="BQ348" t="s">
        <v>83</v>
      </c>
      <c r="BR348" t="s">
        <v>83</v>
      </c>
      <c r="BS348">
        <v>32100</v>
      </c>
      <c r="BT348">
        <v>19854800</v>
      </c>
      <c r="BU348">
        <v>8220300</v>
      </c>
      <c r="BV348">
        <v>13844600</v>
      </c>
      <c r="BW348">
        <v>53814742</v>
      </c>
      <c r="BX348">
        <v>27806800</v>
      </c>
      <c r="BY348" t="s">
        <v>83</v>
      </c>
      <c r="BZ348">
        <v>145600</v>
      </c>
      <c r="CA348" t="s">
        <v>83</v>
      </c>
      <c r="CB348" t="s">
        <v>83</v>
      </c>
      <c r="CC348">
        <v>12207208</v>
      </c>
      <c r="CD348">
        <v>2270700</v>
      </c>
      <c r="CE348">
        <v>1504613700</v>
      </c>
    </row>
    <row r="349" spans="1:83" x14ac:dyDescent="0.25">
      <c r="A349" s="1">
        <v>40781</v>
      </c>
      <c r="B349" s="2">
        <v>42563270</v>
      </c>
      <c r="C349" s="2">
        <v>149000</v>
      </c>
      <c r="D349" s="2" t="s">
        <v>83</v>
      </c>
      <c r="E349" s="2">
        <v>24706</v>
      </c>
      <c r="F349" s="2">
        <v>5579720</v>
      </c>
      <c r="G349" s="2">
        <v>798800</v>
      </c>
      <c r="H349" s="2">
        <v>232449000</v>
      </c>
      <c r="I349" s="2">
        <v>53169600</v>
      </c>
      <c r="J349" s="2">
        <v>6871769</v>
      </c>
      <c r="K349" t="s">
        <v>83</v>
      </c>
      <c r="L349" s="2">
        <v>879511</v>
      </c>
      <c r="M349" s="2" t="s">
        <v>83</v>
      </c>
      <c r="N349" s="2">
        <v>3096863</v>
      </c>
      <c r="O349" s="2" t="s">
        <v>83</v>
      </c>
      <c r="P349" s="2">
        <v>6075100</v>
      </c>
      <c r="Q349" s="2" t="s">
        <v>83</v>
      </c>
      <c r="R349" s="2">
        <v>26630012</v>
      </c>
      <c r="S349" s="2" t="s">
        <v>83</v>
      </c>
      <c r="T349" s="2">
        <v>9581440</v>
      </c>
      <c r="U349" s="2">
        <v>2903510</v>
      </c>
      <c r="V349" s="2">
        <v>3329000</v>
      </c>
      <c r="W349" s="2">
        <v>20154000</v>
      </c>
      <c r="X349" s="2">
        <v>17066900</v>
      </c>
      <c r="Y349" s="2">
        <v>4533506</v>
      </c>
      <c r="Z349" s="2" t="s">
        <v>83</v>
      </c>
      <c r="AA349" s="2" t="s">
        <v>83</v>
      </c>
      <c r="AB349" s="2">
        <v>26294300</v>
      </c>
      <c r="AC349" s="2">
        <v>987000</v>
      </c>
      <c r="AD349" s="2">
        <v>2705675</v>
      </c>
      <c r="AE349" s="2">
        <v>7498300</v>
      </c>
      <c r="AF349" s="2">
        <v>359772</v>
      </c>
      <c r="AG349" s="2">
        <v>5627</v>
      </c>
      <c r="AH349" s="2">
        <v>7075874</v>
      </c>
      <c r="AI349" s="2">
        <v>2016357</v>
      </c>
      <c r="AJ349" s="2">
        <v>57005676</v>
      </c>
      <c r="AK349">
        <v>15375182</v>
      </c>
      <c r="AL349" t="s">
        <v>83</v>
      </c>
      <c r="AM349">
        <v>19708553</v>
      </c>
      <c r="AN349" t="s">
        <v>83</v>
      </c>
      <c r="AO349" t="s">
        <v>83</v>
      </c>
      <c r="AP349">
        <v>2856393</v>
      </c>
      <c r="AQ349">
        <v>144981248</v>
      </c>
      <c r="AR349">
        <v>147088703</v>
      </c>
      <c r="AS349" t="s">
        <v>83</v>
      </c>
      <c r="AT349">
        <v>32433475</v>
      </c>
      <c r="AU349">
        <v>28081120</v>
      </c>
      <c r="AV349">
        <v>4830932</v>
      </c>
      <c r="AW349">
        <v>13256000</v>
      </c>
      <c r="AX349">
        <v>16714200</v>
      </c>
      <c r="AY349">
        <v>3263977</v>
      </c>
      <c r="AZ349">
        <v>14584538</v>
      </c>
      <c r="BA349">
        <v>100</v>
      </c>
      <c r="BB349">
        <v>30554500</v>
      </c>
      <c r="BC349">
        <v>94579800</v>
      </c>
      <c r="BD349">
        <v>14098796</v>
      </c>
      <c r="BE349">
        <v>12900000</v>
      </c>
      <c r="BF349">
        <v>3163600</v>
      </c>
      <c r="BG349">
        <v>5552227</v>
      </c>
      <c r="BH349" t="s">
        <v>83</v>
      </c>
      <c r="BI349" t="s">
        <v>83</v>
      </c>
      <c r="BJ349" t="s">
        <v>83</v>
      </c>
      <c r="BK349" t="s">
        <v>83</v>
      </c>
      <c r="BL349">
        <v>18539511</v>
      </c>
      <c r="BM349" t="s">
        <v>83</v>
      </c>
      <c r="BN349">
        <v>18622500</v>
      </c>
      <c r="BO349">
        <v>14764159</v>
      </c>
      <c r="BP349">
        <v>4133300</v>
      </c>
      <c r="BQ349" t="s">
        <v>83</v>
      </c>
      <c r="BR349" t="s">
        <v>83</v>
      </c>
      <c r="BS349">
        <v>20700</v>
      </c>
      <c r="BT349">
        <v>17999200</v>
      </c>
      <c r="BU349">
        <v>9402300</v>
      </c>
      <c r="BV349">
        <v>12881000</v>
      </c>
      <c r="BW349">
        <v>41132599</v>
      </c>
      <c r="BX349">
        <v>22061900</v>
      </c>
      <c r="BY349" t="s">
        <v>83</v>
      </c>
      <c r="BZ349">
        <v>75800</v>
      </c>
      <c r="CA349" t="s">
        <v>83</v>
      </c>
      <c r="CB349" t="s">
        <v>83</v>
      </c>
      <c r="CC349">
        <v>5433688</v>
      </c>
      <c r="CD349">
        <v>3075300</v>
      </c>
      <c r="CE349">
        <v>1299645600</v>
      </c>
    </row>
    <row r="350" spans="1:83" x14ac:dyDescent="0.25">
      <c r="A350" s="1">
        <v>40788</v>
      </c>
      <c r="B350" s="2">
        <v>54924044</v>
      </c>
      <c r="C350" s="2">
        <v>174400</v>
      </c>
      <c r="D350" s="2" t="s">
        <v>83</v>
      </c>
      <c r="E350" s="2">
        <v>8956</v>
      </c>
      <c r="F350" s="2">
        <v>5862128</v>
      </c>
      <c r="G350" s="2">
        <v>744300</v>
      </c>
      <c r="H350" s="2">
        <v>391942200</v>
      </c>
      <c r="I350" s="2">
        <v>68830800</v>
      </c>
      <c r="J350" s="2">
        <v>7954610</v>
      </c>
      <c r="K350" t="s">
        <v>83</v>
      </c>
      <c r="L350" s="2">
        <v>863050</v>
      </c>
      <c r="M350" s="2" t="s">
        <v>83</v>
      </c>
      <c r="N350" s="2">
        <v>4726054</v>
      </c>
      <c r="O350" s="2" t="s">
        <v>83</v>
      </c>
      <c r="P350" s="2">
        <v>6467700</v>
      </c>
      <c r="Q350" s="2" t="s">
        <v>83</v>
      </c>
      <c r="R350" s="2">
        <v>35417334</v>
      </c>
      <c r="S350" s="2" t="s">
        <v>83</v>
      </c>
      <c r="T350" s="2">
        <v>9286640</v>
      </c>
      <c r="U350" s="2">
        <v>3484677</v>
      </c>
      <c r="V350" s="2">
        <v>428000</v>
      </c>
      <c r="W350" s="2">
        <v>26872400</v>
      </c>
      <c r="X350" s="2">
        <v>17359600</v>
      </c>
      <c r="Y350" s="2">
        <v>3519825</v>
      </c>
      <c r="Z350" s="2" t="s">
        <v>83</v>
      </c>
      <c r="AA350" s="2" t="s">
        <v>83</v>
      </c>
      <c r="AB350" s="2">
        <v>33957000</v>
      </c>
      <c r="AC350" s="2">
        <v>4461300</v>
      </c>
      <c r="AD350" s="2">
        <v>7656250</v>
      </c>
      <c r="AE350" s="2">
        <v>6680400</v>
      </c>
      <c r="AF350" s="2">
        <v>395546</v>
      </c>
      <c r="AG350" s="2">
        <v>3531</v>
      </c>
      <c r="AH350" s="2">
        <v>5434020</v>
      </c>
      <c r="AI350" s="2">
        <v>2781585</v>
      </c>
      <c r="AJ350" s="2">
        <v>62351856</v>
      </c>
      <c r="AK350">
        <v>13748584</v>
      </c>
      <c r="AL350" t="s">
        <v>83</v>
      </c>
      <c r="AM350">
        <v>19802206</v>
      </c>
      <c r="AN350" t="s">
        <v>83</v>
      </c>
      <c r="AO350" t="s">
        <v>83</v>
      </c>
      <c r="AP350">
        <v>4021873</v>
      </c>
      <c r="AQ350">
        <v>180835171</v>
      </c>
      <c r="AR350">
        <v>168211604</v>
      </c>
      <c r="AS350" t="s">
        <v>83</v>
      </c>
      <c r="AT350">
        <v>61421923</v>
      </c>
      <c r="AU350">
        <v>32030714</v>
      </c>
      <c r="AV350">
        <v>15927065</v>
      </c>
      <c r="AW350">
        <v>19438000</v>
      </c>
      <c r="AX350">
        <v>32851200</v>
      </c>
      <c r="AY350">
        <v>4299403</v>
      </c>
      <c r="AZ350">
        <v>15146781</v>
      </c>
      <c r="BA350">
        <v>100</v>
      </c>
      <c r="BB350">
        <v>33085700</v>
      </c>
      <c r="BC350">
        <v>105747200</v>
      </c>
      <c r="BD350">
        <v>17111334</v>
      </c>
      <c r="BE350">
        <v>8165000</v>
      </c>
      <c r="BF350">
        <v>3674600</v>
      </c>
      <c r="BG350">
        <v>11697442</v>
      </c>
      <c r="BH350" t="s">
        <v>83</v>
      </c>
      <c r="BI350" t="s">
        <v>83</v>
      </c>
      <c r="BJ350" t="s">
        <v>83</v>
      </c>
      <c r="BK350" t="s">
        <v>83</v>
      </c>
      <c r="BL350">
        <v>21927686</v>
      </c>
      <c r="BM350" t="s">
        <v>83</v>
      </c>
      <c r="BN350">
        <v>16778100</v>
      </c>
      <c r="BO350">
        <v>16714871</v>
      </c>
      <c r="BP350">
        <v>3420005</v>
      </c>
      <c r="BQ350" t="s">
        <v>83</v>
      </c>
      <c r="BR350" t="s">
        <v>83</v>
      </c>
      <c r="BS350">
        <v>25800</v>
      </c>
      <c r="BT350">
        <v>24163500</v>
      </c>
      <c r="BU350">
        <v>12272100</v>
      </c>
      <c r="BV350">
        <v>16976400</v>
      </c>
      <c r="BW350">
        <v>44620306</v>
      </c>
      <c r="BX350">
        <v>25867600</v>
      </c>
      <c r="BY350" t="s">
        <v>83</v>
      </c>
      <c r="BZ350">
        <v>107400</v>
      </c>
      <c r="CA350" t="s">
        <v>83</v>
      </c>
      <c r="CB350" t="s">
        <v>83</v>
      </c>
      <c r="CC350">
        <v>8208668</v>
      </c>
      <c r="CD350">
        <v>4318500</v>
      </c>
      <c r="CE350">
        <v>1623368300</v>
      </c>
    </row>
    <row r="351" spans="1:83" x14ac:dyDescent="0.25">
      <c r="A351" s="1">
        <v>40795</v>
      </c>
      <c r="B351" s="2">
        <v>32929711</v>
      </c>
      <c r="C351" s="2">
        <v>276000</v>
      </c>
      <c r="D351" s="2" t="s">
        <v>83</v>
      </c>
      <c r="E351" s="2">
        <v>15441</v>
      </c>
      <c r="F351" s="2">
        <v>3305356</v>
      </c>
      <c r="G351" s="2">
        <v>331200</v>
      </c>
      <c r="H351" s="2">
        <v>183853500</v>
      </c>
      <c r="I351" s="2">
        <v>39447200</v>
      </c>
      <c r="J351" s="2">
        <v>5615482</v>
      </c>
      <c r="K351" t="s">
        <v>83</v>
      </c>
      <c r="L351" s="2">
        <v>600456</v>
      </c>
      <c r="M351" s="2" t="s">
        <v>83</v>
      </c>
      <c r="N351" s="2">
        <v>3886497</v>
      </c>
      <c r="O351" s="2" t="s">
        <v>83</v>
      </c>
      <c r="P351" s="2">
        <v>4141100</v>
      </c>
      <c r="Q351" s="2" t="s">
        <v>83</v>
      </c>
      <c r="R351" s="2">
        <v>20034481</v>
      </c>
      <c r="S351" s="2" t="s">
        <v>83</v>
      </c>
      <c r="T351" s="2">
        <v>3736480</v>
      </c>
      <c r="U351" s="2">
        <v>2210213</v>
      </c>
      <c r="V351" s="2">
        <v>201000</v>
      </c>
      <c r="W351" s="2">
        <v>17946400</v>
      </c>
      <c r="X351" s="2">
        <v>13340900</v>
      </c>
      <c r="Y351" s="2">
        <v>2130742</v>
      </c>
      <c r="Z351" s="2" t="s">
        <v>83</v>
      </c>
      <c r="AA351" s="2" t="s">
        <v>83</v>
      </c>
      <c r="AB351" s="2">
        <v>17128100</v>
      </c>
      <c r="AC351" s="2">
        <v>784500</v>
      </c>
      <c r="AD351" s="2">
        <v>2836400</v>
      </c>
      <c r="AE351" s="2">
        <v>4734200</v>
      </c>
      <c r="AF351" s="2">
        <v>243674</v>
      </c>
      <c r="AG351" s="2">
        <v>9930</v>
      </c>
      <c r="AH351" s="2">
        <v>2287555</v>
      </c>
      <c r="AI351" s="2">
        <v>1033524</v>
      </c>
      <c r="AJ351" s="2">
        <v>47707506</v>
      </c>
      <c r="AK351">
        <v>13373008</v>
      </c>
      <c r="AL351" t="s">
        <v>83</v>
      </c>
      <c r="AM351">
        <v>15124886</v>
      </c>
      <c r="AN351" t="s">
        <v>83</v>
      </c>
      <c r="AO351" t="s">
        <v>83</v>
      </c>
      <c r="AP351">
        <v>1940717</v>
      </c>
      <c r="AQ351">
        <v>94104580</v>
      </c>
      <c r="AR351">
        <v>85540395</v>
      </c>
      <c r="AS351" t="s">
        <v>83</v>
      </c>
      <c r="AT351">
        <v>29406449</v>
      </c>
      <c r="AU351">
        <v>18693190</v>
      </c>
      <c r="AV351">
        <v>7548332</v>
      </c>
      <c r="AW351">
        <v>10101600</v>
      </c>
      <c r="AX351">
        <v>19296100</v>
      </c>
      <c r="AY351">
        <v>2058793</v>
      </c>
      <c r="AZ351">
        <v>6764128</v>
      </c>
      <c r="BA351">
        <v>100</v>
      </c>
      <c r="BB351">
        <v>16574000</v>
      </c>
      <c r="BC351">
        <v>66995200</v>
      </c>
      <c r="BD351">
        <v>5242327</v>
      </c>
      <c r="BE351">
        <v>8155000</v>
      </c>
      <c r="BF351">
        <v>2157000</v>
      </c>
      <c r="BG351">
        <v>5579808</v>
      </c>
      <c r="BH351" t="s">
        <v>83</v>
      </c>
      <c r="BI351" t="s">
        <v>83</v>
      </c>
      <c r="BJ351" t="s">
        <v>83</v>
      </c>
      <c r="BK351" t="s">
        <v>83</v>
      </c>
      <c r="BL351">
        <v>10265928</v>
      </c>
      <c r="BM351" t="s">
        <v>83</v>
      </c>
      <c r="BN351">
        <v>10311400</v>
      </c>
      <c r="BO351">
        <v>14550678</v>
      </c>
      <c r="BP351">
        <v>1671071</v>
      </c>
      <c r="BQ351" t="s">
        <v>83</v>
      </c>
      <c r="BR351" t="s">
        <v>83</v>
      </c>
      <c r="BS351">
        <v>29700</v>
      </c>
      <c r="BT351">
        <v>24137200</v>
      </c>
      <c r="BU351">
        <v>3381900</v>
      </c>
      <c r="BV351">
        <v>8211400</v>
      </c>
      <c r="BW351">
        <v>33522642</v>
      </c>
      <c r="BX351">
        <v>14358900</v>
      </c>
      <c r="BY351" t="s">
        <v>83</v>
      </c>
      <c r="BZ351">
        <v>73600</v>
      </c>
      <c r="CA351" t="s">
        <v>83</v>
      </c>
      <c r="CB351" t="s">
        <v>83</v>
      </c>
      <c r="CC351">
        <v>4417660</v>
      </c>
      <c r="CD351">
        <v>1842600</v>
      </c>
      <c r="CE351">
        <v>1052365700</v>
      </c>
    </row>
    <row r="352" spans="1:83" x14ac:dyDescent="0.25">
      <c r="A352" s="1">
        <v>40802</v>
      </c>
      <c r="B352" s="2">
        <v>34174494</v>
      </c>
      <c r="C352" s="2">
        <v>302300</v>
      </c>
      <c r="D352" s="2" t="s">
        <v>83</v>
      </c>
      <c r="E352" s="2">
        <v>14206</v>
      </c>
      <c r="F352" s="2">
        <v>4184590</v>
      </c>
      <c r="G352" s="2">
        <v>776400</v>
      </c>
      <c r="H352" s="2">
        <v>172352400</v>
      </c>
      <c r="I352" s="2">
        <v>46830800</v>
      </c>
      <c r="J352" s="2">
        <v>8016454</v>
      </c>
      <c r="K352" t="s">
        <v>83</v>
      </c>
      <c r="L352" s="2">
        <v>830694</v>
      </c>
      <c r="M352" s="2" t="s">
        <v>83</v>
      </c>
      <c r="N352" s="2">
        <v>6490107</v>
      </c>
      <c r="O352" s="2" t="s">
        <v>83</v>
      </c>
      <c r="P352" s="2">
        <v>12696200</v>
      </c>
      <c r="Q352" s="2" t="s">
        <v>83</v>
      </c>
      <c r="R352" s="2">
        <v>26909259</v>
      </c>
      <c r="S352" s="2" t="s">
        <v>83</v>
      </c>
      <c r="T352" s="2">
        <v>8220080</v>
      </c>
      <c r="U352" s="2">
        <v>2640747</v>
      </c>
      <c r="V352" s="2">
        <v>194000</v>
      </c>
      <c r="W352" s="2">
        <v>22917200</v>
      </c>
      <c r="X352" s="2">
        <v>16518700</v>
      </c>
      <c r="Y352" s="2">
        <v>3042871</v>
      </c>
      <c r="Z352" s="2" t="s">
        <v>83</v>
      </c>
      <c r="AA352" s="2" t="s">
        <v>83</v>
      </c>
      <c r="AB352" s="2">
        <v>20159200</v>
      </c>
      <c r="AC352" s="2">
        <v>1635900</v>
      </c>
      <c r="AD352" s="2">
        <v>3728900</v>
      </c>
      <c r="AE352" s="2">
        <v>11500800</v>
      </c>
      <c r="AF352" s="2">
        <v>249100</v>
      </c>
      <c r="AG352" s="2">
        <v>14233</v>
      </c>
      <c r="AH352" s="2">
        <v>8796225</v>
      </c>
      <c r="AI352" s="2">
        <v>1575206</v>
      </c>
      <c r="AJ352" s="2">
        <v>55821276</v>
      </c>
      <c r="AK352">
        <v>10092610</v>
      </c>
      <c r="AL352" t="s">
        <v>83</v>
      </c>
      <c r="AM352">
        <v>17577153</v>
      </c>
      <c r="AN352" t="s">
        <v>83</v>
      </c>
      <c r="AO352" t="s">
        <v>83</v>
      </c>
      <c r="AP352">
        <v>2931859</v>
      </c>
      <c r="AQ352">
        <v>108275256</v>
      </c>
      <c r="AR352">
        <v>113886402</v>
      </c>
      <c r="AS352" t="s">
        <v>83</v>
      </c>
      <c r="AT352">
        <v>50704711</v>
      </c>
      <c r="AU352">
        <v>19063188</v>
      </c>
      <c r="AV352">
        <v>10221101</v>
      </c>
      <c r="AW352">
        <v>14770800</v>
      </c>
      <c r="AX352">
        <v>18592000</v>
      </c>
      <c r="AY352">
        <v>3384887</v>
      </c>
      <c r="AZ352">
        <v>11154270</v>
      </c>
      <c r="BA352">
        <v>100</v>
      </c>
      <c r="BB352">
        <v>19000300</v>
      </c>
      <c r="BC352">
        <v>77543500</v>
      </c>
      <c r="BD352">
        <v>10102176</v>
      </c>
      <c r="BE352">
        <v>13060000</v>
      </c>
      <c r="BF352">
        <v>4147600</v>
      </c>
      <c r="BG352">
        <v>8938831</v>
      </c>
      <c r="BH352" t="s">
        <v>83</v>
      </c>
      <c r="BI352" t="s">
        <v>83</v>
      </c>
      <c r="BJ352" t="s">
        <v>83</v>
      </c>
      <c r="BK352" t="s">
        <v>83</v>
      </c>
      <c r="BL352">
        <v>22696932</v>
      </c>
      <c r="BM352" t="s">
        <v>83</v>
      </c>
      <c r="BN352">
        <v>10364400</v>
      </c>
      <c r="BO352">
        <v>10426491</v>
      </c>
      <c r="BP352">
        <v>3525093</v>
      </c>
      <c r="BQ352" t="s">
        <v>83</v>
      </c>
      <c r="BR352" t="s">
        <v>83</v>
      </c>
      <c r="BS352">
        <v>6900</v>
      </c>
      <c r="BT352">
        <v>28144600</v>
      </c>
      <c r="BU352">
        <v>8173200</v>
      </c>
      <c r="BV352">
        <v>5630000</v>
      </c>
      <c r="BW352">
        <v>28896946</v>
      </c>
      <c r="BX352">
        <v>16128500</v>
      </c>
      <c r="BY352" t="s">
        <v>83</v>
      </c>
      <c r="BZ352">
        <v>189800</v>
      </c>
      <c r="CA352" t="s">
        <v>83</v>
      </c>
      <c r="CB352" t="s">
        <v>83</v>
      </c>
      <c r="CC352">
        <v>12977848</v>
      </c>
      <c r="CD352">
        <v>2442600</v>
      </c>
      <c r="CE352">
        <v>1226769800</v>
      </c>
    </row>
    <row r="353" spans="1:83" x14ac:dyDescent="0.25">
      <c r="A353" s="1">
        <v>40809</v>
      </c>
      <c r="B353" s="2">
        <v>49329526</v>
      </c>
      <c r="C353" s="2">
        <v>212800</v>
      </c>
      <c r="D353" s="2" t="s">
        <v>83</v>
      </c>
      <c r="E353" s="2">
        <v>12816</v>
      </c>
      <c r="F353" s="2">
        <v>6477061</v>
      </c>
      <c r="G353" s="2">
        <v>1986500</v>
      </c>
      <c r="H353" s="2">
        <v>212566800</v>
      </c>
      <c r="I353" s="2">
        <v>63555800</v>
      </c>
      <c r="J353" s="2">
        <v>5691944</v>
      </c>
      <c r="K353" t="s">
        <v>83</v>
      </c>
      <c r="L353" s="2">
        <v>504411</v>
      </c>
      <c r="M353" s="2" t="s">
        <v>83</v>
      </c>
      <c r="N353" s="2">
        <v>6500950</v>
      </c>
      <c r="O353" s="2" t="s">
        <v>83</v>
      </c>
      <c r="P353" s="2">
        <v>8353700</v>
      </c>
      <c r="Q353" s="2" t="s">
        <v>83</v>
      </c>
      <c r="R353" s="2">
        <v>34156989</v>
      </c>
      <c r="S353" s="2" t="s">
        <v>83</v>
      </c>
      <c r="T353" s="2">
        <v>4695680</v>
      </c>
      <c r="U353" s="2">
        <v>3574275</v>
      </c>
      <c r="V353" s="2">
        <v>70000</v>
      </c>
      <c r="W353" s="2">
        <v>27192400</v>
      </c>
      <c r="X353" s="2">
        <v>21400000</v>
      </c>
      <c r="Y353" s="2">
        <v>4081253</v>
      </c>
      <c r="Z353" s="2" t="s">
        <v>83</v>
      </c>
      <c r="AA353" s="2" t="s">
        <v>83</v>
      </c>
      <c r="AB353" s="2">
        <v>30528800</v>
      </c>
      <c r="AC353" s="2">
        <v>1176900</v>
      </c>
      <c r="AD353" s="2">
        <v>4192125</v>
      </c>
      <c r="AE353" s="2">
        <v>13553000</v>
      </c>
      <c r="AF353" s="2">
        <v>239372</v>
      </c>
      <c r="AG353" s="2">
        <v>23722</v>
      </c>
      <c r="AH353" s="2">
        <v>3886363</v>
      </c>
      <c r="AI353" s="2">
        <v>2650936</v>
      </c>
      <c r="AJ353" s="2">
        <v>53271666</v>
      </c>
      <c r="AK353">
        <v>9864087</v>
      </c>
      <c r="AL353" t="s">
        <v>83</v>
      </c>
      <c r="AM353">
        <v>23630886</v>
      </c>
      <c r="AN353" t="s">
        <v>83</v>
      </c>
      <c r="AO353" t="s">
        <v>83</v>
      </c>
      <c r="AP353">
        <v>3700236</v>
      </c>
      <c r="AQ353">
        <v>102928522</v>
      </c>
      <c r="AR353">
        <v>123144887</v>
      </c>
      <c r="AS353" t="s">
        <v>83</v>
      </c>
      <c r="AT353">
        <v>59653290</v>
      </c>
      <c r="AU353">
        <v>25480675</v>
      </c>
      <c r="AV353">
        <v>9383937</v>
      </c>
      <c r="AW353">
        <v>22926000</v>
      </c>
      <c r="AX353">
        <v>28742600</v>
      </c>
      <c r="AY353">
        <v>6127833</v>
      </c>
      <c r="AZ353">
        <v>20996638</v>
      </c>
      <c r="BA353">
        <v>100</v>
      </c>
      <c r="BB353">
        <v>25791900</v>
      </c>
      <c r="BC353">
        <v>103540700</v>
      </c>
      <c r="BD353">
        <v>9733511</v>
      </c>
      <c r="BE353">
        <v>14825000</v>
      </c>
      <c r="BF353">
        <v>3533600</v>
      </c>
      <c r="BG353">
        <v>4763522</v>
      </c>
      <c r="BH353" t="s">
        <v>83</v>
      </c>
      <c r="BI353" t="s">
        <v>83</v>
      </c>
      <c r="BJ353" t="s">
        <v>83</v>
      </c>
      <c r="BK353" t="s">
        <v>83</v>
      </c>
      <c r="BL353">
        <v>20411924</v>
      </c>
      <c r="BM353" t="s">
        <v>83</v>
      </c>
      <c r="BN353">
        <v>13165400</v>
      </c>
      <c r="BO353">
        <v>27067108</v>
      </c>
      <c r="BP353">
        <v>1543658</v>
      </c>
      <c r="BQ353" t="s">
        <v>83</v>
      </c>
      <c r="BR353" t="s">
        <v>83</v>
      </c>
      <c r="BS353">
        <v>9900</v>
      </c>
      <c r="BT353">
        <v>29309300</v>
      </c>
      <c r="BU353">
        <v>4681800</v>
      </c>
      <c r="BV353">
        <v>7620400</v>
      </c>
      <c r="BW353">
        <v>44661090</v>
      </c>
      <c r="BX353">
        <v>29315700</v>
      </c>
      <c r="BY353" t="s">
        <v>83</v>
      </c>
      <c r="BZ353">
        <v>89000</v>
      </c>
      <c r="CA353" t="s">
        <v>83</v>
      </c>
      <c r="CB353" t="s">
        <v>83</v>
      </c>
      <c r="CC353">
        <v>16978416</v>
      </c>
      <c r="CD353">
        <v>5356800</v>
      </c>
      <c r="CE353">
        <v>1513569300</v>
      </c>
    </row>
    <row r="354" spans="1:83" x14ac:dyDescent="0.25">
      <c r="A354" s="1">
        <v>40816</v>
      </c>
      <c r="B354" s="2">
        <v>40410416</v>
      </c>
      <c r="C354" s="2">
        <v>356600</v>
      </c>
      <c r="D354" s="2" t="s">
        <v>83</v>
      </c>
      <c r="E354" s="2">
        <v>10346</v>
      </c>
      <c r="F354" s="2">
        <v>4878154</v>
      </c>
      <c r="G354" s="2">
        <v>483800</v>
      </c>
      <c r="H354" s="2">
        <v>236548800</v>
      </c>
      <c r="I354" s="2">
        <v>54609200</v>
      </c>
      <c r="J354" s="2">
        <v>8939906</v>
      </c>
      <c r="K354" t="s">
        <v>83</v>
      </c>
      <c r="L354" s="2">
        <v>585584</v>
      </c>
      <c r="M354" s="2" t="s">
        <v>83</v>
      </c>
      <c r="N354" s="2">
        <v>5492984</v>
      </c>
      <c r="O354" s="2" t="s">
        <v>83</v>
      </c>
      <c r="P354" s="2">
        <v>7171200</v>
      </c>
      <c r="Q354" s="2" t="s">
        <v>83</v>
      </c>
      <c r="R354" s="2">
        <v>30598456</v>
      </c>
      <c r="S354" s="2" t="s">
        <v>83</v>
      </c>
      <c r="T354" s="2">
        <v>6104560</v>
      </c>
      <c r="U354" s="2">
        <v>3132634</v>
      </c>
      <c r="V354" s="2">
        <v>3011000</v>
      </c>
      <c r="W354" s="2">
        <v>21039600</v>
      </c>
      <c r="X354" s="2">
        <v>16765300</v>
      </c>
      <c r="Y354" s="2">
        <v>3598504</v>
      </c>
      <c r="Z354" s="2" t="s">
        <v>83</v>
      </c>
      <c r="AA354" s="2" t="s">
        <v>83</v>
      </c>
      <c r="AB354" s="2">
        <v>23683700</v>
      </c>
      <c r="AC354" s="2">
        <v>1596000</v>
      </c>
      <c r="AD354" s="2">
        <v>6174000</v>
      </c>
      <c r="AE354" s="2">
        <v>6989700</v>
      </c>
      <c r="AF354" s="2">
        <v>187603</v>
      </c>
      <c r="AG354" s="2">
        <v>16660</v>
      </c>
      <c r="AH354" s="2">
        <v>4145656</v>
      </c>
      <c r="AI354" s="2">
        <v>3068969</v>
      </c>
      <c r="AJ354" s="2">
        <v>52083234</v>
      </c>
      <c r="AK354">
        <v>10981792</v>
      </c>
      <c r="AL354" t="s">
        <v>83</v>
      </c>
      <c r="AM354">
        <v>26072039</v>
      </c>
      <c r="AN354" t="s">
        <v>83</v>
      </c>
      <c r="AO354" t="s">
        <v>83</v>
      </c>
      <c r="AP354">
        <v>2602555</v>
      </c>
      <c r="AQ354">
        <v>116845732</v>
      </c>
      <c r="AR354">
        <v>145795814</v>
      </c>
      <c r="AS354" t="s">
        <v>83</v>
      </c>
      <c r="AT354">
        <v>28620959</v>
      </c>
      <c r="AU354">
        <v>27901904</v>
      </c>
      <c r="AV354">
        <v>9184114</v>
      </c>
      <c r="AW354">
        <v>16747200</v>
      </c>
      <c r="AX354">
        <v>29384600</v>
      </c>
      <c r="AY354">
        <v>3726511</v>
      </c>
      <c r="AZ354">
        <v>13512454</v>
      </c>
      <c r="BA354">
        <v>100</v>
      </c>
      <c r="BB354">
        <v>23096700</v>
      </c>
      <c r="BC354">
        <v>84161300</v>
      </c>
      <c r="BD354">
        <v>32344812</v>
      </c>
      <c r="BE354">
        <v>14460000</v>
      </c>
      <c r="BF354">
        <v>10086400</v>
      </c>
      <c r="BG354">
        <v>10423421</v>
      </c>
      <c r="BH354" t="s">
        <v>83</v>
      </c>
      <c r="BI354" t="s">
        <v>83</v>
      </c>
      <c r="BJ354" t="s">
        <v>83</v>
      </c>
      <c r="BK354" t="s">
        <v>83</v>
      </c>
      <c r="BL354">
        <v>15656939</v>
      </c>
      <c r="BM354" t="s">
        <v>83</v>
      </c>
      <c r="BN354">
        <v>13576400</v>
      </c>
      <c r="BO354">
        <v>17701830</v>
      </c>
      <c r="BP354">
        <v>4283037</v>
      </c>
      <c r="BQ354" t="s">
        <v>83</v>
      </c>
      <c r="BR354" t="s">
        <v>83</v>
      </c>
      <c r="BS354">
        <v>1800</v>
      </c>
      <c r="BT354">
        <v>23165700</v>
      </c>
      <c r="BU354">
        <v>5215200</v>
      </c>
      <c r="BV354">
        <v>9542800</v>
      </c>
      <c r="BW354">
        <v>31149432</v>
      </c>
      <c r="BX354">
        <v>22946000</v>
      </c>
      <c r="BY354" t="s">
        <v>83</v>
      </c>
      <c r="BZ354">
        <v>208800</v>
      </c>
      <c r="CA354" t="s">
        <v>83</v>
      </c>
      <c r="CB354" t="s">
        <v>83</v>
      </c>
      <c r="CC354">
        <v>10344152</v>
      </c>
      <c r="CD354">
        <v>5385300</v>
      </c>
      <c r="CE354">
        <v>1334596700</v>
      </c>
    </row>
    <row r="355" spans="1:83" x14ac:dyDescent="0.25">
      <c r="A355" s="1">
        <v>40823</v>
      </c>
      <c r="B355" s="2">
        <v>45878855</v>
      </c>
      <c r="C355" s="2">
        <v>387000</v>
      </c>
      <c r="D355" s="2" t="s">
        <v>83</v>
      </c>
      <c r="E355" s="2">
        <v>12662</v>
      </c>
      <c r="F355" s="2">
        <v>6606310</v>
      </c>
      <c r="G355" s="2">
        <v>685400</v>
      </c>
      <c r="H355" s="2">
        <v>250478700</v>
      </c>
      <c r="I355" s="2">
        <v>69102200</v>
      </c>
      <c r="J355" s="2">
        <v>11135948</v>
      </c>
      <c r="K355" t="s">
        <v>83</v>
      </c>
      <c r="L355" s="2">
        <v>1441708</v>
      </c>
      <c r="M355" s="2" t="s">
        <v>83</v>
      </c>
      <c r="N355" s="2">
        <v>6136461</v>
      </c>
      <c r="O355" s="2" t="s">
        <v>83</v>
      </c>
      <c r="P355" s="2">
        <v>8338000</v>
      </c>
      <c r="Q355" s="2" t="s">
        <v>83</v>
      </c>
      <c r="R355" s="2">
        <v>36735544</v>
      </c>
      <c r="S355" s="2" t="s">
        <v>83</v>
      </c>
      <c r="T355" s="2">
        <v>5346880</v>
      </c>
      <c r="U355" s="2">
        <v>3386935</v>
      </c>
      <c r="V355" s="2">
        <v>1164000</v>
      </c>
      <c r="W355" s="2">
        <v>21333600</v>
      </c>
      <c r="X355" s="2">
        <v>19373100</v>
      </c>
      <c r="Y355" s="2">
        <v>3817769</v>
      </c>
      <c r="Z355" s="2" t="s">
        <v>83</v>
      </c>
      <c r="AA355" s="2" t="s">
        <v>83</v>
      </c>
      <c r="AB355" s="2">
        <v>27092800</v>
      </c>
      <c r="AC355" s="2">
        <v>1858800</v>
      </c>
      <c r="AD355" s="2">
        <v>4850475</v>
      </c>
      <c r="AE355" s="2">
        <v>10471000</v>
      </c>
      <c r="AF355" s="2">
        <v>307635</v>
      </c>
      <c r="AG355" s="2">
        <v>2869</v>
      </c>
      <c r="AH355" s="2">
        <v>2259702</v>
      </c>
      <c r="AI355" s="2">
        <v>2558252</v>
      </c>
      <c r="AJ355" s="2">
        <v>54915840</v>
      </c>
      <c r="AK355">
        <v>13631293</v>
      </c>
      <c r="AL355" t="s">
        <v>83</v>
      </c>
      <c r="AM355">
        <v>54972374</v>
      </c>
      <c r="AN355" t="s">
        <v>83</v>
      </c>
      <c r="AO355" t="s">
        <v>83</v>
      </c>
      <c r="AP355">
        <v>5830222</v>
      </c>
      <c r="AQ355">
        <v>141650998</v>
      </c>
      <c r="AR355">
        <v>135128738</v>
      </c>
      <c r="AS355" t="s">
        <v>83</v>
      </c>
      <c r="AT355">
        <v>39433337</v>
      </c>
      <c r="AU355">
        <v>25677491</v>
      </c>
      <c r="AV355">
        <v>6964076</v>
      </c>
      <c r="AW355">
        <v>20443200</v>
      </c>
      <c r="AX355">
        <v>27691800</v>
      </c>
      <c r="AY355">
        <v>4897925</v>
      </c>
      <c r="AZ355">
        <v>11652509</v>
      </c>
      <c r="BA355">
        <v>100</v>
      </c>
      <c r="BB355">
        <v>33752500</v>
      </c>
      <c r="BC355">
        <v>127732500</v>
      </c>
      <c r="BD355">
        <v>17635912</v>
      </c>
      <c r="BE355">
        <v>21210000</v>
      </c>
      <c r="BF355">
        <v>4671400</v>
      </c>
      <c r="BG355">
        <v>15055934</v>
      </c>
      <c r="BH355" t="s">
        <v>83</v>
      </c>
      <c r="BI355" t="s">
        <v>83</v>
      </c>
      <c r="BJ355" t="s">
        <v>83</v>
      </c>
      <c r="BK355" t="s">
        <v>83</v>
      </c>
      <c r="BL355">
        <v>18499999</v>
      </c>
      <c r="BM355" t="s">
        <v>83</v>
      </c>
      <c r="BN355">
        <v>17018700</v>
      </c>
      <c r="BO355">
        <v>33482339</v>
      </c>
      <c r="BP355">
        <v>4304273</v>
      </c>
      <c r="BQ355" t="s">
        <v>83</v>
      </c>
      <c r="BR355" t="s">
        <v>83</v>
      </c>
      <c r="BS355">
        <v>900</v>
      </c>
      <c r="BT355">
        <v>44546800</v>
      </c>
      <c r="BU355">
        <v>17384100</v>
      </c>
      <c r="BV355">
        <v>10049000</v>
      </c>
      <c r="BW355">
        <v>32978108</v>
      </c>
      <c r="BX355">
        <v>24220400</v>
      </c>
      <c r="BY355" t="s">
        <v>83</v>
      </c>
      <c r="BZ355">
        <v>208200</v>
      </c>
      <c r="CA355" t="s">
        <v>83</v>
      </c>
      <c r="CB355" t="s">
        <v>83</v>
      </c>
      <c r="CC355">
        <v>14452880</v>
      </c>
      <c r="CD355">
        <v>6000300</v>
      </c>
      <c r="CE355">
        <v>1699938600</v>
      </c>
    </row>
    <row r="356" spans="1:83" x14ac:dyDescent="0.25">
      <c r="A356" s="1">
        <v>40830</v>
      </c>
      <c r="B356" s="2">
        <v>29835265</v>
      </c>
      <c r="C356" s="2">
        <v>110200</v>
      </c>
      <c r="D356" s="2" t="s">
        <v>83</v>
      </c>
      <c r="E356" s="2">
        <v>2007</v>
      </c>
      <c r="F356" s="2">
        <v>3578760</v>
      </c>
      <c r="G356" s="2">
        <v>260700</v>
      </c>
      <c r="H356" s="2">
        <v>174037500</v>
      </c>
      <c r="I356" s="2">
        <v>90581400</v>
      </c>
      <c r="J356" s="2">
        <v>7052242</v>
      </c>
      <c r="K356" t="s">
        <v>83</v>
      </c>
      <c r="L356" s="2">
        <v>1208746</v>
      </c>
      <c r="M356" s="2" t="s">
        <v>83</v>
      </c>
      <c r="N356" s="2">
        <v>3933258</v>
      </c>
      <c r="O356" s="2" t="s">
        <v>83</v>
      </c>
      <c r="P356" s="2">
        <v>9286000</v>
      </c>
      <c r="Q356" s="2" t="s">
        <v>83</v>
      </c>
      <c r="R356" s="2">
        <v>25638088</v>
      </c>
      <c r="S356" s="2" t="s">
        <v>83</v>
      </c>
      <c r="T356" s="2">
        <v>2639120</v>
      </c>
      <c r="U356" s="2">
        <v>2205771</v>
      </c>
      <c r="V356" s="2">
        <v>1344000</v>
      </c>
      <c r="W356" s="2">
        <v>12920000</v>
      </c>
      <c r="X356" s="2">
        <v>16754400</v>
      </c>
      <c r="Y356" s="2">
        <v>2839464</v>
      </c>
      <c r="Z356" s="2" t="s">
        <v>83</v>
      </c>
      <c r="AA356" s="2" t="s">
        <v>83</v>
      </c>
      <c r="AB356" s="2">
        <v>18715900</v>
      </c>
      <c r="AC356" s="2">
        <v>1328700</v>
      </c>
      <c r="AD356" s="2">
        <v>3516100</v>
      </c>
      <c r="AE356" s="2">
        <v>7670500</v>
      </c>
      <c r="AF356" s="2">
        <v>76022</v>
      </c>
      <c r="AG356" s="2">
        <v>1655</v>
      </c>
      <c r="AH356" s="2">
        <v>2325031</v>
      </c>
      <c r="AI356" s="2">
        <v>1664709</v>
      </c>
      <c r="AJ356" s="2">
        <v>37425906</v>
      </c>
      <c r="AK356">
        <v>7604033</v>
      </c>
      <c r="AL356" t="s">
        <v>83</v>
      </c>
      <c r="AM356">
        <v>62519410</v>
      </c>
      <c r="AN356" t="s">
        <v>83</v>
      </c>
      <c r="AO356" t="s">
        <v>83</v>
      </c>
      <c r="AP356">
        <v>4288626</v>
      </c>
      <c r="AQ356">
        <v>97430043</v>
      </c>
      <c r="AR356">
        <v>108809401</v>
      </c>
      <c r="AS356" t="s">
        <v>83</v>
      </c>
      <c r="AT356">
        <v>30803932</v>
      </c>
      <c r="AU356">
        <v>20793097</v>
      </c>
      <c r="AV356">
        <v>8258027</v>
      </c>
      <c r="AW356">
        <v>11150000</v>
      </c>
      <c r="AX356">
        <v>23716300</v>
      </c>
      <c r="AY356">
        <v>2199001</v>
      </c>
      <c r="AZ356">
        <v>7357974</v>
      </c>
      <c r="BA356">
        <v>100</v>
      </c>
      <c r="BB356">
        <v>19473500</v>
      </c>
      <c r="BC356">
        <v>95354700</v>
      </c>
      <c r="BD356">
        <v>10616661</v>
      </c>
      <c r="BE356">
        <v>4310000</v>
      </c>
      <c r="BF356">
        <v>2768000</v>
      </c>
      <c r="BG356">
        <v>13133765</v>
      </c>
      <c r="BH356" t="s">
        <v>83</v>
      </c>
      <c r="BI356" t="s">
        <v>83</v>
      </c>
      <c r="BJ356" t="s">
        <v>83</v>
      </c>
      <c r="BK356" t="s">
        <v>83</v>
      </c>
      <c r="BL356">
        <v>11917008</v>
      </c>
      <c r="BM356" t="s">
        <v>83</v>
      </c>
      <c r="BN356">
        <v>12383900</v>
      </c>
      <c r="BO356">
        <v>13147588</v>
      </c>
      <c r="BP356">
        <v>1615532</v>
      </c>
      <c r="BQ356" t="s">
        <v>83</v>
      </c>
      <c r="BR356" t="s">
        <v>83</v>
      </c>
      <c r="BS356">
        <v>10200</v>
      </c>
      <c r="BT356">
        <v>21607700</v>
      </c>
      <c r="BU356">
        <v>5301000</v>
      </c>
      <c r="BV356">
        <v>10448200</v>
      </c>
      <c r="BW356">
        <v>27282260</v>
      </c>
      <c r="BX356">
        <v>16818200</v>
      </c>
      <c r="BY356" t="s">
        <v>83</v>
      </c>
      <c r="BZ356">
        <v>349000</v>
      </c>
      <c r="CA356" t="s">
        <v>83</v>
      </c>
      <c r="CB356" t="s">
        <v>83</v>
      </c>
      <c r="CC356">
        <v>18606224</v>
      </c>
      <c r="CD356">
        <v>2035200</v>
      </c>
      <c r="CE356">
        <v>1277766400</v>
      </c>
    </row>
    <row r="357" spans="1:83" x14ac:dyDescent="0.25">
      <c r="A357" s="1">
        <v>40837</v>
      </c>
      <c r="B357" s="2">
        <v>36870189</v>
      </c>
      <c r="C357" s="2">
        <v>524700</v>
      </c>
      <c r="D357" s="2" t="s">
        <v>83</v>
      </c>
      <c r="E357" s="2">
        <v>1699</v>
      </c>
      <c r="F357" s="2">
        <v>3786439</v>
      </c>
      <c r="G357" s="2">
        <v>640300</v>
      </c>
      <c r="H357" s="2">
        <v>147883200</v>
      </c>
      <c r="I357" s="2">
        <v>61134400</v>
      </c>
      <c r="J357" s="2">
        <v>5869888</v>
      </c>
      <c r="K357" t="s">
        <v>83</v>
      </c>
      <c r="L357" s="2">
        <v>1163448</v>
      </c>
      <c r="M357" s="2" t="s">
        <v>83</v>
      </c>
      <c r="N357" s="2">
        <v>5984995</v>
      </c>
      <c r="O357" s="2" t="s">
        <v>83</v>
      </c>
      <c r="P357" s="2">
        <v>15865000</v>
      </c>
      <c r="Q357" s="2" t="s">
        <v>83</v>
      </c>
      <c r="R357" s="2">
        <v>41005635</v>
      </c>
      <c r="S357" s="2" t="s">
        <v>83</v>
      </c>
      <c r="T357" s="2">
        <v>3894880</v>
      </c>
      <c r="U357" s="2">
        <v>2803440</v>
      </c>
      <c r="V357" s="2">
        <v>348000</v>
      </c>
      <c r="W357" s="2">
        <v>29984000</v>
      </c>
      <c r="X357" s="2">
        <v>17201300</v>
      </c>
      <c r="Y357" s="2">
        <v>2677836</v>
      </c>
      <c r="Z357" s="2" t="s">
        <v>83</v>
      </c>
      <c r="AA357" s="2" t="s">
        <v>83</v>
      </c>
      <c r="AB357" s="2">
        <v>21564000</v>
      </c>
      <c r="AC357" s="2">
        <v>1068000</v>
      </c>
      <c r="AD357" s="2">
        <v>3315725</v>
      </c>
      <c r="AE357" s="2">
        <v>7783400</v>
      </c>
      <c r="AF357" s="2">
        <v>147462</v>
      </c>
      <c r="AG357" s="2">
        <v>4965</v>
      </c>
      <c r="AH357" s="2">
        <v>3019350</v>
      </c>
      <c r="AI357" s="2">
        <v>1680828</v>
      </c>
      <c r="AJ357" s="2">
        <v>42093198</v>
      </c>
      <c r="AK357">
        <v>6407011</v>
      </c>
      <c r="AL357" t="s">
        <v>83</v>
      </c>
      <c r="AM357">
        <v>45214731</v>
      </c>
      <c r="AN357" t="s">
        <v>83</v>
      </c>
      <c r="AO357" t="s">
        <v>83</v>
      </c>
      <c r="AP357">
        <v>2606187</v>
      </c>
      <c r="AQ357">
        <v>97274469</v>
      </c>
      <c r="AR357">
        <v>108428203</v>
      </c>
      <c r="AS357" t="s">
        <v>83</v>
      </c>
      <c r="AT357">
        <v>31765846</v>
      </c>
      <c r="AU357">
        <v>14396327</v>
      </c>
      <c r="AV357">
        <v>10734691</v>
      </c>
      <c r="AW357">
        <v>13590800</v>
      </c>
      <c r="AX357">
        <v>20505100</v>
      </c>
      <c r="AY357">
        <v>2861746</v>
      </c>
      <c r="AZ357">
        <v>10260600</v>
      </c>
      <c r="BA357">
        <v>100</v>
      </c>
      <c r="BB357">
        <v>26233200</v>
      </c>
      <c r="BC357">
        <v>97670100</v>
      </c>
      <c r="BD357">
        <v>23236014</v>
      </c>
      <c r="BE357">
        <v>12435000</v>
      </c>
      <c r="BF357">
        <v>2093200</v>
      </c>
      <c r="BG357">
        <v>4325942</v>
      </c>
      <c r="BH357" t="s">
        <v>83</v>
      </c>
      <c r="BI357" t="s">
        <v>83</v>
      </c>
      <c r="BJ357" t="s">
        <v>83</v>
      </c>
      <c r="BK357" t="s">
        <v>83</v>
      </c>
      <c r="BL357">
        <v>11192869</v>
      </c>
      <c r="BM357" t="s">
        <v>83</v>
      </c>
      <c r="BN357">
        <v>12754100</v>
      </c>
      <c r="BO357">
        <v>14835319</v>
      </c>
      <c r="BP357">
        <v>1311701</v>
      </c>
      <c r="BQ357" t="s">
        <v>83</v>
      </c>
      <c r="BR357" t="s">
        <v>83</v>
      </c>
      <c r="BS357">
        <v>3000</v>
      </c>
      <c r="BT357">
        <v>23076200</v>
      </c>
      <c r="BU357">
        <v>6906000</v>
      </c>
      <c r="BV357">
        <v>7528600</v>
      </c>
      <c r="BW357">
        <v>30379618</v>
      </c>
      <c r="BX357">
        <v>25591800</v>
      </c>
      <c r="BY357" t="s">
        <v>83</v>
      </c>
      <c r="BZ357">
        <v>239000</v>
      </c>
      <c r="CA357" t="s">
        <v>83</v>
      </c>
      <c r="CB357" t="s">
        <v>83</v>
      </c>
      <c r="CC357">
        <v>11633960</v>
      </c>
      <c r="CD357">
        <v>1991700</v>
      </c>
      <c r="CE357">
        <v>1399153500</v>
      </c>
    </row>
    <row r="358" spans="1:83" x14ac:dyDescent="0.25">
      <c r="A358" s="1">
        <v>40844</v>
      </c>
      <c r="B358" s="2">
        <v>44984293</v>
      </c>
      <c r="C358" s="2">
        <v>337200</v>
      </c>
      <c r="D358" s="2" t="s">
        <v>83</v>
      </c>
      <c r="E358" s="2">
        <v>36132</v>
      </c>
      <c r="F358" s="2">
        <v>5033613</v>
      </c>
      <c r="G358" s="2">
        <v>626600</v>
      </c>
      <c r="H358" s="2">
        <v>151729800</v>
      </c>
      <c r="I358" s="2">
        <v>82546600</v>
      </c>
      <c r="J358" s="2">
        <v>15311296</v>
      </c>
      <c r="K358" t="s">
        <v>83</v>
      </c>
      <c r="L358" s="2">
        <v>1036976</v>
      </c>
      <c r="M358" s="2" t="s">
        <v>83</v>
      </c>
      <c r="N358" s="2">
        <v>4972511</v>
      </c>
      <c r="O358" s="2" t="s">
        <v>83</v>
      </c>
      <c r="P358" s="2">
        <v>11351200</v>
      </c>
      <c r="Q358" s="2" t="s">
        <v>83</v>
      </c>
      <c r="R358" s="2">
        <v>50136042</v>
      </c>
      <c r="S358" s="2" t="s">
        <v>83</v>
      </c>
      <c r="T358" s="2">
        <v>11967120</v>
      </c>
      <c r="U358" s="2">
        <v>2765782</v>
      </c>
      <c r="V358" s="2">
        <v>801000</v>
      </c>
      <c r="W358" s="2">
        <v>21969600</v>
      </c>
      <c r="X358" s="2">
        <v>35605800</v>
      </c>
      <c r="Y358" s="2">
        <v>2352751</v>
      </c>
      <c r="Z358" s="2" t="s">
        <v>83</v>
      </c>
      <c r="AA358" s="2" t="s">
        <v>83</v>
      </c>
      <c r="AB358" s="2">
        <v>24069200</v>
      </c>
      <c r="AC358" s="2">
        <v>2449200</v>
      </c>
      <c r="AD358" s="2">
        <v>5127325</v>
      </c>
      <c r="AE358" s="2">
        <v>8398400</v>
      </c>
      <c r="AF358" s="2">
        <v>415195</v>
      </c>
      <c r="AG358" s="2">
        <v>662</v>
      </c>
      <c r="AH358" s="2">
        <v>3023908</v>
      </c>
      <c r="AI358" s="2">
        <v>1361206</v>
      </c>
      <c r="AJ358" s="2">
        <v>66061170</v>
      </c>
      <c r="AK358">
        <v>8303608</v>
      </c>
      <c r="AL358" t="s">
        <v>83</v>
      </c>
      <c r="AM358">
        <v>32344297</v>
      </c>
      <c r="AN358" t="s">
        <v>83</v>
      </c>
      <c r="AO358" t="s">
        <v>83</v>
      </c>
      <c r="AP358">
        <v>3137674</v>
      </c>
      <c r="AQ358">
        <v>124157491</v>
      </c>
      <c r="AR358">
        <v>116457996</v>
      </c>
      <c r="AS358" t="s">
        <v>83</v>
      </c>
      <c r="AT358">
        <v>64731521</v>
      </c>
      <c r="AU358">
        <v>18930536</v>
      </c>
      <c r="AV358">
        <v>10742806</v>
      </c>
      <c r="AW358">
        <v>23249200</v>
      </c>
      <c r="AX358">
        <v>23359400</v>
      </c>
      <c r="AY358">
        <v>4264427</v>
      </c>
      <c r="AZ358">
        <v>15318395</v>
      </c>
      <c r="BA358">
        <v>100</v>
      </c>
      <c r="BB358">
        <v>31922900</v>
      </c>
      <c r="BC358">
        <v>128535500</v>
      </c>
      <c r="BD358">
        <v>12008187</v>
      </c>
      <c r="BE358">
        <v>14975000</v>
      </c>
      <c r="BF358">
        <v>3844200</v>
      </c>
      <c r="BG358">
        <v>7472806</v>
      </c>
      <c r="BH358" t="s">
        <v>83</v>
      </c>
      <c r="BI358" t="s">
        <v>83</v>
      </c>
      <c r="BJ358" t="s">
        <v>83</v>
      </c>
      <c r="BK358" t="s">
        <v>83</v>
      </c>
      <c r="BL358">
        <v>17124799</v>
      </c>
      <c r="BM358" t="s">
        <v>83</v>
      </c>
      <c r="BN358">
        <v>16787900</v>
      </c>
      <c r="BO358">
        <v>19060058</v>
      </c>
      <c r="BP358">
        <v>4347288</v>
      </c>
      <c r="BQ358" t="s">
        <v>83</v>
      </c>
      <c r="BR358" t="s">
        <v>83</v>
      </c>
      <c r="BS358">
        <v>16800</v>
      </c>
      <c r="BT358">
        <v>24863700</v>
      </c>
      <c r="BU358">
        <v>11155500</v>
      </c>
      <c r="BV358">
        <v>9498400</v>
      </c>
      <c r="BW358">
        <v>31745938</v>
      </c>
      <c r="BX358">
        <v>28391000</v>
      </c>
      <c r="BY358" t="s">
        <v>83</v>
      </c>
      <c r="BZ358">
        <v>267200</v>
      </c>
      <c r="CA358" t="s">
        <v>83</v>
      </c>
      <c r="CB358" t="s">
        <v>83</v>
      </c>
      <c r="CC358">
        <v>13778908</v>
      </c>
      <c r="CD358">
        <v>1510200</v>
      </c>
      <c r="CE358">
        <v>1516516100</v>
      </c>
    </row>
    <row r="359" spans="1:83" x14ac:dyDescent="0.25">
      <c r="A359" s="1">
        <v>40851</v>
      </c>
      <c r="B359" s="2">
        <v>29346457</v>
      </c>
      <c r="C359" s="2">
        <v>219800</v>
      </c>
      <c r="D359" s="2" t="s">
        <v>83</v>
      </c>
      <c r="E359" s="2">
        <v>15750</v>
      </c>
      <c r="F359" s="2">
        <v>3960605</v>
      </c>
      <c r="G359" s="2">
        <v>157800</v>
      </c>
      <c r="H359" s="2">
        <v>113887200</v>
      </c>
      <c r="I359" s="2">
        <v>65337000</v>
      </c>
      <c r="J359" s="2">
        <v>6435203</v>
      </c>
      <c r="K359" t="s">
        <v>83</v>
      </c>
      <c r="L359" s="2">
        <v>1133022</v>
      </c>
      <c r="M359" s="2" t="s">
        <v>83</v>
      </c>
      <c r="N359" s="2">
        <v>5570694</v>
      </c>
      <c r="O359" s="2" t="s">
        <v>83</v>
      </c>
      <c r="P359" s="2">
        <v>7482200</v>
      </c>
      <c r="Q359" s="2" t="s">
        <v>83</v>
      </c>
      <c r="R359" s="2">
        <v>20227864</v>
      </c>
      <c r="S359" s="2" t="s">
        <v>83</v>
      </c>
      <c r="T359" s="2">
        <v>5957600</v>
      </c>
      <c r="U359" s="2">
        <v>2283732</v>
      </c>
      <c r="V359" s="2">
        <v>119000</v>
      </c>
      <c r="W359" s="2">
        <v>18062800</v>
      </c>
      <c r="X359" s="2">
        <v>15227800</v>
      </c>
      <c r="Y359" s="2">
        <v>2698878</v>
      </c>
      <c r="Z359" s="2" t="s">
        <v>83</v>
      </c>
      <c r="AA359" s="2" t="s">
        <v>83</v>
      </c>
      <c r="AB359" s="2">
        <v>17139900</v>
      </c>
      <c r="AC359" s="2">
        <v>542700</v>
      </c>
      <c r="AD359" s="2">
        <v>3584875</v>
      </c>
      <c r="AE359" s="2">
        <v>12633900</v>
      </c>
      <c r="AF359" s="2">
        <v>297778</v>
      </c>
      <c r="AG359" s="2">
        <v>7061</v>
      </c>
      <c r="AH359" s="2">
        <v>2817284</v>
      </c>
      <c r="AI359" s="2">
        <v>1720701</v>
      </c>
      <c r="AJ359" s="2">
        <v>44984142</v>
      </c>
      <c r="AK359">
        <v>7253100</v>
      </c>
      <c r="AL359" t="s">
        <v>83</v>
      </c>
      <c r="AM359">
        <v>34708265</v>
      </c>
      <c r="AN359" t="s">
        <v>83</v>
      </c>
      <c r="AO359" t="s">
        <v>83</v>
      </c>
      <c r="AP359">
        <v>1988741</v>
      </c>
      <c r="AQ359">
        <v>102451986</v>
      </c>
      <c r="AR359">
        <v>91513908</v>
      </c>
      <c r="AS359" t="s">
        <v>83</v>
      </c>
      <c r="AT359">
        <v>32100393</v>
      </c>
      <c r="AU359">
        <v>9526113</v>
      </c>
      <c r="AV359">
        <v>6088368</v>
      </c>
      <c r="AW359">
        <v>12870800</v>
      </c>
      <c r="AX359">
        <v>17717500</v>
      </c>
      <c r="AY359">
        <v>3893253</v>
      </c>
      <c r="AZ359">
        <v>8146635</v>
      </c>
      <c r="BA359">
        <v>100</v>
      </c>
      <c r="BB359">
        <v>25262300</v>
      </c>
      <c r="BC359">
        <v>102059700</v>
      </c>
      <c r="BD359">
        <v>6377009</v>
      </c>
      <c r="BE359">
        <v>14665000</v>
      </c>
      <c r="BF359">
        <v>6515200</v>
      </c>
      <c r="BG359">
        <v>11255618</v>
      </c>
      <c r="BH359" t="s">
        <v>83</v>
      </c>
      <c r="BI359" t="s">
        <v>83</v>
      </c>
      <c r="BJ359" t="s">
        <v>83</v>
      </c>
      <c r="BK359" t="s">
        <v>83</v>
      </c>
      <c r="BL359">
        <v>11451964</v>
      </c>
      <c r="BM359" t="s">
        <v>83</v>
      </c>
      <c r="BN359">
        <v>9778900</v>
      </c>
      <c r="BO359">
        <v>14996202</v>
      </c>
      <c r="BP359">
        <v>3546329</v>
      </c>
      <c r="BQ359" t="s">
        <v>83</v>
      </c>
      <c r="BR359" t="s">
        <v>83</v>
      </c>
      <c r="BS359">
        <v>5100</v>
      </c>
      <c r="BT359">
        <v>20608400</v>
      </c>
      <c r="BU359">
        <v>5095200</v>
      </c>
      <c r="BV359">
        <v>5795600</v>
      </c>
      <c r="BW359">
        <v>21244883</v>
      </c>
      <c r="BX359">
        <v>21885900</v>
      </c>
      <c r="BY359" t="s">
        <v>83</v>
      </c>
      <c r="BZ359">
        <v>44000</v>
      </c>
      <c r="CA359" t="s">
        <v>83</v>
      </c>
      <c r="CB359" t="s">
        <v>83</v>
      </c>
      <c r="CC359">
        <v>7375836</v>
      </c>
      <c r="CD359">
        <v>1998000</v>
      </c>
      <c r="CE359">
        <v>1100755200</v>
      </c>
    </row>
    <row r="360" spans="1:83" x14ac:dyDescent="0.25">
      <c r="A360" s="1">
        <v>40858</v>
      </c>
      <c r="B360" s="2">
        <v>36633540</v>
      </c>
      <c r="C360" s="2">
        <v>164000</v>
      </c>
      <c r="D360" s="2" t="s">
        <v>83</v>
      </c>
      <c r="E360" s="2">
        <v>2625</v>
      </c>
      <c r="F360" s="2">
        <v>3927092</v>
      </c>
      <c r="G360" s="2">
        <v>359600</v>
      </c>
      <c r="H360" s="2">
        <v>144876000</v>
      </c>
      <c r="I360" s="2">
        <v>51521000</v>
      </c>
      <c r="J360" s="2">
        <v>5141809</v>
      </c>
      <c r="K360" t="s">
        <v>83</v>
      </c>
      <c r="L360" s="2">
        <v>1116788</v>
      </c>
      <c r="M360" s="2" t="s">
        <v>83</v>
      </c>
      <c r="N360" s="2">
        <v>3035192</v>
      </c>
      <c r="O360" s="2" t="s">
        <v>83</v>
      </c>
      <c r="P360" s="2">
        <v>6904000</v>
      </c>
      <c r="Q360" s="2" t="s">
        <v>83</v>
      </c>
      <c r="R360" s="2">
        <v>26231675</v>
      </c>
      <c r="S360" s="2" t="s">
        <v>83</v>
      </c>
      <c r="T360" s="2">
        <v>6944080</v>
      </c>
      <c r="U360" s="2">
        <v>3145117</v>
      </c>
      <c r="V360" s="2">
        <v>87000</v>
      </c>
      <c r="W360" s="2">
        <v>23505200</v>
      </c>
      <c r="X360" s="2">
        <v>16453200</v>
      </c>
      <c r="Y360" s="2">
        <v>3045921</v>
      </c>
      <c r="Z360" s="2" t="s">
        <v>83</v>
      </c>
      <c r="AA360" s="2" t="s">
        <v>83</v>
      </c>
      <c r="AB360" s="2">
        <v>17063700</v>
      </c>
      <c r="AC360" s="2">
        <v>800100</v>
      </c>
      <c r="AD360" s="2">
        <v>3687425</v>
      </c>
      <c r="AE360" s="2">
        <v>7714800</v>
      </c>
      <c r="AF360" s="2">
        <v>481188</v>
      </c>
      <c r="AG360" s="2">
        <v>28135</v>
      </c>
      <c r="AH360" s="2">
        <v>1405350</v>
      </c>
      <c r="AI360" s="2">
        <v>1759938</v>
      </c>
      <c r="AJ360" s="2">
        <v>44685144</v>
      </c>
      <c r="AK360">
        <v>6476901</v>
      </c>
      <c r="AL360" t="s">
        <v>83</v>
      </c>
      <c r="AM360">
        <v>56953039</v>
      </c>
      <c r="AN360" t="s">
        <v>83</v>
      </c>
      <c r="AO360" t="s">
        <v>83</v>
      </c>
      <c r="AP360">
        <v>1994391</v>
      </c>
      <c r="AQ360">
        <v>96168454</v>
      </c>
      <c r="AR360">
        <v>76575523</v>
      </c>
      <c r="AS360" t="s">
        <v>83</v>
      </c>
      <c r="AT360">
        <v>44742896</v>
      </c>
      <c r="AU360">
        <v>25250973</v>
      </c>
      <c r="AV360">
        <v>17198701</v>
      </c>
      <c r="AW360">
        <v>14911600</v>
      </c>
      <c r="AX360">
        <v>16561100</v>
      </c>
      <c r="AY360">
        <v>3719275</v>
      </c>
      <c r="AZ360">
        <v>10350607</v>
      </c>
      <c r="BA360">
        <v>100</v>
      </c>
      <c r="BB360">
        <v>24939000</v>
      </c>
      <c r="BC360">
        <v>107041800</v>
      </c>
      <c r="BD360">
        <v>28291883</v>
      </c>
      <c r="BE360">
        <v>25015000</v>
      </c>
      <c r="BF360">
        <v>4666600</v>
      </c>
      <c r="BG360">
        <v>7592146</v>
      </c>
      <c r="BH360" t="s">
        <v>83</v>
      </c>
      <c r="BI360" t="s">
        <v>83</v>
      </c>
      <c r="BJ360" t="s">
        <v>83</v>
      </c>
      <c r="BK360" t="s">
        <v>83</v>
      </c>
      <c r="BL360">
        <v>19879746</v>
      </c>
      <c r="BM360" t="s">
        <v>83</v>
      </c>
      <c r="BN360">
        <v>8004900</v>
      </c>
      <c r="BO360">
        <v>21153091</v>
      </c>
      <c r="BP360">
        <v>1796306</v>
      </c>
      <c r="BQ360" t="s">
        <v>83</v>
      </c>
      <c r="BR360" t="s">
        <v>83</v>
      </c>
      <c r="BS360">
        <v>67800</v>
      </c>
      <c r="BT360">
        <v>20212700</v>
      </c>
      <c r="BU360">
        <v>6446100</v>
      </c>
      <c r="BV360">
        <v>8855400</v>
      </c>
      <c r="BW360">
        <v>28826769</v>
      </c>
      <c r="BX360">
        <v>13668400</v>
      </c>
      <c r="BY360" t="s">
        <v>83</v>
      </c>
      <c r="BZ360">
        <v>96800</v>
      </c>
      <c r="CA360" t="s">
        <v>83</v>
      </c>
      <c r="CB360" t="s">
        <v>83</v>
      </c>
      <c r="CC360">
        <v>7195344</v>
      </c>
      <c r="CD360">
        <v>2542200</v>
      </c>
      <c r="CE360">
        <v>1174591100</v>
      </c>
    </row>
    <row r="361" spans="1:83" x14ac:dyDescent="0.25">
      <c r="A361" s="1">
        <v>40865</v>
      </c>
      <c r="B361" s="2">
        <v>22694774</v>
      </c>
      <c r="C361" s="2">
        <v>284100</v>
      </c>
      <c r="D361" s="2" t="s">
        <v>83</v>
      </c>
      <c r="E361" s="2">
        <v>20073</v>
      </c>
      <c r="F361" s="2">
        <v>4411176</v>
      </c>
      <c r="G361" s="2">
        <v>230700</v>
      </c>
      <c r="H361" s="2">
        <v>137837100</v>
      </c>
      <c r="I361" s="2">
        <v>51390000</v>
      </c>
      <c r="J361" s="2">
        <v>4659703</v>
      </c>
      <c r="K361" t="s">
        <v>83</v>
      </c>
      <c r="L361" s="2">
        <v>649047</v>
      </c>
      <c r="M361" s="2" t="s">
        <v>83</v>
      </c>
      <c r="N361" s="2">
        <v>3388613</v>
      </c>
      <c r="O361" s="2" t="s">
        <v>83</v>
      </c>
      <c r="P361" s="2">
        <v>3937800</v>
      </c>
      <c r="Q361" s="2" t="s">
        <v>83</v>
      </c>
      <c r="R361" s="2">
        <v>21074938</v>
      </c>
      <c r="S361" s="2" t="s">
        <v>83</v>
      </c>
      <c r="T361" s="2">
        <v>4074400</v>
      </c>
      <c r="U361" s="2">
        <v>2142619</v>
      </c>
      <c r="V361" s="2">
        <v>23000</v>
      </c>
      <c r="W361" s="2">
        <v>17484000</v>
      </c>
      <c r="X361" s="2">
        <v>13530500</v>
      </c>
      <c r="Y361" s="2">
        <v>5481925</v>
      </c>
      <c r="Z361" s="2" t="s">
        <v>83</v>
      </c>
      <c r="AA361" s="2" t="s">
        <v>83</v>
      </c>
      <c r="AB361" s="2">
        <v>17314100</v>
      </c>
      <c r="AC361" s="2">
        <v>164100</v>
      </c>
      <c r="AD361" s="2">
        <v>2851100</v>
      </c>
      <c r="AE361" s="2">
        <v>4868700</v>
      </c>
      <c r="AF361" s="2">
        <v>439231</v>
      </c>
      <c r="AG361" s="2">
        <v>55167</v>
      </c>
      <c r="AH361" s="2">
        <v>2549381</v>
      </c>
      <c r="AI361" s="2">
        <v>2736833</v>
      </c>
      <c r="AJ361" s="2">
        <v>35179956</v>
      </c>
      <c r="AK361">
        <v>5634582</v>
      </c>
      <c r="AL361" t="s">
        <v>83</v>
      </c>
      <c r="AM361">
        <v>18733627</v>
      </c>
      <c r="AN361" t="s">
        <v>83</v>
      </c>
      <c r="AO361" t="s">
        <v>83</v>
      </c>
      <c r="AP361">
        <v>1949595</v>
      </c>
      <c r="AQ361">
        <v>88472546</v>
      </c>
      <c r="AR361">
        <v>74880784</v>
      </c>
      <c r="AS361" t="s">
        <v>83</v>
      </c>
      <c r="AT361">
        <v>21244823</v>
      </c>
      <c r="AU361">
        <v>27504853</v>
      </c>
      <c r="AV361">
        <v>12429305</v>
      </c>
      <c r="AW361">
        <v>18644000</v>
      </c>
      <c r="AX361">
        <v>18618500</v>
      </c>
      <c r="AY361">
        <v>3382475</v>
      </c>
      <c r="AZ361">
        <v>8607871</v>
      </c>
      <c r="BA361">
        <v>100</v>
      </c>
      <c r="BB361">
        <v>17946300</v>
      </c>
      <c r="BC361">
        <v>75915600</v>
      </c>
      <c r="BD361">
        <v>15142109</v>
      </c>
      <c r="BE361">
        <v>7130000</v>
      </c>
      <c r="BF361">
        <v>2962400</v>
      </c>
      <c r="BG361">
        <v>9199258</v>
      </c>
      <c r="BH361" t="s">
        <v>83</v>
      </c>
      <c r="BI361" t="s">
        <v>83</v>
      </c>
      <c r="BJ361" t="s">
        <v>83</v>
      </c>
      <c r="BK361" t="s">
        <v>83</v>
      </c>
      <c r="BL361">
        <v>14265304</v>
      </c>
      <c r="BM361" t="s">
        <v>83</v>
      </c>
      <c r="BN361">
        <v>18106400</v>
      </c>
      <c r="BO361">
        <v>14309353</v>
      </c>
      <c r="BP361">
        <v>1426046</v>
      </c>
      <c r="BQ361" t="s">
        <v>83</v>
      </c>
      <c r="BR361" t="s">
        <v>83</v>
      </c>
      <c r="BS361">
        <v>249600</v>
      </c>
      <c r="BT361">
        <v>15589000</v>
      </c>
      <c r="BU361">
        <v>5869200</v>
      </c>
      <c r="BV361">
        <v>4184000</v>
      </c>
      <c r="BW361">
        <v>22077754</v>
      </c>
      <c r="BX361">
        <v>10870900</v>
      </c>
      <c r="BY361" t="s">
        <v>83</v>
      </c>
      <c r="BZ361">
        <v>30200</v>
      </c>
      <c r="CA361" t="s">
        <v>83</v>
      </c>
      <c r="CB361" t="s">
        <v>83</v>
      </c>
      <c r="CC361">
        <v>4691440</v>
      </c>
      <c r="CD361">
        <v>1303500</v>
      </c>
      <c r="CE361">
        <v>1060281300</v>
      </c>
    </row>
    <row r="362" spans="1:83" x14ac:dyDescent="0.25">
      <c r="A362" s="1">
        <v>40872</v>
      </c>
      <c r="B362" s="2">
        <v>20914654</v>
      </c>
      <c r="C362" s="2">
        <v>117500</v>
      </c>
      <c r="D362" s="2" t="s">
        <v>83</v>
      </c>
      <c r="E362" s="2">
        <v>29801</v>
      </c>
      <c r="F362" s="2">
        <v>3277345</v>
      </c>
      <c r="G362" s="2">
        <v>162900</v>
      </c>
      <c r="H362" s="2">
        <v>179370900</v>
      </c>
      <c r="I362" s="2">
        <v>38582400</v>
      </c>
      <c r="J362" s="2">
        <v>10093025</v>
      </c>
      <c r="K362" t="s">
        <v>83</v>
      </c>
      <c r="L362" s="2">
        <v>424600</v>
      </c>
      <c r="M362" s="2" t="s">
        <v>83</v>
      </c>
      <c r="N362" s="2">
        <v>3175363</v>
      </c>
      <c r="O362" s="2" t="s">
        <v>83</v>
      </c>
      <c r="P362" s="2">
        <v>4311100</v>
      </c>
      <c r="Q362" s="2" t="s">
        <v>83</v>
      </c>
      <c r="R362" s="2">
        <v>21974651</v>
      </c>
      <c r="S362" s="2" t="s">
        <v>83</v>
      </c>
      <c r="T362" s="2">
        <v>6176720</v>
      </c>
      <c r="U362" s="2">
        <v>2347519</v>
      </c>
      <c r="V362" s="2">
        <v>55000</v>
      </c>
      <c r="W362" s="2">
        <v>27230800</v>
      </c>
      <c r="X362" s="2">
        <v>19046500</v>
      </c>
      <c r="Y362" s="2">
        <v>2529932</v>
      </c>
      <c r="Z362" s="2" t="s">
        <v>83</v>
      </c>
      <c r="AA362" s="2" t="s">
        <v>83</v>
      </c>
      <c r="AB362" s="2">
        <v>20094400</v>
      </c>
      <c r="AC362" s="2">
        <v>487200</v>
      </c>
      <c r="AD362" s="2">
        <v>4365550</v>
      </c>
      <c r="AE362" s="2">
        <v>5327400</v>
      </c>
      <c r="AF362" s="2">
        <v>479804</v>
      </c>
      <c r="AG362" s="2">
        <v>13902</v>
      </c>
      <c r="AH362" s="2">
        <v>3905101</v>
      </c>
      <c r="AI362" s="2">
        <v>5844191</v>
      </c>
      <c r="AJ362" s="2">
        <v>39088854</v>
      </c>
      <c r="AK362">
        <v>5799006</v>
      </c>
      <c r="AL362" t="s">
        <v>83</v>
      </c>
      <c r="AM362">
        <v>24533778</v>
      </c>
      <c r="AN362" t="s">
        <v>83</v>
      </c>
      <c r="AO362" t="s">
        <v>83</v>
      </c>
      <c r="AP362">
        <v>2606590</v>
      </c>
      <c r="AQ362">
        <v>77341794</v>
      </c>
      <c r="AR362">
        <v>99327473</v>
      </c>
      <c r="AS362" t="s">
        <v>83</v>
      </c>
      <c r="AT362">
        <v>23845065</v>
      </c>
      <c r="AU362">
        <v>34147818</v>
      </c>
      <c r="AV362">
        <v>10538587</v>
      </c>
      <c r="AW362">
        <v>22188800</v>
      </c>
      <c r="AX362">
        <v>21034600</v>
      </c>
      <c r="AY362">
        <v>3783198</v>
      </c>
      <c r="AZ362">
        <v>7908417</v>
      </c>
      <c r="BA362">
        <v>100</v>
      </c>
      <c r="BB362">
        <v>19874700</v>
      </c>
      <c r="BC362">
        <v>98200500</v>
      </c>
      <c r="BD362">
        <v>17872836</v>
      </c>
      <c r="BE362">
        <v>12780000</v>
      </c>
      <c r="BF362">
        <v>2155400</v>
      </c>
      <c r="BG362">
        <v>8613696</v>
      </c>
      <c r="BH362" t="s">
        <v>83</v>
      </c>
      <c r="BI362" t="s">
        <v>83</v>
      </c>
      <c r="BJ362" t="s">
        <v>83</v>
      </c>
      <c r="BK362" t="s">
        <v>83</v>
      </c>
      <c r="BL362">
        <v>13691167</v>
      </c>
      <c r="BM362" t="s">
        <v>83</v>
      </c>
      <c r="BN362">
        <v>24475700</v>
      </c>
      <c r="BO362">
        <v>9717984</v>
      </c>
      <c r="BP362">
        <v>2922332</v>
      </c>
      <c r="BQ362" t="s">
        <v>83</v>
      </c>
      <c r="BR362" t="s">
        <v>83</v>
      </c>
      <c r="BS362">
        <v>288600</v>
      </c>
      <c r="BT362">
        <v>13780900</v>
      </c>
      <c r="BU362">
        <v>7494000</v>
      </c>
      <c r="BV362">
        <v>4826200</v>
      </c>
      <c r="BW362">
        <v>29883699</v>
      </c>
      <c r="BX362">
        <v>26287000</v>
      </c>
      <c r="BY362" t="s">
        <v>83</v>
      </c>
      <c r="BZ362">
        <v>168600</v>
      </c>
      <c r="CA362" t="s">
        <v>83</v>
      </c>
      <c r="CB362" t="s">
        <v>83</v>
      </c>
      <c r="CC362">
        <v>5836584</v>
      </c>
      <c r="CD362">
        <v>1213200</v>
      </c>
      <c r="CE362">
        <v>1205167100</v>
      </c>
    </row>
    <row r="363" spans="1:83" x14ac:dyDescent="0.25">
      <c r="A363" s="1">
        <v>40879</v>
      </c>
      <c r="B363" s="2">
        <v>38743367</v>
      </c>
      <c r="C363" s="2">
        <v>793800</v>
      </c>
      <c r="D363" s="2" t="s">
        <v>83</v>
      </c>
      <c r="E363" s="2">
        <v>20691</v>
      </c>
      <c r="F363" s="2">
        <v>5018307</v>
      </c>
      <c r="G363" s="2">
        <v>198300</v>
      </c>
      <c r="H363" s="2">
        <v>374236800</v>
      </c>
      <c r="I363" s="2">
        <v>71260600</v>
      </c>
      <c r="J363" s="2">
        <v>8056935</v>
      </c>
      <c r="K363" t="s">
        <v>83</v>
      </c>
      <c r="L363" s="2">
        <v>2299082</v>
      </c>
      <c r="M363" s="2" t="s">
        <v>83</v>
      </c>
      <c r="N363" s="2">
        <v>6754071</v>
      </c>
      <c r="O363" s="2" t="s">
        <v>83</v>
      </c>
      <c r="P363" s="2">
        <v>8554600</v>
      </c>
      <c r="Q363" s="2" t="s">
        <v>83</v>
      </c>
      <c r="R363" s="2">
        <v>39757236</v>
      </c>
      <c r="S363" s="2" t="s">
        <v>83</v>
      </c>
      <c r="T363" s="2">
        <v>13257200</v>
      </c>
      <c r="U363" s="2">
        <v>5028780</v>
      </c>
      <c r="V363" s="2">
        <v>1590000</v>
      </c>
      <c r="W363" s="2">
        <v>21132000</v>
      </c>
      <c r="X363" s="2">
        <v>17669200</v>
      </c>
      <c r="Y363" s="2">
        <v>3867172</v>
      </c>
      <c r="Z363" s="2" t="s">
        <v>83</v>
      </c>
      <c r="AA363" s="2" t="s">
        <v>83</v>
      </c>
      <c r="AB363" s="2">
        <v>31959000</v>
      </c>
      <c r="AC363" s="2">
        <v>2848200</v>
      </c>
      <c r="AD363" s="2">
        <v>5268725</v>
      </c>
      <c r="AE363" s="2">
        <v>7380200</v>
      </c>
      <c r="AF363" s="2">
        <v>500923</v>
      </c>
      <c r="AG363" s="2">
        <v>13240</v>
      </c>
      <c r="AH363" s="2">
        <v>2801584</v>
      </c>
      <c r="AI363" s="2">
        <v>2408091</v>
      </c>
      <c r="AJ363" s="2">
        <v>57030498</v>
      </c>
      <c r="AK363">
        <v>8401105</v>
      </c>
      <c r="AL363" t="s">
        <v>83</v>
      </c>
      <c r="AM363">
        <v>35441126</v>
      </c>
      <c r="AN363" t="s">
        <v>83</v>
      </c>
      <c r="AO363" t="s">
        <v>83</v>
      </c>
      <c r="AP363">
        <v>3136867</v>
      </c>
      <c r="AQ363">
        <v>171549531</v>
      </c>
      <c r="AR363">
        <v>133532783</v>
      </c>
      <c r="AS363" t="s">
        <v>83</v>
      </c>
      <c r="AT363">
        <v>43089927</v>
      </c>
      <c r="AU363">
        <v>56608068</v>
      </c>
      <c r="AV363">
        <v>22689626</v>
      </c>
      <c r="AW363">
        <v>19807100</v>
      </c>
      <c r="AX363">
        <v>35272100</v>
      </c>
      <c r="AY363">
        <v>5027881</v>
      </c>
      <c r="AZ363">
        <v>12663988</v>
      </c>
      <c r="BA363">
        <v>100</v>
      </c>
      <c r="BB363">
        <v>31606900</v>
      </c>
      <c r="BC363">
        <v>102413500</v>
      </c>
      <c r="BD363">
        <v>18601401</v>
      </c>
      <c r="BE363">
        <v>10460000</v>
      </c>
      <c r="BF363">
        <v>5683400</v>
      </c>
      <c r="BG363">
        <v>16827470</v>
      </c>
      <c r="BH363" t="s">
        <v>83</v>
      </c>
      <c r="BI363" t="s">
        <v>83</v>
      </c>
      <c r="BJ363" t="s">
        <v>83</v>
      </c>
      <c r="BK363" t="s">
        <v>83</v>
      </c>
      <c r="BL363">
        <v>20533255</v>
      </c>
      <c r="BM363" t="s">
        <v>83</v>
      </c>
      <c r="BN363">
        <v>18383800</v>
      </c>
      <c r="BO363">
        <v>18291221</v>
      </c>
      <c r="BP363">
        <v>7001181</v>
      </c>
      <c r="BQ363" t="s">
        <v>83</v>
      </c>
      <c r="BR363" t="s">
        <v>83</v>
      </c>
      <c r="BS363">
        <v>9600</v>
      </c>
      <c r="BT363">
        <v>17035400</v>
      </c>
      <c r="BU363">
        <v>9444000</v>
      </c>
      <c r="BV363">
        <v>6611200</v>
      </c>
      <c r="BW363">
        <v>44263215</v>
      </c>
      <c r="BX363">
        <v>23053200</v>
      </c>
      <c r="BY363" t="s">
        <v>83</v>
      </c>
      <c r="BZ363">
        <v>52600</v>
      </c>
      <c r="CA363" t="s">
        <v>83</v>
      </c>
      <c r="CB363" t="s">
        <v>83</v>
      </c>
      <c r="CC363">
        <v>6890468</v>
      </c>
      <c r="CD363">
        <v>1161000</v>
      </c>
      <c r="CE363">
        <v>1745996500</v>
      </c>
    </row>
    <row r="364" spans="1:83" x14ac:dyDescent="0.25">
      <c r="A364" s="1">
        <v>40886</v>
      </c>
      <c r="B364" s="2">
        <v>30680296</v>
      </c>
      <c r="C364" s="2">
        <v>1039600</v>
      </c>
      <c r="D364" s="2" t="s">
        <v>83</v>
      </c>
      <c r="E364" s="2">
        <v>23316</v>
      </c>
      <c r="F364" s="2">
        <v>4264521</v>
      </c>
      <c r="G364" s="2">
        <v>280900</v>
      </c>
      <c r="H364" s="2">
        <v>187412400</v>
      </c>
      <c r="I364" s="2">
        <v>88565400</v>
      </c>
      <c r="J364" s="2">
        <v>7687554</v>
      </c>
      <c r="K364" t="s">
        <v>83</v>
      </c>
      <c r="L364" s="2">
        <v>487949</v>
      </c>
      <c r="M364" s="2" t="s">
        <v>83</v>
      </c>
      <c r="N364" s="2">
        <v>4668675</v>
      </c>
      <c r="O364" s="2" t="s">
        <v>83</v>
      </c>
      <c r="P364" s="2">
        <v>5871000</v>
      </c>
      <c r="Q364" s="2" t="s">
        <v>83</v>
      </c>
      <c r="R364" s="2">
        <v>31080792</v>
      </c>
      <c r="S364" s="2" t="s">
        <v>83</v>
      </c>
      <c r="T364" s="2">
        <v>6304320</v>
      </c>
      <c r="U364" s="2">
        <v>3358585</v>
      </c>
      <c r="V364" s="2">
        <v>640000</v>
      </c>
      <c r="W364" s="2">
        <v>18931600</v>
      </c>
      <c r="X364" s="2">
        <v>15001100</v>
      </c>
      <c r="Y364" s="2">
        <v>6212605</v>
      </c>
      <c r="Z364" s="2" t="s">
        <v>83</v>
      </c>
      <c r="AA364" s="2" t="s">
        <v>83</v>
      </c>
      <c r="AB364" s="2">
        <v>24452400</v>
      </c>
      <c r="AC364" s="2">
        <v>695100</v>
      </c>
      <c r="AD364" s="2">
        <v>5568500</v>
      </c>
      <c r="AE364" s="2">
        <v>6040300</v>
      </c>
      <c r="AF364" s="2">
        <v>427300</v>
      </c>
      <c r="AG364" s="2">
        <v>19198</v>
      </c>
      <c r="AH364" s="2">
        <v>4574604</v>
      </c>
      <c r="AI364" s="2">
        <v>2066411</v>
      </c>
      <c r="AJ364" s="2">
        <v>41664672</v>
      </c>
      <c r="AK364">
        <v>6989429</v>
      </c>
      <c r="AL364" t="s">
        <v>83</v>
      </c>
      <c r="AM364">
        <v>28359427</v>
      </c>
      <c r="AN364" t="s">
        <v>83</v>
      </c>
      <c r="AO364" t="s">
        <v>83</v>
      </c>
      <c r="AP364">
        <v>3085615</v>
      </c>
      <c r="AQ364">
        <v>118435942</v>
      </c>
      <c r="AR364">
        <v>122699990</v>
      </c>
      <c r="AS364" t="s">
        <v>83</v>
      </c>
      <c r="AT364">
        <v>26287183</v>
      </c>
      <c r="AU364">
        <v>24641719</v>
      </c>
      <c r="AV364">
        <v>7920254</v>
      </c>
      <c r="AW364">
        <v>14499900</v>
      </c>
      <c r="AX364">
        <v>24856900</v>
      </c>
      <c r="AY364">
        <v>3200958</v>
      </c>
      <c r="AZ364">
        <v>9882171</v>
      </c>
      <c r="BA364">
        <v>100</v>
      </c>
      <c r="BB364">
        <v>28554900</v>
      </c>
      <c r="BC364">
        <v>97789800</v>
      </c>
      <c r="BD364">
        <v>14937058</v>
      </c>
      <c r="BE364">
        <v>12180000</v>
      </c>
      <c r="BF364">
        <v>2496600</v>
      </c>
      <c r="BG364">
        <v>9562051</v>
      </c>
      <c r="BH364" t="s">
        <v>83</v>
      </c>
      <c r="BI364" t="s">
        <v>83</v>
      </c>
      <c r="BJ364" t="s">
        <v>83</v>
      </c>
      <c r="BK364" t="s">
        <v>83</v>
      </c>
      <c r="BL364">
        <v>10715936</v>
      </c>
      <c r="BM364" t="s">
        <v>83</v>
      </c>
      <c r="BN364">
        <v>11006000</v>
      </c>
      <c r="BO364">
        <v>23221373</v>
      </c>
      <c r="BP364">
        <v>5154782</v>
      </c>
      <c r="BQ364" t="s">
        <v>83</v>
      </c>
      <c r="BR364" t="s">
        <v>83</v>
      </c>
      <c r="BS364">
        <v>9900</v>
      </c>
      <c r="BT364">
        <v>18776400</v>
      </c>
      <c r="BU364">
        <v>7823100</v>
      </c>
      <c r="BV364">
        <v>6840600</v>
      </c>
      <c r="BW364">
        <v>25165450</v>
      </c>
      <c r="BX364">
        <v>19958200</v>
      </c>
      <c r="BY364" t="s">
        <v>83</v>
      </c>
      <c r="BZ364">
        <v>154400</v>
      </c>
      <c r="CA364" t="s">
        <v>83</v>
      </c>
      <c r="CB364" t="s">
        <v>83</v>
      </c>
      <c r="CC364">
        <v>5852808</v>
      </c>
      <c r="CD364">
        <v>7404600</v>
      </c>
      <c r="CE364">
        <v>1264151000</v>
      </c>
    </row>
    <row r="365" spans="1:83" x14ac:dyDescent="0.25">
      <c r="A365" s="1">
        <v>40893</v>
      </c>
      <c r="B365" s="2">
        <v>36406898</v>
      </c>
      <c r="C365" s="2">
        <v>253600</v>
      </c>
      <c r="D365" s="2" t="s">
        <v>83</v>
      </c>
      <c r="E365" s="2">
        <v>17757</v>
      </c>
      <c r="F365" s="2">
        <v>6038495</v>
      </c>
      <c r="G365" s="2">
        <v>579700</v>
      </c>
      <c r="H365" s="2">
        <v>220529700</v>
      </c>
      <c r="I365" s="2">
        <v>61171400</v>
      </c>
      <c r="J365" s="2">
        <v>6183046</v>
      </c>
      <c r="K365" t="s">
        <v>83</v>
      </c>
      <c r="L365" s="2">
        <v>311411</v>
      </c>
      <c r="M365" s="2" t="s">
        <v>83</v>
      </c>
      <c r="N365" s="2">
        <v>5409514</v>
      </c>
      <c r="O365" s="2" t="s">
        <v>83</v>
      </c>
      <c r="P365" s="2">
        <v>6303300</v>
      </c>
      <c r="Q365" s="2" t="s">
        <v>83</v>
      </c>
      <c r="R365" s="2">
        <v>30469659</v>
      </c>
      <c r="S365" s="2" t="s">
        <v>83</v>
      </c>
      <c r="T365" s="2">
        <v>29556560</v>
      </c>
      <c r="U365" s="2">
        <v>3611722</v>
      </c>
      <c r="V365" s="2">
        <v>567000</v>
      </c>
      <c r="W365" s="2">
        <v>29206400</v>
      </c>
      <c r="X365" s="2">
        <v>18320000</v>
      </c>
      <c r="Y365" s="2">
        <v>5392572</v>
      </c>
      <c r="Z365" s="2" t="s">
        <v>83</v>
      </c>
      <c r="AA365" s="2" t="s">
        <v>83</v>
      </c>
      <c r="AB365" s="2">
        <v>17899800</v>
      </c>
      <c r="AC365" s="2">
        <v>860700</v>
      </c>
      <c r="AD365" s="2">
        <v>5054000</v>
      </c>
      <c r="AE365" s="2">
        <v>6093200</v>
      </c>
      <c r="AF365" s="2">
        <v>336168</v>
      </c>
      <c r="AG365" s="2">
        <v>22177</v>
      </c>
      <c r="AH365" s="2">
        <v>8981073</v>
      </c>
      <c r="AI365" s="2">
        <v>2077864</v>
      </c>
      <c r="AJ365" s="2">
        <v>51047262</v>
      </c>
      <c r="AK365">
        <v>9352366</v>
      </c>
      <c r="AL365" t="s">
        <v>83</v>
      </c>
      <c r="AM365">
        <v>29815956</v>
      </c>
      <c r="AN365" t="s">
        <v>83</v>
      </c>
      <c r="AO365" t="s">
        <v>83</v>
      </c>
      <c r="AP365">
        <v>2985129</v>
      </c>
      <c r="AQ365">
        <v>146184437</v>
      </c>
      <c r="AR365">
        <v>94218872</v>
      </c>
      <c r="AS365" t="s">
        <v>83</v>
      </c>
      <c r="AT365">
        <v>34162577</v>
      </c>
      <c r="AU365">
        <v>21850392</v>
      </c>
      <c r="AV365">
        <v>7703863</v>
      </c>
      <c r="AW365">
        <v>24375000</v>
      </c>
      <c r="AX365">
        <v>20149500</v>
      </c>
      <c r="AY365">
        <v>5462977</v>
      </c>
      <c r="AZ365">
        <v>9720158</v>
      </c>
      <c r="BA365">
        <v>100</v>
      </c>
      <c r="BB365">
        <v>30866000</v>
      </c>
      <c r="BC365">
        <v>117334900</v>
      </c>
      <c r="BD365">
        <v>14875968</v>
      </c>
      <c r="BE365">
        <v>12990000</v>
      </c>
      <c r="BF365">
        <v>2909200</v>
      </c>
      <c r="BG365">
        <v>91568786</v>
      </c>
      <c r="BH365" t="s">
        <v>83</v>
      </c>
      <c r="BI365" t="s">
        <v>83</v>
      </c>
      <c r="BJ365" t="s">
        <v>83</v>
      </c>
      <c r="BK365" t="s">
        <v>83</v>
      </c>
      <c r="BL365">
        <v>16090863</v>
      </c>
      <c r="BM365" t="s">
        <v>83</v>
      </c>
      <c r="BN365">
        <v>11065300</v>
      </c>
      <c r="BO365">
        <v>18246359</v>
      </c>
      <c r="BP365">
        <v>3479900</v>
      </c>
      <c r="BQ365" t="s">
        <v>83</v>
      </c>
      <c r="BR365" t="s">
        <v>83</v>
      </c>
      <c r="BS365">
        <v>16200</v>
      </c>
      <c r="BT365">
        <v>26570700</v>
      </c>
      <c r="BU365">
        <v>12062100</v>
      </c>
      <c r="BV365">
        <v>7482800</v>
      </c>
      <c r="BW365">
        <v>32659666</v>
      </c>
      <c r="BX365">
        <v>19570900</v>
      </c>
      <c r="BY365" t="s">
        <v>83</v>
      </c>
      <c r="BZ365">
        <v>105800</v>
      </c>
      <c r="CA365" t="s">
        <v>83</v>
      </c>
      <c r="CB365" t="s">
        <v>83</v>
      </c>
      <c r="CC365">
        <v>6286800</v>
      </c>
      <c r="CD365">
        <v>5434200</v>
      </c>
      <c r="CE365">
        <v>1557786600</v>
      </c>
    </row>
    <row r="366" spans="1:83" x14ac:dyDescent="0.25">
      <c r="A366" s="1">
        <v>40900</v>
      </c>
      <c r="B366" s="2">
        <v>31793496</v>
      </c>
      <c r="C366" s="2">
        <v>361400</v>
      </c>
      <c r="D366" s="2" t="s">
        <v>83</v>
      </c>
      <c r="E366" s="2">
        <v>50338</v>
      </c>
      <c r="F366" s="2">
        <v>4238211</v>
      </c>
      <c r="G366" s="2">
        <v>275500</v>
      </c>
      <c r="H366" s="2">
        <v>107669400</v>
      </c>
      <c r="I366" s="2">
        <v>50909200</v>
      </c>
      <c r="J366" s="2">
        <v>4846642</v>
      </c>
      <c r="K366" t="s">
        <v>83</v>
      </c>
      <c r="L366" s="2">
        <v>785055</v>
      </c>
      <c r="M366" s="2" t="s">
        <v>83</v>
      </c>
      <c r="N366" s="2">
        <v>4349479</v>
      </c>
      <c r="O366" s="2" t="s">
        <v>83</v>
      </c>
      <c r="P366" s="2">
        <v>4664900</v>
      </c>
      <c r="Q366" s="2" t="s">
        <v>83</v>
      </c>
      <c r="R366" s="2">
        <v>22701141</v>
      </c>
      <c r="S366" s="2" t="s">
        <v>83</v>
      </c>
      <c r="T366" s="2">
        <v>6530480</v>
      </c>
      <c r="U366" s="2">
        <v>2783130</v>
      </c>
      <c r="V366" s="2">
        <v>980000</v>
      </c>
      <c r="W366" s="2">
        <v>17759600</v>
      </c>
      <c r="X366" s="2">
        <v>13078700</v>
      </c>
      <c r="Y366" s="2">
        <v>3323432</v>
      </c>
      <c r="Z366" s="2" t="s">
        <v>83</v>
      </c>
      <c r="AA366" s="2" t="s">
        <v>83</v>
      </c>
      <c r="AB366" s="2">
        <v>19701600</v>
      </c>
      <c r="AC366" s="2">
        <v>1128600</v>
      </c>
      <c r="AD366" s="2">
        <v>3850175</v>
      </c>
      <c r="AE366" s="2">
        <v>6753000</v>
      </c>
      <c r="AF366" s="2">
        <v>531855</v>
      </c>
      <c r="AG366" s="2">
        <v>6620</v>
      </c>
      <c r="AH366" s="2">
        <v>3052268</v>
      </c>
      <c r="AI366" s="2">
        <v>1552725</v>
      </c>
      <c r="AJ366" s="2">
        <v>35805168</v>
      </c>
      <c r="AK366">
        <v>5829036</v>
      </c>
      <c r="AL366" t="s">
        <v>83</v>
      </c>
      <c r="AM366">
        <v>16499481</v>
      </c>
      <c r="AN366" t="s">
        <v>83</v>
      </c>
      <c r="AO366" t="s">
        <v>83</v>
      </c>
      <c r="AP366">
        <v>2010936</v>
      </c>
      <c r="AQ366">
        <v>100373751</v>
      </c>
      <c r="AR366">
        <v>92503978</v>
      </c>
      <c r="AS366" t="s">
        <v>83</v>
      </c>
      <c r="AT366">
        <v>34836063</v>
      </c>
      <c r="AU366">
        <v>10458198</v>
      </c>
      <c r="AV366">
        <v>16052504</v>
      </c>
      <c r="AW366">
        <v>19405400</v>
      </c>
      <c r="AX366">
        <v>25696400</v>
      </c>
      <c r="AY366">
        <v>3293224</v>
      </c>
      <c r="AZ366">
        <v>9493540</v>
      </c>
      <c r="BA366">
        <v>100</v>
      </c>
      <c r="BB366">
        <v>28166500</v>
      </c>
      <c r="BC366">
        <v>85286500</v>
      </c>
      <c r="BD366">
        <v>11398348</v>
      </c>
      <c r="BE366">
        <v>7590000</v>
      </c>
      <c r="BF366">
        <v>3982200</v>
      </c>
      <c r="BG366">
        <v>42509969</v>
      </c>
      <c r="BH366" t="s">
        <v>83</v>
      </c>
      <c r="BI366" t="s">
        <v>83</v>
      </c>
      <c r="BJ366" t="s">
        <v>83</v>
      </c>
      <c r="BK366" t="s">
        <v>83</v>
      </c>
      <c r="BL366">
        <v>13015630</v>
      </c>
      <c r="BM366" t="s">
        <v>83</v>
      </c>
      <c r="BN366">
        <v>10944800</v>
      </c>
      <c r="BO366">
        <v>15605703</v>
      </c>
      <c r="BP366">
        <v>3702600</v>
      </c>
      <c r="BQ366" t="s">
        <v>83</v>
      </c>
      <c r="BR366" t="s">
        <v>83</v>
      </c>
      <c r="BS366">
        <v>12300</v>
      </c>
      <c r="BT366">
        <v>15176400</v>
      </c>
      <c r="BU366">
        <v>5191200</v>
      </c>
      <c r="BV366">
        <v>6259000</v>
      </c>
      <c r="BW366">
        <v>20513921</v>
      </c>
      <c r="BX366">
        <v>15074800</v>
      </c>
      <c r="BY366" t="s">
        <v>83</v>
      </c>
      <c r="BZ366">
        <v>203000</v>
      </c>
      <c r="CA366" t="s">
        <v>83</v>
      </c>
      <c r="CB366" t="s">
        <v>83</v>
      </c>
      <c r="CC366">
        <v>10798424</v>
      </c>
      <c r="CD366">
        <v>4538700</v>
      </c>
      <c r="CE366">
        <v>1328718300</v>
      </c>
    </row>
    <row r="367" spans="1:83" x14ac:dyDescent="0.25">
      <c r="A367" s="1">
        <v>40907</v>
      </c>
      <c r="B367" s="2">
        <v>16066105</v>
      </c>
      <c r="C367" s="2">
        <v>508300</v>
      </c>
      <c r="D367" s="2" t="s">
        <v>83</v>
      </c>
      <c r="E367" s="2">
        <v>8647</v>
      </c>
      <c r="F367" s="2">
        <v>2916008</v>
      </c>
      <c r="G367" s="2">
        <v>130100</v>
      </c>
      <c r="H367" s="2">
        <v>57680400</v>
      </c>
      <c r="I367" s="2">
        <v>26208600</v>
      </c>
      <c r="J367" s="2">
        <v>3441085</v>
      </c>
      <c r="K367" t="s">
        <v>83</v>
      </c>
      <c r="L367" s="2">
        <v>515423</v>
      </c>
      <c r="M367" s="2" t="s">
        <v>83</v>
      </c>
      <c r="N367" s="2">
        <v>1808781</v>
      </c>
      <c r="O367" s="2" t="s">
        <v>83</v>
      </c>
      <c r="P367" s="2">
        <v>4288500</v>
      </c>
      <c r="Q367" s="2" t="s">
        <v>83</v>
      </c>
      <c r="R367" s="2">
        <v>11347957</v>
      </c>
      <c r="S367" s="2" t="s">
        <v>83</v>
      </c>
      <c r="T367" s="2">
        <v>5759600</v>
      </c>
      <c r="U367" s="2">
        <v>2055348</v>
      </c>
      <c r="V367" s="2">
        <v>1807000</v>
      </c>
      <c r="W367" s="2">
        <v>10518400</v>
      </c>
      <c r="X367" s="2">
        <v>7465600</v>
      </c>
      <c r="Y367" s="2">
        <v>1440012</v>
      </c>
      <c r="Z367" s="2" t="s">
        <v>83</v>
      </c>
      <c r="AA367" s="2" t="s">
        <v>83</v>
      </c>
      <c r="AB367" s="2">
        <v>8443300</v>
      </c>
      <c r="AC367" s="2">
        <v>676800</v>
      </c>
      <c r="AD367" s="2">
        <v>2473800</v>
      </c>
      <c r="AE367" s="2">
        <v>5706100</v>
      </c>
      <c r="AF367" s="2">
        <v>230143</v>
      </c>
      <c r="AG367" s="2">
        <v>19970</v>
      </c>
      <c r="AH367" s="2">
        <v>3712150</v>
      </c>
      <c r="AI367" s="2">
        <v>863002</v>
      </c>
      <c r="AJ367" s="2">
        <v>22171464</v>
      </c>
      <c r="AK367">
        <v>3919106</v>
      </c>
      <c r="AL367" t="s">
        <v>83</v>
      </c>
      <c r="AM367">
        <v>16924407</v>
      </c>
      <c r="AN367" t="s">
        <v>83</v>
      </c>
      <c r="AO367" t="s">
        <v>83</v>
      </c>
      <c r="AP367">
        <v>1959281</v>
      </c>
      <c r="AQ367">
        <v>46021549</v>
      </c>
      <c r="AR367">
        <v>37498244</v>
      </c>
      <c r="AS367" t="s">
        <v>83</v>
      </c>
      <c r="AT367">
        <v>13854046</v>
      </c>
      <c r="AU367">
        <v>9479650</v>
      </c>
      <c r="AV367">
        <v>5418231</v>
      </c>
      <c r="AW367">
        <v>9764700</v>
      </c>
      <c r="AX367">
        <v>15087800</v>
      </c>
      <c r="AY367">
        <v>1288102</v>
      </c>
      <c r="AZ367">
        <v>4118921</v>
      </c>
      <c r="BA367">
        <v>100</v>
      </c>
      <c r="BB367">
        <v>14583200</v>
      </c>
      <c r="BC367">
        <v>49632600</v>
      </c>
      <c r="BD367">
        <v>11475906</v>
      </c>
      <c r="BE367">
        <v>3340000</v>
      </c>
      <c r="BF367">
        <v>2929800</v>
      </c>
      <c r="BG367">
        <v>7859467</v>
      </c>
      <c r="BH367" t="s">
        <v>83</v>
      </c>
      <c r="BI367" t="s">
        <v>83</v>
      </c>
      <c r="BJ367" t="s">
        <v>83</v>
      </c>
      <c r="BK367" t="s">
        <v>83</v>
      </c>
      <c r="BL367">
        <v>16014288</v>
      </c>
      <c r="BM367" t="s">
        <v>83</v>
      </c>
      <c r="BN367">
        <v>4765700</v>
      </c>
      <c r="BO367">
        <v>9080638</v>
      </c>
      <c r="BP367">
        <v>1373229</v>
      </c>
      <c r="BQ367" t="s">
        <v>83</v>
      </c>
      <c r="BR367" t="s">
        <v>83</v>
      </c>
      <c r="BS367">
        <v>9000</v>
      </c>
      <c r="BT367">
        <v>8953200</v>
      </c>
      <c r="BU367">
        <v>1856700</v>
      </c>
      <c r="BV367">
        <v>2399400</v>
      </c>
      <c r="BW367">
        <v>12132930</v>
      </c>
      <c r="BX367">
        <v>12121300</v>
      </c>
      <c r="BY367" t="s">
        <v>83</v>
      </c>
      <c r="BZ367">
        <v>101200</v>
      </c>
      <c r="CA367" t="s">
        <v>83</v>
      </c>
      <c r="CB367" t="s">
        <v>83</v>
      </c>
      <c r="CC367">
        <v>4913844</v>
      </c>
      <c r="CD367">
        <v>4320600</v>
      </c>
      <c r="CE367">
        <v>702968000</v>
      </c>
    </row>
    <row r="368" spans="1:83" x14ac:dyDescent="0.25">
      <c r="A368" s="1">
        <v>40914</v>
      </c>
      <c r="B368" s="2">
        <v>37732732</v>
      </c>
      <c r="C368" s="2">
        <v>712400</v>
      </c>
      <c r="D368" s="2" t="s">
        <v>83</v>
      </c>
      <c r="E368" s="2">
        <v>13279</v>
      </c>
      <c r="F368" s="2">
        <v>5189972</v>
      </c>
      <c r="G368" s="2">
        <v>164100</v>
      </c>
      <c r="H368" s="2">
        <v>147951900</v>
      </c>
      <c r="I368" s="2">
        <v>56531400</v>
      </c>
      <c r="J368" s="2">
        <v>5781900</v>
      </c>
      <c r="K368" t="s">
        <v>83</v>
      </c>
      <c r="L368" s="2">
        <v>983618</v>
      </c>
      <c r="M368" s="2" t="s">
        <v>83</v>
      </c>
      <c r="N368" s="2">
        <v>3788908</v>
      </c>
      <c r="O368" s="2" t="s">
        <v>83</v>
      </c>
      <c r="P368" s="2">
        <v>9523400</v>
      </c>
      <c r="Q368" s="2" t="s">
        <v>83</v>
      </c>
      <c r="R368" s="2">
        <v>21855560</v>
      </c>
      <c r="S368" s="2" t="s">
        <v>83</v>
      </c>
      <c r="T368" s="2">
        <v>10854800</v>
      </c>
      <c r="U368" s="2">
        <v>2506509</v>
      </c>
      <c r="V368" s="2">
        <v>106000</v>
      </c>
      <c r="W368" s="2">
        <v>20072000</v>
      </c>
      <c r="X368" s="2">
        <v>14187600</v>
      </c>
      <c r="Y368" s="2">
        <v>2510109</v>
      </c>
      <c r="Z368" s="2" t="s">
        <v>83</v>
      </c>
      <c r="AA368" s="2" t="s">
        <v>83</v>
      </c>
      <c r="AB368" s="2">
        <v>13232900</v>
      </c>
      <c r="AC368" s="2">
        <v>438300</v>
      </c>
      <c r="AD368" s="2">
        <v>3404625</v>
      </c>
      <c r="AE368" s="2">
        <v>7592400</v>
      </c>
      <c r="AF368" s="2">
        <v>732535</v>
      </c>
      <c r="AG368" s="2">
        <v>4413</v>
      </c>
      <c r="AH368" s="2">
        <v>7172096</v>
      </c>
      <c r="AI368" s="2">
        <v>1026313</v>
      </c>
      <c r="AJ368" s="2">
        <v>54841122</v>
      </c>
      <c r="AK368">
        <v>10542790</v>
      </c>
      <c r="AL368" t="s">
        <v>83</v>
      </c>
      <c r="AM368">
        <v>47349566</v>
      </c>
      <c r="AN368" t="s">
        <v>83</v>
      </c>
      <c r="AO368" t="s">
        <v>83</v>
      </c>
      <c r="AP368">
        <v>4073932</v>
      </c>
      <c r="AQ368">
        <v>86152333</v>
      </c>
      <c r="AR368">
        <v>69080204</v>
      </c>
      <c r="AS368" t="s">
        <v>83</v>
      </c>
      <c r="AT368">
        <v>35924622</v>
      </c>
      <c r="AU368">
        <v>11420454</v>
      </c>
      <c r="AV368">
        <v>8176542</v>
      </c>
      <c r="AW368">
        <v>14419200</v>
      </c>
      <c r="AX368">
        <v>24167600</v>
      </c>
      <c r="AY368">
        <v>3850135</v>
      </c>
      <c r="AZ368">
        <v>8643674</v>
      </c>
      <c r="BA368">
        <v>100</v>
      </c>
      <c r="BB368">
        <v>25108600</v>
      </c>
      <c r="BC368">
        <v>95497600</v>
      </c>
      <c r="BD368">
        <v>12629712</v>
      </c>
      <c r="BE368">
        <v>36430000</v>
      </c>
      <c r="BF368">
        <v>3180000</v>
      </c>
      <c r="BG368">
        <v>11825268</v>
      </c>
      <c r="BH368" t="s">
        <v>83</v>
      </c>
      <c r="BI368" t="s">
        <v>83</v>
      </c>
      <c r="BJ368" t="s">
        <v>83</v>
      </c>
      <c r="BK368" t="s">
        <v>83</v>
      </c>
      <c r="BL368">
        <v>24130176</v>
      </c>
      <c r="BM368" t="s">
        <v>83</v>
      </c>
      <c r="BN368">
        <v>6677600</v>
      </c>
      <c r="BO368">
        <v>30062017</v>
      </c>
      <c r="BP368">
        <v>3129786</v>
      </c>
      <c r="BQ368" t="s">
        <v>83</v>
      </c>
      <c r="BR368" t="s">
        <v>83</v>
      </c>
      <c r="BS368">
        <v>17700</v>
      </c>
      <c r="BT368">
        <v>14476200</v>
      </c>
      <c r="BU368">
        <v>8061000</v>
      </c>
      <c r="BV368">
        <v>6218800</v>
      </c>
      <c r="BW368">
        <v>26133489</v>
      </c>
      <c r="BX368">
        <v>15721500</v>
      </c>
      <c r="BY368" t="s">
        <v>83</v>
      </c>
      <c r="BZ368">
        <v>113000</v>
      </c>
      <c r="CA368" t="s">
        <v>83</v>
      </c>
      <c r="CB368" t="s">
        <v>83</v>
      </c>
      <c r="CC368">
        <v>11971284</v>
      </c>
      <c r="CD368">
        <v>2076900</v>
      </c>
      <c r="CE368">
        <v>1319679700</v>
      </c>
    </row>
    <row r="369" spans="1:83" x14ac:dyDescent="0.25">
      <c r="A369" s="1">
        <v>40921</v>
      </c>
      <c r="B369" s="2">
        <v>35623405</v>
      </c>
      <c r="C369" s="2">
        <v>520600</v>
      </c>
      <c r="D369" s="2" t="s">
        <v>83</v>
      </c>
      <c r="E369" s="2">
        <v>20228</v>
      </c>
      <c r="F369" s="2">
        <v>3585462</v>
      </c>
      <c r="G369" s="2">
        <v>561800</v>
      </c>
      <c r="H369" s="2">
        <v>220799400</v>
      </c>
      <c r="I369" s="2">
        <v>65358400</v>
      </c>
      <c r="J369" s="2">
        <v>7317893</v>
      </c>
      <c r="K369" t="s">
        <v>83</v>
      </c>
      <c r="L369" s="2">
        <v>1047648</v>
      </c>
      <c r="M369" s="2" t="s">
        <v>83</v>
      </c>
      <c r="N369" s="2">
        <v>3329427</v>
      </c>
      <c r="O369" s="2" t="s">
        <v>83</v>
      </c>
      <c r="P369" s="2">
        <v>7210500</v>
      </c>
      <c r="Q369" s="2" t="s">
        <v>83</v>
      </c>
      <c r="R369" s="2">
        <v>18722244</v>
      </c>
      <c r="S369" s="2" t="s">
        <v>83</v>
      </c>
      <c r="T369" s="2">
        <v>16733200</v>
      </c>
      <c r="U369" s="2">
        <v>2480910</v>
      </c>
      <c r="V369" s="2">
        <v>191000</v>
      </c>
      <c r="W369" s="2">
        <v>18958000</v>
      </c>
      <c r="X369" s="2">
        <v>15987600</v>
      </c>
      <c r="Y369" s="2">
        <v>3507322</v>
      </c>
      <c r="Z369" s="2" t="s">
        <v>83</v>
      </c>
      <c r="AA369" s="2" t="s">
        <v>83</v>
      </c>
      <c r="AB369" s="2">
        <v>16322600</v>
      </c>
      <c r="AC369" s="2">
        <v>2058600</v>
      </c>
      <c r="AD369" s="2">
        <v>4487700</v>
      </c>
      <c r="AE369" s="2">
        <v>4288400</v>
      </c>
      <c r="AF369" s="2">
        <v>2038751</v>
      </c>
      <c r="AG369" s="2">
        <v>662</v>
      </c>
      <c r="AH369" s="2">
        <v>6025027</v>
      </c>
      <c r="AI369" s="2">
        <v>3445644</v>
      </c>
      <c r="AJ369" s="2">
        <v>60461856</v>
      </c>
      <c r="AK369">
        <v>8686860</v>
      </c>
      <c r="AL369" t="s">
        <v>83</v>
      </c>
      <c r="AM369">
        <v>39273039</v>
      </c>
      <c r="AN369" t="s">
        <v>83</v>
      </c>
      <c r="AO369" t="s">
        <v>83</v>
      </c>
      <c r="AP369">
        <v>4070300</v>
      </c>
      <c r="AQ369">
        <v>94320230</v>
      </c>
      <c r="AR369">
        <v>77983119</v>
      </c>
      <c r="AS369" t="s">
        <v>83</v>
      </c>
      <c r="AT369">
        <v>29824449</v>
      </c>
      <c r="AU369">
        <v>6897408</v>
      </c>
      <c r="AV369">
        <v>10392861</v>
      </c>
      <c r="AW369">
        <v>17585100</v>
      </c>
      <c r="AX369">
        <v>38775000</v>
      </c>
      <c r="AY369">
        <v>4480317</v>
      </c>
      <c r="AZ369">
        <v>6379898</v>
      </c>
      <c r="BA369">
        <v>100</v>
      </c>
      <c r="BB369">
        <v>31230000</v>
      </c>
      <c r="BC369">
        <v>111008500</v>
      </c>
      <c r="BD369">
        <v>9208933</v>
      </c>
      <c r="BE369">
        <v>21155000</v>
      </c>
      <c r="BF369">
        <v>2962400</v>
      </c>
      <c r="BG369">
        <v>33123480</v>
      </c>
      <c r="BH369" t="s">
        <v>83</v>
      </c>
      <c r="BI369" t="s">
        <v>83</v>
      </c>
      <c r="BJ369" t="s">
        <v>83</v>
      </c>
      <c r="BK369" t="s">
        <v>83</v>
      </c>
      <c r="BL369">
        <v>11746375</v>
      </c>
      <c r="BM369" t="s">
        <v>83</v>
      </c>
      <c r="BN369">
        <v>11058100</v>
      </c>
      <c r="BO369">
        <v>23410102</v>
      </c>
      <c r="BP369">
        <v>10907424</v>
      </c>
      <c r="BQ369" t="s">
        <v>83</v>
      </c>
      <c r="BR369" t="s">
        <v>83</v>
      </c>
      <c r="BS369">
        <v>12900</v>
      </c>
      <c r="BT369">
        <v>20761900</v>
      </c>
      <c r="BU369">
        <v>9229200</v>
      </c>
      <c r="BV369">
        <v>4782400</v>
      </c>
      <c r="BW369">
        <v>27346030</v>
      </c>
      <c r="BX369">
        <v>22548500</v>
      </c>
      <c r="BY369" t="s">
        <v>83</v>
      </c>
      <c r="BZ369">
        <v>235400</v>
      </c>
      <c r="CA369" t="s">
        <v>83</v>
      </c>
      <c r="CB369" t="s">
        <v>83</v>
      </c>
      <c r="CC369">
        <v>6372652</v>
      </c>
      <c r="CD369">
        <v>4582800</v>
      </c>
      <c r="CE369">
        <v>1668154600</v>
      </c>
    </row>
    <row r="370" spans="1:83" x14ac:dyDescent="0.25">
      <c r="A370" s="1">
        <v>40928</v>
      </c>
      <c r="B370" s="2">
        <v>30883424</v>
      </c>
      <c r="C370" s="2">
        <v>1131100</v>
      </c>
      <c r="D370" s="2" t="s">
        <v>83</v>
      </c>
      <c r="E370" s="2">
        <v>41845</v>
      </c>
      <c r="F370" s="2">
        <v>4334847</v>
      </c>
      <c r="G370" s="2">
        <v>561900</v>
      </c>
      <c r="H370" s="2">
        <v>145951500</v>
      </c>
      <c r="I370" s="2">
        <v>75429400</v>
      </c>
      <c r="J370" s="2">
        <v>16062707</v>
      </c>
      <c r="K370" t="s">
        <v>83</v>
      </c>
      <c r="L370" s="2">
        <v>955690</v>
      </c>
      <c r="M370" s="2" t="s">
        <v>83</v>
      </c>
      <c r="N370" s="2">
        <v>6427533</v>
      </c>
      <c r="O370" s="2" t="s">
        <v>83</v>
      </c>
      <c r="P370" s="2">
        <v>9186000</v>
      </c>
      <c r="Q370" s="2" t="s">
        <v>83</v>
      </c>
      <c r="R370" s="2">
        <v>27202319</v>
      </c>
      <c r="S370" s="2" t="s">
        <v>83</v>
      </c>
      <c r="T370" s="2">
        <v>19843120</v>
      </c>
      <c r="U370" s="2">
        <v>2734999</v>
      </c>
      <c r="V370" s="2">
        <v>142000</v>
      </c>
      <c r="W370" s="2">
        <v>20011200</v>
      </c>
      <c r="X370" s="2">
        <v>17697000</v>
      </c>
      <c r="Y370" s="2">
        <v>4187073</v>
      </c>
      <c r="Z370" s="2" t="s">
        <v>83</v>
      </c>
      <c r="AA370" s="2" t="s">
        <v>83</v>
      </c>
      <c r="AB370" s="2">
        <v>19899400</v>
      </c>
      <c r="AC370" s="2">
        <v>729900</v>
      </c>
      <c r="AD370" s="2">
        <v>4213650</v>
      </c>
      <c r="AE370" s="2">
        <v>4158000</v>
      </c>
      <c r="AF370" s="2">
        <v>414438</v>
      </c>
      <c r="AG370" s="2">
        <v>662</v>
      </c>
      <c r="AH370" s="2">
        <v>6243806</v>
      </c>
      <c r="AI370" s="2">
        <v>663211</v>
      </c>
      <c r="AJ370" s="2">
        <v>62001954</v>
      </c>
      <c r="AK370">
        <v>7299828</v>
      </c>
      <c r="AL370" t="s">
        <v>83</v>
      </c>
      <c r="AM370">
        <v>26381793</v>
      </c>
      <c r="AN370" t="s">
        <v>83</v>
      </c>
      <c r="AO370" t="s">
        <v>83</v>
      </c>
      <c r="AP370">
        <v>4496055</v>
      </c>
      <c r="AQ370">
        <v>99055915</v>
      </c>
      <c r="AR370">
        <v>100259069</v>
      </c>
      <c r="AS370" t="s">
        <v>83</v>
      </c>
      <c r="AT370">
        <v>31578441</v>
      </c>
      <c r="AU370">
        <v>8069454</v>
      </c>
      <c r="AV370">
        <v>11321652</v>
      </c>
      <c r="AW370">
        <v>17669400</v>
      </c>
      <c r="AX370">
        <v>28869300</v>
      </c>
      <c r="AY370">
        <v>3851643</v>
      </c>
      <c r="AZ370">
        <v>7933619</v>
      </c>
      <c r="BA370">
        <v>100</v>
      </c>
      <c r="BB370">
        <v>32854700</v>
      </c>
      <c r="BC370">
        <v>122090300</v>
      </c>
      <c r="BD370">
        <v>9488088</v>
      </c>
      <c r="BE370">
        <v>17645000</v>
      </c>
      <c r="BF370">
        <v>3243000</v>
      </c>
      <c r="BG370">
        <v>29289749</v>
      </c>
      <c r="BH370" t="s">
        <v>83</v>
      </c>
      <c r="BI370" t="s">
        <v>83</v>
      </c>
      <c r="BJ370" t="s">
        <v>83</v>
      </c>
      <c r="BK370" t="s">
        <v>83</v>
      </c>
      <c r="BL370">
        <v>14067748</v>
      </c>
      <c r="BM370" t="s">
        <v>83</v>
      </c>
      <c r="BN370">
        <v>12302700</v>
      </c>
      <c r="BO370">
        <v>27800366</v>
      </c>
      <c r="BP370">
        <v>3568109</v>
      </c>
      <c r="BQ370" t="s">
        <v>83</v>
      </c>
      <c r="BR370" t="s">
        <v>83</v>
      </c>
      <c r="BS370">
        <v>9300</v>
      </c>
      <c r="BT370">
        <v>29007100</v>
      </c>
      <c r="BU370">
        <v>7040700</v>
      </c>
      <c r="BV370">
        <v>6523200</v>
      </c>
      <c r="BW370">
        <v>24123064</v>
      </c>
      <c r="BX370">
        <v>23323300</v>
      </c>
      <c r="BY370" t="s">
        <v>83</v>
      </c>
      <c r="BZ370">
        <v>363800</v>
      </c>
      <c r="CA370" t="s">
        <v>83</v>
      </c>
      <c r="CB370" t="s">
        <v>83</v>
      </c>
      <c r="CC370">
        <v>2957500</v>
      </c>
      <c r="CD370">
        <v>3065700</v>
      </c>
      <c r="CE370">
        <v>1306481900</v>
      </c>
    </row>
    <row r="371" spans="1:83" x14ac:dyDescent="0.25">
      <c r="A371" s="1">
        <v>40935</v>
      </c>
      <c r="B371" s="2">
        <v>28238761</v>
      </c>
      <c r="C371" s="2">
        <v>461400</v>
      </c>
      <c r="D371" s="2" t="s">
        <v>83</v>
      </c>
      <c r="E371" s="2">
        <v>5404</v>
      </c>
      <c r="F371" s="2">
        <v>3637482</v>
      </c>
      <c r="G371" s="2">
        <v>282800</v>
      </c>
      <c r="H371" s="2">
        <v>122151000</v>
      </c>
      <c r="I371" s="2">
        <v>58498400</v>
      </c>
      <c r="J371" s="2">
        <v>5133938</v>
      </c>
      <c r="K371" t="s">
        <v>83</v>
      </c>
      <c r="L371" s="2">
        <v>596369</v>
      </c>
      <c r="M371" s="2" t="s">
        <v>83</v>
      </c>
      <c r="N371" s="2">
        <v>3856452</v>
      </c>
      <c r="O371" s="2" t="s">
        <v>83</v>
      </c>
      <c r="P371" s="2">
        <v>7875700</v>
      </c>
      <c r="Q371" s="2" t="s">
        <v>83</v>
      </c>
      <c r="R371" s="2">
        <v>26753210</v>
      </c>
      <c r="S371" s="2" t="s">
        <v>83</v>
      </c>
      <c r="T371" s="2">
        <v>23317360</v>
      </c>
      <c r="U371" s="2">
        <v>2286694</v>
      </c>
      <c r="V371" s="2">
        <v>498000</v>
      </c>
      <c r="W371" s="2">
        <v>11443600</v>
      </c>
      <c r="X371" s="2">
        <v>19053900</v>
      </c>
      <c r="Y371" s="2">
        <v>3525315</v>
      </c>
      <c r="Z371" s="2" t="s">
        <v>83</v>
      </c>
      <c r="AA371" s="2" t="s">
        <v>83</v>
      </c>
      <c r="AB371" s="2">
        <v>27658900</v>
      </c>
      <c r="AC371" s="2">
        <v>476700</v>
      </c>
      <c r="AD371" s="2">
        <v>5442325</v>
      </c>
      <c r="AE371" s="2">
        <v>4336600</v>
      </c>
      <c r="AF371" s="2">
        <v>237859</v>
      </c>
      <c r="AG371" s="2">
        <v>662</v>
      </c>
      <c r="AH371" s="2">
        <v>2910467</v>
      </c>
      <c r="AI371" s="2">
        <v>875303</v>
      </c>
      <c r="AJ371" s="2">
        <v>45790290</v>
      </c>
      <c r="AK371">
        <v>5810183</v>
      </c>
      <c r="AL371" t="s">
        <v>83</v>
      </c>
      <c r="AM371">
        <v>25549217</v>
      </c>
      <c r="AN371" t="s">
        <v>83</v>
      </c>
      <c r="AO371" t="s">
        <v>83</v>
      </c>
      <c r="AP371">
        <v>2585605</v>
      </c>
      <c r="AQ371">
        <v>99577209</v>
      </c>
      <c r="AR371">
        <v>91640062</v>
      </c>
      <c r="AS371" t="s">
        <v>83</v>
      </c>
      <c r="AT371">
        <v>32747525</v>
      </c>
      <c r="AU371">
        <v>6776020</v>
      </c>
      <c r="AV371">
        <v>11386232</v>
      </c>
      <c r="AW371">
        <v>12516400</v>
      </c>
      <c r="AX371">
        <v>26034300</v>
      </c>
      <c r="AY371">
        <v>3263374</v>
      </c>
      <c r="AZ371">
        <v>14239311</v>
      </c>
      <c r="BA371">
        <v>100</v>
      </c>
      <c r="BB371">
        <v>31303200</v>
      </c>
      <c r="BC371">
        <v>122016700</v>
      </c>
      <c r="BD371">
        <v>8249287</v>
      </c>
      <c r="BE371">
        <v>10015000</v>
      </c>
      <c r="BF371">
        <v>1840000</v>
      </c>
      <c r="BG371">
        <v>20068745</v>
      </c>
      <c r="BH371" t="s">
        <v>83</v>
      </c>
      <c r="BI371" t="s">
        <v>83</v>
      </c>
      <c r="BJ371" t="s">
        <v>83</v>
      </c>
      <c r="BK371" t="s">
        <v>83</v>
      </c>
      <c r="BL371">
        <v>14458315</v>
      </c>
      <c r="BM371" t="s">
        <v>83</v>
      </c>
      <c r="BN371">
        <v>10898000</v>
      </c>
      <c r="BO371">
        <v>23156401</v>
      </c>
      <c r="BP371">
        <v>1040540</v>
      </c>
      <c r="BQ371" t="s">
        <v>83</v>
      </c>
      <c r="BR371" t="s">
        <v>83</v>
      </c>
      <c r="BS371">
        <v>7500</v>
      </c>
      <c r="BT371">
        <v>12524600</v>
      </c>
      <c r="BU371">
        <v>6594900</v>
      </c>
      <c r="BV371">
        <v>6033000</v>
      </c>
      <c r="BW371">
        <v>23002263</v>
      </c>
      <c r="BX371">
        <v>18648500</v>
      </c>
      <c r="BY371" t="s">
        <v>83</v>
      </c>
      <c r="BZ371">
        <v>180400</v>
      </c>
      <c r="CA371" t="s">
        <v>83</v>
      </c>
      <c r="CB371" t="s">
        <v>83</v>
      </c>
      <c r="CC371">
        <v>7982208</v>
      </c>
      <c r="CD371">
        <v>2180400</v>
      </c>
      <c r="CE371">
        <v>1136557200</v>
      </c>
    </row>
    <row r="372" spans="1:83" x14ac:dyDescent="0.25">
      <c r="A372" s="1">
        <v>40942</v>
      </c>
      <c r="B372" s="2">
        <v>38397150</v>
      </c>
      <c r="C372" s="2">
        <v>614500</v>
      </c>
      <c r="D372" s="2" t="s">
        <v>83</v>
      </c>
      <c r="E372" s="2">
        <v>14051</v>
      </c>
      <c r="F372" s="2">
        <v>3868970</v>
      </c>
      <c r="G372" s="2">
        <v>1029900</v>
      </c>
      <c r="H372" s="2">
        <v>225084600</v>
      </c>
      <c r="I372" s="2">
        <v>92470400</v>
      </c>
      <c r="J372" s="2">
        <v>8715579</v>
      </c>
      <c r="K372" t="s">
        <v>83</v>
      </c>
      <c r="L372" s="2">
        <v>2276489</v>
      </c>
      <c r="M372" s="2" t="s">
        <v>83</v>
      </c>
      <c r="N372" s="2">
        <v>6268612</v>
      </c>
      <c r="O372" s="2" t="s">
        <v>83</v>
      </c>
      <c r="P372" s="2">
        <v>7475300</v>
      </c>
      <c r="Q372" s="2" t="s">
        <v>83</v>
      </c>
      <c r="R372" s="2">
        <v>35421814</v>
      </c>
      <c r="S372" s="2" t="s">
        <v>83</v>
      </c>
      <c r="T372" s="2">
        <v>34049840</v>
      </c>
      <c r="U372" s="2">
        <v>3306329</v>
      </c>
      <c r="V372" s="2">
        <v>1952000</v>
      </c>
      <c r="W372" s="2">
        <v>30712800</v>
      </c>
      <c r="X372" s="2">
        <v>30907500</v>
      </c>
      <c r="Y372" s="2">
        <v>3974213</v>
      </c>
      <c r="Z372" s="2" t="s">
        <v>83</v>
      </c>
      <c r="AA372" s="2" t="s">
        <v>83</v>
      </c>
      <c r="AB372" s="2">
        <v>22110600</v>
      </c>
      <c r="AC372" s="2">
        <v>4642800</v>
      </c>
      <c r="AD372" s="2">
        <v>8616125</v>
      </c>
      <c r="AE372" s="2">
        <v>8972000</v>
      </c>
      <c r="AF372" s="2">
        <v>515448</v>
      </c>
      <c r="AG372" s="2">
        <v>3751</v>
      </c>
      <c r="AH372" s="2">
        <v>11718341</v>
      </c>
      <c r="AI372" s="2">
        <v>2544890</v>
      </c>
      <c r="AJ372" s="2">
        <v>66317958</v>
      </c>
      <c r="AK372">
        <v>11383897</v>
      </c>
      <c r="AL372" t="s">
        <v>83</v>
      </c>
      <c r="AM372">
        <v>24684311</v>
      </c>
      <c r="AN372" t="s">
        <v>83</v>
      </c>
      <c r="AO372" t="s">
        <v>83</v>
      </c>
      <c r="AP372">
        <v>3744628</v>
      </c>
      <c r="AQ372">
        <v>151684352</v>
      </c>
      <c r="AR372">
        <v>129121385</v>
      </c>
      <c r="AS372" t="s">
        <v>83</v>
      </c>
      <c r="AT372">
        <v>34214553</v>
      </c>
      <c r="AU372">
        <v>10305432</v>
      </c>
      <c r="AV372">
        <v>27157765</v>
      </c>
      <c r="AW372">
        <v>31623300</v>
      </c>
      <c r="AX372">
        <v>30611000</v>
      </c>
      <c r="AY372">
        <v>8782735</v>
      </c>
      <c r="AZ372">
        <v>11333884</v>
      </c>
      <c r="BA372">
        <v>100</v>
      </c>
      <c r="BB372">
        <v>31016100</v>
      </c>
      <c r="BC372">
        <v>116256000</v>
      </c>
      <c r="BD372">
        <v>18610166</v>
      </c>
      <c r="BE372">
        <v>18015000</v>
      </c>
      <c r="BF372">
        <v>3934600</v>
      </c>
      <c r="BG372">
        <v>34293542</v>
      </c>
      <c r="BH372" t="s">
        <v>83</v>
      </c>
      <c r="BI372" t="s">
        <v>83</v>
      </c>
      <c r="BJ372" t="s">
        <v>83</v>
      </c>
      <c r="BK372" t="s">
        <v>83</v>
      </c>
      <c r="BL372">
        <v>28621169</v>
      </c>
      <c r="BM372" t="s">
        <v>83</v>
      </c>
      <c r="BN372">
        <v>14573700</v>
      </c>
      <c r="BO372">
        <v>25376284</v>
      </c>
      <c r="BP372">
        <v>4287938</v>
      </c>
      <c r="BQ372" t="s">
        <v>83</v>
      </c>
      <c r="BR372" t="s">
        <v>83</v>
      </c>
      <c r="BS372">
        <v>63000</v>
      </c>
      <c r="BT372">
        <v>21279700</v>
      </c>
      <c r="BU372">
        <v>9789600</v>
      </c>
      <c r="BV372">
        <v>11570400</v>
      </c>
      <c r="BW372">
        <v>23769331</v>
      </c>
      <c r="BX372">
        <v>24444300</v>
      </c>
      <c r="BY372" t="s">
        <v>83</v>
      </c>
      <c r="BZ372">
        <v>284400</v>
      </c>
      <c r="CA372" t="s">
        <v>83</v>
      </c>
      <c r="CB372" t="s">
        <v>83</v>
      </c>
      <c r="CC372">
        <v>10296832</v>
      </c>
      <c r="CD372">
        <v>3527400</v>
      </c>
      <c r="CE372">
        <v>1698715400</v>
      </c>
    </row>
    <row r="373" spans="1:83" x14ac:dyDescent="0.25">
      <c r="A373" s="1">
        <v>40949</v>
      </c>
      <c r="B373" s="2">
        <v>25314922</v>
      </c>
      <c r="C373" s="2">
        <v>394500</v>
      </c>
      <c r="D373" s="2" t="s">
        <v>83</v>
      </c>
      <c r="E373" s="2">
        <v>64853</v>
      </c>
      <c r="F373" s="2">
        <v>5746884</v>
      </c>
      <c r="G373" s="2">
        <v>795500</v>
      </c>
      <c r="H373" s="2">
        <v>217393500</v>
      </c>
      <c r="I373" s="2">
        <v>58134800</v>
      </c>
      <c r="J373" s="2">
        <v>5326780</v>
      </c>
      <c r="K373" t="s">
        <v>83</v>
      </c>
      <c r="L373" s="2">
        <v>2588354</v>
      </c>
      <c r="M373" s="2" t="s">
        <v>83</v>
      </c>
      <c r="N373" s="2">
        <v>5612373</v>
      </c>
      <c r="O373" s="2" t="s">
        <v>83</v>
      </c>
      <c r="P373" s="2">
        <v>9037500</v>
      </c>
      <c r="Q373" s="2" t="s">
        <v>83</v>
      </c>
      <c r="R373" s="2">
        <v>57385265</v>
      </c>
      <c r="S373" s="2" t="s">
        <v>83</v>
      </c>
      <c r="T373" s="2">
        <v>13014320</v>
      </c>
      <c r="U373" s="2">
        <v>2843108</v>
      </c>
      <c r="V373" s="2">
        <v>163000</v>
      </c>
      <c r="W373" s="2">
        <v>26019200</v>
      </c>
      <c r="X373" s="2">
        <v>20538900</v>
      </c>
      <c r="Y373" s="2">
        <v>4895491</v>
      </c>
      <c r="Z373" s="2" t="s">
        <v>83</v>
      </c>
      <c r="AA373" s="2" t="s">
        <v>83</v>
      </c>
      <c r="AB373" s="2">
        <v>15826700</v>
      </c>
      <c r="AC373" s="2">
        <v>2178000</v>
      </c>
      <c r="AD373" s="2">
        <v>12204325</v>
      </c>
      <c r="AE373" s="2">
        <v>12406000</v>
      </c>
      <c r="AF373" s="2">
        <v>370818</v>
      </c>
      <c r="AG373" s="2">
        <v>2207</v>
      </c>
      <c r="AH373" s="2">
        <v>6093902</v>
      </c>
      <c r="AI373" s="2">
        <v>2621031</v>
      </c>
      <c r="AJ373" s="2">
        <v>40811778</v>
      </c>
      <c r="AK373">
        <v>6915095</v>
      </c>
      <c r="AL373" t="s">
        <v>83</v>
      </c>
      <c r="AM373">
        <v>20753188</v>
      </c>
      <c r="AN373" t="s">
        <v>83</v>
      </c>
      <c r="AO373" t="s">
        <v>83</v>
      </c>
      <c r="AP373">
        <v>4799935</v>
      </c>
      <c r="AQ373">
        <v>108053862</v>
      </c>
      <c r="AR373">
        <v>106015857</v>
      </c>
      <c r="AS373" t="s">
        <v>83</v>
      </c>
      <c r="AT373">
        <v>36550524</v>
      </c>
      <c r="AU373">
        <v>11602687</v>
      </c>
      <c r="AV373">
        <v>22522261</v>
      </c>
      <c r="AW373">
        <v>24823100</v>
      </c>
      <c r="AX373">
        <v>26842200</v>
      </c>
      <c r="AY373">
        <v>5643589</v>
      </c>
      <c r="AZ373">
        <v>9937175</v>
      </c>
      <c r="BA373">
        <v>100</v>
      </c>
      <c r="BB373">
        <v>32429200</v>
      </c>
      <c r="BC373">
        <v>180444900</v>
      </c>
      <c r="BD373">
        <v>11563026</v>
      </c>
      <c r="BE373">
        <v>20575000</v>
      </c>
      <c r="BF373">
        <v>7412800</v>
      </c>
      <c r="BG373">
        <v>19750505</v>
      </c>
      <c r="BH373" t="s">
        <v>83</v>
      </c>
      <c r="BI373" t="s">
        <v>83</v>
      </c>
      <c r="BJ373" t="s">
        <v>83</v>
      </c>
      <c r="BK373" t="s">
        <v>83</v>
      </c>
      <c r="BL373">
        <v>19612957</v>
      </c>
      <c r="BM373" t="s">
        <v>83</v>
      </c>
      <c r="BN373">
        <v>14391500</v>
      </c>
      <c r="BO373">
        <v>24584242</v>
      </c>
      <c r="BP373">
        <v>3075336</v>
      </c>
      <c r="BQ373" t="s">
        <v>83</v>
      </c>
      <c r="BR373" t="s">
        <v>83</v>
      </c>
      <c r="BS373">
        <v>12300</v>
      </c>
      <c r="BT373">
        <v>18588600</v>
      </c>
      <c r="BU373">
        <v>5658900</v>
      </c>
      <c r="BV373">
        <v>6668200</v>
      </c>
      <c r="BW373">
        <v>27171502</v>
      </c>
      <c r="BX373">
        <v>16191500</v>
      </c>
      <c r="BY373" t="s">
        <v>83</v>
      </c>
      <c r="BZ373">
        <v>176200</v>
      </c>
      <c r="CA373" t="s">
        <v>83</v>
      </c>
      <c r="CB373" t="s">
        <v>83</v>
      </c>
      <c r="CC373">
        <v>19258564</v>
      </c>
      <c r="CD373">
        <v>3998400</v>
      </c>
      <c r="CE373">
        <v>1457793000</v>
      </c>
    </row>
    <row r="374" spans="1:83" x14ac:dyDescent="0.25">
      <c r="A374" s="1">
        <v>40956</v>
      </c>
      <c r="B374" s="2">
        <v>28747581</v>
      </c>
      <c r="C374" s="2">
        <v>563700</v>
      </c>
      <c r="D374" s="2" t="s">
        <v>83</v>
      </c>
      <c r="E374" s="2">
        <v>7257</v>
      </c>
      <c r="F374" s="2">
        <v>4170385</v>
      </c>
      <c r="G374" s="2">
        <v>614400</v>
      </c>
      <c r="H374" s="2">
        <v>246043200</v>
      </c>
      <c r="I374" s="2">
        <v>108356800</v>
      </c>
      <c r="J374" s="2">
        <v>11067919</v>
      </c>
      <c r="K374" t="s">
        <v>83</v>
      </c>
      <c r="L374" s="2">
        <v>3792219</v>
      </c>
      <c r="M374" s="2" t="s">
        <v>83</v>
      </c>
      <c r="N374" s="2">
        <v>8680095</v>
      </c>
      <c r="O374" s="2" t="s">
        <v>83</v>
      </c>
      <c r="P374" s="2">
        <v>8951300</v>
      </c>
      <c r="Q374" s="2" t="s">
        <v>83</v>
      </c>
      <c r="R374" s="2">
        <v>28389866</v>
      </c>
      <c r="S374" s="2" t="s">
        <v>83</v>
      </c>
      <c r="T374" s="2">
        <v>24122560</v>
      </c>
      <c r="U374" s="2">
        <v>1970194</v>
      </c>
      <c r="V374" s="2">
        <v>508000</v>
      </c>
      <c r="W374" s="2">
        <v>25426800</v>
      </c>
      <c r="X374" s="2">
        <v>22485500</v>
      </c>
      <c r="Y374" s="2">
        <v>7433046</v>
      </c>
      <c r="Z374" s="2" t="s">
        <v>83</v>
      </c>
      <c r="AA374" s="2" t="s">
        <v>83</v>
      </c>
      <c r="AB374" s="2">
        <v>19765800</v>
      </c>
      <c r="AC374" s="2">
        <v>1684800</v>
      </c>
      <c r="AD374" s="2">
        <v>4646425</v>
      </c>
      <c r="AE374" s="2">
        <v>11098700</v>
      </c>
      <c r="AF374" s="2">
        <v>304284</v>
      </c>
      <c r="AG374" s="2">
        <v>17653</v>
      </c>
      <c r="AH374" s="2">
        <v>21346128</v>
      </c>
      <c r="AI374" s="2">
        <v>2972043</v>
      </c>
      <c r="AJ374" s="2">
        <v>52889634</v>
      </c>
      <c r="AK374">
        <v>7363120</v>
      </c>
      <c r="AL374" t="s">
        <v>83</v>
      </c>
      <c r="AM374">
        <v>24872426</v>
      </c>
      <c r="AN374" t="s">
        <v>83</v>
      </c>
      <c r="AO374" t="s">
        <v>83</v>
      </c>
      <c r="AP374">
        <v>3314433</v>
      </c>
      <c r="AQ374">
        <v>106482081</v>
      </c>
      <c r="AR374">
        <v>81505220</v>
      </c>
      <c r="AS374" t="s">
        <v>83</v>
      </c>
      <c r="AT374">
        <v>35325073</v>
      </c>
      <c r="AU374">
        <v>14930255</v>
      </c>
      <c r="AV374">
        <v>14207769</v>
      </c>
      <c r="AW374">
        <v>20542900</v>
      </c>
      <c r="AX374">
        <v>36012100</v>
      </c>
      <c r="AY374">
        <v>5503080</v>
      </c>
      <c r="AZ374">
        <v>15192785</v>
      </c>
      <c r="BA374">
        <v>100</v>
      </c>
      <c r="BB374">
        <v>40965000</v>
      </c>
      <c r="BC374">
        <v>189836000</v>
      </c>
      <c r="BD374">
        <v>8431229</v>
      </c>
      <c r="BE374">
        <v>20605000</v>
      </c>
      <c r="BF374">
        <v>6283200</v>
      </c>
      <c r="BG374">
        <v>17823031</v>
      </c>
      <c r="BH374" t="s">
        <v>83</v>
      </c>
      <c r="BI374" t="s">
        <v>83</v>
      </c>
      <c r="BJ374" t="s">
        <v>83</v>
      </c>
      <c r="BK374" t="s">
        <v>83</v>
      </c>
      <c r="BL374">
        <v>24377383</v>
      </c>
      <c r="BM374" t="s">
        <v>83</v>
      </c>
      <c r="BN374">
        <v>13924800</v>
      </c>
      <c r="BO374">
        <v>65912748</v>
      </c>
      <c r="BP374">
        <v>3358476</v>
      </c>
      <c r="BQ374" t="s">
        <v>83</v>
      </c>
      <c r="BR374" t="s">
        <v>83</v>
      </c>
      <c r="BS374">
        <v>223500</v>
      </c>
      <c r="BT374">
        <v>17491800</v>
      </c>
      <c r="BU374">
        <v>5959800</v>
      </c>
      <c r="BV374">
        <v>8298600</v>
      </c>
      <c r="BW374">
        <v>25595362</v>
      </c>
      <c r="BX374">
        <v>23062100</v>
      </c>
      <c r="BY374" t="s">
        <v>83</v>
      </c>
      <c r="BZ374">
        <v>185600</v>
      </c>
      <c r="CA374" t="s">
        <v>83</v>
      </c>
      <c r="CB374" t="s">
        <v>83</v>
      </c>
      <c r="CC374">
        <v>10772060</v>
      </c>
      <c r="CD374">
        <v>2370300</v>
      </c>
      <c r="CE374">
        <v>1584049100</v>
      </c>
    </row>
    <row r="375" spans="1:83" x14ac:dyDescent="0.25">
      <c r="A375" s="1">
        <v>40963</v>
      </c>
      <c r="B375" s="2">
        <v>28936199</v>
      </c>
      <c r="C375" s="2">
        <v>199000</v>
      </c>
      <c r="D375" s="2" t="s">
        <v>83</v>
      </c>
      <c r="E375" s="2">
        <v>1544</v>
      </c>
      <c r="F375" s="2">
        <v>2141214</v>
      </c>
      <c r="G375" s="2">
        <v>665400</v>
      </c>
      <c r="H375" s="2">
        <v>86157300</v>
      </c>
      <c r="I375" s="2">
        <v>34552600</v>
      </c>
      <c r="J375" s="2">
        <v>11860372</v>
      </c>
      <c r="K375" t="s">
        <v>83</v>
      </c>
      <c r="L375" s="2">
        <v>709672</v>
      </c>
      <c r="M375" s="2" t="s">
        <v>83</v>
      </c>
      <c r="N375" s="2">
        <v>3119340</v>
      </c>
      <c r="O375" s="2" t="s">
        <v>83</v>
      </c>
      <c r="P375" s="2">
        <v>2910200</v>
      </c>
      <c r="Q375" s="2" t="s">
        <v>83</v>
      </c>
      <c r="R375" s="2">
        <v>15084940</v>
      </c>
      <c r="S375" s="2" t="s">
        <v>83</v>
      </c>
      <c r="T375" s="2">
        <v>10929600</v>
      </c>
      <c r="U375" s="2">
        <v>1407750</v>
      </c>
      <c r="V375" s="2">
        <v>916000</v>
      </c>
      <c r="W375" s="2">
        <v>23009200</v>
      </c>
      <c r="X375" s="2">
        <v>7231000</v>
      </c>
      <c r="Y375" s="2">
        <v>1551626</v>
      </c>
      <c r="Z375" s="2" t="s">
        <v>83</v>
      </c>
      <c r="AA375" s="2" t="s">
        <v>83</v>
      </c>
      <c r="AB375" s="2">
        <v>8657600</v>
      </c>
      <c r="AC375" s="2">
        <v>1640700</v>
      </c>
      <c r="AD375" s="2">
        <v>4825450</v>
      </c>
      <c r="AE375" s="2">
        <v>3972100</v>
      </c>
      <c r="AF375" s="2">
        <v>239956</v>
      </c>
      <c r="AG375" s="2">
        <v>110</v>
      </c>
      <c r="AH375" s="2">
        <v>10467452</v>
      </c>
      <c r="AI375" s="2">
        <v>2224207</v>
      </c>
      <c r="AJ375" s="2">
        <v>13739544</v>
      </c>
      <c r="AK375">
        <v>2751171</v>
      </c>
      <c r="AL375" t="s">
        <v>83</v>
      </c>
      <c r="AM375">
        <v>17527447</v>
      </c>
      <c r="AN375" t="s">
        <v>83</v>
      </c>
      <c r="AO375" t="s">
        <v>83</v>
      </c>
      <c r="AP375">
        <v>1340624</v>
      </c>
      <c r="AQ375">
        <v>35489400</v>
      </c>
      <c r="AR375">
        <v>36600487</v>
      </c>
      <c r="AS375" t="s">
        <v>83</v>
      </c>
      <c r="AT375">
        <v>11845301</v>
      </c>
      <c r="AU375">
        <v>4699949</v>
      </c>
      <c r="AV375">
        <v>19874851</v>
      </c>
      <c r="AW375">
        <v>12524700</v>
      </c>
      <c r="AX375">
        <v>15793800</v>
      </c>
      <c r="AY375">
        <v>5961092</v>
      </c>
      <c r="AZ375">
        <v>4377541</v>
      </c>
      <c r="BA375">
        <v>100</v>
      </c>
      <c r="BB375">
        <v>16923900</v>
      </c>
      <c r="BC375">
        <v>61770200</v>
      </c>
      <c r="BD375">
        <v>6260406</v>
      </c>
      <c r="BE375">
        <v>9420000</v>
      </c>
      <c r="BF375">
        <v>3068200</v>
      </c>
      <c r="BG375">
        <v>12581088</v>
      </c>
      <c r="BH375" t="s">
        <v>83</v>
      </c>
      <c r="BI375" t="s">
        <v>83</v>
      </c>
      <c r="BJ375" t="s">
        <v>83</v>
      </c>
      <c r="BK375" t="s">
        <v>83</v>
      </c>
      <c r="BL375">
        <v>9609972</v>
      </c>
      <c r="BM375" t="s">
        <v>83</v>
      </c>
      <c r="BN375">
        <v>7576100</v>
      </c>
      <c r="BO375">
        <v>20944252</v>
      </c>
      <c r="BP375">
        <v>4099541</v>
      </c>
      <c r="BQ375" t="s">
        <v>83</v>
      </c>
      <c r="BR375" t="s">
        <v>83</v>
      </c>
      <c r="BS375">
        <v>96600</v>
      </c>
      <c r="BT375">
        <v>11462000</v>
      </c>
      <c r="BU375">
        <v>6602400</v>
      </c>
      <c r="BV375">
        <v>3919800</v>
      </c>
      <c r="BW375">
        <v>10378398</v>
      </c>
      <c r="BX375">
        <v>9870100</v>
      </c>
      <c r="BY375" t="s">
        <v>83</v>
      </c>
      <c r="BZ375">
        <v>69400</v>
      </c>
      <c r="CA375" t="s">
        <v>83</v>
      </c>
      <c r="CB375" t="s">
        <v>83</v>
      </c>
      <c r="CC375">
        <v>3146104</v>
      </c>
      <c r="CD375">
        <v>4146000</v>
      </c>
      <c r="CE375">
        <v>693375100</v>
      </c>
    </row>
    <row r="376" spans="1:83" x14ac:dyDescent="0.25">
      <c r="A376" s="1">
        <v>40970</v>
      </c>
      <c r="B376" s="2">
        <v>33113827</v>
      </c>
      <c r="C376" s="2">
        <v>630000</v>
      </c>
      <c r="D376" s="2" t="s">
        <v>83</v>
      </c>
      <c r="E376" s="2">
        <v>5559</v>
      </c>
      <c r="F376" s="2">
        <v>3441008</v>
      </c>
      <c r="G376" s="2">
        <v>8286900</v>
      </c>
      <c r="H376" s="2">
        <v>186961500</v>
      </c>
      <c r="I376" s="2">
        <v>55548000</v>
      </c>
      <c r="J376" s="2">
        <v>16592602</v>
      </c>
      <c r="K376" t="s">
        <v>83</v>
      </c>
      <c r="L376" s="2">
        <v>1257791</v>
      </c>
      <c r="M376" s="2" t="s">
        <v>83</v>
      </c>
      <c r="N376" s="2">
        <v>4994536</v>
      </c>
      <c r="O376" s="2" t="s">
        <v>83</v>
      </c>
      <c r="P376" s="2">
        <v>5488600</v>
      </c>
      <c r="Q376" s="2" t="s">
        <v>83</v>
      </c>
      <c r="R376" s="2">
        <v>24908985</v>
      </c>
      <c r="S376" s="2" t="s">
        <v>83</v>
      </c>
      <c r="T376" s="2">
        <v>18691200</v>
      </c>
      <c r="U376" s="2">
        <v>2585740</v>
      </c>
      <c r="V376" s="2">
        <v>1514000</v>
      </c>
      <c r="W376" s="2">
        <v>24574800</v>
      </c>
      <c r="X376" s="2">
        <v>17950100</v>
      </c>
      <c r="Y376" s="2">
        <v>2169471</v>
      </c>
      <c r="Z376" s="2" t="s">
        <v>83</v>
      </c>
      <c r="AA376" s="2" t="s">
        <v>83</v>
      </c>
      <c r="AB376" s="2">
        <v>19788100</v>
      </c>
      <c r="AC376" s="2">
        <v>1637400</v>
      </c>
      <c r="AD376" s="2">
        <v>6109600</v>
      </c>
      <c r="AE376" s="2">
        <v>9271900</v>
      </c>
      <c r="AF376" s="2">
        <v>594627</v>
      </c>
      <c r="AG376" s="2">
        <v>1214</v>
      </c>
      <c r="AH376" s="2">
        <v>8613403</v>
      </c>
      <c r="AI376" s="2">
        <v>4486803</v>
      </c>
      <c r="AJ376" s="2">
        <v>36930474</v>
      </c>
      <c r="AK376">
        <v>9649568</v>
      </c>
      <c r="AL376" t="s">
        <v>83</v>
      </c>
      <c r="AM376">
        <v>28540471</v>
      </c>
      <c r="AN376" t="s">
        <v>83</v>
      </c>
      <c r="AO376" t="s">
        <v>83</v>
      </c>
      <c r="AP376">
        <v>2963740</v>
      </c>
      <c r="AQ376">
        <v>78502618</v>
      </c>
      <c r="AR376">
        <v>83765286</v>
      </c>
      <c r="AS376" t="s">
        <v>83</v>
      </c>
      <c r="AT376">
        <v>32440064</v>
      </c>
      <c r="AU376">
        <v>28225539</v>
      </c>
      <c r="AV376">
        <v>10045621</v>
      </c>
      <c r="AW376">
        <v>18933700</v>
      </c>
      <c r="AX376">
        <v>23874100</v>
      </c>
      <c r="AY376">
        <v>4123616</v>
      </c>
      <c r="AZ376">
        <v>12191351</v>
      </c>
      <c r="BA376">
        <v>100</v>
      </c>
      <c r="BB376">
        <v>35038600</v>
      </c>
      <c r="BC376">
        <v>115902600</v>
      </c>
      <c r="BD376">
        <v>23028308</v>
      </c>
      <c r="BE376">
        <v>24105000</v>
      </c>
      <c r="BF376">
        <v>6277400</v>
      </c>
      <c r="BG376">
        <v>35910732</v>
      </c>
      <c r="BH376" t="s">
        <v>83</v>
      </c>
      <c r="BI376" t="s">
        <v>83</v>
      </c>
      <c r="BJ376" t="s">
        <v>83</v>
      </c>
      <c r="BK376" t="s">
        <v>83</v>
      </c>
      <c r="BL376">
        <v>15269519</v>
      </c>
      <c r="BM376" t="s">
        <v>83</v>
      </c>
      <c r="BN376">
        <v>30210600</v>
      </c>
      <c r="BO376">
        <v>26848987</v>
      </c>
      <c r="BP376">
        <v>7132406</v>
      </c>
      <c r="BQ376" t="s">
        <v>83</v>
      </c>
      <c r="BR376" t="s">
        <v>83</v>
      </c>
      <c r="BS376">
        <v>86400</v>
      </c>
      <c r="BT376">
        <v>14805900</v>
      </c>
      <c r="BU376">
        <v>5924700</v>
      </c>
      <c r="BV376">
        <v>8457800</v>
      </c>
      <c r="BW376">
        <v>25200336</v>
      </c>
      <c r="BX376">
        <v>18837300</v>
      </c>
      <c r="BY376" t="s">
        <v>83</v>
      </c>
      <c r="BZ376">
        <v>157400</v>
      </c>
      <c r="CA376" t="s">
        <v>83</v>
      </c>
      <c r="CB376" t="s">
        <v>83</v>
      </c>
      <c r="CC376">
        <v>16502512</v>
      </c>
      <c r="CD376">
        <v>14419800</v>
      </c>
      <c r="CE376">
        <v>1423159200</v>
      </c>
    </row>
    <row r="377" spans="1:83" x14ac:dyDescent="0.25">
      <c r="A377" s="1">
        <v>40977</v>
      </c>
      <c r="B377" s="2">
        <v>30636269</v>
      </c>
      <c r="C377" s="2">
        <v>694200</v>
      </c>
      <c r="D377" s="2" t="s">
        <v>83</v>
      </c>
      <c r="E377" s="2">
        <v>14669</v>
      </c>
      <c r="F377" s="2">
        <v>3519037</v>
      </c>
      <c r="G377" s="2">
        <v>2196700</v>
      </c>
      <c r="H377" s="2">
        <v>193625100</v>
      </c>
      <c r="I377" s="2">
        <v>50370000</v>
      </c>
      <c r="J377" s="2">
        <v>24918279</v>
      </c>
      <c r="K377" t="s">
        <v>83</v>
      </c>
      <c r="L377" s="2">
        <v>3548925</v>
      </c>
      <c r="M377" s="2" t="s">
        <v>83</v>
      </c>
      <c r="N377" s="2">
        <v>9298157</v>
      </c>
      <c r="O377" s="2" t="s">
        <v>83</v>
      </c>
      <c r="P377" s="2">
        <v>6886100</v>
      </c>
      <c r="Q377" s="2" t="s">
        <v>83</v>
      </c>
      <c r="R377" s="2">
        <v>30183319</v>
      </c>
      <c r="S377" s="2" t="s">
        <v>83</v>
      </c>
      <c r="T377" s="2">
        <v>19477920</v>
      </c>
      <c r="U377" s="2">
        <v>3397830</v>
      </c>
      <c r="V377" s="2">
        <v>2562000</v>
      </c>
      <c r="W377" s="2">
        <v>19164000</v>
      </c>
      <c r="X377" s="2">
        <v>19687700</v>
      </c>
      <c r="Y377" s="2">
        <v>4367609</v>
      </c>
      <c r="Z377" s="2" t="s">
        <v>83</v>
      </c>
      <c r="AA377" s="2" t="s">
        <v>83</v>
      </c>
      <c r="AB377" s="2">
        <v>19754500</v>
      </c>
      <c r="AC377" s="2">
        <v>1639800</v>
      </c>
      <c r="AD377" s="2">
        <v>10310125</v>
      </c>
      <c r="AE377" s="2">
        <v>7786800</v>
      </c>
      <c r="AF377" s="2">
        <v>661700</v>
      </c>
      <c r="AG377" s="2">
        <v>221</v>
      </c>
      <c r="AH377" s="2">
        <v>7644598</v>
      </c>
      <c r="AI377" s="2">
        <v>2063866</v>
      </c>
      <c r="AJ377" s="2">
        <v>45231354</v>
      </c>
      <c r="AK377">
        <v>7132172</v>
      </c>
      <c r="AL377" t="s">
        <v>83</v>
      </c>
      <c r="AM377">
        <v>22691623</v>
      </c>
      <c r="AN377" t="s">
        <v>83</v>
      </c>
      <c r="AO377" t="s">
        <v>83</v>
      </c>
      <c r="AP377">
        <v>3042031</v>
      </c>
      <c r="AQ377">
        <v>100031726</v>
      </c>
      <c r="AR377">
        <v>109354326</v>
      </c>
      <c r="AS377" t="s">
        <v>83</v>
      </c>
      <c r="AT377">
        <v>40306673</v>
      </c>
      <c r="AU377">
        <v>18091780</v>
      </c>
      <c r="AV377">
        <v>17333607</v>
      </c>
      <c r="AW377">
        <v>26360600</v>
      </c>
      <c r="AX377">
        <v>38803000</v>
      </c>
      <c r="AY377">
        <v>12295166</v>
      </c>
      <c r="AZ377">
        <v>7450581</v>
      </c>
      <c r="BA377">
        <v>100</v>
      </c>
      <c r="BB377">
        <v>25523800</v>
      </c>
      <c r="BC377">
        <v>93048100</v>
      </c>
      <c r="BD377">
        <v>13855764</v>
      </c>
      <c r="BE377">
        <v>17695000</v>
      </c>
      <c r="BF377">
        <v>7816800</v>
      </c>
      <c r="BG377">
        <v>28408224</v>
      </c>
      <c r="BH377" t="s">
        <v>83</v>
      </c>
      <c r="BI377" t="s">
        <v>83</v>
      </c>
      <c r="BJ377" t="s">
        <v>83</v>
      </c>
      <c r="BK377" t="s">
        <v>83</v>
      </c>
      <c r="BL377">
        <v>18592309</v>
      </c>
      <c r="BM377" t="s">
        <v>83</v>
      </c>
      <c r="BN377">
        <v>12302100</v>
      </c>
      <c r="BO377">
        <v>24267116</v>
      </c>
      <c r="BP377">
        <v>9315306</v>
      </c>
      <c r="BQ377" t="s">
        <v>83</v>
      </c>
      <c r="BR377" t="s">
        <v>83</v>
      </c>
      <c r="BS377">
        <v>1800</v>
      </c>
      <c r="BT377">
        <v>13543800</v>
      </c>
      <c r="BU377">
        <v>4128000</v>
      </c>
      <c r="BV377">
        <v>7113800</v>
      </c>
      <c r="BW377">
        <v>39841135</v>
      </c>
      <c r="BX377">
        <v>28960700</v>
      </c>
      <c r="BY377" t="s">
        <v>83</v>
      </c>
      <c r="BZ377">
        <v>183600</v>
      </c>
      <c r="CA377" t="s">
        <v>83</v>
      </c>
      <c r="CB377" t="s">
        <v>83</v>
      </c>
      <c r="CC377">
        <v>9921652</v>
      </c>
      <c r="CD377">
        <v>17838300</v>
      </c>
      <c r="CE377">
        <v>1385646200</v>
      </c>
    </row>
    <row r="378" spans="1:83" x14ac:dyDescent="0.25">
      <c r="A378" s="1">
        <v>40984</v>
      </c>
      <c r="B378" s="2">
        <v>31104063</v>
      </c>
      <c r="C378" s="2">
        <v>402900</v>
      </c>
      <c r="D378" s="2" t="s">
        <v>83</v>
      </c>
      <c r="E378" s="2">
        <v>618</v>
      </c>
      <c r="F378" s="2">
        <v>4725896</v>
      </c>
      <c r="G378" s="2">
        <v>7538600</v>
      </c>
      <c r="H378" s="2">
        <v>173440200</v>
      </c>
      <c r="I378" s="2">
        <v>54684000</v>
      </c>
      <c r="J378" s="2">
        <v>12774546</v>
      </c>
      <c r="K378" t="s">
        <v>83</v>
      </c>
      <c r="L378" s="2">
        <v>1310241</v>
      </c>
      <c r="M378" s="2" t="s">
        <v>83</v>
      </c>
      <c r="N378" s="2">
        <v>7023457</v>
      </c>
      <c r="O378" s="2" t="s">
        <v>83</v>
      </c>
      <c r="P378" s="2">
        <v>6865300</v>
      </c>
      <c r="Q378" s="2" t="s">
        <v>83</v>
      </c>
      <c r="R378" s="2">
        <v>25107593</v>
      </c>
      <c r="S378" s="2" t="s">
        <v>83</v>
      </c>
      <c r="T378" s="2">
        <v>19003600</v>
      </c>
      <c r="U378" s="2">
        <v>3867080</v>
      </c>
      <c r="V378" s="2">
        <v>2811000</v>
      </c>
      <c r="W378" s="2">
        <v>25346400</v>
      </c>
      <c r="X378" s="2">
        <v>21167900</v>
      </c>
      <c r="Y378" s="2">
        <v>4076374</v>
      </c>
      <c r="Z378" s="2" t="s">
        <v>83</v>
      </c>
      <c r="AA378" s="2" t="s">
        <v>83</v>
      </c>
      <c r="AB378" s="2">
        <v>19307300</v>
      </c>
      <c r="AC378" s="2">
        <v>1650300</v>
      </c>
      <c r="AD378" s="2">
        <v>4865000</v>
      </c>
      <c r="AE378" s="2">
        <v>9109400</v>
      </c>
      <c r="AF378" s="2">
        <v>438086</v>
      </c>
      <c r="AG378" s="2">
        <v>79881</v>
      </c>
      <c r="AH378" s="2">
        <v>4536622</v>
      </c>
      <c r="AI378" s="2">
        <v>4056257</v>
      </c>
      <c r="AJ378" s="2">
        <v>46665234</v>
      </c>
      <c r="AK378">
        <v>8243279</v>
      </c>
      <c r="AL378" t="s">
        <v>83</v>
      </c>
      <c r="AM378">
        <v>30602363</v>
      </c>
      <c r="AN378" t="s">
        <v>83</v>
      </c>
      <c r="AO378" t="s">
        <v>83</v>
      </c>
      <c r="AP378">
        <v>3447608</v>
      </c>
      <c r="AQ378">
        <v>84129626</v>
      </c>
      <c r="AR378">
        <v>83364929</v>
      </c>
      <c r="AS378" t="s">
        <v>83</v>
      </c>
      <c r="AT378">
        <v>31035992</v>
      </c>
      <c r="AU378">
        <v>15951244</v>
      </c>
      <c r="AV378">
        <v>10592009</v>
      </c>
      <c r="AW378">
        <v>26470800</v>
      </c>
      <c r="AX378">
        <v>23802600</v>
      </c>
      <c r="AY378">
        <v>6398600</v>
      </c>
      <c r="AZ378">
        <v>7221363</v>
      </c>
      <c r="BA378">
        <v>100</v>
      </c>
      <c r="BB378">
        <v>37119700</v>
      </c>
      <c r="BC378">
        <v>140950000</v>
      </c>
      <c r="BD378">
        <v>33319598</v>
      </c>
      <c r="BE378">
        <v>15375000</v>
      </c>
      <c r="BF378">
        <v>7216800</v>
      </c>
      <c r="BG378">
        <v>24305050</v>
      </c>
      <c r="BH378" t="s">
        <v>83</v>
      </c>
      <c r="BI378" t="s">
        <v>83</v>
      </c>
      <c r="BJ378" t="s">
        <v>83</v>
      </c>
      <c r="BK378" t="s">
        <v>83</v>
      </c>
      <c r="BL378">
        <v>16223033</v>
      </c>
      <c r="BM378" t="s">
        <v>83</v>
      </c>
      <c r="BN378">
        <v>10642500</v>
      </c>
      <c r="BO378">
        <v>17861167</v>
      </c>
      <c r="BP378">
        <v>7320803</v>
      </c>
      <c r="BQ378" t="s">
        <v>83</v>
      </c>
      <c r="BR378" t="s">
        <v>83</v>
      </c>
      <c r="BS378">
        <v>101100</v>
      </c>
      <c r="BT378">
        <v>17793000</v>
      </c>
      <c r="BU378">
        <v>6292800</v>
      </c>
      <c r="BV378">
        <v>5756400</v>
      </c>
      <c r="BW378">
        <v>35518625</v>
      </c>
      <c r="BX378">
        <v>18151600</v>
      </c>
      <c r="BY378" t="s">
        <v>83</v>
      </c>
      <c r="BZ378">
        <v>156000</v>
      </c>
      <c r="CA378" t="s">
        <v>83</v>
      </c>
      <c r="CB378" t="s">
        <v>83</v>
      </c>
      <c r="CC378">
        <v>15385084</v>
      </c>
      <c r="CD378">
        <v>6943200</v>
      </c>
      <c r="CE378">
        <v>1374958000</v>
      </c>
    </row>
    <row r="379" spans="1:83" x14ac:dyDescent="0.25">
      <c r="A379" s="1">
        <v>40991</v>
      </c>
      <c r="B379" s="2">
        <v>30883424</v>
      </c>
      <c r="C379" s="2">
        <v>533100</v>
      </c>
      <c r="D379" s="2" t="s">
        <v>83</v>
      </c>
      <c r="E379" s="2">
        <v>1390</v>
      </c>
      <c r="F379" s="2">
        <v>3863968</v>
      </c>
      <c r="G379" s="2">
        <v>1144300</v>
      </c>
      <c r="H379" s="2">
        <v>142424100</v>
      </c>
      <c r="I379" s="2">
        <v>53215000</v>
      </c>
      <c r="J379" s="2">
        <v>3717980</v>
      </c>
      <c r="K379" t="s">
        <v>83</v>
      </c>
      <c r="L379" s="2">
        <v>1602920</v>
      </c>
      <c r="M379" s="2" t="s">
        <v>83</v>
      </c>
      <c r="N379" s="2">
        <v>4388785</v>
      </c>
      <c r="O379" s="2" t="s">
        <v>83</v>
      </c>
      <c r="P379" s="2">
        <v>6063800</v>
      </c>
      <c r="Q379" s="2" t="s">
        <v>83</v>
      </c>
      <c r="R379" s="2">
        <v>20312982</v>
      </c>
      <c r="S379" s="2" t="s">
        <v>83</v>
      </c>
      <c r="T379" s="2">
        <v>10107680</v>
      </c>
      <c r="U379" s="2">
        <v>4440631</v>
      </c>
      <c r="V379" s="2">
        <v>574000</v>
      </c>
      <c r="W379" s="2">
        <v>21137200</v>
      </c>
      <c r="X379" s="2">
        <v>17752600</v>
      </c>
      <c r="Y379" s="2">
        <v>2391786</v>
      </c>
      <c r="Z379" s="2" t="s">
        <v>83</v>
      </c>
      <c r="AA379" s="2" t="s">
        <v>83</v>
      </c>
      <c r="AB379" s="2">
        <v>21495900</v>
      </c>
      <c r="AC379" s="2">
        <v>1235100</v>
      </c>
      <c r="AD379" s="2">
        <v>5982550</v>
      </c>
      <c r="AE379" s="2">
        <v>11698800</v>
      </c>
      <c r="AF379" s="2">
        <v>609001</v>
      </c>
      <c r="AG379" s="2">
        <v>2869</v>
      </c>
      <c r="AH379" s="2">
        <v>8386015</v>
      </c>
      <c r="AI379" s="2">
        <v>1270642</v>
      </c>
      <c r="AJ379" s="2">
        <v>33310368</v>
      </c>
      <c r="AK379">
        <v>5093370</v>
      </c>
      <c r="AL379" t="s">
        <v>83</v>
      </c>
      <c r="AM379">
        <v>26616381</v>
      </c>
      <c r="AN379" t="s">
        <v>83</v>
      </c>
      <c r="AO379" t="s">
        <v>83</v>
      </c>
      <c r="AP379">
        <v>2436692</v>
      </c>
      <c r="AQ379">
        <v>95207243</v>
      </c>
      <c r="AR379">
        <v>91737601</v>
      </c>
      <c r="AS379" t="s">
        <v>83</v>
      </c>
      <c r="AT379">
        <v>23947552</v>
      </c>
      <c r="AU379">
        <v>7894864</v>
      </c>
      <c r="AV379">
        <v>14100588</v>
      </c>
      <c r="AW379">
        <v>18703800</v>
      </c>
      <c r="AX379">
        <v>25054800</v>
      </c>
      <c r="AY379">
        <v>3668318</v>
      </c>
      <c r="AZ379">
        <v>12222553</v>
      </c>
      <c r="BA379">
        <v>100</v>
      </c>
      <c r="BB379">
        <v>22708900</v>
      </c>
      <c r="BC379">
        <v>100130500</v>
      </c>
      <c r="BD379">
        <v>18580153</v>
      </c>
      <c r="BE379">
        <v>16030000</v>
      </c>
      <c r="BF379">
        <v>5071400</v>
      </c>
      <c r="BG379">
        <v>18469058</v>
      </c>
      <c r="BH379" t="s">
        <v>83</v>
      </c>
      <c r="BI379" t="s">
        <v>83</v>
      </c>
      <c r="BJ379" t="s">
        <v>83</v>
      </c>
      <c r="BK379" t="s">
        <v>83</v>
      </c>
      <c r="BL379">
        <v>18582518</v>
      </c>
      <c r="BM379" t="s">
        <v>83</v>
      </c>
      <c r="BN379">
        <v>10904800</v>
      </c>
      <c r="BO379">
        <v>13723056</v>
      </c>
      <c r="BP379">
        <v>6186065</v>
      </c>
      <c r="BQ379" t="s">
        <v>83</v>
      </c>
      <c r="BR379" t="s">
        <v>83</v>
      </c>
      <c r="BS379">
        <v>570900</v>
      </c>
      <c r="BT379">
        <v>15543100</v>
      </c>
      <c r="BU379">
        <v>3983100</v>
      </c>
      <c r="BV379">
        <v>8996800</v>
      </c>
      <c r="BW379">
        <v>29922958</v>
      </c>
      <c r="BX379">
        <v>14057200</v>
      </c>
      <c r="BY379" t="s">
        <v>83</v>
      </c>
      <c r="BZ379">
        <v>105000</v>
      </c>
      <c r="CA379" t="s">
        <v>83</v>
      </c>
      <c r="CB379" t="s">
        <v>83</v>
      </c>
      <c r="CC379">
        <v>5023356</v>
      </c>
      <c r="CD379">
        <v>3729300</v>
      </c>
      <c r="CE379">
        <v>1232097800</v>
      </c>
    </row>
    <row r="380" spans="1:83" x14ac:dyDescent="0.25">
      <c r="A380" s="1">
        <v>40998</v>
      </c>
      <c r="B380" s="2">
        <v>49980435</v>
      </c>
      <c r="C380" s="2">
        <v>668700</v>
      </c>
      <c r="D380" s="2" t="s">
        <v>83</v>
      </c>
      <c r="E380" s="2">
        <v>8493</v>
      </c>
      <c r="F380" s="2">
        <v>4606250</v>
      </c>
      <c r="G380" s="2">
        <v>1582700</v>
      </c>
      <c r="H380" s="2">
        <v>179619600</v>
      </c>
      <c r="I380" s="2">
        <v>64540600</v>
      </c>
      <c r="J380" s="2">
        <v>5550545</v>
      </c>
      <c r="K380" t="s">
        <v>83</v>
      </c>
      <c r="L380" s="2">
        <v>2254692</v>
      </c>
      <c r="M380" s="2" t="s">
        <v>83</v>
      </c>
      <c r="N380" s="2">
        <v>4342024</v>
      </c>
      <c r="O380" s="2" t="s">
        <v>83</v>
      </c>
      <c r="P380" s="2">
        <v>6741400</v>
      </c>
      <c r="Q380" s="2" t="s">
        <v>83</v>
      </c>
      <c r="R380" s="2">
        <v>39141250</v>
      </c>
      <c r="S380" s="2" t="s">
        <v>83</v>
      </c>
      <c r="T380" s="2">
        <v>17251520</v>
      </c>
      <c r="U380" s="2">
        <v>3210807</v>
      </c>
      <c r="V380" s="2">
        <v>898000</v>
      </c>
      <c r="W380" s="2">
        <v>25427200</v>
      </c>
      <c r="X380" s="2">
        <v>20753900</v>
      </c>
      <c r="Y380" s="2">
        <v>4124252</v>
      </c>
      <c r="Z380" s="2" t="s">
        <v>83</v>
      </c>
      <c r="AA380" s="2" t="s">
        <v>83</v>
      </c>
      <c r="AB380" s="2">
        <v>22425500</v>
      </c>
      <c r="AC380" s="2">
        <v>1356000</v>
      </c>
      <c r="AD380" s="2">
        <v>5021800</v>
      </c>
      <c r="AE380" s="2">
        <v>8773200</v>
      </c>
      <c r="AF380" s="2">
        <v>388305</v>
      </c>
      <c r="AG380" s="2">
        <v>44244</v>
      </c>
      <c r="AH380" s="2">
        <v>4196806</v>
      </c>
      <c r="AI380" s="2">
        <v>3180105</v>
      </c>
      <c r="AJ380" s="2">
        <v>49028238</v>
      </c>
      <c r="AK380">
        <v>6937988</v>
      </c>
      <c r="AL380" t="s">
        <v>83</v>
      </c>
      <c r="AM380">
        <v>33447024</v>
      </c>
      <c r="AN380" t="s">
        <v>83</v>
      </c>
      <c r="AO380" t="s">
        <v>83</v>
      </c>
      <c r="AP380">
        <v>3150588</v>
      </c>
      <c r="AQ380">
        <v>120928005</v>
      </c>
      <c r="AR380">
        <v>93449509</v>
      </c>
      <c r="AS380" t="s">
        <v>83</v>
      </c>
      <c r="AT380">
        <v>29070438</v>
      </c>
      <c r="AU380">
        <v>15783593</v>
      </c>
      <c r="AV380">
        <v>12168959</v>
      </c>
      <c r="AW380">
        <v>23122200</v>
      </c>
      <c r="AX380">
        <v>27230300</v>
      </c>
      <c r="AY380">
        <v>6290655</v>
      </c>
      <c r="AZ380">
        <v>13631463</v>
      </c>
      <c r="BA380">
        <v>100</v>
      </c>
      <c r="BB380">
        <v>31751200</v>
      </c>
      <c r="BC380">
        <v>96263100</v>
      </c>
      <c r="BD380">
        <v>16168688</v>
      </c>
      <c r="BE380">
        <v>10165000</v>
      </c>
      <c r="BF380">
        <v>5729400</v>
      </c>
      <c r="BG380">
        <v>29136463</v>
      </c>
      <c r="BH380" t="s">
        <v>83</v>
      </c>
      <c r="BI380" t="s">
        <v>83</v>
      </c>
      <c r="BJ380" t="s">
        <v>83</v>
      </c>
      <c r="BK380" t="s">
        <v>83</v>
      </c>
      <c r="BL380">
        <v>21213687</v>
      </c>
      <c r="BM380" t="s">
        <v>83</v>
      </c>
      <c r="BN380">
        <v>11090300</v>
      </c>
      <c r="BO380">
        <v>30411630</v>
      </c>
      <c r="BP380">
        <v>8958659</v>
      </c>
      <c r="BQ380" t="s">
        <v>83</v>
      </c>
      <c r="BR380" t="s">
        <v>83</v>
      </c>
      <c r="BS380">
        <v>908700</v>
      </c>
      <c r="BT380">
        <v>17415400</v>
      </c>
      <c r="BU380">
        <v>10504200</v>
      </c>
      <c r="BV380">
        <v>7927800</v>
      </c>
      <c r="BW380">
        <v>37399375</v>
      </c>
      <c r="BX380">
        <v>19327000</v>
      </c>
      <c r="BY380" t="s">
        <v>83</v>
      </c>
      <c r="BZ380">
        <v>62000</v>
      </c>
      <c r="CA380" t="s">
        <v>83</v>
      </c>
      <c r="CB380" t="s">
        <v>83</v>
      </c>
      <c r="CC380">
        <v>12568868</v>
      </c>
      <c r="CD380">
        <v>6056700</v>
      </c>
      <c r="CE380">
        <v>1463718300</v>
      </c>
    </row>
    <row r="381" spans="1:83" x14ac:dyDescent="0.25">
      <c r="A381" s="1">
        <v>41005</v>
      </c>
      <c r="B381" s="2">
        <v>26309047</v>
      </c>
      <c r="C381" s="2">
        <v>469000</v>
      </c>
      <c r="D381" s="2" t="s">
        <v>83</v>
      </c>
      <c r="E381" s="2">
        <v>9574</v>
      </c>
      <c r="F381" s="2">
        <v>3910086</v>
      </c>
      <c r="G381" s="2">
        <v>703100</v>
      </c>
      <c r="H381" s="2">
        <v>128053800</v>
      </c>
      <c r="I381" s="2">
        <v>86191600</v>
      </c>
      <c r="J381" s="2">
        <v>6068633</v>
      </c>
      <c r="K381" t="s">
        <v>83</v>
      </c>
      <c r="L381" s="2">
        <v>6325171</v>
      </c>
      <c r="M381" s="2" t="s">
        <v>83</v>
      </c>
      <c r="N381" s="2">
        <v>3191289</v>
      </c>
      <c r="O381" s="2" t="s">
        <v>83</v>
      </c>
      <c r="P381" s="2">
        <v>5315100</v>
      </c>
      <c r="Q381" s="2" t="s">
        <v>83</v>
      </c>
      <c r="R381" s="2">
        <v>25195698</v>
      </c>
      <c r="S381" s="2" t="s">
        <v>83</v>
      </c>
      <c r="T381" s="2">
        <v>10858320</v>
      </c>
      <c r="U381" s="2">
        <v>2470014</v>
      </c>
      <c r="V381" s="2">
        <v>2427000</v>
      </c>
      <c r="W381" s="2">
        <v>13750400</v>
      </c>
      <c r="X381" s="2">
        <v>13529500</v>
      </c>
      <c r="Y381" s="2">
        <v>3168819</v>
      </c>
      <c r="Z381" s="2" t="s">
        <v>83</v>
      </c>
      <c r="AA381" s="2" t="s">
        <v>83</v>
      </c>
      <c r="AB381" s="2">
        <v>17432600</v>
      </c>
      <c r="AC381" s="2">
        <v>1706100</v>
      </c>
      <c r="AD381" s="2">
        <v>5323850</v>
      </c>
      <c r="AE381" s="2">
        <v>15035000</v>
      </c>
      <c r="AF381" s="2">
        <v>374989</v>
      </c>
      <c r="AG381" s="2">
        <v>26480</v>
      </c>
      <c r="AH381" s="2">
        <v>2087008</v>
      </c>
      <c r="AI381" s="2">
        <v>2277018</v>
      </c>
      <c r="AJ381" s="2">
        <v>29240442</v>
      </c>
      <c r="AK381">
        <v>5753624</v>
      </c>
      <c r="AL381" t="s">
        <v>83</v>
      </c>
      <c r="AM381">
        <v>13388710</v>
      </c>
      <c r="AN381" t="s">
        <v>83</v>
      </c>
      <c r="AO381" t="s">
        <v>83</v>
      </c>
      <c r="AP381">
        <v>2390282</v>
      </c>
      <c r="AQ381">
        <v>103474469</v>
      </c>
      <c r="AR381">
        <v>81881690</v>
      </c>
      <c r="AS381" t="s">
        <v>83</v>
      </c>
      <c r="AT381">
        <v>18386168</v>
      </c>
      <c r="AU381">
        <v>6561403</v>
      </c>
      <c r="AV381">
        <v>6382863</v>
      </c>
      <c r="AW381">
        <v>11707500</v>
      </c>
      <c r="AX381">
        <v>26101400</v>
      </c>
      <c r="AY381">
        <v>4572582</v>
      </c>
      <c r="AZ381">
        <v>7692600</v>
      </c>
      <c r="BA381">
        <v>100</v>
      </c>
      <c r="BB381">
        <v>21661000</v>
      </c>
      <c r="BC381">
        <v>82835500</v>
      </c>
      <c r="BD381">
        <v>15903079</v>
      </c>
      <c r="BE381">
        <v>6525000</v>
      </c>
      <c r="BF381">
        <v>2326000</v>
      </c>
      <c r="BG381">
        <v>18043678</v>
      </c>
      <c r="BH381" t="s">
        <v>83</v>
      </c>
      <c r="BI381" t="s">
        <v>83</v>
      </c>
      <c r="BJ381" t="s">
        <v>83</v>
      </c>
      <c r="BK381" t="s">
        <v>83</v>
      </c>
      <c r="BL381">
        <v>17268508</v>
      </c>
      <c r="BM381" t="s">
        <v>83</v>
      </c>
      <c r="BN381">
        <v>10058300</v>
      </c>
      <c r="BO381">
        <v>28377381</v>
      </c>
      <c r="BP381">
        <v>4400105</v>
      </c>
      <c r="BQ381" t="s">
        <v>83</v>
      </c>
      <c r="BR381" t="s">
        <v>83</v>
      </c>
      <c r="BS381">
        <v>64800</v>
      </c>
      <c r="BT381">
        <v>8045700</v>
      </c>
      <c r="BU381">
        <v>2895600</v>
      </c>
      <c r="BV381">
        <v>6829200</v>
      </c>
      <c r="BW381">
        <v>18356226</v>
      </c>
      <c r="BX381">
        <v>16390300</v>
      </c>
      <c r="BY381" t="s">
        <v>83</v>
      </c>
      <c r="BZ381">
        <v>83800</v>
      </c>
      <c r="CA381" t="s">
        <v>83</v>
      </c>
      <c r="CB381" t="s">
        <v>83</v>
      </c>
      <c r="CC381">
        <v>11418992</v>
      </c>
      <c r="CD381">
        <v>2874900</v>
      </c>
      <c r="CE381">
        <v>1172014100</v>
      </c>
    </row>
    <row r="382" spans="1:83" x14ac:dyDescent="0.25">
      <c r="A382" s="1">
        <v>41012</v>
      </c>
      <c r="B382" s="2">
        <v>26398603</v>
      </c>
      <c r="C382" s="2">
        <v>990300</v>
      </c>
      <c r="D382" s="2" t="s">
        <v>83</v>
      </c>
      <c r="E382" s="2">
        <v>6949</v>
      </c>
      <c r="F382" s="2">
        <v>3322663</v>
      </c>
      <c r="G382" s="2">
        <v>639400</v>
      </c>
      <c r="H382" s="2">
        <v>179117400</v>
      </c>
      <c r="I382" s="2">
        <v>64450600</v>
      </c>
      <c r="J382" s="2">
        <v>6705913</v>
      </c>
      <c r="K382" t="s">
        <v>83</v>
      </c>
      <c r="L382" s="2">
        <v>4396194</v>
      </c>
      <c r="M382" s="2" t="s">
        <v>83</v>
      </c>
      <c r="N382" s="2">
        <v>5129737</v>
      </c>
      <c r="O382" s="2" t="s">
        <v>83</v>
      </c>
      <c r="P382" s="2">
        <v>4134700</v>
      </c>
      <c r="Q382" s="2" t="s">
        <v>83</v>
      </c>
      <c r="R382" s="2">
        <v>34880493</v>
      </c>
      <c r="S382" s="2" t="s">
        <v>83</v>
      </c>
      <c r="T382" s="2">
        <v>14034240</v>
      </c>
      <c r="U382" s="2">
        <v>4527796</v>
      </c>
      <c r="V382" s="2">
        <v>1287000</v>
      </c>
      <c r="W382" s="2">
        <v>39627600</v>
      </c>
      <c r="X382" s="2">
        <v>14782800</v>
      </c>
      <c r="Y382" s="2">
        <v>3026098</v>
      </c>
      <c r="Z382" s="2" t="s">
        <v>83</v>
      </c>
      <c r="AA382" s="2" t="s">
        <v>83</v>
      </c>
      <c r="AB382" s="2">
        <v>16982800</v>
      </c>
      <c r="AC382" s="2">
        <v>608400</v>
      </c>
      <c r="AD382" s="2">
        <v>4729900</v>
      </c>
      <c r="AE382" s="2">
        <v>8953100</v>
      </c>
      <c r="AF382" s="2">
        <v>815734</v>
      </c>
      <c r="AG382" s="2">
        <v>31335</v>
      </c>
      <c r="AH382" s="2">
        <v>5414776</v>
      </c>
      <c r="AI382" s="2">
        <v>1313273</v>
      </c>
      <c r="AJ382" s="2">
        <v>35325234</v>
      </c>
      <c r="AK382">
        <v>5990497</v>
      </c>
      <c r="AL382" t="s">
        <v>83</v>
      </c>
      <c r="AM382">
        <v>20924129</v>
      </c>
      <c r="AN382" t="s">
        <v>83</v>
      </c>
      <c r="AO382" t="s">
        <v>83</v>
      </c>
      <c r="AP382">
        <v>2218366</v>
      </c>
      <c r="AQ382">
        <v>149434985</v>
      </c>
      <c r="AR382">
        <v>133477544</v>
      </c>
      <c r="AS382" t="s">
        <v>83</v>
      </c>
      <c r="AT382">
        <v>48644723</v>
      </c>
      <c r="AU382">
        <v>9092555</v>
      </c>
      <c r="AV382">
        <v>5730646</v>
      </c>
      <c r="AW382">
        <v>10607100</v>
      </c>
      <c r="AX382">
        <v>20786300</v>
      </c>
      <c r="AY382">
        <v>6307842</v>
      </c>
      <c r="AZ382">
        <v>22131526</v>
      </c>
      <c r="BA382">
        <v>100</v>
      </c>
      <c r="BB382">
        <v>22281100</v>
      </c>
      <c r="BC382">
        <v>97259400</v>
      </c>
      <c r="BD382">
        <v>13917119</v>
      </c>
      <c r="BE382">
        <v>11490000</v>
      </c>
      <c r="BF382">
        <v>2562200</v>
      </c>
      <c r="BG382">
        <v>31463328</v>
      </c>
      <c r="BH382" t="s">
        <v>83</v>
      </c>
      <c r="BI382" t="s">
        <v>83</v>
      </c>
      <c r="BJ382" t="s">
        <v>83</v>
      </c>
      <c r="BK382" t="s">
        <v>83</v>
      </c>
      <c r="BL382">
        <v>21363340</v>
      </c>
      <c r="BM382" t="s">
        <v>83</v>
      </c>
      <c r="BN382">
        <v>14685100</v>
      </c>
      <c r="BO382">
        <v>23937614</v>
      </c>
      <c r="BP382">
        <v>3828924</v>
      </c>
      <c r="BQ382" t="s">
        <v>83</v>
      </c>
      <c r="BR382" t="s">
        <v>83</v>
      </c>
      <c r="BS382">
        <v>173700</v>
      </c>
      <c r="BT382">
        <v>13450600</v>
      </c>
      <c r="BU382">
        <v>6076200</v>
      </c>
      <c r="BV382">
        <v>4580200</v>
      </c>
      <c r="BW382">
        <v>26814513</v>
      </c>
      <c r="BX382">
        <v>28074000</v>
      </c>
      <c r="BY382" t="s">
        <v>83</v>
      </c>
      <c r="BZ382">
        <v>91400</v>
      </c>
      <c r="CA382" t="s">
        <v>83</v>
      </c>
      <c r="CB382" t="s">
        <v>83</v>
      </c>
      <c r="CC382">
        <v>7712484</v>
      </c>
      <c r="CD382">
        <v>5259900</v>
      </c>
      <c r="CE382">
        <v>1496985300</v>
      </c>
    </row>
    <row r="383" spans="1:83" x14ac:dyDescent="0.25">
      <c r="A383" s="1">
        <v>41019</v>
      </c>
      <c r="B383" s="2">
        <v>37749242</v>
      </c>
      <c r="C383" s="2">
        <v>661800</v>
      </c>
      <c r="D383" s="2" t="s">
        <v>83</v>
      </c>
      <c r="E383" s="2">
        <v>11581</v>
      </c>
      <c r="F383" s="2">
        <v>6790380</v>
      </c>
      <c r="G383" s="2">
        <v>606700</v>
      </c>
      <c r="H383" s="2">
        <v>132399600</v>
      </c>
      <c r="I383" s="2">
        <v>69203800</v>
      </c>
      <c r="J383" s="2">
        <v>5120163</v>
      </c>
      <c r="K383" t="s">
        <v>83</v>
      </c>
      <c r="L383" s="2">
        <v>925150</v>
      </c>
      <c r="M383" s="2" t="s">
        <v>83</v>
      </c>
      <c r="N383" s="2">
        <v>7171195</v>
      </c>
      <c r="O383" s="2" t="s">
        <v>83</v>
      </c>
      <c r="P383" s="2">
        <v>8055000</v>
      </c>
      <c r="Q383" s="2" t="s">
        <v>83</v>
      </c>
      <c r="R383" s="2">
        <v>24710749</v>
      </c>
      <c r="S383" s="2" t="s">
        <v>83</v>
      </c>
      <c r="T383" s="2">
        <v>20528640</v>
      </c>
      <c r="U383" s="2">
        <v>4081818</v>
      </c>
      <c r="V383" s="2">
        <v>235000</v>
      </c>
      <c r="W383" s="2">
        <v>26309600</v>
      </c>
      <c r="X383" s="2">
        <v>15065500</v>
      </c>
      <c r="Y383" s="2">
        <v>3921455</v>
      </c>
      <c r="Z383" s="2" t="s">
        <v>83</v>
      </c>
      <c r="AA383" s="2" t="s">
        <v>83</v>
      </c>
      <c r="AB383" s="2">
        <v>19618500</v>
      </c>
      <c r="AC383" s="2">
        <v>731700</v>
      </c>
      <c r="AD383" s="2">
        <v>4258975</v>
      </c>
      <c r="AE383" s="2">
        <v>12550500</v>
      </c>
      <c r="AF383" s="2">
        <v>551395</v>
      </c>
      <c r="AG383" s="2">
        <v>13240</v>
      </c>
      <c r="AH383" s="2">
        <v>4186677</v>
      </c>
      <c r="AI383" s="2">
        <v>3438009</v>
      </c>
      <c r="AJ383" s="2">
        <v>38383128</v>
      </c>
      <c r="AK383">
        <v>8213519</v>
      </c>
      <c r="AL383" t="s">
        <v>83</v>
      </c>
      <c r="AM383">
        <v>20388071</v>
      </c>
      <c r="AN383" t="s">
        <v>83</v>
      </c>
      <c r="AO383" t="s">
        <v>83</v>
      </c>
      <c r="AP383">
        <v>2161868</v>
      </c>
      <c r="AQ383">
        <v>144368524</v>
      </c>
      <c r="AR383">
        <v>111577566</v>
      </c>
      <c r="AS383" t="s">
        <v>83</v>
      </c>
      <c r="AT383">
        <v>48837984</v>
      </c>
      <c r="AU383">
        <v>10195509</v>
      </c>
      <c r="AV383">
        <v>8452103</v>
      </c>
      <c r="AW383">
        <v>17153300</v>
      </c>
      <c r="AX383">
        <v>27678700</v>
      </c>
      <c r="AY383">
        <v>6205023</v>
      </c>
      <c r="AZ383">
        <v>12056940</v>
      </c>
      <c r="BA383">
        <v>100</v>
      </c>
      <c r="BB383">
        <v>22188900</v>
      </c>
      <c r="BC383">
        <v>75982000</v>
      </c>
      <c r="BD383">
        <v>9815849</v>
      </c>
      <c r="BE383">
        <v>9585000</v>
      </c>
      <c r="BF383">
        <v>3879800</v>
      </c>
      <c r="BG383">
        <v>50546059</v>
      </c>
      <c r="BH383" t="s">
        <v>83</v>
      </c>
      <c r="BI383" t="s">
        <v>83</v>
      </c>
      <c r="BJ383" t="s">
        <v>83</v>
      </c>
      <c r="BK383" t="s">
        <v>83</v>
      </c>
      <c r="BL383">
        <v>21841321</v>
      </c>
      <c r="BM383" t="s">
        <v>83</v>
      </c>
      <c r="BN383">
        <v>14169400</v>
      </c>
      <c r="BO383">
        <v>21395964</v>
      </c>
      <c r="BP383">
        <v>6366294</v>
      </c>
      <c r="BQ383" t="s">
        <v>83</v>
      </c>
      <c r="BR383" t="s">
        <v>83</v>
      </c>
      <c r="BS383">
        <v>66000</v>
      </c>
      <c r="BT383">
        <v>22591300</v>
      </c>
      <c r="BU383">
        <v>9215400</v>
      </c>
      <c r="BV383">
        <v>7957600</v>
      </c>
      <c r="BW383">
        <v>25695543</v>
      </c>
      <c r="BX383">
        <v>23989000</v>
      </c>
      <c r="BY383" t="s">
        <v>83</v>
      </c>
      <c r="BZ383">
        <v>80800</v>
      </c>
      <c r="CA383" t="s">
        <v>83</v>
      </c>
      <c r="CB383" t="s">
        <v>83</v>
      </c>
      <c r="CC383">
        <v>8433776</v>
      </c>
      <c r="CD383">
        <v>13540800</v>
      </c>
      <c r="CE383">
        <v>1473612300</v>
      </c>
    </row>
    <row r="384" spans="1:83" x14ac:dyDescent="0.25">
      <c r="A384" s="1">
        <v>41026</v>
      </c>
      <c r="B384" s="2">
        <v>25699163</v>
      </c>
      <c r="C384" s="2">
        <v>495600</v>
      </c>
      <c r="D384" s="2" t="s">
        <v>83</v>
      </c>
      <c r="E384" s="2">
        <v>18529</v>
      </c>
      <c r="F384" s="2">
        <v>11433245</v>
      </c>
      <c r="G384" s="2">
        <v>606200</v>
      </c>
      <c r="H384" s="2">
        <v>138738300</v>
      </c>
      <c r="I384" s="2">
        <v>47241800</v>
      </c>
      <c r="J384" s="2">
        <v>13053690</v>
      </c>
      <c r="K384" t="s">
        <v>83</v>
      </c>
      <c r="L384" s="2">
        <v>1736885</v>
      </c>
      <c r="M384" s="2" t="s">
        <v>83</v>
      </c>
      <c r="N384" s="2">
        <v>4662011</v>
      </c>
      <c r="O384" s="2" t="s">
        <v>83</v>
      </c>
      <c r="P384" s="2">
        <v>4866400</v>
      </c>
      <c r="Q384" s="2" t="s">
        <v>83</v>
      </c>
      <c r="R384" s="2">
        <v>18601287</v>
      </c>
      <c r="S384" s="2" t="s">
        <v>83</v>
      </c>
      <c r="T384" s="2">
        <v>14970560</v>
      </c>
      <c r="U384" s="2">
        <v>3005272</v>
      </c>
      <c r="V384" s="2">
        <v>145000</v>
      </c>
      <c r="W384" s="2">
        <v>20794800</v>
      </c>
      <c r="X384" s="2">
        <v>14176200</v>
      </c>
      <c r="Y384" s="2">
        <v>3452125</v>
      </c>
      <c r="Z384" s="2" t="s">
        <v>83</v>
      </c>
      <c r="AA384" s="2" t="s">
        <v>83</v>
      </c>
      <c r="AB384" s="2">
        <v>26317700</v>
      </c>
      <c r="AC384" s="2">
        <v>1226100</v>
      </c>
      <c r="AD384" s="2">
        <v>4865875</v>
      </c>
      <c r="AE384" s="2">
        <v>7759600</v>
      </c>
      <c r="AF384" s="2">
        <v>431666</v>
      </c>
      <c r="AG384" s="2">
        <v>13240</v>
      </c>
      <c r="AH384" s="2">
        <v>4091974</v>
      </c>
      <c r="AI384" s="2">
        <v>878697</v>
      </c>
      <c r="AJ384" s="2">
        <v>29090250</v>
      </c>
      <c r="AK384">
        <v>4834951</v>
      </c>
      <c r="AL384" t="s">
        <v>83</v>
      </c>
      <c r="AM384">
        <v>13123814</v>
      </c>
      <c r="AN384" t="s">
        <v>83</v>
      </c>
      <c r="AO384" t="s">
        <v>83</v>
      </c>
      <c r="AP384">
        <v>1592849</v>
      </c>
      <c r="AQ384">
        <v>177415666</v>
      </c>
      <c r="AR384">
        <v>207098782</v>
      </c>
      <c r="AS384" t="s">
        <v>83</v>
      </c>
      <c r="AT384">
        <v>42037971</v>
      </c>
      <c r="AU384">
        <v>10277674</v>
      </c>
      <c r="AV384">
        <v>8026083</v>
      </c>
      <c r="AW384">
        <v>10773700</v>
      </c>
      <c r="AX384">
        <v>22739500</v>
      </c>
      <c r="AY384">
        <v>3659272</v>
      </c>
      <c r="AZ384">
        <v>12433570</v>
      </c>
      <c r="BA384">
        <v>100</v>
      </c>
      <c r="BB384">
        <v>21207100</v>
      </c>
      <c r="BC384">
        <v>92727600</v>
      </c>
      <c r="BD384">
        <v>11253857</v>
      </c>
      <c r="BE384">
        <v>7435000</v>
      </c>
      <c r="BF384">
        <v>3675000</v>
      </c>
      <c r="BG384">
        <v>39671268</v>
      </c>
      <c r="BH384" t="s">
        <v>83</v>
      </c>
      <c r="BI384" t="s">
        <v>83</v>
      </c>
      <c r="BJ384" t="s">
        <v>83</v>
      </c>
      <c r="BK384" t="s">
        <v>83</v>
      </c>
      <c r="BL384">
        <v>20678013</v>
      </c>
      <c r="BM384" t="s">
        <v>83</v>
      </c>
      <c r="BN384">
        <v>16814800</v>
      </c>
      <c r="BO384">
        <v>13718416</v>
      </c>
      <c r="BP384">
        <v>3780464</v>
      </c>
      <c r="BQ384" t="s">
        <v>83</v>
      </c>
      <c r="BR384" t="s">
        <v>83</v>
      </c>
      <c r="BS384">
        <v>758700</v>
      </c>
      <c r="BT384">
        <v>16629300</v>
      </c>
      <c r="BU384">
        <v>7112100</v>
      </c>
      <c r="BV384">
        <v>5858800</v>
      </c>
      <c r="BW384">
        <v>22936561</v>
      </c>
      <c r="BX384">
        <v>23453600</v>
      </c>
      <c r="BY384" t="s">
        <v>83</v>
      </c>
      <c r="BZ384">
        <v>106600</v>
      </c>
      <c r="CA384" t="s">
        <v>83</v>
      </c>
      <c r="CB384" t="s">
        <v>83</v>
      </c>
      <c r="CC384">
        <v>5781152</v>
      </c>
      <c r="CD384">
        <v>5379600</v>
      </c>
      <c r="CE384">
        <v>1488725200</v>
      </c>
    </row>
    <row r="385" spans="1:83" x14ac:dyDescent="0.25">
      <c r="A385" s="1">
        <v>41033</v>
      </c>
      <c r="B385" s="2">
        <v>36721282</v>
      </c>
      <c r="C385" s="2">
        <v>807500</v>
      </c>
      <c r="D385" s="2" t="s">
        <v>83</v>
      </c>
      <c r="E385" s="2">
        <v>9728</v>
      </c>
      <c r="F385" s="2">
        <v>5564414</v>
      </c>
      <c r="G385" s="2">
        <v>805700</v>
      </c>
      <c r="H385" s="2">
        <v>119302800</v>
      </c>
      <c r="I385" s="2">
        <v>63617000</v>
      </c>
      <c r="J385" s="2">
        <v>3533852</v>
      </c>
      <c r="K385" t="s">
        <v>83</v>
      </c>
      <c r="L385" s="2">
        <v>1016882</v>
      </c>
      <c r="M385" s="2" t="s">
        <v>83</v>
      </c>
      <c r="N385" s="2">
        <v>5805178</v>
      </c>
      <c r="O385" s="2" t="s">
        <v>83</v>
      </c>
      <c r="P385" s="2">
        <v>4848900</v>
      </c>
      <c r="Q385" s="2" t="s">
        <v>83</v>
      </c>
      <c r="R385" s="2">
        <v>32679071</v>
      </c>
      <c r="S385" s="2" t="s">
        <v>83</v>
      </c>
      <c r="T385" s="2">
        <v>8592320</v>
      </c>
      <c r="U385" s="2">
        <v>2726536</v>
      </c>
      <c r="V385" s="2">
        <v>202000</v>
      </c>
      <c r="W385" s="2">
        <v>26441200</v>
      </c>
      <c r="X385" s="2">
        <v>11050000</v>
      </c>
      <c r="Y385" s="2">
        <v>2158188</v>
      </c>
      <c r="Z385" s="2" t="s">
        <v>83</v>
      </c>
      <c r="AA385" s="2" t="s">
        <v>83</v>
      </c>
      <c r="AB385" s="2">
        <v>22806300</v>
      </c>
      <c r="AC385" s="2">
        <v>272400</v>
      </c>
      <c r="AD385" s="2">
        <v>6980575</v>
      </c>
      <c r="AE385" s="2">
        <v>9631100</v>
      </c>
      <c r="AF385" s="2">
        <v>341377</v>
      </c>
      <c r="AG385" s="2">
        <v>1434</v>
      </c>
      <c r="AH385" s="2">
        <v>6571468</v>
      </c>
      <c r="AI385" s="2">
        <v>1672769</v>
      </c>
      <c r="AJ385" s="2">
        <v>34747524</v>
      </c>
      <c r="AK385">
        <v>6791744</v>
      </c>
      <c r="AL385" t="s">
        <v>83</v>
      </c>
      <c r="AM385">
        <v>16318236</v>
      </c>
      <c r="AN385" t="s">
        <v>83</v>
      </c>
      <c r="AO385" t="s">
        <v>83</v>
      </c>
      <c r="AP385">
        <v>2463730</v>
      </c>
      <c r="AQ385">
        <v>130761071</v>
      </c>
      <c r="AR385">
        <v>140988539</v>
      </c>
      <c r="AS385" t="s">
        <v>83</v>
      </c>
      <c r="AT385">
        <v>36480248</v>
      </c>
      <c r="AU385">
        <v>10115957</v>
      </c>
      <c r="AV385">
        <v>7173705</v>
      </c>
      <c r="AW385">
        <v>20034000</v>
      </c>
      <c r="AX385">
        <v>25971400</v>
      </c>
      <c r="AY385">
        <v>5397848</v>
      </c>
      <c r="AZ385">
        <v>8537466</v>
      </c>
      <c r="BA385">
        <v>100</v>
      </c>
      <c r="BB385">
        <v>28841500</v>
      </c>
      <c r="BC385">
        <v>104642100</v>
      </c>
      <c r="BD385">
        <v>11451205</v>
      </c>
      <c r="BE385">
        <v>9730000</v>
      </c>
      <c r="BF385">
        <v>4713000</v>
      </c>
      <c r="BG385">
        <v>26694502</v>
      </c>
      <c r="BH385" t="s">
        <v>83</v>
      </c>
      <c r="BI385" t="s">
        <v>83</v>
      </c>
      <c r="BJ385" t="s">
        <v>83</v>
      </c>
      <c r="BK385" t="s">
        <v>83</v>
      </c>
      <c r="BL385">
        <v>25629505</v>
      </c>
      <c r="BM385" t="s">
        <v>83</v>
      </c>
      <c r="BN385">
        <v>11051800</v>
      </c>
      <c r="BO385">
        <v>22514414</v>
      </c>
      <c r="BP385">
        <v>4790511</v>
      </c>
      <c r="BQ385" t="s">
        <v>83</v>
      </c>
      <c r="BR385" t="s">
        <v>83</v>
      </c>
      <c r="BS385">
        <v>86700</v>
      </c>
      <c r="BT385">
        <v>43247300</v>
      </c>
      <c r="BU385">
        <v>5195400</v>
      </c>
      <c r="BV385">
        <v>7927800</v>
      </c>
      <c r="BW385">
        <v>18190953</v>
      </c>
      <c r="BX385">
        <v>23870100</v>
      </c>
      <c r="BY385" t="s">
        <v>83</v>
      </c>
      <c r="BZ385">
        <v>172600</v>
      </c>
      <c r="CA385" t="s">
        <v>83</v>
      </c>
      <c r="CB385" t="s">
        <v>83</v>
      </c>
      <c r="CC385">
        <v>5403268</v>
      </c>
      <c r="CD385">
        <v>5131800</v>
      </c>
      <c r="CE385">
        <v>1385131000</v>
      </c>
    </row>
    <row r="386" spans="1:83" x14ac:dyDescent="0.25">
      <c r="A386" s="1">
        <v>41040</v>
      </c>
      <c r="B386" s="2">
        <v>36896300</v>
      </c>
      <c r="C386" s="2">
        <v>903200</v>
      </c>
      <c r="D386" s="2" t="s">
        <v>83</v>
      </c>
      <c r="E386" s="2">
        <v>8493</v>
      </c>
      <c r="F386" s="2">
        <v>4538925</v>
      </c>
      <c r="G386" s="2">
        <v>846300</v>
      </c>
      <c r="H386" s="2">
        <v>161996400</v>
      </c>
      <c r="I386" s="2">
        <v>60125800</v>
      </c>
      <c r="J386" s="2">
        <v>5513719</v>
      </c>
      <c r="K386" t="s">
        <v>83</v>
      </c>
      <c r="L386" s="2">
        <v>1753573</v>
      </c>
      <c r="M386" s="2" t="s">
        <v>83</v>
      </c>
      <c r="N386" s="2">
        <v>6061462</v>
      </c>
      <c r="O386" s="2" t="s">
        <v>83</v>
      </c>
      <c r="P386" s="2">
        <v>7372800</v>
      </c>
      <c r="Q386" s="2" t="s">
        <v>83</v>
      </c>
      <c r="R386" s="2">
        <v>24930637</v>
      </c>
      <c r="S386" s="2" t="s">
        <v>83</v>
      </c>
      <c r="T386" s="2">
        <v>12606880</v>
      </c>
      <c r="U386" s="2">
        <v>3669796</v>
      </c>
      <c r="V386" s="2">
        <v>1713000</v>
      </c>
      <c r="W386" s="2">
        <v>22536800</v>
      </c>
      <c r="X386" s="2">
        <v>20795900</v>
      </c>
      <c r="Y386" s="2">
        <v>4331014</v>
      </c>
      <c r="Z386" s="2" t="s">
        <v>83</v>
      </c>
      <c r="AA386" s="2" t="s">
        <v>83</v>
      </c>
      <c r="AB386" s="2">
        <v>25759000</v>
      </c>
      <c r="AC386" s="2">
        <v>1080300</v>
      </c>
      <c r="AD386" s="2">
        <v>7584500</v>
      </c>
      <c r="AE386" s="2">
        <v>10150200</v>
      </c>
      <c r="AF386" s="2">
        <v>459334</v>
      </c>
      <c r="AG386" s="2">
        <v>1103</v>
      </c>
      <c r="AH386" s="2">
        <v>11538557</v>
      </c>
      <c r="AI386" s="2">
        <v>2120919</v>
      </c>
      <c r="AJ386" s="2">
        <v>59453100</v>
      </c>
      <c r="AK386">
        <v>7501823</v>
      </c>
      <c r="AL386" t="s">
        <v>83</v>
      </c>
      <c r="AM386">
        <v>27461081</v>
      </c>
      <c r="AN386" t="s">
        <v>83</v>
      </c>
      <c r="AO386" t="s">
        <v>83</v>
      </c>
      <c r="AP386">
        <v>3421780</v>
      </c>
      <c r="AQ386">
        <v>135853250</v>
      </c>
      <c r="AR386">
        <v>137162624</v>
      </c>
      <c r="AS386" t="s">
        <v>83</v>
      </c>
      <c r="AT386">
        <v>35096673</v>
      </c>
      <c r="AU386">
        <v>11448815</v>
      </c>
      <c r="AV386">
        <v>4948257</v>
      </c>
      <c r="AW386">
        <v>16614800</v>
      </c>
      <c r="AX386">
        <v>22845800</v>
      </c>
      <c r="AY386">
        <v>6320204</v>
      </c>
      <c r="AZ386">
        <v>11128268</v>
      </c>
      <c r="BA386">
        <v>100</v>
      </c>
      <c r="BB386">
        <v>25693100</v>
      </c>
      <c r="BC386">
        <v>112985200</v>
      </c>
      <c r="BD386">
        <v>15065348</v>
      </c>
      <c r="BE386">
        <v>12250000</v>
      </c>
      <c r="BF386">
        <v>4033600</v>
      </c>
      <c r="BG386">
        <v>39449030</v>
      </c>
      <c r="BH386" t="s">
        <v>83</v>
      </c>
      <c r="BI386" t="s">
        <v>83</v>
      </c>
      <c r="BJ386" t="s">
        <v>83</v>
      </c>
      <c r="BK386" t="s">
        <v>83</v>
      </c>
      <c r="BL386">
        <v>18432516</v>
      </c>
      <c r="BM386" t="s">
        <v>83</v>
      </c>
      <c r="BN386">
        <v>17910400</v>
      </c>
      <c r="BO386">
        <v>23656068</v>
      </c>
      <c r="BP386">
        <v>4669088</v>
      </c>
      <c r="BQ386" t="s">
        <v>83</v>
      </c>
      <c r="BR386" t="s">
        <v>83</v>
      </c>
      <c r="BS386">
        <v>1305300</v>
      </c>
      <c r="BT386">
        <v>29970600</v>
      </c>
      <c r="BU386">
        <v>5471100</v>
      </c>
      <c r="BV386">
        <v>10555400</v>
      </c>
      <c r="BW386">
        <v>30853162</v>
      </c>
      <c r="BX386">
        <v>22334200</v>
      </c>
      <c r="BY386" t="s">
        <v>83</v>
      </c>
      <c r="BZ386">
        <v>131400</v>
      </c>
      <c r="CA386" t="s">
        <v>83</v>
      </c>
      <c r="CB386" t="s">
        <v>83</v>
      </c>
      <c r="CC386">
        <v>5101096</v>
      </c>
      <c r="CD386">
        <v>10707600</v>
      </c>
      <c r="CE386">
        <v>1595552100</v>
      </c>
    </row>
    <row r="387" spans="1:83" x14ac:dyDescent="0.25">
      <c r="A387" s="1">
        <v>41047</v>
      </c>
      <c r="B387" s="2">
        <v>43504981</v>
      </c>
      <c r="C387" s="2">
        <v>1216000</v>
      </c>
      <c r="D387" s="2" t="s">
        <v>83</v>
      </c>
      <c r="E387" s="2">
        <v>32890</v>
      </c>
      <c r="F387" s="2">
        <v>7690522</v>
      </c>
      <c r="G387" s="2">
        <v>2198500</v>
      </c>
      <c r="H387" s="2">
        <v>191714400</v>
      </c>
      <c r="I387" s="2">
        <v>87604200</v>
      </c>
      <c r="J387" s="2">
        <v>12242965</v>
      </c>
      <c r="K387" t="s">
        <v>83</v>
      </c>
      <c r="L387" s="2">
        <v>2427029</v>
      </c>
      <c r="M387" s="2" t="s">
        <v>83</v>
      </c>
      <c r="N387" s="2">
        <v>5924566</v>
      </c>
      <c r="O387" s="2" t="s">
        <v>83</v>
      </c>
      <c r="P387" s="2">
        <v>8810800</v>
      </c>
      <c r="Q387" s="2" t="s">
        <v>83</v>
      </c>
      <c r="R387" s="2">
        <v>34703387</v>
      </c>
      <c r="S387" s="2" t="s">
        <v>83</v>
      </c>
      <c r="T387" s="2">
        <v>27772800</v>
      </c>
      <c r="U387" s="2">
        <v>3660276</v>
      </c>
      <c r="V387" s="2">
        <v>574000</v>
      </c>
      <c r="W387" s="2">
        <v>25222000</v>
      </c>
      <c r="X387" s="2">
        <v>20536900</v>
      </c>
      <c r="Y387" s="2">
        <v>4821691</v>
      </c>
      <c r="Z387" s="2" t="s">
        <v>83</v>
      </c>
      <c r="AA387" s="2" t="s">
        <v>83</v>
      </c>
      <c r="AB387" s="2">
        <v>21755600</v>
      </c>
      <c r="AC387" s="2">
        <v>7215900</v>
      </c>
      <c r="AD387" s="2">
        <v>7486150</v>
      </c>
      <c r="AE387" s="2">
        <v>10554200</v>
      </c>
      <c r="AF387" s="2">
        <v>1110724</v>
      </c>
      <c r="AG387" s="2">
        <v>5186</v>
      </c>
      <c r="AH387" s="2">
        <v>5447694</v>
      </c>
      <c r="AI387" s="2">
        <v>1006164</v>
      </c>
      <c r="AJ387" s="2">
        <v>51861600</v>
      </c>
      <c r="AK387">
        <v>8196147</v>
      </c>
      <c r="AL387" t="s">
        <v>83</v>
      </c>
      <c r="AM387">
        <v>20473036</v>
      </c>
      <c r="AN387" t="s">
        <v>83</v>
      </c>
      <c r="AO387" t="s">
        <v>83</v>
      </c>
      <c r="AP387">
        <v>4216792</v>
      </c>
      <c r="AQ387">
        <v>161674471</v>
      </c>
      <c r="AR387">
        <v>154833841</v>
      </c>
      <c r="AS387" t="s">
        <v>83</v>
      </c>
      <c r="AT387">
        <v>40140498</v>
      </c>
      <c r="AU387">
        <v>15141553</v>
      </c>
      <c r="AV387">
        <v>14325770</v>
      </c>
      <c r="AW387">
        <v>22560100</v>
      </c>
      <c r="AX387">
        <v>71939800</v>
      </c>
      <c r="AY387">
        <v>5416844</v>
      </c>
      <c r="AZ387">
        <v>13407446</v>
      </c>
      <c r="BA387">
        <v>100</v>
      </c>
      <c r="BB387">
        <v>41765300</v>
      </c>
      <c r="BC387">
        <v>174396500</v>
      </c>
      <c r="BD387">
        <v>14125091</v>
      </c>
      <c r="BE387">
        <v>14800000</v>
      </c>
      <c r="BF387">
        <v>3949000</v>
      </c>
      <c r="BG387">
        <v>73675212</v>
      </c>
      <c r="BH387" t="s">
        <v>83</v>
      </c>
      <c r="BI387" t="s">
        <v>83</v>
      </c>
      <c r="BJ387" t="s">
        <v>83</v>
      </c>
      <c r="BK387" t="s">
        <v>83</v>
      </c>
      <c r="BL387">
        <v>20829064</v>
      </c>
      <c r="BM387" t="s">
        <v>83</v>
      </c>
      <c r="BN387">
        <v>18345100</v>
      </c>
      <c r="BO387">
        <v>32148862</v>
      </c>
      <c r="BP387">
        <v>6082065</v>
      </c>
      <c r="BQ387" t="s">
        <v>83</v>
      </c>
      <c r="BR387" t="s">
        <v>83</v>
      </c>
      <c r="BS387">
        <v>1259100</v>
      </c>
      <c r="BT387">
        <v>21996500</v>
      </c>
      <c r="BU387">
        <v>5468700</v>
      </c>
      <c r="BV387">
        <v>8799400</v>
      </c>
      <c r="BW387">
        <v>29848509</v>
      </c>
      <c r="BX387">
        <v>30136000</v>
      </c>
      <c r="BY387" t="s">
        <v>83</v>
      </c>
      <c r="BZ387">
        <v>89200</v>
      </c>
      <c r="CA387" t="s">
        <v>83</v>
      </c>
      <c r="CB387" t="s">
        <v>83</v>
      </c>
      <c r="CC387">
        <v>11619088</v>
      </c>
      <c r="CD387">
        <v>12291000</v>
      </c>
      <c r="CE387">
        <v>2113376200</v>
      </c>
    </row>
    <row r="388" spans="1:83" x14ac:dyDescent="0.25">
      <c r="A388" s="1">
        <v>41054</v>
      </c>
      <c r="B388" s="2">
        <v>42759404</v>
      </c>
      <c r="C388" s="2">
        <v>624900</v>
      </c>
      <c r="D388" s="2" t="s">
        <v>83</v>
      </c>
      <c r="E388" s="2">
        <v>39993</v>
      </c>
      <c r="F388" s="2">
        <v>7648306</v>
      </c>
      <c r="G388" s="2">
        <v>990300</v>
      </c>
      <c r="H388" s="2">
        <v>284631000</v>
      </c>
      <c r="I388" s="2">
        <v>86918000</v>
      </c>
      <c r="J388" s="2">
        <v>54106359</v>
      </c>
      <c r="K388" t="s">
        <v>83</v>
      </c>
      <c r="L388" s="2">
        <v>1510394</v>
      </c>
      <c r="M388" s="2" t="s">
        <v>83</v>
      </c>
      <c r="N388" s="2">
        <v>5975394</v>
      </c>
      <c r="O388" s="2" t="s">
        <v>83</v>
      </c>
      <c r="P388" s="2">
        <v>10637200</v>
      </c>
      <c r="Q388" s="2" t="s">
        <v>83</v>
      </c>
      <c r="R388" s="2">
        <v>26138418</v>
      </c>
      <c r="S388" s="2" t="s">
        <v>83</v>
      </c>
      <c r="T388" s="2">
        <v>18014480</v>
      </c>
      <c r="U388" s="2">
        <v>4015387</v>
      </c>
      <c r="V388" s="2">
        <v>674000</v>
      </c>
      <c r="W388" s="2">
        <v>18718800</v>
      </c>
      <c r="X388" s="2">
        <v>25331500</v>
      </c>
      <c r="Y388" s="2">
        <v>7587660</v>
      </c>
      <c r="Z388" s="2" t="s">
        <v>83</v>
      </c>
      <c r="AA388" s="2" t="s">
        <v>83</v>
      </c>
      <c r="AB388" s="2">
        <v>22772400</v>
      </c>
      <c r="AC388" s="2">
        <v>1751100</v>
      </c>
      <c r="AD388" s="2">
        <v>5126800</v>
      </c>
      <c r="AE388" s="2">
        <v>9536700</v>
      </c>
      <c r="AF388" s="2">
        <v>1058716</v>
      </c>
      <c r="AG388" s="2">
        <v>3200</v>
      </c>
      <c r="AH388" s="2">
        <v>3430573</v>
      </c>
      <c r="AI388" s="2">
        <v>1814658</v>
      </c>
      <c r="AJ388" s="2">
        <v>57155742</v>
      </c>
      <c r="AK388">
        <v>9436800</v>
      </c>
      <c r="AL388" t="s">
        <v>83</v>
      </c>
      <c r="AM388">
        <v>30212190</v>
      </c>
      <c r="AN388" t="s">
        <v>83</v>
      </c>
      <c r="AO388" t="s">
        <v>83</v>
      </c>
      <c r="AP388">
        <v>3258339</v>
      </c>
      <c r="AQ388">
        <v>142149772</v>
      </c>
      <c r="AR388">
        <v>143581531</v>
      </c>
      <c r="AS388" t="s">
        <v>83</v>
      </c>
      <c r="AT388">
        <v>38975806</v>
      </c>
      <c r="AU388">
        <v>13241379</v>
      </c>
      <c r="AV388">
        <v>13605931</v>
      </c>
      <c r="AW388">
        <v>23930700</v>
      </c>
      <c r="AX388">
        <v>35105200</v>
      </c>
      <c r="AY388">
        <v>7350204</v>
      </c>
      <c r="AZ388">
        <v>12729793</v>
      </c>
      <c r="BA388">
        <v>100</v>
      </c>
      <c r="BB388">
        <v>33400400</v>
      </c>
      <c r="BC388">
        <v>135593400</v>
      </c>
      <c r="BD388">
        <v>16177718</v>
      </c>
      <c r="BE388">
        <v>20170000</v>
      </c>
      <c r="BF388">
        <v>3537200</v>
      </c>
      <c r="BG388">
        <v>45504607</v>
      </c>
      <c r="BH388" t="s">
        <v>83</v>
      </c>
      <c r="BI388" t="s">
        <v>83</v>
      </c>
      <c r="BJ388" t="s">
        <v>83</v>
      </c>
      <c r="BK388" t="s">
        <v>83</v>
      </c>
      <c r="BL388">
        <v>35746479</v>
      </c>
      <c r="BM388" t="s">
        <v>83</v>
      </c>
      <c r="BN388">
        <v>20905300</v>
      </c>
      <c r="BO388">
        <v>29859366</v>
      </c>
      <c r="BP388">
        <v>3514748</v>
      </c>
      <c r="BQ388" t="s">
        <v>83</v>
      </c>
      <c r="BR388" t="s">
        <v>83</v>
      </c>
      <c r="BS388">
        <v>121200</v>
      </c>
      <c r="BT388">
        <v>19390800</v>
      </c>
      <c r="BU388">
        <v>3642300</v>
      </c>
      <c r="BV388">
        <v>7534200</v>
      </c>
      <c r="BW388">
        <v>30975616</v>
      </c>
      <c r="BX388">
        <v>27040400</v>
      </c>
      <c r="BY388" t="s">
        <v>83</v>
      </c>
      <c r="BZ388">
        <v>199800</v>
      </c>
      <c r="CA388" t="s">
        <v>83</v>
      </c>
      <c r="CB388" t="s">
        <v>83</v>
      </c>
      <c r="CC388">
        <v>10156224</v>
      </c>
      <c r="CD388">
        <v>4359000</v>
      </c>
      <c r="CE388">
        <v>2007642800</v>
      </c>
    </row>
    <row r="389" spans="1:83" x14ac:dyDescent="0.25">
      <c r="A389" s="1">
        <v>41061</v>
      </c>
      <c r="B389" s="2">
        <v>40284649</v>
      </c>
      <c r="C389" s="2">
        <v>550500</v>
      </c>
      <c r="D389" s="2" t="s">
        <v>83</v>
      </c>
      <c r="E389" s="2">
        <v>8801</v>
      </c>
      <c r="F389" s="2">
        <v>7767252</v>
      </c>
      <c r="G389" s="2">
        <v>562200</v>
      </c>
      <c r="H389" s="2">
        <v>186721800</v>
      </c>
      <c r="I389" s="2">
        <v>58454600</v>
      </c>
      <c r="J389" s="2">
        <v>4868569</v>
      </c>
      <c r="K389" t="s">
        <v>83</v>
      </c>
      <c r="L389" s="2">
        <v>2120273</v>
      </c>
      <c r="M389" s="2" t="s">
        <v>83</v>
      </c>
      <c r="N389" s="2">
        <v>4701770</v>
      </c>
      <c r="O389" s="2" t="s">
        <v>83</v>
      </c>
      <c r="P389" s="2">
        <v>5950000</v>
      </c>
      <c r="Q389" s="2" t="s">
        <v>83</v>
      </c>
      <c r="R389" s="2">
        <v>23992248</v>
      </c>
      <c r="S389" s="2" t="s">
        <v>83</v>
      </c>
      <c r="T389" s="2">
        <v>12884960</v>
      </c>
      <c r="U389" s="2">
        <v>6812797</v>
      </c>
      <c r="V389" s="2">
        <v>311000</v>
      </c>
      <c r="W389" s="2">
        <v>23483600</v>
      </c>
      <c r="X389" s="2">
        <v>19857300</v>
      </c>
      <c r="Y389" s="2">
        <v>25171539</v>
      </c>
      <c r="Z389" s="2" t="s">
        <v>83</v>
      </c>
      <c r="AA389" s="2" t="s">
        <v>83</v>
      </c>
      <c r="AB389" s="2">
        <v>18009800</v>
      </c>
      <c r="AC389" s="2">
        <v>1216800</v>
      </c>
      <c r="AD389" s="2">
        <v>10494750</v>
      </c>
      <c r="AE389" s="2">
        <v>6290400</v>
      </c>
      <c r="AF389" s="2">
        <v>1689549</v>
      </c>
      <c r="AG389" s="2">
        <v>3200</v>
      </c>
      <c r="AH389" s="2">
        <v>6428654</v>
      </c>
      <c r="AI389" s="2">
        <v>1745304</v>
      </c>
      <c r="AJ389" s="2">
        <v>39447198</v>
      </c>
      <c r="AK389">
        <v>7569693</v>
      </c>
      <c r="AL389" t="s">
        <v>83</v>
      </c>
      <c r="AM389">
        <v>23158679</v>
      </c>
      <c r="AN389" t="s">
        <v>83</v>
      </c>
      <c r="AO389" t="s">
        <v>83</v>
      </c>
      <c r="AP389">
        <v>4602191</v>
      </c>
      <c r="AQ389">
        <v>121519732</v>
      </c>
      <c r="AR389">
        <v>145993132</v>
      </c>
      <c r="AS389" t="s">
        <v>83</v>
      </c>
      <c r="AT389">
        <v>29888137</v>
      </c>
      <c r="AU389">
        <v>10117969</v>
      </c>
      <c r="AV389">
        <v>7185539</v>
      </c>
      <c r="AW389">
        <v>20101900</v>
      </c>
      <c r="AX389">
        <v>33155600</v>
      </c>
      <c r="AY389">
        <v>7780476</v>
      </c>
      <c r="AZ389">
        <v>15011971</v>
      </c>
      <c r="BA389">
        <v>100</v>
      </c>
      <c r="BB389">
        <v>26610000</v>
      </c>
      <c r="BC389">
        <v>116594000</v>
      </c>
      <c r="BD389">
        <v>11503795</v>
      </c>
      <c r="BE389">
        <v>12211700</v>
      </c>
      <c r="BF389">
        <v>8089200</v>
      </c>
      <c r="BG389">
        <v>71109667</v>
      </c>
      <c r="BH389" t="s">
        <v>83</v>
      </c>
      <c r="BI389" t="s">
        <v>83</v>
      </c>
      <c r="BJ389" t="s">
        <v>83</v>
      </c>
      <c r="BK389" t="s">
        <v>83</v>
      </c>
      <c r="BL389">
        <v>25171454</v>
      </c>
      <c r="BM389" t="s">
        <v>83</v>
      </c>
      <c r="BN389">
        <v>14357600</v>
      </c>
      <c r="BO389">
        <v>23329660</v>
      </c>
      <c r="BP389">
        <v>7441682</v>
      </c>
      <c r="BQ389" t="s">
        <v>83</v>
      </c>
      <c r="BR389" t="s">
        <v>83</v>
      </c>
      <c r="BS389">
        <v>1848900</v>
      </c>
      <c r="BT389">
        <v>20020900</v>
      </c>
      <c r="BU389">
        <v>6433800</v>
      </c>
      <c r="BV389">
        <v>7137400</v>
      </c>
      <c r="BW389">
        <v>32988685</v>
      </c>
      <c r="BX389">
        <v>23917600</v>
      </c>
      <c r="BY389" t="s">
        <v>83</v>
      </c>
      <c r="BZ389">
        <v>257400</v>
      </c>
      <c r="CA389" t="s">
        <v>83</v>
      </c>
      <c r="CB389" t="s">
        <v>83</v>
      </c>
      <c r="CC389">
        <v>7738172</v>
      </c>
      <c r="CD389">
        <v>5148300</v>
      </c>
      <c r="CE389">
        <v>1739232200</v>
      </c>
    </row>
    <row r="390" spans="1:83" x14ac:dyDescent="0.25">
      <c r="A390" s="1">
        <v>41068</v>
      </c>
      <c r="B390" s="2">
        <v>41103734</v>
      </c>
      <c r="C390" s="2">
        <v>503000</v>
      </c>
      <c r="D390" s="2" t="s">
        <v>83</v>
      </c>
      <c r="E390" s="2">
        <v>3397</v>
      </c>
      <c r="F390" s="2">
        <v>6307397</v>
      </c>
      <c r="G390" s="2">
        <v>459000</v>
      </c>
      <c r="H390" s="2">
        <v>131261100</v>
      </c>
      <c r="I390" s="2">
        <v>50280000</v>
      </c>
      <c r="J390" s="2">
        <v>5770374</v>
      </c>
      <c r="K390" t="s">
        <v>83</v>
      </c>
      <c r="L390" s="2">
        <v>1819080</v>
      </c>
      <c r="M390" s="2" t="s">
        <v>83</v>
      </c>
      <c r="N390" s="2">
        <v>3606268</v>
      </c>
      <c r="O390" s="2" t="s">
        <v>83</v>
      </c>
      <c r="P390" s="2">
        <v>6674100</v>
      </c>
      <c r="Q390" s="2" t="s">
        <v>83</v>
      </c>
      <c r="R390" s="2">
        <v>18953855</v>
      </c>
      <c r="S390" s="2" t="s">
        <v>83</v>
      </c>
      <c r="T390" s="2">
        <v>8313360</v>
      </c>
      <c r="U390" s="2">
        <v>2887960</v>
      </c>
      <c r="V390" s="2">
        <v>254000</v>
      </c>
      <c r="W390" s="2">
        <v>14998000</v>
      </c>
      <c r="X390" s="2">
        <v>18460000</v>
      </c>
      <c r="Y390" s="2">
        <v>3883335</v>
      </c>
      <c r="Z390" s="2" t="s">
        <v>83</v>
      </c>
      <c r="AA390" s="2" t="s">
        <v>83</v>
      </c>
      <c r="AB390" s="2">
        <v>12090400</v>
      </c>
      <c r="AC390" s="2">
        <v>525600</v>
      </c>
      <c r="AD390" s="2">
        <v>5545925</v>
      </c>
      <c r="AE390" s="2">
        <v>7301100</v>
      </c>
      <c r="AF390" s="2">
        <v>388132</v>
      </c>
      <c r="AG390" s="2">
        <v>2317</v>
      </c>
      <c r="AH390" s="2">
        <v>5207139</v>
      </c>
      <c r="AI390" s="2">
        <v>770106</v>
      </c>
      <c r="AJ390" s="2">
        <v>34815186</v>
      </c>
      <c r="AK390">
        <v>5876437</v>
      </c>
      <c r="AL390" t="s">
        <v>83</v>
      </c>
      <c r="AM390">
        <v>12760919</v>
      </c>
      <c r="AN390" t="s">
        <v>83</v>
      </c>
      <c r="AO390" t="s">
        <v>83</v>
      </c>
      <c r="AP390">
        <v>2635243</v>
      </c>
      <c r="AQ390">
        <v>72794038</v>
      </c>
      <c r="AR390">
        <v>92477105</v>
      </c>
      <c r="AS390" t="s">
        <v>83</v>
      </c>
      <c r="AT390">
        <v>21326081</v>
      </c>
      <c r="AU390">
        <v>7895668</v>
      </c>
      <c r="AV390">
        <v>4722399</v>
      </c>
      <c r="AW390">
        <v>16448700</v>
      </c>
      <c r="AX390">
        <v>28963000</v>
      </c>
      <c r="AY390">
        <v>7450309</v>
      </c>
      <c r="AZ390">
        <v>9428935</v>
      </c>
      <c r="BA390">
        <v>100</v>
      </c>
      <c r="BB390">
        <v>26047700</v>
      </c>
      <c r="BC390">
        <v>94720900</v>
      </c>
      <c r="BD390">
        <v>11570463</v>
      </c>
      <c r="BE390">
        <v>12034200</v>
      </c>
      <c r="BF390">
        <v>10584200</v>
      </c>
      <c r="BG390">
        <v>28360488</v>
      </c>
      <c r="BH390" t="s">
        <v>83</v>
      </c>
      <c r="BI390" t="s">
        <v>83</v>
      </c>
      <c r="BJ390" t="s">
        <v>83</v>
      </c>
      <c r="BK390" t="s">
        <v>83</v>
      </c>
      <c r="BL390">
        <v>18477272</v>
      </c>
      <c r="BM390" t="s">
        <v>83</v>
      </c>
      <c r="BN390">
        <v>10331100</v>
      </c>
      <c r="BO390">
        <v>16134763</v>
      </c>
      <c r="BP390">
        <v>5018657</v>
      </c>
      <c r="BQ390" t="s">
        <v>83</v>
      </c>
      <c r="BR390" t="s">
        <v>83</v>
      </c>
      <c r="BS390">
        <v>11400</v>
      </c>
      <c r="BT390">
        <v>14013000</v>
      </c>
      <c r="BU390">
        <v>2868600</v>
      </c>
      <c r="BV390">
        <v>5913600</v>
      </c>
      <c r="BW390">
        <v>43413257</v>
      </c>
      <c r="BX390">
        <v>16300000</v>
      </c>
      <c r="BY390" t="s">
        <v>83</v>
      </c>
      <c r="BZ390">
        <v>124200</v>
      </c>
      <c r="CA390" t="s">
        <v>83</v>
      </c>
      <c r="CB390" t="s">
        <v>83</v>
      </c>
      <c r="CC390">
        <v>9834448</v>
      </c>
      <c r="CD390">
        <v>3607800</v>
      </c>
      <c r="CE390">
        <v>1193466800</v>
      </c>
    </row>
    <row r="391" spans="1:83" x14ac:dyDescent="0.25">
      <c r="A391" s="1">
        <v>41075</v>
      </c>
      <c r="B391" s="2">
        <v>60527734</v>
      </c>
      <c r="C391" s="2">
        <v>514200</v>
      </c>
      <c r="D391" s="2" t="s">
        <v>83</v>
      </c>
      <c r="E391" s="2">
        <v>41228</v>
      </c>
      <c r="F391" s="2">
        <v>12156519</v>
      </c>
      <c r="G391" s="2">
        <v>843100</v>
      </c>
      <c r="H391" s="2">
        <v>281724300</v>
      </c>
      <c r="I391" s="2">
        <v>79315200</v>
      </c>
      <c r="J391" s="2">
        <v>5053540</v>
      </c>
      <c r="K391" t="s">
        <v>83</v>
      </c>
      <c r="L391" s="2">
        <v>1263240</v>
      </c>
      <c r="M391" s="2" t="s">
        <v>83</v>
      </c>
      <c r="N391" s="2">
        <v>4532119</v>
      </c>
      <c r="O391" s="2" t="s">
        <v>83</v>
      </c>
      <c r="P391" s="2">
        <v>7619500</v>
      </c>
      <c r="Q391" s="2" t="s">
        <v>83</v>
      </c>
      <c r="R391" s="2">
        <v>24784891</v>
      </c>
      <c r="S391" s="2" t="s">
        <v>83</v>
      </c>
      <c r="T391" s="2">
        <v>14556960</v>
      </c>
      <c r="U391" s="2">
        <v>6965124</v>
      </c>
      <c r="V391" s="2">
        <v>604000</v>
      </c>
      <c r="W391" s="2">
        <v>19294400</v>
      </c>
      <c r="X391" s="2">
        <v>21496800</v>
      </c>
      <c r="Y391" s="2">
        <v>8819995</v>
      </c>
      <c r="Z391" s="2" t="s">
        <v>83</v>
      </c>
      <c r="AA391" s="2" t="s">
        <v>83</v>
      </c>
      <c r="AB391" s="2">
        <v>16849900</v>
      </c>
      <c r="AC391" s="2">
        <v>1749000</v>
      </c>
      <c r="AD391" s="2">
        <v>9877350</v>
      </c>
      <c r="AE391" s="2">
        <v>9406000</v>
      </c>
      <c r="AF391" s="2">
        <v>514324</v>
      </c>
      <c r="AG391" s="2">
        <v>3531</v>
      </c>
      <c r="AH391" s="2">
        <v>16698597</v>
      </c>
      <c r="AI391" s="2">
        <v>1202349</v>
      </c>
      <c r="AJ391" s="2">
        <v>40309920</v>
      </c>
      <c r="AK391">
        <v>7580871</v>
      </c>
      <c r="AL391" t="s">
        <v>83</v>
      </c>
      <c r="AM391">
        <v>18103916</v>
      </c>
      <c r="AN391" t="s">
        <v>83</v>
      </c>
      <c r="AO391" t="s">
        <v>83</v>
      </c>
      <c r="AP391">
        <v>2217559</v>
      </c>
      <c r="AQ391">
        <v>100968893</v>
      </c>
      <c r="AR391">
        <v>107343580</v>
      </c>
      <c r="AS391" t="s">
        <v>83</v>
      </c>
      <c r="AT391">
        <v>25537564</v>
      </c>
      <c r="AU391">
        <v>12431587</v>
      </c>
      <c r="AV391">
        <v>5271491</v>
      </c>
      <c r="AW391">
        <v>28443700</v>
      </c>
      <c r="AX391">
        <v>34517800</v>
      </c>
      <c r="AY391">
        <v>5342067</v>
      </c>
      <c r="AZ391">
        <v>13009815</v>
      </c>
      <c r="BA391">
        <v>100</v>
      </c>
      <c r="BB391">
        <v>45852500</v>
      </c>
      <c r="BC391">
        <v>145532600</v>
      </c>
      <c r="BD391">
        <v>13849124</v>
      </c>
      <c r="BE391">
        <v>12186800</v>
      </c>
      <c r="BF391">
        <v>4317200</v>
      </c>
      <c r="BG391">
        <v>53766648</v>
      </c>
      <c r="BH391" t="s">
        <v>83</v>
      </c>
      <c r="BI391" t="s">
        <v>83</v>
      </c>
      <c r="BJ391" t="s">
        <v>83</v>
      </c>
      <c r="BK391" t="s">
        <v>83</v>
      </c>
      <c r="BL391">
        <v>26500150</v>
      </c>
      <c r="BM391" t="s">
        <v>83</v>
      </c>
      <c r="BN391">
        <v>20695800</v>
      </c>
      <c r="BO391">
        <v>28004564</v>
      </c>
      <c r="BP391">
        <v>5423220</v>
      </c>
      <c r="BQ391" t="s">
        <v>83</v>
      </c>
      <c r="BR391" t="s">
        <v>83</v>
      </c>
      <c r="BS391">
        <v>22500</v>
      </c>
      <c r="BT391">
        <v>17915400</v>
      </c>
      <c r="BU391">
        <v>6170700</v>
      </c>
      <c r="BV391">
        <v>7538600</v>
      </c>
      <c r="BW391">
        <v>49011671</v>
      </c>
      <c r="BX391">
        <v>27567200</v>
      </c>
      <c r="BY391" t="s">
        <v>83</v>
      </c>
      <c r="BZ391">
        <v>296800</v>
      </c>
      <c r="CA391" t="s">
        <v>83</v>
      </c>
      <c r="CB391" t="s">
        <v>83</v>
      </c>
      <c r="CC391">
        <v>7867964</v>
      </c>
      <c r="CD391">
        <v>4828200</v>
      </c>
      <c r="CE391">
        <v>1935346500</v>
      </c>
    </row>
    <row r="392" spans="1:83" x14ac:dyDescent="0.25">
      <c r="A392" s="1">
        <v>41082</v>
      </c>
      <c r="B392" s="2">
        <v>45341670</v>
      </c>
      <c r="C392" s="2">
        <v>980600</v>
      </c>
      <c r="D392" s="2" t="s">
        <v>83</v>
      </c>
      <c r="E392" s="2">
        <v>10191</v>
      </c>
      <c r="F392" s="2">
        <v>5758288</v>
      </c>
      <c r="G392" s="2">
        <v>748500</v>
      </c>
      <c r="H392" s="2">
        <v>253771500</v>
      </c>
      <c r="I392" s="2">
        <v>56808000</v>
      </c>
      <c r="J392" s="2">
        <v>4763714</v>
      </c>
      <c r="K392" t="s">
        <v>83</v>
      </c>
      <c r="L392" s="2">
        <v>987591</v>
      </c>
      <c r="M392" s="2" t="s">
        <v>83</v>
      </c>
      <c r="N392" s="2">
        <v>5058918</v>
      </c>
      <c r="O392" s="2" t="s">
        <v>83</v>
      </c>
      <c r="P392" s="2">
        <v>7135000</v>
      </c>
      <c r="Q392" s="2" t="s">
        <v>83</v>
      </c>
      <c r="R392" s="2">
        <v>17731440</v>
      </c>
      <c r="S392" s="2" t="s">
        <v>83</v>
      </c>
      <c r="T392" s="2">
        <v>13914560</v>
      </c>
      <c r="U392" s="2">
        <v>2741134</v>
      </c>
      <c r="V392" s="2">
        <v>340000</v>
      </c>
      <c r="W392" s="2">
        <v>16768000</v>
      </c>
      <c r="X392" s="2">
        <v>28970600</v>
      </c>
      <c r="Y392" s="2">
        <v>4962582</v>
      </c>
      <c r="Z392" s="2" t="s">
        <v>83</v>
      </c>
      <c r="AA392" s="2" t="s">
        <v>83</v>
      </c>
      <c r="AB392" s="2">
        <v>13051900</v>
      </c>
      <c r="AC392" s="2">
        <v>1113900</v>
      </c>
      <c r="AD392" s="2">
        <v>3967775</v>
      </c>
      <c r="AE392" s="2">
        <v>10167500</v>
      </c>
      <c r="AF392" s="2">
        <v>330180</v>
      </c>
      <c r="AG392" s="2">
        <v>441</v>
      </c>
      <c r="AH392" s="2">
        <v>4154772</v>
      </c>
      <c r="AI392" s="2">
        <v>1355055</v>
      </c>
      <c r="AJ392" s="2">
        <v>42455574</v>
      </c>
      <c r="AK392">
        <v>7102412</v>
      </c>
      <c r="AL392" t="s">
        <v>83</v>
      </c>
      <c r="AM392">
        <v>12829719</v>
      </c>
      <c r="AN392" t="s">
        <v>83</v>
      </c>
      <c r="AO392" t="s">
        <v>83</v>
      </c>
      <c r="AP392">
        <v>2294235</v>
      </c>
      <c r="AQ392">
        <v>107530000</v>
      </c>
      <c r="AR392">
        <v>97739480</v>
      </c>
      <c r="AS392" t="s">
        <v>83</v>
      </c>
      <c r="AT392">
        <v>19983501</v>
      </c>
      <c r="AU392">
        <v>9310692</v>
      </c>
      <c r="AV392">
        <v>4320384</v>
      </c>
      <c r="AW392">
        <v>24436400</v>
      </c>
      <c r="AX392">
        <v>25738700</v>
      </c>
      <c r="AY392">
        <v>5955966</v>
      </c>
      <c r="AZ392">
        <v>12173950</v>
      </c>
      <c r="BA392">
        <v>100</v>
      </c>
      <c r="BB392">
        <v>34812600</v>
      </c>
      <c r="BC392">
        <v>162567600</v>
      </c>
      <c r="BD392">
        <v>10253042</v>
      </c>
      <c r="BE392">
        <v>13321000</v>
      </c>
      <c r="BF392">
        <v>3132400</v>
      </c>
      <c r="BG392">
        <v>25710079</v>
      </c>
      <c r="BH392" t="s">
        <v>83</v>
      </c>
      <c r="BI392" t="s">
        <v>83</v>
      </c>
      <c r="BJ392" t="s">
        <v>83</v>
      </c>
      <c r="BK392" t="s">
        <v>83</v>
      </c>
      <c r="BL392">
        <v>16607656</v>
      </c>
      <c r="BM392" t="s">
        <v>83</v>
      </c>
      <c r="BN392">
        <v>10141100</v>
      </c>
      <c r="BO392">
        <v>20992208</v>
      </c>
      <c r="BP392">
        <v>3023064</v>
      </c>
      <c r="BQ392" t="s">
        <v>83</v>
      </c>
      <c r="BR392" t="s">
        <v>83</v>
      </c>
      <c r="BS392">
        <v>9600</v>
      </c>
      <c r="BT392">
        <v>14402400</v>
      </c>
      <c r="BU392">
        <v>7336500</v>
      </c>
      <c r="BV392">
        <v>8635200</v>
      </c>
      <c r="BW392">
        <v>65591091</v>
      </c>
      <c r="BX392">
        <v>22237500</v>
      </c>
      <c r="BY392" t="s">
        <v>83</v>
      </c>
      <c r="BZ392">
        <v>88600</v>
      </c>
      <c r="CA392" t="s">
        <v>83</v>
      </c>
      <c r="CB392" t="s">
        <v>83</v>
      </c>
      <c r="CC392">
        <v>8023444</v>
      </c>
      <c r="CD392">
        <v>5939100</v>
      </c>
      <c r="CE392">
        <v>1732286394</v>
      </c>
    </row>
    <row r="393" spans="1:83" x14ac:dyDescent="0.25">
      <c r="A393" s="1">
        <v>41089</v>
      </c>
      <c r="B393" s="2">
        <v>35819189</v>
      </c>
      <c r="C393" s="2">
        <v>583700</v>
      </c>
      <c r="D393" s="2" t="s">
        <v>83</v>
      </c>
      <c r="E393" s="2">
        <v>5713</v>
      </c>
      <c r="F393" s="2">
        <v>4793822</v>
      </c>
      <c r="G393" s="2">
        <v>913100</v>
      </c>
      <c r="H393" s="2">
        <v>140012100</v>
      </c>
      <c r="I393" s="2">
        <v>51029200</v>
      </c>
      <c r="J393" s="2">
        <v>6515038</v>
      </c>
      <c r="K393" t="s">
        <v>83</v>
      </c>
      <c r="L393" s="2">
        <v>1349296</v>
      </c>
      <c r="M393" s="2" t="s">
        <v>83</v>
      </c>
      <c r="N393" s="2">
        <v>4388559</v>
      </c>
      <c r="O393" s="2" t="s">
        <v>83</v>
      </c>
      <c r="P393" s="2">
        <v>7723300</v>
      </c>
      <c r="Q393" s="2" t="s">
        <v>83</v>
      </c>
      <c r="R393" s="2">
        <v>21982267</v>
      </c>
      <c r="S393" s="2" t="s">
        <v>83</v>
      </c>
      <c r="T393" s="2">
        <v>11884400</v>
      </c>
      <c r="U393" s="2">
        <v>3373923</v>
      </c>
      <c r="V393" s="2">
        <v>171000</v>
      </c>
      <c r="W393" s="2">
        <v>19767200</v>
      </c>
      <c r="X393" s="2">
        <v>18475500</v>
      </c>
      <c r="Y393" s="2">
        <v>4994602</v>
      </c>
      <c r="Z393" s="2" t="s">
        <v>83</v>
      </c>
      <c r="AA393" s="2" t="s">
        <v>83</v>
      </c>
      <c r="AB393" s="2">
        <v>11080500</v>
      </c>
      <c r="AC393" s="2">
        <v>810900</v>
      </c>
      <c r="AD393" s="2">
        <v>3721725</v>
      </c>
      <c r="AE393" s="2">
        <v>8238000</v>
      </c>
      <c r="AF393" s="2">
        <v>668942</v>
      </c>
      <c r="AG393" s="2">
        <v>2096</v>
      </c>
      <c r="AH393" s="2">
        <v>4070704</v>
      </c>
      <c r="AI393" s="2">
        <v>1338300</v>
      </c>
      <c r="AJ393" s="2">
        <v>36289638</v>
      </c>
      <c r="AK393">
        <v>4588517</v>
      </c>
      <c r="AL393" t="s">
        <v>83</v>
      </c>
      <c r="AM393">
        <v>11009286</v>
      </c>
      <c r="AN393" t="s">
        <v>83</v>
      </c>
      <c r="AO393" t="s">
        <v>83</v>
      </c>
      <c r="AP393">
        <v>1929821</v>
      </c>
      <c r="AQ393">
        <v>95796642</v>
      </c>
      <c r="AR393">
        <v>91263094</v>
      </c>
      <c r="AS393" t="s">
        <v>83</v>
      </c>
      <c r="AT393">
        <v>42268567</v>
      </c>
      <c r="AU393">
        <v>8243139</v>
      </c>
      <c r="AV393">
        <v>6296644</v>
      </c>
      <c r="AW393">
        <v>16448000</v>
      </c>
      <c r="AX393">
        <v>19712000</v>
      </c>
      <c r="AY393">
        <v>5340559</v>
      </c>
      <c r="AZ393">
        <v>12509976</v>
      </c>
      <c r="BA393">
        <v>100</v>
      </c>
      <c r="BB393">
        <v>35814500</v>
      </c>
      <c r="BC393">
        <v>151418900</v>
      </c>
      <c r="BD393">
        <v>16997919</v>
      </c>
      <c r="BE393">
        <v>10506300</v>
      </c>
      <c r="BF393">
        <v>5707200</v>
      </c>
      <c r="BG393">
        <v>24292320</v>
      </c>
      <c r="BH393" t="s">
        <v>83</v>
      </c>
      <c r="BI393" t="s">
        <v>83</v>
      </c>
      <c r="BJ393" t="s">
        <v>83</v>
      </c>
      <c r="BK393" t="s">
        <v>83</v>
      </c>
      <c r="BL393">
        <v>12091837</v>
      </c>
      <c r="BM393" t="s">
        <v>83</v>
      </c>
      <c r="BN393">
        <v>11746800</v>
      </c>
      <c r="BO393">
        <v>22919716</v>
      </c>
      <c r="BP393">
        <v>4267791</v>
      </c>
      <c r="BQ393" t="s">
        <v>83</v>
      </c>
      <c r="BR393" t="s">
        <v>83</v>
      </c>
      <c r="BS393">
        <v>213600</v>
      </c>
      <c r="BT393">
        <v>13288900</v>
      </c>
      <c r="BU393">
        <v>3781800</v>
      </c>
      <c r="BV393">
        <v>7298600</v>
      </c>
      <c r="BW393">
        <v>41948079</v>
      </c>
      <c r="BX393">
        <v>24827200</v>
      </c>
      <c r="BY393" t="s">
        <v>83</v>
      </c>
      <c r="BZ393">
        <v>76000</v>
      </c>
      <c r="CA393" t="s">
        <v>83</v>
      </c>
      <c r="CB393" t="s">
        <v>83</v>
      </c>
      <c r="CC393">
        <v>5543200</v>
      </c>
      <c r="CD393">
        <v>5900100</v>
      </c>
      <c r="CE393">
        <v>1688062900</v>
      </c>
    </row>
    <row r="394" spans="1:83" x14ac:dyDescent="0.25">
      <c r="A394" s="1">
        <v>41096</v>
      </c>
      <c r="B394" s="2">
        <v>24210494</v>
      </c>
      <c r="C394" s="2">
        <v>300200</v>
      </c>
      <c r="D394" s="2" t="s">
        <v>83</v>
      </c>
      <c r="E394" s="2">
        <v>29338</v>
      </c>
      <c r="F394" s="2">
        <v>3863368</v>
      </c>
      <c r="G394" s="2">
        <v>836100</v>
      </c>
      <c r="H394" s="2">
        <v>184400400</v>
      </c>
      <c r="I394" s="2">
        <v>40006400</v>
      </c>
      <c r="J394" s="2">
        <v>5090085</v>
      </c>
      <c r="K394" t="s">
        <v>83</v>
      </c>
      <c r="L394" s="2">
        <v>2005268</v>
      </c>
      <c r="M394" s="2" t="s">
        <v>83</v>
      </c>
      <c r="N394" s="2">
        <v>6200503</v>
      </c>
      <c r="O394" s="2" t="s">
        <v>83</v>
      </c>
      <c r="P394" s="2">
        <v>5416700</v>
      </c>
      <c r="Q394" s="2" t="s">
        <v>83</v>
      </c>
      <c r="R394" s="2">
        <v>24032268</v>
      </c>
      <c r="S394" s="2" t="s">
        <v>83</v>
      </c>
      <c r="T394" s="2">
        <v>31665920</v>
      </c>
      <c r="U394" s="2">
        <v>2779004</v>
      </c>
      <c r="V394" s="2">
        <v>142000</v>
      </c>
      <c r="W394" s="2">
        <v>15629600</v>
      </c>
      <c r="X394" s="2">
        <v>22820300</v>
      </c>
      <c r="Y394" s="2">
        <v>3337765</v>
      </c>
      <c r="Z394" s="2" t="s">
        <v>83</v>
      </c>
      <c r="AA394" s="2" t="s">
        <v>83</v>
      </c>
      <c r="AB394" s="2">
        <v>14498500</v>
      </c>
      <c r="AC394" s="2">
        <v>882000</v>
      </c>
      <c r="AD394" s="2">
        <v>5047525</v>
      </c>
      <c r="AE394" s="2">
        <v>11720700</v>
      </c>
      <c r="AF394" s="2">
        <v>427948</v>
      </c>
      <c r="AG394" s="2">
        <v>2207</v>
      </c>
      <c r="AH394" s="2">
        <v>9171492</v>
      </c>
      <c r="AI394" s="2">
        <v>1390898</v>
      </c>
      <c r="AJ394" s="2">
        <v>37985346</v>
      </c>
      <c r="AK394">
        <v>5310313</v>
      </c>
      <c r="AL394" t="s">
        <v>83</v>
      </c>
      <c r="AM394">
        <v>12018864</v>
      </c>
      <c r="AN394" t="s">
        <v>83</v>
      </c>
      <c r="AO394" t="s">
        <v>83</v>
      </c>
      <c r="AP394">
        <v>4133255</v>
      </c>
      <c r="AQ394">
        <v>80715714</v>
      </c>
      <c r="AR394">
        <v>80019244</v>
      </c>
      <c r="AS394" t="s">
        <v>83</v>
      </c>
      <c r="AT394">
        <v>31619436</v>
      </c>
      <c r="AU394">
        <v>8927720</v>
      </c>
      <c r="AV394">
        <v>3521090</v>
      </c>
      <c r="AW394">
        <v>12767500</v>
      </c>
      <c r="AX394">
        <v>28311500</v>
      </c>
      <c r="AY394">
        <v>5025770</v>
      </c>
      <c r="AZ394">
        <v>10320605</v>
      </c>
      <c r="BA394">
        <v>100</v>
      </c>
      <c r="BB394">
        <v>33795700</v>
      </c>
      <c r="BC394">
        <v>118578200</v>
      </c>
      <c r="BD394">
        <v>18257703</v>
      </c>
      <c r="BE394">
        <v>7408900</v>
      </c>
      <c r="BF394">
        <v>5550000</v>
      </c>
      <c r="BG394">
        <v>32528371</v>
      </c>
      <c r="BH394" t="s">
        <v>83</v>
      </c>
      <c r="BI394" t="s">
        <v>83</v>
      </c>
      <c r="BJ394" t="s">
        <v>83</v>
      </c>
      <c r="BK394" t="s">
        <v>83</v>
      </c>
      <c r="BL394">
        <v>11528539</v>
      </c>
      <c r="BM394" t="s">
        <v>83</v>
      </c>
      <c r="BN394">
        <v>9146600</v>
      </c>
      <c r="BO394">
        <v>17237743</v>
      </c>
      <c r="BP394">
        <v>4564544</v>
      </c>
      <c r="BQ394" t="s">
        <v>83</v>
      </c>
      <c r="BR394" t="s">
        <v>83</v>
      </c>
      <c r="BS394">
        <v>235500</v>
      </c>
      <c r="BT394">
        <v>16199900</v>
      </c>
      <c r="BU394">
        <v>5772000</v>
      </c>
      <c r="BV394">
        <v>6398600</v>
      </c>
      <c r="BW394">
        <v>48140049</v>
      </c>
      <c r="BX394">
        <v>27587200</v>
      </c>
      <c r="BY394" t="s">
        <v>83</v>
      </c>
      <c r="BZ394">
        <v>120200</v>
      </c>
      <c r="CA394" t="s">
        <v>83</v>
      </c>
      <c r="CB394" t="s">
        <v>83</v>
      </c>
      <c r="CC394">
        <v>9681672</v>
      </c>
      <c r="CD394">
        <v>3743400</v>
      </c>
      <c r="CE394">
        <v>1524182300</v>
      </c>
    </row>
    <row r="395" spans="1:83" x14ac:dyDescent="0.25">
      <c r="A395" s="1">
        <v>41103</v>
      </c>
      <c r="B395" s="2">
        <v>18495405</v>
      </c>
      <c r="C395" s="2">
        <v>309700</v>
      </c>
      <c r="D395" s="2" t="s">
        <v>83</v>
      </c>
      <c r="E395" s="2">
        <v>7721</v>
      </c>
      <c r="F395" s="2">
        <v>2893800</v>
      </c>
      <c r="G395" s="2">
        <v>904900</v>
      </c>
      <c r="H395" s="2">
        <v>122277900</v>
      </c>
      <c r="I395" s="2">
        <v>40543400</v>
      </c>
      <c r="J395" s="2">
        <v>2896572</v>
      </c>
      <c r="K395" t="s">
        <v>83</v>
      </c>
      <c r="L395" s="2">
        <v>787666</v>
      </c>
      <c r="M395" s="2" t="s">
        <v>83</v>
      </c>
      <c r="N395" s="2">
        <v>4190445</v>
      </c>
      <c r="O395" s="2" t="s">
        <v>83</v>
      </c>
      <c r="P395" s="2">
        <v>6644200</v>
      </c>
      <c r="Q395" s="2" t="s">
        <v>83</v>
      </c>
      <c r="R395" s="2">
        <v>13231829</v>
      </c>
      <c r="S395" s="2" t="s">
        <v>83</v>
      </c>
      <c r="T395" s="2">
        <v>8091600</v>
      </c>
      <c r="U395" s="2">
        <v>4402655</v>
      </c>
      <c r="V395" s="2">
        <v>66000</v>
      </c>
      <c r="W395" s="2">
        <v>12458000</v>
      </c>
      <c r="X395" s="2">
        <v>20870600</v>
      </c>
      <c r="Y395" s="2">
        <v>4290149</v>
      </c>
      <c r="Z395" s="2" t="s">
        <v>83</v>
      </c>
      <c r="AA395" s="2" t="s">
        <v>83</v>
      </c>
      <c r="AB395" s="2">
        <v>13076100</v>
      </c>
      <c r="AC395" s="2">
        <v>292200</v>
      </c>
      <c r="AD395" s="2">
        <v>5394550</v>
      </c>
      <c r="AE395" s="2">
        <v>16993600</v>
      </c>
      <c r="AF395" s="2">
        <v>452568</v>
      </c>
      <c r="AG395" s="2">
        <v>331</v>
      </c>
      <c r="AH395" s="2">
        <v>2750941</v>
      </c>
      <c r="AI395" s="2">
        <v>888453</v>
      </c>
      <c r="AJ395" s="2">
        <v>32521356</v>
      </c>
      <c r="AK395">
        <v>3250907</v>
      </c>
      <c r="AL395" t="s">
        <v>83</v>
      </c>
      <c r="AM395">
        <v>10797530</v>
      </c>
      <c r="AN395" t="s">
        <v>83</v>
      </c>
      <c r="AO395" t="s">
        <v>83</v>
      </c>
      <c r="AP395">
        <v>3979499</v>
      </c>
      <c r="AQ395">
        <v>84917964</v>
      </c>
      <c r="AR395">
        <v>88005990</v>
      </c>
      <c r="AS395" t="s">
        <v>83</v>
      </c>
      <c r="AT395">
        <v>27446019</v>
      </c>
      <c r="AU395">
        <v>9271369</v>
      </c>
      <c r="AV395">
        <v>1988770</v>
      </c>
      <c r="AW395">
        <v>13966900</v>
      </c>
      <c r="AX395">
        <v>30142200</v>
      </c>
      <c r="AY395">
        <v>8796605</v>
      </c>
      <c r="AZ395">
        <v>9180716</v>
      </c>
      <c r="BA395">
        <v>100</v>
      </c>
      <c r="BB395">
        <v>24896900</v>
      </c>
      <c r="BC395">
        <v>130074200</v>
      </c>
      <c r="BD395">
        <v>7872122</v>
      </c>
      <c r="BE395">
        <v>8012600</v>
      </c>
      <c r="BF395">
        <v>4132200</v>
      </c>
      <c r="BG395">
        <v>19012718</v>
      </c>
      <c r="BH395" t="s">
        <v>83</v>
      </c>
      <c r="BI395" t="s">
        <v>83</v>
      </c>
      <c r="BJ395" t="s">
        <v>83</v>
      </c>
      <c r="BK395" t="s">
        <v>83</v>
      </c>
      <c r="BL395">
        <v>13880332</v>
      </c>
      <c r="BM395" t="s">
        <v>83</v>
      </c>
      <c r="BN395">
        <v>14935100</v>
      </c>
      <c r="BO395">
        <v>15073550</v>
      </c>
      <c r="BP395">
        <v>4688145</v>
      </c>
      <c r="BQ395" t="s">
        <v>83</v>
      </c>
      <c r="BR395" t="s">
        <v>83</v>
      </c>
      <c r="BS395">
        <v>178800</v>
      </c>
      <c r="BT395">
        <v>36838900</v>
      </c>
      <c r="BU395">
        <v>5412900</v>
      </c>
      <c r="BV395">
        <v>4643200</v>
      </c>
      <c r="BW395">
        <v>34810649</v>
      </c>
      <c r="BX395">
        <v>17785400</v>
      </c>
      <c r="BY395" t="s">
        <v>83</v>
      </c>
      <c r="BZ395">
        <v>160600</v>
      </c>
      <c r="CA395" t="s">
        <v>83</v>
      </c>
      <c r="CB395" t="s">
        <v>83</v>
      </c>
      <c r="CC395">
        <v>7509008</v>
      </c>
      <c r="CD395">
        <v>4190700</v>
      </c>
      <c r="CE395">
        <v>1298872700</v>
      </c>
    </row>
    <row r="396" spans="1:83" x14ac:dyDescent="0.25">
      <c r="A396" s="1">
        <v>41110</v>
      </c>
      <c r="B396" s="2">
        <v>27403823</v>
      </c>
      <c r="C396" s="2">
        <v>340900</v>
      </c>
      <c r="D396" s="2" t="s">
        <v>83</v>
      </c>
      <c r="E396" s="2">
        <v>9728</v>
      </c>
      <c r="F396" s="2">
        <v>3258538</v>
      </c>
      <c r="G396" s="2">
        <v>915500</v>
      </c>
      <c r="H396" s="2">
        <v>165516000</v>
      </c>
      <c r="I396" s="2">
        <v>85812800</v>
      </c>
      <c r="J396" s="2">
        <v>7746869</v>
      </c>
      <c r="K396" t="s">
        <v>83</v>
      </c>
      <c r="L396" s="2">
        <v>2151380</v>
      </c>
      <c r="M396" s="2" t="s">
        <v>83</v>
      </c>
      <c r="N396" s="2">
        <v>4358741</v>
      </c>
      <c r="O396" s="2" t="s">
        <v>83</v>
      </c>
      <c r="P396" s="2">
        <v>7759100</v>
      </c>
      <c r="Q396" s="2" t="s">
        <v>83</v>
      </c>
      <c r="R396" s="2">
        <v>21280416</v>
      </c>
      <c r="S396" s="2" t="s">
        <v>83</v>
      </c>
      <c r="T396" s="2">
        <v>14876400</v>
      </c>
      <c r="U396" s="2">
        <v>4149519</v>
      </c>
      <c r="V396" s="2">
        <v>75000</v>
      </c>
      <c r="W396" s="2">
        <v>16831600</v>
      </c>
      <c r="X396" s="2">
        <v>19314100</v>
      </c>
      <c r="Y396" s="2">
        <v>3035552</v>
      </c>
      <c r="Z396" s="2" t="s">
        <v>83</v>
      </c>
      <c r="AA396" s="2" t="s">
        <v>83</v>
      </c>
      <c r="AB396" s="2">
        <v>14868700</v>
      </c>
      <c r="AC396" s="2">
        <v>395700</v>
      </c>
      <c r="AD396" s="2">
        <v>6891500</v>
      </c>
      <c r="AE396" s="2">
        <v>10525500</v>
      </c>
      <c r="AF396" s="2">
        <v>501290</v>
      </c>
      <c r="AG396" s="2">
        <v>331</v>
      </c>
      <c r="AH396" s="2">
        <v>3046191</v>
      </c>
      <c r="AI396" s="2">
        <v>5311841</v>
      </c>
      <c r="AJ396" s="2">
        <v>38134404</v>
      </c>
      <c r="AK396">
        <v>4657330</v>
      </c>
      <c r="AL396" t="s">
        <v>83</v>
      </c>
      <c r="AM396">
        <v>18649369</v>
      </c>
      <c r="AN396" t="s">
        <v>83</v>
      </c>
      <c r="AO396" t="s">
        <v>83</v>
      </c>
      <c r="AP396">
        <v>8345205</v>
      </c>
      <c r="AQ396">
        <v>102055303</v>
      </c>
      <c r="AR396">
        <v>95866583</v>
      </c>
      <c r="AS396" t="s">
        <v>83</v>
      </c>
      <c r="AT396">
        <v>28084366</v>
      </c>
      <c r="AU396">
        <v>9815956</v>
      </c>
      <c r="AV396">
        <v>7534469</v>
      </c>
      <c r="AW396">
        <v>14645500</v>
      </c>
      <c r="AX396">
        <v>26693300</v>
      </c>
      <c r="AY396">
        <v>5953252</v>
      </c>
      <c r="AZ396">
        <v>11822122</v>
      </c>
      <c r="BA396">
        <v>100</v>
      </c>
      <c r="BB396">
        <v>22552300</v>
      </c>
      <c r="BC396">
        <v>100136000</v>
      </c>
      <c r="BD396">
        <v>9420889</v>
      </c>
      <c r="BE396">
        <v>8625500</v>
      </c>
      <c r="BF396">
        <v>2891200</v>
      </c>
      <c r="BG396">
        <v>26972431</v>
      </c>
      <c r="BH396" t="s">
        <v>83</v>
      </c>
      <c r="BI396" t="s">
        <v>83</v>
      </c>
      <c r="BJ396" t="s">
        <v>83</v>
      </c>
      <c r="BK396" t="s">
        <v>83</v>
      </c>
      <c r="BL396">
        <v>12481704</v>
      </c>
      <c r="BM396" t="s">
        <v>83</v>
      </c>
      <c r="BN396">
        <v>9575800</v>
      </c>
      <c r="BO396">
        <v>24070652</v>
      </c>
      <c r="BP396">
        <v>7189578</v>
      </c>
      <c r="BQ396" t="s">
        <v>83</v>
      </c>
      <c r="BR396" t="s">
        <v>83</v>
      </c>
      <c r="BS396">
        <v>3795600</v>
      </c>
      <c r="BT396">
        <v>57774900</v>
      </c>
      <c r="BU396">
        <v>5699400</v>
      </c>
      <c r="BV396">
        <v>4941600</v>
      </c>
      <c r="BW396">
        <v>34892725</v>
      </c>
      <c r="BX396">
        <v>16646800</v>
      </c>
      <c r="BY396" t="s">
        <v>83</v>
      </c>
      <c r="BZ396">
        <v>161200</v>
      </c>
      <c r="CA396" t="s">
        <v>83</v>
      </c>
      <c r="CB396" t="s">
        <v>83</v>
      </c>
      <c r="CC396">
        <v>7134504</v>
      </c>
      <c r="CD396">
        <v>5102700</v>
      </c>
      <c r="CE396">
        <v>1439808200</v>
      </c>
    </row>
    <row r="397" spans="1:83" x14ac:dyDescent="0.25">
      <c r="A397" s="1">
        <v>41117</v>
      </c>
      <c r="B397" s="2">
        <v>32543852</v>
      </c>
      <c r="C397" s="2">
        <v>932200</v>
      </c>
      <c r="D397" s="2" t="s">
        <v>83</v>
      </c>
      <c r="E397" s="2">
        <v>41691</v>
      </c>
      <c r="F397" s="2">
        <v>5016706</v>
      </c>
      <c r="G397" s="2">
        <v>799200</v>
      </c>
      <c r="H397" s="2">
        <v>160452600</v>
      </c>
      <c r="I397" s="2">
        <v>84197600</v>
      </c>
      <c r="J397" s="2">
        <v>7766828</v>
      </c>
      <c r="K397" t="s">
        <v>83</v>
      </c>
      <c r="L397" s="2">
        <v>1365303</v>
      </c>
      <c r="M397" s="2" t="s">
        <v>83</v>
      </c>
      <c r="N397" s="2">
        <v>8290869</v>
      </c>
      <c r="O397" s="2" t="s">
        <v>83</v>
      </c>
      <c r="P397" s="2">
        <v>8603100</v>
      </c>
      <c r="Q397" s="2" t="s">
        <v>83</v>
      </c>
      <c r="R397" s="2">
        <v>19855211</v>
      </c>
      <c r="S397" s="2" t="s">
        <v>83</v>
      </c>
      <c r="T397" s="2">
        <v>8961040</v>
      </c>
      <c r="U397" s="2">
        <v>5115099</v>
      </c>
      <c r="V397" s="2">
        <v>359000</v>
      </c>
      <c r="W397" s="2">
        <v>15919200</v>
      </c>
      <c r="X397" s="2">
        <v>26496600</v>
      </c>
      <c r="Y397" s="2">
        <v>4407558</v>
      </c>
      <c r="Z397" s="2" t="s">
        <v>83</v>
      </c>
      <c r="AA397" s="2" t="s">
        <v>83</v>
      </c>
      <c r="AB397" s="2">
        <v>18208200</v>
      </c>
      <c r="AC397" s="2">
        <v>1212300</v>
      </c>
      <c r="AD397" s="2">
        <v>8069775</v>
      </c>
      <c r="AE397" s="2">
        <v>11044500</v>
      </c>
      <c r="AF397" s="2">
        <v>620652</v>
      </c>
      <c r="AG397" s="2">
        <v>331</v>
      </c>
      <c r="AH397" s="2">
        <v>8413869</v>
      </c>
      <c r="AI397" s="2">
        <v>14024999</v>
      </c>
      <c r="AJ397" s="2">
        <v>45442908</v>
      </c>
      <c r="AK397">
        <v>8106057</v>
      </c>
      <c r="AL397" t="s">
        <v>83</v>
      </c>
      <c r="AM397">
        <v>19979410</v>
      </c>
      <c r="AN397" t="s">
        <v>83</v>
      </c>
      <c r="AO397" t="s">
        <v>83</v>
      </c>
      <c r="AP397">
        <v>4832624</v>
      </c>
      <c r="AQ397">
        <v>127566899</v>
      </c>
      <c r="AR397">
        <v>157407923</v>
      </c>
      <c r="AS397" t="s">
        <v>83</v>
      </c>
      <c r="AT397">
        <v>34958316</v>
      </c>
      <c r="AU397">
        <v>12748082</v>
      </c>
      <c r="AV397">
        <v>4217261</v>
      </c>
      <c r="AW397">
        <v>15691100</v>
      </c>
      <c r="AX397">
        <v>28578600</v>
      </c>
      <c r="AY397">
        <v>7253415</v>
      </c>
      <c r="AZ397">
        <v>18617052</v>
      </c>
      <c r="BA397">
        <v>100</v>
      </c>
      <c r="BB397">
        <v>21921400</v>
      </c>
      <c r="BC397">
        <v>116991000</v>
      </c>
      <c r="BD397">
        <v>11511232</v>
      </c>
      <c r="BE397">
        <v>13150100</v>
      </c>
      <c r="BF397">
        <v>3905800</v>
      </c>
      <c r="BG397">
        <v>19525085</v>
      </c>
      <c r="BH397" t="s">
        <v>83</v>
      </c>
      <c r="BI397" t="s">
        <v>83</v>
      </c>
      <c r="BJ397" t="s">
        <v>83</v>
      </c>
      <c r="BK397" t="s">
        <v>83</v>
      </c>
      <c r="BL397">
        <v>12236944</v>
      </c>
      <c r="BM397" t="s">
        <v>83</v>
      </c>
      <c r="BN397">
        <v>15990200</v>
      </c>
      <c r="BO397">
        <v>34931838</v>
      </c>
      <c r="BP397">
        <v>3809867</v>
      </c>
      <c r="BQ397" t="s">
        <v>83</v>
      </c>
      <c r="BR397" t="s">
        <v>83</v>
      </c>
      <c r="BS397">
        <v>5670600</v>
      </c>
      <c r="BT397">
        <v>42507600</v>
      </c>
      <c r="BU397">
        <v>7608000</v>
      </c>
      <c r="BV397">
        <v>6038600</v>
      </c>
      <c r="BW397">
        <v>39228864</v>
      </c>
      <c r="BX397">
        <v>40111100</v>
      </c>
      <c r="BY397" t="s">
        <v>83</v>
      </c>
      <c r="BZ397">
        <v>71200</v>
      </c>
      <c r="CA397" t="s">
        <v>83</v>
      </c>
      <c r="CB397" t="s">
        <v>83</v>
      </c>
      <c r="CC397">
        <v>11335168</v>
      </c>
      <c r="CD397">
        <v>4704000</v>
      </c>
      <c r="CE397">
        <v>1684299000</v>
      </c>
    </row>
    <row r="398" spans="1:83" x14ac:dyDescent="0.25">
      <c r="A398" s="1">
        <v>41124</v>
      </c>
      <c r="B398" s="2">
        <v>34169019</v>
      </c>
      <c r="C398" s="2">
        <v>307300</v>
      </c>
      <c r="D398" s="2" t="s">
        <v>83</v>
      </c>
      <c r="E398" s="2">
        <v>18066</v>
      </c>
      <c r="F398" s="2">
        <v>4131870</v>
      </c>
      <c r="G398" s="2">
        <v>656200</v>
      </c>
      <c r="H398" s="2">
        <v>135677400</v>
      </c>
      <c r="I398" s="2">
        <v>69607800</v>
      </c>
      <c r="J398" s="2">
        <v>8458643</v>
      </c>
      <c r="K398" t="s">
        <v>83</v>
      </c>
      <c r="L398" s="2">
        <v>1680347</v>
      </c>
      <c r="M398" s="2" t="s">
        <v>83</v>
      </c>
      <c r="N398" s="2">
        <v>5534889</v>
      </c>
      <c r="O398" s="2" t="s">
        <v>83</v>
      </c>
      <c r="P398" s="2">
        <v>8270600</v>
      </c>
      <c r="Q398" s="2" t="s">
        <v>83</v>
      </c>
      <c r="R398" s="2">
        <v>17705158</v>
      </c>
      <c r="S398" s="2" t="s">
        <v>83</v>
      </c>
      <c r="T398" s="2">
        <v>12127280</v>
      </c>
      <c r="U398" s="2">
        <v>4615701</v>
      </c>
      <c r="V398" s="2">
        <v>285000</v>
      </c>
      <c r="W398" s="2">
        <v>23847600</v>
      </c>
      <c r="X398" s="2">
        <v>25520200</v>
      </c>
      <c r="Y398" s="2">
        <v>3454869</v>
      </c>
      <c r="Z398" s="2" t="s">
        <v>83</v>
      </c>
      <c r="AA398" s="2" t="s">
        <v>83</v>
      </c>
      <c r="AB398" s="2">
        <v>17090900</v>
      </c>
      <c r="AC398" s="2">
        <v>1063200</v>
      </c>
      <c r="AD398" s="2">
        <v>6297200</v>
      </c>
      <c r="AE398" s="2">
        <v>12200100</v>
      </c>
      <c r="AF398" s="2">
        <v>297497</v>
      </c>
      <c r="AG398" s="2">
        <v>1324</v>
      </c>
      <c r="AH398" s="2">
        <v>5034445</v>
      </c>
      <c r="AI398" s="2">
        <v>1977969</v>
      </c>
      <c r="AJ398" s="2">
        <v>50023890</v>
      </c>
      <c r="AK398">
        <v>6061195</v>
      </c>
      <c r="AL398" t="s">
        <v>83</v>
      </c>
      <c r="AM398">
        <v>19155623</v>
      </c>
      <c r="AN398" t="s">
        <v>83</v>
      </c>
      <c r="AO398" t="s">
        <v>83</v>
      </c>
      <c r="AP398">
        <v>6076797</v>
      </c>
      <c r="AQ398">
        <v>114938172</v>
      </c>
      <c r="AR398">
        <v>119651649</v>
      </c>
      <c r="AS398" t="s">
        <v>83</v>
      </c>
      <c r="AT398">
        <v>35931942</v>
      </c>
      <c r="AU398">
        <v>12556093</v>
      </c>
      <c r="AV398">
        <v>4563486</v>
      </c>
      <c r="AW398">
        <v>18819500</v>
      </c>
      <c r="AX398">
        <v>44178500</v>
      </c>
      <c r="AY398">
        <v>4852998</v>
      </c>
      <c r="AZ398">
        <v>17616774</v>
      </c>
      <c r="BA398">
        <v>100</v>
      </c>
      <c r="BB398">
        <v>37309600</v>
      </c>
      <c r="BC398">
        <v>144453800</v>
      </c>
      <c r="BD398">
        <v>14801066</v>
      </c>
      <c r="BE398">
        <v>10078800</v>
      </c>
      <c r="BF398">
        <v>4467800</v>
      </c>
      <c r="BG398">
        <v>21905520</v>
      </c>
      <c r="BH398" t="s">
        <v>83</v>
      </c>
      <c r="BI398" t="s">
        <v>83</v>
      </c>
      <c r="BJ398" t="s">
        <v>83</v>
      </c>
      <c r="BK398" t="s">
        <v>83</v>
      </c>
      <c r="BL398">
        <v>15165671</v>
      </c>
      <c r="BM398" t="s">
        <v>83</v>
      </c>
      <c r="BN398">
        <v>10179400</v>
      </c>
      <c r="BO398">
        <v>28180917</v>
      </c>
      <c r="BP398">
        <v>4793778</v>
      </c>
      <c r="BQ398" t="s">
        <v>83</v>
      </c>
      <c r="BR398" t="s">
        <v>83</v>
      </c>
      <c r="BS398">
        <v>2642100</v>
      </c>
      <c r="BT398">
        <v>42986100</v>
      </c>
      <c r="BU398">
        <v>5979600</v>
      </c>
      <c r="BV398">
        <v>11345200</v>
      </c>
      <c r="BW398">
        <v>60799410</v>
      </c>
      <c r="BX398">
        <v>17960900</v>
      </c>
      <c r="BY398" t="s">
        <v>83</v>
      </c>
      <c r="BZ398">
        <v>52800</v>
      </c>
      <c r="CA398" t="s">
        <v>83</v>
      </c>
      <c r="CB398" t="s">
        <v>83</v>
      </c>
      <c r="CC398">
        <v>4721184</v>
      </c>
      <c r="CD398">
        <v>5278500</v>
      </c>
      <c r="CE398">
        <v>1661516400</v>
      </c>
    </row>
    <row r="399" spans="1:83" x14ac:dyDescent="0.25">
      <c r="A399" s="1">
        <v>41131</v>
      </c>
      <c r="B399" s="2">
        <v>28593445</v>
      </c>
      <c r="C399" s="2">
        <v>545700</v>
      </c>
      <c r="D399" s="2" t="s">
        <v>83</v>
      </c>
      <c r="E399" s="2">
        <v>26250</v>
      </c>
      <c r="F399" s="2">
        <v>4333247</v>
      </c>
      <c r="G399" s="2">
        <v>738700</v>
      </c>
      <c r="H399" s="2">
        <v>166543500</v>
      </c>
      <c r="I399" s="2">
        <v>69364200</v>
      </c>
      <c r="J399" s="2">
        <v>8390895</v>
      </c>
      <c r="K399" t="s">
        <v>83</v>
      </c>
      <c r="L399" s="2">
        <v>3091402</v>
      </c>
      <c r="M399" s="2" t="s">
        <v>83</v>
      </c>
      <c r="N399" s="2">
        <v>5737408</v>
      </c>
      <c r="O399" s="2" t="s">
        <v>83</v>
      </c>
      <c r="P399" s="2">
        <v>9844800</v>
      </c>
      <c r="Q399" s="2" t="s">
        <v>83</v>
      </c>
      <c r="R399" s="2">
        <v>18220346</v>
      </c>
      <c r="S399" s="2" t="s">
        <v>83</v>
      </c>
      <c r="T399" s="2">
        <v>21408640</v>
      </c>
      <c r="U399" s="2">
        <v>3838096</v>
      </c>
      <c r="V399" s="2">
        <v>592000</v>
      </c>
      <c r="W399" s="2">
        <v>31139200</v>
      </c>
      <c r="X399" s="2">
        <v>29917900</v>
      </c>
      <c r="Y399" s="2">
        <v>4319120</v>
      </c>
      <c r="Z399" s="2" t="s">
        <v>83</v>
      </c>
      <c r="AA399" s="2" t="s">
        <v>83</v>
      </c>
      <c r="AB399" s="2">
        <v>26262800</v>
      </c>
      <c r="AC399" s="2">
        <v>808200</v>
      </c>
      <c r="AD399" s="2">
        <v>5263125</v>
      </c>
      <c r="AE399" s="2">
        <v>8909600</v>
      </c>
      <c r="AF399" s="2">
        <v>239091</v>
      </c>
      <c r="AG399" s="2">
        <v>1324</v>
      </c>
      <c r="AH399" s="2">
        <v>4890618</v>
      </c>
      <c r="AI399" s="2">
        <v>1777754</v>
      </c>
      <c r="AJ399" s="2">
        <v>40409460</v>
      </c>
      <c r="AK399">
        <v>7533873</v>
      </c>
      <c r="AL399" t="s">
        <v>83</v>
      </c>
      <c r="AM399">
        <v>16602934</v>
      </c>
      <c r="AN399" t="s">
        <v>83</v>
      </c>
      <c r="AO399" t="s">
        <v>83</v>
      </c>
      <c r="AP399">
        <v>3929861</v>
      </c>
      <c r="AQ399">
        <v>102552054</v>
      </c>
      <c r="AR399">
        <v>111936370</v>
      </c>
      <c r="AS399" t="s">
        <v>83</v>
      </c>
      <c r="AT399">
        <v>43542334</v>
      </c>
      <c r="AU399">
        <v>16294590</v>
      </c>
      <c r="AV399">
        <v>8486928</v>
      </c>
      <c r="AW399">
        <v>18420400</v>
      </c>
      <c r="AX399">
        <v>31221900</v>
      </c>
      <c r="AY399">
        <v>3794655</v>
      </c>
      <c r="AZ399">
        <v>13160226</v>
      </c>
      <c r="BA399">
        <v>100</v>
      </c>
      <c r="BB399">
        <v>44513200</v>
      </c>
      <c r="BC399">
        <v>175126300</v>
      </c>
      <c r="BD399">
        <v>26364093</v>
      </c>
      <c r="BE399">
        <v>13905400</v>
      </c>
      <c r="BF399">
        <v>5044000</v>
      </c>
      <c r="BG399">
        <v>16578182</v>
      </c>
      <c r="BH399" t="s">
        <v>83</v>
      </c>
      <c r="BI399" t="s">
        <v>83</v>
      </c>
      <c r="BJ399" t="s">
        <v>83</v>
      </c>
      <c r="BK399" t="s">
        <v>83</v>
      </c>
      <c r="BL399">
        <v>12622266</v>
      </c>
      <c r="BM399" t="s">
        <v>83</v>
      </c>
      <c r="BN399">
        <v>11746400</v>
      </c>
      <c r="BO399">
        <v>22932092</v>
      </c>
      <c r="BP399">
        <v>3737448</v>
      </c>
      <c r="BQ399" t="s">
        <v>83</v>
      </c>
      <c r="BR399" t="s">
        <v>83</v>
      </c>
      <c r="BS399">
        <v>1889100</v>
      </c>
      <c r="BT399">
        <v>34424900</v>
      </c>
      <c r="BU399">
        <v>5298900</v>
      </c>
      <c r="BV399">
        <v>10859400</v>
      </c>
      <c r="BW399">
        <v>72515752</v>
      </c>
      <c r="BX399">
        <v>21881000</v>
      </c>
      <c r="BY399" t="s">
        <v>83</v>
      </c>
      <c r="BZ399">
        <v>121800</v>
      </c>
      <c r="CA399" t="s">
        <v>83</v>
      </c>
      <c r="CB399" t="s">
        <v>83</v>
      </c>
      <c r="CC399">
        <v>5760196</v>
      </c>
      <c r="CD399">
        <v>13372800</v>
      </c>
      <c r="CE399">
        <v>1744236500</v>
      </c>
    </row>
    <row r="400" spans="1:83" x14ac:dyDescent="0.25">
      <c r="A400" s="1">
        <v>41138</v>
      </c>
      <c r="B400" s="2">
        <v>28934980</v>
      </c>
      <c r="C400" s="2">
        <v>379000</v>
      </c>
      <c r="D400" s="2" t="s">
        <v>83</v>
      </c>
      <c r="E400" s="2">
        <v>6331</v>
      </c>
      <c r="F400" s="2">
        <v>5399652</v>
      </c>
      <c r="G400" s="2">
        <v>657000</v>
      </c>
      <c r="H400" s="2">
        <v>146956500</v>
      </c>
      <c r="I400" s="2">
        <v>83218000</v>
      </c>
      <c r="J400" s="2">
        <v>4955713</v>
      </c>
      <c r="K400" t="s">
        <v>83</v>
      </c>
      <c r="L400" s="2">
        <v>1420024</v>
      </c>
      <c r="M400" s="2" t="s">
        <v>83</v>
      </c>
      <c r="N400" s="2">
        <v>7798520</v>
      </c>
      <c r="O400" s="2" t="s">
        <v>83</v>
      </c>
      <c r="P400" s="2">
        <v>10260300</v>
      </c>
      <c r="Q400" s="2" t="s">
        <v>83</v>
      </c>
      <c r="R400" s="2">
        <v>19097510</v>
      </c>
      <c r="S400" s="2" t="s">
        <v>83</v>
      </c>
      <c r="T400" s="2">
        <v>18728160</v>
      </c>
      <c r="U400" s="2">
        <v>4133122</v>
      </c>
      <c r="V400" s="2">
        <v>80000</v>
      </c>
      <c r="W400" s="2">
        <v>22507200</v>
      </c>
      <c r="X400" s="2">
        <v>27439900</v>
      </c>
      <c r="Y400" s="2">
        <v>2939185</v>
      </c>
      <c r="Z400" s="2" t="s">
        <v>83</v>
      </c>
      <c r="AA400" s="2" t="s">
        <v>83</v>
      </c>
      <c r="AB400" s="2">
        <v>18526500</v>
      </c>
      <c r="AC400" s="2">
        <v>19026600</v>
      </c>
      <c r="AD400" s="2">
        <v>3313275</v>
      </c>
      <c r="AE400" s="2">
        <v>9122300</v>
      </c>
      <c r="AF400" s="2">
        <v>427415</v>
      </c>
      <c r="AG400" s="2">
        <v>1324</v>
      </c>
      <c r="AH400" s="2">
        <v>5811819</v>
      </c>
      <c r="AI400" s="2">
        <v>1183048</v>
      </c>
      <c r="AJ400" s="2">
        <v>45658368</v>
      </c>
      <c r="AK400">
        <v>7904466</v>
      </c>
      <c r="AL400" t="s">
        <v>83</v>
      </c>
      <c r="AM400">
        <v>26988470</v>
      </c>
      <c r="AN400" t="s">
        <v>83</v>
      </c>
      <c r="AO400" t="s">
        <v>83</v>
      </c>
      <c r="AP400">
        <v>5120362</v>
      </c>
      <c r="AQ400">
        <v>90128293</v>
      </c>
      <c r="AR400">
        <v>86454823</v>
      </c>
      <c r="AS400" t="s">
        <v>83</v>
      </c>
      <c r="AT400">
        <v>34098889</v>
      </c>
      <c r="AU400">
        <v>18855611</v>
      </c>
      <c r="AV400">
        <v>8245179</v>
      </c>
      <c r="AW400">
        <v>26921800</v>
      </c>
      <c r="AX400">
        <v>29658800</v>
      </c>
      <c r="AY400">
        <v>6969683</v>
      </c>
      <c r="AZ400">
        <v>9621150</v>
      </c>
      <c r="BA400">
        <v>100</v>
      </c>
      <c r="BB400">
        <v>25730200</v>
      </c>
      <c r="BC400">
        <v>106409000</v>
      </c>
      <c r="BD400">
        <v>22478232</v>
      </c>
      <c r="BE400">
        <v>33041700</v>
      </c>
      <c r="BF400">
        <v>4355600</v>
      </c>
      <c r="BG400">
        <v>34534344</v>
      </c>
      <c r="BH400" t="s">
        <v>83</v>
      </c>
      <c r="BI400" t="s">
        <v>83</v>
      </c>
      <c r="BJ400" t="s">
        <v>83</v>
      </c>
      <c r="BK400" t="s">
        <v>83</v>
      </c>
      <c r="BL400">
        <v>18774830</v>
      </c>
      <c r="BM400" t="s">
        <v>83</v>
      </c>
      <c r="BN400">
        <v>10004100</v>
      </c>
      <c r="BO400">
        <v>25744460</v>
      </c>
      <c r="BP400">
        <v>4940793</v>
      </c>
      <c r="BQ400" t="s">
        <v>83</v>
      </c>
      <c r="BR400" t="s">
        <v>83</v>
      </c>
      <c r="BS400">
        <v>1974600</v>
      </c>
      <c r="BT400">
        <v>22431400</v>
      </c>
      <c r="BU400">
        <v>5600100</v>
      </c>
      <c r="BV400">
        <v>8181200</v>
      </c>
      <c r="BW400">
        <v>48295965</v>
      </c>
      <c r="BX400">
        <v>24395800</v>
      </c>
      <c r="BY400" t="s">
        <v>83</v>
      </c>
      <c r="BZ400">
        <v>239400</v>
      </c>
      <c r="CA400" t="s">
        <v>83</v>
      </c>
      <c r="CB400" t="s">
        <v>83</v>
      </c>
      <c r="CC400">
        <v>8590608</v>
      </c>
      <c r="CD400">
        <v>9092700</v>
      </c>
      <c r="CE400">
        <v>1838303100</v>
      </c>
    </row>
    <row r="401" spans="1:83" x14ac:dyDescent="0.25">
      <c r="A401" s="1">
        <v>41145</v>
      </c>
      <c r="B401" s="2">
        <v>30897182</v>
      </c>
      <c r="C401" s="2">
        <v>715400</v>
      </c>
      <c r="D401" s="2" t="s">
        <v>83</v>
      </c>
      <c r="E401" s="2">
        <v>9110</v>
      </c>
      <c r="F401" s="2">
        <v>5404754</v>
      </c>
      <c r="G401" s="2">
        <v>735500</v>
      </c>
      <c r="H401" s="2">
        <v>125968200</v>
      </c>
      <c r="I401" s="2">
        <v>52504200</v>
      </c>
      <c r="J401" s="2">
        <v>6486646</v>
      </c>
      <c r="K401" t="s">
        <v>83</v>
      </c>
      <c r="L401" s="2">
        <v>1721899</v>
      </c>
      <c r="M401" s="2" t="s">
        <v>83</v>
      </c>
      <c r="N401" s="2">
        <v>11455954</v>
      </c>
      <c r="O401" s="2" t="s">
        <v>83</v>
      </c>
      <c r="P401" s="2">
        <v>11434700</v>
      </c>
      <c r="Q401" s="2" t="s">
        <v>83</v>
      </c>
      <c r="R401" s="2">
        <v>23500654</v>
      </c>
      <c r="S401" s="2" t="s">
        <v>83</v>
      </c>
      <c r="T401" s="2">
        <v>12419440</v>
      </c>
      <c r="U401" s="2">
        <v>4312212</v>
      </c>
      <c r="V401" s="2">
        <v>19000</v>
      </c>
      <c r="W401" s="2">
        <v>24328000</v>
      </c>
      <c r="X401" s="2">
        <v>38665500</v>
      </c>
      <c r="Y401" s="2">
        <v>3697616</v>
      </c>
      <c r="Z401" s="2" t="s">
        <v>83</v>
      </c>
      <c r="AA401" s="2" t="s">
        <v>83</v>
      </c>
      <c r="AB401" s="2">
        <v>17141300</v>
      </c>
      <c r="AC401" s="2">
        <v>3402000</v>
      </c>
      <c r="AD401" s="2">
        <v>2159675</v>
      </c>
      <c r="AE401" s="2">
        <v>9045000</v>
      </c>
      <c r="AF401" s="2">
        <v>397974</v>
      </c>
      <c r="AG401" s="2">
        <v>33431</v>
      </c>
      <c r="AH401" s="2">
        <v>3665558</v>
      </c>
      <c r="AI401" s="2">
        <v>1817415</v>
      </c>
      <c r="AJ401" s="2">
        <v>52396974</v>
      </c>
      <c r="AK401">
        <v>6667449</v>
      </c>
      <c r="AL401" t="s">
        <v>83</v>
      </c>
      <c r="AM401">
        <v>12696564</v>
      </c>
      <c r="AN401" t="s">
        <v>83</v>
      </c>
      <c r="AO401" t="s">
        <v>83</v>
      </c>
      <c r="AP401">
        <v>4810831</v>
      </c>
      <c r="AQ401">
        <v>123210597</v>
      </c>
      <c r="AR401">
        <v>89167251</v>
      </c>
      <c r="AS401" t="s">
        <v>83</v>
      </c>
      <c r="AT401">
        <v>34056430</v>
      </c>
      <c r="AU401">
        <v>17071395</v>
      </c>
      <c r="AV401">
        <v>5038194</v>
      </c>
      <c r="AW401">
        <v>17404800</v>
      </c>
      <c r="AX401">
        <v>29004600</v>
      </c>
      <c r="AY401">
        <v>2752897</v>
      </c>
      <c r="AZ401">
        <v>11369087</v>
      </c>
      <c r="BA401">
        <v>100</v>
      </c>
      <c r="BB401">
        <v>29832200</v>
      </c>
      <c r="BC401">
        <v>123111700</v>
      </c>
      <c r="BD401">
        <v>11210032</v>
      </c>
      <c r="BE401">
        <v>19504500</v>
      </c>
      <c r="BF401">
        <v>3589400</v>
      </c>
      <c r="BG401">
        <v>35100811</v>
      </c>
      <c r="BH401" t="s">
        <v>83</v>
      </c>
      <c r="BI401" t="s">
        <v>83</v>
      </c>
      <c r="BJ401" t="s">
        <v>83</v>
      </c>
      <c r="BK401" t="s">
        <v>83</v>
      </c>
      <c r="BL401">
        <v>15489803</v>
      </c>
      <c r="BM401" t="s">
        <v>83</v>
      </c>
      <c r="BN401">
        <v>9513600</v>
      </c>
      <c r="BO401">
        <v>25594405</v>
      </c>
      <c r="BP401">
        <v>15840594</v>
      </c>
      <c r="BQ401" t="s">
        <v>83</v>
      </c>
      <c r="BR401" t="s">
        <v>83</v>
      </c>
      <c r="BS401">
        <v>2532900</v>
      </c>
      <c r="BT401">
        <v>45909500</v>
      </c>
      <c r="BU401">
        <v>3225300</v>
      </c>
      <c r="BV401">
        <v>5393800</v>
      </c>
      <c r="BW401">
        <v>52572300</v>
      </c>
      <c r="BX401">
        <v>20871900</v>
      </c>
      <c r="BY401" t="s">
        <v>83</v>
      </c>
      <c r="BZ401">
        <v>215800</v>
      </c>
      <c r="CA401" t="s">
        <v>83</v>
      </c>
      <c r="CB401" t="s">
        <v>83</v>
      </c>
      <c r="CC401">
        <v>4521764</v>
      </c>
      <c r="CD401">
        <v>3987300</v>
      </c>
      <c r="CE401">
        <v>1719015800</v>
      </c>
    </row>
    <row r="402" spans="1:83" x14ac:dyDescent="0.25">
      <c r="A402" s="1">
        <v>41152</v>
      </c>
      <c r="B402" s="2">
        <v>28078892</v>
      </c>
      <c r="C402" s="2">
        <v>410300</v>
      </c>
      <c r="D402" s="2" t="s">
        <v>83</v>
      </c>
      <c r="E402" s="2">
        <v>11735</v>
      </c>
      <c r="F402" s="2">
        <v>13269743</v>
      </c>
      <c r="G402" s="2">
        <v>523500</v>
      </c>
      <c r="H402" s="2">
        <v>210453300</v>
      </c>
      <c r="I402" s="2">
        <v>65721000</v>
      </c>
      <c r="J402" s="2">
        <v>7699080</v>
      </c>
      <c r="K402" t="s">
        <v>83</v>
      </c>
      <c r="L402" s="2">
        <v>1607915</v>
      </c>
      <c r="M402" s="2" t="s">
        <v>83</v>
      </c>
      <c r="N402" s="2">
        <v>11432347</v>
      </c>
      <c r="O402" s="2" t="s">
        <v>83</v>
      </c>
      <c r="P402" s="2">
        <v>12597700</v>
      </c>
      <c r="Q402" s="2" t="s">
        <v>83</v>
      </c>
      <c r="R402" s="2">
        <v>42660584</v>
      </c>
      <c r="S402" s="2" t="s">
        <v>83</v>
      </c>
      <c r="T402" s="2">
        <v>8971600</v>
      </c>
      <c r="U402" s="2">
        <v>5291543</v>
      </c>
      <c r="V402" s="2">
        <v>697000</v>
      </c>
      <c r="W402" s="2">
        <v>20298800</v>
      </c>
      <c r="X402" s="2">
        <v>36218300</v>
      </c>
      <c r="Y402" s="2">
        <v>3832712</v>
      </c>
      <c r="Z402" s="2" t="s">
        <v>83</v>
      </c>
      <c r="AA402" s="2" t="s">
        <v>83</v>
      </c>
      <c r="AB402" s="2">
        <v>16075800</v>
      </c>
      <c r="AC402" s="2">
        <v>5565000</v>
      </c>
      <c r="AD402" s="2">
        <v>3463425</v>
      </c>
      <c r="AE402" s="2">
        <v>9170700</v>
      </c>
      <c r="AF402" s="2">
        <v>728010</v>
      </c>
      <c r="AG402" s="2">
        <v>148509</v>
      </c>
      <c r="AH402" s="2">
        <v>7510393</v>
      </c>
      <c r="AI402" s="2">
        <v>1862167</v>
      </c>
      <c r="AJ402" s="2">
        <v>34732278</v>
      </c>
      <c r="AK402">
        <v>9130172</v>
      </c>
      <c r="AL402" t="s">
        <v>83</v>
      </c>
      <c r="AM402">
        <v>21014145</v>
      </c>
      <c r="AN402" t="s">
        <v>83</v>
      </c>
      <c r="AO402" t="s">
        <v>83</v>
      </c>
      <c r="AP402">
        <v>12476039</v>
      </c>
      <c r="AQ402">
        <v>119530772</v>
      </c>
      <c r="AR402">
        <v>106907890</v>
      </c>
      <c r="AS402" t="s">
        <v>83</v>
      </c>
      <c r="AT402">
        <v>30333956</v>
      </c>
      <c r="AU402">
        <v>17834823</v>
      </c>
      <c r="AV402">
        <v>7117916</v>
      </c>
      <c r="AW402">
        <v>15272100</v>
      </c>
      <c r="AX402">
        <v>24365800</v>
      </c>
      <c r="AY402">
        <v>2546052</v>
      </c>
      <c r="AZ402">
        <v>17629175</v>
      </c>
      <c r="BA402">
        <v>100</v>
      </c>
      <c r="BB402">
        <v>26271300</v>
      </c>
      <c r="BC402">
        <v>85357300</v>
      </c>
      <c r="BD402">
        <v>75618908</v>
      </c>
      <c r="BE402">
        <v>63719200</v>
      </c>
      <c r="BF402">
        <v>2050400</v>
      </c>
      <c r="BG402">
        <v>40764422</v>
      </c>
      <c r="BH402" t="s">
        <v>83</v>
      </c>
      <c r="BI402" t="s">
        <v>83</v>
      </c>
      <c r="BJ402" t="s">
        <v>83</v>
      </c>
      <c r="BK402" t="s">
        <v>83</v>
      </c>
      <c r="BL402">
        <v>20892003</v>
      </c>
      <c r="BM402" t="s">
        <v>83</v>
      </c>
      <c r="BN402">
        <v>10744400</v>
      </c>
      <c r="BO402">
        <v>30380690</v>
      </c>
      <c r="BP402">
        <v>7603398</v>
      </c>
      <c r="BQ402" t="s">
        <v>83</v>
      </c>
      <c r="BR402" t="s">
        <v>83</v>
      </c>
      <c r="BS402">
        <v>4027500</v>
      </c>
      <c r="BT402">
        <v>32995300</v>
      </c>
      <c r="BU402">
        <v>3917100</v>
      </c>
      <c r="BV402">
        <v>6599400</v>
      </c>
      <c r="BW402">
        <v>36833177</v>
      </c>
      <c r="BX402">
        <v>22261900</v>
      </c>
      <c r="BY402" t="s">
        <v>83</v>
      </c>
      <c r="BZ402">
        <v>160400</v>
      </c>
      <c r="CA402" t="s">
        <v>83</v>
      </c>
      <c r="CB402" t="s">
        <v>83</v>
      </c>
      <c r="CC402">
        <v>6167148</v>
      </c>
      <c r="CD402">
        <v>6969300</v>
      </c>
      <c r="CE402">
        <v>1805496700</v>
      </c>
    </row>
    <row r="403" spans="1:83" x14ac:dyDescent="0.25">
      <c r="A403" s="1">
        <v>41159</v>
      </c>
      <c r="B403" s="2">
        <v>23922464</v>
      </c>
      <c r="C403" s="2">
        <v>359500</v>
      </c>
      <c r="D403" s="2" t="s">
        <v>83</v>
      </c>
      <c r="E403" s="2">
        <v>14360</v>
      </c>
      <c r="F403" s="2">
        <v>10030512</v>
      </c>
      <c r="G403" s="2">
        <v>335200</v>
      </c>
      <c r="H403" s="2">
        <v>129345000</v>
      </c>
      <c r="I403" s="2">
        <v>37118200</v>
      </c>
      <c r="J403" s="2">
        <v>3560276</v>
      </c>
      <c r="K403" t="s">
        <v>83</v>
      </c>
      <c r="L403" s="2">
        <v>2328145</v>
      </c>
      <c r="M403" s="2" t="s">
        <v>83</v>
      </c>
      <c r="N403" s="2">
        <v>5645015</v>
      </c>
      <c r="O403" s="2" t="s">
        <v>83</v>
      </c>
      <c r="P403" s="2">
        <v>13189200</v>
      </c>
      <c r="Q403" s="2" t="s">
        <v>83</v>
      </c>
      <c r="R403" s="2">
        <v>31275668</v>
      </c>
      <c r="S403" s="2" t="s">
        <v>83</v>
      </c>
      <c r="T403" s="2">
        <v>16277360</v>
      </c>
      <c r="U403" s="2">
        <v>5300535</v>
      </c>
      <c r="V403" s="2">
        <v>759000</v>
      </c>
      <c r="W403" s="2">
        <v>18095200</v>
      </c>
      <c r="X403" s="2">
        <v>32053900</v>
      </c>
      <c r="Y403" s="2">
        <v>1841946</v>
      </c>
      <c r="Z403" s="2" t="s">
        <v>83</v>
      </c>
      <c r="AA403" s="2" t="s">
        <v>83</v>
      </c>
      <c r="AB403" s="2">
        <v>12159400</v>
      </c>
      <c r="AC403" s="2">
        <v>1238700</v>
      </c>
      <c r="AD403" s="2">
        <v>3935225</v>
      </c>
      <c r="AE403" s="2">
        <v>4287000</v>
      </c>
      <c r="AF403" s="2">
        <v>368959</v>
      </c>
      <c r="AG403" s="2">
        <v>5517</v>
      </c>
      <c r="AH403" s="2">
        <v>3354102</v>
      </c>
      <c r="AI403" s="2">
        <v>1395352</v>
      </c>
      <c r="AJ403" s="2">
        <v>29442798</v>
      </c>
      <c r="AK403">
        <v>5284323</v>
      </c>
      <c r="AL403" t="s">
        <v>83</v>
      </c>
      <c r="AM403">
        <v>18272937</v>
      </c>
      <c r="AN403" t="s">
        <v>83</v>
      </c>
      <c r="AO403" t="s">
        <v>83</v>
      </c>
      <c r="AP403">
        <v>8497346</v>
      </c>
      <c r="AQ403">
        <v>87154972</v>
      </c>
      <c r="AR403">
        <v>72859340</v>
      </c>
      <c r="AS403" t="s">
        <v>83</v>
      </c>
      <c r="AT403">
        <v>19213384</v>
      </c>
      <c r="AU403">
        <v>13860288</v>
      </c>
      <c r="AV403">
        <v>6700011</v>
      </c>
      <c r="AW403">
        <v>11994600</v>
      </c>
      <c r="AX403">
        <v>16572700</v>
      </c>
      <c r="AY403">
        <v>3184676</v>
      </c>
      <c r="AZ403">
        <v>10883449</v>
      </c>
      <c r="BA403">
        <v>100</v>
      </c>
      <c r="BB403">
        <v>15260400</v>
      </c>
      <c r="BC403">
        <v>56015100</v>
      </c>
      <c r="BD403">
        <v>10485981</v>
      </c>
      <c r="BE403">
        <v>36190000</v>
      </c>
      <c r="BF403">
        <v>3683200</v>
      </c>
      <c r="BG403">
        <v>17580108</v>
      </c>
      <c r="BH403" t="s">
        <v>83</v>
      </c>
      <c r="BI403" t="s">
        <v>83</v>
      </c>
      <c r="BJ403" t="s">
        <v>83</v>
      </c>
      <c r="BK403" t="s">
        <v>83</v>
      </c>
      <c r="BL403">
        <v>12722268</v>
      </c>
      <c r="BM403" t="s">
        <v>83</v>
      </c>
      <c r="BN403">
        <v>8519400</v>
      </c>
      <c r="BO403">
        <v>16790672</v>
      </c>
      <c r="BP403">
        <v>2563506</v>
      </c>
      <c r="BQ403" t="s">
        <v>83</v>
      </c>
      <c r="BR403" t="s">
        <v>83</v>
      </c>
      <c r="BS403">
        <v>1846200</v>
      </c>
      <c r="BT403">
        <v>18431300</v>
      </c>
      <c r="BU403">
        <v>2037300</v>
      </c>
      <c r="BV403">
        <v>5870400</v>
      </c>
      <c r="BW403">
        <v>81937807</v>
      </c>
      <c r="BX403">
        <v>14753800</v>
      </c>
      <c r="BY403" t="s">
        <v>83</v>
      </c>
      <c r="BZ403">
        <v>84400</v>
      </c>
      <c r="CA403" t="s">
        <v>83</v>
      </c>
      <c r="CB403" t="s">
        <v>83</v>
      </c>
      <c r="CC403">
        <v>8481772</v>
      </c>
      <c r="CD403">
        <v>8671500</v>
      </c>
      <c r="CE403">
        <v>1255302200</v>
      </c>
    </row>
    <row r="404" spans="1:83" x14ac:dyDescent="0.25">
      <c r="A404" s="1">
        <v>41166</v>
      </c>
      <c r="B404" s="2">
        <v>51367791</v>
      </c>
      <c r="C404" s="2">
        <v>545500</v>
      </c>
      <c r="D404" s="2" t="s">
        <v>83</v>
      </c>
      <c r="E404" s="2">
        <v>108242</v>
      </c>
      <c r="F404" s="2">
        <v>20779996</v>
      </c>
      <c r="G404" s="2">
        <v>753000</v>
      </c>
      <c r="H404" s="2">
        <v>304025100</v>
      </c>
      <c r="I404" s="2">
        <v>65029400</v>
      </c>
      <c r="J404" s="2">
        <v>7813211</v>
      </c>
      <c r="K404" t="s">
        <v>83</v>
      </c>
      <c r="L404" s="2">
        <v>10663238</v>
      </c>
      <c r="M404" s="2" t="s">
        <v>83</v>
      </c>
      <c r="N404" s="2">
        <v>10732961</v>
      </c>
      <c r="O404" s="2" t="s">
        <v>83</v>
      </c>
      <c r="P404" s="2">
        <v>10774000</v>
      </c>
      <c r="Q404" s="2" t="s">
        <v>83</v>
      </c>
      <c r="R404" s="2">
        <v>184950237</v>
      </c>
      <c r="S404" s="2" t="s">
        <v>83</v>
      </c>
      <c r="T404" s="2">
        <v>17841120</v>
      </c>
      <c r="U404" s="2">
        <v>8444488</v>
      </c>
      <c r="V404" s="2">
        <v>992000</v>
      </c>
      <c r="W404" s="2">
        <v>27594000</v>
      </c>
      <c r="X404" s="2">
        <v>58532100</v>
      </c>
      <c r="Y404" s="2">
        <v>7086614</v>
      </c>
      <c r="Z404" s="2" t="s">
        <v>83</v>
      </c>
      <c r="AA404" s="2" t="s">
        <v>83</v>
      </c>
      <c r="AB404" s="2">
        <v>17614200</v>
      </c>
      <c r="AC404" s="2">
        <v>4890300</v>
      </c>
      <c r="AD404" s="2">
        <v>12311250</v>
      </c>
      <c r="AE404" s="2">
        <v>9285500</v>
      </c>
      <c r="AF404" s="2">
        <v>635387</v>
      </c>
      <c r="AG404" s="2">
        <v>37182</v>
      </c>
      <c r="AH404" s="2">
        <v>7696254</v>
      </c>
      <c r="AI404" s="2">
        <v>1768210</v>
      </c>
      <c r="AJ404" s="2">
        <v>52167402</v>
      </c>
      <c r="AK404">
        <v>11153488</v>
      </c>
      <c r="AL404" t="s">
        <v>83</v>
      </c>
      <c r="AM404">
        <v>21734984</v>
      </c>
      <c r="AN404" t="s">
        <v>83</v>
      </c>
      <c r="AO404" t="s">
        <v>83</v>
      </c>
      <c r="AP404">
        <v>34882059</v>
      </c>
      <c r="AQ404">
        <v>149465251</v>
      </c>
      <c r="AR404">
        <v>120811666</v>
      </c>
      <c r="AS404" t="s">
        <v>83</v>
      </c>
      <c r="AT404">
        <v>33062306</v>
      </c>
      <c r="AU404">
        <v>11610833</v>
      </c>
      <c r="AV404">
        <v>11323005</v>
      </c>
      <c r="AW404">
        <v>83836600</v>
      </c>
      <c r="AX404">
        <v>33053800</v>
      </c>
      <c r="AY404">
        <v>6546647</v>
      </c>
      <c r="AZ404">
        <v>15953244</v>
      </c>
      <c r="BA404">
        <v>100</v>
      </c>
      <c r="BB404">
        <v>49168100</v>
      </c>
      <c r="BC404">
        <v>155470900</v>
      </c>
      <c r="BD404">
        <v>26394106</v>
      </c>
      <c r="BE404">
        <v>49438200</v>
      </c>
      <c r="BF404">
        <v>6295800</v>
      </c>
      <c r="BG404">
        <v>23713123</v>
      </c>
      <c r="BH404" t="s">
        <v>83</v>
      </c>
      <c r="BI404" t="s">
        <v>83</v>
      </c>
      <c r="BJ404" t="s">
        <v>83</v>
      </c>
      <c r="BK404" t="s">
        <v>83</v>
      </c>
      <c r="BL404">
        <v>18007682</v>
      </c>
      <c r="BM404" t="s">
        <v>83</v>
      </c>
      <c r="BN404">
        <v>16893500</v>
      </c>
      <c r="BO404">
        <v>66491310</v>
      </c>
      <c r="BP404">
        <v>5392184</v>
      </c>
      <c r="BQ404" t="s">
        <v>83</v>
      </c>
      <c r="BR404" t="s">
        <v>83</v>
      </c>
      <c r="BS404">
        <v>9025500</v>
      </c>
      <c r="BT404">
        <v>32926300</v>
      </c>
      <c r="BU404">
        <v>5007300</v>
      </c>
      <c r="BV404">
        <v>10616200</v>
      </c>
      <c r="BW404">
        <v>96989499</v>
      </c>
      <c r="BX404">
        <v>49048300</v>
      </c>
      <c r="BY404" t="s">
        <v>83</v>
      </c>
      <c r="BZ404">
        <v>72000</v>
      </c>
      <c r="CA404" t="s">
        <v>83</v>
      </c>
      <c r="CB404" t="s">
        <v>83</v>
      </c>
      <c r="CC404">
        <v>7588100</v>
      </c>
      <c r="CD404">
        <v>5813100</v>
      </c>
      <c r="CE404">
        <v>2400889200</v>
      </c>
    </row>
    <row r="405" spans="1:83" x14ac:dyDescent="0.25">
      <c r="A405" s="1">
        <v>41173</v>
      </c>
      <c r="B405" s="2">
        <v>31462741</v>
      </c>
      <c r="C405" s="2">
        <v>1200000</v>
      </c>
      <c r="D405" s="2" t="s">
        <v>83</v>
      </c>
      <c r="E405" s="2">
        <v>50338</v>
      </c>
      <c r="F405" s="2">
        <v>10505292</v>
      </c>
      <c r="G405" s="2">
        <v>1142200</v>
      </c>
      <c r="H405" s="2">
        <v>214654500</v>
      </c>
      <c r="I405" s="2">
        <v>54233000</v>
      </c>
      <c r="J405" s="2">
        <v>7114649</v>
      </c>
      <c r="K405" t="s">
        <v>83</v>
      </c>
      <c r="L405" s="2">
        <v>3684593</v>
      </c>
      <c r="M405" s="2" t="s">
        <v>83</v>
      </c>
      <c r="N405" s="2">
        <v>5631348</v>
      </c>
      <c r="O405" s="2" t="s">
        <v>83</v>
      </c>
      <c r="P405" s="2">
        <v>7037800</v>
      </c>
      <c r="Q405" s="2" t="s">
        <v>83</v>
      </c>
      <c r="R405" s="2">
        <v>76542955</v>
      </c>
      <c r="S405" s="2" t="s">
        <v>83</v>
      </c>
      <c r="T405" s="2">
        <v>15283840</v>
      </c>
      <c r="U405" s="2">
        <v>3401109</v>
      </c>
      <c r="V405" s="2">
        <v>1016000</v>
      </c>
      <c r="W405" s="2">
        <v>22042800</v>
      </c>
      <c r="X405" s="2">
        <v>27256700</v>
      </c>
      <c r="Y405" s="2">
        <v>3829968</v>
      </c>
      <c r="Z405" s="2" t="s">
        <v>83</v>
      </c>
      <c r="AA405" s="2" t="s">
        <v>83</v>
      </c>
      <c r="AB405" s="2">
        <v>19599200</v>
      </c>
      <c r="AC405" s="2">
        <v>1953900</v>
      </c>
      <c r="AD405" s="2">
        <v>6223700</v>
      </c>
      <c r="AE405" s="2">
        <v>7644700</v>
      </c>
      <c r="AF405" s="2">
        <v>360629</v>
      </c>
      <c r="AG405" s="2">
        <v>5517</v>
      </c>
      <c r="AH405" s="2">
        <v>5277026</v>
      </c>
      <c r="AI405" s="2">
        <v>1677647</v>
      </c>
      <c r="AJ405" s="2">
        <v>34321140</v>
      </c>
      <c r="AK405">
        <v>6902975</v>
      </c>
      <c r="AL405" t="s">
        <v>83</v>
      </c>
      <c r="AM405">
        <v>19624295</v>
      </c>
      <c r="AN405" t="s">
        <v>83</v>
      </c>
      <c r="AO405" t="s">
        <v>83</v>
      </c>
      <c r="AP405">
        <v>22894731</v>
      </c>
      <c r="AQ405">
        <v>137908138</v>
      </c>
      <c r="AR405">
        <v>118037281</v>
      </c>
      <c r="AS405" t="s">
        <v>83</v>
      </c>
      <c r="AT405">
        <v>26373565</v>
      </c>
      <c r="AU405">
        <v>17863587</v>
      </c>
      <c r="AV405">
        <v>7222055</v>
      </c>
      <c r="AW405">
        <v>32006500</v>
      </c>
      <c r="AX405">
        <v>20940900</v>
      </c>
      <c r="AY405">
        <v>5458756</v>
      </c>
      <c r="AZ405">
        <v>9037505</v>
      </c>
      <c r="BA405">
        <v>100</v>
      </c>
      <c r="BB405">
        <v>39554200</v>
      </c>
      <c r="BC405">
        <v>115893700</v>
      </c>
      <c r="BD405">
        <v>17785981</v>
      </c>
      <c r="BE405">
        <v>31321600</v>
      </c>
      <c r="BF405">
        <v>5236200</v>
      </c>
      <c r="BG405">
        <v>32418048</v>
      </c>
      <c r="BH405" t="s">
        <v>83</v>
      </c>
      <c r="BI405" t="s">
        <v>83</v>
      </c>
      <c r="BJ405" t="s">
        <v>83</v>
      </c>
      <c r="BK405" t="s">
        <v>83</v>
      </c>
      <c r="BL405">
        <v>19620300</v>
      </c>
      <c r="BM405" t="s">
        <v>83</v>
      </c>
      <c r="BN405">
        <v>13233900</v>
      </c>
      <c r="BO405">
        <v>45511478</v>
      </c>
      <c r="BP405">
        <v>4684334</v>
      </c>
      <c r="BQ405" t="s">
        <v>83</v>
      </c>
      <c r="BR405" t="s">
        <v>83</v>
      </c>
      <c r="BS405">
        <v>1126800</v>
      </c>
      <c r="BT405">
        <v>17000500</v>
      </c>
      <c r="BU405">
        <v>5472900</v>
      </c>
      <c r="BV405">
        <v>10779000</v>
      </c>
      <c r="BW405">
        <v>36284574</v>
      </c>
      <c r="BX405">
        <v>27495100</v>
      </c>
      <c r="BY405" t="s">
        <v>83</v>
      </c>
      <c r="BZ405">
        <v>123600</v>
      </c>
      <c r="CA405" t="s">
        <v>83</v>
      </c>
      <c r="CB405" t="s">
        <v>83</v>
      </c>
      <c r="CC405">
        <v>10759892</v>
      </c>
      <c r="CD405">
        <v>5136600</v>
      </c>
      <c r="CE405">
        <v>1640535100</v>
      </c>
    </row>
    <row r="406" spans="1:83" x14ac:dyDescent="0.25">
      <c r="A406" s="1">
        <v>41180</v>
      </c>
      <c r="B406" s="2">
        <v>42344861</v>
      </c>
      <c r="C406" s="2">
        <v>440900</v>
      </c>
      <c r="D406" s="2" t="s">
        <v>83</v>
      </c>
      <c r="E406" s="2">
        <v>19919</v>
      </c>
      <c r="F406" s="2">
        <v>12335087</v>
      </c>
      <c r="G406" s="2">
        <v>1579500</v>
      </c>
      <c r="H406" s="2">
        <v>217599300</v>
      </c>
      <c r="I406" s="2">
        <v>107244600</v>
      </c>
      <c r="J406" s="2">
        <v>11448263</v>
      </c>
      <c r="K406" t="s">
        <v>83</v>
      </c>
      <c r="L406" s="2">
        <v>2087690</v>
      </c>
      <c r="M406" s="2" t="s">
        <v>83</v>
      </c>
      <c r="N406" s="2">
        <v>7614976</v>
      </c>
      <c r="O406" s="2" t="s">
        <v>83</v>
      </c>
      <c r="P406" s="2">
        <v>12440500</v>
      </c>
      <c r="Q406" s="2" t="s">
        <v>83</v>
      </c>
      <c r="R406" s="2">
        <v>51939351</v>
      </c>
      <c r="S406" s="2" t="s">
        <v>83</v>
      </c>
      <c r="T406" s="2">
        <v>18580320</v>
      </c>
      <c r="U406" s="2">
        <v>4365632</v>
      </c>
      <c r="V406" s="2">
        <v>798000</v>
      </c>
      <c r="W406" s="2">
        <v>25684800</v>
      </c>
      <c r="X406" s="2">
        <v>40256800</v>
      </c>
      <c r="Y406" s="2">
        <v>3496344</v>
      </c>
      <c r="Z406" s="2" t="s">
        <v>83</v>
      </c>
      <c r="AA406" s="2" t="s">
        <v>83</v>
      </c>
      <c r="AB406" s="2">
        <v>16357200</v>
      </c>
      <c r="AC406" s="2">
        <v>5521800</v>
      </c>
      <c r="AD406" s="2">
        <v>5034050</v>
      </c>
      <c r="AE406" s="2">
        <v>10791700</v>
      </c>
      <c r="AF406" s="2">
        <v>303874</v>
      </c>
      <c r="AG406" s="2">
        <v>34203</v>
      </c>
      <c r="AH406" s="2">
        <v>13146480</v>
      </c>
      <c r="AI406" s="2">
        <v>1356540</v>
      </c>
      <c r="AJ406" s="2">
        <v>43819650</v>
      </c>
      <c r="AK406">
        <v>10529997</v>
      </c>
      <c r="AL406" t="s">
        <v>83</v>
      </c>
      <c r="AM406">
        <v>16524738</v>
      </c>
      <c r="AN406" t="s">
        <v>83</v>
      </c>
      <c r="AO406" t="s">
        <v>83</v>
      </c>
      <c r="AP406">
        <v>10099074</v>
      </c>
      <c r="AQ406">
        <v>228773615</v>
      </c>
      <c r="AR406">
        <v>201669446</v>
      </c>
      <c r="AS406" t="s">
        <v>83</v>
      </c>
      <c r="AT406">
        <v>52712724</v>
      </c>
      <c r="AU406">
        <v>16641457</v>
      </c>
      <c r="AV406">
        <v>6967795</v>
      </c>
      <c r="AW406">
        <v>30039400</v>
      </c>
      <c r="AX406">
        <v>28425200</v>
      </c>
      <c r="AY406">
        <v>6719420</v>
      </c>
      <c r="AZ406">
        <v>10448215</v>
      </c>
      <c r="BA406">
        <v>100</v>
      </c>
      <c r="BB406">
        <v>32204300</v>
      </c>
      <c r="BC406">
        <v>98309100</v>
      </c>
      <c r="BD406">
        <v>22941719</v>
      </c>
      <c r="BE406">
        <v>25683300</v>
      </c>
      <c r="BF406">
        <v>7767800</v>
      </c>
      <c r="BG406">
        <v>15776748</v>
      </c>
      <c r="BH406" t="s">
        <v>83</v>
      </c>
      <c r="BI406" t="s">
        <v>83</v>
      </c>
      <c r="BJ406" t="s">
        <v>83</v>
      </c>
      <c r="BK406" t="s">
        <v>83</v>
      </c>
      <c r="BL406">
        <v>16785631</v>
      </c>
      <c r="BM406" t="s">
        <v>83</v>
      </c>
      <c r="BN406">
        <v>15776000</v>
      </c>
      <c r="BO406">
        <v>52690906</v>
      </c>
      <c r="BP406">
        <v>5490738</v>
      </c>
      <c r="BQ406" t="s">
        <v>83</v>
      </c>
      <c r="BR406" t="s">
        <v>83</v>
      </c>
      <c r="BS406">
        <v>1951800</v>
      </c>
      <c r="BT406">
        <v>25190200</v>
      </c>
      <c r="BU406">
        <v>7199400</v>
      </c>
      <c r="BV406">
        <v>10506800</v>
      </c>
      <c r="BW406">
        <v>65301330</v>
      </c>
      <c r="BX406">
        <v>22124400</v>
      </c>
      <c r="BY406" t="s">
        <v>83</v>
      </c>
      <c r="BZ406">
        <v>141200</v>
      </c>
      <c r="CA406" t="s">
        <v>83</v>
      </c>
      <c r="CB406" t="s">
        <v>83</v>
      </c>
      <c r="CC406">
        <v>9344348</v>
      </c>
      <c r="CD406">
        <v>6455400</v>
      </c>
      <c r="CE406">
        <v>2071717337</v>
      </c>
    </row>
    <row r="407" spans="1:83" x14ac:dyDescent="0.25">
      <c r="A407" s="1">
        <v>41187</v>
      </c>
      <c r="B407" s="2">
        <v>33069906</v>
      </c>
      <c r="C407" s="2">
        <v>348300</v>
      </c>
      <c r="D407" s="2" t="s">
        <v>83</v>
      </c>
      <c r="E407" s="2">
        <v>22544</v>
      </c>
      <c r="F407" s="2">
        <v>7041676</v>
      </c>
      <c r="G407" s="2">
        <v>1059400</v>
      </c>
      <c r="H407" s="2">
        <v>232085400</v>
      </c>
      <c r="I407" s="2">
        <v>87513600</v>
      </c>
      <c r="J407" s="2">
        <v>4968644</v>
      </c>
      <c r="K407" t="s">
        <v>83</v>
      </c>
      <c r="L407" s="2">
        <v>2538515</v>
      </c>
      <c r="M407" s="2" t="s">
        <v>83</v>
      </c>
      <c r="N407" s="2">
        <v>6136573</v>
      </c>
      <c r="O407" s="2" t="s">
        <v>83</v>
      </c>
      <c r="P407" s="2">
        <v>7837300</v>
      </c>
      <c r="Q407" s="2" t="s">
        <v>83</v>
      </c>
      <c r="R407" s="2">
        <v>66339538</v>
      </c>
      <c r="S407" s="2" t="s">
        <v>83</v>
      </c>
      <c r="T407" s="2">
        <v>14390640</v>
      </c>
      <c r="U407" s="2">
        <v>3917961</v>
      </c>
      <c r="V407" s="2">
        <v>2244000</v>
      </c>
      <c r="W407" s="2">
        <v>18415600</v>
      </c>
      <c r="X407" s="2">
        <v>21109600</v>
      </c>
      <c r="Y407" s="2">
        <v>4045878</v>
      </c>
      <c r="Z407" s="2" t="s">
        <v>83</v>
      </c>
      <c r="AA407" s="2" t="s">
        <v>83</v>
      </c>
      <c r="AB407" s="2">
        <v>16145500</v>
      </c>
      <c r="AC407" s="2">
        <v>6321300</v>
      </c>
      <c r="AD407" s="2">
        <v>10225600</v>
      </c>
      <c r="AE407" s="2">
        <v>16042900</v>
      </c>
      <c r="AF407" s="2">
        <v>427249</v>
      </c>
      <c r="AG407" s="2">
        <v>6289</v>
      </c>
      <c r="AH407" s="2">
        <v>8186481</v>
      </c>
      <c r="AI407" s="2">
        <v>1384111</v>
      </c>
      <c r="AJ407" s="2">
        <v>42713748</v>
      </c>
      <c r="AK407">
        <v>5383165</v>
      </c>
      <c r="AL407" t="s">
        <v>83</v>
      </c>
      <c r="AM407">
        <v>13773528</v>
      </c>
      <c r="AN407" t="s">
        <v>83</v>
      </c>
      <c r="AO407" t="s">
        <v>83</v>
      </c>
      <c r="AP407">
        <v>9668476</v>
      </c>
      <c r="AQ407">
        <v>146096358</v>
      </c>
      <c r="AR407">
        <v>90617645</v>
      </c>
      <c r="AS407" t="s">
        <v>83</v>
      </c>
      <c r="AT407">
        <v>44209964</v>
      </c>
      <c r="AU407">
        <v>12906480</v>
      </c>
      <c r="AV407">
        <v>7749170</v>
      </c>
      <c r="AW407">
        <v>17032000</v>
      </c>
      <c r="AX407">
        <v>26997100</v>
      </c>
      <c r="AY407">
        <v>3876669</v>
      </c>
      <c r="AZ407">
        <v>8473661</v>
      </c>
      <c r="BA407">
        <v>100</v>
      </c>
      <c r="BB407">
        <v>23521000</v>
      </c>
      <c r="BC407">
        <v>90583500</v>
      </c>
      <c r="BD407">
        <v>12975004</v>
      </c>
      <c r="BE407">
        <v>14075900</v>
      </c>
      <c r="BF407">
        <v>11585200</v>
      </c>
      <c r="BG407">
        <v>18869510</v>
      </c>
      <c r="BH407" t="s">
        <v>83</v>
      </c>
      <c r="BI407" t="s">
        <v>83</v>
      </c>
      <c r="BJ407" t="s">
        <v>83</v>
      </c>
      <c r="BK407" t="s">
        <v>83</v>
      </c>
      <c r="BL407">
        <v>15426165</v>
      </c>
      <c r="BM407" t="s">
        <v>83</v>
      </c>
      <c r="BN407">
        <v>13363500</v>
      </c>
      <c r="BO407">
        <v>52316542</v>
      </c>
      <c r="BP407">
        <v>3314916</v>
      </c>
      <c r="BQ407" t="s">
        <v>83</v>
      </c>
      <c r="BR407" t="s">
        <v>83</v>
      </c>
      <c r="BS407">
        <v>1227300</v>
      </c>
      <c r="BT407">
        <v>47832500</v>
      </c>
      <c r="BU407">
        <v>6927900</v>
      </c>
      <c r="BV407">
        <v>10806800</v>
      </c>
      <c r="BW407">
        <v>33769178</v>
      </c>
      <c r="BX407">
        <v>19800900</v>
      </c>
      <c r="BY407" t="s">
        <v>83</v>
      </c>
      <c r="BZ407">
        <v>137800</v>
      </c>
      <c r="CA407" t="s">
        <v>83</v>
      </c>
      <c r="CB407" t="s">
        <v>83</v>
      </c>
      <c r="CC407">
        <v>7027020</v>
      </c>
      <c r="CD407">
        <v>5350800</v>
      </c>
      <c r="CE407">
        <v>1572549100</v>
      </c>
    </row>
    <row r="408" spans="1:83" x14ac:dyDescent="0.25">
      <c r="A408" s="1">
        <v>41194</v>
      </c>
      <c r="B408" s="2">
        <v>26119690</v>
      </c>
      <c r="C408" s="2">
        <v>290700</v>
      </c>
      <c r="D408" s="2" t="s">
        <v>83</v>
      </c>
      <c r="E408" s="2">
        <v>2779</v>
      </c>
      <c r="F408" s="2">
        <v>4020528</v>
      </c>
      <c r="G408" s="2">
        <v>516300</v>
      </c>
      <c r="H408" s="2">
        <v>108956400</v>
      </c>
      <c r="I408" s="2">
        <v>79909400</v>
      </c>
      <c r="J408" s="2">
        <v>10833472</v>
      </c>
      <c r="K408" t="s">
        <v>83</v>
      </c>
      <c r="L408" s="2">
        <v>3292349</v>
      </c>
      <c r="M408" s="2" t="s">
        <v>83</v>
      </c>
      <c r="N408" s="2">
        <v>3741243</v>
      </c>
      <c r="O408" s="2" t="s">
        <v>83</v>
      </c>
      <c r="P408" s="2">
        <v>5978700</v>
      </c>
      <c r="Q408" s="2" t="s">
        <v>83</v>
      </c>
      <c r="R408" s="2">
        <v>48764595</v>
      </c>
      <c r="S408" s="2" t="s">
        <v>83</v>
      </c>
      <c r="T408" s="2">
        <v>13170080</v>
      </c>
      <c r="U408" s="2">
        <v>2554006</v>
      </c>
      <c r="V408" s="2">
        <v>708000</v>
      </c>
      <c r="W408" s="2">
        <v>19111200</v>
      </c>
      <c r="X408" s="2">
        <v>20652000</v>
      </c>
      <c r="Y408" s="2">
        <v>2460706</v>
      </c>
      <c r="Z408" s="2" t="s">
        <v>83</v>
      </c>
      <c r="AA408" s="2" t="s">
        <v>83</v>
      </c>
      <c r="AB408" s="2">
        <v>12380700</v>
      </c>
      <c r="AC408" s="2">
        <v>6594000</v>
      </c>
      <c r="AD408" s="2">
        <v>2441250</v>
      </c>
      <c r="AE408" s="2">
        <v>10675300</v>
      </c>
      <c r="AF408" s="2">
        <v>275867</v>
      </c>
      <c r="AG408" s="2">
        <v>5848</v>
      </c>
      <c r="AH408" s="2">
        <v>4077288</v>
      </c>
      <c r="AI408" s="2">
        <v>1750606</v>
      </c>
      <c r="AJ408" s="2">
        <v>20326698</v>
      </c>
      <c r="AK408">
        <v>3460039</v>
      </c>
      <c r="AL408" t="s">
        <v>83</v>
      </c>
      <c r="AM408">
        <v>13573290</v>
      </c>
      <c r="AN408" t="s">
        <v>83</v>
      </c>
      <c r="AO408" t="s">
        <v>83</v>
      </c>
      <c r="AP408">
        <v>7659154</v>
      </c>
      <c r="AQ408">
        <v>124374903</v>
      </c>
      <c r="AR408">
        <v>74996238</v>
      </c>
      <c r="AS408" t="s">
        <v>83</v>
      </c>
      <c r="AT408">
        <v>33556440</v>
      </c>
      <c r="AU408">
        <v>7428721</v>
      </c>
      <c r="AV408">
        <v>4961781</v>
      </c>
      <c r="AW408">
        <v>13542000</v>
      </c>
      <c r="AX408">
        <v>17056400</v>
      </c>
      <c r="AY408">
        <v>2575300</v>
      </c>
      <c r="AZ408">
        <v>7130756</v>
      </c>
      <c r="BA408">
        <v>100</v>
      </c>
      <c r="BB408">
        <v>11447200</v>
      </c>
      <c r="BC408">
        <v>68026500</v>
      </c>
      <c r="BD408">
        <v>7519393</v>
      </c>
      <c r="BE408">
        <v>12001200</v>
      </c>
      <c r="BF408">
        <v>5378800</v>
      </c>
      <c r="BG408">
        <v>21562351</v>
      </c>
      <c r="BH408" t="s">
        <v>83</v>
      </c>
      <c r="BI408" t="s">
        <v>83</v>
      </c>
      <c r="BJ408" t="s">
        <v>83</v>
      </c>
      <c r="BK408" t="s">
        <v>83</v>
      </c>
      <c r="BL408">
        <v>17238787</v>
      </c>
      <c r="BM408" t="s">
        <v>83</v>
      </c>
      <c r="BN408">
        <v>9759600</v>
      </c>
      <c r="BO408">
        <v>27255837</v>
      </c>
      <c r="BP408">
        <v>2998017</v>
      </c>
      <c r="BQ408" t="s">
        <v>83</v>
      </c>
      <c r="BR408" t="s">
        <v>83</v>
      </c>
      <c r="BS408">
        <v>676800</v>
      </c>
      <c r="BT408">
        <v>16052900</v>
      </c>
      <c r="BU408">
        <v>2971200</v>
      </c>
      <c r="BV408">
        <v>4185600</v>
      </c>
      <c r="BW408">
        <v>37555595</v>
      </c>
      <c r="BX408">
        <v>18378900</v>
      </c>
      <c r="BY408" t="s">
        <v>83</v>
      </c>
      <c r="BZ408">
        <v>37000</v>
      </c>
      <c r="CA408" t="s">
        <v>83</v>
      </c>
      <c r="CB408" t="s">
        <v>83</v>
      </c>
      <c r="CC408">
        <v>3074448</v>
      </c>
      <c r="CD408">
        <v>6820200</v>
      </c>
      <c r="CE408">
        <v>1119289000</v>
      </c>
    </row>
    <row r="409" spans="1:83" x14ac:dyDescent="0.25">
      <c r="A409" s="1">
        <v>41201</v>
      </c>
      <c r="B409" s="2">
        <v>46705311</v>
      </c>
      <c r="C409" s="2">
        <v>491700</v>
      </c>
      <c r="D409" s="2" t="s">
        <v>83</v>
      </c>
      <c r="E409" s="2">
        <v>50338</v>
      </c>
      <c r="F409" s="2">
        <v>9378364</v>
      </c>
      <c r="G409" s="2">
        <v>936400</v>
      </c>
      <c r="H409" s="2">
        <v>191198400</v>
      </c>
      <c r="I409" s="2">
        <v>74351200</v>
      </c>
      <c r="J409" s="2">
        <v>11768168</v>
      </c>
      <c r="K409" t="s">
        <v>83</v>
      </c>
      <c r="L409" s="2">
        <v>5754572</v>
      </c>
      <c r="M409" s="2" t="s">
        <v>83</v>
      </c>
      <c r="N409" s="2">
        <v>6159502</v>
      </c>
      <c r="O409" s="2" t="s">
        <v>83</v>
      </c>
      <c r="P409" s="2">
        <v>8019800</v>
      </c>
      <c r="Q409" s="2" t="s">
        <v>83</v>
      </c>
      <c r="R409" s="2">
        <v>85332816</v>
      </c>
      <c r="S409" s="2" t="s">
        <v>83</v>
      </c>
      <c r="T409" s="2">
        <v>16577440</v>
      </c>
      <c r="U409" s="2">
        <v>4104244</v>
      </c>
      <c r="V409" s="2">
        <v>1194000</v>
      </c>
      <c r="W409" s="2">
        <v>44799600</v>
      </c>
      <c r="X409" s="2">
        <v>25606900</v>
      </c>
      <c r="Y409" s="2">
        <v>3421019</v>
      </c>
      <c r="Z409" s="2" t="s">
        <v>83</v>
      </c>
      <c r="AA409" s="2" t="s">
        <v>83</v>
      </c>
      <c r="AB409" s="2">
        <v>16815800</v>
      </c>
      <c r="AC409" s="2">
        <v>23653500</v>
      </c>
      <c r="AD409" s="2">
        <v>6631975</v>
      </c>
      <c r="AE409" s="2">
        <v>13871300</v>
      </c>
      <c r="AF409" s="2">
        <v>345808</v>
      </c>
      <c r="AG409" s="2">
        <v>25708</v>
      </c>
      <c r="AH409" s="2">
        <v>8258394</v>
      </c>
      <c r="AI409" s="2">
        <v>2533437</v>
      </c>
      <c r="AJ409" s="2">
        <v>47377134</v>
      </c>
      <c r="AK409">
        <v>9108760</v>
      </c>
      <c r="AL409" t="s">
        <v>83</v>
      </c>
      <c r="AM409">
        <v>27545440</v>
      </c>
      <c r="AN409" t="s">
        <v>83</v>
      </c>
      <c r="AO409" t="s">
        <v>83</v>
      </c>
      <c r="AP409">
        <v>11589822</v>
      </c>
      <c r="AQ409">
        <v>161816773</v>
      </c>
      <c r="AR409">
        <v>108903457</v>
      </c>
      <c r="AS409" t="s">
        <v>83</v>
      </c>
      <c r="AT409">
        <v>37603944</v>
      </c>
      <c r="AU409">
        <v>8109581</v>
      </c>
      <c r="AV409">
        <v>4454277</v>
      </c>
      <c r="AW409">
        <v>23079700</v>
      </c>
      <c r="AX409">
        <v>23131000</v>
      </c>
      <c r="AY409">
        <v>3838979</v>
      </c>
      <c r="AZ409">
        <v>10681633</v>
      </c>
      <c r="BA409">
        <v>100</v>
      </c>
      <c r="BB409">
        <v>26412800</v>
      </c>
      <c r="BC409">
        <v>121799600</v>
      </c>
      <c r="BD409">
        <v>24344401</v>
      </c>
      <c r="BE409">
        <v>60169500</v>
      </c>
      <c r="BF409">
        <v>7725000</v>
      </c>
      <c r="BG409">
        <v>29570861</v>
      </c>
      <c r="BH409" t="s">
        <v>83</v>
      </c>
      <c r="BI409" t="s">
        <v>83</v>
      </c>
      <c r="BJ409" t="s">
        <v>83</v>
      </c>
      <c r="BK409" t="s">
        <v>83</v>
      </c>
      <c r="BL409">
        <v>23935766</v>
      </c>
      <c r="BM409" t="s">
        <v>83</v>
      </c>
      <c r="BN409">
        <v>9744600</v>
      </c>
      <c r="BO409">
        <v>32411845</v>
      </c>
      <c r="BP409">
        <v>5785857</v>
      </c>
      <c r="BQ409" t="s">
        <v>83</v>
      </c>
      <c r="BR409" t="s">
        <v>83</v>
      </c>
      <c r="BS409">
        <v>1629900</v>
      </c>
      <c r="BT409">
        <v>29152500</v>
      </c>
      <c r="BU409">
        <v>5301000</v>
      </c>
      <c r="BV409">
        <v>19630600</v>
      </c>
      <c r="BW409">
        <v>44115233</v>
      </c>
      <c r="BX409">
        <v>30050500</v>
      </c>
      <c r="BY409" t="s">
        <v>83</v>
      </c>
      <c r="BZ409">
        <v>62200</v>
      </c>
      <c r="CA409" t="s">
        <v>83</v>
      </c>
      <c r="CB409" t="s">
        <v>83</v>
      </c>
      <c r="CC409">
        <v>8803548</v>
      </c>
      <c r="CD409">
        <v>4782900</v>
      </c>
      <c r="CE409">
        <v>1678901400</v>
      </c>
    </row>
    <row r="410" spans="1:83" x14ac:dyDescent="0.25">
      <c r="A410" s="1">
        <v>41208</v>
      </c>
      <c r="B410" s="2">
        <v>30077098</v>
      </c>
      <c r="C410" s="2">
        <v>469500</v>
      </c>
      <c r="D410" s="2" t="s">
        <v>83</v>
      </c>
      <c r="E410" s="2">
        <v>47095</v>
      </c>
      <c r="F410" s="2">
        <v>5558312</v>
      </c>
      <c r="G410" s="2">
        <v>850900</v>
      </c>
      <c r="H410" s="2">
        <v>122996700</v>
      </c>
      <c r="I410" s="2">
        <v>48605400</v>
      </c>
      <c r="J410" s="2">
        <v>12926347</v>
      </c>
      <c r="K410" t="s">
        <v>83</v>
      </c>
      <c r="L410" s="2">
        <v>4895610</v>
      </c>
      <c r="M410" s="2" t="s">
        <v>83</v>
      </c>
      <c r="N410" s="2">
        <v>5353491</v>
      </c>
      <c r="O410" s="2" t="s">
        <v>83</v>
      </c>
      <c r="P410" s="2">
        <v>4361400</v>
      </c>
      <c r="Q410" s="2" t="s">
        <v>83</v>
      </c>
      <c r="R410" s="2">
        <v>36313463</v>
      </c>
      <c r="S410" s="2" t="s">
        <v>83</v>
      </c>
      <c r="T410" s="2">
        <v>19787680</v>
      </c>
      <c r="U410" s="2">
        <v>3392647</v>
      </c>
      <c r="V410" s="2">
        <v>3325000</v>
      </c>
      <c r="W410" s="2">
        <v>17744000</v>
      </c>
      <c r="X410" s="2">
        <v>18937200</v>
      </c>
      <c r="Y410" s="2">
        <v>2288405</v>
      </c>
      <c r="Z410" s="2" t="s">
        <v>83</v>
      </c>
      <c r="AA410" s="2" t="s">
        <v>83</v>
      </c>
      <c r="AB410" s="2">
        <v>10723800</v>
      </c>
      <c r="AC410" s="2">
        <v>4326600</v>
      </c>
      <c r="AD410" s="2">
        <v>4761925</v>
      </c>
      <c r="AE410" s="2">
        <v>11800700</v>
      </c>
      <c r="AF410" s="2">
        <v>519772</v>
      </c>
      <c r="AG410" s="2">
        <v>5406</v>
      </c>
      <c r="AH410" s="2">
        <v>7583826</v>
      </c>
      <c r="AI410" s="2">
        <v>1667678</v>
      </c>
      <c r="AJ410" s="2">
        <v>34307028</v>
      </c>
      <c r="AK410">
        <v>6159769</v>
      </c>
      <c r="AL410" t="s">
        <v>83</v>
      </c>
      <c r="AM410">
        <v>19853933</v>
      </c>
      <c r="AN410" t="s">
        <v>83</v>
      </c>
      <c r="AO410" t="s">
        <v>83</v>
      </c>
      <c r="AP410">
        <v>7194253</v>
      </c>
      <c r="AQ410">
        <v>195453053</v>
      </c>
      <c r="AR410">
        <v>139552577</v>
      </c>
      <c r="AS410" t="s">
        <v>83</v>
      </c>
      <c r="AT410">
        <v>34502249</v>
      </c>
      <c r="AU410">
        <v>21652369</v>
      </c>
      <c r="AV410">
        <v>4979701</v>
      </c>
      <c r="AW410">
        <v>13478100</v>
      </c>
      <c r="AX410">
        <v>21916000</v>
      </c>
      <c r="AY410">
        <v>5092105</v>
      </c>
      <c r="AZ410">
        <v>8194639</v>
      </c>
      <c r="BA410">
        <v>100</v>
      </c>
      <c r="BB410">
        <v>22919100</v>
      </c>
      <c r="BC410">
        <v>91922100</v>
      </c>
      <c r="BD410">
        <v>12827857</v>
      </c>
      <c r="BE410">
        <v>33173700</v>
      </c>
      <c r="BF410">
        <v>3384000</v>
      </c>
      <c r="BG410">
        <v>16815802</v>
      </c>
      <c r="BH410" t="s">
        <v>83</v>
      </c>
      <c r="BI410" t="s">
        <v>83</v>
      </c>
      <c r="BJ410" t="s">
        <v>83</v>
      </c>
      <c r="BK410" t="s">
        <v>83</v>
      </c>
      <c r="BL410">
        <v>9831304</v>
      </c>
      <c r="BM410" t="s">
        <v>83</v>
      </c>
      <c r="BN410">
        <v>11403500</v>
      </c>
      <c r="BO410">
        <v>25967222</v>
      </c>
      <c r="BP410">
        <v>6323279</v>
      </c>
      <c r="BQ410" t="s">
        <v>83</v>
      </c>
      <c r="BR410" t="s">
        <v>83</v>
      </c>
      <c r="BS410">
        <v>1431900</v>
      </c>
      <c r="BT410">
        <v>23831100</v>
      </c>
      <c r="BU410">
        <v>4213800</v>
      </c>
      <c r="BV410">
        <v>12866000</v>
      </c>
      <c r="BW410">
        <v>26554248</v>
      </c>
      <c r="BX410">
        <v>18741600</v>
      </c>
      <c r="BY410" t="s">
        <v>83</v>
      </c>
      <c r="BZ410">
        <v>313600</v>
      </c>
      <c r="CA410" t="s">
        <v>83</v>
      </c>
      <c r="CB410" t="s">
        <v>83</v>
      </c>
      <c r="CC410">
        <v>11047192</v>
      </c>
      <c r="CD410">
        <v>5097000</v>
      </c>
      <c r="CE410">
        <v>1523964000</v>
      </c>
    </row>
    <row r="411" spans="1:83" x14ac:dyDescent="0.25">
      <c r="A411" s="1">
        <v>41215</v>
      </c>
      <c r="B411" s="2">
        <v>19896549</v>
      </c>
      <c r="C411" s="2">
        <v>432300</v>
      </c>
      <c r="D411" s="2" t="s">
        <v>83</v>
      </c>
      <c r="E411" s="2">
        <v>4478</v>
      </c>
      <c r="F411" s="2">
        <v>3626778</v>
      </c>
      <c r="G411" s="2">
        <v>383600</v>
      </c>
      <c r="H411" s="2">
        <v>62121600</v>
      </c>
      <c r="I411" s="2">
        <v>25108200</v>
      </c>
      <c r="J411" s="2">
        <v>7405599</v>
      </c>
      <c r="K411" t="s">
        <v>83</v>
      </c>
      <c r="L411" s="2">
        <v>1742902</v>
      </c>
      <c r="M411" s="2" t="s">
        <v>83</v>
      </c>
      <c r="N411" s="2">
        <v>3146448</v>
      </c>
      <c r="O411" s="2" t="s">
        <v>83</v>
      </c>
      <c r="P411" s="2">
        <v>4480100</v>
      </c>
      <c r="Q411" s="2" t="s">
        <v>83</v>
      </c>
      <c r="R411" s="2">
        <v>25795557</v>
      </c>
      <c r="S411" s="2" t="s">
        <v>83</v>
      </c>
      <c r="T411" s="2">
        <v>17813840</v>
      </c>
      <c r="U411" s="2">
        <v>2569450</v>
      </c>
      <c r="V411" s="2">
        <v>230000</v>
      </c>
      <c r="W411" s="2">
        <v>13610800</v>
      </c>
      <c r="X411" s="2">
        <v>12653000</v>
      </c>
      <c r="Y411" s="2">
        <v>1918796</v>
      </c>
      <c r="Z411" s="2" t="s">
        <v>83</v>
      </c>
      <c r="AA411" s="2" t="s">
        <v>83</v>
      </c>
      <c r="AB411" s="2">
        <v>4708300</v>
      </c>
      <c r="AC411" s="2">
        <v>5346000</v>
      </c>
      <c r="AD411" s="2">
        <v>4035500</v>
      </c>
      <c r="AE411" s="2">
        <v>5380900</v>
      </c>
      <c r="AF411" s="2">
        <v>523108</v>
      </c>
      <c r="AG411" s="2">
        <v>883</v>
      </c>
      <c r="AH411" s="2">
        <v>4348736</v>
      </c>
      <c r="AI411" s="2">
        <v>1210832</v>
      </c>
      <c r="AJ411" s="2">
        <v>27798246</v>
      </c>
      <c r="AK411">
        <v>4823370</v>
      </c>
      <c r="AL411" t="s">
        <v>83</v>
      </c>
      <c r="AM411">
        <v>9184406</v>
      </c>
      <c r="AN411" t="s">
        <v>83</v>
      </c>
      <c r="AO411" t="s">
        <v>83</v>
      </c>
      <c r="AP411">
        <v>8611150</v>
      </c>
      <c r="AQ411">
        <v>90721217</v>
      </c>
      <c r="AR411">
        <v>57328007</v>
      </c>
      <c r="AS411" t="s">
        <v>83</v>
      </c>
      <c r="AT411">
        <v>26154682</v>
      </c>
      <c r="AU411">
        <v>4127704</v>
      </c>
      <c r="AV411">
        <v>4533395</v>
      </c>
      <c r="AW411">
        <v>10316100</v>
      </c>
      <c r="AX411">
        <v>10417300</v>
      </c>
      <c r="AY411">
        <v>2803854</v>
      </c>
      <c r="AZ411">
        <v>6791730</v>
      </c>
      <c r="BA411">
        <v>100</v>
      </c>
      <c r="BB411">
        <v>23349500</v>
      </c>
      <c r="BC411">
        <v>80004400</v>
      </c>
      <c r="BD411">
        <v>6709551</v>
      </c>
      <c r="BE411">
        <v>9928900</v>
      </c>
      <c r="BF411">
        <v>5399400</v>
      </c>
      <c r="BG411">
        <v>7941149</v>
      </c>
      <c r="BH411" t="s">
        <v>83</v>
      </c>
      <c r="BI411" t="s">
        <v>83</v>
      </c>
      <c r="BJ411" t="s">
        <v>83</v>
      </c>
      <c r="BK411" t="s">
        <v>83</v>
      </c>
      <c r="BL411">
        <v>7675320</v>
      </c>
      <c r="BM411" t="s">
        <v>83</v>
      </c>
      <c r="BN411">
        <v>5294400</v>
      </c>
      <c r="BO411">
        <v>18736744</v>
      </c>
      <c r="BP411">
        <v>2316303</v>
      </c>
      <c r="BQ411" t="s">
        <v>83</v>
      </c>
      <c r="BR411" t="s">
        <v>83</v>
      </c>
      <c r="BS411">
        <v>1462200</v>
      </c>
      <c r="BT411">
        <v>35104600</v>
      </c>
      <c r="BU411">
        <v>10287300</v>
      </c>
      <c r="BV411">
        <v>4147000</v>
      </c>
      <c r="BW411">
        <v>25570342</v>
      </c>
      <c r="BX411">
        <v>16266500</v>
      </c>
      <c r="BY411" t="s">
        <v>83</v>
      </c>
      <c r="BZ411">
        <v>173200</v>
      </c>
      <c r="CA411" t="s">
        <v>83</v>
      </c>
      <c r="CB411" t="s">
        <v>83</v>
      </c>
      <c r="CC411">
        <v>6211088</v>
      </c>
      <c r="CD411">
        <v>6386400</v>
      </c>
      <c r="CE411">
        <v>908973600</v>
      </c>
    </row>
    <row r="412" spans="1:83" x14ac:dyDescent="0.25">
      <c r="A412" s="1">
        <v>41222</v>
      </c>
      <c r="B412" s="2">
        <v>32812880</v>
      </c>
      <c r="C412" s="2">
        <v>1103100</v>
      </c>
      <c r="D412" s="2" t="s">
        <v>83</v>
      </c>
      <c r="E412" s="2">
        <v>28103</v>
      </c>
      <c r="F412" s="2">
        <v>9542926</v>
      </c>
      <c r="G412" s="2">
        <v>898000</v>
      </c>
      <c r="H412" s="2">
        <v>221018700</v>
      </c>
      <c r="I412" s="2">
        <v>64202200</v>
      </c>
      <c r="J412" s="2">
        <v>8711081</v>
      </c>
      <c r="K412" t="s">
        <v>83</v>
      </c>
      <c r="L412" s="2">
        <v>2526821</v>
      </c>
      <c r="M412" s="2" t="s">
        <v>83</v>
      </c>
      <c r="N412" s="2">
        <v>5032487</v>
      </c>
      <c r="O412" s="2" t="s">
        <v>83</v>
      </c>
      <c r="P412" s="2">
        <v>8015000</v>
      </c>
      <c r="Q412" s="2" t="s">
        <v>83</v>
      </c>
      <c r="R412" s="2">
        <v>76941666</v>
      </c>
      <c r="S412" s="2" t="s">
        <v>83</v>
      </c>
      <c r="T412" s="2">
        <v>40658640</v>
      </c>
      <c r="U412" s="2">
        <v>3261477</v>
      </c>
      <c r="V412" s="2">
        <v>1430000</v>
      </c>
      <c r="W412" s="2">
        <v>21497600</v>
      </c>
      <c r="X412" s="2">
        <v>25318800</v>
      </c>
      <c r="Y412" s="2">
        <v>7471471</v>
      </c>
      <c r="Z412" s="2" t="s">
        <v>83</v>
      </c>
      <c r="AA412" s="2" t="s">
        <v>83</v>
      </c>
      <c r="AB412" s="2">
        <v>8968500</v>
      </c>
      <c r="AC412" s="2">
        <v>12189300</v>
      </c>
      <c r="AD412" s="2">
        <v>6551825</v>
      </c>
      <c r="AE412" s="2">
        <v>9068900</v>
      </c>
      <c r="AF412" s="2">
        <v>273518</v>
      </c>
      <c r="AG412" s="2">
        <v>7613</v>
      </c>
      <c r="AH412" s="2">
        <v>4903279</v>
      </c>
      <c r="AI412" s="2">
        <v>2227389</v>
      </c>
      <c r="AJ412" s="2">
        <v>39751236</v>
      </c>
      <c r="AK412">
        <v>4668373</v>
      </c>
      <c r="AL412" t="s">
        <v>83</v>
      </c>
      <c r="AM412">
        <v>19466286</v>
      </c>
      <c r="AN412" t="s">
        <v>83</v>
      </c>
      <c r="AO412" t="s">
        <v>83</v>
      </c>
      <c r="AP412">
        <v>8864182</v>
      </c>
      <c r="AQ412">
        <v>119189379</v>
      </c>
      <c r="AR412">
        <v>102985432</v>
      </c>
      <c r="AS412" t="s">
        <v>83</v>
      </c>
      <c r="AT412">
        <v>26661993</v>
      </c>
      <c r="AU412">
        <v>9265435</v>
      </c>
      <c r="AV412">
        <v>6879886</v>
      </c>
      <c r="AW412">
        <v>18202500</v>
      </c>
      <c r="AX412">
        <v>18604100</v>
      </c>
      <c r="AY412">
        <v>3920390</v>
      </c>
      <c r="AZ412">
        <v>11046862</v>
      </c>
      <c r="BA412">
        <v>100</v>
      </c>
      <c r="BB412">
        <v>29438400</v>
      </c>
      <c r="BC412">
        <v>109384000</v>
      </c>
      <c r="BD412">
        <v>17463266</v>
      </c>
      <c r="BE412">
        <v>18800200</v>
      </c>
      <c r="BF412">
        <v>6937600</v>
      </c>
      <c r="BG412">
        <v>21436646</v>
      </c>
      <c r="BH412" t="s">
        <v>83</v>
      </c>
      <c r="BI412" t="s">
        <v>83</v>
      </c>
      <c r="BJ412" t="s">
        <v>83</v>
      </c>
      <c r="BK412" t="s">
        <v>83</v>
      </c>
      <c r="BL412">
        <v>16331427</v>
      </c>
      <c r="BM412" t="s">
        <v>83</v>
      </c>
      <c r="BN412">
        <v>10847800</v>
      </c>
      <c r="BO412">
        <v>37201224</v>
      </c>
      <c r="BP412">
        <v>2799275</v>
      </c>
      <c r="BQ412" t="s">
        <v>83</v>
      </c>
      <c r="BR412" t="s">
        <v>83</v>
      </c>
      <c r="BS412">
        <v>1348800</v>
      </c>
      <c r="BT412">
        <v>37003600</v>
      </c>
      <c r="BU412">
        <v>8315700</v>
      </c>
      <c r="BV412">
        <v>9284600</v>
      </c>
      <c r="BW412">
        <v>49508098</v>
      </c>
      <c r="BX412">
        <v>26546500</v>
      </c>
      <c r="BY412" t="s">
        <v>83</v>
      </c>
      <c r="BZ412">
        <v>219800</v>
      </c>
      <c r="CA412" t="s">
        <v>83</v>
      </c>
      <c r="CB412" t="s">
        <v>83</v>
      </c>
      <c r="CC412">
        <v>25841452</v>
      </c>
      <c r="CD412">
        <v>5244300</v>
      </c>
      <c r="CE412">
        <v>1662167600</v>
      </c>
    </row>
    <row r="413" spans="1:83" x14ac:dyDescent="0.25">
      <c r="A413" s="1">
        <v>41229</v>
      </c>
      <c r="B413" s="2">
        <v>21595724</v>
      </c>
      <c r="C413" s="2">
        <v>1137500</v>
      </c>
      <c r="D413" s="2" t="s">
        <v>83</v>
      </c>
      <c r="E413" s="2">
        <v>32118</v>
      </c>
      <c r="F413" s="2">
        <v>9405874</v>
      </c>
      <c r="G413" s="2">
        <v>339300</v>
      </c>
      <c r="H413" s="2">
        <v>102384900</v>
      </c>
      <c r="I413" s="2">
        <v>44903400</v>
      </c>
      <c r="J413" s="2">
        <v>25542908</v>
      </c>
      <c r="K413" t="s">
        <v>83</v>
      </c>
      <c r="L413" s="2">
        <v>1879137</v>
      </c>
      <c r="M413" s="2" t="s">
        <v>83</v>
      </c>
      <c r="N413" s="2">
        <v>4141764</v>
      </c>
      <c r="O413" s="2" t="s">
        <v>83</v>
      </c>
      <c r="P413" s="2">
        <v>4882700</v>
      </c>
      <c r="Q413" s="2" t="s">
        <v>83</v>
      </c>
      <c r="R413" s="2">
        <v>37104315</v>
      </c>
      <c r="S413" s="2" t="s">
        <v>83</v>
      </c>
      <c r="T413" s="2">
        <v>21327680</v>
      </c>
      <c r="U413" s="2">
        <v>2040645</v>
      </c>
      <c r="V413" s="2">
        <v>6011000</v>
      </c>
      <c r="W413" s="2">
        <v>10247600</v>
      </c>
      <c r="X413" s="2">
        <v>18273700</v>
      </c>
      <c r="Y413" s="2">
        <v>3939448</v>
      </c>
      <c r="Z413" s="2" t="s">
        <v>83</v>
      </c>
      <c r="AA413" s="2" t="s">
        <v>83</v>
      </c>
      <c r="AB413" s="2">
        <v>10075000</v>
      </c>
      <c r="AC413" s="2">
        <v>4475100</v>
      </c>
      <c r="AD413" s="2">
        <v>3796100</v>
      </c>
      <c r="AE413" s="2">
        <v>6079300</v>
      </c>
      <c r="AF413" s="2">
        <v>449261</v>
      </c>
      <c r="AG413" s="2">
        <v>11806</v>
      </c>
      <c r="AH413" s="2">
        <v>3367269</v>
      </c>
      <c r="AI413" s="2">
        <v>1319423</v>
      </c>
      <c r="AJ413" s="2">
        <v>22665510</v>
      </c>
      <c r="AK413">
        <v>3205391</v>
      </c>
      <c r="AL413" t="s">
        <v>83</v>
      </c>
      <c r="AM413">
        <v>14106114</v>
      </c>
      <c r="AN413" t="s">
        <v>83</v>
      </c>
      <c r="AO413" t="s">
        <v>83</v>
      </c>
      <c r="AP413">
        <v>9780665</v>
      </c>
      <c r="AQ413">
        <v>80275753</v>
      </c>
      <c r="AR413">
        <v>67271255</v>
      </c>
      <c r="AS413" t="s">
        <v>83</v>
      </c>
      <c r="AT413">
        <v>14498982</v>
      </c>
      <c r="AU413">
        <v>11781099</v>
      </c>
      <c r="AV413">
        <v>6122517</v>
      </c>
      <c r="AW413">
        <v>10791900</v>
      </c>
      <c r="AX413">
        <v>16545500</v>
      </c>
      <c r="AY413">
        <v>2572586</v>
      </c>
      <c r="AZ413">
        <v>9614550</v>
      </c>
      <c r="BA413">
        <v>100</v>
      </c>
      <c r="BB413">
        <v>23825400</v>
      </c>
      <c r="BC413">
        <v>102193100</v>
      </c>
      <c r="BD413">
        <v>10081990</v>
      </c>
      <c r="BE413">
        <v>25564900</v>
      </c>
      <c r="BF413">
        <v>4074800</v>
      </c>
      <c r="BG413">
        <v>17232166</v>
      </c>
      <c r="BH413" t="s">
        <v>83</v>
      </c>
      <c r="BI413" t="s">
        <v>83</v>
      </c>
      <c r="BJ413" t="s">
        <v>83</v>
      </c>
      <c r="BK413" t="s">
        <v>83</v>
      </c>
      <c r="BL413">
        <v>10214179</v>
      </c>
      <c r="BM413" t="s">
        <v>83</v>
      </c>
      <c r="BN413">
        <v>8557800</v>
      </c>
      <c r="BO413">
        <v>64557614</v>
      </c>
      <c r="BP413">
        <v>3953070</v>
      </c>
      <c r="BQ413" t="s">
        <v>83</v>
      </c>
      <c r="BR413" t="s">
        <v>83</v>
      </c>
      <c r="BS413">
        <v>1903500</v>
      </c>
      <c r="BT413">
        <v>19287700</v>
      </c>
      <c r="BU413">
        <v>3632700</v>
      </c>
      <c r="BV413">
        <v>5980400</v>
      </c>
      <c r="BW413">
        <v>36391060</v>
      </c>
      <c r="BX413">
        <v>20366900</v>
      </c>
      <c r="BY413" t="s">
        <v>83</v>
      </c>
      <c r="BZ413">
        <v>263400</v>
      </c>
      <c r="CA413" t="s">
        <v>83</v>
      </c>
      <c r="CB413" t="s">
        <v>83</v>
      </c>
      <c r="CC413">
        <v>23491676</v>
      </c>
      <c r="CD413">
        <v>3915600</v>
      </c>
      <c r="CE413">
        <v>1251896000</v>
      </c>
    </row>
    <row r="414" spans="1:83" x14ac:dyDescent="0.25">
      <c r="A414" s="1">
        <v>41236</v>
      </c>
      <c r="B414" s="2">
        <v>18538909</v>
      </c>
      <c r="C414" s="2">
        <v>459300</v>
      </c>
      <c r="D414" s="2" t="s">
        <v>83</v>
      </c>
      <c r="E414" s="2">
        <v>38294</v>
      </c>
      <c r="F414" s="2">
        <v>41456453</v>
      </c>
      <c r="G414" s="2">
        <v>272600</v>
      </c>
      <c r="H414" s="2">
        <v>94484700</v>
      </c>
      <c r="I414" s="2">
        <v>35819200</v>
      </c>
      <c r="J414" s="2">
        <v>21933438</v>
      </c>
      <c r="K414" t="s">
        <v>83</v>
      </c>
      <c r="L414" s="2">
        <v>1962808</v>
      </c>
      <c r="M414" s="2" t="s">
        <v>83</v>
      </c>
      <c r="N414" s="2">
        <v>3403296</v>
      </c>
      <c r="O414" s="2" t="s">
        <v>83</v>
      </c>
      <c r="P414" s="2">
        <v>4228300</v>
      </c>
      <c r="Q414" s="2" t="s">
        <v>83</v>
      </c>
      <c r="R414" s="2">
        <v>36434719</v>
      </c>
      <c r="S414" s="2" t="s">
        <v>83</v>
      </c>
      <c r="T414" s="2">
        <v>16565120</v>
      </c>
      <c r="U414" s="2">
        <v>1629575</v>
      </c>
      <c r="V414" s="2">
        <v>687000</v>
      </c>
      <c r="W414" s="2">
        <v>9425200</v>
      </c>
      <c r="X414" s="2">
        <v>16869600</v>
      </c>
      <c r="Y414" s="2">
        <v>4528626</v>
      </c>
      <c r="Z414" s="2" t="s">
        <v>83</v>
      </c>
      <c r="AA414" s="2" t="s">
        <v>83</v>
      </c>
      <c r="AB414" s="2">
        <v>9077500</v>
      </c>
      <c r="AC414" s="2">
        <v>3708300</v>
      </c>
      <c r="AD414" s="2">
        <v>3030125</v>
      </c>
      <c r="AE414" s="2">
        <v>8435000</v>
      </c>
      <c r="AF414" s="2">
        <v>168804</v>
      </c>
      <c r="AG414" s="2">
        <v>12247</v>
      </c>
      <c r="AH414" s="2">
        <v>9144651</v>
      </c>
      <c r="AI414" s="2">
        <v>2086560</v>
      </c>
      <c r="AJ414" s="2">
        <v>19001304</v>
      </c>
      <c r="AK414">
        <v>3190578</v>
      </c>
      <c r="AL414" t="s">
        <v>83</v>
      </c>
      <c r="AM414">
        <v>8327684</v>
      </c>
      <c r="AN414" t="s">
        <v>83</v>
      </c>
      <c r="AO414" t="s">
        <v>83</v>
      </c>
      <c r="AP414">
        <v>4778143</v>
      </c>
      <c r="AQ414">
        <v>78414082</v>
      </c>
      <c r="AR414">
        <v>71161615</v>
      </c>
      <c r="AS414" t="s">
        <v>83</v>
      </c>
      <c r="AT414">
        <v>12534160</v>
      </c>
      <c r="AU414">
        <v>9266240</v>
      </c>
      <c r="AV414">
        <v>3658363</v>
      </c>
      <c r="AW414">
        <v>10587300</v>
      </c>
      <c r="AX414">
        <v>9582600</v>
      </c>
      <c r="AY414">
        <v>1187695</v>
      </c>
      <c r="AZ414">
        <v>6712924</v>
      </c>
      <c r="BA414">
        <v>100</v>
      </c>
      <c r="BB414">
        <v>26158900</v>
      </c>
      <c r="BC414">
        <v>88714800</v>
      </c>
      <c r="BD414">
        <v>10839773</v>
      </c>
      <c r="BE414">
        <v>22044300</v>
      </c>
      <c r="BF414">
        <v>5059200</v>
      </c>
      <c r="BG414">
        <v>11538852</v>
      </c>
      <c r="BH414" t="s">
        <v>83</v>
      </c>
      <c r="BI414" t="s">
        <v>83</v>
      </c>
      <c r="BJ414" t="s">
        <v>83</v>
      </c>
      <c r="BK414" t="s">
        <v>83</v>
      </c>
      <c r="BL414">
        <v>5174224</v>
      </c>
      <c r="BM414" t="s">
        <v>83</v>
      </c>
      <c r="BN414">
        <v>4280800</v>
      </c>
      <c r="BO414">
        <v>62571321</v>
      </c>
      <c r="BP414">
        <v>5023557</v>
      </c>
      <c r="BQ414" t="s">
        <v>83</v>
      </c>
      <c r="BR414" t="s">
        <v>83</v>
      </c>
      <c r="BS414">
        <v>2310000</v>
      </c>
      <c r="BT414">
        <v>20245300</v>
      </c>
      <c r="BU414">
        <v>4520400</v>
      </c>
      <c r="BV414">
        <v>3564200</v>
      </c>
      <c r="BW414">
        <v>25999034</v>
      </c>
      <c r="BX414">
        <v>15986900</v>
      </c>
      <c r="BY414" t="s">
        <v>83</v>
      </c>
      <c r="BZ414">
        <v>561400</v>
      </c>
      <c r="CA414" t="s">
        <v>83</v>
      </c>
      <c r="CB414" t="s">
        <v>83</v>
      </c>
      <c r="CC414">
        <v>48324536</v>
      </c>
      <c r="CD414">
        <v>3524400</v>
      </c>
      <c r="CE414">
        <v>1170281200</v>
      </c>
    </row>
    <row r="415" spans="1:83" x14ac:dyDescent="0.25">
      <c r="A415" s="1">
        <v>41243</v>
      </c>
      <c r="B415" s="2">
        <v>39058523</v>
      </c>
      <c r="C415" s="2">
        <v>273700</v>
      </c>
      <c r="D415" s="2" t="s">
        <v>83</v>
      </c>
      <c r="E415" s="2">
        <v>78132</v>
      </c>
      <c r="F415" s="2">
        <v>33952202</v>
      </c>
      <c r="G415" s="2">
        <v>803400</v>
      </c>
      <c r="H415" s="2">
        <v>134887800</v>
      </c>
      <c r="I415" s="2">
        <v>69234200</v>
      </c>
      <c r="J415" s="2">
        <v>204951030</v>
      </c>
      <c r="K415" t="s">
        <v>83</v>
      </c>
      <c r="L415" s="2">
        <v>10806966</v>
      </c>
      <c r="M415" s="2" t="s">
        <v>83</v>
      </c>
      <c r="N415" s="2">
        <v>5702507</v>
      </c>
      <c r="O415" s="2" t="s">
        <v>83</v>
      </c>
      <c r="P415" s="2">
        <v>5496600</v>
      </c>
      <c r="Q415" s="2" t="s">
        <v>83</v>
      </c>
      <c r="R415" s="2">
        <v>87922496</v>
      </c>
      <c r="S415" s="2" t="s">
        <v>83</v>
      </c>
      <c r="T415" s="2">
        <v>140231520</v>
      </c>
      <c r="U415" s="2">
        <v>3575227</v>
      </c>
      <c r="V415" s="2">
        <v>2059000</v>
      </c>
      <c r="W415" s="2">
        <v>18336400</v>
      </c>
      <c r="X415" s="2">
        <v>32920000</v>
      </c>
      <c r="Y415" s="2">
        <v>3497868</v>
      </c>
      <c r="Z415" s="2" t="s">
        <v>83</v>
      </c>
      <c r="AA415" s="2" t="s">
        <v>83</v>
      </c>
      <c r="AB415" s="2">
        <v>13665000</v>
      </c>
      <c r="AC415" s="2">
        <v>4469400</v>
      </c>
      <c r="AD415" s="2">
        <v>5000625</v>
      </c>
      <c r="AE415" s="2">
        <v>20148100</v>
      </c>
      <c r="AF415" s="2">
        <v>348208</v>
      </c>
      <c r="AG415" s="2">
        <v>17212</v>
      </c>
      <c r="AH415" s="2">
        <v>6696050</v>
      </c>
      <c r="AI415" s="2">
        <v>1480189</v>
      </c>
      <c r="AJ415" s="2">
        <v>36440082</v>
      </c>
      <c r="AK415">
        <v>5312467</v>
      </c>
      <c r="AL415" t="s">
        <v>83</v>
      </c>
      <c r="AM415">
        <v>16750638</v>
      </c>
      <c r="AN415" t="s">
        <v>83</v>
      </c>
      <c r="AO415" t="s">
        <v>83</v>
      </c>
      <c r="AP415">
        <v>32051090</v>
      </c>
      <c r="AQ415">
        <v>125599916</v>
      </c>
      <c r="AR415">
        <v>115634140</v>
      </c>
      <c r="AS415" t="s">
        <v>83</v>
      </c>
      <c r="AT415">
        <v>29322263</v>
      </c>
      <c r="AU415">
        <v>9282130</v>
      </c>
      <c r="AV415">
        <v>5528456</v>
      </c>
      <c r="AW415">
        <v>29596200</v>
      </c>
      <c r="AX415">
        <v>18227300</v>
      </c>
      <c r="AY415">
        <v>4941947</v>
      </c>
      <c r="AZ415">
        <v>9161715</v>
      </c>
      <c r="BA415">
        <v>100</v>
      </c>
      <c r="BB415">
        <v>43895100</v>
      </c>
      <c r="BC415">
        <v>135138100</v>
      </c>
      <c r="BD415">
        <v>13701710</v>
      </c>
      <c r="BE415">
        <v>19916300</v>
      </c>
      <c r="BF415">
        <v>5974800</v>
      </c>
      <c r="BG415">
        <v>32613766</v>
      </c>
      <c r="BH415" t="s">
        <v>83</v>
      </c>
      <c r="BI415" t="s">
        <v>83</v>
      </c>
      <c r="BJ415" t="s">
        <v>83</v>
      </c>
      <c r="BK415" t="s">
        <v>83</v>
      </c>
      <c r="BL415">
        <v>14308662</v>
      </c>
      <c r="BM415" t="s">
        <v>83</v>
      </c>
      <c r="BN415">
        <v>10483000</v>
      </c>
      <c r="BO415">
        <v>46691806</v>
      </c>
      <c r="BP415">
        <v>5222844</v>
      </c>
      <c r="BQ415" t="s">
        <v>83</v>
      </c>
      <c r="BR415" t="s">
        <v>83</v>
      </c>
      <c r="BS415">
        <v>2530800</v>
      </c>
      <c r="BT415">
        <v>16763900</v>
      </c>
      <c r="BU415">
        <v>7864500</v>
      </c>
      <c r="BV415">
        <v>8209400</v>
      </c>
      <c r="BW415">
        <v>43128175</v>
      </c>
      <c r="BX415">
        <v>24406800</v>
      </c>
      <c r="BY415" t="s">
        <v>83</v>
      </c>
      <c r="BZ415">
        <v>131400</v>
      </c>
      <c r="CA415" t="s">
        <v>83</v>
      </c>
      <c r="CB415" t="s">
        <v>83</v>
      </c>
      <c r="CC415">
        <v>161169892</v>
      </c>
      <c r="CD415">
        <v>5131200</v>
      </c>
      <c r="CE415">
        <v>1822386600</v>
      </c>
    </row>
    <row r="416" spans="1:83" x14ac:dyDescent="0.25">
      <c r="A416" s="1">
        <v>41250</v>
      </c>
      <c r="B416" s="2">
        <v>35144120</v>
      </c>
      <c r="C416" s="2">
        <v>488400</v>
      </c>
      <c r="D416" s="2" t="s">
        <v>83</v>
      </c>
      <c r="E416" s="2">
        <v>33044</v>
      </c>
      <c r="F416" s="2">
        <v>17032973</v>
      </c>
      <c r="G416" s="2">
        <v>886700</v>
      </c>
      <c r="H416" s="2">
        <v>137963100</v>
      </c>
      <c r="I416" s="2">
        <v>52893000</v>
      </c>
      <c r="J416" s="2">
        <v>40543014</v>
      </c>
      <c r="K416" t="s">
        <v>83</v>
      </c>
      <c r="L416" s="2">
        <v>11596676</v>
      </c>
      <c r="M416" s="2" t="s">
        <v>83</v>
      </c>
      <c r="N416" s="2">
        <v>6857985</v>
      </c>
      <c r="O416" s="2" t="s">
        <v>83</v>
      </c>
      <c r="P416" s="2">
        <v>7127100</v>
      </c>
      <c r="Q416" s="2" t="s">
        <v>83</v>
      </c>
      <c r="R416" s="2">
        <v>61723151</v>
      </c>
      <c r="S416" s="2" t="s">
        <v>83</v>
      </c>
      <c r="T416" s="2">
        <v>52182240</v>
      </c>
      <c r="U416" s="2">
        <v>4040669</v>
      </c>
      <c r="V416" s="2">
        <v>1890000</v>
      </c>
      <c r="W416" s="2">
        <v>17726400</v>
      </c>
      <c r="X416" s="2">
        <v>29070200</v>
      </c>
      <c r="Y416" s="2">
        <v>4619199</v>
      </c>
      <c r="Z416" s="2" t="s">
        <v>83</v>
      </c>
      <c r="AA416" s="2" t="s">
        <v>83</v>
      </c>
      <c r="AB416" s="2">
        <v>22655300</v>
      </c>
      <c r="AC416" s="2">
        <v>21490500</v>
      </c>
      <c r="AD416" s="2">
        <v>5109650</v>
      </c>
      <c r="AE416" s="2">
        <v>12522900</v>
      </c>
      <c r="AF416" s="2">
        <v>341348</v>
      </c>
      <c r="AG416" s="2">
        <v>10592</v>
      </c>
      <c r="AH416" s="2">
        <v>26241304</v>
      </c>
      <c r="AI416" s="2">
        <v>1310940</v>
      </c>
      <c r="AJ416" s="2">
        <v>35614278</v>
      </c>
      <c r="AK416">
        <v>6071430</v>
      </c>
      <c r="AL416" t="s">
        <v>83</v>
      </c>
      <c r="AM416">
        <v>13663306</v>
      </c>
      <c r="AN416" t="s">
        <v>83</v>
      </c>
      <c r="AO416" t="s">
        <v>83</v>
      </c>
      <c r="AP416">
        <v>12200811</v>
      </c>
      <c r="AQ416">
        <v>125168877</v>
      </c>
      <c r="AR416">
        <v>121755952</v>
      </c>
      <c r="AS416" t="s">
        <v>83</v>
      </c>
      <c r="AT416">
        <v>27210299</v>
      </c>
      <c r="AU416">
        <v>48653163</v>
      </c>
      <c r="AV416">
        <v>6908625</v>
      </c>
      <c r="AW416">
        <v>17063700</v>
      </c>
      <c r="AX416">
        <v>32271900</v>
      </c>
      <c r="AY416">
        <v>3119547</v>
      </c>
      <c r="AZ416">
        <v>6415900</v>
      </c>
      <c r="BA416">
        <v>100</v>
      </c>
      <c r="BB416">
        <v>34906200</v>
      </c>
      <c r="BC416">
        <v>97337000</v>
      </c>
      <c r="BD416">
        <v>17294339</v>
      </c>
      <c r="BE416">
        <v>19153200</v>
      </c>
      <c r="BF416">
        <v>4294400</v>
      </c>
      <c r="BG416">
        <v>52928616</v>
      </c>
      <c r="BH416" t="s">
        <v>83</v>
      </c>
      <c r="BI416" t="s">
        <v>83</v>
      </c>
      <c r="BJ416" t="s">
        <v>83</v>
      </c>
      <c r="BK416" t="s">
        <v>83</v>
      </c>
      <c r="BL416">
        <v>10956850</v>
      </c>
      <c r="BM416" t="s">
        <v>83</v>
      </c>
      <c r="BN416">
        <v>17865400</v>
      </c>
      <c r="BO416">
        <v>25371643</v>
      </c>
      <c r="BP416">
        <v>4581423</v>
      </c>
      <c r="BQ416" t="s">
        <v>83</v>
      </c>
      <c r="BR416" t="s">
        <v>83</v>
      </c>
      <c r="BS416">
        <v>2504000</v>
      </c>
      <c r="BT416">
        <v>23554100</v>
      </c>
      <c r="BU416">
        <v>5604600</v>
      </c>
      <c r="BV416">
        <v>10760200</v>
      </c>
      <c r="BW416">
        <v>38211193</v>
      </c>
      <c r="BX416">
        <v>21150400</v>
      </c>
      <c r="BY416" t="s">
        <v>83</v>
      </c>
      <c r="BZ416">
        <v>338800</v>
      </c>
      <c r="CA416" t="s">
        <v>83</v>
      </c>
      <c r="CB416" t="s">
        <v>83</v>
      </c>
      <c r="CC416">
        <v>53605448</v>
      </c>
      <c r="CD416">
        <v>10983600</v>
      </c>
      <c r="CE416">
        <v>1723470200</v>
      </c>
    </row>
    <row r="417" spans="1:83" x14ac:dyDescent="0.25">
      <c r="A417" s="1">
        <v>41257</v>
      </c>
      <c r="B417" s="2">
        <v>52272384</v>
      </c>
      <c r="C417" s="2">
        <v>1706900</v>
      </c>
      <c r="D417" s="2" t="s">
        <v>83</v>
      </c>
      <c r="E417" s="2">
        <v>66706</v>
      </c>
      <c r="F417" s="2">
        <v>13452112</v>
      </c>
      <c r="G417" s="2">
        <v>1494300</v>
      </c>
      <c r="H417" s="2">
        <v>152348400</v>
      </c>
      <c r="I417" s="2">
        <v>55029600</v>
      </c>
      <c r="J417" s="2">
        <v>36950129</v>
      </c>
      <c r="K417" t="s">
        <v>83</v>
      </c>
      <c r="L417" s="2">
        <v>22564172</v>
      </c>
      <c r="M417" s="2" t="s">
        <v>83</v>
      </c>
      <c r="N417" s="2">
        <v>7967154</v>
      </c>
      <c r="O417" s="2" t="s">
        <v>83</v>
      </c>
      <c r="P417" s="2">
        <v>8439600</v>
      </c>
      <c r="Q417" s="2" t="s">
        <v>83</v>
      </c>
      <c r="R417" s="2">
        <v>37293366</v>
      </c>
      <c r="S417" s="2" t="s">
        <v>83</v>
      </c>
      <c r="T417" s="2">
        <v>25561360</v>
      </c>
      <c r="U417" s="2">
        <v>4949232</v>
      </c>
      <c r="V417" s="2">
        <v>5917000</v>
      </c>
      <c r="W417" s="2">
        <v>19923600</v>
      </c>
      <c r="X417" s="2">
        <v>29614000</v>
      </c>
      <c r="Y417" s="2">
        <v>3491769</v>
      </c>
      <c r="Z417" s="2" t="s">
        <v>83</v>
      </c>
      <c r="AA417" s="2" t="s">
        <v>83</v>
      </c>
      <c r="AB417" s="2">
        <v>21353800</v>
      </c>
      <c r="AC417" s="2">
        <v>4708500</v>
      </c>
      <c r="AD417" s="2">
        <v>8288875</v>
      </c>
      <c r="AE417" s="2">
        <v>7241400</v>
      </c>
      <c r="AF417" s="2">
        <v>451740</v>
      </c>
      <c r="AG417" s="2">
        <v>2758</v>
      </c>
      <c r="AH417" s="2">
        <v>61257564</v>
      </c>
      <c r="AI417" s="2">
        <v>1883376</v>
      </c>
      <c r="AJ417" s="2">
        <v>38021256</v>
      </c>
      <c r="AK417">
        <v>7633524</v>
      </c>
      <c r="AL417" t="s">
        <v>83</v>
      </c>
      <c r="AM417">
        <v>20656403</v>
      </c>
      <c r="AN417" t="s">
        <v>83</v>
      </c>
      <c r="AO417" t="s">
        <v>83</v>
      </c>
      <c r="AP417">
        <v>5063460</v>
      </c>
      <c r="AQ417">
        <v>126850604</v>
      </c>
      <c r="AR417">
        <v>103944896</v>
      </c>
      <c r="AS417" t="s">
        <v>83</v>
      </c>
      <c r="AT417">
        <v>23727937</v>
      </c>
      <c r="AU417">
        <v>30653807</v>
      </c>
      <c r="AV417">
        <v>7701158</v>
      </c>
      <c r="AW417">
        <v>19728700</v>
      </c>
      <c r="AX417">
        <v>20013300</v>
      </c>
      <c r="AY417">
        <v>5613437</v>
      </c>
      <c r="AZ417">
        <v>10960455</v>
      </c>
      <c r="BA417">
        <v>100</v>
      </c>
      <c r="BB417">
        <v>44057900</v>
      </c>
      <c r="BC417">
        <v>161020500</v>
      </c>
      <c r="BD417">
        <v>21745416</v>
      </c>
      <c r="BE417">
        <v>9882400</v>
      </c>
      <c r="BF417">
        <v>8031000</v>
      </c>
      <c r="BG417">
        <v>29562905</v>
      </c>
      <c r="BH417" t="s">
        <v>83</v>
      </c>
      <c r="BI417" t="s">
        <v>83</v>
      </c>
      <c r="BJ417" t="s">
        <v>83</v>
      </c>
      <c r="BK417" t="s">
        <v>83</v>
      </c>
      <c r="BL417">
        <v>13995719</v>
      </c>
      <c r="BM417" t="s">
        <v>83</v>
      </c>
      <c r="BN417">
        <v>11896900</v>
      </c>
      <c r="BO417">
        <v>31707980</v>
      </c>
      <c r="BP417">
        <v>6176264</v>
      </c>
      <c r="BQ417" t="s">
        <v>83</v>
      </c>
      <c r="BR417" t="s">
        <v>83</v>
      </c>
      <c r="BS417">
        <v>2916700</v>
      </c>
      <c r="BT417">
        <v>25045900</v>
      </c>
      <c r="BU417">
        <v>4889100</v>
      </c>
      <c r="BV417">
        <v>9202800</v>
      </c>
      <c r="BW417">
        <v>35205879</v>
      </c>
      <c r="BX417">
        <v>22030700</v>
      </c>
      <c r="BY417" t="s">
        <v>83</v>
      </c>
      <c r="BZ417">
        <v>189800</v>
      </c>
      <c r="CA417" t="s">
        <v>83</v>
      </c>
      <c r="CB417" t="s">
        <v>83</v>
      </c>
      <c r="CC417">
        <v>31885568</v>
      </c>
      <c r="CD417">
        <v>11614500</v>
      </c>
      <c r="CE417">
        <v>1877647300</v>
      </c>
    </row>
    <row r="418" spans="1:83" x14ac:dyDescent="0.25">
      <c r="A418" s="1">
        <v>41264</v>
      </c>
      <c r="B418" s="2">
        <v>31241718</v>
      </c>
      <c r="C418" s="2">
        <v>841000</v>
      </c>
      <c r="D418" s="2" t="s">
        <v>83</v>
      </c>
      <c r="E418" s="2">
        <v>5250</v>
      </c>
      <c r="F418" s="2">
        <v>9719693</v>
      </c>
      <c r="G418" s="2">
        <v>1429200</v>
      </c>
      <c r="H418" s="2">
        <v>199818900</v>
      </c>
      <c r="I418" s="2">
        <v>65324400</v>
      </c>
      <c r="J418" s="2">
        <v>20514950</v>
      </c>
      <c r="K418" t="s">
        <v>83</v>
      </c>
      <c r="L418" s="2">
        <v>4643915</v>
      </c>
      <c r="M418" s="2" t="s">
        <v>83</v>
      </c>
      <c r="N418" s="2">
        <v>6994542</v>
      </c>
      <c r="O418" s="2" t="s">
        <v>83</v>
      </c>
      <c r="P418" s="2">
        <v>6804000</v>
      </c>
      <c r="Q418" s="2" t="s">
        <v>83</v>
      </c>
      <c r="R418" s="2">
        <v>77603497</v>
      </c>
      <c r="S418" s="2" t="s">
        <v>83</v>
      </c>
      <c r="T418" s="2">
        <v>43525680</v>
      </c>
      <c r="U418" s="2">
        <v>4507486</v>
      </c>
      <c r="V418" s="2">
        <v>5020000</v>
      </c>
      <c r="W418" s="2">
        <v>18837600</v>
      </c>
      <c r="X418" s="2">
        <v>31295400</v>
      </c>
      <c r="Y418" s="2">
        <v>4867435</v>
      </c>
      <c r="Z418" s="2" t="s">
        <v>83</v>
      </c>
      <c r="AA418" s="2" t="s">
        <v>83</v>
      </c>
      <c r="AB418" s="2">
        <v>12197600</v>
      </c>
      <c r="AC418" s="2">
        <v>4578600</v>
      </c>
      <c r="AD418" s="2">
        <v>4274900</v>
      </c>
      <c r="AE418" s="2">
        <v>9701100</v>
      </c>
      <c r="AF418" s="2">
        <v>358936</v>
      </c>
      <c r="AG418" s="2">
        <v>188118</v>
      </c>
      <c r="AH418" s="2">
        <v>23041157</v>
      </c>
      <c r="AI418" s="2">
        <v>10527816</v>
      </c>
      <c r="AJ418" s="2">
        <v>47793816</v>
      </c>
      <c r="AK418">
        <v>8709214</v>
      </c>
      <c r="AL418" t="s">
        <v>83</v>
      </c>
      <c r="AM418">
        <v>13097748</v>
      </c>
      <c r="AN418" t="s">
        <v>83</v>
      </c>
      <c r="AO418" t="s">
        <v>83</v>
      </c>
      <c r="AP418">
        <v>5864525</v>
      </c>
      <c r="AQ418">
        <v>133096863</v>
      </c>
      <c r="AR418">
        <v>117615027</v>
      </c>
      <c r="AS418" t="s">
        <v>83</v>
      </c>
      <c r="AT418">
        <v>22440993</v>
      </c>
      <c r="AU418">
        <v>16556073</v>
      </c>
      <c r="AV418">
        <v>7916535</v>
      </c>
      <c r="AW418">
        <v>16421100</v>
      </c>
      <c r="AX418">
        <v>11414300</v>
      </c>
      <c r="AY418">
        <v>4035873</v>
      </c>
      <c r="AZ418">
        <v>8784085</v>
      </c>
      <c r="BA418">
        <v>100</v>
      </c>
      <c r="BB418">
        <v>54580800</v>
      </c>
      <c r="BC418">
        <v>154118400</v>
      </c>
      <c r="BD418">
        <v>18941115</v>
      </c>
      <c r="BE418">
        <v>13709500</v>
      </c>
      <c r="BF418">
        <v>6475000</v>
      </c>
      <c r="BG418">
        <v>14801873</v>
      </c>
      <c r="BH418" t="s">
        <v>83</v>
      </c>
      <c r="BI418" t="s">
        <v>83</v>
      </c>
      <c r="BJ418" t="s">
        <v>83</v>
      </c>
      <c r="BK418" t="s">
        <v>83</v>
      </c>
      <c r="BL418">
        <v>9329197</v>
      </c>
      <c r="BM418" t="s">
        <v>83</v>
      </c>
      <c r="BN418">
        <v>17102200</v>
      </c>
      <c r="BO418">
        <v>39328290</v>
      </c>
      <c r="BP418">
        <v>8646116</v>
      </c>
      <c r="BQ418" t="s">
        <v>83</v>
      </c>
      <c r="BR418" t="s">
        <v>83</v>
      </c>
      <c r="BS418">
        <v>3738900</v>
      </c>
      <c r="BT418">
        <v>22478000</v>
      </c>
      <c r="BU418">
        <v>11530800</v>
      </c>
      <c r="BV418">
        <v>7324200</v>
      </c>
      <c r="BW418">
        <v>35961148</v>
      </c>
      <c r="BX418">
        <v>19433900</v>
      </c>
      <c r="BY418" t="s">
        <v>83</v>
      </c>
      <c r="BZ418">
        <v>311200</v>
      </c>
      <c r="CA418" t="s">
        <v>83</v>
      </c>
      <c r="CB418" t="s">
        <v>83</v>
      </c>
      <c r="CC418">
        <v>15243800</v>
      </c>
      <c r="CD418">
        <v>15473100</v>
      </c>
      <c r="CE418">
        <v>1814678100</v>
      </c>
    </row>
    <row r="419" spans="1:83" x14ac:dyDescent="0.25">
      <c r="A419" s="1">
        <v>41271</v>
      </c>
      <c r="B419" s="2">
        <v>16271176</v>
      </c>
      <c r="C419" s="2">
        <v>190500</v>
      </c>
      <c r="D419" s="2" t="s">
        <v>83</v>
      </c>
      <c r="E419" s="2">
        <v>17757</v>
      </c>
      <c r="F419" s="2">
        <v>6595906</v>
      </c>
      <c r="G419" s="2">
        <v>989600</v>
      </c>
      <c r="H419" s="2">
        <v>97077000</v>
      </c>
      <c r="I419" s="2">
        <v>25835400</v>
      </c>
      <c r="J419" s="2">
        <v>5889847</v>
      </c>
      <c r="K419" t="s">
        <v>83</v>
      </c>
      <c r="L419" s="2">
        <v>2687465</v>
      </c>
      <c r="M419" s="2" t="s">
        <v>83</v>
      </c>
      <c r="N419" s="2">
        <v>2547587</v>
      </c>
      <c r="O419" s="2" t="s">
        <v>83</v>
      </c>
      <c r="P419" s="2">
        <v>2608500</v>
      </c>
      <c r="Q419" s="2" t="s">
        <v>83</v>
      </c>
      <c r="R419" s="2">
        <v>66820380</v>
      </c>
      <c r="S419" s="2" t="s">
        <v>83</v>
      </c>
      <c r="T419" s="2">
        <v>9008560</v>
      </c>
      <c r="U419" s="2">
        <v>2398506</v>
      </c>
      <c r="V419" s="2">
        <v>883000</v>
      </c>
      <c r="W419" s="2">
        <v>9048000</v>
      </c>
      <c r="X419" s="2">
        <v>9180600</v>
      </c>
      <c r="Y419" s="2">
        <v>3058729</v>
      </c>
      <c r="Z419" s="2" t="s">
        <v>83</v>
      </c>
      <c r="AA419" s="2" t="s">
        <v>83</v>
      </c>
      <c r="AB419" s="2">
        <v>5377700</v>
      </c>
      <c r="AC419" s="2">
        <v>6752400</v>
      </c>
      <c r="AD419" s="2">
        <v>1799875</v>
      </c>
      <c r="AE419" s="2">
        <v>4652100</v>
      </c>
      <c r="AF419" s="2">
        <v>189519</v>
      </c>
      <c r="AG419" s="2">
        <v>441</v>
      </c>
      <c r="AH419" s="2">
        <v>18022412</v>
      </c>
      <c r="AI419" s="2">
        <v>1070852</v>
      </c>
      <c r="AJ419" s="2">
        <v>21722652</v>
      </c>
      <c r="AK419">
        <v>6816118</v>
      </c>
      <c r="AL419" t="s">
        <v>83</v>
      </c>
      <c r="AM419">
        <v>8074810</v>
      </c>
      <c r="AN419" t="s">
        <v>83</v>
      </c>
      <c r="AO419" t="s">
        <v>83</v>
      </c>
      <c r="AP419">
        <v>4641740</v>
      </c>
      <c r="AQ419">
        <v>68348961</v>
      </c>
      <c r="AR419">
        <v>44003493</v>
      </c>
      <c r="AS419" t="s">
        <v>83</v>
      </c>
      <c r="AT419">
        <v>8770691</v>
      </c>
      <c r="AU419">
        <v>6949604</v>
      </c>
      <c r="AV419">
        <v>4178378</v>
      </c>
      <c r="AW419">
        <v>6669900</v>
      </c>
      <c r="AX419">
        <v>5139500</v>
      </c>
      <c r="AY419">
        <v>1323380</v>
      </c>
      <c r="AZ419">
        <v>4470149</v>
      </c>
      <c r="BA419">
        <v>100</v>
      </c>
      <c r="BB419">
        <v>30588500</v>
      </c>
      <c r="BC419">
        <v>79415400</v>
      </c>
      <c r="BD419">
        <v>8036534</v>
      </c>
      <c r="BE419">
        <v>4713100</v>
      </c>
      <c r="BF419">
        <v>2722200</v>
      </c>
      <c r="BG419">
        <v>7061746</v>
      </c>
      <c r="BH419" t="s">
        <v>83</v>
      </c>
      <c r="BI419" t="s">
        <v>83</v>
      </c>
      <c r="BJ419" t="s">
        <v>83</v>
      </c>
      <c r="BK419" t="s">
        <v>83</v>
      </c>
      <c r="BL419">
        <v>4992052</v>
      </c>
      <c r="BM419" t="s">
        <v>83</v>
      </c>
      <c r="BN419">
        <v>11842800</v>
      </c>
      <c r="BO419">
        <v>16410121</v>
      </c>
      <c r="BP419">
        <v>1926986</v>
      </c>
      <c r="BQ419" t="s">
        <v>83</v>
      </c>
      <c r="BR419" t="s">
        <v>83</v>
      </c>
      <c r="BS419">
        <v>1390600</v>
      </c>
      <c r="BT419">
        <v>9298600</v>
      </c>
      <c r="BU419">
        <v>2285100</v>
      </c>
      <c r="BV419">
        <v>3027000</v>
      </c>
      <c r="BW419">
        <v>9887259</v>
      </c>
      <c r="BX419">
        <v>5971500</v>
      </c>
      <c r="BY419" t="s">
        <v>83</v>
      </c>
      <c r="BZ419">
        <v>141400</v>
      </c>
      <c r="CA419" t="s">
        <v>83</v>
      </c>
      <c r="CB419" t="s">
        <v>83</v>
      </c>
      <c r="CC419">
        <v>5391776</v>
      </c>
      <c r="CD419">
        <v>3838500</v>
      </c>
      <c r="CE419">
        <v>807706900</v>
      </c>
    </row>
    <row r="420" spans="1:83" x14ac:dyDescent="0.25">
      <c r="A420" s="1">
        <v>41278</v>
      </c>
      <c r="B420" s="2">
        <v>19136971</v>
      </c>
      <c r="C420" s="2">
        <v>657800</v>
      </c>
      <c r="D420" s="2" t="s">
        <v>83</v>
      </c>
      <c r="E420" s="2">
        <v>45088</v>
      </c>
      <c r="F420" s="2">
        <v>16001481</v>
      </c>
      <c r="G420" s="2">
        <v>673600</v>
      </c>
      <c r="H420" s="2">
        <v>100129500</v>
      </c>
      <c r="I420" s="2">
        <v>43117800</v>
      </c>
      <c r="J420" s="2">
        <v>12587888</v>
      </c>
      <c r="K420" t="s">
        <v>83</v>
      </c>
      <c r="L420" s="2">
        <v>2329167</v>
      </c>
      <c r="M420" s="2" t="s">
        <v>83</v>
      </c>
      <c r="N420" s="2">
        <v>4093308</v>
      </c>
      <c r="O420" s="2" t="s">
        <v>83</v>
      </c>
      <c r="P420" s="2">
        <v>7475200</v>
      </c>
      <c r="Q420" s="2" t="s">
        <v>83</v>
      </c>
      <c r="R420" s="2">
        <v>56717909</v>
      </c>
      <c r="S420" s="2" t="s">
        <v>83</v>
      </c>
      <c r="T420" s="2">
        <v>12635920</v>
      </c>
      <c r="U420" s="2">
        <v>4916440</v>
      </c>
      <c r="V420" s="2">
        <v>513000</v>
      </c>
      <c r="W420" s="2">
        <v>11377200</v>
      </c>
      <c r="X420" s="2">
        <v>19908600</v>
      </c>
      <c r="Y420" s="2">
        <v>2072495</v>
      </c>
      <c r="Z420" s="2" t="s">
        <v>83</v>
      </c>
      <c r="AA420" s="2" t="s">
        <v>83</v>
      </c>
      <c r="AB420" s="2">
        <v>11381600</v>
      </c>
      <c r="AC420" s="2">
        <v>6472800</v>
      </c>
      <c r="AD420" s="2">
        <v>6431600</v>
      </c>
      <c r="AE420" s="2">
        <v>6569900</v>
      </c>
      <c r="AF420" s="2">
        <v>184224</v>
      </c>
      <c r="AG420" s="2">
        <v>441</v>
      </c>
      <c r="AH420" s="2">
        <v>33055353</v>
      </c>
      <c r="AI420" s="2">
        <v>1214014</v>
      </c>
      <c r="AJ420" s="2">
        <v>39545226</v>
      </c>
      <c r="AK420">
        <v>5975549</v>
      </c>
      <c r="AL420" t="s">
        <v>83</v>
      </c>
      <c r="AM420">
        <v>11320150</v>
      </c>
      <c r="AN420" t="s">
        <v>83</v>
      </c>
      <c r="AO420" t="s">
        <v>83</v>
      </c>
      <c r="AP420">
        <v>5901249</v>
      </c>
      <c r="AQ420">
        <v>78538107</v>
      </c>
      <c r="AR420">
        <v>74810865</v>
      </c>
      <c r="AS420" t="s">
        <v>83</v>
      </c>
      <c r="AT420">
        <v>13304277</v>
      </c>
      <c r="AU420">
        <v>9510525</v>
      </c>
      <c r="AV420">
        <v>7601753</v>
      </c>
      <c r="AW420">
        <v>10446400</v>
      </c>
      <c r="AX420">
        <v>19089500</v>
      </c>
      <c r="AY420">
        <v>1466000</v>
      </c>
      <c r="AZ420">
        <v>6026470</v>
      </c>
      <c r="BA420">
        <v>100</v>
      </c>
      <c r="BB420">
        <v>33589900</v>
      </c>
      <c r="BC420">
        <v>96117400</v>
      </c>
      <c r="BD420">
        <v>10978952</v>
      </c>
      <c r="BE420">
        <v>8828500</v>
      </c>
      <c r="BF420">
        <v>2350800</v>
      </c>
      <c r="BG420">
        <v>12978888</v>
      </c>
      <c r="BH420" t="s">
        <v>83</v>
      </c>
      <c r="BI420" t="s">
        <v>83</v>
      </c>
      <c r="BJ420" t="s">
        <v>83</v>
      </c>
      <c r="BK420" t="s">
        <v>83</v>
      </c>
      <c r="BL420">
        <v>4966877</v>
      </c>
      <c r="BM420" t="s">
        <v>83</v>
      </c>
      <c r="BN420">
        <v>13473900</v>
      </c>
      <c r="BO420">
        <v>25998161</v>
      </c>
      <c r="BP420">
        <v>2372931</v>
      </c>
      <c r="BQ420" t="s">
        <v>83</v>
      </c>
      <c r="BR420" t="s">
        <v>83</v>
      </c>
      <c r="BS420">
        <v>2286000</v>
      </c>
      <c r="BT420">
        <v>15367000</v>
      </c>
      <c r="BU420">
        <v>4467300</v>
      </c>
      <c r="BV420">
        <v>6185600</v>
      </c>
      <c r="BW420">
        <v>25624857</v>
      </c>
      <c r="BX420">
        <v>13805500</v>
      </c>
      <c r="BY420" t="s">
        <v>83</v>
      </c>
      <c r="BZ420">
        <v>182600</v>
      </c>
      <c r="CA420" t="s">
        <v>83</v>
      </c>
      <c r="CB420" t="s">
        <v>83</v>
      </c>
      <c r="CC420">
        <v>16200340</v>
      </c>
      <c r="CD420">
        <v>4955700</v>
      </c>
      <c r="CE420">
        <v>1315325700</v>
      </c>
    </row>
    <row r="421" spans="1:83" x14ac:dyDescent="0.25">
      <c r="A421" s="1">
        <v>41285</v>
      </c>
      <c r="B421" s="2">
        <v>25672144</v>
      </c>
      <c r="C421" s="2">
        <v>562100</v>
      </c>
      <c r="D421" s="2" t="s">
        <v>83</v>
      </c>
      <c r="E421" s="2">
        <v>30882</v>
      </c>
      <c r="F421" s="2">
        <v>15550809</v>
      </c>
      <c r="G421" s="2">
        <v>1379100</v>
      </c>
      <c r="H421" s="2">
        <v>147233100</v>
      </c>
      <c r="I421" s="2">
        <v>86524400</v>
      </c>
      <c r="J421" s="2">
        <v>18697845</v>
      </c>
      <c r="K421" t="s">
        <v>83</v>
      </c>
      <c r="L421" s="2">
        <v>3859882</v>
      </c>
      <c r="M421" s="2" t="s">
        <v>83</v>
      </c>
      <c r="N421" s="2">
        <v>13535363</v>
      </c>
      <c r="O421" s="2" t="s">
        <v>83</v>
      </c>
      <c r="P421" s="2">
        <v>5819900</v>
      </c>
      <c r="Q421" s="2" t="s">
        <v>83</v>
      </c>
      <c r="R421" s="2">
        <v>82936667</v>
      </c>
      <c r="S421" s="2" t="s">
        <v>83</v>
      </c>
      <c r="T421" s="2">
        <v>39433680</v>
      </c>
      <c r="U421" s="2">
        <v>6248449</v>
      </c>
      <c r="V421" s="2">
        <v>506000</v>
      </c>
      <c r="W421" s="2">
        <v>18312400</v>
      </c>
      <c r="X421" s="2">
        <v>24443900</v>
      </c>
      <c r="Y421" s="2">
        <v>5796032</v>
      </c>
      <c r="Z421" s="2" t="s">
        <v>83</v>
      </c>
      <c r="AA421" s="2" t="s">
        <v>83</v>
      </c>
      <c r="AB421" s="2">
        <v>17533900</v>
      </c>
      <c r="AC421" s="2">
        <v>15207000</v>
      </c>
      <c r="AD421" s="2">
        <v>10340925</v>
      </c>
      <c r="AE421" s="2">
        <v>10231500</v>
      </c>
      <c r="AF421" s="2">
        <v>678193</v>
      </c>
      <c r="AG421" s="2">
        <v>441</v>
      </c>
      <c r="AH421" s="2">
        <v>23670147</v>
      </c>
      <c r="AI421" s="2">
        <v>3895279</v>
      </c>
      <c r="AJ421" s="2">
        <v>48590136</v>
      </c>
      <c r="AK421">
        <v>7760377</v>
      </c>
      <c r="AL421" t="s">
        <v>83</v>
      </c>
      <c r="AM421">
        <v>14161377</v>
      </c>
      <c r="AN421" t="s">
        <v>83</v>
      </c>
      <c r="AO421" t="s">
        <v>83</v>
      </c>
      <c r="AP421">
        <v>7028794</v>
      </c>
      <c r="AQ421">
        <v>120645686</v>
      </c>
      <c r="AR421">
        <v>108240341</v>
      </c>
      <c r="AS421" t="s">
        <v>83</v>
      </c>
      <c r="AT421">
        <v>22987102</v>
      </c>
      <c r="AU421">
        <v>11200406</v>
      </c>
      <c r="AV421">
        <v>14185792</v>
      </c>
      <c r="AW421">
        <v>18310900</v>
      </c>
      <c r="AX421">
        <v>20062600</v>
      </c>
      <c r="AY421">
        <v>5278144</v>
      </c>
      <c r="AZ421">
        <v>19153894</v>
      </c>
      <c r="BA421">
        <v>100</v>
      </c>
      <c r="BB421">
        <v>44509600</v>
      </c>
      <c r="BC421">
        <v>114933900</v>
      </c>
      <c r="BD421">
        <v>24795140</v>
      </c>
      <c r="BE421">
        <v>22538000</v>
      </c>
      <c r="BF421">
        <v>8732000</v>
      </c>
      <c r="BG421">
        <v>39667555</v>
      </c>
      <c r="BH421" t="s">
        <v>83</v>
      </c>
      <c r="BI421" t="s">
        <v>83</v>
      </c>
      <c r="BJ421" t="s">
        <v>83</v>
      </c>
      <c r="BK421" t="s">
        <v>83</v>
      </c>
      <c r="BL421">
        <v>15027556</v>
      </c>
      <c r="BM421" t="s">
        <v>83</v>
      </c>
      <c r="BN421">
        <v>28067700</v>
      </c>
      <c r="BO421">
        <v>37298683</v>
      </c>
      <c r="BP421">
        <v>5333378</v>
      </c>
      <c r="BQ421" t="s">
        <v>83</v>
      </c>
      <c r="BR421" t="s">
        <v>83</v>
      </c>
      <c r="BS421">
        <v>3083400</v>
      </c>
      <c r="BT421">
        <v>18737500</v>
      </c>
      <c r="BU421">
        <v>4192800</v>
      </c>
      <c r="BV421">
        <v>6441800</v>
      </c>
      <c r="BW421">
        <v>31730784</v>
      </c>
      <c r="BX421">
        <v>13913000</v>
      </c>
      <c r="BY421" t="s">
        <v>83</v>
      </c>
      <c r="BZ421">
        <v>63200</v>
      </c>
      <c r="CA421" t="s">
        <v>83</v>
      </c>
      <c r="CB421" t="s">
        <v>83</v>
      </c>
      <c r="CC421">
        <v>12374180</v>
      </c>
      <c r="CD421">
        <v>11624700</v>
      </c>
      <c r="CE421">
        <v>1832321000</v>
      </c>
    </row>
    <row r="422" spans="1:83" x14ac:dyDescent="0.25">
      <c r="A422" s="1">
        <v>41292</v>
      </c>
      <c r="B422" s="2">
        <v>27690852</v>
      </c>
      <c r="C422" s="2">
        <v>505100</v>
      </c>
      <c r="D422" s="2" t="s">
        <v>83</v>
      </c>
      <c r="E422" s="2">
        <v>119669</v>
      </c>
      <c r="F422" s="2">
        <v>13985715</v>
      </c>
      <c r="G422" s="2">
        <v>967300</v>
      </c>
      <c r="H422" s="2">
        <v>160068900</v>
      </c>
      <c r="I422" s="2">
        <v>70288200</v>
      </c>
      <c r="J422" s="2">
        <v>13838834</v>
      </c>
      <c r="K422" t="s">
        <v>83</v>
      </c>
      <c r="L422" s="2">
        <v>6698341</v>
      </c>
      <c r="M422" s="2" t="s">
        <v>83</v>
      </c>
      <c r="N422" s="2">
        <v>4597065</v>
      </c>
      <c r="O422" s="2" t="s">
        <v>83</v>
      </c>
      <c r="P422" s="2">
        <v>6630400</v>
      </c>
      <c r="Q422" s="2" t="s">
        <v>83</v>
      </c>
      <c r="R422" s="2">
        <v>45431849</v>
      </c>
      <c r="S422" s="2" t="s">
        <v>83</v>
      </c>
      <c r="T422" s="2">
        <v>135509440</v>
      </c>
      <c r="U422" s="2">
        <v>4864500</v>
      </c>
      <c r="V422" s="2">
        <v>348000</v>
      </c>
      <c r="W422" s="2">
        <v>13704000</v>
      </c>
      <c r="X422" s="2">
        <v>28318600</v>
      </c>
      <c r="Y422" s="2">
        <v>3206938</v>
      </c>
      <c r="Z422" s="2" t="s">
        <v>83</v>
      </c>
      <c r="AA422" s="2" t="s">
        <v>83</v>
      </c>
      <c r="AB422" s="2">
        <v>21839000</v>
      </c>
      <c r="AC422" s="2">
        <v>10175400</v>
      </c>
      <c r="AD422" s="2">
        <v>5190850</v>
      </c>
      <c r="AE422" s="2">
        <v>7701000</v>
      </c>
      <c r="AF422" s="2">
        <v>366574</v>
      </c>
      <c r="AG422" s="2">
        <v>2979</v>
      </c>
      <c r="AH422" s="2">
        <v>9028335</v>
      </c>
      <c r="AI422" s="2">
        <v>2881056</v>
      </c>
      <c r="AJ422" s="2">
        <v>36317484</v>
      </c>
      <c r="AK422">
        <v>6538711</v>
      </c>
      <c r="AL422" t="s">
        <v>83</v>
      </c>
      <c r="AM422">
        <v>11160323</v>
      </c>
      <c r="AN422" t="s">
        <v>83</v>
      </c>
      <c r="AO422" t="s">
        <v>83</v>
      </c>
      <c r="AP422">
        <v>4248673</v>
      </c>
      <c r="AQ422">
        <v>132031341</v>
      </c>
      <c r="AR422">
        <v>89976177</v>
      </c>
      <c r="AS422" t="s">
        <v>83</v>
      </c>
      <c r="AT422">
        <v>27377938</v>
      </c>
      <c r="AU422">
        <v>18532680</v>
      </c>
      <c r="AV422">
        <v>11108304</v>
      </c>
      <c r="AW422">
        <v>19649900</v>
      </c>
      <c r="AX422">
        <v>24167300</v>
      </c>
      <c r="AY422">
        <v>6585242</v>
      </c>
      <c r="AZ422">
        <v>8699679</v>
      </c>
      <c r="BA422">
        <v>100</v>
      </c>
      <c r="BB422">
        <v>24301700</v>
      </c>
      <c r="BC422">
        <v>110546200</v>
      </c>
      <c r="BD422">
        <v>11227031</v>
      </c>
      <c r="BE422">
        <v>16746700</v>
      </c>
      <c r="BF422">
        <v>10888000</v>
      </c>
      <c r="BG422">
        <v>38093858</v>
      </c>
      <c r="BH422" t="s">
        <v>83</v>
      </c>
      <c r="BI422" t="s">
        <v>83</v>
      </c>
      <c r="BJ422" t="s">
        <v>83</v>
      </c>
      <c r="BK422" t="s">
        <v>83</v>
      </c>
      <c r="BL422">
        <v>23347294</v>
      </c>
      <c r="BM422" t="s">
        <v>83</v>
      </c>
      <c r="BN422">
        <v>13533700</v>
      </c>
      <c r="BO422">
        <v>39249395</v>
      </c>
      <c r="BP422">
        <v>4434408</v>
      </c>
      <c r="BQ422" t="s">
        <v>83</v>
      </c>
      <c r="BR422" t="s">
        <v>83</v>
      </c>
      <c r="BS422">
        <v>2301400</v>
      </c>
      <c r="BT422">
        <v>20981200</v>
      </c>
      <c r="BU422">
        <v>5942700</v>
      </c>
      <c r="BV422">
        <v>7044400</v>
      </c>
      <c r="BW422">
        <v>21824913</v>
      </c>
      <c r="BX422">
        <v>14894200</v>
      </c>
      <c r="BY422" t="s">
        <v>83</v>
      </c>
      <c r="BZ422">
        <v>96200</v>
      </c>
      <c r="CA422" t="s">
        <v>83</v>
      </c>
      <c r="CB422" t="s">
        <v>83</v>
      </c>
      <c r="CC422">
        <v>15298556</v>
      </c>
      <c r="CD422">
        <v>8648100</v>
      </c>
      <c r="CE422">
        <v>1696648400</v>
      </c>
    </row>
    <row r="423" spans="1:83" x14ac:dyDescent="0.25">
      <c r="A423" s="1">
        <v>41299</v>
      </c>
      <c r="B423" s="2">
        <v>19352993</v>
      </c>
      <c r="C423" s="2">
        <v>911100</v>
      </c>
      <c r="D423" s="2" t="s">
        <v>83</v>
      </c>
      <c r="E423" s="2">
        <v>63463</v>
      </c>
      <c r="F423" s="2">
        <v>15922551</v>
      </c>
      <c r="G423" s="2">
        <v>953100</v>
      </c>
      <c r="H423" s="2">
        <v>131947500</v>
      </c>
      <c r="I423" s="2">
        <v>41135400</v>
      </c>
      <c r="J423" s="2">
        <v>7674061</v>
      </c>
      <c r="K423" t="s">
        <v>83</v>
      </c>
      <c r="L423" s="2">
        <v>3805956</v>
      </c>
      <c r="M423" s="2" t="s">
        <v>83</v>
      </c>
      <c r="N423" s="2">
        <v>4207049</v>
      </c>
      <c r="O423" s="2" t="s">
        <v>83</v>
      </c>
      <c r="P423" s="2">
        <v>5894800</v>
      </c>
      <c r="Q423" s="2" t="s">
        <v>83</v>
      </c>
      <c r="R423" s="2">
        <v>34250918</v>
      </c>
      <c r="S423" s="2" t="s">
        <v>83</v>
      </c>
      <c r="T423" s="2">
        <v>36666080</v>
      </c>
      <c r="U423" s="2">
        <v>2025623</v>
      </c>
      <c r="V423" s="2">
        <v>1043000</v>
      </c>
      <c r="W423" s="2">
        <v>13250400</v>
      </c>
      <c r="X423" s="2">
        <v>16656200</v>
      </c>
      <c r="Y423" s="2">
        <v>2211860</v>
      </c>
      <c r="Z423" s="2" t="s">
        <v>83</v>
      </c>
      <c r="AA423" s="2" t="s">
        <v>83</v>
      </c>
      <c r="AB423" s="2">
        <v>15664400</v>
      </c>
      <c r="AC423" s="2">
        <v>6595800</v>
      </c>
      <c r="AD423" s="2">
        <v>4588675</v>
      </c>
      <c r="AE423" s="2">
        <v>10764100</v>
      </c>
      <c r="AF423" s="2">
        <v>620602</v>
      </c>
      <c r="AG423" s="2">
        <v>17212</v>
      </c>
      <c r="AH423" s="2">
        <v>16256720</v>
      </c>
      <c r="AI423" s="2">
        <v>2528347</v>
      </c>
      <c r="AJ423" s="2">
        <v>19983978</v>
      </c>
      <c r="AK423">
        <v>4060503</v>
      </c>
      <c r="AL423" t="s">
        <v>83</v>
      </c>
      <c r="AM423">
        <v>13181602</v>
      </c>
      <c r="AN423" t="s">
        <v>83</v>
      </c>
      <c r="AO423" t="s">
        <v>83</v>
      </c>
      <c r="AP423">
        <v>2807563</v>
      </c>
      <c r="AQ423">
        <v>70481527</v>
      </c>
      <c r="AR423">
        <v>64905687</v>
      </c>
      <c r="AS423" t="s">
        <v>83</v>
      </c>
      <c r="AT423">
        <v>13081001</v>
      </c>
      <c r="AU423">
        <v>12232659</v>
      </c>
      <c r="AV423">
        <v>13256324</v>
      </c>
      <c r="AW423">
        <v>21082700</v>
      </c>
      <c r="AX423">
        <v>19433800</v>
      </c>
      <c r="AY423">
        <v>5119543</v>
      </c>
      <c r="AZ423">
        <v>7736803</v>
      </c>
      <c r="BA423">
        <v>100</v>
      </c>
      <c r="BB423">
        <v>19334300</v>
      </c>
      <c r="BC423">
        <v>77321600</v>
      </c>
      <c r="BD423">
        <v>8477445</v>
      </c>
      <c r="BE423">
        <v>14165800</v>
      </c>
      <c r="BF423">
        <v>4920800</v>
      </c>
      <c r="BG423">
        <v>29927820</v>
      </c>
      <c r="BH423" t="s">
        <v>83</v>
      </c>
      <c r="BI423" t="s">
        <v>83</v>
      </c>
      <c r="BJ423" t="s">
        <v>83</v>
      </c>
      <c r="BK423" t="s">
        <v>83</v>
      </c>
      <c r="BL423">
        <v>15350989</v>
      </c>
      <c r="BM423" t="s">
        <v>83</v>
      </c>
      <c r="BN423">
        <v>16305900</v>
      </c>
      <c r="BO423">
        <v>35644985</v>
      </c>
      <c r="BP423">
        <v>1946588</v>
      </c>
      <c r="BQ423" t="s">
        <v>83</v>
      </c>
      <c r="BR423" t="s">
        <v>83</v>
      </c>
      <c r="BS423">
        <v>2290900</v>
      </c>
      <c r="BT423">
        <v>15349200</v>
      </c>
      <c r="BU423">
        <v>4000200</v>
      </c>
      <c r="BV423">
        <v>5669000</v>
      </c>
      <c r="BW423">
        <v>37570648</v>
      </c>
      <c r="BX423">
        <v>9865300</v>
      </c>
      <c r="BY423" t="s">
        <v>83</v>
      </c>
      <c r="BZ423">
        <v>148400</v>
      </c>
      <c r="CA423" t="s">
        <v>83</v>
      </c>
      <c r="CB423" t="s">
        <v>83</v>
      </c>
      <c r="CC423">
        <v>10084568</v>
      </c>
      <c r="CD423">
        <v>20084700</v>
      </c>
      <c r="CE423">
        <v>1268366100</v>
      </c>
    </row>
    <row r="424" spans="1:83" x14ac:dyDescent="0.25">
      <c r="A424" s="1">
        <v>41306</v>
      </c>
      <c r="B424" s="2">
        <v>46659306</v>
      </c>
      <c r="C424" s="2">
        <v>399500</v>
      </c>
      <c r="D424" s="2" t="s">
        <v>83</v>
      </c>
      <c r="E424" s="2">
        <v>58831</v>
      </c>
      <c r="F424" s="2">
        <v>10062124</v>
      </c>
      <c r="G424" s="2">
        <v>1697700</v>
      </c>
      <c r="H424" s="2">
        <v>248193600</v>
      </c>
      <c r="I424" s="2">
        <v>75357400</v>
      </c>
      <c r="J424" s="2">
        <v>35186998</v>
      </c>
      <c r="K424" t="s">
        <v>83</v>
      </c>
      <c r="L424" s="2">
        <v>4480660</v>
      </c>
      <c r="M424" s="2" t="s">
        <v>83</v>
      </c>
      <c r="N424" s="2">
        <v>9119018</v>
      </c>
      <c r="O424" s="2" t="s">
        <v>83</v>
      </c>
      <c r="P424" s="2">
        <v>12052300</v>
      </c>
      <c r="Q424" s="2" t="s">
        <v>83</v>
      </c>
      <c r="R424" s="2">
        <v>54739287</v>
      </c>
      <c r="S424" s="2" t="s">
        <v>83</v>
      </c>
      <c r="T424" s="2">
        <v>52434800</v>
      </c>
      <c r="U424" s="2">
        <v>5676590</v>
      </c>
      <c r="V424" s="2">
        <v>1961000</v>
      </c>
      <c r="W424" s="2">
        <v>35234000</v>
      </c>
      <c r="X424" s="2">
        <v>27718800</v>
      </c>
      <c r="Y424" s="2">
        <v>4738438</v>
      </c>
      <c r="Z424" s="2" t="s">
        <v>83</v>
      </c>
      <c r="AA424" s="2" t="s">
        <v>83</v>
      </c>
      <c r="AB424" s="2">
        <v>17864200</v>
      </c>
      <c r="AC424" s="2">
        <v>10076100</v>
      </c>
      <c r="AD424" s="2">
        <v>5976775</v>
      </c>
      <c r="AE424" s="2">
        <v>11369900</v>
      </c>
      <c r="AF424" s="2">
        <v>1027770</v>
      </c>
      <c r="AG424" s="2">
        <v>993</v>
      </c>
      <c r="AH424" s="2">
        <v>28649105</v>
      </c>
      <c r="AI424" s="2">
        <v>2728774</v>
      </c>
      <c r="AJ424" s="2">
        <v>42646338</v>
      </c>
      <c r="AK424">
        <v>7970855</v>
      </c>
      <c r="AL424" t="s">
        <v>83</v>
      </c>
      <c r="AM424">
        <v>22486839</v>
      </c>
      <c r="AN424" t="s">
        <v>83</v>
      </c>
      <c r="AO424" t="s">
        <v>83</v>
      </c>
      <c r="AP424">
        <v>4957727</v>
      </c>
      <c r="AQ424">
        <v>117092062</v>
      </c>
      <c r="AR424">
        <v>106216160</v>
      </c>
      <c r="AS424" t="s">
        <v>83</v>
      </c>
      <c r="AT424">
        <v>23402174</v>
      </c>
      <c r="AU424">
        <v>13923547</v>
      </c>
      <c r="AV424">
        <v>12526681</v>
      </c>
      <c r="AW424">
        <v>27913200</v>
      </c>
      <c r="AX424">
        <v>33671000</v>
      </c>
      <c r="AY424">
        <v>5712637</v>
      </c>
      <c r="AZ424">
        <v>14595738</v>
      </c>
      <c r="BA424">
        <v>100</v>
      </c>
      <c r="BB424">
        <v>44571500</v>
      </c>
      <c r="BC424">
        <v>173629000</v>
      </c>
      <c r="BD424">
        <v>17682128</v>
      </c>
      <c r="BE424">
        <v>18787300</v>
      </c>
      <c r="BF424">
        <v>7312800</v>
      </c>
      <c r="BG424">
        <v>30340471</v>
      </c>
      <c r="BH424" t="s">
        <v>83</v>
      </c>
      <c r="BI424" t="s">
        <v>83</v>
      </c>
      <c r="BJ424" t="s">
        <v>83</v>
      </c>
      <c r="BK424" t="s">
        <v>83</v>
      </c>
      <c r="BL424">
        <v>22272099</v>
      </c>
      <c r="BM424" t="s">
        <v>83</v>
      </c>
      <c r="BN424">
        <v>22381300</v>
      </c>
      <c r="BO424">
        <v>44784408</v>
      </c>
      <c r="BP424">
        <v>4829715</v>
      </c>
      <c r="BQ424" t="s">
        <v>83</v>
      </c>
      <c r="BR424" t="s">
        <v>83</v>
      </c>
      <c r="BS424">
        <v>4605300</v>
      </c>
      <c r="BT424">
        <v>24057400</v>
      </c>
      <c r="BU424">
        <v>8645400</v>
      </c>
      <c r="BV424">
        <v>15346800</v>
      </c>
      <c r="BW424">
        <v>36048514</v>
      </c>
      <c r="BX424">
        <v>20824800</v>
      </c>
      <c r="BY424" t="s">
        <v>83</v>
      </c>
      <c r="BZ424">
        <v>266600</v>
      </c>
      <c r="CA424" t="s">
        <v>83</v>
      </c>
      <c r="CB424" t="s">
        <v>83</v>
      </c>
      <c r="CC424">
        <v>20512544</v>
      </c>
      <c r="CD424">
        <v>21255000</v>
      </c>
      <c r="CE424">
        <v>1944113000</v>
      </c>
    </row>
    <row r="425" spans="1:83" x14ac:dyDescent="0.25">
      <c r="A425" s="1">
        <v>41313</v>
      </c>
      <c r="B425" s="2">
        <v>26791547</v>
      </c>
      <c r="C425" s="2">
        <v>390800</v>
      </c>
      <c r="D425" s="2" t="s">
        <v>83</v>
      </c>
      <c r="E425" s="2">
        <v>8801</v>
      </c>
      <c r="F425" s="2">
        <v>6235670</v>
      </c>
      <c r="G425" s="2">
        <v>2701800</v>
      </c>
      <c r="H425" s="2">
        <v>162512100</v>
      </c>
      <c r="I425" s="2">
        <v>57713800</v>
      </c>
      <c r="J425" s="2">
        <v>31437534</v>
      </c>
      <c r="K425" t="s">
        <v>83</v>
      </c>
      <c r="L425" s="2">
        <v>3812768</v>
      </c>
      <c r="M425" s="2" t="s">
        <v>83</v>
      </c>
      <c r="N425" s="2">
        <v>6977147</v>
      </c>
      <c r="O425" s="2" t="s">
        <v>83</v>
      </c>
      <c r="P425" s="2">
        <v>9652300</v>
      </c>
      <c r="Q425" s="2" t="s">
        <v>83</v>
      </c>
      <c r="R425" s="2">
        <v>36600475</v>
      </c>
      <c r="S425" s="2" t="s">
        <v>83</v>
      </c>
      <c r="T425" s="2">
        <v>35742080</v>
      </c>
      <c r="U425" s="2">
        <v>3741834</v>
      </c>
      <c r="V425" s="2">
        <v>3077000</v>
      </c>
      <c r="W425" s="2">
        <v>31820000</v>
      </c>
      <c r="X425" s="2">
        <v>22536600</v>
      </c>
      <c r="Y425" s="2">
        <v>3269760</v>
      </c>
      <c r="Z425" s="2" t="s">
        <v>83</v>
      </c>
      <c r="AA425" s="2" t="s">
        <v>83</v>
      </c>
      <c r="AB425" s="2">
        <v>15927100</v>
      </c>
      <c r="AC425" s="2">
        <v>17207400</v>
      </c>
      <c r="AD425" s="2">
        <v>6232975</v>
      </c>
      <c r="AE425" s="2">
        <v>8708700</v>
      </c>
      <c r="AF425" s="2">
        <v>729141</v>
      </c>
      <c r="AG425" s="2">
        <v>110</v>
      </c>
      <c r="AH425" s="2">
        <v>27601748</v>
      </c>
      <c r="AI425" s="2">
        <v>2421665</v>
      </c>
      <c r="AJ425" s="2">
        <v>33513984</v>
      </c>
      <c r="AK425">
        <v>6533998</v>
      </c>
      <c r="AL425" t="s">
        <v>83</v>
      </c>
      <c r="AM425">
        <v>17316701</v>
      </c>
      <c r="AN425" t="s">
        <v>83</v>
      </c>
      <c r="AO425" t="s">
        <v>83</v>
      </c>
      <c r="AP425">
        <v>3584011</v>
      </c>
      <c r="AQ425">
        <v>137906180</v>
      </c>
      <c r="AR425">
        <v>128690174</v>
      </c>
      <c r="AS425" t="s">
        <v>83</v>
      </c>
      <c r="AT425">
        <v>23464399</v>
      </c>
      <c r="AU425">
        <v>27410216</v>
      </c>
      <c r="AV425">
        <v>14679772</v>
      </c>
      <c r="AW425">
        <v>17377200</v>
      </c>
      <c r="AX425">
        <v>34512500</v>
      </c>
      <c r="AY425">
        <v>6553582</v>
      </c>
      <c r="AZ425">
        <v>26076434</v>
      </c>
      <c r="BA425">
        <v>100</v>
      </c>
      <c r="BB425">
        <v>110689600</v>
      </c>
      <c r="BC425">
        <v>206510200</v>
      </c>
      <c r="BD425">
        <v>14347141</v>
      </c>
      <c r="BE425">
        <v>15751500</v>
      </c>
      <c r="BF425">
        <v>7853200</v>
      </c>
      <c r="BG425">
        <v>36864922</v>
      </c>
      <c r="BH425" t="s">
        <v>83</v>
      </c>
      <c r="BI425" t="s">
        <v>83</v>
      </c>
      <c r="BJ425" t="s">
        <v>83</v>
      </c>
      <c r="BK425" t="s">
        <v>83</v>
      </c>
      <c r="BL425">
        <v>32913208</v>
      </c>
      <c r="BM425" t="s">
        <v>83</v>
      </c>
      <c r="BN425">
        <v>17895100</v>
      </c>
      <c r="BO425">
        <v>55405815</v>
      </c>
      <c r="BP425">
        <v>5935595</v>
      </c>
      <c r="BQ425" t="s">
        <v>83</v>
      </c>
      <c r="BR425" t="s">
        <v>83</v>
      </c>
      <c r="BS425">
        <v>1829900</v>
      </c>
      <c r="BT425">
        <v>26817400</v>
      </c>
      <c r="BU425">
        <v>6689100</v>
      </c>
      <c r="BV425">
        <v>12175200</v>
      </c>
      <c r="BW425">
        <v>32982685</v>
      </c>
      <c r="BX425">
        <v>20247300</v>
      </c>
      <c r="BY425" t="s">
        <v>83</v>
      </c>
      <c r="BZ425">
        <v>63600</v>
      </c>
      <c r="CA425" t="s">
        <v>83</v>
      </c>
      <c r="CB425" t="s">
        <v>83</v>
      </c>
      <c r="CC425">
        <v>35531236</v>
      </c>
      <c r="CD425">
        <v>8845200</v>
      </c>
      <c r="CE425">
        <v>1941015600</v>
      </c>
    </row>
    <row r="426" spans="1:83" x14ac:dyDescent="0.25">
      <c r="A426" s="1">
        <v>41320</v>
      </c>
      <c r="B426" s="2">
        <v>14301330</v>
      </c>
      <c r="C426" s="2">
        <v>109300</v>
      </c>
      <c r="D426" s="2" t="s">
        <v>83</v>
      </c>
      <c r="E426" s="2">
        <v>4478</v>
      </c>
      <c r="F426" s="2">
        <v>3602169</v>
      </c>
      <c r="G426" s="2">
        <v>280500</v>
      </c>
      <c r="H426" s="2">
        <v>72140400</v>
      </c>
      <c r="I426" s="2">
        <v>36605800</v>
      </c>
      <c r="J426" s="2">
        <v>22922107</v>
      </c>
      <c r="K426" t="s">
        <v>83</v>
      </c>
      <c r="L426" s="2">
        <v>2296697</v>
      </c>
      <c r="M426" s="2" t="s">
        <v>83</v>
      </c>
      <c r="N426" s="2">
        <v>4272221</v>
      </c>
      <c r="O426" s="2" t="s">
        <v>83</v>
      </c>
      <c r="P426" s="2">
        <v>4489000</v>
      </c>
      <c r="Q426" s="2" t="s">
        <v>83</v>
      </c>
      <c r="R426" s="2">
        <v>15527628</v>
      </c>
      <c r="S426" s="2" t="s">
        <v>83</v>
      </c>
      <c r="T426" s="2">
        <v>18715840</v>
      </c>
      <c r="U426" s="2">
        <v>1679610</v>
      </c>
      <c r="V426" s="2">
        <v>328000</v>
      </c>
      <c r="W426" s="2">
        <v>12734800</v>
      </c>
      <c r="X426" s="2">
        <v>8997000</v>
      </c>
      <c r="Y426" s="2">
        <v>1797118</v>
      </c>
      <c r="Z426" s="2" t="s">
        <v>83</v>
      </c>
      <c r="AA426" s="2" t="s">
        <v>83</v>
      </c>
      <c r="AB426" s="2">
        <v>6707400</v>
      </c>
      <c r="AC426" s="2">
        <v>3614700</v>
      </c>
      <c r="AD426" s="2">
        <v>3942050</v>
      </c>
      <c r="AE426" s="2">
        <v>6876000</v>
      </c>
      <c r="AF426" s="2">
        <v>194203</v>
      </c>
      <c r="AG426" s="2">
        <v>110</v>
      </c>
      <c r="AH426" s="2">
        <v>15912473</v>
      </c>
      <c r="AI426" s="2">
        <v>1952942</v>
      </c>
      <c r="AJ426" s="2">
        <v>14375214</v>
      </c>
      <c r="AK426">
        <v>2791436</v>
      </c>
      <c r="AL426" t="s">
        <v>83</v>
      </c>
      <c r="AM426">
        <v>6019585</v>
      </c>
      <c r="AN426" t="s">
        <v>83</v>
      </c>
      <c r="AO426" t="s">
        <v>83</v>
      </c>
      <c r="AP426">
        <v>1523033</v>
      </c>
      <c r="AQ426">
        <v>64463734</v>
      </c>
      <c r="AR426">
        <v>62286319</v>
      </c>
      <c r="AS426" t="s">
        <v>83</v>
      </c>
      <c r="AT426">
        <v>11211346</v>
      </c>
      <c r="AU426">
        <v>8454638</v>
      </c>
      <c r="AV426">
        <v>3439267</v>
      </c>
      <c r="AW426">
        <v>13018900</v>
      </c>
      <c r="AX426">
        <v>13702000</v>
      </c>
      <c r="AY426">
        <v>4557205</v>
      </c>
      <c r="AZ426">
        <v>5132000</v>
      </c>
      <c r="BA426">
        <v>100</v>
      </c>
      <c r="BB426">
        <v>25537500</v>
      </c>
      <c r="BC426">
        <v>72365500</v>
      </c>
      <c r="BD426">
        <v>6681397</v>
      </c>
      <c r="BE426">
        <v>6441600</v>
      </c>
      <c r="BF426">
        <v>3743200</v>
      </c>
      <c r="BG426">
        <v>12643675</v>
      </c>
      <c r="BH426" t="s">
        <v>83</v>
      </c>
      <c r="BI426" t="s">
        <v>83</v>
      </c>
      <c r="BJ426" t="s">
        <v>83</v>
      </c>
      <c r="BK426" t="s">
        <v>83</v>
      </c>
      <c r="BL426">
        <v>17235290</v>
      </c>
      <c r="BM426" t="s">
        <v>83</v>
      </c>
      <c r="BN426">
        <v>6865400</v>
      </c>
      <c r="BO426">
        <v>16690120</v>
      </c>
      <c r="BP426">
        <v>2809076</v>
      </c>
      <c r="BQ426" t="s">
        <v>83</v>
      </c>
      <c r="BR426" t="s">
        <v>83</v>
      </c>
      <c r="BS426">
        <v>1425300</v>
      </c>
      <c r="BT426">
        <v>15400800</v>
      </c>
      <c r="BU426">
        <v>4497000</v>
      </c>
      <c r="BV426">
        <v>6063000</v>
      </c>
      <c r="BW426">
        <v>14098299</v>
      </c>
      <c r="BX426">
        <v>9516800</v>
      </c>
      <c r="BY426" t="s">
        <v>83</v>
      </c>
      <c r="BZ426">
        <v>228200</v>
      </c>
      <c r="CA426" t="s">
        <v>83</v>
      </c>
      <c r="CB426" t="s">
        <v>83</v>
      </c>
      <c r="CC426">
        <v>11912472</v>
      </c>
      <c r="CD426">
        <v>7103400</v>
      </c>
      <c r="CE426">
        <v>862902500</v>
      </c>
    </row>
    <row r="427" spans="1:83" x14ac:dyDescent="0.25">
      <c r="A427" s="1">
        <v>41327</v>
      </c>
      <c r="B427" s="2">
        <v>35107765</v>
      </c>
      <c r="C427" s="2">
        <v>1249300</v>
      </c>
      <c r="D427" s="2" t="s">
        <v>83</v>
      </c>
      <c r="E427" s="2">
        <v>21154</v>
      </c>
      <c r="F427" s="2">
        <v>8685200</v>
      </c>
      <c r="G427" s="2">
        <v>1820400</v>
      </c>
      <c r="H427" s="2">
        <v>234870600</v>
      </c>
      <c r="I427" s="2">
        <v>81204200</v>
      </c>
      <c r="J427" s="2">
        <v>24575604</v>
      </c>
      <c r="K427" t="s">
        <v>83</v>
      </c>
      <c r="L427" s="2">
        <v>4999035</v>
      </c>
      <c r="M427" s="2" t="s">
        <v>83</v>
      </c>
      <c r="N427" s="2">
        <v>10611878</v>
      </c>
      <c r="O427" s="2" t="s">
        <v>83</v>
      </c>
      <c r="P427" s="2">
        <v>11906600</v>
      </c>
      <c r="Q427" s="2" t="s">
        <v>83</v>
      </c>
      <c r="R427" s="2">
        <v>52226960</v>
      </c>
      <c r="S427" s="2" t="s">
        <v>83</v>
      </c>
      <c r="T427" s="2">
        <v>32966560</v>
      </c>
      <c r="U427" s="2">
        <v>5278955</v>
      </c>
      <c r="V427" s="2">
        <v>879000</v>
      </c>
      <c r="W427" s="2">
        <v>24006000</v>
      </c>
      <c r="X427" s="2">
        <v>23257800</v>
      </c>
      <c r="Y427" s="2">
        <v>3041041</v>
      </c>
      <c r="Z427" s="2" t="s">
        <v>83</v>
      </c>
      <c r="AA427" s="2" t="s">
        <v>83</v>
      </c>
      <c r="AB427" s="2">
        <v>17271100</v>
      </c>
      <c r="AC427" s="2">
        <v>20103000</v>
      </c>
      <c r="AD427" s="2">
        <v>5006050</v>
      </c>
      <c r="AE427" s="2">
        <v>9791900</v>
      </c>
      <c r="AF427" s="2">
        <v>1608505</v>
      </c>
      <c r="AG427" s="2">
        <v>2979</v>
      </c>
      <c r="AH427" s="2">
        <v>24684974</v>
      </c>
      <c r="AI427" s="2">
        <v>3871313</v>
      </c>
      <c r="AJ427" s="2">
        <v>57340080</v>
      </c>
      <c r="AK427">
        <v>10918096</v>
      </c>
      <c r="AL427" t="s">
        <v>83</v>
      </c>
      <c r="AM427">
        <v>16069403</v>
      </c>
      <c r="AN427" t="s">
        <v>83</v>
      </c>
      <c r="AO427" t="s">
        <v>83</v>
      </c>
      <c r="AP427">
        <v>3636070</v>
      </c>
      <c r="AQ427">
        <v>146615519</v>
      </c>
      <c r="AR427">
        <v>127006881</v>
      </c>
      <c r="AS427" t="s">
        <v>83</v>
      </c>
      <c r="AT427">
        <v>33768002</v>
      </c>
      <c r="AU427">
        <v>17075418</v>
      </c>
      <c r="AV427">
        <v>8446017</v>
      </c>
      <c r="AW427">
        <v>22491300</v>
      </c>
      <c r="AX427">
        <v>21698200</v>
      </c>
      <c r="AY427">
        <v>8021694</v>
      </c>
      <c r="AZ427">
        <v>11995336</v>
      </c>
      <c r="BA427">
        <v>100</v>
      </c>
      <c r="BB427">
        <v>53931000</v>
      </c>
      <c r="BC427">
        <v>135007900</v>
      </c>
      <c r="BD427">
        <v>16094848</v>
      </c>
      <c r="BE427">
        <v>9483100</v>
      </c>
      <c r="BF427">
        <v>8675200</v>
      </c>
      <c r="BG427">
        <v>17566318</v>
      </c>
      <c r="BH427" t="s">
        <v>83</v>
      </c>
      <c r="BI427" t="s">
        <v>83</v>
      </c>
      <c r="BJ427" t="s">
        <v>83</v>
      </c>
      <c r="BK427" t="s">
        <v>83</v>
      </c>
      <c r="BL427">
        <v>19009100</v>
      </c>
      <c r="BM427" t="s">
        <v>83</v>
      </c>
      <c r="BN427">
        <v>14362500</v>
      </c>
      <c r="BO427">
        <v>44747281</v>
      </c>
      <c r="BP427">
        <v>6654335</v>
      </c>
      <c r="BQ427" t="s">
        <v>83</v>
      </c>
      <c r="BR427" t="s">
        <v>83</v>
      </c>
      <c r="BS427">
        <v>2554900</v>
      </c>
      <c r="BT427">
        <v>31806800</v>
      </c>
      <c r="BU427">
        <v>5899800</v>
      </c>
      <c r="BV427">
        <v>14028200</v>
      </c>
      <c r="BW427">
        <v>40228330</v>
      </c>
      <c r="BX427">
        <v>21372200</v>
      </c>
      <c r="BY427" t="s">
        <v>83</v>
      </c>
      <c r="BZ427">
        <v>312200</v>
      </c>
      <c r="CA427" t="s">
        <v>83</v>
      </c>
      <c r="CB427" t="s">
        <v>83</v>
      </c>
      <c r="CC427">
        <v>15575040</v>
      </c>
      <c r="CD427">
        <v>14836500</v>
      </c>
      <c r="CE427">
        <v>2159701900</v>
      </c>
    </row>
    <row r="428" spans="1:83" x14ac:dyDescent="0.25">
      <c r="A428" s="1">
        <v>41334</v>
      </c>
      <c r="B428" s="2">
        <v>55705181</v>
      </c>
      <c r="C428" s="2">
        <v>616700</v>
      </c>
      <c r="D428" s="2" t="s">
        <v>83</v>
      </c>
      <c r="E428" s="2">
        <v>21463</v>
      </c>
      <c r="F428" s="2">
        <v>10339929</v>
      </c>
      <c r="G428" s="2">
        <v>1602600</v>
      </c>
      <c r="H428" s="2">
        <v>106906800</v>
      </c>
      <c r="I428" s="2">
        <v>75200800</v>
      </c>
      <c r="J428" s="2">
        <v>21280978</v>
      </c>
      <c r="K428" t="s">
        <v>83</v>
      </c>
      <c r="L428" s="2">
        <v>3765539</v>
      </c>
      <c r="M428" s="2" t="s">
        <v>83</v>
      </c>
      <c r="N428" s="2">
        <v>8661232</v>
      </c>
      <c r="O428" s="2" t="s">
        <v>83</v>
      </c>
      <c r="P428" s="2">
        <v>8631100</v>
      </c>
      <c r="Q428" s="2" t="s">
        <v>83</v>
      </c>
      <c r="R428" s="2">
        <v>65930672</v>
      </c>
      <c r="S428" s="2" t="s">
        <v>83</v>
      </c>
      <c r="T428" s="2">
        <v>40650720</v>
      </c>
      <c r="U428" s="2">
        <v>5590484</v>
      </c>
      <c r="V428" s="2">
        <v>1164000</v>
      </c>
      <c r="W428" s="2">
        <v>23821200</v>
      </c>
      <c r="X428" s="2">
        <v>32713000</v>
      </c>
      <c r="Y428" s="2">
        <v>4046488</v>
      </c>
      <c r="Z428" s="2" t="s">
        <v>83</v>
      </c>
      <c r="AA428" s="2" t="s">
        <v>83</v>
      </c>
      <c r="AB428" s="2">
        <v>17643100</v>
      </c>
      <c r="AC428" s="2">
        <v>8056500</v>
      </c>
      <c r="AD428" s="2">
        <v>9718450</v>
      </c>
      <c r="AE428" s="2">
        <v>8850500</v>
      </c>
      <c r="AF428" s="2">
        <v>699096</v>
      </c>
      <c r="AG428" s="2">
        <v>1434</v>
      </c>
      <c r="AH428" s="2">
        <v>18991543</v>
      </c>
      <c r="AI428" s="2">
        <v>2427603</v>
      </c>
      <c r="AJ428" s="2">
        <v>47844342</v>
      </c>
      <c r="AK428">
        <v>8943394</v>
      </c>
      <c r="AL428" t="s">
        <v>83</v>
      </c>
      <c r="AM428">
        <v>16430580</v>
      </c>
      <c r="AN428" t="s">
        <v>83</v>
      </c>
      <c r="AO428" t="s">
        <v>83</v>
      </c>
      <c r="AP428">
        <v>4630037</v>
      </c>
      <c r="AQ428">
        <v>139776554</v>
      </c>
      <c r="AR428">
        <v>104334554</v>
      </c>
      <c r="AS428" t="s">
        <v>83</v>
      </c>
      <c r="AT428">
        <v>40383538</v>
      </c>
      <c r="AU428">
        <v>17139883</v>
      </c>
      <c r="AV428">
        <v>25231884</v>
      </c>
      <c r="AW428">
        <v>31712900</v>
      </c>
      <c r="AX428">
        <v>22215900</v>
      </c>
      <c r="AY428">
        <v>8360001</v>
      </c>
      <c r="AZ428">
        <v>19028084</v>
      </c>
      <c r="BA428">
        <v>100</v>
      </c>
      <c r="BB428">
        <v>58061000</v>
      </c>
      <c r="BC428">
        <v>150758700</v>
      </c>
      <c r="BD428">
        <v>16781979</v>
      </c>
      <c r="BE428">
        <v>12433900</v>
      </c>
      <c r="BF428">
        <v>10459000</v>
      </c>
      <c r="BG428">
        <v>31851050</v>
      </c>
      <c r="BH428" t="s">
        <v>83</v>
      </c>
      <c r="BI428" t="s">
        <v>83</v>
      </c>
      <c r="BJ428" t="s">
        <v>83</v>
      </c>
      <c r="BK428" t="s">
        <v>83</v>
      </c>
      <c r="BL428">
        <v>19794080</v>
      </c>
      <c r="BM428" t="s">
        <v>83</v>
      </c>
      <c r="BN428">
        <v>11749300</v>
      </c>
      <c r="BO428">
        <v>35255152</v>
      </c>
      <c r="BP428">
        <v>6685916</v>
      </c>
      <c r="BQ428" t="s">
        <v>83</v>
      </c>
      <c r="BR428" t="s">
        <v>83</v>
      </c>
      <c r="BS428">
        <v>1722300</v>
      </c>
      <c r="BT428">
        <v>31076000</v>
      </c>
      <c r="BU428">
        <v>5290500</v>
      </c>
      <c r="BV428">
        <v>11447200</v>
      </c>
      <c r="BW428">
        <v>49963538</v>
      </c>
      <c r="BX428">
        <v>27254200</v>
      </c>
      <c r="BY428" t="s">
        <v>83</v>
      </c>
      <c r="BZ428">
        <v>222400</v>
      </c>
      <c r="CA428" t="s">
        <v>83</v>
      </c>
      <c r="CB428" t="s">
        <v>83</v>
      </c>
      <c r="CC428">
        <v>30959448</v>
      </c>
      <c r="CD428">
        <v>10219500</v>
      </c>
      <c r="CE428">
        <v>2183831600</v>
      </c>
    </row>
    <row r="429" spans="1:83" x14ac:dyDescent="0.25">
      <c r="A429" s="1">
        <v>41341</v>
      </c>
      <c r="B429" s="2">
        <v>28447146</v>
      </c>
      <c r="C429" s="2">
        <v>1117600</v>
      </c>
      <c r="D429" s="2" t="s">
        <v>83</v>
      </c>
      <c r="E429" s="2">
        <v>13743</v>
      </c>
      <c r="F429" s="2">
        <v>9544627</v>
      </c>
      <c r="G429" s="2">
        <v>1173100</v>
      </c>
      <c r="H429" s="2">
        <v>175675200</v>
      </c>
      <c r="I429" s="2">
        <v>61470400</v>
      </c>
      <c r="J429" s="2">
        <v>20132919</v>
      </c>
      <c r="K429" t="s">
        <v>83</v>
      </c>
      <c r="L429" s="2">
        <v>10228307</v>
      </c>
      <c r="M429" s="2" t="s">
        <v>83</v>
      </c>
      <c r="N429" s="2">
        <v>9025609</v>
      </c>
      <c r="O429" s="2" t="s">
        <v>83</v>
      </c>
      <c r="P429" s="2">
        <v>6605200</v>
      </c>
      <c r="Q429" s="2" t="s">
        <v>83</v>
      </c>
      <c r="R429" s="2">
        <v>51365625</v>
      </c>
      <c r="S429" s="2" t="s">
        <v>83</v>
      </c>
      <c r="T429" s="2">
        <v>37033040</v>
      </c>
      <c r="U429" s="2">
        <v>7016005</v>
      </c>
      <c r="V429" s="2">
        <v>220000</v>
      </c>
      <c r="W429" s="2">
        <v>27882000</v>
      </c>
      <c r="X429" s="2">
        <v>32827400</v>
      </c>
      <c r="Y429" s="2">
        <v>3072757</v>
      </c>
      <c r="Z429" s="2" t="s">
        <v>83</v>
      </c>
      <c r="AA429" s="2" t="s">
        <v>83</v>
      </c>
      <c r="AB429" s="2">
        <v>11486100</v>
      </c>
      <c r="AC429" s="2">
        <v>6810600</v>
      </c>
      <c r="AD429" s="2">
        <v>6880475</v>
      </c>
      <c r="AE429" s="2">
        <v>8100800</v>
      </c>
      <c r="AF429" s="2">
        <v>747342</v>
      </c>
      <c r="AG429" s="2">
        <v>1434</v>
      </c>
      <c r="AH429" s="2">
        <v>17382705</v>
      </c>
      <c r="AI429" s="2">
        <v>3770145</v>
      </c>
      <c r="AJ429" s="2">
        <v>66276126</v>
      </c>
      <c r="AK429">
        <v>8955110</v>
      </c>
      <c r="AL429" t="s">
        <v>83</v>
      </c>
      <c r="AM429">
        <v>16397442</v>
      </c>
      <c r="AN429" t="s">
        <v>83</v>
      </c>
      <c r="AO429" t="s">
        <v>83</v>
      </c>
      <c r="AP429">
        <v>4881858</v>
      </c>
      <c r="AQ429">
        <v>130438390</v>
      </c>
      <c r="AR429">
        <v>119534453</v>
      </c>
      <c r="AS429" t="s">
        <v>83</v>
      </c>
      <c r="AT429">
        <v>27257882</v>
      </c>
      <c r="AU429">
        <v>18142367</v>
      </c>
      <c r="AV429">
        <v>14413341</v>
      </c>
      <c r="AW429">
        <v>29244200</v>
      </c>
      <c r="AX429">
        <v>23212200</v>
      </c>
      <c r="AY429">
        <v>7735549</v>
      </c>
      <c r="AZ429">
        <v>11204474</v>
      </c>
      <c r="BA429">
        <v>100</v>
      </c>
      <c r="BB429">
        <v>109511900</v>
      </c>
      <c r="BC429">
        <v>233029100</v>
      </c>
      <c r="BD429">
        <v>19223192</v>
      </c>
      <c r="BE429">
        <v>21788100</v>
      </c>
      <c r="BF429">
        <v>8217000</v>
      </c>
      <c r="BG429">
        <v>33284722</v>
      </c>
      <c r="BH429" t="s">
        <v>83</v>
      </c>
      <c r="BI429" t="s">
        <v>83</v>
      </c>
      <c r="BJ429" t="s">
        <v>83</v>
      </c>
      <c r="BK429" t="s">
        <v>83</v>
      </c>
      <c r="BL429">
        <v>26967642</v>
      </c>
      <c r="BM429" t="s">
        <v>83</v>
      </c>
      <c r="BN429">
        <v>25377100</v>
      </c>
      <c r="BO429">
        <v>31881239</v>
      </c>
      <c r="BP429">
        <v>3589889</v>
      </c>
      <c r="BQ429" t="s">
        <v>83</v>
      </c>
      <c r="BR429" t="s">
        <v>83</v>
      </c>
      <c r="BS429">
        <v>2292900</v>
      </c>
      <c r="BT429">
        <v>24901400</v>
      </c>
      <c r="BU429">
        <v>5078100</v>
      </c>
      <c r="BV429">
        <v>10076200</v>
      </c>
      <c r="BW429">
        <v>34283811</v>
      </c>
      <c r="BX429">
        <v>20532000</v>
      </c>
      <c r="BY429" t="s">
        <v>83</v>
      </c>
      <c r="BZ429">
        <v>210400</v>
      </c>
      <c r="CA429" t="s">
        <v>83</v>
      </c>
      <c r="CB429" t="s">
        <v>83</v>
      </c>
      <c r="CC429">
        <v>11294608</v>
      </c>
      <c r="CD429">
        <v>15186300</v>
      </c>
      <c r="CE429">
        <v>2456761800</v>
      </c>
    </row>
    <row r="430" spans="1:83" x14ac:dyDescent="0.25">
      <c r="A430" s="1">
        <v>41348</v>
      </c>
      <c r="B430" s="2">
        <v>42209425</v>
      </c>
      <c r="C430" s="2">
        <v>844300</v>
      </c>
      <c r="D430" s="2" t="s">
        <v>83</v>
      </c>
      <c r="E430" s="2">
        <v>43390</v>
      </c>
      <c r="F430" s="2">
        <v>9206899</v>
      </c>
      <c r="G430" s="2">
        <v>1229500</v>
      </c>
      <c r="H430" s="2">
        <v>137349300</v>
      </c>
      <c r="I430" s="2">
        <v>59766400</v>
      </c>
      <c r="J430" s="2">
        <v>44895462</v>
      </c>
      <c r="K430" t="s">
        <v>83</v>
      </c>
      <c r="L430" s="2">
        <v>13536778</v>
      </c>
      <c r="M430" s="2" t="s">
        <v>83</v>
      </c>
      <c r="N430" s="2">
        <v>6260254</v>
      </c>
      <c r="O430" s="2" t="s">
        <v>83</v>
      </c>
      <c r="P430" s="2">
        <v>7576800</v>
      </c>
      <c r="Q430" s="2" t="s">
        <v>83</v>
      </c>
      <c r="R430" s="2">
        <v>36536861</v>
      </c>
      <c r="S430" s="2" t="s">
        <v>83</v>
      </c>
      <c r="T430" s="2">
        <v>56976040</v>
      </c>
      <c r="U430" s="2">
        <v>4227797</v>
      </c>
      <c r="V430" s="2">
        <v>2191000</v>
      </c>
      <c r="W430" s="2">
        <v>16182800</v>
      </c>
      <c r="X430" s="2">
        <v>29040300</v>
      </c>
      <c r="Y430" s="2">
        <v>2397885</v>
      </c>
      <c r="Z430" s="2" t="s">
        <v>83</v>
      </c>
      <c r="AA430" s="2" t="s">
        <v>83</v>
      </c>
      <c r="AB430" s="2">
        <v>14591600</v>
      </c>
      <c r="AC430" s="2">
        <v>10648800</v>
      </c>
      <c r="AD430" s="2">
        <v>5545575</v>
      </c>
      <c r="AE430" s="2">
        <v>11958100</v>
      </c>
      <c r="AF430" s="2">
        <v>590376</v>
      </c>
      <c r="AG430" s="2">
        <v>662</v>
      </c>
      <c r="AH430" s="2">
        <v>20124080</v>
      </c>
      <c r="AI430" s="2">
        <v>3777992</v>
      </c>
      <c r="AJ430" s="2">
        <v>39304062</v>
      </c>
      <c r="AK430">
        <v>7387629</v>
      </c>
      <c r="AL430" t="s">
        <v>83</v>
      </c>
      <c r="AM430">
        <v>14909595</v>
      </c>
      <c r="AN430" t="s">
        <v>83</v>
      </c>
      <c r="AO430" t="s">
        <v>83</v>
      </c>
      <c r="AP430">
        <v>4704695</v>
      </c>
      <c r="AQ430">
        <v>127593445</v>
      </c>
      <c r="AR430">
        <v>99817158</v>
      </c>
      <c r="AS430" t="s">
        <v>83</v>
      </c>
      <c r="AT430">
        <v>33462006</v>
      </c>
      <c r="AU430">
        <v>16800459</v>
      </c>
      <c r="AV430">
        <v>9312596</v>
      </c>
      <c r="AW430">
        <v>18802700</v>
      </c>
      <c r="AX430">
        <v>31508200</v>
      </c>
      <c r="AY430">
        <v>6306334</v>
      </c>
      <c r="AZ430">
        <v>17169339</v>
      </c>
      <c r="BA430">
        <v>100</v>
      </c>
      <c r="BB430">
        <v>59594700</v>
      </c>
      <c r="BC430">
        <v>152668100</v>
      </c>
      <c r="BD430">
        <v>12363041</v>
      </c>
      <c r="BE430">
        <v>9601000</v>
      </c>
      <c r="BF430">
        <v>8528000</v>
      </c>
      <c r="BG430">
        <v>28123930</v>
      </c>
      <c r="BH430" t="s">
        <v>83</v>
      </c>
      <c r="BI430" t="s">
        <v>83</v>
      </c>
      <c r="BJ430" t="s">
        <v>83</v>
      </c>
      <c r="BK430" t="s">
        <v>83</v>
      </c>
      <c r="BL430">
        <v>23830170</v>
      </c>
      <c r="BM430" t="s">
        <v>83</v>
      </c>
      <c r="BN430">
        <v>21141700</v>
      </c>
      <c r="BO430">
        <v>28287657</v>
      </c>
      <c r="BP430">
        <v>4382681</v>
      </c>
      <c r="BQ430" t="s">
        <v>83</v>
      </c>
      <c r="BR430" t="s">
        <v>83</v>
      </c>
      <c r="BS430">
        <v>2633000</v>
      </c>
      <c r="BT430">
        <v>24731600</v>
      </c>
      <c r="BU430">
        <v>6774900</v>
      </c>
      <c r="BV430">
        <v>12499400</v>
      </c>
      <c r="BW430">
        <v>44031529</v>
      </c>
      <c r="BX430">
        <v>19871300</v>
      </c>
      <c r="BY430" t="s">
        <v>83</v>
      </c>
      <c r="BZ430">
        <v>217600</v>
      </c>
      <c r="CA430" t="s">
        <v>83</v>
      </c>
      <c r="CB430" t="s">
        <v>83</v>
      </c>
      <c r="CC430">
        <v>16376776</v>
      </c>
      <c r="CD430">
        <v>11946900</v>
      </c>
      <c r="CE430">
        <v>2222867900</v>
      </c>
    </row>
    <row r="431" spans="1:83" x14ac:dyDescent="0.25">
      <c r="A431" s="1">
        <v>41355</v>
      </c>
      <c r="B431" s="2">
        <v>38076041</v>
      </c>
      <c r="C431" s="2">
        <v>1023200</v>
      </c>
      <c r="D431" s="2" t="s">
        <v>83</v>
      </c>
      <c r="E431" s="2">
        <v>3860</v>
      </c>
      <c r="F431" s="2">
        <v>8371681</v>
      </c>
      <c r="G431" s="2">
        <v>1201500</v>
      </c>
      <c r="H431" s="2">
        <v>114536100</v>
      </c>
      <c r="I431" s="2">
        <v>68332800</v>
      </c>
      <c r="J431" s="2">
        <v>15703446</v>
      </c>
      <c r="K431" t="s">
        <v>83</v>
      </c>
      <c r="L431" s="2">
        <v>8112462</v>
      </c>
      <c r="M431" s="2" t="s">
        <v>83</v>
      </c>
      <c r="N431" s="2">
        <v>7091679</v>
      </c>
      <c r="O431" s="2" t="s">
        <v>83</v>
      </c>
      <c r="P431" s="2">
        <v>6771500</v>
      </c>
      <c r="Q431" s="2" t="s">
        <v>83</v>
      </c>
      <c r="R431" s="2">
        <v>131890912</v>
      </c>
      <c r="S431" s="2" t="s">
        <v>83</v>
      </c>
      <c r="T431" s="2">
        <v>49660600</v>
      </c>
      <c r="U431" s="2">
        <v>4751948</v>
      </c>
      <c r="V431" s="2">
        <v>603000</v>
      </c>
      <c r="W431" s="2">
        <v>22600000</v>
      </c>
      <c r="X431" s="2">
        <v>36711900</v>
      </c>
      <c r="Y431" s="2">
        <v>3643638</v>
      </c>
      <c r="Z431" s="2" t="s">
        <v>83</v>
      </c>
      <c r="AA431" s="2" t="s">
        <v>83</v>
      </c>
      <c r="AB431" s="2">
        <v>21237600</v>
      </c>
      <c r="AC431" s="2">
        <v>9529200</v>
      </c>
      <c r="AD431" s="2">
        <v>6036450</v>
      </c>
      <c r="AE431" s="2">
        <v>8039000</v>
      </c>
      <c r="AF431" s="2">
        <v>394804</v>
      </c>
      <c r="AG431" s="2">
        <v>1324</v>
      </c>
      <c r="AH431" s="2">
        <v>18729956</v>
      </c>
      <c r="AI431" s="2">
        <v>9268202</v>
      </c>
      <c r="AJ431" s="2">
        <v>37260720</v>
      </c>
      <c r="AK431">
        <v>5808028</v>
      </c>
      <c r="AL431" t="s">
        <v>83</v>
      </c>
      <c r="AM431">
        <v>16116684</v>
      </c>
      <c r="AN431" t="s">
        <v>83</v>
      </c>
      <c r="AO431" t="s">
        <v>83</v>
      </c>
      <c r="AP431">
        <v>4114692</v>
      </c>
      <c r="AQ431">
        <v>108446910</v>
      </c>
      <c r="AR431">
        <v>100048813</v>
      </c>
      <c r="AS431" t="s">
        <v>83</v>
      </c>
      <c r="AT431">
        <v>32518393</v>
      </c>
      <c r="AU431">
        <v>8376998</v>
      </c>
      <c r="AV431">
        <v>6543127</v>
      </c>
      <c r="AW431">
        <v>19536700</v>
      </c>
      <c r="AX431">
        <v>35840600</v>
      </c>
      <c r="AY431">
        <v>9889924</v>
      </c>
      <c r="AZ431">
        <v>15233388</v>
      </c>
      <c r="BA431">
        <v>100</v>
      </c>
      <c r="BB431">
        <v>41950100</v>
      </c>
      <c r="BC431">
        <v>139404800</v>
      </c>
      <c r="BD431">
        <v>11533012</v>
      </c>
      <c r="BE431">
        <v>14622900</v>
      </c>
      <c r="BF431">
        <v>5056800</v>
      </c>
      <c r="BG431">
        <v>25408282</v>
      </c>
      <c r="BH431" t="s">
        <v>83</v>
      </c>
      <c r="BI431" t="s">
        <v>83</v>
      </c>
      <c r="BJ431" t="s">
        <v>83</v>
      </c>
      <c r="BK431" t="s">
        <v>83</v>
      </c>
      <c r="BL431">
        <v>15520573</v>
      </c>
      <c r="BM431" t="s">
        <v>83</v>
      </c>
      <c r="BN431">
        <v>17233100</v>
      </c>
      <c r="BO431">
        <v>46383962</v>
      </c>
      <c r="BP431">
        <v>4828626</v>
      </c>
      <c r="BQ431" t="s">
        <v>83</v>
      </c>
      <c r="BR431" t="s">
        <v>83</v>
      </c>
      <c r="BS431">
        <v>2147100</v>
      </c>
      <c r="BT431">
        <v>17817600</v>
      </c>
      <c r="BU431">
        <v>7502100</v>
      </c>
      <c r="BV431">
        <v>6922600</v>
      </c>
      <c r="BW431">
        <v>31908363</v>
      </c>
      <c r="BX431">
        <v>19798400</v>
      </c>
      <c r="BY431" t="s">
        <v>83</v>
      </c>
      <c r="BZ431">
        <v>119400</v>
      </c>
      <c r="CA431" t="s">
        <v>83</v>
      </c>
      <c r="CB431" t="s">
        <v>83</v>
      </c>
      <c r="CC431">
        <v>13507156</v>
      </c>
      <c r="CD431">
        <v>12517800</v>
      </c>
      <c r="CE431">
        <v>1985158300</v>
      </c>
    </row>
    <row r="432" spans="1:83" x14ac:dyDescent="0.25">
      <c r="A432" s="1">
        <v>41362</v>
      </c>
      <c r="B432" s="2">
        <v>32097485</v>
      </c>
      <c r="C432" s="2">
        <v>406500</v>
      </c>
      <c r="D432" s="2" t="s">
        <v>83</v>
      </c>
      <c r="E432" s="2">
        <v>14669</v>
      </c>
      <c r="F432" s="2">
        <v>11069606</v>
      </c>
      <c r="G432" s="2">
        <v>711900</v>
      </c>
      <c r="H432" s="2">
        <v>68484900</v>
      </c>
      <c r="I432" s="2">
        <v>49592400</v>
      </c>
      <c r="J432" s="2">
        <v>18877808</v>
      </c>
      <c r="K432" t="s">
        <v>83</v>
      </c>
      <c r="L432" s="2">
        <v>2833237</v>
      </c>
      <c r="M432" s="2" t="s">
        <v>83</v>
      </c>
      <c r="N432" s="2">
        <v>5910335</v>
      </c>
      <c r="O432" s="2" t="s">
        <v>83</v>
      </c>
      <c r="P432" s="2">
        <v>5038100</v>
      </c>
      <c r="Q432" s="2" t="s">
        <v>83</v>
      </c>
      <c r="R432" s="2">
        <v>37193315</v>
      </c>
      <c r="S432" s="2" t="s">
        <v>83</v>
      </c>
      <c r="T432" s="2">
        <v>32993840</v>
      </c>
      <c r="U432" s="2">
        <v>4784635</v>
      </c>
      <c r="V432" s="2">
        <v>730000</v>
      </c>
      <c r="W432" s="2">
        <v>16997600</v>
      </c>
      <c r="X432" s="2">
        <v>24968000</v>
      </c>
      <c r="Y432" s="2">
        <v>2426551</v>
      </c>
      <c r="Z432" s="2" t="s">
        <v>83</v>
      </c>
      <c r="AA432" s="2" t="s">
        <v>83</v>
      </c>
      <c r="AB432" s="2">
        <v>13578100</v>
      </c>
      <c r="AC432" s="2">
        <v>11898600</v>
      </c>
      <c r="AD432" s="2">
        <v>3419150</v>
      </c>
      <c r="AE432" s="2">
        <v>6827300</v>
      </c>
      <c r="AF432" s="2">
        <v>335411</v>
      </c>
      <c r="AG432" s="2">
        <v>3310</v>
      </c>
      <c r="AH432" s="2">
        <v>13359603</v>
      </c>
      <c r="AI432" s="2">
        <v>3230583</v>
      </c>
      <c r="AJ432" s="2">
        <v>26191242</v>
      </c>
      <c r="AK432">
        <v>4817849</v>
      </c>
      <c r="AL432" t="s">
        <v>83</v>
      </c>
      <c r="AM432">
        <v>15007390</v>
      </c>
      <c r="AN432" t="s">
        <v>83</v>
      </c>
      <c r="AO432" t="s">
        <v>83</v>
      </c>
      <c r="AP432">
        <v>3146553</v>
      </c>
      <c r="AQ432">
        <v>87356022</v>
      </c>
      <c r="AR432">
        <v>78120221</v>
      </c>
      <c r="AS432" t="s">
        <v>83</v>
      </c>
      <c r="AT432">
        <v>28924760</v>
      </c>
      <c r="AU432">
        <v>23001418</v>
      </c>
      <c r="AV432">
        <v>7711301</v>
      </c>
      <c r="AW432">
        <v>16621800</v>
      </c>
      <c r="AX432">
        <v>23151000</v>
      </c>
      <c r="AY432">
        <v>10657600</v>
      </c>
      <c r="AZ432">
        <v>13361842</v>
      </c>
      <c r="BA432">
        <v>100</v>
      </c>
      <c r="BB432">
        <v>19312200</v>
      </c>
      <c r="BC432">
        <v>68495800</v>
      </c>
      <c r="BD432">
        <v>11174971</v>
      </c>
      <c r="BE432">
        <v>12423700</v>
      </c>
      <c r="BF432">
        <v>5133400</v>
      </c>
      <c r="BG432">
        <v>21437707</v>
      </c>
      <c r="BH432" t="s">
        <v>83</v>
      </c>
      <c r="BI432" t="s">
        <v>83</v>
      </c>
      <c r="BJ432" t="s">
        <v>83</v>
      </c>
      <c r="BK432" t="s">
        <v>83</v>
      </c>
      <c r="BL432">
        <v>11007900</v>
      </c>
      <c r="BM432" t="s">
        <v>83</v>
      </c>
      <c r="BN432">
        <v>11418300</v>
      </c>
      <c r="BO432">
        <v>60391658</v>
      </c>
      <c r="BP432">
        <v>3903521</v>
      </c>
      <c r="BQ432" t="s">
        <v>83</v>
      </c>
      <c r="BR432" t="s">
        <v>83</v>
      </c>
      <c r="BS432">
        <v>2031700</v>
      </c>
      <c r="BT432">
        <v>12649100</v>
      </c>
      <c r="BU432">
        <v>4116600</v>
      </c>
      <c r="BV432">
        <v>6804400</v>
      </c>
      <c r="BW432">
        <v>23226728</v>
      </c>
      <c r="BX432">
        <v>10937200</v>
      </c>
      <c r="BY432" t="s">
        <v>83</v>
      </c>
      <c r="BZ432">
        <v>105800</v>
      </c>
      <c r="CA432" t="s">
        <v>83</v>
      </c>
      <c r="CB432" t="s">
        <v>83</v>
      </c>
      <c r="CC432">
        <v>9827012</v>
      </c>
      <c r="CD432">
        <v>13541700</v>
      </c>
      <c r="CE432">
        <v>1591105100</v>
      </c>
    </row>
    <row r="433" spans="1:83" x14ac:dyDescent="0.25">
      <c r="A433" s="1">
        <v>41369</v>
      </c>
      <c r="B433" s="2">
        <v>37853520</v>
      </c>
      <c r="C433" s="2">
        <v>809700</v>
      </c>
      <c r="D433" s="2" t="s">
        <v>83</v>
      </c>
      <c r="E433" s="2">
        <v>90022</v>
      </c>
      <c r="F433" s="2">
        <v>11014085</v>
      </c>
      <c r="G433" s="2">
        <v>453600</v>
      </c>
      <c r="H433" s="2">
        <v>164833500</v>
      </c>
      <c r="I433" s="2">
        <v>77214000</v>
      </c>
      <c r="J433" s="2">
        <v>17805342</v>
      </c>
      <c r="K433" t="s">
        <v>83</v>
      </c>
      <c r="L433" s="2">
        <v>7653577</v>
      </c>
      <c r="M433" s="2" t="s">
        <v>83</v>
      </c>
      <c r="N433" s="2">
        <v>7024473</v>
      </c>
      <c r="O433" s="2" t="s">
        <v>83</v>
      </c>
      <c r="P433" s="2">
        <v>7092800</v>
      </c>
      <c r="Q433" s="2" t="s">
        <v>83</v>
      </c>
      <c r="R433" s="2">
        <v>99178092</v>
      </c>
      <c r="S433" s="2" t="s">
        <v>83</v>
      </c>
      <c r="T433" s="2">
        <v>32195680</v>
      </c>
      <c r="U433" s="2">
        <v>7955668</v>
      </c>
      <c r="V433" s="2">
        <v>4004000</v>
      </c>
      <c r="W433" s="2">
        <v>17356400</v>
      </c>
      <c r="X433" s="2">
        <v>45711300</v>
      </c>
      <c r="Y433" s="2">
        <v>1943802</v>
      </c>
      <c r="Z433" s="2" t="s">
        <v>83</v>
      </c>
      <c r="AA433" s="2" t="s">
        <v>83</v>
      </c>
      <c r="AB433" s="2">
        <v>18905000</v>
      </c>
      <c r="AC433" s="2">
        <v>11232300</v>
      </c>
      <c r="AD433" s="2">
        <v>4290650</v>
      </c>
      <c r="AE433" s="2">
        <v>10627700</v>
      </c>
      <c r="AF433" s="2">
        <v>456466</v>
      </c>
      <c r="AG433" s="2">
        <v>1655</v>
      </c>
      <c r="AH433" s="2">
        <v>20174482</v>
      </c>
      <c r="AI433" s="2">
        <v>3294211</v>
      </c>
      <c r="AJ433" s="2">
        <v>33095916</v>
      </c>
      <c r="AK433">
        <v>3801141</v>
      </c>
      <c r="AL433" t="s">
        <v>83</v>
      </c>
      <c r="AM433">
        <v>19194924</v>
      </c>
      <c r="AN433" t="s">
        <v>83</v>
      </c>
      <c r="AO433" t="s">
        <v>83</v>
      </c>
      <c r="AP433">
        <v>3680058</v>
      </c>
      <c r="AQ433">
        <v>109852737</v>
      </c>
      <c r="AR433">
        <v>117914113</v>
      </c>
      <c r="AS433" t="s">
        <v>83</v>
      </c>
      <c r="AT433">
        <v>38796454</v>
      </c>
      <c r="AU433">
        <v>21767019</v>
      </c>
      <c r="AV433">
        <v>7518916</v>
      </c>
      <c r="AW433">
        <v>19186800</v>
      </c>
      <c r="AX433">
        <v>32677200</v>
      </c>
      <c r="AY433">
        <v>18912370</v>
      </c>
      <c r="AZ433">
        <v>11786319</v>
      </c>
      <c r="BA433">
        <v>100</v>
      </c>
      <c r="BB433">
        <v>37544900</v>
      </c>
      <c r="BC433">
        <v>87872000</v>
      </c>
      <c r="BD433">
        <v>15280491</v>
      </c>
      <c r="BE433">
        <v>58871600</v>
      </c>
      <c r="BF433">
        <v>5902800</v>
      </c>
      <c r="BG433">
        <v>25786987</v>
      </c>
      <c r="BH433" t="s">
        <v>83</v>
      </c>
      <c r="BI433" t="s">
        <v>83</v>
      </c>
      <c r="BJ433" t="s">
        <v>83</v>
      </c>
      <c r="BK433" t="s">
        <v>83</v>
      </c>
      <c r="BL433">
        <v>12314218</v>
      </c>
      <c r="BM433" t="s">
        <v>83</v>
      </c>
      <c r="BN433">
        <v>11758500</v>
      </c>
      <c r="BO433">
        <v>43902642</v>
      </c>
      <c r="BP433">
        <v>3746705</v>
      </c>
      <c r="BQ433" t="s">
        <v>83</v>
      </c>
      <c r="BR433" t="s">
        <v>83</v>
      </c>
      <c r="BS433">
        <v>2401300</v>
      </c>
      <c r="BT433">
        <v>17627100</v>
      </c>
      <c r="BU433">
        <v>4885200</v>
      </c>
      <c r="BV433">
        <v>7874000</v>
      </c>
      <c r="BW433">
        <v>40703806</v>
      </c>
      <c r="BX433">
        <v>22300000</v>
      </c>
      <c r="BY433" t="s">
        <v>83</v>
      </c>
      <c r="BZ433">
        <v>50400</v>
      </c>
      <c r="CA433" t="s">
        <v>83</v>
      </c>
      <c r="CB433" t="s">
        <v>83</v>
      </c>
      <c r="CC433">
        <v>17776772</v>
      </c>
      <c r="CD433">
        <v>9367800</v>
      </c>
      <c r="CE433">
        <v>2137169500</v>
      </c>
    </row>
    <row r="434" spans="1:83" x14ac:dyDescent="0.25">
      <c r="A434" s="1">
        <v>41376</v>
      </c>
      <c r="B434" s="2">
        <v>48510011</v>
      </c>
      <c r="C434" s="2">
        <v>517600</v>
      </c>
      <c r="D434" s="2" t="s">
        <v>83</v>
      </c>
      <c r="E434" s="2">
        <v>25632</v>
      </c>
      <c r="F434" s="2">
        <v>9604750</v>
      </c>
      <c r="G434" s="2">
        <v>665700</v>
      </c>
      <c r="H434" s="2">
        <v>165269100</v>
      </c>
      <c r="I434" s="2">
        <v>82991600</v>
      </c>
      <c r="J434" s="2">
        <v>16970186</v>
      </c>
      <c r="K434" t="s">
        <v>83</v>
      </c>
      <c r="L434" s="2">
        <v>7008730</v>
      </c>
      <c r="M434" s="2" t="s">
        <v>83</v>
      </c>
      <c r="N434" s="2">
        <v>11881775</v>
      </c>
      <c r="O434" s="2" t="s">
        <v>83</v>
      </c>
      <c r="P434" s="2">
        <v>8327400</v>
      </c>
      <c r="Q434" s="2" t="s">
        <v>83</v>
      </c>
      <c r="R434" s="2">
        <v>48780424</v>
      </c>
      <c r="S434" s="2" t="s">
        <v>83</v>
      </c>
      <c r="T434" s="2">
        <v>30504760</v>
      </c>
      <c r="U434" s="2">
        <v>6083958</v>
      </c>
      <c r="V434" s="2">
        <v>3756000</v>
      </c>
      <c r="W434" s="2">
        <v>18184400</v>
      </c>
      <c r="X434" s="2">
        <v>35212800</v>
      </c>
      <c r="Y434" s="2">
        <v>3837897</v>
      </c>
      <c r="Z434" s="2" t="s">
        <v>83</v>
      </c>
      <c r="AA434" s="2" t="s">
        <v>83</v>
      </c>
      <c r="AB434" s="2">
        <v>16944600</v>
      </c>
      <c r="AC434" s="2">
        <v>7752600</v>
      </c>
      <c r="AD434" s="2">
        <v>5864075</v>
      </c>
      <c r="AE434" s="2">
        <v>6926100</v>
      </c>
      <c r="AF434" s="2">
        <v>527135</v>
      </c>
      <c r="AG434" s="2">
        <v>2207</v>
      </c>
      <c r="AH434" s="2">
        <v>18269280</v>
      </c>
      <c r="AI434" s="2">
        <v>6227653</v>
      </c>
      <c r="AJ434" s="2">
        <v>32752566</v>
      </c>
      <c r="AK434">
        <v>6755923</v>
      </c>
      <c r="AL434" t="s">
        <v>83</v>
      </c>
      <c r="AM434">
        <v>14168045</v>
      </c>
      <c r="AN434" t="s">
        <v>83</v>
      </c>
      <c r="AO434" t="s">
        <v>83</v>
      </c>
      <c r="AP434">
        <v>5398414</v>
      </c>
      <c r="AQ434">
        <v>129675966</v>
      </c>
      <c r="AR434">
        <v>86731266</v>
      </c>
      <c r="AS434" t="s">
        <v>83</v>
      </c>
      <c r="AT434">
        <v>45992505</v>
      </c>
      <c r="AU434">
        <v>15058381</v>
      </c>
      <c r="AV434">
        <v>10858440</v>
      </c>
      <c r="AW434">
        <v>18185900</v>
      </c>
      <c r="AX434">
        <v>18134700</v>
      </c>
      <c r="AY434">
        <v>6617807</v>
      </c>
      <c r="AZ434">
        <v>12896806</v>
      </c>
      <c r="BA434">
        <v>100</v>
      </c>
      <c r="BB434">
        <v>37571700</v>
      </c>
      <c r="BC434">
        <v>133532900</v>
      </c>
      <c r="BD434">
        <v>10501918</v>
      </c>
      <c r="BE434">
        <v>13970600</v>
      </c>
      <c r="BF434">
        <v>6162400</v>
      </c>
      <c r="BG434">
        <v>29847730</v>
      </c>
      <c r="BH434" t="s">
        <v>83</v>
      </c>
      <c r="BI434" t="s">
        <v>83</v>
      </c>
      <c r="BJ434" t="s">
        <v>83</v>
      </c>
      <c r="BK434" t="s">
        <v>83</v>
      </c>
      <c r="BL434">
        <v>23311978</v>
      </c>
      <c r="BM434" t="s">
        <v>83</v>
      </c>
      <c r="BN434">
        <v>12746000</v>
      </c>
      <c r="BO434">
        <v>65417722</v>
      </c>
      <c r="BP434">
        <v>4996332</v>
      </c>
      <c r="BQ434" t="s">
        <v>83</v>
      </c>
      <c r="BR434" t="s">
        <v>83</v>
      </c>
      <c r="BS434">
        <v>3329542</v>
      </c>
      <c r="BT434">
        <v>16724400</v>
      </c>
      <c r="BU434">
        <v>4100100</v>
      </c>
      <c r="BV434">
        <v>5690200</v>
      </c>
      <c r="BW434">
        <v>23918737</v>
      </c>
      <c r="BX434">
        <v>34084600</v>
      </c>
      <c r="BY434" t="s">
        <v>83</v>
      </c>
      <c r="BZ434">
        <v>426200</v>
      </c>
      <c r="CA434" t="s">
        <v>83</v>
      </c>
      <c r="CB434" t="s">
        <v>83</v>
      </c>
      <c r="CC434">
        <v>27498328</v>
      </c>
      <c r="CD434">
        <v>11152200</v>
      </c>
      <c r="CE434">
        <v>2493180600</v>
      </c>
    </row>
    <row r="435" spans="1:83" x14ac:dyDescent="0.25">
      <c r="A435" s="1">
        <v>41383</v>
      </c>
      <c r="B435" s="2">
        <v>50828727</v>
      </c>
      <c r="C435" s="2">
        <v>899200</v>
      </c>
      <c r="D435" s="2" t="s">
        <v>83</v>
      </c>
      <c r="E435" s="2">
        <v>36904</v>
      </c>
      <c r="F435" s="2">
        <v>13813849</v>
      </c>
      <c r="G435" s="2">
        <v>1431000</v>
      </c>
      <c r="H435" s="2">
        <v>156664200</v>
      </c>
      <c r="I435" s="2">
        <v>79142200</v>
      </c>
      <c r="J435" s="2">
        <v>20131667</v>
      </c>
      <c r="K435" t="s">
        <v>83</v>
      </c>
      <c r="L435" s="2">
        <v>5206794</v>
      </c>
      <c r="M435" s="2" t="s">
        <v>83</v>
      </c>
      <c r="N435" s="2">
        <v>8839354</v>
      </c>
      <c r="O435" s="2" t="s">
        <v>83</v>
      </c>
      <c r="P435" s="2">
        <v>7797200</v>
      </c>
      <c r="Q435" s="2" t="s">
        <v>83</v>
      </c>
      <c r="R435" s="2">
        <v>47135107</v>
      </c>
      <c r="S435" s="2" t="s">
        <v>83</v>
      </c>
      <c r="T435" s="2">
        <v>24475880</v>
      </c>
      <c r="U435" s="2">
        <v>5891857</v>
      </c>
      <c r="V435" s="2">
        <v>910000</v>
      </c>
      <c r="W435" s="2">
        <v>21850400</v>
      </c>
      <c r="X435" s="2">
        <v>41379600</v>
      </c>
      <c r="Y435" s="2">
        <v>3277384</v>
      </c>
      <c r="Z435" s="2" t="s">
        <v>83</v>
      </c>
      <c r="AA435" s="2" t="s">
        <v>83</v>
      </c>
      <c r="AB435" s="2">
        <v>17112600</v>
      </c>
      <c r="AC435" s="2">
        <v>13884600</v>
      </c>
      <c r="AD435" s="2">
        <v>4831750</v>
      </c>
      <c r="AE435" s="2">
        <v>19341500</v>
      </c>
      <c r="AF435" s="2">
        <v>313774</v>
      </c>
      <c r="AG435" s="2">
        <v>552</v>
      </c>
      <c r="AH435" s="2">
        <v>16553085</v>
      </c>
      <c r="AI435" s="2">
        <v>12311933</v>
      </c>
      <c r="AJ435" s="2">
        <v>52116498</v>
      </c>
      <c r="AK435">
        <v>7054202</v>
      </c>
      <c r="AL435" t="s">
        <v>83</v>
      </c>
      <c r="AM435">
        <v>17446523</v>
      </c>
      <c r="AN435" t="s">
        <v>83</v>
      </c>
      <c r="AO435" t="s">
        <v>83</v>
      </c>
      <c r="AP435">
        <v>3410480</v>
      </c>
      <c r="AQ435">
        <v>141598407</v>
      </c>
      <c r="AR435">
        <v>121958246</v>
      </c>
      <c r="AS435" t="s">
        <v>83</v>
      </c>
      <c r="AT435">
        <v>32444456</v>
      </c>
      <c r="AU435">
        <v>36184365</v>
      </c>
      <c r="AV435">
        <v>11130281</v>
      </c>
      <c r="AW435">
        <v>27141300</v>
      </c>
      <c r="AX435">
        <v>20901800</v>
      </c>
      <c r="AY435">
        <v>11475026</v>
      </c>
      <c r="AZ435">
        <v>11183672</v>
      </c>
      <c r="BA435">
        <v>100</v>
      </c>
      <c r="BB435">
        <v>49536100</v>
      </c>
      <c r="BC435">
        <v>164562100</v>
      </c>
      <c r="BD435">
        <v>12084682</v>
      </c>
      <c r="BE435">
        <v>14010900</v>
      </c>
      <c r="BF435">
        <v>9796400</v>
      </c>
      <c r="BG435">
        <v>19080079</v>
      </c>
      <c r="BH435" t="s">
        <v>83</v>
      </c>
      <c r="BI435" t="s">
        <v>83</v>
      </c>
      <c r="BJ435" t="s">
        <v>83</v>
      </c>
      <c r="BK435" t="s">
        <v>83</v>
      </c>
      <c r="BL435">
        <v>22622804</v>
      </c>
      <c r="BM435" t="s">
        <v>83</v>
      </c>
      <c r="BN435">
        <v>14990800</v>
      </c>
      <c r="BO435">
        <v>40035250</v>
      </c>
      <c r="BP435">
        <v>6915695</v>
      </c>
      <c r="BQ435" t="s">
        <v>83</v>
      </c>
      <c r="BR435" t="s">
        <v>83</v>
      </c>
      <c r="BS435">
        <v>2417200</v>
      </c>
      <c r="BT435">
        <v>21189300</v>
      </c>
      <c r="BU435">
        <v>3885300</v>
      </c>
      <c r="BV435">
        <v>9402600</v>
      </c>
      <c r="BW435">
        <v>31313484</v>
      </c>
      <c r="BX435">
        <v>28107800</v>
      </c>
      <c r="BY435" t="s">
        <v>83</v>
      </c>
      <c r="BZ435">
        <v>158000</v>
      </c>
      <c r="CA435" t="s">
        <v>83</v>
      </c>
      <c r="CB435" t="s">
        <v>83</v>
      </c>
      <c r="CC435">
        <v>19611436</v>
      </c>
      <c r="CD435">
        <v>7090800</v>
      </c>
      <c r="CE435">
        <v>2469564100</v>
      </c>
    </row>
    <row r="436" spans="1:83" x14ac:dyDescent="0.25">
      <c r="A436" s="1">
        <v>41390</v>
      </c>
      <c r="B436" s="2">
        <v>41774885</v>
      </c>
      <c r="C436" s="2">
        <v>321200</v>
      </c>
      <c r="D436" s="2" t="s">
        <v>83</v>
      </c>
      <c r="E436" s="2">
        <v>22081</v>
      </c>
      <c r="F436" s="2">
        <v>10262700</v>
      </c>
      <c r="G436" s="2">
        <v>751100</v>
      </c>
      <c r="H436" s="2">
        <v>163923900</v>
      </c>
      <c r="I436" s="2">
        <v>85245200</v>
      </c>
      <c r="J436" s="2">
        <v>23260693</v>
      </c>
      <c r="K436" t="s">
        <v>83</v>
      </c>
      <c r="L436" s="2">
        <v>5229045</v>
      </c>
      <c r="M436" s="2" t="s">
        <v>83</v>
      </c>
      <c r="N436" s="2">
        <v>9124666</v>
      </c>
      <c r="O436" s="2" t="s">
        <v>83</v>
      </c>
      <c r="P436" s="2">
        <v>15178800</v>
      </c>
      <c r="Q436" s="2" t="s">
        <v>83</v>
      </c>
      <c r="R436" s="2">
        <v>49782727</v>
      </c>
      <c r="S436" s="2" t="s">
        <v>83</v>
      </c>
      <c r="T436" s="2">
        <v>76341320</v>
      </c>
      <c r="U436" s="2">
        <v>3390002</v>
      </c>
      <c r="V436" s="2">
        <v>1389000</v>
      </c>
      <c r="W436" s="2">
        <v>24087600</v>
      </c>
      <c r="X436" s="2">
        <v>29042700</v>
      </c>
      <c r="Y436" s="2">
        <v>1978568</v>
      </c>
      <c r="Z436" s="2" t="s">
        <v>83</v>
      </c>
      <c r="AA436" s="2" t="s">
        <v>83</v>
      </c>
      <c r="AB436" s="2">
        <v>11009600</v>
      </c>
      <c r="AC436" s="2">
        <v>12009300</v>
      </c>
      <c r="AD436" s="2">
        <v>4594625</v>
      </c>
      <c r="AE436" s="2">
        <v>13394600</v>
      </c>
      <c r="AF436" s="2">
        <v>286596</v>
      </c>
      <c r="AG436" s="2">
        <v>3089</v>
      </c>
      <c r="AH436" s="2">
        <v>17156903</v>
      </c>
      <c r="AI436" s="2">
        <v>4142578</v>
      </c>
      <c r="AJ436" s="2">
        <v>33112044</v>
      </c>
      <c r="AK436">
        <v>4381540</v>
      </c>
      <c r="AL436" t="s">
        <v>83</v>
      </c>
      <c r="AM436">
        <v>11108091</v>
      </c>
      <c r="AN436" t="s">
        <v>83</v>
      </c>
      <c r="AO436" t="s">
        <v>83</v>
      </c>
      <c r="AP436">
        <v>2647350</v>
      </c>
      <c r="AQ436">
        <v>98798685</v>
      </c>
      <c r="AR436">
        <v>104450009</v>
      </c>
      <c r="AS436" t="s">
        <v>83</v>
      </c>
      <c r="AT436">
        <v>37086385</v>
      </c>
      <c r="AU436">
        <v>22361791</v>
      </c>
      <c r="AV436">
        <v>8340864</v>
      </c>
      <c r="AW436">
        <v>19901200</v>
      </c>
      <c r="AX436">
        <v>17128800</v>
      </c>
      <c r="AY436">
        <v>6937420</v>
      </c>
      <c r="AZ436">
        <v>11778719</v>
      </c>
      <c r="BA436">
        <v>100</v>
      </c>
      <c r="BB436">
        <v>62412700</v>
      </c>
      <c r="BC436">
        <v>153633800</v>
      </c>
      <c r="BD436">
        <v>11602071</v>
      </c>
      <c r="BE436">
        <v>10014700</v>
      </c>
      <c r="BF436">
        <v>6129400</v>
      </c>
      <c r="BG436">
        <v>20833051</v>
      </c>
      <c r="BH436" t="s">
        <v>83</v>
      </c>
      <c r="BI436" t="s">
        <v>83</v>
      </c>
      <c r="BJ436" t="s">
        <v>83</v>
      </c>
      <c r="BK436" t="s">
        <v>83</v>
      </c>
      <c r="BL436">
        <v>16538424</v>
      </c>
      <c r="BM436" t="s">
        <v>83</v>
      </c>
      <c r="BN436">
        <v>20117100</v>
      </c>
      <c r="BO436">
        <v>52786301</v>
      </c>
      <c r="BP436">
        <v>4428963</v>
      </c>
      <c r="BQ436" t="s">
        <v>83</v>
      </c>
      <c r="BR436" t="s">
        <v>83</v>
      </c>
      <c r="BS436">
        <v>3340900</v>
      </c>
      <c r="BT436">
        <v>15492600</v>
      </c>
      <c r="BU436">
        <v>7036500</v>
      </c>
      <c r="BV436">
        <v>11125200</v>
      </c>
      <c r="BW436">
        <v>26879097</v>
      </c>
      <c r="BX436">
        <v>20935300</v>
      </c>
      <c r="BY436" t="s">
        <v>83</v>
      </c>
      <c r="BZ436">
        <v>508400</v>
      </c>
      <c r="CA436" t="s">
        <v>83</v>
      </c>
      <c r="CB436" t="s">
        <v>83</v>
      </c>
      <c r="CC436">
        <v>13841100</v>
      </c>
      <c r="CD436">
        <v>16404900</v>
      </c>
      <c r="CE436">
        <v>2245795300</v>
      </c>
    </row>
    <row r="437" spans="1:83" x14ac:dyDescent="0.25">
      <c r="A437" s="1">
        <v>41397</v>
      </c>
      <c r="B437" s="2">
        <v>54537072</v>
      </c>
      <c r="C437" s="2">
        <v>489000</v>
      </c>
      <c r="D437" s="2" t="s">
        <v>83</v>
      </c>
      <c r="E437" s="2">
        <v>30728</v>
      </c>
      <c r="F437" s="2">
        <v>17199936</v>
      </c>
      <c r="G437" s="2">
        <v>846300</v>
      </c>
      <c r="H437" s="2">
        <v>208156500</v>
      </c>
      <c r="I437" s="2">
        <v>64986400</v>
      </c>
      <c r="J437" s="2">
        <v>23737049</v>
      </c>
      <c r="K437">
        <v>141299800</v>
      </c>
      <c r="L437" s="2">
        <v>5934516</v>
      </c>
      <c r="M437" s="2" t="s">
        <v>83</v>
      </c>
      <c r="N437" s="2">
        <v>9943327</v>
      </c>
      <c r="O437" s="2" t="s">
        <v>83</v>
      </c>
      <c r="P437" s="2">
        <v>9612300</v>
      </c>
      <c r="Q437" s="2" t="s">
        <v>83</v>
      </c>
      <c r="R437" s="2">
        <v>62137567</v>
      </c>
      <c r="S437" s="2" t="s">
        <v>83</v>
      </c>
      <c r="T437" s="2">
        <v>40557000</v>
      </c>
      <c r="U437" s="2">
        <v>4422331</v>
      </c>
      <c r="V437" s="2">
        <v>1184000</v>
      </c>
      <c r="W437" s="2">
        <v>16566800</v>
      </c>
      <c r="X437" s="2">
        <v>33578800</v>
      </c>
      <c r="Y437" s="2">
        <v>3640284</v>
      </c>
      <c r="Z437" s="2" t="s">
        <v>83</v>
      </c>
      <c r="AA437" s="2" t="s">
        <v>83</v>
      </c>
      <c r="AB437" s="2">
        <v>13227000</v>
      </c>
      <c r="AC437" s="2">
        <v>10608600</v>
      </c>
      <c r="AD437" s="2">
        <v>7431025</v>
      </c>
      <c r="AE437" s="2">
        <v>14239200</v>
      </c>
      <c r="AF437" s="2">
        <v>438295</v>
      </c>
      <c r="AG437" s="2">
        <v>2538</v>
      </c>
      <c r="AH437" s="2">
        <v>21160853</v>
      </c>
      <c r="AI437" s="2">
        <v>6437836</v>
      </c>
      <c r="AJ437" s="2">
        <v>22361850</v>
      </c>
      <c r="AK437">
        <v>4669181</v>
      </c>
      <c r="AL437" t="s">
        <v>83</v>
      </c>
      <c r="AM437">
        <v>14071057</v>
      </c>
      <c r="AN437" t="s">
        <v>83</v>
      </c>
      <c r="AO437" t="s">
        <v>83</v>
      </c>
      <c r="AP437">
        <v>4106620</v>
      </c>
      <c r="AQ437">
        <v>108836252</v>
      </c>
      <c r="AR437">
        <v>103252171</v>
      </c>
      <c r="AS437" t="s">
        <v>83</v>
      </c>
      <c r="AT437">
        <v>23825299</v>
      </c>
      <c r="AU437">
        <v>12712681</v>
      </c>
      <c r="AV437">
        <v>17699105</v>
      </c>
      <c r="AW437">
        <v>17332200</v>
      </c>
      <c r="AX437">
        <v>19836600</v>
      </c>
      <c r="AY437">
        <v>3525999</v>
      </c>
      <c r="AZ437">
        <v>10320005</v>
      </c>
      <c r="BA437">
        <v>100</v>
      </c>
      <c r="BB437">
        <v>48344500</v>
      </c>
      <c r="BC437">
        <v>181774600</v>
      </c>
      <c r="BD437">
        <v>12267156</v>
      </c>
      <c r="BE437">
        <v>10640000</v>
      </c>
      <c r="BF437">
        <v>4905400</v>
      </c>
      <c r="BG437">
        <v>25469808</v>
      </c>
      <c r="BH437" t="s">
        <v>83</v>
      </c>
      <c r="BI437" t="s">
        <v>83</v>
      </c>
      <c r="BJ437" t="s">
        <v>83</v>
      </c>
      <c r="BK437" t="s">
        <v>83</v>
      </c>
      <c r="BL437">
        <v>17653130</v>
      </c>
      <c r="BM437" t="s">
        <v>83</v>
      </c>
      <c r="BN437">
        <v>20611500</v>
      </c>
      <c r="BO437">
        <v>34111435</v>
      </c>
      <c r="BP437">
        <v>6431634</v>
      </c>
      <c r="BQ437" t="s">
        <v>83</v>
      </c>
      <c r="BR437" t="s">
        <v>83</v>
      </c>
      <c r="BS437">
        <v>3144000</v>
      </c>
      <c r="BT437">
        <v>28059900</v>
      </c>
      <c r="BU437">
        <v>7137000</v>
      </c>
      <c r="BV437">
        <v>14298000</v>
      </c>
      <c r="BW437">
        <v>38180783</v>
      </c>
      <c r="BX437">
        <v>16914900</v>
      </c>
      <c r="BY437" t="s">
        <v>83</v>
      </c>
      <c r="BZ437">
        <v>159000</v>
      </c>
      <c r="CA437" t="s">
        <v>83</v>
      </c>
      <c r="CB437" t="s">
        <v>83</v>
      </c>
      <c r="CC437">
        <v>15769052</v>
      </c>
      <c r="CD437">
        <v>11306100</v>
      </c>
      <c r="CE437">
        <v>2732693100</v>
      </c>
    </row>
    <row r="438" spans="1:83" x14ac:dyDescent="0.25">
      <c r="A438" s="1">
        <v>41404</v>
      </c>
      <c r="B438" s="2">
        <v>43175015</v>
      </c>
      <c r="C438" s="2">
        <v>420800</v>
      </c>
      <c r="D438" s="2" t="s">
        <v>83</v>
      </c>
      <c r="E438" s="2">
        <v>35360</v>
      </c>
      <c r="F438" s="2">
        <v>14726596</v>
      </c>
      <c r="G438" s="2">
        <v>900900</v>
      </c>
      <c r="H438" s="2">
        <v>162298500</v>
      </c>
      <c r="I438" s="2">
        <v>61875200</v>
      </c>
      <c r="J438" s="2">
        <v>15167750</v>
      </c>
      <c r="K438">
        <v>54260700</v>
      </c>
      <c r="L438" s="2">
        <v>7899254</v>
      </c>
      <c r="M438" s="2" t="s">
        <v>83</v>
      </c>
      <c r="N438" s="2">
        <v>10599906</v>
      </c>
      <c r="O438" s="2" t="s">
        <v>83</v>
      </c>
      <c r="P438" s="2">
        <v>10157200</v>
      </c>
      <c r="Q438" s="2" t="s">
        <v>83</v>
      </c>
      <c r="R438" s="2">
        <v>42706156</v>
      </c>
      <c r="S438" s="2" t="s">
        <v>83</v>
      </c>
      <c r="T438" s="2">
        <v>34184920</v>
      </c>
      <c r="U438" s="2">
        <v>6736951</v>
      </c>
      <c r="V438" s="2">
        <v>357000</v>
      </c>
      <c r="W438" s="2">
        <v>20703600</v>
      </c>
      <c r="X438" s="2">
        <v>37719600</v>
      </c>
      <c r="Y438" s="2">
        <v>3328007</v>
      </c>
      <c r="Z438" s="2" t="s">
        <v>83</v>
      </c>
      <c r="AA438" s="2" t="s">
        <v>83</v>
      </c>
      <c r="AB438" s="2">
        <v>12961800</v>
      </c>
      <c r="AC438" s="2">
        <v>10015200</v>
      </c>
      <c r="AD438" s="2">
        <v>4888100</v>
      </c>
      <c r="AE438" s="2">
        <v>13729400</v>
      </c>
      <c r="AF438" s="2">
        <v>385797</v>
      </c>
      <c r="AG438" s="2">
        <v>2538</v>
      </c>
      <c r="AH438" s="2">
        <v>19582256</v>
      </c>
      <c r="AI438" s="2">
        <v>3625498</v>
      </c>
      <c r="AJ438" s="2">
        <v>61109244</v>
      </c>
      <c r="AK438">
        <v>6404587</v>
      </c>
      <c r="AL438" t="s">
        <v>83</v>
      </c>
      <c r="AM438">
        <v>24816355</v>
      </c>
      <c r="AN438" t="s">
        <v>83</v>
      </c>
      <c r="AO438" t="s">
        <v>83</v>
      </c>
      <c r="AP438">
        <v>4317278</v>
      </c>
      <c r="AQ438">
        <v>99026827</v>
      </c>
      <c r="AR438">
        <v>91891125</v>
      </c>
      <c r="AS438" t="s">
        <v>83</v>
      </c>
      <c r="AT438">
        <v>26192017</v>
      </c>
      <c r="AU438">
        <v>20507578</v>
      </c>
      <c r="AV438">
        <v>9742335</v>
      </c>
      <c r="AW438">
        <v>17333100</v>
      </c>
      <c r="AX438">
        <v>21808700</v>
      </c>
      <c r="AY438">
        <v>7463878</v>
      </c>
      <c r="AZ438">
        <v>10256000</v>
      </c>
      <c r="BA438">
        <v>100</v>
      </c>
      <c r="BB438">
        <v>35182600</v>
      </c>
      <c r="BC438">
        <v>126476800</v>
      </c>
      <c r="BD438">
        <v>15454730</v>
      </c>
      <c r="BE438">
        <v>41291600</v>
      </c>
      <c r="BF438">
        <v>5748800</v>
      </c>
      <c r="BG438">
        <v>18350249</v>
      </c>
      <c r="BH438" t="s">
        <v>83</v>
      </c>
      <c r="BI438" t="s">
        <v>83</v>
      </c>
      <c r="BJ438" t="s">
        <v>83</v>
      </c>
      <c r="BK438" t="s">
        <v>83</v>
      </c>
      <c r="BL438">
        <v>37159209</v>
      </c>
      <c r="BM438" t="s">
        <v>83</v>
      </c>
      <c r="BN438">
        <v>13589600</v>
      </c>
      <c r="BO438">
        <v>57917558</v>
      </c>
      <c r="BP438">
        <v>7179777</v>
      </c>
      <c r="BQ438" t="s">
        <v>83</v>
      </c>
      <c r="BR438" t="s">
        <v>83</v>
      </c>
      <c r="BS438">
        <v>2941300</v>
      </c>
      <c r="BT438">
        <v>24079600</v>
      </c>
      <c r="BU438">
        <v>18412500</v>
      </c>
      <c r="BV438">
        <v>8765400</v>
      </c>
      <c r="BW438">
        <v>40562638</v>
      </c>
      <c r="BX438">
        <v>22595900</v>
      </c>
      <c r="BY438" t="s">
        <v>83</v>
      </c>
      <c r="BZ438">
        <v>142800</v>
      </c>
      <c r="CA438" t="s">
        <v>83</v>
      </c>
      <c r="CB438" t="s">
        <v>83</v>
      </c>
      <c r="CC438">
        <v>27224548</v>
      </c>
      <c r="CD438">
        <v>31679100</v>
      </c>
      <c r="CE438">
        <v>2940467400</v>
      </c>
    </row>
    <row r="439" spans="1:83" x14ac:dyDescent="0.25">
      <c r="A439" s="1">
        <v>41411</v>
      </c>
      <c r="B439" s="2">
        <v>47487916</v>
      </c>
      <c r="C439" s="2">
        <v>429000</v>
      </c>
      <c r="D439" s="2" t="s">
        <v>83</v>
      </c>
      <c r="E439" s="2">
        <v>30882</v>
      </c>
      <c r="F439" s="2">
        <v>17958924</v>
      </c>
      <c r="G439" s="2">
        <v>902400</v>
      </c>
      <c r="H439" s="2">
        <v>132040200</v>
      </c>
      <c r="I439" s="2">
        <v>75067000</v>
      </c>
      <c r="J439" s="2">
        <v>9044121</v>
      </c>
      <c r="K439">
        <v>106313600</v>
      </c>
      <c r="L439" s="2">
        <v>7197416</v>
      </c>
      <c r="M439" s="2" t="s">
        <v>83</v>
      </c>
      <c r="N439" s="2">
        <v>7624125</v>
      </c>
      <c r="O439" s="2" t="s">
        <v>83</v>
      </c>
      <c r="P439" s="2">
        <v>8023900</v>
      </c>
      <c r="Q439" s="2" t="s">
        <v>83</v>
      </c>
      <c r="R439" s="2">
        <v>35005901</v>
      </c>
      <c r="S439" s="2" t="s">
        <v>83</v>
      </c>
      <c r="T439" s="2">
        <v>59365240</v>
      </c>
      <c r="U439" s="2">
        <v>4879839</v>
      </c>
      <c r="V439" s="2">
        <v>1394000</v>
      </c>
      <c r="W439" s="2">
        <v>18150800</v>
      </c>
      <c r="X439" s="2">
        <v>41863900</v>
      </c>
      <c r="Y439" s="2">
        <v>3661936</v>
      </c>
      <c r="Z439" s="2" t="s">
        <v>83</v>
      </c>
      <c r="AA439" s="2" t="s">
        <v>83</v>
      </c>
      <c r="AB439" s="2">
        <v>15536100</v>
      </c>
      <c r="AC439" s="2">
        <v>12398700</v>
      </c>
      <c r="AD439" s="2">
        <v>5784975</v>
      </c>
      <c r="AE439" s="2">
        <v>11134500</v>
      </c>
      <c r="AF439" s="2">
        <v>319776</v>
      </c>
      <c r="AG439" s="2">
        <v>1655</v>
      </c>
      <c r="AH439" s="2">
        <v>23306978</v>
      </c>
      <c r="AI439" s="2">
        <v>1952518</v>
      </c>
      <c r="AJ439" s="2">
        <v>45858078</v>
      </c>
      <c r="AK439">
        <v>4637804</v>
      </c>
      <c r="AL439" t="s">
        <v>83</v>
      </c>
      <c r="AM439">
        <v>13612792</v>
      </c>
      <c r="AN439" t="s">
        <v>83</v>
      </c>
      <c r="AO439" t="s">
        <v>83</v>
      </c>
      <c r="AP439">
        <v>2481890</v>
      </c>
      <c r="AQ439">
        <v>121358898</v>
      </c>
      <c r="AR439">
        <v>124640318</v>
      </c>
      <c r="AS439" t="s">
        <v>83</v>
      </c>
      <c r="AT439">
        <v>20167245</v>
      </c>
      <c r="AU439">
        <v>24720867</v>
      </c>
      <c r="AV439">
        <v>10418557</v>
      </c>
      <c r="AW439">
        <v>16018300</v>
      </c>
      <c r="AX439">
        <v>40854400</v>
      </c>
      <c r="AY439">
        <v>9085463</v>
      </c>
      <c r="AZ439">
        <v>16556691</v>
      </c>
      <c r="BA439">
        <v>100</v>
      </c>
      <c r="BB439">
        <v>33277100</v>
      </c>
      <c r="BC439">
        <v>117476800</v>
      </c>
      <c r="BD439">
        <v>14543426</v>
      </c>
      <c r="BE439">
        <v>48985000</v>
      </c>
      <c r="BF439">
        <v>7727000</v>
      </c>
      <c r="BG439">
        <v>22997614</v>
      </c>
      <c r="BH439" t="s">
        <v>83</v>
      </c>
      <c r="BI439" t="s">
        <v>83</v>
      </c>
      <c r="BJ439" t="s">
        <v>83</v>
      </c>
      <c r="BK439" t="s">
        <v>83</v>
      </c>
      <c r="BL439">
        <v>37385654</v>
      </c>
      <c r="BM439" t="s">
        <v>83</v>
      </c>
      <c r="BN439">
        <v>14998100</v>
      </c>
      <c r="BO439">
        <v>52145861</v>
      </c>
      <c r="BP439">
        <v>9324018</v>
      </c>
      <c r="BQ439" t="s">
        <v>83</v>
      </c>
      <c r="BR439" t="s">
        <v>83</v>
      </c>
      <c r="BS439">
        <v>3982200</v>
      </c>
      <c r="BT439">
        <v>14688500</v>
      </c>
      <c r="BU439">
        <v>7867800</v>
      </c>
      <c r="BV439">
        <v>9019800</v>
      </c>
      <c r="BW439">
        <v>35630603</v>
      </c>
      <c r="BX439">
        <v>33452500</v>
      </c>
      <c r="BY439" t="s">
        <v>83</v>
      </c>
      <c r="BZ439">
        <v>218400</v>
      </c>
      <c r="CA439" t="s">
        <v>83</v>
      </c>
      <c r="CB439" t="s">
        <v>83</v>
      </c>
      <c r="CC439">
        <v>23860772</v>
      </c>
      <c r="CD439">
        <v>14805600</v>
      </c>
      <c r="CE439">
        <v>2309873000</v>
      </c>
    </row>
    <row r="440" spans="1:83" x14ac:dyDescent="0.25">
      <c r="A440" s="1">
        <v>41418</v>
      </c>
      <c r="B440" s="2">
        <v>35111765</v>
      </c>
      <c r="C440" s="2">
        <v>298100</v>
      </c>
      <c r="D440" s="2" t="s">
        <v>83</v>
      </c>
      <c r="E440" s="2">
        <v>18221</v>
      </c>
      <c r="F440" s="2">
        <v>19062544</v>
      </c>
      <c r="G440" s="2">
        <v>1580000</v>
      </c>
      <c r="H440" s="2">
        <v>247111200</v>
      </c>
      <c r="I440" s="2">
        <v>57015400</v>
      </c>
      <c r="J440" s="2">
        <v>9719300</v>
      </c>
      <c r="K440">
        <v>24417800</v>
      </c>
      <c r="L440" s="2">
        <v>9043970</v>
      </c>
      <c r="M440" s="2" t="s">
        <v>83</v>
      </c>
      <c r="N440" s="2">
        <v>7242467</v>
      </c>
      <c r="O440" s="2" t="s">
        <v>83</v>
      </c>
      <c r="P440" s="2">
        <v>6627100</v>
      </c>
      <c r="Q440" s="2" t="s">
        <v>83</v>
      </c>
      <c r="R440" s="2">
        <v>57670010</v>
      </c>
      <c r="S440" s="2" t="s">
        <v>83</v>
      </c>
      <c r="T440" s="2">
        <v>35191640</v>
      </c>
      <c r="U440" s="2">
        <v>6061849</v>
      </c>
      <c r="V440" s="2">
        <v>2522000</v>
      </c>
      <c r="W440" s="2">
        <v>24186000</v>
      </c>
      <c r="X440" s="2">
        <v>36462300</v>
      </c>
      <c r="Y440" s="2">
        <v>4607001</v>
      </c>
      <c r="Z440" s="2" t="s">
        <v>83</v>
      </c>
      <c r="AA440" s="2" t="s">
        <v>83</v>
      </c>
      <c r="AB440" s="2">
        <v>16798000</v>
      </c>
      <c r="AC440" s="2">
        <v>9357300</v>
      </c>
      <c r="AD440" s="2">
        <v>7728875</v>
      </c>
      <c r="AE440" s="2">
        <v>15020900</v>
      </c>
      <c r="AF440" s="2">
        <v>474595</v>
      </c>
      <c r="AG440" s="2">
        <v>110</v>
      </c>
      <c r="AH440" s="2">
        <v>18913924</v>
      </c>
      <c r="AI440" s="2">
        <v>1857501</v>
      </c>
      <c r="AJ440" s="2">
        <v>46965492</v>
      </c>
      <c r="AK440">
        <v>5537086</v>
      </c>
      <c r="AL440" t="s">
        <v>83</v>
      </c>
      <c r="AM440">
        <v>20574267</v>
      </c>
      <c r="AN440" t="s">
        <v>83</v>
      </c>
      <c r="AO440" t="s">
        <v>83</v>
      </c>
      <c r="AP440">
        <v>5874614</v>
      </c>
      <c r="AQ440">
        <v>134696870</v>
      </c>
      <c r="AR440">
        <v>124615435</v>
      </c>
      <c r="AS440" t="s">
        <v>83</v>
      </c>
      <c r="AT440">
        <v>28260790</v>
      </c>
      <c r="AU440">
        <v>19936641</v>
      </c>
      <c r="AV440">
        <v>21889993</v>
      </c>
      <c r="AW440">
        <v>15496600</v>
      </c>
      <c r="AX440">
        <v>27358400</v>
      </c>
      <c r="AY440">
        <v>5816361</v>
      </c>
      <c r="AZ440">
        <v>12045140</v>
      </c>
      <c r="BA440">
        <v>100</v>
      </c>
      <c r="BB440">
        <v>35430700</v>
      </c>
      <c r="BC440">
        <v>158669500</v>
      </c>
      <c r="BD440">
        <v>12376055</v>
      </c>
      <c r="BE440">
        <v>74834600</v>
      </c>
      <c r="BF440">
        <v>6130400</v>
      </c>
      <c r="BG440">
        <v>28862246</v>
      </c>
      <c r="BH440" t="s">
        <v>83</v>
      </c>
      <c r="BI440" t="s">
        <v>83</v>
      </c>
      <c r="BJ440" t="s">
        <v>83</v>
      </c>
      <c r="BK440" t="s">
        <v>83</v>
      </c>
      <c r="BL440">
        <v>27192321</v>
      </c>
      <c r="BM440" t="s">
        <v>83</v>
      </c>
      <c r="BN440">
        <v>14142800</v>
      </c>
      <c r="BO440">
        <v>58580171</v>
      </c>
      <c r="BP440">
        <v>5147703</v>
      </c>
      <c r="BQ440" t="s">
        <v>83</v>
      </c>
      <c r="BR440" t="s">
        <v>83</v>
      </c>
      <c r="BS440">
        <v>5130800</v>
      </c>
      <c r="BT440">
        <v>20754400</v>
      </c>
      <c r="BU440">
        <v>4168800</v>
      </c>
      <c r="BV440">
        <v>9538600</v>
      </c>
      <c r="BW440">
        <v>34681177</v>
      </c>
      <c r="BX440">
        <v>19598700</v>
      </c>
      <c r="BY440" t="s">
        <v>83</v>
      </c>
      <c r="BZ440">
        <v>227800</v>
      </c>
      <c r="CA440" t="s">
        <v>83</v>
      </c>
      <c r="CB440" t="s">
        <v>83</v>
      </c>
      <c r="CC440">
        <v>17644952</v>
      </c>
      <c r="CD440">
        <v>10975000</v>
      </c>
      <c r="CE440">
        <v>2180101300</v>
      </c>
    </row>
    <row r="441" spans="1:83" x14ac:dyDescent="0.25">
      <c r="A441" s="1">
        <v>41425</v>
      </c>
      <c r="B441" s="2">
        <v>51643303</v>
      </c>
      <c r="C441" s="2">
        <v>149100</v>
      </c>
      <c r="D441" s="2" t="s">
        <v>83</v>
      </c>
      <c r="E441" s="2">
        <v>50801</v>
      </c>
      <c r="F441" s="2">
        <v>9049139</v>
      </c>
      <c r="G441" s="2">
        <v>1706200</v>
      </c>
      <c r="H441" s="2">
        <v>128423700</v>
      </c>
      <c r="I441" s="2">
        <v>49258200</v>
      </c>
      <c r="J441" s="2">
        <v>14574605</v>
      </c>
      <c r="K441">
        <v>21553800</v>
      </c>
      <c r="L441" s="2">
        <v>6848654</v>
      </c>
      <c r="M441" s="2" t="s">
        <v>83</v>
      </c>
      <c r="N441" s="2">
        <v>7710758</v>
      </c>
      <c r="O441" s="2" t="s">
        <v>83</v>
      </c>
      <c r="P441" s="2">
        <v>5676800</v>
      </c>
      <c r="Q441" s="2" t="s">
        <v>83</v>
      </c>
      <c r="R441" s="2">
        <v>45174197</v>
      </c>
      <c r="S441" s="2" t="s">
        <v>83</v>
      </c>
      <c r="T441" s="2">
        <v>31808920</v>
      </c>
      <c r="U441" s="2">
        <v>4506957</v>
      </c>
      <c r="V441" s="2">
        <v>362000</v>
      </c>
      <c r="W441" s="2">
        <v>13101200</v>
      </c>
      <c r="X441" s="2">
        <v>26321500</v>
      </c>
      <c r="Y441" s="2">
        <v>2848308</v>
      </c>
      <c r="Z441" s="2" t="s">
        <v>83</v>
      </c>
      <c r="AA441" s="2" t="s">
        <v>83</v>
      </c>
      <c r="AB441" s="2">
        <v>13884400</v>
      </c>
      <c r="AC441" s="2">
        <v>7526700</v>
      </c>
      <c r="AD441" s="2">
        <v>5101075</v>
      </c>
      <c r="AE441" s="2">
        <v>9959800</v>
      </c>
      <c r="AF441" s="2">
        <v>461841</v>
      </c>
      <c r="AG441" s="2">
        <v>331</v>
      </c>
      <c r="AH441" s="2">
        <v>17900336</v>
      </c>
      <c r="AI441" s="2">
        <v>2956561</v>
      </c>
      <c r="AJ441" s="2">
        <v>27470772</v>
      </c>
      <c r="AK441">
        <v>5435280</v>
      </c>
      <c r="AL441" t="s">
        <v>83</v>
      </c>
      <c r="AM441">
        <v>18529145</v>
      </c>
      <c r="AN441" t="s">
        <v>83</v>
      </c>
      <c r="AO441" t="s">
        <v>83</v>
      </c>
      <c r="AP441">
        <v>2865272</v>
      </c>
      <c r="AQ441">
        <v>123920375</v>
      </c>
      <c r="AR441">
        <v>84864070</v>
      </c>
      <c r="AS441" t="s">
        <v>83</v>
      </c>
      <c r="AT441">
        <v>30850051</v>
      </c>
      <c r="AU441">
        <v>11205837</v>
      </c>
      <c r="AV441">
        <v>10337749</v>
      </c>
      <c r="AW441">
        <v>16337700</v>
      </c>
      <c r="AX441">
        <v>20028600</v>
      </c>
      <c r="AY441">
        <v>5697863</v>
      </c>
      <c r="AZ441">
        <v>8240243</v>
      </c>
      <c r="BA441">
        <v>100</v>
      </c>
      <c r="BB441">
        <v>32393000</v>
      </c>
      <c r="BC441">
        <v>93230500</v>
      </c>
      <c r="BD441">
        <v>9952638</v>
      </c>
      <c r="BE441">
        <v>13982500</v>
      </c>
      <c r="BF441">
        <v>5327200</v>
      </c>
      <c r="BG441">
        <v>21313594</v>
      </c>
      <c r="BH441" t="s">
        <v>83</v>
      </c>
      <c r="BI441" t="s">
        <v>83</v>
      </c>
      <c r="BJ441" t="s">
        <v>83</v>
      </c>
      <c r="BK441" t="s">
        <v>83</v>
      </c>
      <c r="BL441">
        <v>10434096</v>
      </c>
      <c r="BM441" t="s">
        <v>83</v>
      </c>
      <c r="BN441">
        <v>24204100</v>
      </c>
      <c r="BO441">
        <v>29257600</v>
      </c>
      <c r="BP441">
        <v>6256305</v>
      </c>
      <c r="BQ441" t="s">
        <v>83</v>
      </c>
      <c r="BR441" t="s">
        <v>83</v>
      </c>
      <c r="BS441">
        <v>11234700</v>
      </c>
      <c r="BT441">
        <v>13392600</v>
      </c>
      <c r="BU441">
        <v>6806400</v>
      </c>
      <c r="BV441">
        <v>5006400</v>
      </c>
      <c r="BW441">
        <v>22748201</v>
      </c>
      <c r="BX441">
        <v>17380300</v>
      </c>
      <c r="BY441" t="s">
        <v>83</v>
      </c>
      <c r="BZ441">
        <v>102800</v>
      </c>
      <c r="CA441" t="s">
        <v>83</v>
      </c>
      <c r="CB441" t="s">
        <v>83</v>
      </c>
      <c r="CC441">
        <v>16144232</v>
      </c>
      <c r="CD441">
        <v>8944900</v>
      </c>
      <c r="CE441">
        <v>2002292800</v>
      </c>
    </row>
    <row r="442" spans="1:83" x14ac:dyDescent="0.25">
      <c r="A442" s="1">
        <v>41432</v>
      </c>
      <c r="B442" s="2">
        <v>75671537</v>
      </c>
      <c r="C442" s="2">
        <v>264800</v>
      </c>
      <c r="D442" s="2" t="s">
        <v>83</v>
      </c>
      <c r="E442" s="2">
        <v>8801</v>
      </c>
      <c r="F442" s="2">
        <v>10472780</v>
      </c>
      <c r="G442" s="2">
        <v>2616400</v>
      </c>
      <c r="H442" s="2">
        <v>170832900</v>
      </c>
      <c r="I442" s="2">
        <v>86573200</v>
      </c>
      <c r="J442" s="2">
        <v>15265117</v>
      </c>
      <c r="K442">
        <v>31865900</v>
      </c>
      <c r="L442" s="2">
        <v>5608120</v>
      </c>
      <c r="M442" s="2" t="s">
        <v>83</v>
      </c>
      <c r="N442" s="2">
        <v>10531571</v>
      </c>
      <c r="O442" s="2" t="s">
        <v>83</v>
      </c>
      <c r="P442" s="2">
        <v>8745600</v>
      </c>
      <c r="Q442" s="2" t="s">
        <v>83</v>
      </c>
      <c r="R442" s="2">
        <v>52582289</v>
      </c>
      <c r="S442" s="2" t="s">
        <v>83</v>
      </c>
      <c r="T442" s="2">
        <v>40675800</v>
      </c>
      <c r="U442" s="2">
        <v>5615343</v>
      </c>
      <c r="V442" s="2">
        <v>647000</v>
      </c>
      <c r="W442" s="2">
        <v>31745600</v>
      </c>
      <c r="X442" s="2">
        <v>34179400</v>
      </c>
      <c r="Y442" s="2">
        <v>3533548</v>
      </c>
      <c r="Z442" s="2" t="s">
        <v>83</v>
      </c>
      <c r="AA442" s="2" t="s">
        <v>83</v>
      </c>
      <c r="AB442" s="2">
        <v>15281100</v>
      </c>
      <c r="AC442" s="2">
        <v>5548200</v>
      </c>
      <c r="AD442" s="2">
        <v>6006875</v>
      </c>
      <c r="AE442" s="2">
        <v>13839700</v>
      </c>
      <c r="AF442" s="2">
        <v>208087</v>
      </c>
      <c r="AG442" s="2">
        <v>2869</v>
      </c>
      <c r="AH442" s="2">
        <v>17298029</v>
      </c>
      <c r="AI442" s="2">
        <v>2904386</v>
      </c>
      <c r="AJ442" s="2">
        <v>48662964</v>
      </c>
      <c r="AK442">
        <v>5822841</v>
      </c>
      <c r="AL442" t="s">
        <v>83</v>
      </c>
      <c r="AM442">
        <v>14079847</v>
      </c>
      <c r="AN442" t="s">
        <v>83</v>
      </c>
      <c r="AO442" t="s">
        <v>83</v>
      </c>
      <c r="AP442">
        <v>2951633</v>
      </c>
      <c r="AQ442">
        <v>151948018</v>
      </c>
      <c r="AR442">
        <v>130176692</v>
      </c>
      <c r="AS442" t="s">
        <v>83</v>
      </c>
      <c r="AT442">
        <v>38469960</v>
      </c>
      <c r="AU442">
        <v>17348064</v>
      </c>
      <c r="AV442">
        <v>9406253</v>
      </c>
      <c r="AW442">
        <v>25333100</v>
      </c>
      <c r="AX442">
        <v>24974100</v>
      </c>
      <c r="AY442">
        <v>7720171</v>
      </c>
      <c r="AZ442">
        <v>13307238</v>
      </c>
      <c r="BA442">
        <v>100</v>
      </c>
      <c r="BB442">
        <v>45893400</v>
      </c>
      <c r="BC442">
        <v>152271200</v>
      </c>
      <c r="BD442">
        <v>11054916</v>
      </c>
      <c r="BE442">
        <v>21436700</v>
      </c>
      <c r="BF442">
        <v>6661600</v>
      </c>
      <c r="BG442">
        <v>27858730</v>
      </c>
      <c r="BH442" t="s">
        <v>83</v>
      </c>
      <c r="BI442" t="s">
        <v>83</v>
      </c>
      <c r="BJ442" t="s">
        <v>83</v>
      </c>
      <c r="BK442" t="s">
        <v>83</v>
      </c>
      <c r="BL442">
        <v>17890780</v>
      </c>
      <c r="BM442" t="s">
        <v>83</v>
      </c>
      <c r="BN442">
        <v>13117900</v>
      </c>
      <c r="BO442">
        <v>59935306</v>
      </c>
      <c r="BP442">
        <v>3483711</v>
      </c>
      <c r="BQ442" t="s">
        <v>83</v>
      </c>
      <c r="BR442" t="s">
        <v>83</v>
      </c>
      <c r="BS442">
        <v>2708300</v>
      </c>
      <c r="BT442">
        <v>20353500</v>
      </c>
      <c r="BU442">
        <v>12017400</v>
      </c>
      <c r="BV442">
        <v>8586400</v>
      </c>
      <c r="BW442">
        <v>31421190</v>
      </c>
      <c r="BX442">
        <v>24233500</v>
      </c>
      <c r="BY442" t="s">
        <v>83</v>
      </c>
      <c r="BZ442">
        <v>269400</v>
      </c>
      <c r="CA442" t="s">
        <v>83</v>
      </c>
      <c r="CB442" t="s">
        <v>83</v>
      </c>
      <c r="CC442">
        <v>17268420</v>
      </c>
      <c r="CD442">
        <v>20294500</v>
      </c>
      <c r="CE442">
        <v>2300389300</v>
      </c>
    </row>
    <row r="443" spans="1:83" x14ac:dyDescent="0.25">
      <c r="A443" s="1">
        <v>41439</v>
      </c>
      <c r="B443" s="2">
        <v>40587275</v>
      </c>
      <c r="C443" s="2">
        <v>445200</v>
      </c>
      <c r="D443" s="2" t="s">
        <v>83</v>
      </c>
      <c r="E443" s="2">
        <v>1699</v>
      </c>
      <c r="F443" s="2">
        <v>12637002</v>
      </c>
      <c r="G443" s="2">
        <v>2031800</v>
      </c>
      <c r="H443" s="2">
        <v>316705200</v>
      </c>
      <c r="I443" s="2">
        <v>97950000</v>
      </c>
      <c r="J443" s="2">
        <v>20336367</v>
      </c>
      <c r="K443">
        <v>27222100</v>
      </c>
      <c r="L443" s="2">
        <v>8336115</v>
      </c>
      <c r="M443" s="2" t="s">
        <v>83</v>
      </c>
      <c r="N443" s="2">
        <v>9080502</v>
      </c>
      <c r="O443" s="2" t="s">
        <v>83</v>
      </c>
      <c r="P443" s="2">
        <v>8911300</v>
      </c>
      <c r="Q443" s="2" t="s">
        <v>83</v>
      </c>
      <c r="R443" s="2">
        <v>55779415</v>
      </c>
      <c r="S443" s="2" t="s">
        <v>83</v>
      </c>
      <c r="T443" s="2">
        <v>40871160</v>
      </c>
      <c r="U443" s="2">
        <v>5346021</v>
      </c>
      <c r="V443" s="2">
        <v>2078000</v>
      </c>
      <c r="W443" s="2">
        <v>24071600</v>
      </c>
      <c r="X443" s="2">
        <v>49096600</v>
      </c>
      <c r="Y443" s="2">
        <v>3155401</v>
      </c>
      <c r="Z443" s="2" t="s">
        <v>83</v>
      </c>
      <c r="AA443" s="2" t="s">
        <v>83</v>
      </c>
      <c r="AB443" s="2">
        <v>19647300</v>
      </c>
      <c r="AC443" s="2">
        <v>10448400</v>
      </c>
      <c r="AD443" s="2">
        <v>7008925</v>
      </c>
      <c r="AE443" s="2">
        <v>11059200</v>
      </c>
      <c r="AF443" s="2">
        <v>298254</v>
      </c>
      <c r="AG443" s="2">
        <v>1434</v>
      </c>
      <c r="AH443" s="2">
        <v>17876143</v>
      </c>
      <c r="AI443" s="2">
        <v>4136640</v>
      </c>
      <c r="AJ443" s="2">
        <v>57089970</v>
      </c>
      <c r="AK443">
        <v>8391005</v>
      </c>
      <c r="AL443" t="s">
        <v>83</v>
      </c>
      <c r="AM443">
        <v>18107654</v>
      </c>
      <c r="AN443" t="s">
        <v>83</v>
      </c>
      <c r="AO443" t="s">
        <v>83</v>
      </c>
      <c r="AP443">
        <v>3536391</v>
      </c>
      <c r="AQ443">
        <v>142875378</v>
      </c>
      <c r="AR443">
        <v>153841419</v>
      </c>
      <c r="AS443" t="s">
        <v>83</v>
      </c>
      <c r="AT443">
        <v>42295653</v>
      </c>
      <c r="AU443">
        <v>34136051</v>
      </c>
      <c r="AV443">
        <v>14230761</v>
      </c>
      <c r="AW443">
        <v>21399700</v>
      </c>
      <c r="AX443">
        <v>30798000</v>
      </c>
      <c r="AY443">
        <v>8682931</v>
      </c>
      <c r="AZ443">
        <v>12100344</v>
      </c>
      <c r="BA443">
        <v>100</v>
      </c>
      <c r="BB443">
        <v>39504500</v>
      </c>
      <c r="BC443">
        <v>158151400</v>
      </c>
      <c r="BD443">
        <v>17964205</v>
      </c>
      <c r="BE443">
        <v>10953200</v>
      </c>
      <c r="BF443">
        <v>6070800</v>
      </c>
      <c r="BG443">
        <v>35722970</v>
      </c>
      <c r="BH443" t="s">
        <v>83</v>
      </c>
      <c r="BI443" t="s">
        <v>83</v>
      </c>
      <c r="BJ443" t="s">
        <v>83</v>
      </c>
      <c r="BK443" t="s">
        <v>83</v>
      </c>
      <c r="BL443">
        <v>18174502</v>
      </c>
      <c r="BM443" t="s">
        <v>83</v>
      </c>
      <c r="BN443">
        <v>15088800</v>
      </c>
      <c r="BO443">
        <v>37394078</v>
      </c>
      <c r="BP443">
        <v>5738486</v>
      </c>
      <c r="BQ443" t="s">
        <v>83</v>
      </c>
      <c r="BR443" t="s">
        <v>83</v>
      </c>
      <c r="BS443">
        <v>4090900</v>
      </c>
      <c r="BT443">
        <v>32368900</v>
      </c>
      <c r="BU443">
        <v>21428700</v>
      </c>
      <c r="BV443">
        <v>10015600</v>
      </c>
      <c r="BW443">
        <v>39027283</v>
      </c>
      <c r="BX443">
        <v>30526700</v>
      </c>
      <c r="BY443" t="s">
        <v>83</v>
      </c>
      <c r="BZ443">
        <v>130200</v>
      </c>
      <c r="CA443" t="s">
        <v>83</v>
      </c>
      <c r="CB443" t="s">
        <v>83</v>
      </c>
      <c r="CC443">
        <v>19250452</v>
      </c>
      <c r="CD443">
        <v>9742500</v>
      </c>
      <c r="CE443">
        <v>3007096900</v>
      </c>
    </row>
    <row r="444" spans="1:83" x14ac:dyDescent="0.25">
      <c r="A444" s="1">
        <v>41446</v>
      </c>
      <c r="B444" s="2">
        <v>56920294</v>
      </c>
      <c r="C444" s="2">
        <v>929400</v>
      </c>
      <c r="D444" s="2" t="s">
        <v>83</v>
      </c>
      <c r="E444" s="2">
        <v>40919</v>
      </c>
      <c r="F444" s="2">
        <v>16371021</v>
      </c>
      <c r="G444" s="2">
        <v>1849000</v>
      </c>
      <c r="H444" s="2">
        <v>367320600</v>
      </c>
      <c r="I444" s="2">
        <v>103458200</v>
      </c>
      <c r="J444" s="2">
        <v>20950212</v>
      </c>
      <c r="K444">
        <v>31254000</v>
      </c>
      <c r="L444" s="2">
        <v>5086793</v>
      </c>
      <c r="M444" s="2" t="s">
        <v>83</v>
      </c>
      <c r="N444" s="2">
        <v>8284657</v>
      </c>
      <c r="O444" s="2" t="s">
        <v>83</v>
      </c>
      <c r="P444" s="2">
        <v>9767500</v>
      </c>
      <c r="Q444" s="2" t="s">
        <v>83</v>
      </c>
      <c r="R444" s="2">
        <v>69011988</v>
      </c>
      <c r="S444" s="2" t="s">
        <v>83</v>
      </c>
      <c r="T444" s="2">
        <v>53234720</v>
      </c>
      <c r="U444" s="2">
        <v>9872865</v>
      </c>
      <c r="V444" s="2">
        <v>6182000</v>
      </c>
      <c r="W444" s="2">
        <v>19706800</v>
      </c>
      <c r="X444" s="2">
        <v>53637500</v>
      </c>
      <c r="Y444" s="2">
        <v>9147520</v>
      </c>
      <c r="Z444" s="2" t="s">
        <v>83</v>
      </c>
      <c r="AA444" s="2" t="s">
        <v>83</v>
      </c>
      <c r="AB444" s="2">
        <v>17829100</v>
      </c>
      <c r="AC444" s="2">
        <v>15102000</v>
      </c>
      <c r="AD444" s="2">
        <v>11777850</v>
      </c>
      <c r="AE444" s="2">
        <v>24783800</v>
      </c>
      <c r="AF444" s="2">
        <v>336982</v>
      </c>
      <c r="AG444" s="2">
        <v>1103</v>
      </c>
      <c r="AH444" s="2">
        <v>30456528</v>
      </c>
      <c r="AI444" s="2">
        <v>3725394</v>
      </c>
      <c r="AJ444" s="2">
        <v>59080896</v>
      </c>
      <c r="AK444">
        <v>9944885</v>
      </c>
      <c r="AL444" t="s">
        <v>83</v>
      </c>
      <c r="AM444">
        <v>24400724</v>
      </c>
      <c r="AN444" t="s">
        <v>83</v>
      </c>
      <c r="AO444" t="s">
        <v>83</v>
      </c>
      <c r="AP444">
        <v>4664339</v>
      </c>
      <c r="AQ444">
        <v>148714422</v>
      </c>
      <c r="AR444">
        <v>178027318</v>
      </c>
      <c r="AS444" t="s">
        <v>83</v>
      </c>
      <c r="AT444">
        <v>49660076</v>
      </c>
      <c r="AU444">
        <v>19231543</v>
      </c>
      <c r="AV444">
        <v>14868100</v>
      </c>
      <c r="AW444">
        <v>28201500</v>
      </c>
      <c r="AX444">
        <v>33156600</v>
      </c>
      <c r="AY444">
        <v>9942389</v>
      </c>
      <c r="AZ444">
        <v>16957923</v>
      </c>
      <c r="BA444">
        <v>100</v>
      </c>
      <c r="BB444">
        <v>85972500</v>
      </c>
      <c r="BC444">
        <v>200673400</v>
      </c>
      <c r="BD444">
        <v>27233962</v>
      </c>
      <c r="BE444">
        <v>25447400</v>
      </c>
      <c r="BF444">
        <v>8703200</v>
      </c>
      <c r="BG444">
        <v>28280398</v>
      </c>
      <c r="BH444" t="s">
        <v>83</v>
      </c>
      <c r="BI444" t="s">
        <v>83</v>
      </c>
      <c r="BJ444" t="s">
        <v>83</v>
      </c>
      <c r="BK444" t="s">
        <v>83</v>
      </c>
      <c r="BL444">
        <v>28569970</v>
      </c>
      <c r="BM444" t="s">
        <v>83</v>
      </c>
      <c r="BN444">
        <v>24088400</v>
      </c>
      <c r="BO444">
        <v>83322719</v>
      </c>
      <c r="BP444">
        <v>8033009</v>
      </c>
      <c r="BQ444" t="s">
        <v>83</v>
      </c>
      <c r="BR444" t="s">
        <v>83</v>
      </c>
      <c r="BS444">
        <v>5795900</v>
      </c>
      <c r="BT444">
        <v>43220800</v>
      </c>
      <c r="BU444">
        <v>13155900</v>
      </c>
      <c r="BV444">
        <v>10922600</v>
      </c>
      <c r="BW444">
        <v>35998881</v>
      </c>
      <c r="BX444">
        <v>31119800</v>
      </c>
      <c r="BY444" t="s">
        <v>83</v>
      </c>
      <c r="BZ444">
        <v>559200</v>
      </c>
      <c r="CA444" t="s">
        <v>83</v>
      </c>
      <c r="CB444" t="s">
        <v>83</v>
      </c>
      <c r="CC444">
        <v>20914088</v>
      </c>
      <c r="CD444">
        <v>12196200</v>
      </c>
      <c r="CE444">
        <v>3307310200</v>
      </c>
    </row>
    <row r="445" spans="1:83" x14ac:dyDescent="0.25">
      <c r="A445" s="1">
        <v>41453</v>
      </c>
      <c r="B445" s="2">
        <v>52341868</v>
      </c>
      <c r="C445" s="2">
        <v>822000</v>
      </c>
      <c r="D445" s="2" t="s">
        <v>83</v>
      </c>
      <c r="E445" s="2">
        <v>19147</v>
      </c>
      <c r="F445" s="2">
        <v>8894080</v>
      </c>
      <c r="G445" s="2">
        <v>1864900</v>
      </c>
      <c r="H445" s="2">
        <v>267706800</v>
      </c>
      <c r="I445" s="2">
        <v>83151200</v>
      </c>
      <c r="J445" s="2">
        <v>30695323</v>
      </c>
      <c r="K445">
        <v>34536200</v>
      </c>
      <c r="L445" s="2">
        <v>3955928</v>
      </c>
      <c r="M445" s="2" t="s">
        <v>83</v>
      </c>
      <c r="N445" s="2">
        <v>10549643</v>
      </c>
      <c r="O445" s="2" t="s">
        <v>83</v>
      </c>
      <c r="P445" s="2">
        <v>8044700</v>
      </c>
      <c r="Q445" s="2" t="s">
        <v>83</v>
      </c>
      <c r="R445" s="2">
        <v>48461566</v>
      </c>
      <c r="S445" s="2" t="s">
        <v>83</v>
      </c>
      <c r="T445" s="2">
        <v>44827200</v>
      </c>
      <c r="U445" s="2">
        <v>6530570</v>
      </c>
      <c r="V445" s="2">
        <v>6629000</v>
      </c>
      <c r="W445" s="2">
        <v>25612800</v>
      </c>
      <c r="X445" s="2">
        <v>31375900</v>
      </c>
      <c r="Y445" s="2">
        <v>8826705</v>
      </c>
      <c r="Z445" s="2" t="s">
        <v>83</v>
      </c>
      <c r="AA445" s="2" t="s">
        <v>83</v>
      </c>
      <c r="AB445" s="2">
        <v>22730000</v>
      </c>
      <c r="AC445" s="2">
        <v>13407000</v>
      </c>
      <c r="AD445" s="2">
        <v>6769875</v>
      </c>
      <c r="AE445" s="2">
        <v>14811800</v>
      </c>
      <c r="AF445" s="2">
        <v>528274</v>
      </c>
      <c r="AG445" s="2">
        <v>4634</v>
      </c>
      <c r="AH445" s="2">
        <v>26866884</v>
      </c>
      <c r="AI445" s="2">
        <v>8072640</v>
      </c>
      <c r="AJ445" s="2">
        <v>52478496</v>
      </c>
      <c r="AK445">
        <v>9121149</v>
      </c>
      <c r="AL445" t="s">
        <v>83</v>
      </c>
      <c r="AM445">
        <v>33777388</v>
      </c>
      <c r="AN445" t="s">
        <v>83</v>
      </c>
      <c r="AO445" t="s">
        <v>83</v>
      </c>
      <c r="AP445">
        <v>3202647</v>
      </c>
      <c r="AQ445">
        <v>171380415</v>
      </c>
      <c r="AR445">
        <v>178058308</v>
      </c>
      <c r="AS445" t="s">
        <v>83</v>
      </c>
      <c r="AT445">
        <v>38085633</v>
      </c>
      <c r="AU445">
        <v>19001036</v>
      </c>
      <c r="AV445">
        <v>22898917</v>
      </c>
      <c r="AW445">
        <v>46772900</v>
      </c>
      <c r="AX445">
        <v>19103700</v>
      </c>
      <c r="AY445">
        <v>8783640</v>
      </c>
      <c r="AZ445">
        <v>14392323</v>
      </c>
      <c r="BA445">
        <v>100</v>
      </c>
      <c r="BB445">
        <v>53730000</v>
      </c>
      <c r="BC445">
        <v>161480300</v>
      </c>
      <c r="BD445">
        <v>23710923</v>
      </c>
      <c r="BE445">
        <v>22722900</v>
      </c>
      <c r="BF445">
        <v>10129600</v>
      </c>
      <c r="BG445">
        <v>28460734</v>
      </c>
      <c r="BH445" t="s">
        <v>83</v>
      </c>
      <c r="BI445" t="s">
        <v>83</v>
      </c>
      <c r="BJ445" t="s">
        <v>83</v>
      </c>
      <c r="BK445" t="s">
        <v>83</v>
      </c>
      <c r="BL445">
        <v>30384190</v>
      </c>
      <c r="BM445" t="s">
        <v>83</v>
      </c>
      <c r="BN445">
        <v>24498200</v>
      </c>
      <c r="BO445">
        <v>65362547</v>
      </c>
      <c r="BP445">
        <v>7800507</v>
      </c>
      <c r="BQ445" t="s">
        <v>83</v>
      </c>
      <c r="BR445" t="s">
        <v>83</v>
      </c>
      <c r="BS445">
        <v>5771600</v>
      </c>
      <c r="BT445">
        <v>26483000</v>
      </c>
      <c r="BU445">
        <v>14448300</v>
      </c>
      <c r="BV445">
        <v>10871800</v>
      </c>
      <c r="BW445">
        <v>42158102</v>
      </c>
      <c r="BX445">
        <v>27233200</v>
      </c>
      <c r="BY445" t="s">
        <v>83</v>
      </c>
      <c r="BZ445">
        <v>534800</v>
      </c>
      <c r="CA445" t="s">
        <v>83</v>
      </c>
      <c r="CB445" t="s">
        <v>83</v>
      </c>
      <c r="CC445">
        <v>18525780</v>
      </c>
      <c r="CD445">
        <v>7957500</v>
      </c>
      <c r="CE445">
        <v>2803142800</v>
      </c>
    </row>
    <row r="446" spans="1:83" x14ac:dyDescent="0.25">
      <c r="A446" s="1">
        <v>41460</v>
      </c>
      <c r="B446" s="2">
        <v>32643036</v>
      </c>
      <c r="C446" s="2">
        <v>1646000</v>
      </c>
      <c r="D446" s="2" t="s">
        <v>83</v>
      </c>
      <c r="E446" s="2">
        <v>21463</v>
      </c>
      <c r="F446" s="2">
        <v>10952762</v>
      </c>
      <c r="G446" s="2">
        <v>1681300</v>
      </c>
      <c r="H446" s="2">
        <v>170492400</v>
      </c>
      <c r="I446" s="2">
        <v>88918200</v>
      </c>
      <c r="J446" s="2">
        <v>28421132</v>
      </c>
      <c r="K446">
        <v>25119700</v>
      </c>
      <c r="L446" s="2">
        <v>4806716</v>
      </c>
      <c r="M446" s="2" t="s">
        <v>83</v>
      </c>
      <c r="N446" s="2">
        <v>8697941</v>
      </c>
      <c r="O446" s="2" t="s">
        <v>83</v>
      </c>
      <c r="P446" s="2">
        <v>13398300</v>
      </c>
      <c r="Q446" s="2" t="s">
        <v>83</v>
      </c>
      <c r="R446" s="2">
        <v>40108441</v>
      </c>
      <c r="S446" s="2" t="s">
        <v>83</v>
      </c>
      <c r="T446" s="2">
        <v>38162960</v>
      </c>
      <c r="U446" s="2">
        <v>6344288</v>
      </c>
      <c r="V446" s="2">
        <v>616000</v>
      </c>
      <c r="W446" s="2">
        <v>14355600</v>
      </c>
      <c r="X446" s="2">
        <v>32580600</v>
      </c>
      <c r="Y446" s="2">
        <v>14846271</v>
      </c>
      <c r="Z446" s="2" t="s">
        <v>83</v>
      </c>
      <c r="AA446" s="2" t="s">
        <v>83</v>
      </c>
      <c r="AB446" s="2">
        <v>24214300</v>
      </c>
      <c r="AC446" s="2">
        <v>12495300</v>
      </c>
      <c r="AD446" s="2">
        <v>3955525</v>
      </c>
      <c r="AE446" s="2">
        <v>12475400</v>
      </c>
      <c r="AF446" s="2">
        <v>845492</v>
      </c>
      <c r="AG446" s="2">
        <v>31666</v>
      </c>
      <c r="AH446" s="2">
        <v>39301607</v>
      </c>
      <c r="AI446" s="2">
        <v>2689961</v>
      </c>
      <c r="AJ446" s="2">
        <v>59511312</v>
      </c>
      <c r="AK446">
        <v>9616306</v>
      </c>
      <c r="AL446" t="s">
        <v>83</v>
      </c>
      <c r="AM446">
        <v>20601443</v>
      </c>
      <c r="AN446" t="s">
        <v>83</v>
      </c>
      <c r="AO446" t="s">
        <v>83</v>
      </c>
      <c r="AP446">
        <v>3766823</v>
      </c>
      <c r="AQ446">
        <v>198042618</v>
      </c>
      <c r="AR446">
        <v>180252255</v>
      </c>
      <c r="AS446" t="s">
        <v>83</v>
      </c>
      <c r="AT446">
        <v>43504267</v>
      </c>
      <c r="AU446">
        <v>12530649</v>
      </c>
      <c r="AV446">
        <v>19403862</v>
      </c>
      <c r="AW446">
        <v>26755600</v>
      </c>
      <c r="AX446">
        <v>24445600</v>
      </c>
      <c r="AY446">
        <v>5866112</v>
      </c>
      <c r="AZ446">
        <v>13354642</v>
      </c>
      <c r="BA446">
        <v>100</v>
      </c>
      <c r="BB446">
        <v>78282600</v>
      </c>
      <c r="BC446">
        <v>200946300</v>
      </c>
      <c r="BD446">
        <v>18829294</v>
      </c>
      <c r="BE446">
        <v>17362900</v>
      </c>
      <c r="BF446">
        <v>9003800</v>
      </c>
      <c r="BG446">
        <v>27787126</v>
      </c>
      <c r="BH446" t="s">
        <v>83</v>
      </c>
      <c r="BI446" t="s">
        <v>83</v>
      </c>
      <c r="BJ446" t="s">
        <v>83</v>
      </c>
      <c r="BK446" t="s">
        <v>83</v>
      </c>
      <c r="BL446">
        <v>22054029</v>
      </c>
      <c r="BM446" t="s">
        <v>83</v>
      </c>
      <c r="BN446">
        <v>15481700</v>
      </c>
      <c r="BO446">
        <v>46279800</v>
      </c>
      <c r="BP446">
        <v>4105530</v>
      </c>
      <c r="BQ446" t="s">
        <v>83</v>
      </c>
      <c r="BR446" t="s">
        <v>83</v>
      </c>
      <c r="BS446">
        <v>3634000</v>
      </c>
      <c r="BT446">
        <v>31161500</v>
      </c>
      <c r="BU446">
        <v>9872100</v>
      </c>
      <c r="BV446">
        <v>8175000</v>
      </c>
      <c r="BW446">
        <v>48049022</v>
      </c>
      <c r="BX446">
        <v>21159400</v>
      </c>
      <c r="BY446" t="s">
        <v>83</v>
      </c>
      <c r="BZ446">
        <v>126000</v>
      </c>
      <c r="CA446" t="s">
        <v>83</v>
      </c>
      <c r="CB446" t="s">
        <v>83</v>
      </c>
      <c r="CC446">
        <v>17901156</v>
      </c>
      <c r="CD446">
        <v>9342200</v>
      </c>
      <c r="CE446">
        <v>3386824800</v>
      </c>
    </row>
    <row r="447" spans="1:83" x14ac:dyDescent="0.25">
      <c r="A447" s="1">
        <v>41467</v>
      </c>
      <c r="B447" s="2">
        <v>26069424</v>
      </c>
      <c r="C447" s="2">
        <v>938200</v>
      </c>
      <c r="D447" s="2" t="s">
        <v>83</v>
      </c>
      <c r="E447" s="2">
        <v>8184</v>
      </c>
      <c r="F447" s="2">
        <v>7611692</v>
      </c>
      <c r="G447" s="2">
        <v>1011200</v>
      </c>
      <c r="H447" s="2">
        <v>89849700</v>
      </c>
      <c r="I447" s="2">
        <v>46073400</v>
      </c>
      <c r="J447" s="2">
        <v>14367860</v>
      </c>
      <c r="K447">
        <v>15972000</v>
      </c>
      <c r="L447" s="2">
        <v>3427563</v>
      </c>
      <c r="M447" s="2" t="s">
        <v>83</v>
      </c>
      <c r="N447" s="2">
        <v>7092695</v>
      </c>
      <c r="O447" s="2" t="s">
        <v>83</v>
      </c>
      <c r="P447" s="2">
        <v>4853200</v>
      </c>
      <c r="Q447" s="2" t="s">
        <v>83</v>
      </c>
      <c r="R447" s="2">
        <v>31418694</v>
      </c>
      <c r="S447" s="2" t="s">
        <v>83</v>
      </c>
      <c r="T447" s="2">
        <v>16972120</v>
      </c>
      <c r="U447" s="2">
        <v>4276140</v>
      </c>
      <c r="V447" s="2">
        <v>4101000</v>
      </c>
      <c r="W447" s="2">
        <v>11714400</v>
      </c>
      <c r="X447" s="2">
        <v>21801700</v>
      </c>
      <c r="Y447" s="2">
        <v>5076941</v>
      </c>
      <c r="Z447" s="2" t="s">
        <v>83</v>
      </c>
      <c r="AA447" s="2" t="s">
        <v>83</v>
      </c>
      <c r="AB447" s="2">
        <v>8813000</v>
      </c>
      <c r="AC447" s="2">
        <v>5564100</v>
      </c>
      <c r="AD447" s="2">
        <v>3936625</v>
      </c>
      <c r="AE447" s="2">
        <v>8661300</v>
      </c>
      <c r="AF447" s="2">
        <v>366935</v>
      </c>
      <c r="AG447" s="2">
        <v>1765</v>
      </c>
      <c r="AH447" s="2">
        <v>13979550</v>
      </c>
      <c r="AI447" s="2">
        <v>11085193</v>
      </c>
      <c r="AJ447" s="2">
        <v>25302690</v>
      </c>
      <c r="AK447">
        <v>4551350</v>
      </c>
      <c r="AL447" t="s">
        <v>83</v>
      </c>
      <c r="AM447">
        <v>12357310</v>
      </c>
      <c r="AN447" t="s">
        <v>83</v>
      </c>
      <c r="AO447" t="s">
        <v>83</v>
      </c>
      <c r="AP447">
        <v>2572288</v>
      </c>
      <c r="AQ447">
        <v>139492793</v>
      </c>
      <c r="AR447">
        <v>95195912</v>
      </c>
      <c r="AS447" t="s">
        <v>83</v>
      </c>
      <c r="AT447">
        <v>17148271</v>
      </c>
      <c r="AU447">
        <v>10278580</v>
      </c>
      <c r="AV447">
        <v>23170420</v>
      </c>
      <c r="AW447">
        <v>17792200</v>
      </c>
      <c r="AX447">
        <v>13753500</v>
      </c>
      <c r="AY447">
        <v>3700882</v>
      </c>
      <c r="AZ447">
        <v>9603749</v>
      </c>
      <c r="BA447">
        <v>100</v>
      </c>
      <c r="BB447">
        <v>56806700</v>
      </c>
      <c r="BC447">
        <v>100401400</v>
      </c>
      <c r="BD447">
        <v>8862047</v>
      </c>
      <c r="BE447">
        <v>12371800</v>
      </c>
      <c r="BF447">
        <v>6287400</v>
      </c>
      <c r="BG447">
        <v>24224959</v>
      </c>
      <c r="BH447" t="s">
        <v>83</v>
      </c>
      <c r="BI447" t="s">
        <v>83</v>
      </c>
      <c r="BJ447" t="s">
        <v>83</v>
      </c>
      <c r="BK447" t="s">
        <v>83</v>
      </c>
      <c r="BL447">
        <v>10968572</v>
      </c>
      <c r="BM447" t="s">
        <v>83</v>
      </c>
      <c r="BN447">
        <v>11692800</v>
      </c>
      <c r="BO447">
        <v>32810960</v>
      </c>
      <c r="BP447">
        <v>6171908</v>
      </c>
      <c r="BQ447" t="s">
        <v>83</v>
      </c>
      <c r="BR447" t="s">
        <v>83</v>
      </c>
      <c r="BS447">
        <v>1527400</v>
      </c>
      <c r="BT447">
        <v>18239700</v>
      </c>
      <c r="BU447">
        <v>4859400</v>
      </c>
      <c r="BV447">
        <v>6394600</v>
      </c>
      <c r="BW447">
        <v>27168451</v>
      </c>
      <c r="BX447">
        <v>17175100</v>
      </c>
      <c r="BY447" t="s">
        <v>83</v>
      </c>
      <c r="BZ447">
        <v>209800</v>
      </c>
      <c r="CA447" t="s">
        <v>83</v>
      </c>
      <c r="CB447" t="s">
        <v>83</v>
      </c>
      <c r="CC447">
        <v>13240812</v>
      </c>
      <c r="CD447">
        <v>5072800</v>
      </c>
      <c r="CE447">
        <v>2047690600</v>
      </c>
    </row>
    <row r="448" spans="1:83" x14ac:dyDescent="0.25">
      <c r="A448" s="1">
        <v>41474</v>
      </c>
      <c r="B448" s="2">
        <v>27854590</v>
      </c>
      <c r="C448" s="2">
        <v>1390500</v>
      </c>
      <c r="D448" s="2" t="s">
        <v>83</v>
      </c>
      <c r="E448" s="2">
        <v>43235</v>
      </c>
      <c r="F448" s="2">
        <v>9523119</v>
      </c>
      <c r="G448" s="2">
        <v>1111100</v>
      </c>
      <c r="H448" s="2">
        <v>162613800</v>
      </c>
      <c r="I448" s="2">
        <v>51464400</v>
      </c>
      <c r="J448" s="2">
        <v>45181250</v>
      </c>
      <c r="K448">
        <v>20687200</v>
      </c>
      <c r="L448" s="2">
        <v>5214400</v>
      </c>
      <c r="M448" s="2" t="s">
        <v>83</v>
      </c>
      <c r="N448" s="2">
        <v>7927283</v>
      </c>
      <c r="O448" s="2" t="s">
        <v>83</v>
      </c>
      <c r="P448" s="2">
        <v>6583600</v>
      </c>
      <c r="Q448" s="2" t="s">
        <v>83</v>
      </c>
      <c r="R448" s="2">
        <v>40088064</v>
      </c>
      <c r="S448" s="2" t="s">
        <v>83</v>
      </c>
      <c r="T448" s="2">
        <v>30212160</v>
      </c>
      <c r="U448" s="2">
        <v>3962919</v>
      </c>
      <c r="V448" s="2">
        <v>640000</v>
      </c>
      <c r="W448" s="2">
        <v>15738400</v>
      </c>
      <c r="X448" s="2">
        <v>34797900</v>
      </c>
      <c r="Y448" s="2">
        <v>4030935</v>
      </c>
      <c r="Z448" s="2" t="s">
        <v>83</v>
      </c>
      <c r="AA448" s="2" t="s">
        <v>83</v>
      </c>
      <c r="AB448" s="2">
        <v>13344300</v>
      </c>
      <c r="AC448" s="2">
        <v>5841000</v>
      </c>
      <c r="AD448" s="2">
        <v>4500475</v>
      </c>
      <c r="AE448" s="2">
        <v>11134900</v>
      </c>
      <c r="AF448" s="2">
        <v>314001</v>
      </c>
      <c r="AG448" s="2">
        <v>14123</v>
      </c>
      <c r="AH448" s="2">
        <v>11406014</v>
      </c>
      <c r="AI448" s="2">
        <v>2888055</v>
      </c>
      <c r="AJ448" s="2">
        <v>42386400</v>
      </c>
      <c r="AK448">
        <v>6445524</v>
      </c>
      <c r="AL448" t="s">
        <v>83</v>
      </c>
      <c r="AM448">
        <v>18510758</v>
      </c>
      <c r="AN448" t="s">
        <v>83</v>
      </c>
      <c r="AO448" t="s">
        <v>83</v>
      </c>
      <c r="AP448">
        <v>10663653</v>
      </c>
      <c r="AQ448">
        <v>127724802</v>
      </c>
      <c r="AR448">
        <v>103638956</v>
      </c>
      <c r="AS448" t="s">
        <v>83</v>
      </c>
      <c r="AT448">
        <v>29352277</v>
      </c>
      <c r="AU448">
        <v>10774290</v>
      </c>
      <c r="AV448">
        <v>28275899</v>
      </c>
      <c r="AW448">
        <v>16276000</v>
      </c>
      <c r="AX448">
        <v>24703600</v>
      </c>
      <c r="AY448">
        <v>5159344</v>
      </c>
      <c r="AZ448">
        <v>12295359</v>
      </c>
      <c r="BA448">
        <v>100</v>
      </c>
      <c r="BB448">
        <v>43844600</v>
      </c>
      <c r="BC448">
        <v>111770100</v>
      </c>
      <c r="BD448">
        <v>12310716</v>
      </c>
      <c r="BE448">
        <v>23377400</v>
      </c>
      <c r="BF448">
        <v>3818600</v>
      </c>
      <c r="BG448">
        <v>34591627</v>
      </c>
      <c r="BH448" t="s">
        <v>83</v>
      </c>
      <c r="BI448" t="s">
        <v>83</v>
      </c>
      <c r="BJ448" t="s">
        <v>83</v>
      </c>
      <c r="BK448" t="s">
        <v>83</v>
      </c>
      <c r="BL448">
        <v>22891208</v>
      </c>
      <c r="BM448" t="s">
        <v>83</v>
      </c>
      <c r="BN448">
        <v>12654100</v>
      </c>
      <c r="BO448">
        <v>33954677</v>
      </c>
      <c r="BP448">
        <v>4960395</v>
      </c>
      <c r="BQ448" t="s">
        <v>83</v>
      </c>
      <c r="BR448" t="s">
        <v>83</v>
      </c>
      <c r="BS448">
        <v>2983200</v>
      </c>
      <c r="BT448">
        <v>18598200</v>
      </c>
      <c r="BU448">
        <v>8256000</v>
      </c>
      <c r="BV448">
        <v>6056200</v>
      </c>
      <c r="BW448">
        <v>44703705</v>
      </c>
      <c r="BX448">
        <v>22171600</v>
      </c>
      <c r="BY448" t="s">
        <v>83</v>
      </c>
      <c r="BZ448">
        <v>67400</v>
      </c>
      <c r="CA448" t="s">
        <v>83</v>
      </c>
      <c r="CB448" t="s">
        <v>83</v>
      </c>
      <c r="CC448">
        <v>13689676</v>
      </c>
      <c r="CD448">
        <v>8609800</v>
      </c>
      <c r="CE448">
        <v>2255812300</v>
      </c>
    </row>
    <row r="449" spans="1:83" x14ac:dyDescent="0.25">
      <c r="A449" s="1">
        <v>41481</v>
      </c>
      <c r="B449" s="2">
        <v>26539968</v>
      </c>
      <c r="C449" s="2">
        <v>262900</v>
      </c>
      <c r="D449" s="2" t="s">
        <v>83</v>
      </c>
      <c r="E449" s="2">
        <v>14051</v>
      </c>
      <c r="F449" s="2">
        <v>7594386</v>
      </c>
      <c r="G449" s="2">
        <v>706000</v>
      </c>
      <c r="H449" s="2">
        <v>113069400</v>
      </c>
      <c r="I449" s="2">
        <v>47031200</v>
      </c>
      <c r="J449" s="2">
        <v>24922572</v>
      </c>
      <c r="K449">
        <v>12243700</v>
      </c>
      <c r="L449" s="2">
        <v>6921767</v>
      </c>
      <c r="M449" s="2" t="s">
        <v>83</v>
      </c>
      <c r="N449" s="2">
        <v>6758137</v>
      </c>
      <c r="O449" s="2" t="s">
        <v>83</v>
      </c>
      <c r="P449" s="2">
        <v>7418900</v>
      </c>
      <c r="Q449" s="2" t="s">
        <v>83</v>
      </c>
      <c r="R449" s="2">
        <v>33434728</v>
      </c>
      <c r="S449" s="2" t="s">
        <v>83</v>
      </c>
      <c r="T449" s="2">
        <v>37470400</v>
      </c>
      <c r="U449" s="2">
        <v>4980861</v>
      </c>
      <c r="V449" s="2">
        <v>2688000</v>
      </c>
      <c r="W449" s="2">
        <v>23561600</v>
      </c>
      <c r="X449" s="2">
        <v>37840800</v>
      </c>
      <c r="Y449" s="2">
        <v>3445416</v>
      </c>
      <c r="Z449" s="2" t="s">
        <v>83</v>
      </c>
      <c r="AA449" s="2" t="s">
        <v>83</v>
      </c>
      <c r="AB449" s="2">
        <v>10045100</v>
      </c>
      <c r="AC449" s="2">
        <v>5054400</v>
      </c>
      <c r="AD449" s="2">
        <v>3131100</v>
      </c>
      <c r="AE449" s="2">
        <v>20125500</v>
      </c>
      <c r="AF449" s="2">
        <v>372059</v>
      </c>
      <c r="AG449" s="2">
        <v>5296</v>
      </c>
      <c r="AH449" s="2">
        <v>21589271</v>
      </c>
      <c r="AI449" s="2">
        <v>3670674</v>
      </c>
      <c r="AJ449" s="2">
        <v>46914840</v>
      </c>
      <c r="AK449">
        <v>6179834</v>
      </c>
      <c r="AL449" t="s">
        <v>83</v>
      </c>
      <c r="AM449">
        <v>13054003</v>
      </c>
      <c r="AN449" t="s">
        <v>83</v>
      </c>
      <c r="AO449" t="s">
        <v>83</v>
      </c>
      <c r="AP449">
        <v>4631651</v>
      </c>
      <c r="AQ449">
        <v>123744493</v>
      </c>
      <c r="AR449">
        <v>118613851</v>
      </c>
      <c r="AS449" t="s">
        <v>83</v>
      </c>
      <c r="AT449">
        <v>33697726</v>
      </c>
      <c r="AU449">
        <v>7332777</v>
      </c>
      <c r="AV449">
        <v>14254091</v>
      </c>
      <c r="AW449">
        <v>16722600</v>
      </c>
      <c r="AX449">
        <v>18026200</v>
      </c>
      <c r="AY449">
        <v>2792698</v>
      </c>
      <c r="AZ449">
        <v>15268791</v>
      </c>
      <c r="BA449">
        <v>100</v>
      </c>
      <c r="BB449">
        <v>40614700</v>
      </c>
      <c r="BC449">
        <v>133678500</v>
      </c>
      <c r="BD449">
        <v>14153777</v>
      </c>
      <c r="BE449">
        <v>36523500</v>
      </c>
      <c r="BF449">
        <v>2807200</v>
      </c>
      <c r="BG449">
        <v>32673170</v>
      </c>
      <c r="BH449" t="s">
        <v>83</v>
      </c>
      <c r="BI449" t="s">
        <v>83</v>
      </c>
      <c r="BJ449" t="s">
        <v>83</v>
      </c>
      <c r="BK449" t="s">
        <v>83</v>
      </c>
      <c r="BL449">
        <v>15458500</v>
      </c>
      <c r="BM449" t="s">
        <v>83</v>
      </c>
      <c r="BN449">
        <v>22944900</v>
      </c>
      <c r="BO449">
        <v>29329275</v>
      </c>
      <c r="BP449">
        <v>3209283</v>
      </c>
      <c r="BQ449" t="s">
        <v>83</v>
      </c>
      <c r="BR449" t="s">
        <v>83</v>
      </c>
      <c r="BS449">
        <v>1580200</v>
      </c>
      <c r="BT449">
        <v>18343400</v>
      </c>
      <c r="BU449">
        <v>4287000</v>
      </c>
      <c r="BV449">
        <v>6632800</v>
      </c>
      <c r="BW449">
        <v>46823667</v>
      </c>
      <c r="BX449">
        <v>20899600</v>
      </c>
      <c r="BY449" t="s">
        <v>83</v>
      </c>
      <c r="BZ449">
        <v>112400</v>
      </c>
      <c r="CA449" t="s">
        <v>83</v>
      </c>
      <c r="CB449" t="s">
        <v>83</v>
      </c>
      <c r="CC449">
        <v>11573120</v>
      </c>
      <c r="CD449">
        <v>6452500</v>
      </c>
      <c r="CE449">
        <v>2264902600</v>
      </c>
    </row>
    <row r="450" spans="1:83" x14ac:dyDescent="0.25">
      <c r="A450" s="1">
        <v>41488</v>
      </c>
      <c r="B450" s="2">
        <v>52647896</v>
      </c>
      <c r="C450" s="2">
        <v>368300</v>
      </c>
      <c r="D450" s="2" t="s">
        <v>83</v>
      </c>
      <c r="E450" s="2">
        <v>2625</v>
      </c>
      <c r="F450" s="2">
        <v>10677557</v>
      </c>
      <c r="G450" s="2">
        <v>1071200</v>
      </c>
      <c r="H450" s="2">
        <v>168359400</v>
      </c>
      <c r="I450" s="2">
        <v>50122000</v>
      </c>
      <c r="J450" s="2">
        <v>13733315</v>
      </c>
      <c r="K450">
        <v>18270100</v>
      </c>
      <c r="L450" s="2">
        <v>3494658</v>
      </c>
      <c r="M450" s="2" t="s">
        <v>83</v>
      </c>
      <c r="N450" s="2">
        <v>8219597</v>
      </c>
      <c r="O450" s="2" t="s">
        <v>83</v>
      </c>
      <c r="P450" s="2">
        <v>9704800</v>
      </c>
      <c r="Q450" s="2" t="s">
        <v>83</v>
      </c>
      <c r="R450" s="2">
        <v>36523087</v>
      </c>
      <c r="S450" s="2" t="s">
        <v>83</v>
      </c>
      <c r="T450" s="2">
        <v>36693800</v>
      </c>
      <c r="U450" s="2">
        <v>3776002</v>
      </c>
      <c r="V450" s="2">
        <v>1247000</v>
      </c>
      <c r="W450" s="2">
        <v>27614800</v>
      </c>
      <c r="X450" s="2">
        <v>40971400</v>
      </c>
      <c r="Y450" s="2">
        <v>3949206</v>
      </c>
      <c r="Z450" s="2" t="s">
        <v>83</v>
      </c>
      <c r="AA450" s="2" t="s">
        <v>83</v>
      </c>
      <c r="AB450" s="2">
        <v>10447800</v>
      </c>
      <c r="AC450" s="2">
        <v>9678600</v>
      </c>
      <c r="AD450" s="2">
        <v>6667500</v>
      </c>
      <c r="AE450" s="2">
        <v>15473700</v>
      </c>
      <c r="AF450" s="2">
        <v>351329</v>
      </c>
      <c r="AG450" s="2">
        <v>1434</v>
      </c>
      <c r="AH450" s="2">
        <v>20431533</v>
      </c>
      <c r="AI450" s="2">
        <v>5032940</v>
      </c>
      <c r="AJ450" s="2">
        <v>59029110</v>
      </c>
      <c r="AK450">
        <v>10021374</v>
      </c>
      <c r="AL450" t="s">
        <v>83</v>
      </c>
      <c r="AM450">
        <v>12649686</v>
      </c>
      <c r="AN450" t="s">
        <v>83</v>
      </c>
      <c r="AO450" t="s">
        <v>83</v>
      </c>
      <c r="AP450">
        <v>4125991</v>
      </c>
      <c r="AQ450">
        <v>151823958</v>
      </c>
      <c r="AR450">
        <v>130891269</v>
      </c>
      <c r="AS450" t="s">
        <v>83</v>
      </c>
      <c r="AT450">
        <v>31064542</v>
      </c>
      <c r="AU450">
        <v>10978649</v>
      </c>
      <c r="AV450">
        <v>13763491</v>
      </c>
      <c r="AW450">
        <v>20650600</v>
      </c>
      <c r="AX450">
        <v>14877500</v>
      </c>
      <c r="AY450">
        <v>7370104</v>
      </c>
      <c r="AZ450">
        <v>14774552</v>
      </c>
      <c r="BA450">
        <v>100</v>
      </c>
      <c r="BB450">
        <v>35378900</v>
      </c>
      <c r="BC450">
        <v>112600800</v>
      </c>
      <c r="BD450">
        <v>13624153</v>
      </c>
      <c r="BE450">
        <v>13909900</v>
      </c>
      <c r="BF450">
        <v>4807600</v>
      </c>
      <c r="BG450">
        <v>26349742</v>
      </c>
      <c r="BH450" t="s">
        <v>83</v>
      </c>
      <c r="BI450" t="s">
        <v>83</v>
      </c>
      <c r="BJ450" t="s">
        <v>83</v>
      </c>
      <c r="BK450" t="s">
        <v>83</v>
      </c>
      <c r="BL450">
        <v>10388474</v>
      </c>
      <c r="BM450" t="s">
        <v>83</v>
      </c>
      <c r="BN450">
        <v>17939000</v>
      </c>
      <c r="BO450">
        <v>48834857</v>
      </c>
      <c r="BP450">
        <v>6878669</v>
      </c>
      <c r="BQ450" t="s">
        <v>83</v>
      </c>
      <c r="BR450" t="s">
        <v>83</v>
      </c>
      <c r="BS450">
        <v>2911200</v>
      </c>
      <c r="BT450">
        <v>24132200</v>
      </c>
      <c r="BU450">
        <v>9811800</v>
      </c>
      <c r="BV450">
        <v>14410200</v>
      </c>
      <c r="BW450">
        <v>60619899</v>
      </c>
      <c r="BX450">
        <v>19975000</v>
      </c>
      <c r="BY450" t="s">
        <v>83</v>
      </c>
      <c r="BZ450">
        <v>113000</v>
      </c>
      <c r="CA450" t="s">
        <v>83</v>
      </c>
      <c r="CB450" t="s">
        <v>83</v>
      </c>
      <c r="CC450">
        <v>16327428</v>
      </c>
      <c r="CD450">
        <v>10291300</v>
      </c>
      <c r="CE450">
        <v>2291624300</v>
      </c>
    </row>
    <row r="451" spans="1:83" x14ac:dyDescent="0.25">
      <c r="A451" s="1">
        <v>41495</v>
      </c>
      <c r="B451" s="2">
        <v>46198796</v>
      </c>
      <c r="C451" s="2">
        <v>285600</v>
      </c>
      <c r="D451" s="2" t="s">
        <v>83</v>
      </c>
      <c r="E451" s="2">
        <v>18993</v>
      </c>
      <c r="F451" s="2">
        <v>11975051</v>
      </c>
      <c r="G451" s="2">
        <v>1983000</v>
      </c>
      <c r="H451" s="2">
        <v>221748900</v>
      </c>
      <c r="I451" s="2">
        <v>63541000</v>
      </c>
      <c r="J451" s="2">
        <v>13912460</v>
      </c>
      <c r="K451">
        <v>25412000</v>
      </c>
      <c r="L451" s="2">
        <v>2534201</v>
      </c>
      <c r="M451" s="2" t="s">
        <v>83</v>
      </c>
      <c r="N451" s="2">
        <v>8576294</v>
      </c>
      <c r="O451" s="2" t="s">
        <v>83</v>
      </c>
      <c r="P451" s="2">
        <v>8537400</v>
      </c>
      <c r="Q451" s="2" t="s">
        <v>83</v>
      </c>
      <c r="R451" s="2">
        <v>41349078</v>
      </c>
      <c r="S451" s="2" t="s">
        <v>83</v>
      </c>
      <c r="T451" s="2">
        <v>37543880</v>
      </c>
      <c r="U451" s="2">
        <v>4061825</v>
      </c>
      <c r="V451" s="2">
        <v>741000</v>
      </c>
      <c r="W451" s="2">
        <v>26443200</v>
      </c>
      <c r="X451" s="2">
        <v>44395100</v>
      </c>
      <c r="Y451" s="2">
        <v>5465457</v>
      </c>
      <c r="Z451" s="2" t="s">
        <v>83</v>
      </c>
      <c r="AA451" s="2" t="s">
        <v>83</v>
      </c>
      <c r="AB451" s="2">
        <v>14949100</v>
      </c>
      <c r="AC451" s="2">
        <v>12923100</v>
      </c>
      <c r="AD451" s="2">
        <v>5487650</v>
      </c>
      <c r="AE451" s="2">
        <v>12484100</v>
      </c>
      <c r="AF451" s="2">
        <v>605768</v>
      </c>
      <c r="AG451" s="2">
        <v>36851</v>
      </c>
      <c r="AH451" s="2">
        <v>19880637</v>
      </c>
      <c r="AI451" s="2">
        <v>2137462</v>
      </c>
      <c r="AJ451" s="2">
        <v>48184542</v>
      </c>
      <c r="AK451">
        <v>8118312</v>
      </c>
      <c r="AL451" t="s">
        <v>83</v>
      </c>
      <c r="AM451">
        <v>19128649</v>
      </c>
      <c r="AN451" t="s">
        <v>83</v>
      </c>
      <c r="AO451" t="s">
        <v>83</v>
      </c>
      <c r="AP451">
        <v>4303154</v>
      </c>
      <c r="AQ451">
        <v>160431571</v>
      </c>
      <c r="AR451">
        <v>117734372</v>
      </c>
      <c r="AS451" t="s">
        <v>83</v>
      </c>
      <c r="AT451">
        <v>28945989</v>
      </c>
      <c r="AU451">
        <v>16651313</v>
      </c>
      <c r="AV451">
        <v>51375992</v>
      </c>
      <c r="AW451">
        <v>22338000</v>
      </c>
      <c r="AX451">
        <v>23914700</v>
      </c>
      <c r="AY451">
        <v>8135066</v>
      </c>
      <c r="AZ451">
        <v>11729115</v>
      </c>
      <c r="BA451">
        <v>100</v>
      </c>
      <c r="BB451">
        <v>35750800</v>
      </c>
      <c r="BC451">
        <v>115315500</v>
      </c>
      <c r="BD451">
        <v>17527013</v>
      </c>
      <c r="BE451">
        <v>10320100</v>
      </c>
      <c r="BF451">
        <v>4653800</v>
      </c>
      <c r="BG451">
        <v>35813669</v>
      </c>
      <c r="BH451" t="s">
        <v>83</v>
      </c>
      <c r="BI451" t="s">
        <v>83</v>
      </c>
      <c r="BJ451" t="s">
        <v>83</v>
      </c>
      <c r="BK451" t="s">
        <v>83</v>
      </c>
      <c r="BL451">
        <v>14782830</v>
      </c>
      <c r="BM451" t="s">
        <v>83</v>
      </c>
      <c r="BN451">
        <v>11218900</v>
      </c>
      <c r="BO451">
        <v>31848237</v>
      </c>
      <c r="BP451">
        <v>3922578</v>
      </c>
      <c r="BQ451" t="s">
        <v>83</v>
      </c>
      <c r="BR451" t="s">
        <v>83</v>
      </c>
      <c r="BS451">
        <v>1819000</v>
      </c>
      <c r="BT451">
        <v>27824100</v>
      </c>
      <c r="BU451">
        <v>4430700</v>
      </c>
      <c r="BV451">
        <v>9968800</v>
      </c>
      <c r="BW451">
        <v>41681304</v>
      </c>
      <c r="BX451">
        <v>26562300</v>
      </c>
      <c r="BY451" t="s">
        <v>83</v>
      </c>
      <c r="BZ451">
        <v>124000</v>
      </c>
      <c r="CA451" t="s">
        <v>83</v>
      </c>
      <c r="CB451" t="s">
        <v>83</v>
      </c>
      <c r="CC451">
        <v>14170988</v>
      </c>
      <c r="CD451">
        <v>13009300</v>
      </c>
      <c r="CE451">
        <v>2501717000</v>
      </c>
    </row>
    <row r="452" spans="1:83" x14ac:dyDescent="0.25">
      <c r="A452" s="1">
        <v>41502</v>
      </c>
      <c r="B452" s="2">
        <v>51364277</v>
      </c>
      <c r="C452" s="2">
        <v>370000</v>
      </c>
      <c r="D452" s="2" t="s">
        <v>83</v>
      </c>
      <c r="E452" s="2">
        <v>46169</v>
      </c>
      <c r="F452" s="2">
        <v>21329805</v>
      </c>
      <c r="G452" s="2">
        <v>793700</v>
      </c>
      <c r="H452" s="2">
        <v>245228100</v>
      </c>
      <c r="I452" s="2">
        <v>91259800</v>
      </c>
      <c r="J452" s="2">
        <v>15192539</v>
      </c>
      <c r="K452">
        <v>26009000</v>
      </c>
      <c r="L452" s="2">
        <v>5353360</v>
      </c>
      <c r="M452" s="2" t="s">
        <v>83</v>
      </c>
      <c r="N452" s="2">
        <v>10207969</v>
      </c>
      <c r="O452" s="2" t="s">
        <v>83</v>
      </c>
      <c r="P452" s="2">
        <v>10817500</v>
      </c>
      <c r="Q452" s="2" t="s">
        <v>83</v>
      </c>
      <c r="R452" s="2">
        <v>48956444</v>
      </c>
      <c r="S452" s="2" t="s">
        <v>83</v>
      </c>
      <c r="T452" s="2">
        <v>26669280</v>
      </c>
      <c r="U452" s="2">
        <v>5990023</v>
      </c>
      <c r="V452" s="2">
        <v>829000</v>
      </c>
      <c r="W452" s="2">
        <v>35152400</v>
      </c>
      <c r="X452" s="2">
        <v>75969300</v>
      </c>
      <c r="Y452" s="2">
        <v>9045054</v>
      </c>
      <c r="Z452" s="2" t="s">
        <v>83</v>
      </c>
      <c r="AA452" s="2" t="s">
        <v>83</v>
      </c>
      <c r="AB452" s="2">
        <v>18549900</v>
      </c>
      <c r="AC452" s="2">
        <v>10347600</v>
      </c>
      <c r="AD452" s="2">
        <v>4971925</v>
      </c>
      <c r="AE452" s="2">
        <v>15318800</v>
      </c>
      <c r="AF452" s="2">
        <v>447404</v>
      </c>
      <c r="AG452" s="2">
        <v>3641</v>
      </c>
      <c r="AH452" s="2">
        <v>17256700</v>
      </c>
      <c r="AI452" s="2">
        <v>3828258</v>
      </c>
      <c r="AJ452" s="2">
        <v>69590304</v>
      </c>
      <c r="AK452">
        <v>14022759</v>
      </c>
      <c r="AL452" t="s">
        <v>83</v>
      </c>
      <c r="AM452">
        <v>19188458</v>
      </c>
      <c r="AN452" t="s">
        <v>83</v>
      </c>
      <c r="AO452" t="s">
        <v>83</v>
      </c>
      <c r="AP452">
        <v>5772110</v>
      </c>
      <c r="AQ452">
        <v>188821578</v>
      </c>
      <c r="AR452">
        <v>192312744</v>
      </c>
      <c r="AS452" t="s">
        <v>83</v>
      </c>
      <c r="AT452">
        <v>37140557</v>
      </c>
      <c r="AU452">
        <v>40011465</v>
      </c>
      <c r="AV452">
        <v>22711941</v>
      </c>
      <c r="AW452">
        <v>40703000</v>
      </c>
      <c r="AX452">
        <v>41084200</v>
      </c>
      <c r="AY452">
        <v>9260346</v>
      </c>
      <c r="AZ452">
        <v>16072454</v>
      </c>
      <c r="BA452">
        <v>100</v>
      </c>
      <c r="BB452">
        <v>70915700</v>
      </c>
      <c r="BC452">
        <v>261694900</v>
      </c>
      <c r="BD452">
        <v>17015449</v>
      </c>
      <c r="BE452">
        <v>14712000</v>
      </c>
      <c r="BF452">
        <v>4986200</v>
      </c>
      <c r="BG452">
        <v>44729162</v>
      </c>
      <c r="BH452" t="s">
        <v>83</v>
      </c>
      <c r="BI452" t="s">
        <v>83</v>
      </c>
      <c r="BJ452" t="s">
        <v>83</v>
      </c>
      <c r="BK452" t="s">
        <v>83</v>
      </c>
      <c r="BL452">
        <v>23368739</v>
      </c>
      <c r="BM452" t="s">
        <v>83</v>
      </c>
      <c r="BN452">
        <v>22145200</v>
      </c>
      <c r="BO452">
        <v>49223144</v>
      </c>
      <c r="BP452">
        <v>4543308</v>
      </c>
      <c r="BQ452" t="s">
        <v>83</v>
      </c>
      <c r="BR452" t="s">
        <v>83</v>
      </c>
      <c r="BS452">
        <v>2102600</v>
      </c>
      <c r="BT452">
        <v>34261500</v>
      </c>
      <c r="BU452">
        <v>8108400</v>
      </c>
      <c r="BV452">
        <v>13635400</v>
      </c>
      <c r="BW452">
        <v>64964886</v>
      </c>
      <c r="BX452">
        <v>41710700</v>
      </c>
      <c r="BY452" t="s">
        <v>83</v>
      </c>
      <c r="BZ452">
        <v>139800</v>
      </c>
      <c r="CA452" t="s">
        <v>83</v>
      </c>
      <c r="CB452" t="s">
        <v>83</v>
      </c>
      <c r="CC452">
        <v>20286760</v>
      </c>
      <c r="CD452">
        <v>9226500</v>
      </c>
      <c r="CE452">
        <v>4057856900</v>
      </c>
    </row>
    <row r="453" spans="1:83" x14ac:dyDescent="0.25">
      <c r="A453" s="1">
        <v>41509</v>
      </c>
      <c r="B453" s="2">
        <v>50303678</v>
      </c>
      <c r="C453" s="2">
        <v>564500</v>
      </c>
      <c r="D453" s="2" t="s">
        <v>83</v>
      </c>
      <c r="E453" s="2">
        <v>18221</v>
      </c>
      <c r="F453" s="2">
        <v>12172325</v>
      </c>
      <c r="G453" s="2">
        <v>913800</v>
      </c>
      <c r="H453" s="2">
        <v>210316500</v>
      </c>
      <c r="I453" s="2">
        <v>97750400</v>
      </c>
      <c r="J453" s="2">
        <v>14168782</v>
      </c>
      <c r="K453">
        <v>19015300</v>
      </c>
      <c r="L453" s="2">
        <v>7333311</v>
      </c>
      <c r="M453" s="2" t="s">
        <v>83</v>
      </c>
      <c r="N453" s="2">
        <v>9155501</v>
      </c>
      <c r="O453" s="2" t="s">
        <v>83</v>
      </c>
      <c r="P453" s="2">
        <v>9085900</v>
      </c>
      <c r="Q453" s="2" t="s">
        <v>83</v>
      </c>
      <c r="R453" s="2">
        <v>31604471</v>
      </c>
      <c r="S453" s="2" t="s">
        <v>83</v>
      </c>
      <c r="T453" s="2">
        <v>44896720</v>
      </c>
      <c r="U453" s="2">
        <v>4568628</v>
      </c>
      <c r="V453" s="2">
        <v>1815000</v>
      </c>
      <c r="W453" s="2">
        <v>30799600</v>
      </c>
      <c r="X453" s="2">
        <v>56032000</v>
      </c>
      <c r="Y453" s="2">
        <v>7123819</v>
      </c>
      <c r="Z453" s="2" t="s">
        <v>83</v>
      </c>
      <c r="AA453" s="2" t="s">
        <v>83</v>
      </c>
      <c r="AB453" s="2">
        <v>13429100</v>
      </c>
      <c r="AC453" s="2">
        <v>16531200</v>
      </c>
      <c r="AD453" s="2">
        <v>4997650</v>
      </c>
      <c r="AE453" s="2">
        <v>14377400</v>
      </c>
      <c r="AF453" s="2">
        <v>410090</v>
      </c>
      <c r="AG453" s="2">
        <v>2317</v>
      </c>
      <c r="AH453" s="2">
        <v>17103477</v>
      </c>
      <c r="AI453" s="2">
        <v>2934715</v>
      </c>
      <c r="AJ453" s="2">
        <v>89719938</v>
      </c>
      <c r="AK453">
        <v>15956928</v>
      </c>
      <c r="AL453" t="s">
        <v>83</v>
      </c>
      <c r="AM453">
        <v>15449693</v>
      </c>
      <c r="AN453" t="s">
        <v>83</v>
      </c>
      <c r="AO453" t="s">
        <v>83</v>
      </c>
      <c r="AP453">
        <v>3996045</v>
      </c>
      <c r="AQ453">
        <v>149679809</v>
      </c>
      <c r="AR453">
        <v>130997359</v>
      </c>
      <c r="AS453" t="s">
        <v>83</v>
      </c>
      <c r="AT453">
        <v>45253135</v>
      </c>
      <c r="AU453">
        <v>18217292</v>
      </c>
      <c r="AV453">
        <v>16041008</v>
      </c>
      <c r="AW453">
        <v>29834000</v>
      </c>
      <c r="AX453">
        <v>24092700</v>
      </c>
      <c r="AY453">
        <v>7004358</v>
      </c>
      <c r="AZ453">
        <v>9744760</v>
      </c>
      <c r="BA453">
        <v>100</v>
      </c>
      <c r="BB453">
        <v>58729900</v>
      </c>
      <c r="BC453">
        <v>208235900</v>
      </c>
      <c r="BD453">
        <v>12502220</v>
      </c>
      <c r="BE453">
        <v>8171800</v>
      </c>
      <c r="BF453">
        <v>4019000</v>
      </c>
      <c r="BG453">
        <v>39985795</v>
      </c>
      <c r="BH453" t="s">
        <v>83</v>
      </c>
      <c r="BI453" t="s">
        <v>83</v>
      </c>
      <c r="BJ453" t="s">
        <v>83</v>
      </c>
      <c r="BK453" t="s">
        <v>83</v>
      </c>
      <c r="BL453">
        <v>16232741</v>
      </c>
      <c r="BM453" t="s">
        <v>83</v>
      </c>
      <c r="BN453">
        <v>16252400</v>
      </c>
      <c r="BO453">
        <v>34698248</v>
      </c>
      <c r="BP453">
        <v>4659287</v>
      </c>
      <c r="BQ453" t="s">
        <v>83</v>
      </c>
      <c r="BR453" t="s">
        <v>83</v>
      </c>
      <c r="BS453">
        <v>3860500</v>
      </c>
      <c r="BT453">
        <v>22952800</v>
      </c>
      <c r="BU453">
        <v>8694000</v>
      </c>
      <c r="BV453">
        <v>10107600</v>
      </c>
      <c r="BW453">
        <v>59896158</v>
      </c>
      <c r="BX453">
        <v>28471100</v>
      </c>
      <c r="BY453" t="s">
        <v>83</v>
      </c>
      <c r="BZ453">
        <v>102800</v>
      </c>
      <c r="CA453" t="s">
        <v>83</v>
      </c>
      <c r="CB453" t="s">
        <v>83</v>
      </c>
      <c r="CC453">
        <v>18091112</v>
      </c>
      <c r="CD453">
        <v>9323900</v>
      </c>
      <c r="CE453">
        <v>2967306800</v>
      </c>
    </row>
    <row r="454" spans="1:83" x14ac:dyDescent="0.25">
      <c r="A454" s="1">
        <v>41516</v>
      </c>
      <c r="B454" s="2">
        <v>62283292</v>
      </c>
      <c r="C454" s="2">
        <v>484300</v>
      </c>
      <c r="D454" s="2" t="s">
        <v>83</v>
      </c>
      <c r="E454" s="2">
        <v>23007</v>
      </c>
      <c r="F454" s="2">
        <v>14341150</v>
      </c>
      <c r="G454" s="2">
        <v>834400</v>
      </c>
      <c r="H454" s="2">
        <v>188386200</v>
      </c>
      <c r="I454" s="2">
        <v>71821600</v>
      </c>
      <c r="J454" s="2">
        <v>23444437</v>
      </c>
      <c r="K454">
        <v>19338000</v>
      </c>
      <c r="L454" s="2">
        <v>4786849</v>
      </c>
      <c r="M454" s="2" t="s">
        <v>83</v>
      </c>
      <c r="N454" s="2">
        <v>6980649</v>
      </c>
      <c r="O454" s="2" t="s">
        <v>83</v>
      </c>
      <c r="P454" s="2">
        <v>8631300</v>
      </c>
      <c r="Q454" s="2" t="s">
        <v>83</v>
      </c>
      <c r="R454" s="2">
        <v>38874156</v>
      </c>
      <c r="S454" s="2" t="s">
        <v>83</v>
      </c>
      <c r="T454" s="2">
        <v>59741440</v>
      </c>
      <c r="U454" s="2">
        <v>3670114</v>
      </c>
      <c r="V454" s="2">
        <v>59323000</v>
      </c>
      <c r="W454" s="2">
        <v>26503600</v>
      </c>
      <c r="X454" s="2">
        <v>38430900</v>
      </c>
      <c r="Y454" s="2">
        <v>7129308</v>
      </c>
      <c r="Z454" s="2" t="s">
        <v>83</v>
      </c>
      <c r="AA454" s="2" t="s">
        <v>83</v>
      </c>
      <c r="AB454" s="2">
        <v>13212300</v>
      </c>
      <c r="AC454" s="2">
        <v>12453600</v>
      </c>
      <c r="AD454" s="2">
        <v>4116175</v>
      </c>
      <c r="AE454" s="2">
        <v>11161200</v>
      </c>
      <c r="AF454" s="2">
        <v>498084</v>
      </c>
      <c r="AG454" s="2">
        <v>441</v>
      </c>
      <c r="AH454" s="2">
        <v>18137730</v>
      </c>
      <c r="AI454" s="2">
        <v>4279590</v>
      </c>
      <c r="AJ454" s="2">
        <v>46047834</v>
      </c>
      <c r="AK454">
        <v>12269443</v>
      </c>
      <c r="AL454" t="s">
        <v>83</v>
      </c>
      <c r="AM454">
        <v>16368548</v>
      </c>
      <c r="AN454" t="s">
        <v>83</v>
      </c>
      <c r="AO454" t="s">
        <v>83</v>
      </c>
      <c r="AP454">
        <v>3991606</v>
      </c>
      <c r="AQ454">
        <v>124295105</v>
      </c>
      <c r="AR454">
        <v>107193517</v>
      </c>
      <c r="AS454" t="s">
        <v>83</v>
      </c>
      <c r="AT454">
        <v>31581369</v>
      </c>
      <c r="AU454">
        <v>21344222</v>
      </c>
      <c r="AV454">
        <v>10456088</v>
      </c>
      <c r="AW454">
        <v>19346400</v>
      </c>
      <c r="AX454">
        <v>30398700</v>
      </c>
      <c r="AY454">
        <v>5720175</v>
      </c>
      <c r="AZ454">
        <v>10549423</v>
      </c>
      <c r="BA454">
        <v>100</v>
      </c>
      <c r="BB454">
        <v>44868700</v>
      </c>
      <c r="BC454">
        <v>139189900</v>
      </c>
      <c r="BD454">
        <v>14448072</v>
      </c>
      <c r="BE454">
        <v>15375800</v>
      </c>
      <c r="BF454">
        <v>3382000</v>
      </c>
      <c r="BG454">
        <v>62482181</v>
      </c>
      <c r="BH454" t="s">
        <v>83</v>
      </c>
      <c r="BI454" t="s">
        <v>83</v>
      </c>
      <c r="BJ454" t="s">
        <v>83</v>
      </c>
      <c r="BK454" t="s">
        <v>83</v>
      </c>
      <c r="BL454">
        <v>15858441</v>
      </c>
      <c r="BM454" t="s">
        <v>83</v>
      </c>
      <c r="BN454">
        <v>11681400</v>
      </c>
      <c r="BO454">
        <v>45422270</v>
      </c>
      <c r="BP454">
        <v>6097311</v>
      </c>
      <c r="BQ454" t="s">
        <v>83</v>
      </c>
      <c r="BR454" t="s">
        <v>83</v>
      </c>
      <c r="BS454">
        <v>1846200</v>
      </c>
      <c r="BT454">
        <v>27390000</v>
      </c>
      <c r="BU454">
        <v>7483500</v>
      </c>
      <c r="BV454">
        <v>10467800</v>
      </c>
      <c r="BW454">
        <v>35630908</v>
      </c>
      <c r="BX454">
        <v>22849200</v>
      </c>
      <c r="BY454" t="s">
        <v>83</v>
      </c>
      <c r="BZ454">
        <v>73200</v>
      </c>
      <c r="CA454" t="s">
        <v>83</v>
      </c>
      <c r="CB454" t="s">
        <v>83</v>
      </c>
      <c r="CC454">
        <v>18583916</v>
      </c>
      <c r="CD454">
        <v>35101800</v>
      </c>
      <c r="CE454">
        <v>4073012800</v>
      </c>
    </row>
    <row r="455" spans="1:83" x14ac:dyDescent="0.25">
      <c r="A455" s="1">
        <v>41523</v>
      </c>
      <c r="B455" s="2">
        <v>48551015</v>
      </c>
      <c r="C455" s="2">
        <v>1038800</v>
      </c>
      <c r="D455" s="2" t="s">
        <v>83</v>
      </c>
      <c r="E455" s="2">
        <v>58676</v>
      </c>
      <c r="F455" s="2">
        <v>18900082</v>
      </c>
      <c r="G455" s="2">
        <v>682500</v>
      </c>
      <c r="H455" s="2">
        <v>182216400</v>
      </c>
      <c r="I455" s="2">
        <v>61989800</v>
      </c>
      <c r="J455" s="2">
        <v>25298495</v>
      </c>
      <c r="K455">
        <v>23026700</v>
      </c>
      <c r="L455" s="2">
        <v>4537084</v>
      </c>
      <c r="M455" s="2" t="s">
        <v>83</v>
      </c>
      <c r="N455" s="2">
        <v>7744078</v>
      </c>
      <c r="O455" s="2" t="s">
        <v>83</v>
      </c>
      <c r="P455" s="2">
        <v>8967700</v>
      </c>
      <c r="Q455" s="2" t="s">
        <v>83</v>
      </c>
      <c r="R455" s="2">
        <v>49429357</v>
      </c>
      <c r="S455" s="2" t="s">
        <v>83</v>
      </c>
      <c r="T455" s="2">
        <v>94878520</v>
      </c>
      <c r="U455" s="2">
        <v>4782625</v>
      </c>
      <c r="V455" s="2">
        <v>879000</v>
      </c>
      <c r="W455" s="2">
        <v>21793200</v>
      </c>
      <c r="X455" s="2">
        <v>39352400</v>
      </c>
      <c r="Y455" s="2">
        <v>7951170</v>
      </c>
      <c r="Z455" s="2" t="s">
        <v>83</v>
      </c>
      <c r="AA455" s="2" t="s">
        <v>83</v>
      </c>
      <c r="AB455" s="2">
        <v>14600500</v>
      </c>
      <c r="AC455" s="2">
        <v>6220500</v>
      </c>
      <c r="AD455" s="2">
        <v>6884325</v>
      </c>
      <c r="AE455" s="2">
        <v>10862200</v>
      </c>
      <c r="AF455" s="2">
        <v>651599</v>
      </c>
      <c r="AG455" s="2">
        <v>3310</v>
      </c>
      <c r="AH455" s="2">
        <v>11947334</v>
      </c>
      <c r="AI455" s="2">
        <v>3307997</v>
      </c>
      <c r="AJ455" s="2">
        <v>63868518</v>
      </c>
      <c r="AK455">
        <v>9783558</v>
      </c>
      <c r="AL455" t="s">
        <v>83</v>
      </c>
      <c r="AM455">
        <v>16292878</v>
      </c>
      <c r="AN455" t="s">
        <v>83</v>
      </c>
      <c r="AO455" t="s">
        <v>83</v>
      </c>
      <c r="AP455">
        <v>5217619</v>
      </c>
      <c r="AQ455">
        <v>129284772</v>
      </c>
      <c r="AR455">
        <v>105053406</v>
      </c>
      <c r="AS455" t="s">
        <v>83</v>
      </c>
      <c r="AT455">
        <v>37037338</v>
      </c>
      <c r="AU455">
        <v>17120071</v>
      </c>
      <c r="AV455">
        <v>11771340</v>
      </c>
      <c r="AW455">
        <v>21020000</v>
      </c>
      <c r="AX455">
        <v>22300200</v>
      </c>
      <c r="AY455">
        <v>6441416</v>
      </c>
      <c r="AZ455">
        <v>11382088</v>
      </c>
      <c r="BA455">
        <v>100</v>
      </c>
      <c r="BB455">
        <v>53470600</v>
      </c>
      <c r="BC455">
        <v>165894300</v>
      </c>
      <c r="BD455">
        <v>11797692</v>
      </c>
      <c r="BE455">
        <v>25010200</v>
      </c>
      <c r="BF455">
        <v>3141600</v>
      </c>
      <c r="BG455">
        <v>51343250</v>
      </c>
      <c r="BH455" t="s">
        <v>83</v>
      </c>
      <c r="BI455" t="s">
        <v>83</v>
      </c>
      <c r="BJ455" t="s">
        <v>83</v>
      </c>
      <c r="BK455" t="s">
        <v>83</v>
      </c>
      <c r="BL455">
        <v>14728550</v>
      </c>
      <c r="BM455" t="s">
        <v>83</v>
      </c>
      <c r="BN455">
        <v>14959500</v>
      </c>
      <c r="BO455">
        <v>59812581</v>
      </c>
      <c r="BP455">
        <v>4397927</v>
      </c>
      <c r="BQ455" t="s">
        <v>83</v>
      </c>
      <c r="BR455" t="s">
        <v>83</v>
      </c>
      <c r="BS455">
        <v>1673500</v>
      </c>
      <c r="BT455">
        <v>36211100</v>
      </c>
      <c r="BU455">
        <v>6184200</v>
      </c>
      <c r="BV455">
        <v>8470800</v>
      </c>
      <c r="BW455">
        <v>38411554</v>
      </c>
      <c r="BX455">
        <v>16462500</v>
      </c>
      <c r="BY455" t="s">
        <v>83</v>
      </c>
      <c r="BZ455">
        <v>93400</v>
      </c>
      <c r="CA455" t="s">
        <v>83</v>
      </c>
      <c r="CB455" t="s">
        <v>83</v>
      </c>
      <c r="CC455">
        <v>13711984</v>
      </c>
      <c r="CD455">
        <v>10506600</v>
      </c>
      <c r="CE455">
        <v>3860433200</v>
      </c>
    </row>
    <row r="456" spans="1:83" x14ac:dyDescent="0.25">
      <c r="A456" s="1">
        <v>41530</v>
      </c>
      <c r="B456" s="2">
        <v>58087402</v>
      </c>
      <c r="C456" s="2">
        <v>1220400</v>
      </c>
      <c r="D456" s="2" t="s">
        <v>83</v>
      </c>
      <c r="E456" s="2">
        <v>46787</v>
      </c>
      <c r="F456" s="2">
        <v>20634941</v>
      </c>
      <c r="G456" s="2">
        <v>1179500</v>
      </c>
      <c r="H456" s="2">
        <v>131666100</v>
      </c>
      <c r="I456" s="2">
        <v>88870600</v>
      </c>
      <c r="J456" s="2">
        <v>33525093</v>
      </c>
      <c r="K456">
        <v>25614700</v>
      </c>
      <c r="L456" s="2">
        <v>11014611</v>
      </c>
      <c r="M456" s="2" t="s">
        <v>83</v>
      </c>
      <c r="N456" s="2">
        <v>10062264</v>
      </c>
      <c r="O456" s="2" t="s">
        <v>83</v>
      </c>
      <c r="P456" s="2">
        <v>8676500</v>
      </c>
      <c r="Q456" s="2" t="s">
        <v>83</v>
      </c>
      <c r="R456" s="2">
        <v>47971186</v>
      </c>
      <c r="S456" s="2" t="s">
        <v>83</v>
      </c>
      <c r="T456" s="2">
        <v>41631040</v>
      </c>
      <c r="U456" s="2">
        <v>5401451</v>
      </c>
      <c r="V456" s="2">
        <v>1078000</v>
      </c>
      <c r="W456" s="2">
        <v>24972800</v>
      </c>
      <c r="X456" s="2">
        <v>41440000</v>
      </c>
      <c r="Y456" s="2">
        <v>3549406</v>
      </c>
      <c r="Z456" s="2" t="s">
        <v>83</v>
      </c>
      <c r="AA456" s="2" t="s">
        <v>83</v>
      </c>
      <c r="AB456" s="2">
        <v>11914300</v>
      </c>
      <c r="AC456" s="2">
        <v>7963200</v>
      </c>
      <c r="AD456" s="2">
        <v>4606700</v>
      </c>
      <c r="AE456" s="2">
        <v>22602100</v>
      </c>
      <c r="AF456" s="2">
        <v>442626</v>
      </c>
      <c r="AG456" s="2">
        <v>5517</v>
      </c>
      <c r="AH456" s="2">
        <v>17460829</v>
      </c>
      <c r="AI456" s="2">
        <v>4608544</v>
      </c>
      <c r="AJ456" s="2">
        <v>44617734</v>
      </c>
      <c r="AK456">
        <v>11313064</v>
      </c>
      <c r="AL456" t="s">
        <v>83</v>
      </c>
      <c r="AM456">
        <v>13198676</v>
      </c>
      <c r="AN456" t="s">
        <v>83</v>
      </c>
      <c r="AO456" t="s">
        <v>83</v>
      </c>
      <c r="AP456">
        <v>2832180</v>
      </c>
      <c r="AQ456">
        <v>128673701</v>
      </c>
      <c r="AR456">
        <v>124620909</v>
      </c>
      <c r="AS456" t="s">
        <v>83</v>
      </c>
      <c r="AT456">
        <v>46417094</v>
      </c>
      <c r="AU456">
        <v>11404262</v>
      </c>
      <c r="AV456">
        <v>15165976</v>
      </c>
      <c r="AW456">
        <v>23136000</v>
      </c>
      <c r="AX456">
        <v>24601600</v>
      </c>
      <c r="AY456">
        <v>9211801</v>
      </c>
      <c r="AZ456">
        <v>11650309</v>
      </c>
      <c r="BA456">
        <v>100</v>
      </c>
      <c r="BB456">
        <v>62364600</v>
      </c>
      <c r="BC456">
        <v>151779000</v>
      </c>
      <c r="BD456">
        <v>14633467</v>
      </c>
      <c r="BE456">
        <v>58123200</v>
      </c>
      <c r="BF456">
        <v>5622200</v>
      </c>
      <c r="BG456">
        <v>47142482</v>
      </c>
      <c r="BH456" t="s">
        <v>83</v>
      </c>
      <c r="BI456" t="s">
        <v>83</v>
      </c>
      <c r="BJ456" t="s">
        <v>83</v>
      </c>
      <c r="BK456" t="s">
        <v>83</v>
      </c>
      <c r="BL456">
        <v>19047312</v>
      </c>
      <c r="BM456" t="s">
        <v>83</v>
      </c>
      <c r="BN456">
        <v>15551900</v>
      </c>
      <c r="BO456">
        <v>47855633</v>
      </c>
      <c r="BP456">
        <v>3220718</v>
      </c>
      <c r="BQ456" t="s">
        <v>83</v>
      </c>
      <c r="BR456" t="s">
        <v>83</v>
      </c>
      <c r="BS456">
        <v>1964900</v>
      </c>
      <c r="BT456">
        <v>41296000</v>
      </c>
      <c r="BU456">
        <v>6848100</v>
      </c>
      <c r="BV456">
        <v>10917000</v>
      </c>
      <c r="BW456">
        <v>31217677</v>
      </c>
      <c r="BX456">
        <v>29118100</v>
      </c>
      <c r="BY456" t="s">
        <v>83</v>
      </c>
      <c r="BZ456">
        <v>93200</v>
      </c>
      <c r="CA456" t="s">
        <v>83</v>
      </c>
      <c r="CB456" t="s">
        <v>83</v>
      </c>
      <c r="CC456">
        <v>24951160</v>
      </c>
      <c r="CD456">
        <v>14074900</v>
      </c>
      <c r="CE456">
        <v>3245168600</v>
      </c>
    </row>
    <row r="457" spans="1:83" x14ac:dyDescent="0.25">
      <c r="A457" s="1">
        <v>41537</v>
      </c>
      <c r="B457" s="2">
        <v>44910677</v>
      </c>
      <c r="C457" s="2">
        <v>663100</v>
      </c>
      <c r="D457" s="2" t="s">
        <v>83</v>
      </c>
      <c r="E457" s="2">
        <v>36596</v>
      </c>
      <c r="F457" s="2">
        <v>12927913</v>
      </c>
      <c r="G457" s="2">
        <v>737200</v>
      </c>
      <c r="H457" s="2">
        <v>169672200</v>
      </c>
      <c r="I457" s="2">
        <v>63086000</v>
      </c>
      <c r="J457" s="2">
        <v>18847243</v>
      </c>
      <c r="K457">
        <v>32072100</v>
      </c>
      <c r="L457" s="2">
        <v>3317780</v>
      </c>
      <c r="M457" s="2" t="s">
        <v>83</v>
      </c>
      <c r="N457" s="2">
        <v>7326163</v>
      </c>
      <c r="O457" s="2" t="s">
        <v>83</v>
      </c>
      <c r="P457" s="2">
        <v>8199200</v>
      </c>
      <c r="Q457" s="2" t="s">
        <v>83</v>
      </c>
      <c r="R457" s="2">
        <v>52687087</v>
      </c>
      <c r="S457" s="2" t="s">
        <v>83</v>
      </c>
      <c r="T457" s="2">
        <v>116114680</v>
      </c>
      <c r="U457" s="2">
        <v>4352938</v>
      </c>
      <c r="V457" s="2">
        <v>3789000</v>
      </c>
      <c r="W457" s="2">
        <v>27096000</v>
      </c>
      <c r="X457" s="2">
        <v>33436000</v>
      </c>
      <c r="Y457" s="2">
        <v>7173527</v>
      </c>
      <c r="Z457" s="2" t="s">
        <v>83</v>
      </c>
      <c r="AA457" s="2" t="s">
        <v>83</v>
      </c>
      <c r="AB457" s="2">
        <v>16470100</v>
      </c>
      <c r="AC457" s="2">
        <v>7209900</v>
      </c>
      <c r="AD457" s="2">
        <v>4170775</v>
      </c>
      <c r="AE457" s="2">
        <v>15811500</v>
      </c>
      <c r="AF457" s="2">
        <v>620392</v>
      </c>
      <c r="AG457" s="2">
        <v>5848</v>
      </c>
      <c r="AH457" s="2">
        <v>16556613</v>
      </c>
      <c r="AI457" s="2">
        <v>2819549</v>
      </c>
      <c r="AJ457" s="2">
        <v>41776434</v>
      </c>
      <c r="AK457">
        <v>6827295</v>
      </c>
      <c r="AL457" t="s">
        <v>83</v>
      </c>
      <c r="AM457">
        <v>16522213</v>
      </c>
      <c r="AN457" t="s">
        <v>83</v>
      </c>
      <c r="AO457" t="s">
        <v>83</v>
      </c>
      <c r="AP457">
        <v>4846345</v>
      </c>
      <c r="AQ457">
        <v>127141408</v>
      </c>
      <c r="AR457">
        <v>129403755</v>
      </c>
      <c r="AS457" t="s">
        <v>83</v>
      </c>
      <c r="AT457">
        <v>34439292</v>
      </c>
      <c r="AU457">
        <v>17846791</v>
      </c>
      <c r="AV457">
        <v>16526536</v>
      </c>
      <c r="AW457">
        <v>29153000</v>
      </c>
      <c r="AX457">
        <v>30891000</v>
      </c>
      <c r="AY457">
        <v>11741270</v>
      </c>
      <c r="AZ457">
        <v>13742472</v>
      </c>
      <c r="BA457">
        <v>100</v>
      </c>
      <c r="BB457">
        <v>46235600</v>
      </c>
      <c r="BC457">
        <v>126806800</v>
      </c>
      <c r="BD457">
        <v>15288725</v>
      </c>
      <c r="BE457">
        <v>16195900</v>
      </c>
      <c r="BF457">
        <v>4339400</v>
      </c>
      <c r="BG457">
        <v>36719592</v>
      </c>
      <c r="BH457" t="s">
        <v>83</v>
      </c>
      <c r="BI457" t="s">
        <v>83</v>
      </c>
      <c r="BJ457" t="s">
        <v>83</v>
      </c>
      <c r="BK457" t="s">
        <v>83</v>
      </c>
      <c r="BL457">
        <v>21405332</v>
      </c>
      <c r="BM457" t="s">
        <v>83</v>
      </c>
      <c r="BN457">
        <v>23272900</v>
      </c>
      <c r="BO457">
        <v>58061941</v>
      </c>
      <c r="BP457">
        <v>11463359</v>
      </c>
      <c r="BQ457" t="s">
        <v>83</v>
      </c>
      <c r="BR457" t="s">
        <v>83</v>
      </c>
      <c r="BS457">
        <v>3751900</v>
      </c>
      <c r="BT457">
        <v>31105900</v>
      </c>
      <c r="BU457">
        <v>6582000</v>
      </c>
      <c r="BV457">
        <v>9595800</v>
      </c>
      <c r="BW457">
        <v>26809428</v>
      </c>
      <c r="BX457">
        <v>19433500</v>
      </c>
      <c r="BY457" t="s">
        <v>83</v>
      </c>
      <c r="BZ457">
        <v>103600</v>
      </c>
      <c r="CA457" t="s">
        <v>83</v>
      </c>
      <c r="CB457" t="s">
        <v>83</v>
      </c>
      <c r="CC457">
        <v>12793976</v>
      </c>
      <c r="CD457">
        <v>37962100</v>
      </c>
      <c r="CE457">
        <v>2611631600</v>
      </c>
    </row>
    <row r="458" spans="1:83" x14ac:dyDescent="0.25">
      <c r="A458" s="1">
        <v>41544</v>
      </c>
      <c r="B458" s="2">
        <v>32711042</v>
      </c>
      <c r="C458" s="2">
        <v>520400</v>
      </c>
      <c r="D458" s="2" t="s">
        <v>83</v>
      </c>
      <c r="E458" s="2">
        <v>22390</v>
      </c>
      <c r="F458" s="2">
        <v>8926492</v>
      </c>
      <c r="G458" s="2">
        <v>899900</v>
      </c>
      <c r="H458" s="2">
        <v>135495300</v>
      </c>
      <c r="I458" s="2">
        <v>75453800</v>
      </c>
      <c r="J458" s="2">
        <v>17155975</v>
      </c>
      <c r="K458">
        <v>17910500</v>
      </c>
      <c r="L458" s="2">
        <v>5763087</v>
      </c>
      <c r="M458" s="2" t="s">
        <v>83</v>
      </c>
      <c r="N458" s="2">
        <v>6509760</v>
      </c>
      <c r="O458" s="2" t="s">
        <v>83</v>
      </c>
      <c r="P458" s="2">
        <v>6051700</v>
      </c>
      <c r="Q458" s="2" t="s">
        <v>83</v>
      </c>
      <c r="R458" s="2">
        <v>46962640</v>
      </c>
      <c r="S458" s="2" t="s">
        <v>83</v>
      </c>
      <c r="T458" s="2">
        <v>56307680</v>
      </c>
      <c r="U458" s="2">
        <v>4727618</v>
      </c>
      <c r="V458" s="2">
        <v>4121000</v>
      </c>
      <c r="W458" s="2">
        <v>27402400</v>
      </c>
      <c r="X458" s="2">
        <v>40344200</v>
      </c>
      <c r="Y458" s="2">
        <v>3762572</v>
      </c>
      <c r="Z458" s="2" t="s">
        <v>83</v>
      </c>
      <c r="AA458" s="2" t="s">
        <v>83</v>
      </c>
      <c r="AB458" s="2">
        <v>9236400</v>
      </c>
      <c r="AC458" s="2">
        <v>10245600</v>
      </c>
      <c r="AD458" s="2">
        <v>4337550</v>
      </c>
      <c r="AE458" s="2">
        <v>9744200</v>
      </c>
      <c r="AF458" s="2">
        <v>595263</v>
      </c>
      <c r="AG458" s="2">
        <v>18757</v>
      </c>
      <c r="AH458" s="2">
        <v>15750178</v>
      </c>
      <c r="AI458" s="2">
        <v>3263882</v>
      </c>
      <c r="AJ458" s="2">
        <v>42027048</v>
      </c>
      <c r="AK458">
        <v>6939200</v>
      </c>
      <c r="AL458" t="s">
        <v>83</v>
      </c>
      <c r="AM458">
        <v>11992900</v>
      </c>
      <c r="AN458" t="s">
        <v>83</v>
      </c>
      <c r="AO458" t="s">
        <v>83</v>
      </c>
      <c r="AP458">
        <v>3661091</v>
      </c>
      <c r="AQ458">
        <v>113052797</v>
      </c>
      <c r="AR458">
        <v>113985049</v>
      </c>
      <c r="AS458" t="s">
        <v>83</v>
      </c>
      <c r="AT458">
        <v>30568212</v>
      </c>
      <c r="AU458">
        <v>16433880</v>
      </c>
      <c r="AV458">
        <v>11662130</v>
      </c>
      <c r="AW458">
        <v>17828400</v>
      </c>
      <c r="AX458">
        <v>21246500</v>
      </c>
      <c r="AY458">
        <v>6838822</v>
      </c>
      <c r="AZ458">
        <v>11720314</v>
      </c>
      <c r="BA458">
        <v>100</v>
      </c>
      <c r="BB458">
        <v>37381200</v>
      </c>
      <c r="BC458">
        <v>86789100</v>
      </c>
      <c r="BD458">
        <v>22105051</v>
      </c>
      <c r="BE458">
        <v>21873600</v>
      </c>
      <c r="BF458">
        <v>4474400</v>
      </c>
      <c r="BG458">
        <v>32578759</v>
      </c>
      <c r="BH458" t="s">
        <v>83</v>
      </c>
      <c r="BI458" t="s">
        <v>83</v>
      </c>
      <c r="BJ458" t="s">
        <v>83</v>
      </c>
      <c r="BK458" t="s">
        <v>83</v>
      </c>
      <c r="BL458">
        <v>16992329</v>
      </c>
      <c r="BM458" t="s">
        <v>83</v>
      </c>
      <c r="BN458">
        <v>19036200</v>
      </c>
      <c r="BO458">
        <v>41479592</v>
      </c>
      <c r="BP458">
        <v>16539732</v>
      </c>
      <c r="BQ458" t="s">
        <v>83</v>
      </c>
      <c r="BR458" t="s">
        <v>83</v>
      </c>
      <c r="BS458">
        <v>2319300</v>
      </c>
      <c r="BT458">
        <v>57620500</v>
      </c>
      <c r="BU458">
        <v>6449400</v>
      </c>
      <c r="BV458">
        <v>9780000</v>
      </c>
      <c r="BW458">
        <v>21203183</v>
      </c>
      <c r="BX458">
        <v>17000400</v>
      </c>
      <c r="BY458" t="s">
        <v>83</v>
      </c>
      <c r="BZ458">
        <v>131400</v>
      </c>
      <c r="CA458" t="s">
        <v>83</v>
      </c>
      <c r="CB458" t="s">
        <v>83</v>
      </c>
      <c r="CC458">
        <v>12591852</v>
      </c>
      <c r="CD458">
        <v>10838600</v>
      </c>
      <c r="CE458">
        <v>2259675600</v>
      </c>
    </row>
    <row r="459" spans="1:83" x14ac:dyDescent="0.25">
      <c r="A459" s="1">
        <v>41551</v>
      </c>
      <c r="B459" s="2">
        <v>30461333</v>
      </c>
      <c r="C459" s="2">
        <v>441900</v>
      </c>
      <c r="D459" s="2" t="s">
        <v>83</v>
      </c>
      <c r="E459" s="2">
        <v>21154</v>
      </c>
      <c r="F459" s="2">
        <v>13765531</v>
      </c>
      <c r="G459" s="2">
        <v>765000</v>
      </c>
      <c r="H459" s="2">
        <v>121407900</v>
      </c>
      <c r="I459" s="2">
        <v>47420200</v>
      </c>
      <c r="J459" s="2">
        <v>13205081</v>
      </c>
      <c r="K459">
        <v>18540900</v>
      </c>
      <c r="L459" s="2">
        <v>5227683</v>
      </c>
      <c r="M459" s="2" t="s">
        <v>83</v>
      </c>
      <c r="N459" s="2">
        <v>6610512</v>
      </c>
      <c r="O459" s="2" t="s">
        <v>83</v>
      </c>
      <c r="P459" s="2">
        <v>6803900</v>
      </c>
      <c r="Q459" s="2" t="s">
        <v>83</v>
      </c>
      <c r="R459" s="2">
        <v>38863041</v>
      </c>
      <c r="S459" s="2" t="s">
        <v>83</v>
      </c>
      <c r="T459" s="2">
        <v>47795440</v>
      </c>
      <c r="U459" s="2">
        <v>8013425</v>
      </c>
      <c r="V459" s="2">
        <v>2393000</v>
      </c>
      <c r="W459" s="2">
        <v>20776400</v>
      </c>
      <c r="X459" s="2">
        <v>34820300</v>
      </c>
      <c r="Y459" s="2">
        <v>3543612</v>
      </c>
      <c r="Z459" s="2" t="s">
        <v>83</v>
      </c>
      <c r="AA459" s="2" t="s">
        <v>83</v>
      </c>
      <c r="AB459" s="2">
        <v>13420400</v>
      </c>
      <c r="AC459" s="2">
        <v>8787900</v>
      </c>
      <c r="AD459" s="2">
        <v>3907400</v>
      </c>
      <c r="AE459" s="2">
        <v>12242000</v>
      </c>
      <c r="AF459" s="2">
        <v>562151</v>
      </c>
      <c r="AG459" s="2">
        <v>19529</v>
      </c>
      <c r="AH459" s="2">
        <v>21291395</v>
      </c>
      <c r="AI459" s="2">
        <v>5253303</v>
      </c>
      <c r="AJ459" s="2">
        <v>46023012</v>
      </c>
      <c r="AK459">
        <v>7833634</v>
      </c>
      <c r="AL459" t="s">
        <v>83</v>
      </c>
      <c r="AM459">
        <v>8443766</v>
      </c>
      <c r="AN459" t="s">
        <v>83</v>
      </c>
      <c r="AO459" t="s">
        <v>83</v>
      </c>
      <c r="AP459">
        <v>2445973</v>
      </c>
      <c r="AQ459">
        <v>102006001</v>
      </c>
      <c r="AR459">
        <v>93567247</v>
      </c>
      <c r="AS459" t="s">
        <v>83</v>
      </c>
      <c r="AT459">
        <v>27776173</v>
      </c>
      <c r="AU459">
        <v>9889373</v>
      </c>
      <c r="AV459">
        <v>8936616</v>
      </c>
      <c r="AW459">
        <v>15888900</v>
      </c>
      <c r="AX459">
        <v>12772600</v>
      </c>
      <c r="AY459">
        <v>6953099</v>
      </c>
      <c r="AZ459">
        <v>10339606</v>
      </c>
      <c r="BA459">
        <v>100</v>
      </c>
      <c r="BB459">
        <v>44869300</v>
      </c>
      <c r="BC459">
        <v>104725200</v>
      </c>
      <c r="BD459">
        <v>18138843</v>
      </c>
      <c r="BE459">
        <v>28759400</v>
      </c>
      <c r="BF459">
        <v>4627800</v>
      </c>
      <c r="BG459">
        <v>31197067</v>
      </c>
      <c r="BH459" t="s">
        <v>83</v>
      </c>
      <c r="BI459" t="s">
        <v>83</v>
      </c>
      <c r="BJ459" t="s">
        <v>83</v>
      </c>
      <c r="BK459" t="s">
        <v>83</v>
      </c>
      <c r="BL459">
        <v>11207005</v>
      </c>
      <c r="BM459" t="s">
        <v>83</v>
      </c>
      <c r="BN459">
        <v>16341300</v>
      </c>
      <c r="BO459">
        <v>39701623</v>
      </c>
      <c r="BP459">
        <v>2817243</v>
      </c>
      <c r="BQ459" t="s">
        <v>83</v>
      </c>
      <c r="BR459" t="s">
        <v>83</v>
      </c>
      <c r="BS459">
        <v>2313900</v>
      </c>
      <c r="BT459">
        <v>36501100</v>
      </c>
      <c r="BU459">
        <v>6746700</v>
      </c>
      <c r="BV459">
        <v>11895000</v>
      </c>
      <c r="BW459">
        <v>35786417</v>
      </c>
      <c r="BX459">
        <v>18204000</v>
      </c>
      <c r="BY459" t="s">
        <v>83</v>
      </c>
      <c r="BZ459">
        <v>55800</v>
      </c>
      <c r="CA459" t="s">
        <v>83</v>
      </c>
      <c r="CB459" t="s">
        <v>83</v>
      </c>
      <c r="CC459">
        <v>17160936</v>
      </c>
      <c r="CD459">
        <v>11001500</v>
      </c>
      <c r="CE459">
        <v>2397815000</v>
      </c>
    </row>
    <row r="460" spans="1:83" x14ac:dyDescent="0.25">
      <c r="A460" s="1">
        <v>41558</v>
      </c>
      <c r="B460" s="2">
        <v>35822331</v>
      </c>
      <c r="C460" s="2">
        <v>387900</v>
      </c>
      <c r="D460" s="2" t="s">
        <v>83</v>
      </c>
      <c r="E460" s="2">
        <v>15441</v>
      </c>
      <c r="F460" s="2">
        <v>11948440</v>
      </c>
      <c r="G460" s="2">
        <v>897600</v>
      </c>
      <c r="H460" s="2">
        <v>83525100</v>
      </c>
      <c r="I460" s="2">
        <v>49627200</v>
      </c>
      <c r="J460" s="2">
        <v>11313713</v>
      </c>
      <c r="K460">
        <v>24084200</v>
      </c>
      <c r="L460" s="2">
        <v>4743594</v>
      </c>
      <c r="M460" s="2" t="s">
        <v>83</v>
      </c>
      <c r="N460" s="2">
        <v>7362759</v>
      </c>
      <c r="O460" s="2" t="s">
        <v>83</v>
      </c>
      <c r="P460" s="2">
        <v>5851100</v>
      </c>
      <c r="Q460" s="2" t="s">
        <v>83</v>
      </c>
      <c r="R460" s="2">
        <v>29023164</v>
      </c>
      <c r="S460" s="2" t="s">
        <v>83</v>
      </c>
      <c r="T460" s="2">
        <v>60093880</v>
      </c>
      <c r="U460" s="2">
        <v>6865900</v>
      </c>
      <c r="V460" s="2">
        <v>2131000</v>
      </c>
      <c r="W460" s="2">
        <v>28801200</v>
      </c>
      <c r="X460" s="2">
        <v>38665300</v>
      </c>
      <c r="Y460" s="2">
        <v>4954043</v>
      </c>
      <c r="Z460" s="2" t="s">
        <v>83</v>
      </c>
      <c r="AA460" s="2" t="s">
        <v>83</v>
      </c>
      <c r="AB460" s="2">
        <v>12091800</v>
      </c>
      <c r="AC460" s="2">
        <v>6854100</v>
      </c>
      <c r="AD460" s="2">
        <v>2485175</v>
      </c>
      <c r="AE460" s="2">
        <v>13515000</v>
      </c>
      <c r="AF460" s="2">
        <v>342679</v>
      </c>
      <c r="AG460" s="2">
        <v>7503</v>
      </c>
      <c r="AH460" s="2">
        <v>13802638</v>
      </c>
      <c r="AI460" s="2">
        <v>5445034</v>
      </c>
      <c r="AJ460" s="2">
        <v>34547436</v>
      </c>
      <c r="AK460">
        <v>6156537</v>
      </c>
      <c r="AL460" t="s">
        <v>83</v>
      </c>
      <c r="AM460">
        <v>12046041</v>
      </c>
      <c r="AN460" t="s">
        <v>83</v>
      </c>
      <c r="AO460" t="s">
        <v>83</v>
      </c>
      <c r="AP460">
        <v>4184507</v>
      </c>
      <c r="AQ460">
        <v>89849736</v>
      </c>
      <c r="AR460">
        <v>94586294</v>
      </c>
      <c r="AS460" t="s">
        <v>83</v>
      </c>
      <c r="AT460">
        <v>28685379</v>
      </c>
      <c r="AU460">
        <v>11978518</v>
      </c>
      <c r="AV460">
        <v>13505174</v>
      </c>
      <c r="AW460">
        <v>17499800</v>
      </c>
      <c r="AX460">
        <v>13693200</v>
      </c>
      <c r="AY460">
        <v>7234118</v>
      </c>
      <c r="AZ460">
        <v>7332172</v>
      </c>
      <c r="BA460">
        <v>100</v>
      </c>
      <c r="BB460">
        <v>33968400</v>
      </c>
      <c r="BC460">
        <v>102564800</v>
      </c>
      <c r="BD460">
        <v>9443731</v>
      </c>
      <c r="BE460">
        <v>63866400</v>
      </c>
      <c r="BF460">
        <v>4486400</v>
      </c>
      <c r="BG460">
        <v>15212402</v>
      </c>
      <c r="BH460" t="s">
        <v>83</v>
      </c>
      <c r="BI460" t="s">
        <v>83</v>
      </c>
      <c r="BJ460" t="s">
        <v>83</v>
      </c>
      <c r="BK460" t="s">
        <v>83</v>
      </c>
      <c r="BL460">
        <v>18971720</v>
      </c>
      <c r="BM460" t="s">
        <v>83</v>
      </c>
      <c r="BN460">
        <v>11007000</v>
      </c>
      <c r="BO460">
        <v>31692510</v>
      </c>
      <c r="BP460">
        <v>2737202</v>
      </c>
      <c r="BQ460" t="s">
        <v>83</v>
      </c>
      <c r="BR460" t="s">
        <v>83</v>
      </c>
      <c r="BS460">
        <v>1915700</v>
      </c>
      <c r="BT460">
        <v>50471900</v>
      </c>
      <c r="BU460">
        <v>3970800</v>
      </c>
      <c r="BV460">
        <v>10809000</v>
      </c>
      <c r="BW460">
        <v>32323324</v>
      </c>
      <c r="BX460">
        <v>18362300</v>
      </c>
      <c r="BY460" t="s">
        <v>83</v>
      </c>
      <c r="BZ460">
        <v>174200</v>
      </c>
      <c r="CA460" t="s">
        <v>83</v>
      </c>
      <c r="CB460" t="s">
        <v>83</v>
      </c>
      <c r="CC460">
        <v>25027548</v>
      </c>
      <c r="CD460">
        <v>8423700</v>
      </c>
      <c r="CE460">
        <v>1887602500</v>
      </c>
    </row>
    <row r="461" spans="1:83" x14ac:dyDescent="0.25">
      <c r="A461" s="1">
        <v>41565</v>
      </c>
      <c r="B461" s="2">
        <v>37554993</v>
      </c>
      <c r="C461" s="2">
        <v>399300</v>
      </c>
      <c r="D461" s="2" t="s">
        <v>83</v>
      </c>
      <c r="E461" s="2">
        <v>42463</v>
      </c>
      <c r="F461" s="2">
        <v>12874692</v>
      </c>
      <c r="G461" s="2">
        <v>824900</v>
      </c>
      <c r="H461" s="2">
        <v>131682300</v>
      </c>
      <c r="I461" s="2">
        <v>56145000</v>
      </c>
      <c r="J461" s="2">
        <v>17823998</v>
      </c>
      <c r="K461">
        <v>25927100</v>
      </c>
      <c r="L461" s="2">
        <v>4182646</v>
      </c>
      <c r="M461" s="2" t="s">
        <v>83</v>
      </c>
      <c r="N461" s="2">
        <v>9050232</v>
      </c>
      <c r="O461" s="2" t="s">
        <v>83</v>
      </c>
      <c r="P461" s="2">
        <v>11322800</v>
      </c>
      <c r="Q461" s="2" t="s">
        <v>83</v>
      </c>
      <c r="R461" s="2">
        <v>29506663</v>
      </c>
      <c r="S461" s="2" t="s">
        <v>83</v>
      </c>
      <c r="T461" s="2">
        <v>60093880</v>
      </c>
      <c r="U461" s="2">
        <v>4953569</v>
      </c>
      <c r="V461" s="2">
        <v>2459000</v>
      </c>
      <c r="W461" s="2">
        <v>22289600</v>
      </c>
      <c r="X461" s="2">
        <v>49370900</v>
      </c>
      <c r="Y461" s="2">
        <v>3437487</v>
      </c>
      <c r="Z461" s="2" t="s">
        <v>83</v>
      </c>
      <c r="AA461" s="2" t="s">
        <v>83</v>
      </c>
      <c r="AB461" s="2">
        <v>15217700</v>
      </c>
      <c r="AC461" s="2">
        <v>8381700</v>
      </c>
      <c r="AD461" s="2">
        <v>3950450</v>
      </c>
      <c r="AE461" s="2">
        <v>18229200</v>
      </c>
      <c r="AF461" s="2">
        <v>518386</v>
      </c>
      <c r="AG461" s="2">
        <v>5848</v>
      </c>
      <c r="AH461" s="2">
        <v>17435627</v>
      </c>
      <c r="AI461" s="2">
        <v>2927080</v>
      </c>
      <c r="AJ461" s="2">
        <v>48270600</v>
      </c>
      <c r="AK461">
        <v>6734108</v>
      </c>
      <c r="AL461" t="s">
        <v>83</v>
      </c>
      <c r="AM461">
        <v>15293402</v>
      </c>
      <c r="AN461" t="s">
        <v>83</v>
      </c>
      <c r="AO461" t="s">
        <v>83</v>
      </c>
      <c r="AP461">
        <v>3075526</v>
      </c>
      <c r="AQ461">
        <v>134065776</v>
      </c>
      <c r="AR461">
        <v>133935289</v>
      </c>
      <c r="AS461" t="s">
        <v>83</v>
      </c>
      <c r="AT461">
        <v>35789192</v>
      </c>
      <c r="AU461">
        <v>12039363</v>
      </c>
      <c r="AV461">
        <v>17132093</v>
      </c>
      <c r="AW461">
        <v>29052700</v>
      </c>
      <c r="AX461">
        <v>21324900</v>
      </c>
      <c r="AY461">
        <v>5738870</v>
      </c>
      <c r="AZ461">
        <v>10177394</v>
      </c>
      <c r="BA461">
        <v>100</v>
      </c>
      <c r="BB461">
        <v>39484100</v>
      </c>
      <c r="BC461">
        <v>138356900</v>
      </c>
      <c r="BD461">
        <v>22369996</v>
      </c>
      <c r="BE461">
        <v>18818600</v>
      </c>
      <c r="BF461">
        <v>4188400</v>
      </c>
      <c r="BG461">
        <v>24551155</v>
      </c>
      <c r="BH461" t="s">
        <v>83</v>
      </c>
      <c r="BI461" t="s">
        <v>83</v>
      </c>
      <c r="BJ461" t="s">
        <v>83</v>
      </c>
      <c r="BK461" t="s">
        <v>83</v>
      </c>
      <c r="BL461">
        <v>23007427</v>
      </c>
      <c r="BM461" t="s">
        <v>83</v>
      </c>
      <c r="BN461">
        <v>9949600</v>
      </c>
      <c r="BO461">
        <v>38282032</v>
      </c>
      <c r="BP461">
        <v>3292047</v>
      </c>
      <c r="BQ461" t="s">
        <v>83</v>
      </c>
      <c r="BR461" t="s">
        <v>83</v>
      </c>
      <c r="BS461">
        <v>1278800</v>
      </c>
      <c r="BT461">
        <v>34468300</v>
      </c>
      <c r="BU461">
        <v>5404200</v>
      </c>
      <c r="BV461">
        <v>7882200</v>
      </c>
      <c r="BW461">
        <v>51019655</v>
      </c>
      <c r="BX461">
        <v>44213800</v>
      </c>
      <c r="BY461" t="s">
        <v>83</v>
      </c>
      <c r="BZ461">
        <v>513800</v>
      </c>
      <c r="CA461" t="s">
        <v>83</v>
      </c>
      <c r="CB461" t="s">
        <v>83</v>
      </c>
      <c r="CC461">
        <v>13162396</v>
      </c>
      <c r="CD461">
        <v>17365900</v>
      </c>
      <c r="CE461">
        <v>3881442200</v>
      </c>
    </row>
    <row r="462" spans="1:83" x14ac:dyDescent="0.25">
      <c r="A462" s="1">
        <v>41572</v>
      </c>
      <c r="B462" s="2">
        <v>36994941</v>
      </c>
      <c r="C462" s="2">
        <v>414300</v>
      </c>
      <c r="D462" s="2" t="s">
        <v>83</v>
      </c>
      <c r="E462" s="2">
        <v>17448</v>
      </c>
      <c r="F462" s="2">
        <v>8560553</v>
      </c>
      <c r="G462" s="2">
        <v>1643100</v>
      </c>
      <c r="H462" s="2">
        <v>93657900</v>
      </c>
      <c r="I462" s="2">
        <v>60433400</v>
      </c>
      <c r="J462" s="2">
        <v>12160880</v>
      </c>
      <c r="K462">
        <v>19225200</v>
      </c>
      <c r="L462" s="2">
        <v>3216398</v>
      </c>
      <c r="M462" s="2" t="s">
        <v>83</v>
      </c>
      <c r="N462" s="2">
        <v>9101172</v>
      </c>
      <c r="O462" s="2" t="s">
        <v>83</v>
      </c>
      <c r="P462" s="2">
        <v>6247400</v>
      </c>
      <c r="Q462" s="2" t="s">
        <v>83</v>
      </c>
      <c r="R462" s="2">
        <v>29451353</v>
      </c>
      <c r="S462" s="2" t="s">
        <v>83</v>
      </c>
      <c r="T462" s="2">
        <v>37045800</v>
      </c>
      <c r="U462" s="2">
        <v>4195957</v>
      </c>
      <c r="V462" s="2">
        <v>3067000</v>
      </c>
      <c r="W462" s="2">
        <v>18581600</v>
      </c>
      <c r="X462" s="2">
        <v>37297000</v>
      </c>
      <c r="Y462" s="2">
        <v>5010460</v>
      </c>
      <c r="Z462" s="2" t="s">
        <v>83</v>
      </c>
      <c r="AA462" s="2" t="s">
        <v>83</v>
      </c>
      <c r="AB462" s="2">
        <v>8950700</v>
      </c>
      <c r="AC462" s="2">
        <v>6678900</v>
      </c>
      <c r="AD462" s="2">
        <v>3654000</v>
      </c>
      <c r="AE462" s="2">
        <v>10279800</v>
      </c>
      <c r="AF462" s="2">
        <v>300425</v>
      </c>
      <c r="AG462" s="2">
        <v>22729</v>
      </c>
      <c r="AH462" s="2">
        <v>11427183</v>
      </c>
      <c r="AI462" s="2">
        <v>6529672</v>
      </c>
      <c r="AJ462" s="2">
        <v>31483872</v>
      </c>
      <c r="AK462">
        <v>4861480</v>
      </c>
      <c r="AL462" t="s">
        <v>83</v>
      </c>
      <c r="AM462">
        <v>10537886</v>
      </c>
      <c r="AN462" t="s">
        <v>83</v>
      </c>
      <c r="AO462" t="s">
        <v>83</v>
      </c>
      <c r="AP462">
        <v>3402006</v>
      </c>
      <c r="AQ462">
        <v>94407158</v>
      </c>
      <c r="AR462">
        <v>82015490</v>
      </c>
      <c r="AS462" t="s">
        <v>83</v>
      </c>
      <c r="AT462">
        <v>24927767</v>
      </c>
      <c r="AU462">
        <v>16023654</v>
      </c>
      <c r="AV462">
        <v>11062659</v>
      </c>
      <c r="AW462">
        <v>17500000</v>
      </c>
      <c r="AX462">
        <v>13830200</v>
      </c>
      <c r="AY462">
        <v>4265331</v>
      </c>
      <c r="AZ462">
        <v>9294725</v>
      </c>
      <c r="BA462">
        <v>100</v>
      </c>
      <c r="BB462">
        <v>49727100</v>
      </c>
      <c r="BC462">
        <v>157585000</v>
      </c>
      <c r="BD462">
        <v>26354929</v>
      </c>
      <c r="BE462">
        <v>40225600</v>
      </c>
      <c r="BF462">
        <v>3477600</v>
      </c>
      <c r="BG462">
        <v>20872831</v>
      </c>
      <c r="BH462" t="s">
        <v>83</v>
      </c>
      <c r="BI462" t="s">
        <v>83</v>
      </c>
      <c r="BJ462" t="s">
        <v>83</v>
      </c>
      <c r="BK462" t="s">
        <v>83</v>
      </c>
      <c r="BL462">
        <v>12487082</v>
      </c>
      <c r="BM462" t="s">
        <v>83</v>
      </c>
      <c r="BN462">
        <v>11298300</v>
      </c>
      <c r="BO462">
        <v>39342213</v>
      </c>
      <c r="BP462">
        <v>2969159</v>
      </c>
      <c r="BQ462" t="s">
        <v>83</v>
      </c>
      <c r="BR462" t="s">
        <v>83</v>
      </c>
      <c r="BS462">
        <v>1997200</v>
      </c>
      <c r="BT462">
        <v>20843400</v>
      </c>
      <c r="BU462">
        <v>4817100</v>
      </c>
      <c r="BV462">
        <v>8761400</v>
      </c>
      <c r="BW462">
        <v>21911261</v>
      </c>
      <c r="BX462">
        <v>30038400</v>
      </c>
      <c r="BY462" t="s">
        <v>83</v>
      </c>
      <c r="BZ462">
        <v>232600</v>
      </c>
      <c r="CA462" t="s">
        <v>83</v>
      </c>
      <c r="CB462" t="s">
        <v>83</v>
      </c>
      <c r="CC462">
        <v>16808064</v>
      </c>
      <c r="CD462">
        <v>9207200</v>
      </c>
      <c r="CE462">
        <v>2387780400</v>
      </c>
    </row>
    <row r="463" spans="1:83" x14ac:dyDescent="0.25">
      <c r="A463" s="1">
        <v>41579</v>
      </c>
      <c r="B463" s="2">
        <v>51913828</v>
      </c>
      <c r="C463" s="2">
        <v>353500</v>
      </c>
      <c r="D463" s="2" t="s">
        <v>83</v>
      </c>
      <c r="E463" s="2">
        <v>21309</v>
      </c>
      <c r="F463" s="2">
        <v>11464056</v>
      </c>
      <c r="G463" s="2">
        <v>943200</v>
      </c>
      <c r="H463" s="2">
        <v>112440300</v>
      </c>
      <c r="I463" s="2">
        <v>51509800</v>
      </c>
      <c r="J463" s="2">
        <v>15463428</v>
      </c>
      <c r="K463">
        <v>15427300</v>
      </c>
      <c r="L463" s="2">
        <v>5248232</v>
      </c>
      <c r="M463" s="2" t="s">
        <v>83</v>
      </c>
      <c r="N463" s="2">
        <v>9577143</v>
      </c>
      <c r="O463" s="2" t="s">
        <v>83</v>
      </c>
      <c r="P463" s="2">
        <v>5262300</v>
      </c>
      <c r="Q463" s="2" t="s">
        <v>83</v>
      </c>
      <c r="R463" s="2">
        <v>33469131</v>
      </c>
      <c r="S463" s="2" t="s">
        <v>83</v>
      </c>
      <c r="T463" s="2">
        <v>49084640</v>
      </c>
      <c r="U463" s="2">
        <v>4488233</v>
      </c>
      <c r="V463" s="2">
        <v>3311000</v>
      </c>
      <c r="W463" s="2">
        <v>19879600</v>
      </c>
      <c r="X463" s="2">
        <v>32578900</v>
      </c>
      <c r="Y463" s="2">
        <v>3210293</v>
      </c>
      <c r="Z463" s="2" t="s">
        <v>83</v>
      </c>
      <c r="AA463" s="2" t="s">
        <v>83</v>
      </c>
      <c r="AB463" s="2">
        <v>11566800</v>
      </c>
      <c r="AC463" s="2">
        <v>5852100</v>
      </c>
      <c r="AD463" s="2">
        <v>4705050</v>
      </c>
      <c r="AE463" s="2">
        <v>18396600</v>
      </c>
      <c r="AF463" s="2">
        <v>820427</v>
      </c>
      <c r="AG463" s="2">
        <v>22729</v>
      </c>
      <c r="AH463" s="2">
        <v>16955799</v>
      </c>
      <c r="AI463" s="2">
        <v>4745768</v>
      </c>
      <c r="AJ463" s="2">
        <v>48618738</v>
      </c>
      <c r="AK463">
        <v>8038726</v>
      </c>
      <c r="AL463" t="s">
        <v>83</v>
      </c>
      <c r="AM463">
        <v>14843219</v>
      </c>
      <c r="AN463" t="s">
        <v>83</v>
      </c>
      <c r="AO463" t="s">
        <v>83</v>
      </c>
      <c r="AP463">
        <v>9164027</v>
      </c>
      <c r="AQ463">
        <v>136421337</v>
      </c>
      <c r="AR463">
        <v>124383848</v>
      </c>
      <c r="AS463" t="s">
        <v>83</v>
      </c>
      <c r="AT463">
        <v>22402194</v>
      </c>
      <c r="AU463">
        <v>21704565</v>
      </c>
      <c r="AV463">
        <v>14077935</v>
      </c>
      <c r="AW463">
        <v>19033000</v>
      </c>
      <c r="AX463">
        <v>16467000</v>
      </c>
      <c r="AY463">
        <v>5569716</v>
      </c>
      <c r="AZ463">
        <v>13076820</v>
      </c>
      <c r="BA463">
        <v>100</v>
      </c>
      <c r="BB463">
        <v>91046200</v>
      </c>
      <c r="BC463">
        <v>244440200</v>
      </c>
      <c r="BD463">
        <v>18675241</v>
      </c>
      <c r="BE463">
        <v>29670700</v>
      </c>
      <c r="BF463">
        <v>4422200</v>
      </c>
      <c r="BG463">
        <v>26405964</v>
      </c>
      <c r="BH463" t="s">
        <v>83</v>
      </c>
      <c r="BI463" t="s">
        <v>83</v>
      </c>
      <c r="BJ463" t="s">
        <v>83</v>
      </c>
      <c r="BK463" t="s">
        <v>83</v>
      </c>
      <c r="BL463">
        <v>23075027</v>
      </c>
      <c r="BM463" t="s">
        <v>83</v>
      </c>
      <c r="BN463">
        <v>12576400</v>
      </c>
      <c r="BO463">
        <v>27236758</v>
      </c>
      <c r="BP463">
        <v>3209828</v>
      </c>
      <c r="BQ463" t="s">
        <v>83</v>
      </c>
      <c r="BR463" t="s">
        <v>83</v>
      </c>
      <c r="BS463">
        <v>1701200</v>
      </c>
      <c r="BT463">
        <v>19450100</v>
      </c>
      <c r="BU463">
        <v>5240400</v>
      </c>
      <c r="BV463">
        <v>8708200</v>
      </c>
      <c r="BW463">
        <v>32636375</v>
      </c>
      <c r="BX463">
        <v>24142300</v>
      </c>
      <c r="BY463" t="s">
        <v>83</v>
      </c>
      <c r="BZ463">
        <v>390800</v>
      </c>
      <c r="CA463" t="s">
        <v>83</v>
      </c>
      <c r="CB463" t="s">
        <v>83</v>
      </c>
      <c r="CC463">
        <v>13886392</v>
      </c>
      <c r="CD463">
        <v>10090000</v>
      </c>
      <c r="CE463">
        <v>3501955400</v>
      </c>
    </row>
    <row r="464" spans="1:83" x14ac:dyDescent="0.25">
      <c r="A464" s="1">
        <v>41586</v>
      </c>
      <c r="B464" s="2">
        <v>85987997</v>
      </c>
      <c r="C464" s="2">
        <v>425000</v>
      </c>
      <c r="D464" s="2" t="s">
        <v>83</v>
      </c>
      <c r="E464" s="2">
        <v>13279</v>
      </c>
      <c r="F464" s="2">
        <v>15742682</v>
      </c>
      <c r="G464" s="2">
        <v>1342000</v>
      </c>
      <c r="H464" s="2">
        <v>180112800</v>
      </c>
      <c r="I464" s="2">
        <v>47934200</v>
      </c>
      <c r="J464" s="2">
        <v>21088468</v>
      </c>
      <c r="K464">
        <v>19157800</v>
      </c>
      <c r="L464" s="2">
        <v>8800450</v>
      </c>
      <c r="M464" s="2" t="s">
        <v>83</v>
      </c>
      <c r="N464" s="2">
        <v>8942026</v>
      </c>
      <c r="O464" s="2" t="s">
        <v>83</v>
      </c>
      <c r="P464" s="2">
        <v>9917200</v>
      </c>
      <c r="Q464" s="2" t="s">
        <v>83</v>
      </c>
      <c r="R464" s="2">
        <v>43280162</v>
      </c>
      <c r="S464" s="2" t="s">
        <v>83</v>
      </c>
      <c r="T464" s="2">
        <v>99186560</v>
      </c>
      <c r="U464" s="2">
        <v>6526762</v>
      </c>
      <c r="V464" s="2">
        <v>1490000</v>
      </c>
      <c r="W464" s="2">
        <v>37387600</v>
      </c>
      <c r="X464" s="2">
        <v>30938700</v>
      </c>
      <c r="Y464" s="2">
        <v>5799691</v>
      </c>
      <c r="Z464" s="2" t="s">
        <v>83</v>
      </c>
      <c r="AA464" s="2" t="s">
        <v>83</v>
      </c>
      <c r="AB464" s="2">
        <v>27472500</v>
      </c>
      <c r="AC464" s="2">
        <v>6905400</v>
      </c>
      <c r="AD464" s="2">
        <v>6079850</v>
      </c>
      <c r="AE464" s="2">
        <v>19597600</v>
      </c>
      <c r="AF464" s="2">
        <v>1292742</v>
      </c>
      <c r="AG464" s="2">
        <v>22729</v>
      </c>
      <c r="AH464" s="2">
        <v>21750054</v>
      </c>
      <c r="AI464" s="2">
        <v>3404286</v>
      </c>
      <c r="AJ464" s="2">
        <v>41799744</v>
      </c>
      <c r="AK464">
        <v>8293509</v>
      </c>
      <c r="AL464" t="s">
        <v>83</v>
      </c>
      <c r="AM464">
        <v>20698330</v>
      </c>
      <c r="AN464" t="s">
        <v>83</v>
      </c>
      <c r="AO464" t="s">
        <v>83</v>
      </c>
      <c r="AP464">
        <v>6610706</v>
      </c>
      <c r="AQ464">
        <v>126754115</v>
      </c>
      <c r="AR464">
        <v>104451931</v>
      </c>
      <c r="AS464" t="s">
        <v>83</v>
      </c>
      <c r="AT464">
        <v>22725028</v>
      </c>
      <c r="AU464">
        <v>21696922</v>
      </c>
      <c r="AV464">
        <v>13881154</v>
      </c>
      <c r="AW464">
        <v>26362100</v>
      </c>
      <c r="AX464">
        <v>18991600</v>
      </c>
      <c r="AY464">
        <v>10760117</v>
      </c>
      <c r="AZ464">
        <v>12783597</v>
      </c>
      <c r="BA464">
        <v>100</v>
      </c>
      <c r="BB464">
        <v>40079000</v>
      </c>
      <c r="BC464">
        <v>120624000</v>
      </c>
      <c r="BD464">
        <v>38272012</v>
      </c>
      <c r="BE464">
        <v>51703400</v>
      </c>
      <c r="BF464">
        <v>5783600</v>
      </c>
      <c r="BG464">
        <v>25871851</v>
      </c>
      <c r="BH464" t="s">
        <v>83</v>
      </c>
      <c r="BI464" t="s">
        <v>83</v>
      </c>
      <c r="BJ464" t="s">
        <v>83</v>
      </c>
      <c r="BK464" t="s">
        <v>83</v>
      </c>
      <c r="BL464">
        <v>13304946</v>
      </c>
      <c r="BM464" t="s">
        <v>83</v>
      </c>
      <c r="BN464">
        <v>13259500</v>
      </c>
      <c r="BO464">
        <v>50468960</v>
      </c>
      <c r="BP464">
        <v>1909017</v>
      </c>
      <c r="BQ464" t="s">
        <v>83</v>
      </c>
      <c r="BR464" t="s">
        <v>83</v>
      </c>
      <c r="BS464">
        <v>2913100</v>
      </c>
      <c r="BT464">
        <v>40516100</v>
      </c>
      <c r="BU464">
        <v>11475900</v>
      </c>
      <c r="BV464">
        <v>10571000</v>
      </c>
      <c r="BW464">
        <v>44987668</v>
      </c>
      <c r="BX464">
        <v>28436600</v>
      </c>
      <c r="BY464" t="s">
        <v>83</v>
      </c>
      <c r="BZ464">
        <v>178600</v>
      </c>
      <c r="CA464" t="s">
        <v>83</v>
      </c>
      <c r="CB464" t="s">
        <v>83</v>
      </c>
      <c r="CC464">
        <v>19369428</v>
      </c>
      <c r="CD464">
        <v>15360500</v>
      </c>
      <c r="CE464">
        <v>1929755200</v>
      </c>
    </row>
    <row r="465" spans="1:83" x14ac:dyDescent="0.25">
      <c r="A465" s="1">
        <v>41593</v>
      </c>
      <c r="B465" s="2">
        <v>39458970</v>
      </c>
      <c r="C465" s="2">
        <v>589600</v>
      </c>
      <c r="D465" s="2" t="s">
        <v>83</v>
      </c>
      <c r="E465" s="2">
        <v>20382</v>
      </c>
      <c r="F465" s="2">
        <v>9290831</v>
      </c>
      <c r="G465" s="2">
        <v>4134500</v>
      </c>
      <c r="H465" s="2">
        <v>132437400</v>
      </c>
      <c r="I465" s="2">
        <v>87874600</v>
      </c>
      <c r="J465" s="2">
        <v>11724902</v>
      </c>
      <c r="K465">
        <v>16338400</v>
      </c>
      <c r="L465" s="2">
        <v>2289205</v>
      </c>
      <c r="M465" s="2" t="s">
        <v>83</v>
      </c>
      <c r="N465" s="2">
        <v>6077388</v>
      </c>
      <c r="O465" s="2" t="s">
        <v>83</v>
      </c>
      <c r="P465" s="2">
        <v>7264300</v>
      </c>
      <c r="Q465" s="2" t="s">
        <v>83</v>
      </c>
      <c r="R465" s="2">
        <v>30208756</v>
      </c>
      <c r="S465" s="2" t="s">
        <v>83</v>
      </c>
      <c r="T465" s="2">
        <v>66092840</v>
      </c>
      <c r="U465" s="2">
        <v>5573876</v>
      </c>
      <c r="V465" s="2">
        <v>2174000</v>
      </c>
      <c r="W465" s="2">
        <v>16778800</v>
      </c>
      <c r="X465" s="2">
        <v>23587400</v>
      </c>
      <c r="Y465" s="2">
        <v>2959617</v>
      </c>
      <c r="Z465" s="2" t="s">
        <v>83</v>
      </c>
      <c r="AA465" s="2" t="s">
        <v>83</v>
      </c>
      <c r="AB465" s="2">
        <v>17783300</v>
      </c>
      <c r="AC465" s="2">
        <v>4528800</v>
      </c>
      <c r="AD465" s="2">
        <v>4155200</v>
      </c>
      <c r="AE465" s="2">
        <v>11639900</v>
      </c>
      <c r="AF465" s="2">
        <v>701668</v>
      </c>
      <c r="AG465" s="2">
        <v>1103</v>
      </c>
      <c r="AH465" s="2">
        <v>6945421</v>
      </c>
      <c r="AI465" s="2">
        <v>4501013</v>
      </c>
      <c r="AJ465" s="2">
        <v>26895204</v>
      </c>
      <c r="AK465">
        <v>8318287</v>
      </c>
      <c r="AL465" t="s">
        <v>83</v>
      </c>
      <c r="AM465">
        <v>10435847</v>
      </c>
      <c r="AN465" t="s">
        <v>83</v>
      </c>
      <c r="AO465" t="s">
        <v>83</v>
      </c>
      <c r="AP465">
        <v>2118283</v>
      </c>
      <c r="AQ465">
        <v>92757480</v>
      </c>
      <c r="AR465">
        <v>80073307</v>
      </c>
      <c r="AS465" t="s">
        <v>83</v>
      </c>
      <c r="AT465">
        <v>33897575</v>
      </c>
      <c r="AU465">
        <v>10947271</v>
      </c>
      <c r="AV465">
        <v>12851944</v>
      </c>
      <c r="AW465">
        <v>18452300</v>
      </c>
      <c r="AX465">
        <v>18665200</v>
      </c>
      <c r="AY465">
        <v>6817716</v>
      </c>
      <c r="AZ465">
        <v>11943932</v>
      </c>
      <c r="BA465">
        <v>100</v>
      </c>
      <c r="BB465">
        <v>31267800</v>
      </c>
      <c r="BC465">
        <v>101948500</v>
      </c>
      <c r="BD465">
        <v>19635152</v>
      </c>
      <c r="BE465">
        <v>17273400</v>
      </c>
      <c r="BF465">
        <v>5044400</v>
      </c>
      <c r="BG465">
        <v>45717828</v>
      </c>
      <c r="BH465" t="s">
        <v>83</v>
      </c>
      <c r="BI465" t="s">
        <v>83</v>
      </c>
      <c r="BJ465" t="s">
        <v>83</v>
      </c>
      <c r="BK465" t="s">
        <v>83</v>
      </c>
      <c r="BL465">
        <v>11153058</v>
      </c>
      <c r="BM465" t="s">
        <v>83</v>
      </c>
      <c r="BN465">
        <v>8437400</v>
      </c>
      <c r="BO465">
        <v>22266900</v>
      </c>
      <c r="BP465">
        <v>2610878</v>
      </c>
      <c r="BQ465" t="s">
        <v>83</v>
      </c>
      <c r="BR465" t="s">
        <v>83</v>
      </c>
      <c r="BS465">
        <v>3236800</v>
      </c>
      <c r="BT465">
        <v>23790100</v>
      </c>
      <c r="BU465">
        <v>6727800</v>
      </c>
      <c r="BV465">
        <v>7415000</v>
      </c>
      <c r="BW465">
        <v>25405782</v>
      </c>
      <c r="BX465">
        <v>27703500</v>
      </c>
      <c r="BY465" t="s">
        <v>83</v>
      </c>
      <c r="BZ465">
        <v>39000</v>
      </c>
      <c r="CA465" t="s">
        <v>83</v>
      </c>
      <c r="CB465" t="s">
        <v>83</v>
      </c>
      <c r="CC465">
        <v>12959596</v>
      </c>
      <c r="CD465">
        <v>9735700</v>
      </c>
      <c r="CE465">
        <v>1367725600</v>
      </c>
    </row>
    <row r="466" spans="1:83" x14ac:dyDescent="0.25">
      <c r="A466" s="1">
        <v>41600</v>
      </c>
      <c r="B466" s="2">
        <v>34477706</v>
      </c>
      <c r="C466" s="2">
        <v>377000</v>
      </c>
      <c r="D466" s="2" t="s">
        <v>83</v>
      </c>
      <c r="E466" s="2">
        <v>4015</v>
      </c>
      <c r="F466" s="2">
        <v>12185230</v>
      </c>
      <c r="G466" s="2">
        <v>1109500</v>
      </c>
      <c r="H466" s="2">
        <v>120202500</v>
      </c>
      <c r="I466" s="2">
        <v>79933600</v>
      </c>
      <c r="J466" s="2">
        <v>11097512</v>
      </c>
      <c r="K466">
        <v>12769900</v>
      </c>
      <c r="L466" s="2">
        <v>4511994</v>
      </c>
      <c r="M466" s="2" t="s">
        <v>83</v>
      </c>
      <c r="N466" s="2">
        <v>6034580</v>
      </c>
      <c r="O466" s="2" t="s">
        <v>83</v>
      </c>
      <c r="P466" s="2">
        <v>6950700</v>
      </c>
      <c r="Q466" s="2" t="s">
        <v>83</v>
      </c>
      <c r="R466" s="2">
        <v>28212040</v>
      </c>
      <c r="S466" s="2" t="s">
        <v>83</v>
      </c>
      <c r="T466" s="2">
        <v>38470520</v>
      </c>
      <c r="U466" s="2">
        <v>4938231</v>
      </c>
      <c r="V466" s="2">
        <v>2457000</v>
      </c>
      <c r="W466" s="2">
        <v>19217600</v>
      </c>
      <c r="X466" s="2">
        <v>19509900</v>
      </c>
      <c r="Y466" s="2">
        <v>3147777</v>
      </c>
      <c r="Z466" s="2" t="s">
        <v>83</v>
      </c>
      <c r="AA466" s="2" t="s">
        <v>83</v>
      </c>
      <c r="AB466" s="2">
        <v>10513100</v>
      </c>
      <c r="AC466" s="2">
        <v>9078600</v>
      </c>
      <c r="AD466" s="2">
        <v>3248175</v>
      </c>
      <c r="AE466" s="2">
        <v>8897700</v>
      </c>
      <c r="AF466" s="2">
        <v>622837</v>
      </c>
      <c r="AG466" s="2">
        <v>13240</v>
      </c>
      <c r="AH466" s="2">
        <v>8474623</v>
      </c>
      <c r="AI466" s="2">
        <v>3879160</v>
      </c>
      <c r="AJ466" s="2">
        <v>31287060</v>
      </c>
      <c r="AK466">
        <v>5612632</v>
      </c>
      <c r="AL466" t="s">
        <v>83</v>
      </c>
      <c r="AM466">
        <v>7838403</v>
      </c>
      <c r="AN466" t="s">
        <v>83</v>
      </c>
      <c r="AO466" t="s">
        <v>83</v>
      </c>
      <c r="AP466">
        <v>4260376</v>
      </c>
      <c r="AQ466">
        <v>101620671</v>
      </c>
      <c r="AR466">
        <v>92070007</v>
      </c>
      <c r="AS466" t="s">
        <v>83</v>
      </c>
      <c r="AT466">
        <v>22953428</v>
      </c>
      <c r="AU466">
        <v>19685115</v>
      </c>
      <c r="AV466">
        <v>10056102</v>
      </c>
      <c r="AW466">
        <v>23844500</v>
      </c>
      <c r="AX466">
        <v>18182300</v>
      </c>
      <c r="AY466">
        <v>7431012</v>
      </c>
      <c r="AZ466">
        <v>6718124</v>
      </c>
      <c r="BA466">
        <v>100</v>
      </c>
      <c r="BB466">
        <v>47959300</v>
      </c>
      <c r="BC466">
        <v>146468800</v>
      </c>
      <c r="BD466">
        <v>16082099</v>
      </c>
      <c r="BE466">
        <v>14325400</v>
      </c>
      <c r="BF466">
        <v>4142000</v>
      </c>
      <c r="BG466">
        <v>26989404</v>
      </c>
      <c r="BH466" t="s">
        <v>83</v>
      </c>
      <c r="BI466" t="s">
        <v>83</v>
      </c>
      <c r="BJ466" t="s">
        <v>83</v>
      </c>
      <c r="BK466" t="s">
        <v>83</v>
      </c>
      <c r="BL466">
        <v>11665888</v>
      </c>
      <c r="BM466" t="s">
        <v>83</v>
      </c>
      <c r="BN466">
        <v>11909700</v>
      </c>
      <c r="BO466">
        <v>40102800</v>
      </c>
      <c r="BP466">
        <v>3568109</v>
      </c>
      <c r="BQ466" t="s">
        <v>83</v>
      </c>
      <c r="BR466" t="s">
        <v>83</v>
      </c>
      <c r="BS466">
        <v>2177500</v>
      </c>
      <c r="BT466">
        <v>17865900</v>
      </c>
      <c r="BU466">
        <v>4929600</v>
      </c>
      <c r="BV466">
        <v>7895200</v>
      </c>
      <c r="BW466">
        <v>27696611</v>
      </c>
      <c r="BX466">
        <v>13901500</v>
      </c>
      <c r="BY466" t="s">
        <v>83</v>
      </c>
      <c r="BZ466">
        <v>372000</v>
      </c>
      <c r="CA466" t="s">
        <v>83</v>
      </c>
      <c r="CB466" t="s">
        <v>83</v>
      </c>
      <c r="CC466">
        <v>13926952</v>
      </c>
      <c r="CD466">
        <v>11888300</v>
      </c>
      <c r="CE466">
        <v>1405801200</v>
      </c>
    </row>
    <row r="467" spans="1:83" x14ac:dyDescent="0.25">
      <c r="A467" s="1">
        <v>41607</v>
      </c>
      <c r="B467" s="2">
        <v>32201195</v>
      </c>
      <c r="C467" s="2">
        <v>616600</v>
      </c>
      <c r="D467" s="2" t="s">
        <v>83</v>
      </c>
      <c r="E467" s="2">
        <v>17912</v>
      </c>
      <c r="F467" s="2">
        <v>12207739</v>
      </c>
      <c r="G467" s="2">
        <v>947300</v>
      </c>
      <c r="H467" s="2">
        <v>121481700</v>
      </c>
      <c r="I467" s="2">
        <v>129833400</v>
      </c>
      <c r="J467" s="2">
        <v>17734298</v>
      </c>
      <c r="K467">
        <v>25173900</v>
      </c>
      <c r="L467" s="2">
        <v>5617543</v>
      </c>
      <c r="M467" s="2" t="s">
        <v>83</v>
      </c>
      <c r="N467" s="2">
        <v>7330794</v>
      </c>
      <c r="O467" s="2" t="s">
        <v>83</v>
      </c>
      <c r="P467" s="2">
        <v>6566800</v>
      </c>
      <c r="Q467" s="2" t="s">
        <v>83</v>
      </c>
      <c r="R467" s="2">
        <v>22677076</v>
      </c>
      <c r="S467" s="2" t="s">
        <v>83</v>
      </c>
      <c r="T467" s="2">
        <v>37758600</v>
      </c>
      <c r="U467" s="2">
        <v>4821236</v>
      </c>
      <c r="V467" s="2">
        <v>2397000</v>
      </c>
      <c r="W467" s="2">
        <v>17079200</v>
      </c>
      <c r="X467" s="2">
        <v>22062700</v>
      </c>
      <c r="Y467" s="2">
        <v>4444153</v>
      </c>
      <c r="Z467" s="2" t="s">
        <v>83</v>
      </c>
      <c r="AA467" s="2" t="s">
        <v>83</v>
      </c>
      <c r="AB467" s="2">
        <v>11894200</v>
      </c>
      <c r="AC467" s="2">
        <v>7151100</v>
      </c>
      <c r="AD467" s="2">
        <v>4518500</v>
      </c>
      <c r="AE467" s="2">
        <v>6827700</v>
      </c>
      <c r="AF467" s="2">
        <v>2388745</v>
      </c>
      <c r="AG467" s="2">
        <v>12468</v>
      </c>
      <c r="AH467" s="2">
        <v>22741969</v>
      </c>
      <c r="AI467" s="2">
        <v>2933230</v>
      </c>
      <c r="AJ467" s="2">
        <v>31308480</v>
      </c>
      <c r="AK467">
        <v>6942432</v>
      </c>
      <c r="AL467" t="s">
        <v>83</v>
      </c>
      <c r="AM467">
        <v>10268241</v>
      </c>
      <c r="AN467" t="s">
        <v>83</v>
      </c>
      <c r="AO467" t="s">
        <v>83</v>
      </c>
      <c r="AP467">
        <v>4868137</v>
      </c>
      <c r="AQ467">
        <v>120843816</v>
      </c>
      <c r="AR467">
        <v>119181169</v>
      </c>
      <c r="AS467" t="s">
        <v>83</v>
      </c>
      <c r="AT467">
        <v>17885446</v>
      </c>
      <c r="AU467">
        <v>11072783</v>
      </c>
      <c r="AV467">
        <v>12174031</v>
      </c>
      <c r="AW467">
        <v>21417100</v>
      </c>
      <c r="AX467">
        <v>26879300</v>
      </c>
      <c r="AY467">
        <v>3562182</v>
      </c>
      <c r="AZ467">
        <v>7845212</v>
      </c>
      <c r="BA467">
        <v>100</v>
      </c>
      <c r="BB467">
        <v>50309900</v>
      </c>
      <c r="BC467">
        <v>150383000</v>
      </c>
      <c r="BD467">
        <v>16099364</v>
      </c>
      <c r="BE467">
        <v>33332200</v>
      </c>
      <c r="BF467">
        <v>6780200</v>
      </c>
      <c r="BG467">
        <v>22013191</v>
      </c>
      <c r="BH467" t="s">
        <v>83</v>
      </c>
      <c r="BI467" t="s">
        <v>83</v>
      </c>
      <c r="BJ467" t="s">
        <v>83</v>
      </c>
      <c r="BK467" t="s">
        <v>83</v>
      </c>
      <c r="BL467">
        <v>20663727</v>
      </c>
      <c r="BM467" t="s">
        <v>83</v>
      </c>
      <c r="BN467">
        <v>10386400</v>
      </c>
      <c r="BO467">
        <v>25981144</v>
      </c>
      <c r="BP467">
        <v>6081521</v>
      </c>
      <c r="BQ467" t="s">
        <v>83</v>
      </c>
      <c r="BR467" t="s">
        <v>83</v>
      </c>
      <c r="BS467">
        <v>4442300</v>
      </c>
      <c r="BT467">
        <v>15444100</v>
      </c>
      <c r="BU467">
        <v>4631100</v>
      </c>
      <c r="BV467">
        <v>7001600</v>
      </c>
      <c r="BW467">
        <v>21051743</v>
      </c>
      <c r="BX467">
        <v>20549100</v>
      </c>
      <c r="BY467" t="s">
        <v>83</v>
      </c>
      <c r="BZ467">
        <v>60200</v>
      </c>
      <c r="CA467" t="s">
        <v>83</v>
      </c>
      <c r="CB467" t="s">
        <v>83</v>
      </c>
      <c r="CC467">
        <v>25285780</v>
      </c>
      <c r="CD467">
        <v>14466600</v>
      </c>
      <c r="CE467">
        <v>1496336000</v>
      </c>
    </row>
    <row r="468" spans="1:83" x14ac:dyDescent="0.25">
      <c r="A468" s="1">
        <v>41614</v>
      </c>
      <c r="B468" s="2">
        <v>66025840</v>
      </c>
      <c r="C468" s="2">
        <v>548100</v>
      </c>
      <c r="D468" s="2" t="s">
        <v>83</v>
      </c>
      <c r="E468" s="2">
        <v>34434</v>
      </c>
      <c r="F468" s="2">
        <v>13449311</v>
      </c>
      <c r="G468" s="2">
        <v>1968400</v>
      </c>
      <c r="H468" s="2">
        <v>242045100</v>
      </c>
      <c r="I468" s="2">
        <v>66654600</v>
      </c>
      <c r="J468" s="2">
        <v>13949771</v>
      </c>
      <c r="K468">
        <v>14823700</v>
      </c>
      <c r="L468" s="2">
        <v>3402927</v>
      </c>
      <c r="M468" s="2" t="s">
        <v>83</v>
      </c>
      <c r="N468" s="2">
        <v>8663491</v>
      </c>
      <c r="O468" s="2" t="s">
        <v>83</v>
      </c>
      <c r="P468" s="2">
        <v>7191200</v>
      </c>
      <c r="Q468" s="2" t="s">
        <v>83</v>
      </c>
      <c r="R468" s="2">
        <v>56779758</v>
      </c>
      <c r="S468" s="2" t="s">
        <v>83</v>
      </c>
      <c r="T468" s="2">
        <v>38235560</v>
      </c>
      <c r="U468" s="2">
        <v>4184850</v>
      </c>
      <c r="V468" s="2">
        <v>1780000</v>
      </c>
      <c r="W468" s="2">
        <v>32157600</v>
      </c>
      <c r="X468" s="2">
        <v>27235800</v>
      </c>
      <c r="Y468" s="2">
        <v>5511201</v>
      </c>
      <c r="Z468" s="2" t="s">
        <v>83</v>
      </c>
      <c r="AA468" s="2" t="s">
        <v>83</v>
      </c>
      <c r="AB468" s="2">
        <v>17110800</v>
      </c>
      <c r="AC468" s="2">
        <v>7779000</v>
      </c>
      <c r="AD468" s="2">
        <v>6227200</v>
      </c>
      <c r="AE468" s="2">
        <v>8677800</v>
      </c>
      <c r="AF468" s="2">
        <v>1115679</v>
      </c>
      <c r="AG468" s="2">
        <v>9599</v>
      </c>
      <c r="AH468" s="2">
        <v>11536052</v>
      </c>
      <c r="AI468" s="2">
        <v>1970758</v>
      </c>
      <c r="AJ468" s="2">
        <v>47716956</v>
      </c>
      <c r="AK468">
        <v>8342392</v>
      </c>
      <c r="AL468" t="s">
        <v>83</v>
      </c>
      <c r="AM468">
        <v>12471775</v>
      </c>
      <c r="AN468" t="s">
        <v>83</v>
      </c>
      <c r="AO468" t="s">
        <v>83</v>
      </c>
      <c r="AP468">
        <v>4184911</v>
      </c>
      <c r="AQ468">
        <v>130641576</v>
      </c>
      <c r="AR468">
        <v>123578112</v>
      </c>
      <c r="AS468" t="s">
        <v>83</v>
      </c>
      <c r="AT468">
        <v>38164695</v>
      </c>
      <c r="AU468">
        <v>12642583</v>
      </c>
      <c r="AV468">
        <v>16113364</v>
      </c>
      <c r="AW468">
        <v>23919500</v>
      </c>
      <c r="AX468">
        <v>20245500</v>
      </c>
      <c r="AY468">
        <v>5578460</v>
      </c>
      <c r="AZ468">
        <v>9812565</v>
      </c>
      <c r="BA468">
        <v>100</v>
      </c>
      <c r="BB468">
        <v>90875000</v>
      </c>
      <c r="BC468">
        <v>207923000</v>
      </c>
      <c r="BD468">
        <v>12401421</v>
      </c>
      <c r="BE468">
        <v>14025300</v>
      </c>
      <c r="BF468">
        <v>5721800</v>
      </c>
      <c r="BG468">
        <v>19633817</v>
      </c>
      <c r="BH468" t="s">
        <v>83</v>
      </c>
      <c r="BI468" t="s">
        <v>83</v>
      </c>
      <c r="BJ468" t="s">
        <v>83</v>
      </c>
      <c r="BK468" t="s">
        <v>83</v>
      </c>
      <c r="BL468">
        <v>25072734</v>
      </c>
      <c r="BM468" t="s">
        <v>83</v>
      </c>
      <c r="BN468">
        <v>11233700</v>
      </c>
      <c r="BO468">
        <v>20300202</v>
      </c>
      <c r="BP468">
        <v>4412084</v>
      </c>
      <c r="BQ468" t="s">
        <v>83</v>
      </c>
      <c r="BR468" t="s">
        <v>83</v>
      </c>
      <c r="BS468">
        <v>2626300</v>
      </c>
      <c r="BT468">
        <v>35258400</v>
      </c>
      <c r="BU468">
        <v>7100700</v>
      </c>
      <c r="BV468">
        <v>12744200</v>
      </c>
      <c r="BW468">
        <v>37385136</v>
      </c>
      <c r="BX468">
        <v>18372800</v>
      </c>
      <c r="BY468" t="s">
        <v>83</v>
      </c>
      <c r="BZ468">
        <v>143000</v>
      </c>
      <c r="CA468" t="s">
        <v>83</v>
      </c>
      <c r="CB468" t="s">
        <v>83</v>
      </c>
      <c r="CC468">
        <v>28908464</v>
      </c>
      <c r="CD468">
        <v>12264200</v>
      </c>
      <c r="CE468">
        <v>1814373600</v>
      </c>
    </row>
    <row r="469" spans="1:83" x14ac:dyDescent="0.25">
      <c r="A469" s="1">
        <v>41621</v>
      </c>
      <c r="B469" s="2">
        <v>36056053</v>
      </c>
      <c r="C469" s="2">
        <v>238200</v>
      </c>
      <c r="D469" s="2" t="s">
        <v>83</v>
      </c>
      <c r="E469" s="2">
        <v>37059</v>
      </c>
      <c r="F469" s="2">
        <v>8498129</v>
      </c>
      <c r="G469" s="2">
        <v>1705700</v>
      </c>
      <c r="H469" s="2">
        <v>182689500</v>
      </c>
      <c r="I469" s="2">
        <v>48566600</v>
      </c>
      <c r="J469" s="2">
        <v>15960740</v>
      </c>
      <c r="K469">
        <v>17246800</v>
      </c>
      <c r="L469" s="2">
        <v>4058672</v>
      </c>
      <c r="M469" s="2" t="s">
        <v>83</v>
      </c>
      <c r="N469" s="2">
        <v>5060499</v>
      </c>
      <c r="O469" s="2" t="s">
        <v>83</v>
      </c>
      <c r="P469" s="2">
        <v>12417500</v>
      </c>
      <c r="Q469" s="2" t="s">
        <v>83</v>
      </c>
      <c r="R469" s="2">
        <v>39451073</v>
      </c>
      <c r="S469" s="2" t="s">
        <v>83</v>
      </c>
      <c r="T469" s="2">
        <v>39464040</v>
      </c>
      <c r="U469" s="2">
        <v>4413868</v>
      </c>
      <c r="V469" s="2">
        <v>2646000</v>
      </c>
      <c r="W469" s="2">
        <v>20117200</v>
      </c>
      <c r="X469" s="2">
        <v>19365700</v>
      </c>
      <c r="Y469" s="2">
        <v>5031807</v>
      </c>
      <c r="Z469" s="2" t="s">
        <v>83</v>
      </c>
      <c r="AA469" s="2" t="s">
        <v>83</v>
      </c>
      <c r="AB469" s="2">
        <v>14708200</v>
      </c>
      <c r="AC469" s="2">
        <v>7917900</v>
      </c>
      <c r="AD469" s="2">
        <v>5253850</v>
      </c>
      <c r="AE469" s="2">
        <v>11955900</v>
      </c>
      <c r="AF469" s="2">
        <v>861683</v>
      </c>
      <c r="AG469" s="2">
        <v>24053</v>
      </c>
      <c r="AH469" s="2">
        <v>12292085</v>
      </c>
      <c r="AI469" s="2">
        <v>2088256</v>
      </c>
      <c r="AJ469" s="2">
        <v>36707706</v>
      </c>
      <c r="AK469">
        <v>7872551</v>
      </c>
      <c r="AL469" t="s">
        <v>83</v>
      </c>
      <c r="AM469">
        <v>10847034</v>
      </c>
      <c r="AN469" t="s">
        <v>83</v>
      </c>
      <c r="AO469" t="s">
        <v>83</v>
      </c>
      <c r="AP469">
        <v>4860066</v>
      </c>
      <c r="AQ469">
        <v>137554362</v>
      </c>
      <c r="AR469">
        <v>82907184</v>
      </c>
      <c r="AS469" t="s">
        <v>83</v>
      </c>
      <c r="AT469">
        <v>27010449</v>
      </c>
      <c r="AU469">
        <v>11210463</v>
      </c>
      <c r="AV469">
        <v>17320759</v>
      </c>
      <c r="AW469">
        <v>18845500</v>
      </c>
      <c r="AX469">
        <v>10800500</v>
      </c>
      <c r="AY469">
        <v>3625200</v>
      </c>
      <c r="AZ469">
        <v>11285680</v>
      </c>
      <c r="BA469">
        <v>100</v>
      </c>
      <c r="BB469">
        <v>31622800</v>
      </c>
      <c r="BC469">
        <v>98456100</v>
      </c>
      <c r="BD469">
        <v>20900248</v>
      </c>
      <c r="BE469">
        <v>23538700</v>
      </c>
      <c r="BF469">
        <v>4433000</v>
      </c>
      <c r="BG469">
        <v>29476980</v>
      </c>
      <c r="BH469" t="s">
        <v>83</v>
      </c>
      <c r="BI469" t="s">
        <v>83</v>
      </c>
      <c r="BJ469" t="s">
        <v>83</v>
      </c>
      <c r="BK469" t="s">
        <v>83</v>
      </c>
      <c r="BL469">
        <v>19852522</v>
      </c>
      <c r="BM469" t="s">
        <v>83</v>
      </c>
      <c r="BN469">
        <v>10543700</v>
      </c>
      <c r="BO469">
        <v>20601859</v>
      </c>
      <c r="BP469">
        <v>4891244</v>
      </c>
      <c r="BQ469" t="s">
        <v>83</v>
      </c>
      <c r="BR469" t="s">
        <v>83</v>
      </c>
      <c r="BS469">
        <v>2463400</v>
      </c>
      <c r="BT469">
        <v>26417100</v>
      </c>
      <c r="BU469">
        <v>6538200</v>
      </c>
      <c r="BV469">
        <v>7874000</v>
      </c>
      <c r="BW469">
        <v>20143304</v>
      </c>
      <c r="BX469">
        <v>14956500</v>
      </c>
      <c r="BY469" t="s">
        <v>83</v>
      </c>
      <c r="BZ469">
        <v>189000</v>
      </c>
      <c r="CA469" t="s">
        <v>83</v>
      </c>
      <c r="CB469" t="s">
        <v>83</v>
      </c>
      <c r="CC469">
        <v>22072752</v>
      </c>
      <c r="CD469">
        <v>9514400</v>
      </c>
      <c r="CE469">
        <v>1340751100</v>
      </c>
    </row>
    <row r="470" spans="1:83" x14ac:dyDescent="0.25">
      <c r="A470" s="1">
        <v>41628</v>
      </c>
      <c r="B470" s="2">
        <v>38168450</v>
      </c>
      <c r="C470" s="2">
        <v>322300</v>
      </c>
      <c r="D470" s="2" t="s">
        <v>83</v>
      </c>
      <c r="E470" s="2">
        <v>4632</v>
      </c>
      <c r="F470" s="2">
        <v>11137632</v>
      </c>
      <c r="G470" s="2">
        <v>1078500</v>
      </c>
      <c r="H470" s="2">
        <v>179972400</v>
      </c>
      <c r="I470" s="2">
        <v>81987600</v>
      </c>
      <c r="J470" s="2">
        <v>39859300</v>
      </c>
      <c r="K470">
        <v>16247200</v>
      </c>
      <c r="L470" s="2">
        <v>4788325</v>
      </c>
      <c r="M470" s="2" t="s">
        <v>83</v>
      </c>
      <c r="N470" s="2">
        <v>7636888</v>
      </c>
      <c r="O470" s="2" t="s">
        <v>83</v>
      </c>
      <c r="P470" s="2">
        <v>6471400</v>
      </c>
      <c r="Q470" s="2" t="s">
        <v>83</v>
      </c>
      <c r="R470" s="2">
        <v>46569383</v>
      </c>
      <c r="S470" s="2" t="s">
        <v>83</v>
      </c>
      <c r="T470" s="2">
        <v>41816720</v>
      </c>
      <c r="U470" s="2">
        <v>5571549</v>
      </c>
      <c r="V470" s="2">
        <v>5544000</v>
      </c>
      <c r="W470" s="2">
        <v>24786800</v>
      </c>
      <c r="X470" s="2">
        <v>33960900</v>
      </c>
      <c r="Y470" s="2">
        <v>5846045</v>
      </c>
      <c r="Z470" s="2" t="s">
        <v>83</v>
      </c>
      <c r="AA470" s="2" t="s">
        <v>83</v>
      </c>
      <c r="AB470" s="2">
        <v>14714900</v>
      </c>
      <c r="AC470" s="2">
        <v>9853800</v>
      </c>
      <c r="AD470" s="2">
        <v>4949525</v>
      </c>
      <c r="AE470" s="2">
        <v>11310800</v>
      </c>
      <c r="AF470" s="2">
        <v>856806</v>
      </c>
      <c r="AG470" s="2">
        <v>21184</v>
      </c>
      <c r="AH470" s="2">
        <v>16390790</v>
      </c>
      <c r="AI470" s="2">
        <v>2838637</v>
      </c>
      <c r="AJ470" s="2">
        <v>36697752</v>
      </c>
      <c r="AK470">
        <v>6530227</v>
      </c>
      <c r="AL470" t="s">
        <v>83</v>
      </c>
      <c r="AM470">
        <v>15276328</v>
      </c>
      <c r="AN470" t="s">
        <v>83</v>
      </c>
      <c r="AO470" t="s">
        <v>83</v>
      </c>
      <c r="AP470">
        <v>11881999</v>
      </c>
      <c r="AQ470">
        <v>153495622</v>
      </c>
      <c r="AR470">
        <v>105421439</v>
      </c>
      <c r="AS470" t="s">
        <v>83</v>
      </c>
      <c r="AT470">
        <v>18605783</v>
      </c>
      <c r="AU470">
        <v>16371124</v>
      </c>
      <c r="AV470">
        <v>17731226</v>
      </c>
      <c r="AW470">
        <v>23741800</v>
      </c>
      <c r="AX470">
        <v>19332200</v>
      </c>
      <c r="AY470">
        <v>9368291</v>
      </c>
      <c r="AZ470">
        <v>10452215</v>
      </c>
      <c r="BA470">
        <v>100</v>
      </c>
      <c r="BB470">
        <v>41619900</v>
      </c>
      <c r="BC470">
        <v>127063000</v>
      </c>
      <c r="BD470">
        <v>23737617</v>
      </c>
      <c r="BE470">
        <v>67916600</v>
      </c>
      <c r="BF470">
        <v>4851400</v>
      </c>
      <c r="BG470">
        <v>25492615</v>
      </c>
      <c r="BH470" t="s">
        <v>83</v>
      </c>
      <c r="BI470" t="s">
        <v>83</v>
      </c>
      <c r="BJ470" t="s">
        <v>83</v>
      </c>
      <c r="BK470" t="s">
        <v>83</v>
      </c>
      <c r="BL470">
        <v>24282842</v>
      </c>
      <c r="BM470" t="s">
        <v>83</v>
      </c>
      <c r="BN470">
        <v>11415800</v>
      </c>
      <c r="BO470">
        <v>48490402</v>
      </c>
      <c r="BP470">
        <v>4263435</v>
      </c>
      <c r="BQ470" t="s">
        <v>83</v>
      </c>
      <c r="BR470" t="s">
        <v>83</v>
      </c>
      <c r="BS470">
        <v>2558000</v>
      </c>
      <c r="BT470">
        <v>31928900</v>
      </c>
      <c r="BU470">
        <v>5784300</v>
      </c>
      <c r="BV470">
        <v>8291200</v>
      </c>
      <c r="BW470">
        <v>36396450</v>
      </c>
      <c r="BX470">
        <v>18395600</v>
      </c>
      <c r="BY470" t="s">
        <v>83</v>
      </c>
      <c r="BZ470">
        <v>450000</v>
      </c>
      <c r="CA470" t="s">
        <v>83</v>
      </c>
      <c r="CB470" t="s">
        <v>83</v>
      </c>
      <c r="CC470">
        <v>14840904</v>
      </c>
      <c r="CD470">
        <v>7463800</v>
      </c>
      <c r="CE470">
        <v>1668078000</v>
      </c>
    </row>
    <row r="471" spans="1:83" x14ac:dyDescent="0.25">
      <c r="A471" s="1">
        <v>41635</v>
      </c>
      <c r="B471" s="2">
        <v>13606265</v>
      </c>
      <c r="C471" s="2">
        <v>87700</v>
      </c>
      <c r="D471" s="2" t="s">
        <v>83</v>
      </c>
      <c r="E471" s="2">
        <v>16059</v>
      </c>
      <c r="F471" s="2">
        <v>4275625</v>
      </c>
      <c r="G471" s="2">
        <v>402000</v>
      </c>
      <c r="H471" s="2">
        <v>115181400</v>
      </c>
      <c r="I471" s="2">
        <v>23085600</v>
      </c>
      <c r="J471" s="2">
        <v>5800351</v>
      </c>
      <c r="K471">
        <v>7791100</v>
      </c>
      <c r="L471" s="2">
        <v>2917249</v>
      </c>
      <c r="M471" s="2" t="s">
        <v>83</v>
      </c>
      <c r="N471" s="2">
        <v>1917326</v>
      </c>
      <c r="O471" s="2" t="s">
        <v>83</v>
      </c>
      <c r="P471" s="2">
        <v>1860700</v>
      </c>
      <c r="Q471" s="2" t="s">
        <v>83</v>
      </c>
      <c r="R471" s="2">
        <v>41298653</v>
      </c>
      <c r="S471" s="2" t="s">
        <v>83</v>
      </c>
      <c r="T471" s="2">
        <v>7960920</v>
      </c>
      <c r="U471" s="2">
        <v>1697910</v>
      </c>
      <c r="V471" s="2">
        <v>657000</v>
      </c>
      <c r="W471" s="2">
        <v>7098800</v>
      </c>
      <c r="X471" s="2">
        <v>12256800</v>
      </c>
      <c r="Y471" s="2">
        <v>2645816</v>
      </c>
      <c r="Z471" s="2" t="s">
        <v>83</v>
      </c>
      <c r="AA471" s="2" t="s">
        <v>83</v>
      </c>
      <c r="AB471" s="2">
        <v>6533200</v>
      </c>
      <c r="AC471" s="2">
        <v>5107500</v>
      </c>
      <c r="AD471" s="2">
        <v>1532125</v>
      </c>
      <c r="AE471" s="2">
        <v>5046900</v>
      </c>
      <c r="AF471" s="2">
        <v>414243</v>
      </c>
      <c r="AG471" s="2">
        <v>5517</v>
      </c>
      <c r="AH471" s="2">
        <v>9011910</v>
      </c>
      <c r="AI471" s="2">
        <v>3541086</v>
      </c>
      <c r="AJ471" s="2">
        <v>12342960</v>
      </c>
      <c r="AK471">
        <v>2634149</v>
      </c>
      <c r="AL471" t="s">
        <v>83</v>
      </c>
      <c r="AM471">
        <v>3815950</v>
      </c>
      <c r="AN471" t="s">
        <v>83</v>
      </c>
      <c r="AO471" t="s">
        <v>83</v>
      </c>
      <c r="AP471">
        <v>3725257</v>
      </c>
      <c r="AQ471">
        <v>47441589</v>
      </c>
      <c r="AR471">
        <v>40799864</v>
      </c>
      <c r="AS471" t="s">
        <v>83</v>
      </c>
      <c r="AT471">
        <v>14131493</v>
      </c>
      <c r="AU471">
        <v>12113685</v>
      </c>
      <c r="AV471">
        <v>4450219</v>
      </c>
      <c r="AW471">
        <v>7882600</v>
      </c>
      <c r="AX471">
        <v>7429200</v>
      </c>
      <c r="AY471">
        <v>3005271</v>
      </c>
      <c r="AZ471">
        <v>3385464</v>
      </c>
      <c r="BA471">
        <v>100</v>
      </c>
      <c r="BB471">
        <v>19019100</v>
      </c>
      <c r="BC471">
        <v>41560400</v>
      </c>
      <c r="BD471">
        <v>6259609</v>
      </c>
      <c r="BE471">
        <v>27540400</v>
      </c>
      <c r="BF471">
        <v>3103400</v>
      </c>
      <c r="BG471">
        <v>10657327</v>
      </c>
      <c r="BH471" t="s">
        <v>83</v>
      </c>
      <c r="BI471" t="s">
        <v>83</v>
      </c>
      <c r="BJ471" t="s">
        <v>83</v>
      </c>
      <c r="BK471" t="s">
        <v>83</v>
      </c>
      <c r="BL471">
        <v>7398741</v>
      </c>
      <c r="BM471" t="s">
        <v>83</v>
      </c>
      <c r="BN471">
        <v>4062000</v>
      </c>
      <c r="BO471">
        <v>44414685</v>
      </c>
      <c r="BP471">
        <v>1997226</v>
      </c>
      <c r="BQ471" t="s">
        <v>83</v>
      </c>
      <c r="BR471" t="s">
        <v>83</v>
      </c>
      <c r="BS471">
        <v>1209500</v>
      </c>
      <c r="BT471">
        <v>10128000</v>
      </c>
      <c r="BU471">
        <v>1716900</v>
      </c>
      <c r="BV471">
        <v>5024600</v>
      </c>
      <c r="BW471">
        <v>7533881</v>
      </c>
      <c r="BX471">
        <v>8289500</v>
      </c>
      <c r="BY471" t="s">
        <v>83</v>
      </c>
      <c r="BZ471">
        <v>147600</v>
      </c>
      <c r="CA471" t="s">
        <v>83</v>
      </c>
      <c r="CB471" t="s">
        <v>83</v>
      </c>
      <c r="CC471">
        <v>5785884</v>
      </c>
      <c r="CD471">
        <v>3937300</v>
      </c>
      <c r="CE471">
        <v>611832400</v>
      </c>
    </row>
    <row r="472" spans="1:83" x14ac:dyDescent="0.25">
      <c r="A472" s="1">
        <v>41642</v>
      </c>
      <c r="B472" s="2">
        <v>36613705</v>
      </c>
      <c r="C472" s="2">
        <v>390700</v>
      </c>
      <c r="D472" s="2" t="s">
        <v>83</v>
      </c>
      <c r="E472" s="2">
        <v>38912</v>
      </c>
      <c r="F472" s="2">
        <v>16046398</v>
      </c>
      <c r="G472" s="2">
        <v>660800</v>
      </c>
      <c r="H472" s="2">
        <v>86246700</v>
      </c>
      <c r="I472" s="2">
        <v>25131200</v>
      </c>
      <c r="J472" s="2">
        <v>14301416</v>
      </c>
      <c r="K472">
        <v>22409900</v>
      </c>
      <c r="L472" s="2">
        <v>3604441</v>
      </c>
      <c r="M472" s="2" t="s">
        <v>83</v>
      </c>
      <c r="N472" s="2">
        <v>3796927</v>
      </c>
      <c r="O472" s="2" t="s">
        <v>83</v>
      </c>
      <c r="P472" s="2">
        <v>4337200</v>
      </c>
      <c r="Q472" s="2" t="s">
        <v>83</v>
      </c>
      <c r="R472" s="2">
        <v>25328683</v>
      </c>
      <c r="S472" s="2" t="s">
        <v>83</v>
      </c>
      <c r="T472" s="2">
        <v>15044480</v>
      </c>
      <c r="U472" s="2">
        <v>2836867</v>
      </c>
      <c r="V472" s="2">
        <v>1790000</v>
      </c>
      <c r="W472" s="2">
        <v>11007600</v>
      </c>
      <c r="X472" s="2">
        <v>31889900</v>
      </c>
      <c r="Y472" s="2">
        <v>1151216</v>
      </c>
      <c r="Z472" s="2" t="s">
        <v>83</v>
      </c>
      <c r="AA472" s="2" t="s">
        <v>83</v>
      </c>
      <c r="AB472" s="2">
        <v>17412000</v>
      </c>
      <c r="AC472" s="2">
        <v>3738900</v>
      </c>
      <c r="AD472" s="2">
        <v>7959175</v>
      </c>
      <c r="AE472" s="2">
        <v>9682600</v>
      </c>
      <c r="AF472" s="2">
        <v>381904</v>
      </c>
      <c r="AG472" s="2">
        <v>1103</v>
      </c>
      <c r="AH472" s="2">
        <v>11409038</v>
      </c>
      <c r="AI472" s="2">
        <v>1168202</v>
      </c>
      <c r="AJ472" s="2">
        <v>20976732</v>
      </c>
      <c r="AK472">
        <v>3537336</v>
      </c>
      <c r="AL472" t="s">
        <v>83</v>
      </c>
      <c r="AM472">
        <v>10718020</v>
      </c>
      <c r="AN472" t="s">
        <v>83</v>
      </c>
      <c r="AO472" t="s">
        <v>83</v>
      </c>
      <c r="AP472">
        <v>8696301</v>
      </c>
      <c r="AQ472">
        <v>53024857</v>
      </c>
      <c r="AR472">
        <v>95340004</v>
      </c>
      <c r="AS472" t="s">
        <v>83</v>
      </c>
      <c r="AT472">
        <v>18708270</v>
      </c>
      <c r="AU472">
        <v>12292297</v>
      </c>
      <c r="AV472">
        <v>8668156</v>
      </c>
      <c r="AW472">
        <v>9262600</v>
      </c>
      <c r="AX472">
        <v>20654700</v>
      </c>
      <c r="AY472">
        <v>3648719</v>
      </c>
      <c r="AZ472">
        <v>5227408</v>
      </c>
      <c r="BA472">
        <v>100</v>
      </c>
      <c r="BB472">
        <v>30373500</v>
      </c>
      <c r="BC472">
        <v>45211200</v>
      </c>
      <c r="BD472">
        <v>5276723</v>
      </c>
      <c r="BE472">
        <v>24146000</v>
      </c>
      <c r="BF472">
        <v>1802600</v>
      </c>
      <c r="BG472">
        <v>12324374</v>
      </c>
      <c r="BH472" t="s">
        <v>83</v>
      </c>
      <c r="BI472" t="s">
        <v>83</v>
      </c>
      <c r="BJ472" t="s">
        <v>83</v>
      </c>
      <c r="BK472" t="s">
        <v>83</v>
      </c>
      <c r="BL472">
        <v>13466122</v>
      </c>
      <c r="BM472" t="s">
        <v>83</v>
      </c>
      <c r="BN472">
        <v>7138300</v>
      </c>
      <c r="BO472">
        <v>17672954</v>
      </c>
      <c r="BP472">
        <v>2038608</v>
      </c>
      <c r="BQ472" t="s">
        <v>83</v>
      </c>
      <c r="BR472" t="s">
        <v>83</v>
      </c>
      <c r="BS472">
        <v>1358200</v>
      </c>
      <c r="BT472">
        <v>24757600</v>
      </c>
      <c r="BU472">
        <v>2623500</v>
      </c>
      <c r="BV472">
        <v>8060400</v>
      </c>
      <c r="BW472">
        <v>28697501</v>
      </c>
      <c r="BX472">
        <v>16094400</v>
      </c>
      <c r="BY472" t="s">
        <v>83</v>
      </c>
      <c r="BZ472">
        <v>187800</v>
      </c>
      <c r="CA472" t="s">
        <v>83</v>
      </c>
      <c r="CB472" t="s">
        <v>83</v>
      </c>
      <c r="CC472">
        <v>8510164</v>
      </c>
      <c r="CD472">
        <v>12735300</v>
      </c>
      <c r="CE472">
        <v>1288593200</v>
      </c>
    </row>
    <row r="473" spans="1:83" x14ac:dyDescent="0.25">
      <c r="A473" s="1">
        <v>41649</v>
      </c>
      <c r="B473" s="2">
        <v>61933260</v>
      </c>
      <c r="C473" s="2">
        <v>328800</v>
      </c>
      <c r="D473" s="2" t="s">
        <v>83</v>
      </c>
      <c r="E473" s="2">
        <v>2625</v>
      </c>
      <c r="F473" s="2">
        <v>10861928</v>
      </c>
      <c r="G473" s="2">
        <v>1166700</v>
      </c>
      <c r="H473" s="2">
        <v>178799400</v>
      </c>
      <c r="I473" s="2">
        <v>64284000</v>
      </c>
      <c r="J473" s="2">
        <v>12691414</v>
      </c>
      <c r="K473">
        <v>29389900</v>
      </c>
      <c r="L473" s="2">
        <v>4561266</v>
      </c>
      <c r="M473" s="2" t="s">
        <v>83</v>
      </c>
      <c r="N473" s="2">
        <v>8950158</v>
      </c>
      <c r="O473" s="2" t="s">
        <v>83</v>
      </c>
      <c r="P473" s="2">
        <v>5091200</v>
      </c>
      <c r="Q473" s="2" t="s">
        <v>83</v>
      </c>
      <c r="R473" s="2">
        <v>59906064</v>
      </c>
      <c r="S473" s="2" t="s">
        <v>83</v>
      </c>
      <c r="T473" s="2">
        <v>57768040</v>
      </c>
      <c r="U473" s="2">
        <v>5332269</v>
      </c>
      <c r="V473" s="2">
        <v>2485000</v>
      </c>
      <c r="W473" s="2">
        <v>32668000</v>
      </c>
      <c r="X473" s="2">
        <v>33466600</v>
      </c>
      <c r="Y473" s="2">
        <v>2929122</v>
      </c>
      <c r="Z473" s="2" t="s">
        <v>83</v>
      </c>
      <c r="AA473" s="2" t="s">
        <v>83</v>
      </c>
      <c r="AB473" s="2">
        <v>18334200</v>
      </c>
      <c r="AC473" s="2">
        <v>8667900</v>
      </c>
      <c r="AD473" s="2">
        <v>6103300</v>
      </c>
      <c r="AE473" s="2">
        <v>16198900</v>
      </c>
      <c r="AF473" s="2">
        <v>731934</v>
      </c>
      <c r="AG473" s="2">
        <v>7282</v>
      </c>
      <c r="AH473" s="2">
        <v>17571209</v>
      </c>
      <c r="AI473" s="2">
        <v>6989487</v>
      </c>
      <c r="AJ473" s="2">
        <v>38134152</v>
      </c>
      <c r="AK473">
        <v>6019719</v>
      </c>
      <c r="AL473" t="s">
        <v>83</v>
      </c>
      <c r="AM473">
        <v>12406814</v>
      </c>
      <c r="AN473" t="s">
        <v>83</v>
      </c>
      <c r="AO473" t="s">
        <v>83</v>
      </c>
      <c r="AP473">
        <v>9776630</v>
      </c>
      <c r="AQ473">
        <v>130448027</v>
      </c>
      <c r="AR473">
        <v>139690583</v>
      </c>
      <c r="AS473" t="s">
        <v>83</v>
      </c>
      <c r="AT473">
        <v>30221220</v>
      </c>
      <c r="AU473">
        <v>27470659</v>
      </c>
      <c r="AV473">
        <v>16995834</v>
      </c>
      <c r="AW473">
        <v>19750900</v>
      </c>
      <c r="AX473">
        <v>22249100</v>
      </c>
      <c r="AY473">
        <v>5403276</v>
      </c>
      <c r="AZ473">
        <v>19682935</v>
      </c>
      <c r="BA473">
        <v>100</v>
      </c>
      <c r="BB473">
        <v>43388800</v>
      </c>
      <c r="BC473">
        <v>110357400</v>
      </c>
      <c r="BD473">
        <v>16720358</v>
      </c>
      <c r="BE473">
        <v>84350600</v>
      </c>
      <c r="BF473">
        <v>4704400</v>
      </c>
      <c r="BG473">
        <v>16834896</v>
      </c>
      <c r="BH473" t="s">
        <v>83</v>
      </c>
      <c r="BI473" t="s">
        <v>83</v>
      </c>
      <c r="BJ473" t="s">
        <v>83</v>
      </c>
      <c r="BK473" t="s">
        <v>83</v>
      </c>
      <c r="BL473">
        <v>26864643</v>
      </c>
      <c r="BM473" t="s">
        <v>83</v>
      </c>
      <c r="BN473">
        <v>17503900</v>
      </c>
      <c r="BO473">
        <v>32073577</v>
      </c>
      <c r="BP473">
        <v>3380256</v>
      </c>
      <c r="BQ473" t="s">
        <v>83</v>
      </c>
      <c r="BR473" t="s">
        <v>83</v>
      </c>
      <c r="BS473">
        <v>3611200</v>
      </c>
      <c r="BT473">
        <v>31355000</v>
      </c>
      <c r="BU473">
        <v>7770600</v>
      </c>
      <c r="BV473">
        <v>14648000</v>
      </c>
      <c r="BW473">
        <v>30109995</v>
      </c>
      <c r="BX473">
        <v>21058500</v>
      </c>
      <c r="BY473" t="s">
        <v>83</v>
      </c>
      <c r="BZ473">
        <v>181400</v>
      </c>
      <c r="CA473" t="s">
        <v>83</v>
      </c>
      <c r="CB473" t="s">
        <v>83</v>
      </c>
      <c r="CC473">
        <v>18148572</v>
      </c>
      <c r="CD473">
        <v>12910500</v>
      </c>
      <c r="CE473">
        <v>1703797900</v>
      </c>
    </row>
    <row r="474" spans="1:83" x14ac:dyDescent="0.25">
      <c r="A474" s="1">
        <v>41656</v>
      </c>
      <c r="B474" s="2">
        <v>28845983</v>
      </c>
      <c r="C474" s="2">
        <v>442700</v>
      </c>
      <c r="D474" s="2" t="s">
        <v>83</v>
      </c>
      <c r="E474" s="2">
        <v>7103</v>
      </c>
      <c r="F474" s="2">
        <v>10486885</v>
      </c>
      <c r="G474" s="2">
        <v>1970300</v>
      </c>
      <c r="H474" s="2">
        <v>203930100</v>
      </c>
      <c r="I474" s="2">
        <v>58937600</v>
      </c>
      <c r="J474" s="2">
        <v>10934468</v>
      </c>
      <c r="K474">
        <v>24451100</v>
      </c>
      <c r="L474" s="2">
        <v>7615204</v>
      </c>
      <c r="M474" s="2" t="s">
        <v>83</v>
      </c>
      <c r="N474" s="2">
        <v>7945016</v>
      </c>
      <c r="O474" s="2" t="s">
        <v>83</v>
      </c>
      <c r="P474" s="2">
        <v>6251900</v>
      </c>
      <c r="Q474" s="2" t="s">
        <v>83</v>
      </c>
      <c r="R474" s="2">
        <v>31796498</v>
      </c>
      <c r="S474" s="2" t="s">
        <v>83</v>
      </c>
      <c r="T474" s="2">
        <v>29743120</v>
      </c>
      <c r="U474" s="2">
        <v>4228432</v>
      </c>
      <c r="V474" s="2">
        <v>1799000</v>
      </c>
      <c r="W474" s="2">
        <v>20938400</v>
      </c>
      <c r="X474" s="2">
        <v>19450900</v>
      </c>
      <c r="Y474" s="2">
        <v>6648999</v>
      </c>
      <c r="Z474" s="2" t="s">
        <v>83</v>
      </c>
      <c r="AA474" s="2" t="s">
        <v>83</v>
      </c>
      <c r="AB474" s="2">
        <v>18513700</v>
      </c>
      <c r="AC474" s="2">
        <v>7743000</v>
      </c>
      <c r="AD474" s="2">
        <v>5679975</v>
      </c>
      <c r="AE474" s="2">
        <v>12111700</v>
      </c>
      <c r="AF474" s="2">
        <v>321583</v>
      </c>
      <c r="AG474" s="2">
        <v>12578</v>
      </c>
      <c r="AH474" s="2">
        <v>20525281</v>
      </c>
      <c r="AI474" s="2">
        <v>3835045</v>
      </c>
      <c r="AJ474" s="2">
        <v>48230406</v>
      </c>
      <c r="AK474">
        <v>6288642</v>
      </c>
      <c r="AL474" t="s">
        <v>83</v>
      </c>
      <c r="AM474">
        <v>11008073</v>
      </c>
      <c r="AN474" t="s">
        <v>83</v>
      </c>
      <c r="AO474" t="s">
        <v>83</v>
      </c>
      <c r="AP474">
        <v>5128433</v>
      </c>
      <c r="AQ474">
        <v>100063252</v>
      </c>
      <c r="AR474">
        <v>132768532</v>
      </c>
      <c r="AS474" t="s">
        <v>83</v>
      </c>
      <c r="AT474">
        <v>34009579</v>
      </c>
      <c r="AU474">
        <v>21011535</v>
      </c>
      <c r="AV474">
        <v>9973603</v>
      </c>
      <c r="AW474">
        <v>18480100</v>
      </c>
      <c r="AX474">
        <v>17585500</v>
      </c>
      <c r="AY474">
        <v>3954462</v>
      </c>
      <c r="AZ474">
        <v>13867882</v>
      </c>
      <c r="BA474">
        <v>100</v>
      </c>
      <c r="BB474">
        <v>47211000</v>
      </c>
      <c r="BC474">
        <v>117856400</v>
      </c>
      <c r="BD474">
        <v>26132747</v>
      </c>
      <c r="BE474">
        <v>98188900</v>
      </c>
      <c r="BF474">
        <v>4980000</v>
      </c>
      <c r="BG474">
        <v>22337796</v>
      </c>
      <c r="BH474" t="s">
        <v>83</v>
      </c>
      <c r="BI474" t="s">
        <v>83</v>
      </c>
      <c r="BJ474" t="s">
        <v>83</v>
      </c>
      <c r="BK474" t="s">
        <v>83</v>
      </c>
      <c r="BL474">
        <v>25998826</v>
      </c>
      <c r="BM474" t="s">
        <v>83</v>
      </c>
      <c r="BN474">
        <v>33420200</v>
      </c>
      <c r="BO474">
        <v>26697901</v>
      </c>
      <c r="BP474">
        <v>2475842</v>
      </c>
      <c r="BQ474" t="s">
        <v>83</v>
      </c>
      <c r="BR474" t="s">
        <v>83</v>
      </c>
      <c r="BS474">
        <v>1953400</v>
      </c>
      <c r="BT474">
        <v>26494100</v>
      </c>
      <c r="BU474">
        <v>5182200</v>
      </c>
      <c r="BV474">
        <v>9454600</v>
      </c>
      <c r="BW474">
        <v>21442294</v>
      </c>
      <c r="BX474">
        <v>21411500</v>
      </c>
      <c r="BY474" t="s">
        <v>83</v>
      </c>
      <c r="BZ474">
        <v>162800</v>
      </c>
      <c r="CA474" t="s">
        <v>83</v>
      </c>
      <c r="CB474" t="s">
        <v>83</v>
      </c>
      <c r="CC474">
        <v>15388464</v>
      </c>
      <c r="CD474">
        <v>9800400</v>
      </c>
      <c r="CE474">
        <v>1408547900</v>
      </c>
    </row>
    <row r="475" spans="1:83" x14ac:dyDescent="0.25">
      <c r="A475" s="1">
        <v>41663</v>
      </c>
      <c r="B475" s="2">
        <v>50715117</v>
      </c>
      <c r="C475" s="2">
        <v>377100</v>
      </c>
      <c r="D475" s="2" t="s">
        <v>83</v>
      </c>
      <c r="E475" s="2">
        <v>21309</v>
      </c>
      <c r="F475" s="2">
        <v>8212921</v>
      </c>
      <c r="G475" s="2">
        <v>1751500</v>
      </c>
      <c r="H475" s="2">
        <v>202658700</v>
      </c>
      <c r="I475" s="2">
        <v>61225000</v>
      </c>
      <c r="J475" s="2">
        <v>14628783</v>
      </c>
      <c r="K475">
        <v>23583200</v>
      </c>
      <c r="L475" s="2">
        <v>6698682</v>
      </c>
      <c r="M475" s="2" t="s">
        <v>83</v>
      </c>
      <c r="N475" s="2">
        <v>7832066</v>
      </c>
      <c r="O475" s="2" t="s">
        <v>83</v>
      </c>
      <c r="P475" s="2">
        <v>6519000</v>
      </c>
      <c r="Q475" s="2" t="s">
        <v>83</v>
      </c>
      <c r="R475" s="2">
        <v>37915817</v>
      </c>
      <c r="S475" s="2" t="s">
        <v>83</v>
      </c>
      <c r="T475" s="2">
        <v>26001360</v>
      </c>
      <c r="U475" s="2">
        <v>3873321</v>
      </c>
      <c r="V475" s="2">
        <v>1532000</v>
      </c>
      <c r="W475" s="2">
        <v>32459200</v>
      </c>
      <c r="X475" s="2">
        <v>46510700</v>
      </c>
      <c r="Y475" s="2">
        <v>2848308</v>
      </c>
      <c r="Z475" s="2" t="s">
        <v>83</v>
      </c>
      <c r="AA475" s="2" t="s">
        <v>83</v>
      </c>
      <c r="AB475" s="2">
        <v>30678600</v>
      </c>
      <c r="AC475" s="2">
        <v>6822900</v>
      </c>
      <c r="AD475" s="2">
        <v>5165125</v>
      </c>
      <c r="AE475" s="2">
        <v>12183500</v>
      </c>
      <c r="AF475" s="2">
        <v>370731</v>
      </c>
      <c r="AG475" s="2">
        <v>15447</v>
      </c>
      <c r="AH475" s="2">
        <v>13666048</v>
      </c>
      <c r="AI475" s="2">
        <v>1754424</v>
      </c>
      <c r="AJ475" s="2">
        <v>38148390</v>
      </c>
      <c r="AK475">
        <v>5069535</v>
      </c>
      <c r="AL475" t="s">
        <v>83</v>
      </c>
      <c r="AM475">
        <v>14739361</v>
      </c>
      <c r="AN475" t="s">
        <v>83</v>
      </c>
      <c r="AO475" t="s">
        <v>83</v>
      </c>
      <c r="AP475">
        <v>7312900</v>
      </c>
      <c r="AQ475">
        <v>116451283</v>
      </c>
      <c r="AR475">
        <v>120583404</v>
      </c>
      <c r="AS475">
        <v>20093</v>
      </c>
      <c r="AT475">
        <v>45875377</v>
      </c>
      <c r="AU475">
        <v>19482868</v>
      </c>
      <c r="AV475">
        <v>13517008</v>
      </c>
      <c r="AW475">
        <v>26319500</v>
      </c>
      <c r="AX475">
        <v>17746500</v>
      </c>
      <c r="AY475">
        <v>5041148</v>
      </c>
      <c r="AZ475">
        <v>9969578</v>
      </c>
      <c r="BA475">
        <v>100</v>
      </c>
      <c r="BB475">
        <v>36501400</v>
      </c>
      <c r="BC475">
        <v>133028200</v>
      </c>
      <c r="BD475">
        <v>18082136</v>
      </c>
      <c r="BE475">
        <v>131930600</v>
      </c>
      <c r="BF475">
        <v>5793200</v>
      </c>
      <c r="BG475">
        <v>35791392</v>
      </c>
      <c r="BH475" t="s">
        <v>83</v>
      </c>
      <c r="BI475" t="s">
        <v>83</v>
      </c>
      <c r="BJ475" t="s">
        <v>83</v>
      </c>
      <c r="BK475" t="s">
        <v>83</v>
      </c>
      <c r="BL475">
        <v>29620272</v>
      </c>
      <c r="BM475" t="s">
        <v>83</v>
      </c>
      <c r="BN475">
        <v>24928100</v>
      </c>
      <c r="BO475">
        <v>23994336</v>
      </c>
      <c r="BP475">
        <v>3098750</v>
      </c>
      <c r="BQ475" t="s">
        <v>83</v>
      </c>
      <c r="BR475" t="s">
        <v>83</v>
      </c>
      <c r="BS475">
        <v>2402100</v>
      </c>
      <c r="BT475">
        <v>26685800</v>
      </c>
      <c r="BU475">
        <v>11562900</v>
      </c>
      <c r="BV475">
        <v>11320800</v>
      </c>
      <c r="BW475">
        <v>42014798</v>
      </c>
      <c r="BX475">
        <v>28635200</v>
      </c>
      <c r="BY475" t="s">
        <v>83</v>
      </c>
      <c r="BZ475">
        <v>151400</v>
      </c>
      <c r="CA475" t="s">
        <v>83</v>
      </c>
      <c r="CB475" t="s">
        <v>83</v>
      </c>
      <c r="CC475">
        <v>16836456</v>
      </c>
      <c r="CD475">
        <v>6496500</v>
      </c>
      <c r="CE475">
        <v>1580729000</v>
      </c>
    </row>
    <row r="476" spans="1:83" x14ac:dyDescent="0.25">
      <c r="A476" s="1">
        <v>41670</v>
      </c>
      <c r="B476" s="2">
        <v>49480802</v>
      </c>
      <c r="C476" s="2">
        <v>400800</v>
      </c>
      <c r="D476" s="2" t="s">
        <v>83</v>
      </c>
      <c r="E476" s="2">
        <v>10191</v>
      </c>
      <c r="F476" s="2">
        <v>10799204</v>
      </c>
      <c r="G476" s="2">
        <v>2084400</v>
      </c>
      <c r="H476" s="2">
        <v>237183900</v>
      </c>
      <c r="I476" s="2">
        <v>62464000</v>
      </c>
      <c r="J476" s="2">
        <v>16616496</v>
      </c>
      <c r="K476">
        <v>18792000</v>
      </c>
      <c r="L476" s="2">
        <v>4794909</v>
      </c>
      <c r="M476" s="2" t="s">
        <v>83</v>
      </c>
      <c r="N476" s="2">
        <v>10650056</v>
      </c>
      <c r="O476" s="2" t="s">
        <v>83</v>
      </c>
      <c r="P476" s="2">
        <v>5990900</v>
      </c>
      <c r="Q476" s="2" t="s">
        <v>83</v>
      </c>
      <c r="R476" s="2">
        <v>48491511</v>
      </c>
      <c r="S476" s="2" t="s">
        <v>83</v>
      </c>
      <c r="T476" s="2">
        <v>38544000</v>
      </c>
      <c r="U476" s="2">
        <v>6124684</v>
      </c>
      <c r="V476" s="2">
        <v>2870000</v>
      </c>
      <c r="W476" s="2">
        <v>41517600</v>
      </c>
      <c r="X476" s="2">
        <v>32199300</v>
      </c>
      <c r="Y476" s="2">
        <v>3714998</v>
      </c>
      <c r="Z476" s="2" t="s">
        <v>83</v>
      </c>
      <c r="AA476" s="2" t="s">
        <v>83</v>
      </c>
      <c r="AB476" s="2">
        <v>10754800</v>
      </c>
      <c r="AC476" s="2">
        <v>5839200</v>
      </c>
      <c r="AD476" s="2">
        <v>6280225</v>
      </c>
      <c r="AE476" s="2">
        <v>12708600</v>
      </c>
      <c r="AF476" s="2">
        <v>599985</v>
      </c>
      <c r="AG476" s="2">
        <v>19088</v>
      </c>
      <c r="AH476" s="2">
        <v>13090455</v>
      </c>
      <c r="AI476" s="2">
        <v>3273638</v>
      </c>
      <c r="AJ476" s="2">
        <v>39019680</v>
      </c>
      <c r="AK476">
        <v>7891000</v>
      </c>
      <c r="AL476" t="s">
        <v>83</v>
      </c>
      <c r="AM476">
        <v>10794802</v>
      </c>
      <c r="AN476" t="s">
        <v>83</v>
      </c>
      <c r="AO476" t="s">
        <v>83</v>
      </c>
      <c r="AP476">
        <v>4992433</v>
      </c>
      <c r="AQ476">
        <v>127470402</v>
      </c>
      <c r="AR476">
        <v>131152534</v>
      </c>
      <c r="AS476">
        <v>570410</v>
      </c>
      <c r="AT476">
        <v>45649906</v>
      </c>
      <c r="AU476">
        <v>8560237</v>
      </c>
      <c r="AV476">
        <v>8673228</v>
      </c>
      <c r="AW476">
        <v>20957000</v>
      </c>
      <c r="AX476">
        <v>15702400</v>
      </c>
      <c r="AY476">
        <v>8199893</v>
      </c>
      <c r="AZ476">
        <v>8485462</v>
      </c>
      <c r="BA476">
        <v>100</v>
      </c>
      <c r="BB476">
        <v>54452800</v>
      </c>
      <c r="BC476">
        <v>141294800</v>
      </c>
      <c r="BD476">
        <v>18146147</v>
      </c>
      <c r="BE476">
        <v>62776100</v>
      </c>
      <c r="BF476">
        <v>4288200</v>
      </c>
      <c r="BG476">
        <v>44903664</v>
      </c>
      <c r="BH476" t="s">
        <v>83</v>
      </c>
      <c r="BI476" t="s">
        <v>83</v>
      </c>
      <c r="BJ476" t="s">
        <v>83</v>
      </c>
      <c r="BK476" t="s">
        <v>83</v>
      </c>
      <c r="BL476">
        <v>37566809</v>
      </c>
      <c r="BM476" t="s">
        <v>83</v>
      </c>
      <c r="BN476">
        <v>21155400</v>
      </c>
      <c r="BO476">
        <v>32942967</v>
      </c>
      <c r="BP476">
        <v>2534648</v>
      </c>
      <c r="BQ476" t="s">
        <v>83</v>
      </c>
      <c r="BR476" t="s">
        <v>83</v>
      </c>
      <c r="BS476">
        <v>3554000</v>
      </c>
      <c r="BT476">
        <v>27673300</v>
      </c>
      <c r="BU476">
        <v>21024600</v>
      </c>
      <c r="BV476">
        <v>14782400</v>
      </c>
      <c r="BW476">
        <v>30631239</v>
      </c>
      <c r="BX476">
        <v>28097700</v>
      </c>
      <c r="BY476" t="s">
        <v>83</v>
      </c>
      <c r="BZ476">
        <v>413200</v>
      </c>
      <c r="CA476" t="s">
        <v>83</v>
      </c>
      <c r="CB476" t="s">
        <v>83</v>
      </c>
      <c r="CC476">
        <v>14491412</v>
      </c>
      <c r="CD476">
        <v>13171800</v>
      </c>
      <c r="CE476">
        <v>1578188500</v>
      </c>
    </row>
    <row r="477" spans="1:83" x14ac:dyDescent="0.25">
      <c r="A477" s="1">
        <v>41677</v>
      </c>
      <c r="B477" s="2">
        <v>55382451</v>
      </c>
      <c r="C477" s="2">
        <v>802700</v>
      </c>
      <c r="D477" s="2" t="s">
        <v>83</v>
      </c>
      <c r="E477" s="2">
        <v>35515</v>
      </c>
      <c r="F477" s="2">
        <v>11814790</v>
      </c>
      <c r="G477" s="2">
        <v>1737400</v>
      </c>
      <c r="H477" s="2">
        <v>181795500</v>
      </c>
      <c r="I477" s="2">
        <v>53332800</v>
      </c>
      <c r="J477" s="2">
        <v>14973783</v>
      </c>
      <c r="K477">
        <v>27774900</v>
      </c>
      <c r="L477" s="2">
        <v>4894247</v>
      </c>
      <c r="M477" s="2" t="s">
        <v>83</v>
      </c>
      <c r="N477" s="2">
        <v>10121111</v>
      </c>
      <c r="O477" s="2" t="s">
        <v>83</v>
      </c>
      <c r="P477" s="2">
        <v>8761600</v>
      </c>
      <c r="Q477" s="2" t="s">
        <v>83</v>
      </c>
      <c r="R477" s="2">
        <v>51624533</v>
      </c>
      <c r="S477" s="2" t="s">
        <v>83</v>
      </c>
      <c r="T477" s="2">
        <v>61462720</v>
      </c>
      <c r="U477" s="2">
        <v>8205843</v>
      </c>
      <c r="V477" s="2">
        <v>4390000</v>
      </c>
      <c r="W477" s="2">
        <v>29825600</v>
      </c>
      <c r="X477" s="2">
        <v>23649300</v>
      </c>
      <c r="Y477" s="2">
        <v>2747062</v>
      </c>
      <c r="Z477" s="2" t="s">
        <v>83</v>
      </c>
      <c r="AA477" s="2" t="s">
        <v>83</v>
      </c>
      <c r="AB477" s="2">
        <v>23502500</v>
      </c>
      <c r="AC477" s="2">
        <v>12675000</v>
      </c>
      <c r="AD477" s="2">
        <v>5864950</v>
      </c>
      <c r="AE477" s="2">
        <v>12672700</v>
      </c>
      <c r="AF477" s="2">
        <v>448353</v>
      </c>
      <c r="AG477" s="2">
        <v>2758</v>
      </c>
      <c r="AH477" s="2">
        <v>20472359</v>
      </c>
      <c r="AI477" s="2">
        <v>2523045</v>
      </c>
      <c r="AJ477" s="2">
        <v>44526636</v>
      </c>
      <c r="AK477">
        <v>7606591</v>
      </c>
      <c r="AL477" t="s">
        <v>83</v>
      </c>
      <c r="AM477">
        <v>21279547</v>
      </c>
      <c r="AN477" t="s">
        <v>83</v>
      </c>
      <c r="AO477" t="s">
        <v>83</v>
      </c>
      <c r="AP477">
        <v>5881878</v>
      </c>
      <c r="AQ477">
        <v>172778833</v>
      </c>
      <c r="AR477">
        <v>203882372</v>
      </c>
      <c r="AS477">
        <v>5108573</v>
      </c>
      <c r="AT477">
        <v>45922961</v>
      </c>
      <c r="AU477">
        <v>16161033</v>
      </c>
      <c r="AV477">
        <v>19535387</v>
      </c>
      <c r="AW477">
        <v>26417000</v>
      </c>
      <c r="AX477">
        <v>31320200</v>
      </c>
      <c r="AY477">
        <v>9942088</v>
      </c>
      <c r="AZ477">
        <v>11577703</v>
      </c>
      <c r="BA477">
        <v>100</v>
      </c>
      <c r="BB477">
        <v>64813300</v>
      </c>
      <c r="BC477">
        <v>191210200</v>
      </c>
      <c r="BD477">
        <v>19870482</v>
      </c>
      <c r="BE477">
        <v>62225000</v>
      </c>
      <c r="BF477">
        <v>6203000</v>
      </c>
      <c r="BG477">
        <v>52794425</v>
      </c>
      <c r="BH477" t="s">
        <v>83</v>
      </c>
      <c r="BI477" t="s">
        <v>83</v>
      </c>
      <c r="BJ477" t="s">
        <v>83</v>
      </c>
      <c r="BK477" t="s">
        <v>83</v>
      </c>
      <c r="BL477">
        <v>40242851</v>
      </c>
      <c r="BM477" t="s">
        <v>83</v>
      </c>
      <c r="BN477">
        <v>21780300</v>
      </c>
      <c r="BO477">
        <v>28596018</v>
      </c>
      <c r="BP477">
        <v>5012667</v>
      </c>
      <c r="BQ477" t="s">
        <v>83</v>
      </c>
      <c r="BR477" t="s">
        <v>83</v>
      </c>
      <c r="BS477">
        <v>3257000</v>
      </c>
      <c r="BT477">
        <v>24114900</v>
      </c>
      <c r="BU477">
        <v>12309000</v>
      </c>
      <c r="BV477">
        <v>14864000</v>
      </c>
      <c r="BW477">
        <v>22827939</v>
      </c>
      <c r="BX477">
        <v>24805800</v>
      </c>
      <c r="BY477" t="s">
        <v>83</v>
      </c>
      <c r="BZ477">
        <v>87400</v>
      </c>
      <c r="CA477" t="s">
        <v>83</v>
      </c>
      <c r="CB477" t="s">
        <v>83</v>
      </c>
      <c r="CC477">
        <v>14142596</v>
      </c>
      <c r="CD477">
        <v>18301300</v>
      </c>
      <c r="CE477">
        <v>1728426300</v>
      </c>
    </row>
    <row r="478" spans="1:83" x14ac:dyDescent="0.25">
      <c r="A478" s="1">
        <v>41684</v>
      </c>
      <c r="B478" s="2">
        <v>44689056</v>
      </c>
      <c r="C478" s="2">
        <v>478400</v>
      </c>
      <c r="D478" s="2" t="s">
        <v>83</v>
      </c>
      <c r="E478" s="2">
        <v>10037</v>
      </c>
      <c r="F478" s="2">
        <v>8721914</v>
      </c>
      <c r="G478" s="2">
        <v>1469700</v>
      </c>
      <c r="H478" s="2">
        <v>160175700</v>
      </c>
      <c r="I478" s="2">
        <v>81276400</v>
      </c>
      <c r="J478" s="2">
        <v>14161116</v>
      </c>
      <c r="K478">
        <v>41045500</v>
      </c>
      <c r="L478" s="2">
        <v>4050498</v>
      </c>
      <c r="M478" s="2" t="s">
        <v>83</v>
      </c>
      <c r="N478" s="2">
        <v>8897636</v>
      </c>
      <c r="O478" s="2" t="s">
        <v>83</v>
      </c>
      <c r="P478" s="2">
        <v>9763700</v>
      </c>
      <c r="Q478" s="2" t="s">
        <v>83</v>
      </c>
      <c r="R478" s="2">
        <v>54185633</v>
      </c>
      <c r="S478" s="2" t="s">
        <v>83</v>
      </c>
      <c r="T478" s="2">
        <v>40591760</v>
      </c>
      <c r="U478" s="2">
        <v>9282283</v>
      </c>
      <c r="V478" s="2">
        <v>2863000</v>
      </c>
      <c r="W478" s="2">
        <v>25241200</v>
      </c>
      <c r="X478" s="2">
        <v>23973100</v>
      </c>
      <c r="Y478" s="2">
        <v>4333758</v>
      </c>
      <c r="Z478" s="2" t="s">
        <v>83</v>
      </c>
      <c r="AA478" s="2" t="s">
        <v>83</v>
      </c>
      <c r="AB478" s="2">
        <v>13295900</v>
      </c>
      <c r="AC478" s="2">
        <v>7963200</v>
      </c>
      <c r="AD478" s="2">
        <v>7656250</v>
      </c>
      <c r="AE478" s="2">
        <v>8303500</v>
      </c>
      <c r="AF478" s="2">
        <v>953767</v>
      </c>
      <c r="AG478" s="2">
        <v>22067</v>
      </c>
      <c r="AH478" s="2">
        <v>24476309</v>
      </c>
      <c r="AI478" s="2">
        <v>8517609</v>
      </c>
      <c r="AJ478" s="2">
        <v>30458610</v>
      </c>
      <c r="AK478">
        <v>8889933</v>
      </c>
      <c r="AL478" t="s">
        <v>83</v>
      </c>
      <c r="AM478">
        <v>10975340</v>
      </c>
      <c r="AN478" t="s">
        <v>83</v>
      </c>
      <c r="AO478" t="s">
        <v>83</v>
      </c>
      <c r="AP478">
        <v>8763696</v>
      </c>
      <c r="AQ478">
        <v>123887201</v>
      </c>
      <c r="AR478">
        <v>102751108</v>
      </c>
      <c r="AS478">
        <v>6790222</v>
      </c>
      <c r="AT478">
        <v>29805416</v>
      </c>
      <c r="AU478">
        <v>12662697</v>
      </c>
      <c r="AV478">
        <v>16573533</v>
      </c>
      <c r="AW478">
        <v>18743300</v>
      </c>
      <c r="AX478">
        <v>15554200</v>
      </c>
      <c r="AY478">
        <v>9344772</v>
      </c>
      <c r="AZ478">
        <v>10996458</v>
      </c>
      <c r="BA478">
        <v>100</v>
      </c>
      <c r="BB478">
        <v>32728700</v>
      </c>
      <c r="BC478">
        <v>134535100</v>
      </c>
      <c r="BD478">
        <v>10488239</v>
      </c>
      <c r="BE478">
        <v>32079100</v>
      </c>
      <c r="BF478">
        <v>6850800</v>
      </c>
      <c r="BG478">
        <v>37006008</v>
      </c>
      <c r="BH478" t="s">
        <v>83</v>
      </c>
      <c r="BI478" t="s">
        <v>83</v>
      </c>
      <c r="BJ478" t="s">
        <v>83</v>
      </c>
      <c r="BK478" t="s">
        <v>83</v>
      </c>
      <c r="BL478">
        <v>42380420</v>
      </c>
      <c r="BM478" t="s">
        <v>83</v>
      </c>
      <c r="BN478">
        <v>13593800</v>
      </c>
      <c r="BO478">
        <v>48305282</v>
      </c>
      <c r="BP478">
        <v>4647308</v>
      </c>
      <c r="BQ478" t="s">
        <v>83</v>
      </c>
      <c r="BR478" t="s">
        <v>83</v>
      </c>
      <c r="BS478">
        <v>2769400</v>
      </c>
      <c r="BT478">
        <v>19741200</v>
      </c>
      <c r="BU478">
        <v>12941700</v>
      </c>
      <c r="BV478">
        <v>8426600</v>
      </c>
      <c r="BW478">
        <v>36138117</v>
      </c>
      <c r="BX478">
        <v>26353600</v>
      </c>
      <c r="BY478" t="s">
        <v>83</v>
      </c>
      <c r="BZ478">
        <v>316400</v>
      </c>
      <c r="CA478" t="s">
        <v>83</v>
      </c>
      <c r="CB478" t="s">
        <v>83</v>
      </c>
      <c r="CC478">
        <v>20058272</v>
      </c>
      <c r="CD478">
        <v>8485200</v>
      </c>
      <c r="CE478">
        <v>1515144800</v>
      </c>
    </row>
    <row r="479" spans="1:83" x14ac:dyDescent="0.25">
      <c r="A479" s="1">
        <v>41691</v>
      </c>
      <c r="B479" s="2">
        <v>33892752</v>
      </c>
      <c r="C479" s="2">
        <v>712600</v>
      </c>
      <c r="D479" s="2" t="s">
        <v>83</v>
      </c>
      <c r="E479" s="2">
        <v>20073</v>
      </c>
      <c r="F479" s="2">
        <v>9801925</v>
      </c>
      <c r="G479" s="2">
        <v>1154300</v>
      </c>
      <c r="H479" s="2">
        <v>146217300</v>
      </c>
      <c r="I479" s="2">
        <v>65005800</v>
      </c>
      <c r="J479" s="2">
        <v>12002691</v>
      </c>
      <c r="K479">
        <v>15110000</v>
      </c>
      <c r="L479" s="2">
        <v>4776631</v>
      </c>
      <c r="M479" s="2" t="s">
        <v>83</v>
      </c>
      <c r="N479" s="2">
        <v>6942472</v>
      </c>
      <c r="O479" s="2" t="s">
        <v>83</v>
      </c>
      <c r="P479" s="2">
        <v>11827800</v>
      </c>
      <c r="Q479" s="2" t="s">
        <v>83</v>
      </c>
      <c r="R479" s="2">
        <v>40807604</v>
      </c>
      <c r="S479" s="2" t="s">
        <v>83</v>
      </c>
      <c r="T479" s="2">
        <v>66606760</v>
      </c>
      <c r="U479" s="2">
        <v>13489664</v>
      </c>
      <c r="V479" s="2">
        <v>3502000</v>
      </c>
      <c r="W479" s="2">
        <v>29076000</v>
      </c>
      <c r="X479" s="2">
        <v>33278700</v>
      </c>
      <c r="Y479" s="2">
        <v>3250547</v>
      </c>
      <c r="Z479" s="2" t="s">
        <v>83</v>
      </c>
      <c r="AA479" s="2" t="s">
        <v>83</v>
      </c>
      <c r="AB479" s="2">
        <v>12121900</v>
      </c>
      <c r="AC479" s="2">
        <v>11062200</v>
      </c>
      <c r="AD479" s="2">
        <v>11331075</v>
      </c>
      <c r="AE479" s="2">
        <v>6754400</v>
      </c>
      <c r="AF479" s="2">
        <v>1633952</v>
      </c>
      <c r="AG479" s="2">
        <v>10482</v>
      </c>
      <c r="AH479" s="2">
        <v>32489248</v>
      </c>
      <c r="AI479" s="2">
        <v>2993677</v>
      </c>
      <c r="AJ479" s="2">
        <v>54696726</v>
      </c>
      <c r="AK479">
        <v>7239364</v>
      </c>
      <c r="AL479" t="s">
        <v>83</v>
      </c>
      <c r="AM479">
        <v>12002396</v>
      </c>
      <c r="AN479" t="s">
        <v>83</v>
      </c>
      <c r="AO479" t="s">
        <v>83</v>
      </c>
      <c r="AP479">
        <v>6605864</v>
      </c>
      <c r="AQ479">
        <v>135961321</v>
      </c>
      <c r="AR479">
        <v>99828333</v>
      </c>
      <c r="AS479">
        <v>7965088</v>
      </c>
      <c r="AT479">
        <v>38841841</v>
      </c>
      <c r="AU479">
        <v>14159183</v>
      </c>
      <c r="AV479">
        <v>16525521</v>
      </c>
      <c r="AW479">
        <v>29891100</v>
      </c>
      <c r="AX479">
        <v>12964600</v>
      </c>
      <c r="AY479">
        <v>10059983</v>
      </c>
      <c r="AZ479">
        <v>27362334</v>
      </c>
      <c r="BA479">
        <v>100</v>
      </c>
      <c r="BB479">
        <v>31718300</v>
      </c>
      <c r="BC479">
        <v>114271800</v>
      </c>
      <c r="BD479">
        <v>13316976</v>
      </c>
      <c r="BE479">
        <v>17437300</v>
      </c>
      <c r="BF479">
        <v>4079600</v>
      </c>
      <c r="BG479">
        <v>83345465</v>
      </c>
      <c r="BH479" t="s">
        <v>83</v>
      </c>
      <c r="BI479" t="s">
        <v>83</v>
      </c>
      <c r="BJ479" t="s">
        <v>83</v>
      </c>
      <c r="BK479" t="s">
        <v>83</v>
      </c>
      <c r="BL479">
        <v>17324669</v>
      </c>
      <c r="BM479" t="s">
        <v>83</v>
      </c>
      <c r="BN479">
        <v>12233300</v>
      </c>
      <c r="BO479">
        <v>34041307</v>
      </c>
      <c r="BP479">
        <v>6285164</v>
      </c>
      <c r="BQ479" t="s">
        <v>83</v>
      </c>
      <c r="BR479" t="s">
        <v>83</v>
      </c>
      <c r="BS479">
        <v>2834400</v>
      </c>
      <c r="BT479">
        <v>16958400</v>
      </c>
      <c r="BU479">
        <v>8357700</v>
      </c>
      <c r="BV479">
        <v>9503000</v>
      </c>
      <c r="BW479">
        <v>52606982</v>
      </c>
      <c r="BX479">
        <v>23924500</v>
      </c>
      <c r="BY479" t="s">
        <v>83</v>
      </c>
      <c r="BZ479">
        <v>105600</v>
      </c>
      <c r="CA479" t="s">
        <v>83</v>
      </c>
      <c r="CB479" t="s">
        <v>83</v>
      </c>
      <c r="CC479">
        <v>17440124</v>
      </c>
      <c r="CD479">
        <v>13293200</v>
      </c>
      <c r="CE479">
        <v>1535885500</v>
      </c>
    </row>
    <row r="480" spans="1:83" x14ac:dyDescent="0.25">
      <c r="A480" s="1">
        <v>41698</v>
      </c>
      <c r="B480" s="2">
        <v>40352353</v>
      </c>
      <c r="C480" s="2">
        <v>812700</v>
      </c>
      <c r="D480" s="2" t="s">
        <v>83</v>
      </c>
      <c r="E480" s="2">
        <v>40301</v>
      </c>
      <c r="F480" s="2">
        <v>10436366</v>
      </c>
      <c r="G480" s="2">
        <v>702100</v>
      </c>
      <c r="H480" s="2">
        <v>181142700</v>
      </c>
      <c r="I480" s="2">
        <v>120614000</v>
      </c>
      <c r="J480" s="2">
        <v>14646927</v>
      </c>
      <c r="K480">
        <v>16270100</v>
      </c>
      <c r="L480" s="2">
        <v>6335275</v>
      </c>
      <c r="M480" s="2" t="s">
        <v>83</v>
      </c>
      <c r="N480" s="2">
        <v>6980197</v>
      </c>
      <c r="O480" s="2" t="s">
        <v>83</v>
      </c>
      <c r="P480" s="2">
        <v>13797200</v>
      </c>
      <c r="Q480" s="2" t="s">
        <v>83</v>
      </c>
      <c r="R480" s="2">
        <v>56374357</v>
      </c>
      <c r="S480" s="2" t="s">
        <v>83</v>
      </c>
      <c r="T480" s="2">
        <v>74671520</v>
      </c>
      <c r="U480" s="2">
        <v>8083241</v>
      </c>
      <c r="V480" s="2">
        <v>4590000</v>
      </c>
      <c r="W480" s="2">
        <v>28656000</v>
      </c>
      <c r="X480" s="2">
        <v>29897000</v>
      </c>
      <c r="Y480" s="2">
        <v>2320425</v>
      </c>
      <c r="Z480" s="2" t="s">
        <v>83</v>
      </c>
      <c r="AA480" s="2" t="s">
        <v>83</v>
      </c>
      <c r="AB480" s="2">
        <v>27095400</v>
      </c>
      <c r="AC480" s="2">
        <v>10993200</v>
      </c>
      <c r="AD480" s="2">
        <v>9271850</v>
      </c>
      <c r="AE480" s="2">
        <v>14117200</v>
      </c>
      <c r="AF480" s="2">
        <v>854614</v>
      </c>
      <c r="AG480" s="2">
        <v>1103</v>
      </c>
      <c r="AH480" s="2">
        <v>29053331</v>
      </c>
      <c r="AI480" s="2">
        <v>4619997</v>
      </c>
      <c r="AJ480" s="2">
        <v>45692010</v>
      </c>
      <c r="AK480">
        <v>8030915</v>
      </c>
      <c r="AL480" t="s">
        <v>83</v>
      </c>
      <c r="AM480">
        <v>15324317</v>
      </c>
      <c r="AN480" t="s">
        <v>83</v>
      </c>
      <c r="AO480" t="s">
        <v>83</v>
      </c>
      <c r="AP480">
        <v>4461753</v>
      </c>
      <c r="AQ480">
        <v>157844329</v>
      </c>
      <c r="AR480">
        <v>95293180</v>
      </c>
      <c r="AS480">
        <v>8310571</v>
      </c>
      <c r="AT480">
        <v>29609226</v>
      </c>
      <c r="AU480">
        <v>7567407</v>
      </c>
      <c r="AV480">
        <v>20833396</v>
      </c>
      <c r="AW480">
        <v>36046600</v>
      </c>
      <c r="AX480">
        <v>14733100</v>
      </c>
      <c r="AY480">
        <v>11260644</v>
      </c>
      <c r="AZ480">
        <v>29920934</v>
      </c>
      <c r="BA480">
        <v>100</v>
      </c>
      <c r="BB480">
        <v>44896400</v>
      </c>
      <c r="BC480">
        <v>151772400</v>
      </c>
      <c r="BD480">
        <v>9835372</v>
      </c>
      <c r="BE480">
        <v>8145000</v>
      </c>
      <c r="BF480">
        <v>9714600</v>
      </c>
      <c r="BG480">
        <v>49528752</v>
      </c>
      <c r="BH480" t="s">
        <v>83</v>
      </c>
      <c r="BI480" t="s">
        <v>83</v>
      </c>
      <c r="BJ480" t="s">
        <v>83</v>
      </c>
      <c r="BK480" t="s">
        <v>83</v>
      </c>
      <c r="BL480">
        <v>14679265</v>
      </c>
      <c r="BM480" t="s">
        <v>83</v>
      </c>
      <c r="BN480">
        <v>10872600</v>
      </c>
      <c r="BO480">
        <v>71230155</v>
      </c>
      <c r="BP480">
        <v>4268336</v>
      </c>
      <c r="BQ480" t="s">
        <v>83</v>
      </c>
      <c r="BR480" t="s">
        <v>83</v>
      </c>
      <c r="BS480">
        <v>3131100</v>
      </c>
      <c r="BT480">
        <v>17937800</v>
      </c>
      <c r="BU480">
        <v>7432200</v>
      </c>
      <c r="BV480">
        <v>9771400</v>
      </c>
      <c r="BW480">
        <v>22911948</v>
      </c>
      <c r="BX480">
        <v>23495900</v>
      </c>
      <c r="BY480" t="s">
        <v>83</v>
      </c>
      <c r="BZ480">
        <v>248000</v>
      </c>
      <c r="CA480" t="s">
        <v>83</v>
      </c>
      <c r="CB480" t="s">
        <v>83</v>
      </c>
      <c r="CC480">
        <v>18894200</v>
      </c>
      <c r="CD480">
        <v>15314900</v>
      </c>
      <c r="CE480">
        <v>1629141000</v>
      </c>
    </row>
    <row r="481" spans="1:83" x14ac:dyDescent="0.25">
      <c r="A481" s="1">
        <v>41705</v>
      </c>
      <c r="B481" s="2">
        <v>27839589</v>
      </c>
      <c r="C481" s="2">
        <v>261700</v>
      </c>
      <c r="D481" s="2" t="s">
        <v>83</v>
      </c>
      <c r="E481" s="2">
        <v>1544</v>
      </c>
      <c r="F481" s="2">
        <v>5836018</v>
      </c>
      <c r="G481" s="2">
        <v>297700</v>
      </c>
      <c r="H481" s="2">
        <v>160830600</v>
      </c>
      <c r="I481" s="2">
        <v>34581000</v>
      </c>
      <c r="J481" s="2">
        <v>7435653</v>
      </c>
      <c r="K481">
        <v>11203500</v>
      </c>
      <c r="L481" s="2">
        <v>5505489</v>
      </c>
      <c r="M481" s="2" t="s">
        <v>83</v>
      </c>
      <c r="N481" s="2">
        <v>5380486</v>
      </c>
      <c r="O481" s="2" t="s">
        <v>83</v>
      </c>
      <c r="P481" s="2">
        <v>6554500</v>
      </c>
      <c r="Q481" s="2" t="s">
        <v>83</v>
      </c>
      <c r="R481" s="2">
        <v>32172922</v>
      </c>
      <c r="S481" s="2" t="s">
        <v>83</v>
      </c>
      <c r="T481" s="2">
        <v>33567600</v>
      </c>
      <c r="U481" s="2">
        <v>3413486</v>
      </c>
      <c r="V481" s="2">
        <v>6177000</v>
      </c>
      <c r="W481" s="2">
        <v>13558400</v>
      </c>
      <c r="X481" s="2">
        <v>17366900</v>
      </c>
      <c r="Y481" s="2">
        <v>1012156</v>
      </c>
      <c r="Z481" s="2" t="s">
        <v>83</v>
      </c>
      <c r="AA481" s="2" t="s">
        <v>83</v>
      </c>
      <c r="AB481" s="2">
        <v>8579600</v>
      </c>
      <c r="AC481" s="2">
        <v>5486700</v>
      </c>
      <c r="AD481" s="2">
        <v>6749050</v>
      </c>
      <c r="AE481" s="2">
        <v>7980100</v>
      </c>
      <c r="AF481" s="2">
        <v>375566</v>
      </c>
      <c r="AG481" s="2">
        <v>3310</v>
      </c>
      <c r="AH481" s="2">
        <v>8198419</v>
      </c>
      <c r="AI481" s="2">
        <v>2019539</v>
      </c>
      <c r="AJ481" s="2">
        <v>26140968</v>
      </c>
      <c r="AK481">
        <v>5241500</v>
      </c>
      <c r="AL481" t="s">
        <v>83</v>
      </c>
      <c r="AM481">
        <v>6997946</v>
      </c>
      <c r="AN481" t="s">
        <v>83</v>
      </c>
      <c r="AO481" t="s">
        <v>83</v>
      </c>
      <c r="AP481">
        <v>2984725</v>
      </c>
      <c r="AQ481">
        <v>102715237</v>
      </c>
      <c r="AR481">
        <v>54093614</v>
      </c>
      <c r="AS481">
        <v>4190448</v>
      </c>
      <c r="AT481">
        <v>14080982</v>
      </c>
      <c r="AU481">
        <v>4675007</v>
      </c>
      <c r="AV481">
        <v>12702498</v>
      </c>
      <c r="AW481">
        <v>14166900</v>
      </c>
      <c r="AX481">
        <v>11918100</v>
      </c>
      <c r="AY481">
        <v>5252515</v>
      </c>
      <c r="AZ481">
        <v>7652197</v>
      </c>
      <c r="BA481">
        <v>100</v>
      </c>
      <c r="BB481">
        <v>43368100</v>
      </c>
      <c r="BC481">
        <v>76244500</v>
      </c>
      <c r="BD481">
        <v>7316202</v>
      </c>
      <c r="BE481">
        <v>8441200</v>
      </c>
      <c r="BF481">
        <v>5280200</v>
      </c>
      <c r="BG481">
        <v>21498173</v>
      </c>
      <c r="BH481" t="s">
        <v>83</v>
      </c>
      <c r="BI481" t="s">
        <v>83</v>
      </c>
      <c r="BJ481" t="s">
        <v>83</v>
      </c>
      <c r="BK481" t="s">
        <v>83</v>
      </c>
      <c r="BL481">
        <v>18909115</v>
      </c>
      <c r="BM481" t="s">
        <v>83</v>
      </c>
      <c r="BN481">
        <v>7168800</v>
      </c>
      <c r="BO481">
        <v>18376819</v>
      </c>
      <c r="BP481">
        <v>2485098</v>
      </c>
      <c r="BQ481" t="s">
        <v>83</v>
      </c>
      <c r="BR481" t="s">
        <v>83</v>
      </c>
      <c r="BS481">
        <v>3655200</v>
      </c>
      <c r="BT481">
        <v>14419300</v>
      </c>
      <c r="BU481">
        <v>4860000</v>
      </c>
      <c r="BV481">
        <v>6986000</v>
      </c>
      <c r="BW481">
        <v>19980269</v>
      </c>
      <c r="BX481">
        <v>14125300</v>
      </c>
      <c r="BY481" t="s">
        <v>83</v>
      </c>
      <c r="BZ481">
        <v>123000</v>
      </c>
      <c r="CA481" t="s">
        <v>83</v>
      </c>
      <c r="CB481" t="s">
        <v>83</v>
      </c>
      <c r="CC481">
        <v>13544336</v>
      </c>
      <c r="CD481">
        <v>7839800</v>
      </c>
      <c r="CE481">
        <v>944809600</v>
      </c>
    </row>
    <row r="482" spans="1:83" x14ac:dyDescent="0.25">
      <c r="A482" s="1">
        <v>41712</v>
      </c>
      <c r="B482" s="2">
        <v>46277004</v>
      </c>
      <c r="C482" s="2">
        <v>2358900</v>
      </c>
      <c r="D482" s="2" t="s">
        <v>83</v>
      </c>
      <c r="E482" s="2">
        <v>10346</v>
      </c>
      <c r="F482" s="2">
        <v>11827795</v>
      </c>
      <c r="G482" s="2">
        <v>891300</v>
      </c>
      <c r="H482" s="2">
        <v>140148600</v>
      </c>
      <c r="I482" s="2">
        <v>65986800</v>
      </c>
      <c r="J482" s="2">
        <v>14085982</v>
      </c>
      <c r="K482">
        <v>37501100</v>
      </c>
      <c r="L482" s="2">
        <v>6640328</v>
      </c>
      <c r="M482" s="2" t="s">
        <v>83</v>
      </c>
      <c r="N482" s="2">
        <v>9772321</v>
      </c>
      <c r="O482" s="2" t="s">
        <v>83</v>
      </c>
      <c r="P482" s="2">
        <v>10816800</v>
      </c>
      <c r="Q482" s="2" t="s">
        <v>83</v>
      </c>
      <c r="R482" s="2">
        <v>83126975</v>
      </c>
      <c r="S482" s="2" t="s">
        <v>83</v>
      </c>
      <c r="T482" s="2">
        <v>38348640</v>
      </c>
      <c r="U482" s="2">
        <v>13223728</v>
      </c>
      <c r="V482" s="2">
        <v>11188000</v>
      </c>
      <c r="W482" s="2">
        <v>25473200</v>
      </c>
      <c r="X482" s="2">
        <v>44780800</v>
      </c>
      <c r="Y482" s="2">
        <v>4561257</v>
      </c>
      <c r="Z482" s="2" t="s">
        <v>83</v>
      </c>
      <c r="AA482" s="2" t="s">
        <v>83</v>
      </c>
      <c r="AB482" s="2">
        <v>14210500</v>
      </c>
      <c r="AC482" s="2">
        <v>13424100</v>
      </c>
      <c r="AD482" s="2">
        <v>6975850</v>
      </c>
      <c r="AE482" s="2">
        <v>7481000</v>
      </c>
      <c r="AF482" s="2">
        <v>1261380</v>
      </c>
      <c r="AG482" s="2">
        <v>2207</v>
      </c>
      <c r="AH482" s="2">
        <v>37172115</v>
      </c>
      <c r="AI482" s="2">
        <v>5374832</v>
      </c>
      <c r="AJ482" s="2">
        <v>41864886</v>
      </c>
      <c r="AK482">
        <v>8780451</v>
      </c>
      <c r="AL482" t="s">
        <v>83</v>
      </c>
      <c r="AM482">
        <v>10715191</v>
      </c>
      <c r="AN482" t="s">
        <v>83</v>
      </c>
      <c r="AO482" t="s">
        <v>83</v>
      </c>
      <c r="AP482">
        <v>6758409</v>
      </c>
      <c r="AQ482">
        <v>133817470</v>
      </c>
      <c r="AR482">
        <v>110051598</v>
      </c>
      <c r="AS482">
        <v>11383640</v>
      </c>
      <c r="AT482">
        <v>28456248</v>
      </c>
      <c r="AU482">
        <v>10021321</v>
      </c>
      <c r="AV482">
        <v>24538418</v>
      </c>
      <c r="AW482">
        <v>26005800</v>
      </c>
      <c r="AX482">
        <v>34399000</v>
      </c>
      <c r="AY482">
        <v>11283559</v>
      </c>
      <c r="AZ482">
        <v>11813521</v>
      </c>
      <c r="BA482">
        <v>100</v>
      </c>
      <c r="BB482">
        <v>71720300</v>
      </c>
      <c r="BC482">
        <v>176113000</v>
      </c>
      <c r="BD482">
        <v>14246740</v>
      </c>
      <c r="BE482">
        <v>18220600</v>
      </c>
      <c r="BF482">
        <v>5468400</v>
      </c>
      <c r="BG482">
        <v>37451014</v>
      </c>
      <c r="BH482" t="s">
        <v>83</v>
      </c>
      <c r="BI482" t="s">
        <v>83</v>
      </c>
      <c r="BJ482" t="s">
        <v>83</v>
      </c>
      <c r="BK482" t="s">
        <v>83</v>
      </c>
      <c r="BL482">
        <v>12147748</v>
      </c>
      <c r="BM482" t="s">
        <v>83</v>
      </c>
      <c r="BN482">
        <v>12415500</v>
      </c>
      <c r="BO482">
        <v>39034884</v>
      </c>
      <c r="BP482">
        <v>5001233</v>
      </c>
      <c r="BQ482" t="s">
        <v>83</v>
      </c>
      <c r="BR482" t="s">
        <v>83</v>
      </c>
      <c r="BS482">
        <v>3522600</v>
      </c>
      <c r="BT482">
        <v>15815800</v>
      </c>
      <c r="BU482">
        <v>8913300</v>
      </c>
      <c r="BV482">
        <v>12157800</v>
      </c>
      <c r="BW482">
        <v>53146838</v>
      </c>
      <c r="BX482">
        <v>28635600</v>
      </c>
      <c r="BY482" t="s">
        <v>83</v>
      </c>
      <c r="BZ482">
        <v>43800</v>
      </c>
      <c r="CA482" t="s">
        <v>83</v>
      </c>
      <c r="CB482" t="s">
        <v>83</v>
      </c>
      <c r="CC482">
        <v>17485416</v>
      </c>
      <c r="CD482">
        <v>9390800</v>
      </c>
      <c r="CE482">
        <v>1659280400</v>
      </c>
    </row>
    <row r="483" spans="1:83" x14ac:dyDescent="0.25">
      <c r="A483" s="1">
        <v>41719</v>
      </c>
      <c r="B483" s="2">
        <v>50856030</v>
      </c>
      <c r="C483" s="2">
        <v>292000</v>
      </c>
      <c r="D483" s="2" t="s">
        <v>83</v>
      </c>
      <c r="E483" s="2">
        <v>94345</v>
      </c>
      <c r="F483" s="2">
        <v>17298273</v>
      </c>
      <c r="G483" s="2">
        <v>905700</v>
      </c>
      <c r="H483" s="2">
        <v>162783000</v>
      </c>
      <c r="I483" s="2">
        <v>97595800</v>
      </c>
      <c r="J483" s="2">
        <v>12517892</v>
      </c>
      <c r="K483">
        <v>36761400</v>
      </c>
      <c r="L483" s="2">
        <v>8390155</v>
      </c>
      <c r="M483" s="2" t="s">
        <v>83</v>
      </c>
      <c r="N483" s="2">
        <v>10156351</v>
      </c>
      <c r="O483" s="2" t="s">
        <v>83</v>
      </c>
      <c r="P483" s="2">
        <v>18592300</v>
      </c>
      <c r="Q483" s="2" t="s">
        <v>83</v>
      </c>
      <c r="R483" s="2">
        <v>48828269</v>
      </c>
      <c r="S483" s="2" t="s">
        <v>83</v>
      </c>
      <c r="T483" s="2">
        <v>80962200</v>
      </c>
      <c r="U483" s="2">
        <v>6596790</v>
      </c>
      <c r="V483" s="2">
        <v>14515000</v>
      </c>
      <c r="W483" s="2">
        <v>24974000</v>
      </c>
      <c r="X483" s="2">
        <v>27227200</v>
      </c>
      <c r="Y483" s="2">
        <v>3552456</v>
      </c>
      <c r="Z483" s="2" t="s">
        <v>83</v>
      </c>
      <c r="AA483" s="2" t="s">
        <v>83</v>
      </c>
      <c r="AB483" s="2">
        <v>13351700</v>
      </c>
      <c r="AC483" s="2">
        <v>6864300</v>
      </c>
      <c r="AD483" s="2">
        <v>8604050</v>
      </c>
      <c r="AE483" s="2">
        <v>6866000</v>
      </c>
      <c r="AF483" s="2">
        <v>2537313</v>
      </c>
      <c r="AG483" s="2">
        <v>2648</v>
      </c>
      <c r="AH483" s="2">
        <v>20845839</v>
      </c>
      <c r="AI483" s="2">
        <v>1910736</v>
      </c>
      <c r="AJ483" s="2">
        <v>42538356</v>
      </c>
      <c r="AK483">
        <v>9429528</v>
      </c>
      <c r="AL483" t="s">
        <v>83</v>
      </c>
      <c r="AM483">
        <v>8122394</v>
      </c>
      <c r="AN483" t="s">
        <v>83</v>
      </c>
      <c r="AO483" t="s">
        <v>83</v>
      </c>
      <c r="AP483">
        <v>7744708</v>
      </c>
      <c r="AQ483">
        <v>153237054</v>
      </c>
      <c r="AR483">
        <v>114477268</v>
      </c>
      <c r="AS483">
        <v>10621792</v>
      </c>
      <c r="AT483">
        <v>20512041</v>
      </c>
      <c r="AU483">
        <v>10377038</v>
      </c>
      <c r="AV483">
        <v>18122420</v>
      </c>
      <c r="AW483">
        <v>21218400</v>
      </c>
      <c r="AX483">
        <v>29963300</v>
      </c>
      <c r="AY483">
        <v>13081234</v>
      </c>
      <c r="AZ483">
        <v>17042729</v>
      </c>
      <c r="BA483">
        <v>100</v>
      </c>
      <c r="BB483">
        <v>78227800</v>
      </c>
      <c r="BC483">
        <v>242571400</v>
      </c>
      <c r="BD483">
        <v>20469430</v>
      </c>
      <c r="BE483">
        <v>9836000</v>
      </c>
      <c r="BF483">
        <v>8671400</v>
      </c>
      <c r="BG483">
        <v>56868958</v>
      </c>
      <c r="BH483" t="s">
        <v>83</v>
      </c>
      <c r="BI483" t="s">
        <v>83</v>
      </c>
      <c r="BJ483" t="s">
        <v>83</v>
      </c>
      <c r="BK483" t="s">
        <v>83</v>
      </c>
      <c r="BL483">
        <v>12020540</v>
      </c>
      <c r="BM483" t="s">
        <v>83</v>
      </c>
      <c r="BN483">
        <v>19296100</v>
      </c>
      <c r="BO483">
        <v>61507530</v>
      </c>
      <c r="BP483">
        <v>3928023</v>
      </c>
      <c r="BQ483" t="s">
        <v>83</v>
      </c>
      <c r="BR483" t="s">
        <v>83</v>
      </c>
      <c r="BS483">
        <v>6567900</v>
      </c>
      <c r="BT483">
        <v>14425600</v>
      </c>
      <c r="BU483">
        <v>17052900</v>
      </c>
      <c r="BV483">
        <v>16333000</v>
      </c>
      <c r="BW483">
        <v>48307152</v>
      </c>
      <c r="BX483">
        <v>27043600</v>
      </c>
      <c r="BY483" t="s">
        <v>83</v>
      </c>
      <c r="BZ483">
        <v>87200</v>
      </c>
      <c r="CA483" t="s">
        <v>83</v>
      </c>
      <c r="CB483" t="s">
        <v>83</v>
      </c>
      <c r="CC483">
        <v>15902900</v>
      </c>
      <c r="CD483">
        <v>17129500</v>
      </c>
      <c r="CE483">
        <v>1843242100</v>
      </c>
    </row>
    <row r="484" spans="1:83" x14ac:dyDescent="0.25">
      <c r="A484" s="1">
        <v>41726</v>
      </c>
      <c r="B484" s="2">
        <v>48761535</v>
      </c>
      <c r="C484" s="2">
        <v>466200</v>
      </c>
      <c r="D484" s="2" t="s">
        <v>83</v>
      </c>
      <c r="E484" s="2">
        <v>109632</v>
      </c>
      <c r="F484" s="2">
        <v>18900282</v>
      </c>
      <c r="G484" s="2">
        <v>1277500</v>
      </c>
      <c r="H484" s="2">
        <v>173451300</v>
      </c>
      <c r="I484" s="2">
        <v>80643000</v>
      </c>
      <c r="J484" s="2">
        <v>17379842</v>
      </c>
      <c r="K484">
        <v>32869800</v>
      </c>
      <c r="L484" s="2">
        <v>6535767</v>
      </c>
      <c r="M484" s="2" t="s">
        <v>83</v>
      </c>
      <c r="N484" s="2">
        <v>12190242</v>
      </c>
      <c r="O484" s="2" t="s">
        <v>83</v>
      </c>
      <c r="P484" s="2">
        <v>11295500</v>
      </c>
      <c r="Q484" s="2" t="s">
        <v>83</v>
      </c>
      <c r="R484" s="2">
        <v>70193166</v>
      </c>
      <c r="S484" s="2" t="s">
        <v>83</v>
      </c>
      <c r="T484" s="2">
        <v>40866320</v>
      </c>
      <c r="U484" s="2">
        <v>11597221</v>
      </c>
      <c r="V484" s="2">
        <v>4330000</v>
      </c>
      <c r="W484" s="2">
        <v>31292800</v>
      </c>
      <c r="X484" s="2">
        <v>28415700</v>
      </c>
      <c r="Y484" s="2">
        <v>3059034</v>
      </c>
      <c r="Z484" s="2" t="s">
        <v>83</v>
      </c>
      <c r="AA484" s="2" t="s">
        <v>83</v>
      </c>
      <c r="AB484" s="2">
        <v>15735200</v>
      </c>
      <c r="AC484" s="2">
        <v>6963300</v>
      </c>
      <c r="AD484" s="2">
        <v>7953050</v>
      </c>
      <c r="AE484" s="2">
        <v>10897100</v>
      </c>
      <c r="AF484" s="2">
        <v>2008809</v>
      </c>
      <c r="AG484" s="2">
        <v>2648</v>
      </c>
      <c r="AH484" s="2">
        <v>17197729</v>
      </c>
      <c r="AI484" s="2">
        <v>3445220</v>
      </c>
      <c r="AJ484" s="2">
        <v>40774734</v>
      </c>
      <c r="AK484">
        <v>11574445</v>
      </c>
      <c r="AL484" t="s">
        <v>83</v>
      </c>
      <c r="AM484">
        <v>10504749</v>
      </c>
      <c r="AN484" t="s">
        <v>83</v>
      </c>
      <c r="AO484" t="s">
        <v>83</v>
      </c>
      <c r="AP484">
        <v>6175266</v>
      </c>
      <c r="AQ484">
        <v>152601892</v>
      </c>
      <c r="AR484">
        <v>146046448</v>
      </c>
      <c r="AS484">
        <v>10054507</v>
      </c>
      <c r="AT484">
        <v>22985638</v>
      </c>
      <c r="AU484">
        <v>12774532</v>
      </c>
      <c r="AV484">
        <v>18911910</v>
      </c>
      <c r="AW484">
        <v>27499700</v>
      </c>
      <c r="AX484">
        <v>21748400</v>
      </c>
      <c r="AY484">
        <v>14977205</v>
      </c>
      <c r="AZ484">
        <v>14165505</v>
      </c>
      <c r="BA484">
        <v>100</v>
      </c>
      <c r="BB484">
        <v>78088900</v>
      </c>
      <c r="BC484">
        <v>223181600</v>
      </c>
      <c r="BD484">
        <v>20265309</v>
      </c>
      <c r="BE484">
        <v>14420900</v>
      </c>
      <c r="BF484">
        <v>7887800</v>
      </c>
      <c r="BG484">
        <v>39068203</v>
      </c>
      <c r="BH484" t="s">
        <v>83</v>
      </c>
      <c r="BI484" t="s">
        <v>83</v>
      </c>
      <c r="BJ484" t="s">
        <v>83</v>
      </c>
      <c r="BK484" t="s">
        <v>83</v>
      </c>
      <c r="BL484">
        <v>23755027</v>
      </c>
      <c r="BM484" t="s">
        <v>83</v>
      </c>
      <c r="BN484">
        <v>23567200</v>
      </c>
      <c r="BO484">
        <v>54094511</v>
      </c>
      <c r="BP484">
        <v>4884165</v>
      </c>
      <c r="BQ484" t="s">
        <v>83</v>
      </c>
      <c r="BR484" t="s">
        <v>83</v>
      </c>
      <c r="BS484">
        <v>3730200</v>
      </c>
      <c r="BT484">
        <v>24035300</v>
      </c>
      <c r="BU484">
        <v>10979400</v>
      </c>
      <c r="BV484">
        <v>14246600</v>
      </c>
      <c r="BW484">
        <v>33233288</v>
      </c>
      <c r="BX484">
        <v>27745900</v>
      </c>
      <c r="BY484" t="s">
        <v>83</v>
      </c>
      <c r="BZ484">
        <v>80000</v>
      </c>
      <c r="CA484" t="s">
        <v>83</v>
      </c>
      <c r="CB484" t="s">
        <v>83</v>
      </c>
      <c r="CC484">
        <v>20410468</v>
      </c>
      <c r="CD484">
        <v>22102600</v>
      </c>
      <c r="CE484">
        <v>1964153700</v>
      </c>
    </row>
    <row r="485" spans="1:83" x14ac:dyDescent="0.25">
      <c r="A485" s="1">
        <v>41733</v>
      </c>
      <c r="B485" s="2">
        <v>55072222</v>
      </c>
      <c r="C485" s="2">
        <v>480300</v>
      </c>
      <c r="D485" s="2" t="s">
        <v>83</v>
      </c>
      <c r="E485" s="2">
        <v>99132</v>
      </c>
      <c r="F485" s="2">
        <v>19959585</v>
      </c>
      <c r="G485" s="2">
        <v>1766500</v>
      </c>
      <c r="H485" s="2">
        <v>265615800</v>
      </c>
      <c r="I485" s="2">
        <v>69900200</v>
      </c>
      <c r="J485" s="2">
        <v>17884564</v>
      </c>
      <c r="K485">
        <v>36790100</v>
      </c>
      <c r="L485" s="2">
        <v>7602602</v>
      </c>
      <c r="M485" s="2" t="s">
        <v>83</v>
      </c>
      <c r="N485" s="2">
        <v>14050867</v>
      </c>
      <c r="O485" s="2" t="s">
        <v>83</v>
      </c>
      <c r="P485" s="2">
        <v>8153900</v>
      </c>
      <c r="Q485" s="2" t="s">
        <v>83</v>
      </c>
      <c r="R485" s="2">
        <v>61652388</v>
      </c>
      <c r="S485" s="2" t="s">
        <v>83</v>
      </c>
      <c r="T485" s="2">
        <v>50416080</v>
      </c>
      <c r="U485" s="2">
        <v>8642829</v>
      </c>
      <c r="V485" s="2">
        <v>4178000</v>
      </c>
      <c r="W485" s="2">
        <v>31455600</v>
      </c>
      <c r="X485" s="2">
        <v>26850100</v>
      </c>
      <c r="Y485" s="2">
        <v>2527797</v>
      </c>
      <c r="Z485" s="2" t="s">
        <v>83</v>
      </c>
      <c r="AA485" s="2" t="s">
        <v>83</v>
      </c>
      <c r="AB485" s="2">
        <v>23867400</v>
      </c>
      <c r="AC485" s="2">
        <v>8290200</v>
      </c>
      <c r="AD485" s="2">
        <v>4907350</v>
      </c>
      <c r="AE485" s="2">
        <v>7561000</v>
      </c>
      <c r="AF485" s="2">
        <v>971693</v>
      </c>
      <c r="AG485" s="2">
        <v>2648</v>
      </c>
      <c r="AH485" s="2">
        <v>21652274</v>
      </c>
      <c r="AI485" s="2">
        <v>3303331</v>
      </c>
      <c r="AJ485" s="2">
        <v>42127848</v>
      </c>
      <c r="AK485">
        <v>13699432</v>
      </c>
      <c r="AL485" t="s">
        <v>83</v>
      </c>
      <c r="AM485">
        <v>11853985</v>
      </c>
      <c r="AN485" t="s">
        <v>83</v>
      </c>
      <c r="AO485" t="s">
        <v>83</v>
      </c>
      <c r="AP485">
        <v>3913719</v>
      </c>
      <c r="AQ485">
        <v>183485689</v>
      </c>
      <c r="AR485">
        <v>129330239</v>
      </c>
      <c r="AS485">
        <v>8494978</v>
      </c>
      <c r="AT485">
        <v>24386782</v>
      </c>
      <c r="AU485">
        <v>10767653</v>
      </c>
      <c r="AV485">
        <v>15581177</v>
      </c>
      <c r="AW485">
        <v>20821000</v>
      </c>
      <c r="AX485">
        <v>21468900</v>
      </c>
      <c r="AY485">
        <v>11661367</v>
      </c>
      <c r="AZ485">
        <v>11149270</v>
      </c>
      <c r="BA485">
        <v>100</v>
      </c>
      <c r="BB485">
        <v>73882600</v>
      </c>
      <c r="BC485">
        <v>218291500</v>
      </c>
      <c r="BD485">
        <v>19379370</v>
      </c>
      <c r="BE485">
        <v>13015500</v>
      </c>
      <c r="BF485">
        <v>10249200</v>
      </c>
      <c r="BG485">
        <v>60988044</v>
      </c>
      <c r="BH485" t="s">
        <v>83</v>
      </c>
      <c r="BI485" t="s">
        <v>83</v>
      </c>
      <c r="BJ485" t="s">
        <v>83</v>
      </c>
      <c r="BK485" t="s">
        <v>83</v>
      </c>
      <c r="BL485">
        <v>20004373</v>
      </c>
      <c r="BM485" t="s">
        <v>83</v>
      </c>
      <c r="BN485">
        <v>12297100</v>
      </c>
      <c r="BO485">
        <v>66522765</v>
      </c>
      <c r="BP485">
        <v>5974254</v>
      </c>
      <c r="BQ485" t="s">
        <v>83</v>
      </c>
      <c r="BR485" t="s">
        <v>83</v>
      </c>
      <c r="BS485">
        <v>2419100</v>
      </c>
      <c r="BT485">
        <v>18022700</v>
      </c>
      <c r="BU485">
        <v>8895600</v>
      </c>
      <c r="BV485">
        <v>16199200</v>
      </c>
      <c r="BW485">
        <v>38331308</v>
      </c>
      <c r="BX485">
        <v>35097100</v>
      </c>
      <c r="BY485" t="s">
        <v>83</v>
      </c>
      <c r="BZ485">
        <v>149400</v>
      </c>
      <c r="CA485" t="s">
        <v>83</v>
      </c>
      <c r="CB485" t="s">
        <v>83</v>
      </c>
      <c r="CC485">
        <v>25240488</v>
      </c>
      <c r="CD485">
        <v>15731800</v>
      </c>
      <c r="CE485">
        <v>1917968100</v>
      </c>
    </row>
    <row r="486" spans="1:83" x14ac:dyDescent="0.25">
      <c r="A486" s="1">
        <v>41740</v>
      </c>
      <c r="B486" s="2">
        <v>60221001</v>
      </c>
      <c r="C486" s="2">
        <v>213300</v>
      </c>
      <c r="D486" s="2" t="s">
        <v>83</v>
      </c>
      <c r="E486" s="2">
        <v>88169</v>
      </c>
      <c r="F486" s="2">
        <v>16681539</v>
      </c>
      <c r="G486" s="2">
        <v>1124400</v>
      </c>
      <c r="H486" s="2">
        <v>234585600</v>
      </c>
      <c r="I486" s="2">
        <v>91618400</v>
      </c>
      <c r="J486" s="2">
        <v>44181005</v>
      </c>
      <c r="K486">
        <v>31980800</v>
      </c>
      <c r="L486" s="2">
        <v>8037306</v>
      </c>
      <c r="M486" s="2" t="s">
        <v>83</v>
      </c>
      <c r="N486" s="2">
        <v>9576805</v>
      </c>
      <c r="O486" s="2" t="s">
        <v>83</v>
      </c>
      <c r="P486" s="2">
        <v>8975800</v>
      </c>
      <c r="Q486" s="2" t="s">
        <v>83</v>
      </c>
      <c r="R486" s="2">
        <v>54141919</v>
      </c>
      <c r="S486" s="2" t="s">
        <v>83</v>
      </c>
      <c r="T486" s="2">
        <v>56866040</v>
      </c>
      <c r="U486" s="2">
        <v>7859935</v>
      </c>
      <c r="V486" s="2">
        <v>1582000</v>
      </c>
      <c r="W486" s="2">
        <v>24266000</v>
      </c>
      <c r="X486" s="2">
        <v>33548900</v>
      </c>
      <c r="Y486" s="2">
        <v>2091402</v>
      </c>
      <c r="Z486" s="2" t="s">
        <v>83</v>
      </c>
      <c r="AA486" s="2" t="s">
        <v>83</v>
      </c>
      <c r="AB486" s="2">
        <v>19370100</v>
      </c>
      <c r="AC486" s="2">
        <v>8470200</v>
      </c>
      <c r="AD486" s="2">
        <v>7650475</v>
      </c>
      <c r="AE486" s="2">
        <v>10464000</v>
      </c>
      <c r="AF486" s="2">
        <v>999549</v>
      </c>
      <c r="AG486" s="2">
        <v>2979</v>
      </c>
      <c r="AH486" s="2">
        <v>20592316</v>
      </c>
      <c r="AI486" s="2">
        <v>4398149</v>
      </c>
      <c r="AJ486" s="2">
        <v>49051674</v>
      </c>
      <c r="AK486">
        <v>8064716</v>
      </c>
      <c r="AL486" t="s">
        <v>83</v>
      </c>
      <c r="AM486">
        <v>13063601</v>
      </c>
      <c r="AN486" t="s">
        <v>83</v>
      </c>
      <c r="AO486" t="s">
        <v>83</v>
      </c>
      <c r="AP486">
        <v>5195424</v>
      </c>
      <c r="AQ486">
        <v>126456586</v>
      </c>
      <c r="AR486">
        <v>151909415</v>
      </c>
      <c r="AS486">
        <v>20141498</v>
      </c>
      <c r="AT486">
        <v>30708765</v>
      </c>
      <c r="AU486">
        <v>8992186</v>
      </c>
      <c r="AV486">
        <v>12209870</v>
      </c>
      <c r="AW486">
        <v>22059300</v>
      </c>
      <c r="AX486">
        <v>22472700</v>
      </c>
      <c r="AY486">
        <v>12352455</v>
      </c>
      <c r="AZ486">
        <v>19697536</v>
      </c>
      <c r="BA486">
        <v>100</v>
      </c>
      <c r="BB486">
        <v>76572500</v>
      </c>
      <c r="BC486">
        <v>231753000</v>
      </c>
      <c r="BD486">
        <v>15556060</v>
      </c>
      <c r="BE486">
        <v>8721000</v>
      </c>
      <c r="BF486">
        <v>11784200</v>
      </c>
      <c r="BG486">
        <v>35677356</v>
      </c>
      <c r="BH486" t="s">
        <v>83</v>
      </c>
      <c r="BI486" t="s">
        <v>83</v>
      </c>
      <c r="BJ486" t="s">
        <v>83</v>
      </c>
      <c r="BK486" t="s">
        <v>83</v>
      </c>
      <c r="BL486">
        <v>21268467</v>
      </c>
      <c r="BM486" t="s">
        <v>83</v>
      </c>
      <c r="BN486">
        <v>20239000</v>
      </c>
      <c r="BO486">
        <v>48511028</v>
      </c>
      <c r="BP486">
        <v>3830558</v>
      </c>
      <c r="BQ486" t="s">
        <v>83</v>
      </c>
      <c r="BR486" t="s">
        <v>83</v>
      </c>
      <c r="BS486">
        <v>3286600</v>
      </c>
      <c r="BT486">
        <v>33105000</v>
      </c>
      <c r="BU486">
        <v>5744700</v>
      </c>
      <c r="BV486">
        <v>13487000</v>
      </c>
      <c r="BW486">
        <v>59250324</v>
      </c>
      <c r="BX486">
        <v>20866400</v>
      </c>
      <c r="BY486" t="s">
        <v>83</v>
      </c>
      <c r="BZ486">
        <v>155800</v>
      </c>
      <c r="CA486" t="s">
        <v>83</v>
      </c>
      <c r="CB486" t="s">
        <v>83</v>
      </c>
      <c r="CC486">
        <v>18427084</v>
      </c>
      <c r="CD486">
        <v>12342800</v>
      </c>
      <c r="CE486">
        <v>2059365600</v>
      </c>
    </row>
    <row r="487" spans="1:83" x14ac:dyDescent="0.25">
      <c r="A487" s="1">
        <v>41747</v>
      </c>
      <c r="B487" s="2">
        <v>36878030</v>
      </c>
      <c r="C487" s="2">
        <v>315400</v>
      </c>
      <c r="D487" s="2" t="s">
        <v>83</v>
      </c>
      <c r="E487" s="2">
        <v>63617</v>
      </c>
      <c r="F487" s="2">
        <v>10114043</v>
      </c>
      <c r="G487" s="2">
        <v>868300</v>
      </c>
      <c r="H487" s="2">
        <v>110504400</v>
      </c>
      <c r="I487" s="2">
        <v>52472600</v>
      </c>
      <c r="J487" s="2">
        <v>9735144</v>
      </c>
      <c r="K487">
        <v>20478400</v>
      </c>
      <c r="L487" s="2">
        <v>3065404</v>
      </c>
      <c r="M487" s="2" t="s">
        <v>83</v>
      </c>
      <c r="N487" s="2">
        <v>8480738</v>
      </c>
      <c r="O487" s="2" t="s">
        <v>83</v>
      </c>
      <c r="P487" s="2">
        <v>11479900</v>
      </c>
      <c r="Q487" s="2" t="s">
        <v>83</v>
      </c>
      <c r="R487" s="2">
        <v>39798747</v>
      </c>
      <c r="S487" s="2" t="s">
        <v>83</v>
      </c>
      <c r="T487" s="2">
        <v>26771800</v>
      </c>
      <c r="U487" s="2">
        <v>9362571</v>
      </c>
      <c r="V487" s="2">
        <v>4149000</v>
      </c>
      <c r="W487" s="2">
        <v>37771200</v>
      </c>
      <c r="X487" s="2">
        <v>29397000</v>
      </c>
      <c r="Y487" s="2">
        <v>2092927</v>
      </c>
      <c r="Z487" s="2" t="s">
        <v>83</v>
      </c>
      <c r="AA487" s="2" t="s">
        <v>83</v>
      </c>
      <c r="AB487" s="2">
        <v>13614000</v>
      </c>
      <c r="AC487" s="2">
        <v>4857900</v>
      </c>
      <c r="AD487" s="2">
        <v>7646275</v>
      </c>
      <c r="AE487" s="2">
        <v>6729100</v>
      </c>
      <c r="AF487" s="2">
        <v>590421</v>
      </c>
      <c r="AG487" s="2">
        <v>3531</v>
      </c>
      <c r="AH487" s="2">
        <v>12284020</v>
      </c>
      <c r="AI487" s="2">
        <v>5401980</v>
      </c>
      <c r="AJ487" s="2">
        <v>30259908</v>
      </c>
      <c r="AK487">
        <v>5759819</v>
      </c>
      <c r="AL487" t="s">
        <v>83</v>
      </c>
      <c r="AM487">
        <v>6086971</v>
      </c>
      <c r="AN487" t="s">
        <v>83</v>
      </c>
      <c r="AO487" t="s">
        <v>83</v>
      </c>
      <c r="AP487">
        <v>4891947</v>
      </c>
      <c r="AQ487">
        <v>75479517</v>
      </c>
      <c r="AR487">
        <v>83072086</v>
      </c>
      <c r="AS487">
        <v>10593104</v>
      </c>
      <c r="AT487">
        <v>16117545</v>
      </c>
      <c r="AU487">
        <v>12182676</v>
      </c>
      <c r="AV487">
        <v>7322135</v>
      </c>
      <c r="AW487">
        <v>12689200</v>
      </c>
      <c r="AX487">
        <v>16900900</v>
      </c>
      <c r="AY487">
        <v>8964252</v>
      </c>
      <c r="AZ487">
        <v>10333406</v>
      </c>
      <c r="BA487">
        <v>100</v>
      </c>
      <c r="BB487">
        <v>41638600</v>
      </c>
      <c r="BC487">
        <v>135427800</v>
      </c>
      <c r="BD487">
        <v>8144504</v>
      </c>
      <c r="BE487">
        <v>60616100</v>
      </c>
      <c r="BF487">
        <v>7750400</v>
      </c>
      <c r="BG487">
        <v>19172369</v>
      </c>
      <c r="BH487" t="s">
        <v>83</v>
      </c>
      <c r="BI487" t="s">
        <v>83</v>
      </c>
      <c r="BJ487" t="s">
        <v>83</v>
      </c>
      <c r="BK487" t="s">
        <v>83</v>
      </c>
      <c r="BL487">
        <v>14539069</v>
      </c>
      <c r="BM487" t="s">
        <v>83</v>
      </c>
      <c r="BN487">
        <v>11068200</v>
      </c>
      <c r="BO487">
        <v>34488377</v>
      </c>
      <c r="BP487">
        <v>4251456</v>
      </c>
      <c r="BQ487" t="s">
        <v>83</v>
      </c>
      <c r="BR487" t="s">
        <v>83</v>
      </c>
      <c r="BS487">
        <v>2398300</v>
      </c>
      <c r="BT487">
        <v>18211800</v>
      </c>
      <c r="BU487">
        <v>4807200</v>
      </c>
      <c r="BV487">
        <v>6375400</v>
      </c>
      <c r="BW487">
        <v>21560680</v>
      </c>
      <c r="BX487">
        <v>17247100</v>
      </c>
      <c r="BY487" t="s">
        <v>83</v>
      </c>
      <c r="BZ487">
        <v>42800</v>
      </c>
      <c r="CA487" t="s">
        <v>83</v>
      </c>
      <c r="CB487" t="s">
        <v>83</v>
      </c>
      <c r="CC487">
        <v>13055588</v>
      </c>
      <c r="CD487">
        <v>10551000</v>
      </c>
      <c r="CE487">
        <v>1308313400</v>
      </c>
    </row>
    <row r="488" spans="1:83" x14ac:dyDescent="0.25">
      <c r="A488" s="1">
        <v>41754</v>
      </c>
      <c r="B488" s="2">
        <v>33411707</v>
      </c>
      <c r="C488" s="2">
        <v>171600</v>
      </c>
      <c r="D488" s="2" t="s">
        <v>83</v>
      </c>
      <c r="E488" s="2">
        <v>127853</v>
      </c>
      <c r="F488" s="2">
        <v>9757708</v>
      </c>
      <c r="G488" s="2">
        <v>2279400</v>
      </c>
      <c r="H488" s="2">
        <v>104843100</v>
      </c>
      <c r="I488" s="2">
        <v>38183800</v>
      </c>
      <c r="J488" s="2">
        <v>18375487</v>
      </c>
      <c r="K488">
        <v>16210900</v>
      </c>
      <c r="L488" s="2">
        <v>3352860</v>
      </c>
      <c r="M488" s="2" t="s">
        <v>83</v>
      </c>
      <c r="N488" s="2">
        <v>9261109</v>
      </c>
      <c r="O488" s="2" t="s">
        <v>83</v>
      </c>
      <c r="P488" s="2">
        <v>6831500</v>
      </c>
      <c r="Q488" s="2" t="s">
        <v>83</v>
      </c>
      <c r="R488" s="2">
        <v>46911542</v>
      </c>
      <c r="S488" s="2" t="s">
        <v>83</v>
      </c>
      <c r="T488" s="2">
        <v>54025400</v>
      </c>
      <c r="U488" s="2">
        <v>4630087</v>
      </c>
      <c r="V488" s="2">
        <v>3896000</v>
      </c>
      <c r="W488" s="2">
        <v>18432800</v>
      </c>
      <c r="X488" s="2">
        <v>24259400</v>
      </c>
      <c r="Y488" s="2">
        <v>2464976</v>
      </c>
      <c r="Z488" s="2" t="s">
        <v>83</v>
      </c>
      <c r="AA488" s="2" t="s">
        <v>83</v>
      </c>
      <c r="AB488" s="2">
        <v>21326300</v>
      </c>
      <c r="AC488" s="2">
        <v>4762200</v>
      </c>
      <c r="AD488" s="2">
        <v>5529475</v>
      </c>
      <c r="AE488" s="2">
        <v>8110400</v>
      </c>
      <c r="AF488" s="2">
        <v>878668</v>
      </c>
      <c r="AG488" s="2">
        <v>5075</v>
      </c>
      <c r="AH488" s="2">
        <v>11201381</v>
      </c>
      <c r="AI488" s="2">
        <v>3560174</v>
      </c>
      <c r="AJ488" s="2">
        <v>22222242</v>
      </c>
      <c r="AK488">
        <v>4541116</v>
      </c>
      <c r="AL488" t="s">
        <v>83</v>
      </c>
      <c r="AM488">
        <v>5421395</v>
      </c>
      <c r="AN488" t="s">
        <v>83</v>
      </c>
      <c r="AO488" t="s">
        <v>83</v>
      </c>
      <c r="AP488">
        <v>2810388</v>
      </c>
      <c r="AQ488">
        <v>69151359</v>
      </c>
      <c r="AR488">
        <v>97413611</v>
      </c>
      <c r="AS488">
        <v>11111498</v>
      </c>
      <c r="AT488">
        <v>16261759</v>
      </c>
      <c r="AU488">
        <v>5923486</v>
      </c>
      <c r="AV488">
        <v>7592962</v>
      </c>
      <c r="AW488">
        <v>15535600</v>
      </c>
      <c r="AX488">
        <v>14633100</v>
      </c>
      <c r="AY488">
        <v>7911336</v>
      </c>
      <c r="AZ488">
        <v>10231998</v>
      </c>
      <c r="BA488">
        <v>100</v>
      </c>
      <c r="BB488">
        <v>47709900</v>
      </c>
      <c r="BC488">
        <v>128536000</v>
      </c>
      <c r="BD488">
        <v>14505444</v>
      </c>
      <c r="BE488">
        <v>13888800</v>
      </c>
      <c r="BF488">
        <v>6444600</v>
      </c>
      <c r="BG488">
        <v>19100234</v>
      </c>
      <c r="BH488" t="s">
        <v>83</v>
      </c>
      <c r="BI488" t="s">
        <v>83</v>
      </c>
      <c r="BJ488" t="s">
        <v>83</v>
      </c>
      <c r="BK488" t="s">
        <v>83</v>
      </c>
      <c r="BL488">
        <v>9021149</v>
      </c>
      <c r="BM488" t="s">
        <v>83</v>
      </c>
      <c r="BN488">
        <v>11577200</v>
      </c>
      <c r="BO488">
        <v>43444743</v>
      </c>
      <c r="BP488">
        <v>3466287</v>
      </c>
      <c r="BQ488" t="s">
        <v>83</v>
      </c>
      <c r="BR488" t="s">
        <v>83</v>
      </c>
      <c r="BS488">
        <v>1478300</v>
      </c>
      <c r="BT488">
        <v>12787400</v>
      </c>
      <c r="BU488">
        <v>4670700</v>
      </c>
      <c r="BV488">
        <v>7583200</v>
      </c>
      <c r="BW488">
        <v>43795876</v>
      </c>
      <c r="BX488">
        <v>17127200</v>
      </c>
      <c r="BY488" t="s">
        <v>83</v>
      </c>
      <c r="BZ488">
        <v>72200</v>
      </c>
      <c r="CA488" t="s">
        <v>83</v>
      </c>
      <c r="CB488" t="s">
        <v>83</v>
      </c>
      <c r="CC488">
        <v>16401060</v>
      </c>
      <c r="CD488">
        <v>10246400</v>
      </c>
      <c r="CE488">
        <v>1257720500</v>
      </c>
    </row>
    <row r="489" spans="1:83" x14ac:dyDescent="0.25">
      <c r="A489" s="1">
        <v>41761</v>
      </c>
      <c r="B489" s="2">
        <v>91703983</v>
      </c>
      <c r="C489" s="2">
        <v>270000</v>
      </c>
      <c r="D489" s="2" t="s">
        <v>83</v>
      </c>
      <c r="E489" s="2">
        <v>50801</v>
      </c>
      <c r="F489" s="2">
        <v>15242392</v>
      </c>
      <c r="G489" s="2">
        <v>1144900</v>
      </c>
      <c r="H489" s="2">
        <v>121027500</v>
      </c>
      <c r="I489" s="2">
        <v>71161200</v>
      </c>
      <c r="J489" s="2">
        <v>9469111</v>
      </c>
      <c r="K489">
        <v>20515700</v>
      </c>
      <c r="L489" s="2">
        <v>4310707</v>
      </c>
      <c r="M489" s="2" t="s">
        <v>83</v>
      </c>
      <c r="N489" s="2">
        <v>10163919</v>
      </c>
      <c r="O489" s="2" t="s">
        <v>83</v>
      </c>
      <c r="P489" s="2">
        <v>7977000</v>
      </c>
      <c r="Q489" s="2" t="s">
        <v>83</v>
      </c>
      <c r="R489" s="2">
        <v>48412988</v>
      </c>
      <c r="S489" s="2" t="s">
        <v>83</v>
      </c>
      <c r="T489" s="2">
        <v>27659720</v>
      </c>
      <c r="U489" s="2">
        <v>6037414</v>
      </c>
      <c r="V489" s="2">
        <v>3859000</v>
      </c>
      <c r="W489" s="2">
        <v>24850800</v>
      </c>
      <c r="X489" s="2">
        <v>19427200</v>
      </c>
      <c r="Y489" s="2">
        <v>2291454</v>
      </c>
      <c r="Z489" s="2" t="s">
        <v>83</v>
      </c>
      <c r="AA489" s="2" t="s">
        <v>83</v>
      </c>
      <c r="AB489" s="2">
        <v>29009700</v>
      </c>
      <c r="AC489" s="2">
        <v>9671700</v>
      </c>
      <c r="AD489" s="2">
        <v>6864200</v>
      </c>
      <c r="AE489" s="2">
        <v>11692000</v>
      </c>
      <c r="AF489" s="2">
        <v>1558460</v>
      </c>
      <c r="AG489" s="2">
        <v>331</v>
      </c>
      <c r="AH489" s="2">
        <v>28596687</v>
      </c>
      <c r="AI489" s="2">
        <v>2537467</v>
      </c>
      <c r="AJ489" s="2">
        <v>26584110</v>
      </c>
      <c r="AK489">
        <v>6146976</v>
      </c>
      <c r="AL489" t="s">
        <v>83</v>
      </c>
      <c r="AM489">
        <v>11761544</v>
      </c>
      <c r="AN489" t="s">
        <v>83</v>
      </c>
      <c r="AO489" t="s">
        <v>83</v>
      </c>
      <c r="AP489">
        <v>4073932</v>
      </c>
      <c r="AQ489">
        <v>100447582</v>
      </c>
      <c r="AR489">
        <v>129657103</v>
      </c>
      <c r="AS489">
        <v>13450433</v>
      </c>
      <c r="AT489">
        <v>29565303</v>
      </c>
      <c r="AU489">
        <v>10794304</v>
      </c>
      <c r="AV489">
        <v>14592540</v>
      </c>
      <c r="AW489">
        <v>12324000</v>
      </c>
      <c r="AX489">
        <v>20467400</v>
      </c>
      <c r="AY489">
        <v>7972545</v>
      </c>
      <c r="AZ489">
        <v>8873492</v>
      </c>
      <c r="BA489">
        <v>100</v>
      </c>
      <c r="BB489">
        <v>60581100</v>
      </c>
      <c r="BC489">
        <v>152566800</v>
      </c>
      <c r="BD489">
        <v>10022759</v>
      </c>
      <c r="BE489">
        <v>22348800</v>
      </c>
      <c r="BF489">
        <v>6107600</v>
      </c>
      <c r="BG489">
        <v>27313478</v>
      </c>
      <c r="BH489" t="s">
        <v>83</v>
      </c>
      <c r="BI489" t="s">
        <v>83</v>
      </c>
      <c r="BJ489" t="s">
        <v>83</v>
      </c>
      <c r="BK489" t="s">
        <v>83</v>
      </c>
      <c r="BL489">
        <v>14069530</v>
      </c>
      <c r="BM489" t="s">
        <v>83</v>
      </c>
      <c r="BN489">
        <v>41138300</v>
      </c>
      <c r="BO489">
        <v>29238520</v>
      </c>
      <c r="BP489">
        <v>7333326</v>
      </c>
      <c r="BQ489" t="s">
        <v>83</v>
      </c>
      <c r="BR489" t="s">
        <v>83</v>
      </c>
      <c r="BS489">
        <v>2662700</v>
      </c>
      <c r="BT489">
        <v>11428900</v>
      </c>
      <c r="BU489">
        <v>7936500</v>
      </c>
      <c r="BV489">
        <v>8012400</v>
      </c>
      <c r="BW489">
        <v>23282870</v>
      </c>
      <c r="BX489">
        <v>22096900</v>
      </c>
      <c r="BY489" t="s">
        <v>83</v>
      </c>
      <c r="BZ489">
        <v>467200</v>
      </c>
      <c r="CA489" t="s">
        <v>83</v>
      </c>
      <c r="CB489" t="s">
        <v>83</v>
      </c>
      <c r="CC489">
        <v>15873520</v>
      </c>
      <c r="CD489">
        <v>17284100</v>
      </c>
      <c r="CE489">
        <v>1978871700</v>
      </c>
    </row>
    <row r="490" spans="1:83" x14ac:dyDescent="0.25">
      <c r="A490" s="1">
        <v>41768</v>
      </c>
      <c r="B490" s="2">
        <v>64533300</v>
      </c>
      <c r="C490" s="2">
        <v>553800</v>
      </c>
      <c r="D490" s="2" t="s">
        <v>83</v>
      </c>
      <c r="E490" s="2">
        <v>89867</v>
      </c>
      <c r="F490" s="2">
        <v>14250015</v>
      </c>
      <c r="G490" s="2">
        <v>899400</v>
      </c>
      <c r="H490" s="2">
        <v>155957400</v>
      </c>
      <c r="I490" s="2">
        <v>83482200</v>
      </c>
      <c r="J490" s="2">
        <v>9946744</v>
      </c>
      <c r="K490">
        <v>27486700</v>
      </c>
      <c r="L490" s="2">
        <v>4801721</v>
      </c>
      <c r="M490" s="2" t="s">
        <v>83</v>
      </c>
      <c r="N490" s="2">
        <v>7521002</v>
      </c>
      <c r="O490" s="2" t="s">
        <v>83</v>
      </c>
      <c r="P490" s="2">
        <v>11866000</v>
      </c>
      <c r="Q490" s="2" t="s">
        <v>83</v>
      </c>
      <c r="R490" s="2">
        <v>60122002</v>
      </c>
      <c r="S490" s="2" t="s">
        <v>83</v>
      </c>
      <c r="T490" s="2">
        <v>78924120</v>
      </c>
      <c r="U490" s="2">
        <v>5997745</v>
      </c>
      <c r="V490" s="2">
        <v>2731000</v>
      </c>
      <c r="W490" s="2">
        <v>17321200</v>
      </c>
      <c r="X490" s="2">
        <v>34023000</v>
      </c>
      <c r="Y490" s="2">
        <v>3230420</v>
      </c>
      <c r="Z490" s="2" t="s">
        <v>83</v>
      </c>
      <c r="AA490" s="2" t="s">
        <v>83</v>
      </c>
      <c r="AB490" s="2">
        <v>14428800</v>
      </c>
      <c r="AC490" s="2">
        <v>7206900</v>
      </c>
      <c r="AD490" s="2">
        <v>7470750</v>
      </c>
      <c r="AE490" s="2">
        <v>7972200</v>
      </c>
      <c r="AF490" s="2">
        <v>3982608</v>
      </c>
      <c r="AG490" s="2">
        <v>110</v>
      </c>
      <c r="AH490" s="2">
        <v>38244169</v>
      </c>
      <c r="AI490" s="2">
        <v>4655841</v>
      </c>
      <c r="AJ490" s="2">
        <v>37174914</v>
      </c>
      <c r="AK490">
        <v>8069833</v>
      </c>
      <c r="AL490" t="s">
        <v>83</v>
      </c>
      <c r="AM490">
        <v>10714989</v>
      </c>
      <c r="AN490" t="s">
        <v>83</v>
      </c>
      <c r="AO490" t="s">
        <v>83</v>
      </c>
      <c r="AP490">
        <v>3349543</v>
      </c>
      <c r="AQ490">
        <v>128495957</v>
      </c>
      <c r="AR490">
        <v>99099505</v>
      </c>
      <c r="AS490">
        <v>14852515</v>
      </c>
      <c r="AT490">
        <v>20801933</v>
      </c>
      <c r="AU490">
        <v>9381392</v>
      </c>
      <c r="AV490">
        <v>29170203</v>
      </c>
      <c r="AW490">
        <v>14824000</v>
      </c>
      <c r="AX490">
        <v>17867200</v>
      </c>
      <c r="AY490">
        <v>13038719</v>
      </c>
      <c r="AZ490">
        <v>7320371</v>
      </c>
      <c r="BA490">
        <v>100</v>
      </c>
      <c r="BB490">
        <v>63424100</v>
      </c>
      <c r="BC490">
        <v>214784200</v>
      </c>
      <c r="BD490">
        <v>21617260</v>
      </c>
      <c r="BE490">
        <v>39541300</v>
      </c>
      <c r="BF490">
        <v>7967400</v>
      </c>
      <c r="BG490">
        <v>15820241</v>
      </c>
      <c r="BH490" t="s">
        <v>83</v>
      </c>
      <c r="BI490" t="s">
        <v>83</v>
      </c>
      <c r="BJ490" t="s">
        <v>83</v>
      </c>
      <c r="BK490" t="s">
        <v>83</v>
      </c>
      <c r="BL490">
        <v>13061186</v>
      </c>
      <c r="BM490" t="s">
        <v>83</v>
      </c>
      <c r="BN490">
        <v>17671900</v>
      </c>
      <c r="BO490">
        <v>33038363</v>
      </c>
      <c r="BP490">
        <v>7036574</v>
      </c>
      <c r="BQ490" t="s">
        <v>83</v>
      </c>
      <c r="BR490" t="s">
        <v>83</v>
      </c>
      <c r="BS490">
        <v>2826300</v>
      </c>
      <c r="BT490">
        <v>27103100</v>
      </c>
      <c r="BU490">
        <v>8889000</v>
      </c>
      <c r="BV490">
        <v>10168800</v>
      </c>
      <c r="BW490">
        <v>28860027</v>
      </c>
      <c r="BX490">
        <v>15795000</v>
      </c>
      <c r="BY490" t="s">
        <v>83</v>
      </c>
      <c r="BZ490">
        <v>256800</v>
      </c>
      <c r="CA490" t="s">
        <v>83</v>
      </c>
      <c r="CB490" t="s">
        <v>83</v>
      </c>
      <c r="CC490">
        <v>13029120</v>
      </c>
      <c r="CD490">
        <v>18327100</v>
      </c>
      <c r="CE490">
        <v>2032563100</v>
      </c>
    </row>
    <row r="491" spans="1:83" x14ac:dyDescent="0.25">
      <c r="A491" s="1">
        <v>41775</v>
      </c>
      <c r="B491" s="2">
        <v>44595000</v>
      </c>
      <c r="C491" s="2">
        <v>590000</v>
      </c>
      <c r="D491" s="2" t="s">
        <v>83</v>
      </c>
      <c r="E491" s="2">
        <v>54816</v>
      </c>
      <c r="F491" s="2">
        <v>9808327</v>
      </c>
      <c r="G491" s="2">
        <v>686600</v>
      </c>
      <c r="H491" s="2">
        <v>116605500</v>
      </c>
      <c r="I491" s="2">
        <v>37342600</v>
      </c>
      <c r="J491" s="2">
        <v>15180272</v>
      </c>
      <c r="K491">
        <v>14549700</v>
      </c>
      <c r="L491" s="2">
        <v>4971334</v>
      </c>
      <c r="M491" s="2" t="s">
        <v>83</v>
      </c>
      <c r="N491" s="2">
        <v>9079486</v>
      </c>
      <c r="O491" s="2" t="s">
        <v>83</v>
      </c>
      <c r="P491" s="2">
        <v>4892700</v>
      </c>
      <c r="Q491" s="2" t="s">
        <v>83</v>
      </c>
      <c r="R491" s="2">
        <v>50962148</v>
      </c>
      <c r="S491" s="2" t="s">
        <v>83</v>
      </c>
      <c r="T491" s="2">
        <v>43751400</v>
      </c>
      <c r="U491" s="2">
        <v>5004662</v>
      </c>
      <c r="V491" s="2">
        <v>2618000</v>
      </c>
      <c r="W491" s="2">
        <v>20356400</v>
      </c>
      <c r="X491" s="2">
        <v>19803800</v>
      </c>
      <c r="Y491" s="2">
        <v>4370658</v>
      </c>
      <c r="Z491" s="2" t="s">
        <v>83</v>
      </c>
      <c r="AA491" s="2" t="s">
        <v>83</v>
      </c>
      <c r="AB491" s="2">
        <v>12855100</v>
      </c>
      <c r="AC491" s="2">
        <v>11315400</v>
      </c>
      <c r="AD491" s="2">
        <v>5028800</v>
      </c>
      <c r="AE491" s="2">
        <v>7742600</v>
      </c>
      <c r="AF491" s="2">
        <v>3146173</v>
      </c>
      <c r="AG491" s="2">
        <v>110</v>
      </c>
      <c r="AH491" s="2">
        <v>21750558</v>
      </c>
      <c r="AI491" s="2">
        <v>9224723</v>
      </c>
      <c r="AJ491" s="2">
        <v>28871262</v>
      </c>
      <c r="AK491">
        <v>6406337</v>
      </c>
      <c r="AL491" t="s">
        <v>83</v>
      </c>
      <c r="AM491">
        <v>10580217</v>
      </c>
      <c r="AN491" t="s">
        <v>83</v>
      </c>
      <c r="AO491" t="s">
        <v>83</v>
      </c>
      <c r="AP491">
        <v>4086846</v>
      </c>
      <c r="AQ491">
        <v>69927606</v>
      </c>
      <c r="AR491">
        <v>67754267</v>
      </c>
      <c r="AS491">
        <v>7535246</v>
      </c>
      <c r="AT491">
        <v>30719014</v>
      </c>
      <c r="AU491">
        <v>10874257</v>
      </c>
      <c r="AV491">
        <v>10871626</v>
      </c>
      <c r="AW491">
        <v>19198800</v>
      </c>
      <c r="AX491">
        <v>30078800</v>
      </c>
      <c r="AY491">
        <v>12401905</v>
      </c>
      <c r="AZ491">
        <v>11379688</v>
      </c>
      <c r="BA491">
        <v>100</v>
      </c>
      <c r="BB491">
        <v>33406000</v>
      </c>
      <c r="BC491">
        <v>117582800</v>
      </c>
      <c r="BD491">
        <v>48322262</v>
      </c>
      <c r="BE491">
        <v>54395700</v>
      </c>
      <c r="BF491">
        <v>5466200</v>
      </c>
      <c r="BG491">
        <v>19596158</v>
      </c>
      <c r="BH491" t="s">
        <v>83</v>
      </c>
      <c r="BI491" t="s">
        <v>83</v>
      </c>
      <c r="BJ491" t="s">
        <v>83</v>
      </c>
      <c r="BK491" t="s">
        <v>83</v>
      </c>
      <c r="BL491">
        <v>16803514</v>
      </c>
      <c r="BM491" t="s">
        <v>83</v>
      </c>
      <c r="BN491">
        <v>12005400</v>
      </c>
      <c r="BO491">
        <v>32609340</v>
      </c>
      <c r="BP491">
        <v>5217944</v>
      </c>
      <c r="BQ491" t="s">
        <v>83</v>
      </c>
      <c r="BR491" t="s">
        <v>83</v>
      </c>
      <c r="BS491">
        <v>2810900</v>
      </c>
      <c r="BT491">
        <v>21833100</v>
      </c>
      <c r="BU491">
        <v>12305700</v>
      </c>
      <c r="BV491">
        <v>10871800</v>
      </c>
      <c r="BW491">
        <v>20823921</v>
      </c>
      <c r="BX491">
        <v>16225200</v>
      </c>
      <c r="BY491" t="s">
        <v>83</v>
      </c>
      <c r="BZ491">
        <v>38600</v>
      </c>
      <c r="CA491" t="s">
        <v>83</v>
      </c>
      <c r="CB491" t="s">
        <v>83</v>
      </c>
      <c r="CC491">
        <v>12534600</v>
      </c>
      <c r="CD491">
        <v>12502500</v>
      </c>
      <c r="CE491">
        <v>1555653700</v>
      </c>
    </row>
    <row r="492" spans="1:83" x14ac:dyDescent="0.25">
      <c r="A492" s="1">
        <v>41782</v>
      </c>
      <c r="B492" s="2">
        <v>40387100</v>
      </c>
      <c r="C492" s="2">
        <v>484300</v>
      </c>
      <c r="D492" s="2" t="s">
        <v>83</v>
      </c>
      <c r="E492" s="2">
        <v>57287</v>
      </c>
      <c r="F492" s="2">
        <v>6827194</v>
      </c>
      <c r="G492" s="2">
        <v>539900</v>
      </c>
      <c r="H492" s="2">
        <v>134531400</v>
      </c>
      <c r="I492" s="2">
        <v>100459800</v>
      </c>
      <c r="J492" s="2">
        <v>24264005</v>
      </c>
      <c r="K492">
        <v>21435900</v>
      </c>
      <c r="L492" s="2">
        <v>3903932</v>
      </c>
      <c r="M492" s="2" t="s">
        <v>83</v>
      </c>
      <c r="N492" s="2">
        <v>8684951</v>
      </c>
      <c r="O492" s="2" t="s">
        <v>83</v>
      </c>
      <c r="P492" s="2">
        <v>4832300</v>
      </c>
      <c r="Q492" s="2" t="s">
        <v>83</v>
      </c>
      <c r="R492" s="2">
        <v>36587202</v>
      </c>
      <c r="S492" s="2" t="s">
        <v>83</v>
      </c>
      <c r="T492" s="2">
        <v>66271040</v>
      </c>
      <c r="U492" s="2">
        <v>7005744</v>
      </c>
      <c r="V492" s="2">
        <v>2695000</v>
      </c>
      <c r="W492" s="2">
        <v>18317600</v>
      </c>
      <c r="X492" s="2">
        <v>27392800</v>
      </c>
      <c r="Y492" s="2">
        <v>3278604</v>
      </c>
      <c r="Z492" s="2" t="s">
        <v>83</v>
      </c>
      <c r="AA492" s="2" t="s">
        <v>83</v>
      </c>
      <c r="AB492" s="2">
        <v>10172300</v>
      </c>
      <c r="AC492" s="2">
        <v>6257400</v>
      </c>
      <c r="AD492" s="2">
        <v>6087025</v>
      </c>
      <c r="AE492" s="2">
        <v>10531100</v>
      </c>
      <c r="AF492" s="2">
        <v>1243862</v>
      </c>
      <c r="AG492" s="2">
        <v>441</v>
      </c>
      <c r="AH492" s="2">
        <v>33069881</v>
      </c>
      <c r="AI492" s="2">
        <v>4726043</v>
      </c>
      <c r="AJ492" s="2">
        <v>37722762</v>
      </c>
      <c r="AK492">
        <v>6802247</v>
      </c>
      <c r="AL492" t="s">
        <v>83</v>
      </c>
      <c r="AM492">
        <v>11779325</v>
      </c>
      <c r="AN492" t="s">
        <v>83</v>
      </c>
      <c r="AO492" t="s">
        <v>83</v>
      </c>
      <c r="AP492">
        <v>3357211</v>
      </c>
      <c r="AQ492">
        <v>95837392</v>
      </c>
      <c r="AR492">
        <v>112849961</v>
      </c>
      <c r="AS492">
        <v>16113166</v>
      </c>
      <c r="AT492">
        <v>21522270</v>
      </c>
      <c r="AU492">
        <v>12552573</v>
      </c>
      <c r="AV492">
        <v>17496239</v>
      </c>
      <c r="AW492">
        <v>21950400</v>
      </c>
      <c r="AX492">
        <v>26035100</v>
      </c>
      <c r="AY492">
        <v>7284170</v>
      </c>
      <c r="AZ492">
        <v>11004658</v>
      </c>
      <c r="BA492">
        <v>100</v>
      </c>
      <c r="BB492">
        <v>54095800</v>
      </c>
      <c r="BC492">
        <v>170778200</v>
      </c>
      <c r="BD492">
        <v>36597612</v>
      </c>
      <c r="BE492">
        <v>22412800</v>
      </c>
      <c r="BF492">
        <v>4835600</v>
      </c>
      <c r="BG492">
        <v>17733924</v>
      </c>
      <c r="BH492" t="s">
        <v>83</v>
      </c>
      <c r="BI492" t="s">
        <v>83</v>
      </c>
      <c r="BJ492" t="s">
        <v>83</v>
      </c>
      <c r="BK492" t="s">
        <v>83</v>
      </c>
      <c r="BL492">
        <v>15568392</v>
      </c>
      <c r="BM492" t="s">
        <v>83</v>
      </c>
      <c r="BN492">
        <v>7989400</v>
      </c>
      <c r="BO492">
        <v>31190780</v>
      </c>
      <c r="BP492">
        <v>2832489</v>
      </c>
      <c r="BQ492" t="s">
        <v>83</v>
      </c>
      <c r="BR492" t="s">
        <v>83</v>
      </c>
      <c r="BS492">
        <v>2516500</v>
      </c>
      <c r="BT492">
        <v>34245500</v>
      </c>
      <c r="BU492">
        <v>8054700</v>
      </c>
      <c r="BV492">
        <v>15129200</v>
      </c>
      <c r="BW492">
        <v>26373923</v>
      </c>
      <c r="BX492">
        <v>15804000</v>
      </c>
      <c r="BY492" t="s">
        <v>83</v>
      </c>
      <c r="BZ492">
        <v>149200</v>
      </c>
      <c r="CA492" t="s">
        <v>83</v>
      </c>
      <c r="CB492" t="s">
        <v>83</v>
      </c>
      <c r="CC492">
        <v>13459680</v>
      </c>
      <c r="CD492">
        <v>19824900</v>
      </c>
      <c r="CE492">
        <v>1568993300</v>
      </c>
    </row>
    <row r="493" spans="1:83" x14ac:dyDescent="0.25">
      <c r="A493" s="1">
        <v>41789</v>
      </c>
      <c r="B493" s="2">
        <v>42420300</v>
      </c>
      <c r="C493" s="2">
        <v>777700</v>
      </c>
      <c r="D493" s="2" t="s">
        <v>83</v>
      </c>
      <c r="E493" s="2">
        <v>26404</v>
      </c>
      <c r="F493" s="2">
        <v>4808327</v>
      </c>
      <c r="G493" s="2">
        <v>234700</v>
      </c>
      <c r="H493" s="2">
        <v>233123400</v>
      </c>
      <c r="I493" s="2">
        <v>56872600</v>
      </c>
      <c r="J493" s="2">
        <v>12475725</v>
      </c>
      <c r="K493">
        <v>24467500</v>
      </c>
      <c r="L493" s="2">
        <v>5565546</v>
      </c>
      <c r="M493" s="2" t="s">
        <v>83</v>
      </c>
      <c r="N493" s="2">
        <v>5801338</v>
      </c>
      <c r="O493" s="2" t="s">
        <v>83</v>
      </c>
      <c r="P493" s="2">
        <v>3604000</v>
      </c>
      <c r="Q493" s="2" t="s">
        <v>83</v>
      </c>
      <c r="R493" s="2">
        <v>33444061</v>
      </c>
      <c r="S493" s="2" t="s">
        <v>83</v>
      </c>
      <c r="T493" s="2">
        <v>39341280</v>
      </c>
      <c r="U493" s="2">
        <v>8943674</v>
      </c>
      <c r="V493" s="2">
        <v>15090000</v>
      </c>
      <c r="W493" s="2">
        <v>14758400</v>
      </c>
      <c r="X493" s="2">
        <v>31186800</v>
      </c>
      <c r="Y493" s="2">
        <v>12906738</v>
      </c>
      <c r="Z493" s="2" t="s">
        <v>83</v>
      </c>
      <c r="AA493" s="2" t="s">
        <v>83</v>
      </c>
      <c r="AB493" s="2">
        <v>15485500</v>
      </c>
      <c r="AC493" s="2">
        <v>8354700</v>
      </c>
      <c r="AD493" s="2">
        <v>6042575</v>
      </c>
      <c r="AE493" s="2">
        <v>9713000</v>
      </c>
      <c r="AF493" s="2">
        <v>533062</v>
      </c>
      <c r="AG493" s="2">
        <v>221</v>
      </c>
      <c r="AH493" s="2">
        <v>19081763</v>
      </c>
      <c r="AI493" s="2">
        <v>1700765</v>
      </c>
      <c r="AJ493" s="2">
        <v>35357112</v>
      </c>
      <c r="AK493">
        <v>6026991</v>
      </c>
      <c r="AL493" t="s">
        <v>83</v>
      </c>
      <c r="AM493">
        <v>10508487</v>
      </c>
      <c r="AN493" t="s">
        <v>83</v>
      </c>
      <c r="AO493" t="s">
        <v>83</v>
      </c>
      <c r="AP493">
        <v>3016203</v>
      </c>
      <c r="AQ493">
        <v>87065686</v>
      </c>
      <c r="AR493">
        <v>97604074</v>
      </c>
      <c r="AS493">
        <v>13293226</v>
      </c>
      <c r="AT493">
        <v>23744774</v>
      </c>
      <c r="AU493">
        <v>14843965</v>
      </c>
      <c r="AV493">
        <v>18984266</v>
      </c>
      <c r="AW493">
        <v>14958000</v>
      </c>
      <c r="AX493">
        <v>60838500</v>
      </c>
      <c r="AY493">
        <v>6996820</v>
      </c>
      <c r="AZ493">
        <v>8671476</v>
      </c>
      <c r="BA493">
        <v>100</v>
      </c>
      <c r="BB493">
        <v>37473200</v>
      </c>
      <c r="BC493">
        <v>97107600</v>
      </c>
      <c r="BD493">
        <v>154203208</v>
      </c>
      <c r="BE493">
        <v>30875000</v>
      </c>
      <c r="BF493">
        <v>4669800</v>
      </c>
      <c r="BG493">
        <v>16883162</v>
      </c>
      <c r="BH493" t="s">
        <v>83</v>
      </c>
      <c r="BI493" t="s">
        <v>83</v>
      </c>
      <c r="BJ493" t="s">
        <v>83</v>
      </c>
      <c r="BK493" t="s">
        <v>83</v>
      </c>
      <c r="BL493">
        <v>10794409</v>
      </c>
      <c r="BM493" t="s">
        <v>83</v>
      </c>
      <c r="BN493">
        <v>12574200</v>
      </c>
      <c r="BO493">
        <v>18439729</v>
      </c>
      <c r="BP493">
        <v>3318183</v>
      </c>
      <c r="BQ493" t="s">
        <v>83</v>
      </c>
      <c r="BR493" t="s">
        <v>83</v>
      </c>
      <c r="BS493">
        <v>2118200</v>
      </c>
      <c r="BT493">
        <v>11468700</v>
      </c>
      <c r="BU493">
        <v>5464500</v>
      </c>
      <c r="BV493">
        <v>13777600</v>
      </c>
      <c r="BW493">
        <v>22149762</v>
      </c>
      <c r="BX493">
        <v>15707400</v>
      </c>
      <c r="BY493" t="s">
        <v>83</v>
      </c>
      <c r="BZ493">
        <v>152400</v>
      </c>
      <c r="CA493" t="s">
        <v>83</v>
      </c>
      <c r="CB493" t="s">
        <v>83</v>
      </c>
      <c r="CC493">
        <v>11376560</v>
      </c>
      <c r="CD493">
        <v>17780900</v>
      </c>
      <c r="CE493">
        <v>1385159000</v>
      </c>
    </row>
    <row r="494" spans="1:83" x14ac:dyDescent="0.25">
      <c r="A494" s="1">
        <v>41796</v>
      </c>
      <c r="B494" s="2">
        <v>52038500</v>
      </c>
      <c r="C494" s="2">
        <v>468800</v>
      </c>
      <c r="D494" s="2" t="s">
        <v>83</v>
      </c>
      <c r="E494" s="2">
        <v>35823</v>
      </c>
      <c r="F494" s="2">
        <v>8994118</v>
      </c>
      <c r="G494" s="2">
        <v>367600</v>
      </c>
      <c r="H494" s="2">
        <v>164556000</v>
      </c>
      <c r="I494" s="2">
        <v>51183600</v>
      </c>
      <c r="J494" s="2">
        <v>10971779</v>
      </c>
      <c r="K494">
        <v>22613700</v>
      </c>
      <c r="L494" s="2">
        <v>5975160</v>
      </c>
      <c r="M494" s="2" t="s">
        <v>83</v>
      </c>
      <c r="N494" s="2">
        <v>7697542</v>
      </c>
      <c r="O494" s="2" t="s">
        <v>83</v>
      </c>
      <c r="P494" s="2">
        <v>5517300</v>
      </c>
      <c r="Q494" s="2" t="s">
        <v>83</v>
      </c>
      <c r="R494" s="2">
        <v>28547109</v>
      </c>
      <c r="S494" s="2" t="s">
        <v>83</v>
      </c>
      <c r="T494" s="2">
        <v>33099000</v>
      </c>
      <c r="U494" s="2">
        <v>4866933</v>
      </c>
      <c r="V494" s="2">
        <v>3253000</v>
      </c>
      <c r="W494" s="2">
        <v>20564800</v>
      </c>
      <c r="X494" s="2">
        <v>26675400</v>
      </c>
      <c r="Y494" s="2">
        <v>2560122</v>
      </c>
      <c r="Z494" s="2" t="s">
        <v>83</v>
      </c>
      <c r="AA494" s="2" t="s">
        <v>83</v>
      </c>
      <c r="AB494" s="2">
        <v>12642300</v>
      </c>
      <c r="AC494" s="2">
        <v>7809300</v>
      </c>
      <c r="AD494" s="2">
        <v>5418000</v>
      </c>
      <c r="AE494" s="2">
        <v>9306900</v>
      </c>
      <c r="AF494" s="2">
        <v>2384377</v>
      </c>
      <c r="AG494" s="2">
        <v>5848</v>
      </c>
      <c r="AH494" s="2">
        <v>16293010</v>
      </c>
      <c r="AI494" s="2">
        <v>1941701</v>
      </c>
      <c r="AJ494" s="2">
        <v>31580388</v>
      </c>
      <c r="AK494">
        <v>4649924</v>
      </c>
      <c r="AL494" t="s">
        <v>83</v>
      </c>
      <c r="AM494">
        <v>9884231</v>
      </c>
      <c r="AN494" t="s">
        <v>83</v>
      </c>
      <c r="AO494" t="s">
        <v>83</v>
      </c>
      <c r="AP494">
        <v>4217599</v>
      </c>
      <c r="AQ494">
        <v>104960741</v>
      </c>
      <c r="AR494">
        <v>123456311</v>
      </c>
      <c r="AS494">
        <v>10882801</v>
      </c>
      <c r="AT494">
        <v>22455634</v>
      </c>
      <c r="AU494">
        <v>20199330</v>
      </c>
      <c r="AV494">
        <v>23473706</v>
      </c>
      <c r="AW494">
        <v>18830100</v>
      </c>
      <c r="AX494">
        <v>25662200</v>
      </c>
      <c r="AY494">
        <v>7371913</v>
      </c>
      <c r="AZ494">
        <v>10186595</v>
      </c>
      <c r="BA494">
        <v>100</v>
      </c>
      <c r="BB494">
        <v>36340000</v>
      </c>
      <c r="BC494">
        <v>145366100</v>
      </c>
      <c r="BD494">
        <v>39607627</v>
      </c>
      <c r="BE494">
        <v>18517100</v>
      </c>
      <c r="BF494">
        <v>6666600</v>
      </c>
      <c r="BG494">
        <v>37055866</v>
      </c>
      <c r="BH494" t="s">
        <v>83</v>
      </c>
      <c r="BI494" t="s">
        <v>83</v>
      </c>
      <c r="BJ494" t="s">
        <v>83</v>
      </c>
      <c r="BK494" t="s">
        <v>83</v>
      </c>
      <c r="BL494">
        <v>12403830</v>
      </c>
      <c r="BM494" t="s">
        <v>83</v>
      </c>
      <c r="BN494">
        <v>9164800</v>
      </c>
      <c r="BO494">
        <v>24564647</v>
      </c>
      <c r="BP494">
        <v>4929359</v>
      </c>
      <c r="BQ494" t="s">
        <v>83</v>
      </c>
      <c r="BR494" t="s">
        <v>83</v>
      </c>
      <c r="BS494">
        <v>2414600</v>
      </c>
      <c r="BT494">
        <v>26372800</v>
      </c>
      <c r="BU494">
        <v>5321400</v>
      </c>
      <c r="BV494">
        <v>10850800</v>
      </c>
      <c r="BW494">
        <v>28383534</v>
      </c>
      <c r="BX494">
        <v>17803000</v>
      </c>
      <c r="BY494" t="s">
        <v>83</v>
      </c>
      <c r="BZ494">
        <v>158000</v>
      </c>
      <c r="CA494" t="s">
        <v>83</v>
      </c>
      <c r="CB494" t="s">
        <v>83</v>
      </c>
      <c r="CC494">
        <v>14294800</v>
      </c>
      <c r="CD494">
        <v>12737900</v>
      </c>
      <c r="CE494">
        <v>1521712000</v>
      </c>
    </row>
    <row r="495" spans="1:83" x14ac:dyDescent="0.25">
      <c r="A495" s="1">
        <v>41803</v>
      </c>
      <c r="B495" s="2">
        <v>52833200</v>
      </c>
      <c r="C495" s="2">
        <v>273000</v>
      </c>
      <c r="D495" s="2" t="s">
        <v>83</v>
      </c>
      <c r="E495" s="2">
        <v>29647</v>
      </c>
      <c r="F495" s="2">
        <v>10914648</v>
      </c>
      <c r="G495" s="2">
        <v>539600</v>
      </c>
      <c r="H495" s="2">
        <v>121684200</v>
      </c>
      <c r="I495" s="2">
        <v>72719000</v>
      </c>
      <c r="J495" s="2">
        <v>12392414</v>
      </c>
      <c r="K495">
        <v>17126900</v>
      </c>
      <c r="L495" s="2">
        <v>2621618</v>
      </c>
      <c r="M495" s="2" t="s">
        <v>83</v>
      </c>
      <c r="N495" s="2">
        <v>6127650</v>
      </c>
      <c r="O495" s="2" t="s">
        <v>83</v>
      </c>
      <c r="P495" s="2">
        <v>4176300</v>
      </c>
      <c r="Q495" s="2" t="s">
        <v>83</v>
      </c>
      <c r="R495" s="2">
        <v>29084626</v>
      </c>
      <c r="S495" s="2" t="s">
        <v>83</v>
      </c>
      <c r="T495" s="2">
        <v>25077800</v>
      </c>
      <c r="U495" s="2">
        <v>6098767</v>
      </c>
      <c r="V495" s="2">
        <v>1894000</v>
      </c>
      <c r="W495" s="2">
        <v>20708000</v>
      </c>
      <c r="X495" s="2">
        <v>22783800</v>
      </c>
      <c r="Y495" s="2">
        <v>2215520</v>
      </c>
      <c r="Z495" s="2" t="s">
        <v>83</v>
      </c>
      <c r="AA495" s="2" t="s">
        <v>83</v>
      </c>
      <c r="AB495" s="2">
        <v>14595800</v>
      </c>
      <c r="AC495" s="2">
        <v>5701500</v>
      </c>
      <c r="AD495" s="2">
        <v>6499850</v>
      </c>
      <c r="AE495" s="2">
        <v>8136700</v>
      </c>
      <c r="AF495" s="2">
        <v>487121</v>
      </c>
      <c r="AG495" s="2">
        <v>1434</v>
      </c>
      <c r="AH495" s="2">
        <v>22098333</v>
      </c>
      <c r="AI495" s="2">
        <v>2026538</v>
      </c>
      <c r="AJ495" s="2">
        <v>18297594</v>
      </c>
      <c r="AK495">
        <v>4561181</v>
      </c>
      <c r="AL495" t="s">
        <v>83</v>
      </c>
      <c r="AM495">
        <v>9644794</v>
      </c>
      <c r="AN495" t="s">
        <v>83</v>
      </c>
      <c r="AO495" t="s">
        <v>83</v>
      </c>
      <c r="AP495">
        <v>2557356</v>
      </c>
      <c r="AQ495">
        <v>86497332</v>
      </c>
      <c r="AR495">
        <v>107238120</v>
      </c>
      <c r="AS495">
        <v>11393083</v>
      </c>
      <c r="AT495">
        <v>21411730</v>
      </c>
      <c r="AU495">
        <v>12001549</v>
      </c>
      <c r="AV495">
        <v>14960405</v>
      </c>
      <c r="AW495">
        <v>17026200</v>
      </c>
      <c r="AX495">
        <v>14405200</v>
      </c>
      <c r="AY495">
        <v>4888578</v>
      </c>
      <c r="AZ495">
        <v>10634229</v>
      </c>
      <c r="BA495">
        <v>100</v>
      </c>
      <c r="BB495">
        <v>61804300</v>
      </c>
      <c r="BC495">
        <v>157674100</v>
      </c>
      <c r="BD495">
        <v>16923947</v>
      </c>
      <c r="BE495">
        <v>13984300</v>
      </c>
      <c r="BF495">
        <v>2769000</v>
      </c>
      <c r="BG495">
        <v>14352624</v>
      </c>
      <c r="BH495" t="s">
        <v>83</v>
      </c>
      <c r="BI495" t="s">
        <v>83</v>
      </c>
      <c r="BJ495" t="s">
        <v>83</v>
      </c>
      <c r="BK495" t="s">
        <v>83</v>
      </c>
      <c r="BL495">
        <v>13204711</v>
      </c>
      <c r="BM495" t="s">
        <v>83</v>
      </c>
      <c r="BN495">
        <v>11805700</v>
      </c>
      <c r="BO495">
        <v>20063518</v>
      </c>
      <c r="BP495">
        <v>2640281</v>
      </c>
      <c r="BQ495" t="s">
        <v>83</v>
      </c>
      <c r="BR495" t="s">
        <v>83</v>
      </c>
      <c r="BS495">
        <v>1485400</v>
      </c>
      <c r="BT495">
        <v>19991100</v>
      </c>
      <c r="BU495">
        <v>6244200</v>
      </c>
      <c r="BV495">
        <v>10186000</v>
      </c>
      <c r="BW495">
        <v>23440108</v>
      </c>
      <c r="BX495">
        <v>18763100</v>
      </c>
      <c r="BY495" t="s">
        <v>83</v>
      </c>
      <c r="BZ495">
        <v>129600</v>
      </c>
      <c r="CA495" t="s">
        <v>83</v>
      </c>
      <c r="CB495" t="s">
        <v>83</v>
      </c>
      <c r="CC495">
        <v>13571480</v>
      </c>
      <c r="CD495">
        <v>14961700</v>
      </c>
      <c r="CE495">
        <v>1384999700</v>
      </c>
    </row>
    <row r="496" spans="1:83" x14ac:dyDescent="0.25">
      <c r="A496" s="1">
        <v>41810</v>
      </c>
      <c r="B496" s="2">
        <v>34593500</v>
      </c>
      <c r="C496" s="2">
        <v>864200</v>
      </c>
      <c r="D496" s="2" t="s">
        <v>83</v>
      </c>
      <c r="E496" s="2">
        <v>6485</v>
      </c>
      <c r="F496" s="2">
        <v>9337648</v>
      </c>
      <c r="G496" s="2">
        <v>326000</v>
      </c>
      <c r="H496" s="2">
        <v>115045200</v>
      </c>
      <c r="I496" s="2">
        <v>60611000</v>
      </c>
      <c r="J496" s="2">
        <v>8908421</v>
      </c>
      <c r="K496">
        <v>15602000</v>
      </c>
      <c r="L496" s="2">
        <v>2138324</v>
      </c>
      <c r="M496" s="2" t="s">
        <v>83</v>
      </c>
      <c r="N496" s="2">
        <v>4912196</v>
      </c>
      <c r="O496" s="2" t="s">
        <v>83</v>
      </c>
      <c r="P496" s="2">
        <v>3186600</v>
      </c>
      <c r="Q496" s="2" t="s">
        <v>83</v>
      </c>
      <c r="R496" s="2">
        <v>23493919</v>
      </c>
      <c r="S496" s="2" t="s">
        <v>83</v>
      </c>
      <c r="T496" s="2">
        <v>30505640</v>
      </c>
      <c r="U496" s="2">
        <v>3870148</v>
      </c>
      <c r="V496" s="2">
        <v>2836000</v>
      </c>
      <c r="W496" s="2">
        <v>11881200</v>
      </c>
      <c r="X496" s="2">
        <v>20411700</v>
      </c>
      <c r="Y496" s="2">
        <v>3578072</v>
      </c>
      <c r="Z496" s="2" t="s">
        <v>83</v>
      </c>
      <c r="AA496" s="2" t="s">
        <v>83</v>
      </c>
      <c r="AB496" s="2">
        <v>6669900</v>
      </c>
      <c r="AC496" s="2">
        <v>6563100</v>
      </c>
      <c r="AD496" s="2">
        <v>4821950</v>
      </c>
      <c r="AE496" s="2">
        <v>5964300</v>
      </c>
      <c r="AF496" s="2">
        <v>626402</v>
      </c>
      <c r="AG496" s="2">
        <v>331</v>
      </c>
      <c r="AH496" s="2">
        <v>13415549</v>
      </c>
      <c r="AI496" s="2">
        <v>1767998</v>
      </c>
      <c r="AJ496" s="2">
        <v>21339234</v>
      </c>
      <c r="AK496">
        <v>4854612</v>
      </c>
      <c r="AL496" t="s">
        <v>83</v>
      </c>
      <c r="AM496">
        <v>5065472</v>
      </c>
      <c r="AN496" t="s">
        <v>83</v>
      </c>
      <c r="AO496" t="s">
        <v>83</v>
      </c>
      <c r="AP496">
        <v>2720394</v>
      </c>
      <c r="AQ496">
        <v>78819667</v>
      </c>
      <c r="AR496">
        <v>65245506</v>
      </c>
      <c r="AS496">
        <v>13819840</v>
      </c>
      <c r="AT496">
        <v>23992939</v>
      </c>
      <c r="AU496">
        <v>11104965</v>
      </c>
      <c r="AV496">
        <v>18886890</v>
      </c>
      <c r="AW496">
        <v>15798200</v>
      </c>
      <c r="AX496">
        <v>10610900</v>
      </c>
      <c r="AY496">
        <v>3333025</v>
      </c>
      <c r="AZ496">
        <v>6906939</v>
      </c>
      <c r="BA496">
        <v>100</v>
      </c>
      <c r="BB496">
        <v>38137300</v>
      </c>
      <c r="BC496">
        <v>114169800</v>
      </c>
      <c r="BD496">
        <v>14364140</v>
      </c>
      <c r="BE496">
        <v>22100100</v>
      </c>
      <c r="BF496">
        <v>3794600</v>
      </c>
      <c r="BG496">
        <v>25488902</v>
      </c>
      <c r="BH496" t="s">
        <v>83</v>
      </c>
      <c r="BI496" t="s">
        <v>83</v>
      </c>
      <c r="BJ496" t="s">
        <v>83</v>
      </c>
      <c r="BK496" t="s">
        <v>83</v>
      </c>
      <c r="BL496">
        <v>9451394</v>
      </c>
      <c r="BM496" t="s">
        <v>83</v>
      </c>
      <c r="BN496">
        <v>14172700</v>
      </c>
      <c r="BO496">
        <v>22395814</v>
      </c>
      <c r="BP496">
        <v>1717353</v>
      </c>
      <c r="BQ496" t="s">
        <v>83</v>
      </c>
      <c r="BR496" t="s">
        <v>83</v>
      </c>
      <c r="BS496">
        <v>2190300</v>
      </c>
      <c r="BT496">
        <v>10325100</v>
      </c>
      <c r="BU496">
        <v>5701200</v>
      </c>
      <c r="BV496">
        <v>7900000</v>
      </c>
      <c r="BW496">
        <v>16324239</v>
      </c>
      <c r="BX496">
        <v>13612700</v>
      </c>
      <c r="BY496" t="s">
        <v>83</v>
      </c>
      <c r="BZ496">
        <v>190600</v>
      </c>
      <c r="CA496" t="s">
        <v>83</v>
      </c>
      <c r="CB496" t="s">
        <v>83</v>
      </c>
      <c r="CC496">
        <v>7659600</v>
      </c>
      <c r="CD496">
        <v>6732200</v>
      </c>
      <c r="CE496">
        <v>983847300</v>
      </c>
    </row>
    <row r="497" spans="1:83" x14ac:dyDescent="0.25">
      <c r="A497" s="1">
        <v>41817</v>
      </c>
      <c r="B497" s="2">
        <v>42280800</v>
      </c>
      <c r="C497" s="2">
        <v>138700</v>
      </c>
      <c r="D497" s="2" t="s">
        <v>83</v>
      </c>
      <c r="E497" s="2">
        <v>33662</v>
      </c>
      <c r="F497" s="2">
        <v>8973110</v>
      </c>
      <c r="G497" s="2">
        <v>427900</v>
      </c>
      <c r="H497" s="2">
        <v>85953300</v>
      </c>
      <c r="I497" s="2">
        <v>40790200</v>
      </c>
      <c r="J497" s="2">
        <v>8922221</v>
      </c>
      <c r="K497">
        <v>18626500</v>
      </c>
      <c r="L497" s="2">
        <v>3548698</v>
      </c>
      <c r="M497" s="2" t="s">
        <v>83</v>
      </c>
      <c r="N497" s="2">
        <v>8277541</v>
      </c>
      <c r="O497" s="2" t="s">
        <v>83</v>
      </c>
      <c r="P497" s="2">
        <v>4766200</v>
      </c>
      <c r="Q497" s="2" t="s">
        <v>83</v>
      </c>
      <c r="R497" s="2">
        <v>21570716</v>
      </c>
      <c r="S497" s="2" t="s">
        <v>83</v>
      </c>
      <c r="T497" s="2">
        <v>49656640</v>
      </c>
      <c r="U497" s="2">
        <v>3464367</v>
      </c>
      <c r="V497" s="2">
        <v>3950000</v>
      </c>
      <c r="W497" s="2">
        <v>19147200</v>
      </c>
      <c r="X497" s="2">
        <v>26649000</v>
      </c>
      <c r="Y497" s="2">
        <v>1448551</v>
      </c>
      <c r="Z497" s="2" t="s">
        <v>83</v>
      </c>
      <c r="AA497" s="2" t="s">
        <v>83</v>
      </c>
      <c r="AB497" s="2">
        <v>15499200</v>
      </c>
      <c r="AC497" s="2">
        <v>6800400</v>
      </c>
      <c r="AD497" s="2">
        <v>5371800</v>
      </c>
      <c r="AE497" s="2">
        <v>4784900</v>
      </c>
      <c r="AF497" s="2">
        <v>918750</v>
      </c>
      <c r="AG497" s="2">
        <v>110</v>
      </c>
      <c r="AH497" s="2">
        <v>22409315</v>
      </c>
      <c r="AI497" s="2">
        <v>1846472</v>
      </c>
      <c r="AJ497" s="2">
        <v>31884048</v>
      </c>
      <c r="AK497">
        <v>10113349</v>
      </c>
      <c r="AL497" t="s">
        <v>83</v>
      </c>
      <c r="AM497">
        <v>10865724</v>
      </c>
      <c r="AN497" t="s">
        <v>83</v>
      </c>
      <c r="AO497" t="s">
        <v>83</v>
      </c>
      <c r="AP497">
        <v>2257915</v>
      </c>
      <c r="AQ497">
        <v>74469991</v>
      </c>
      <c r="AR497">
        <v>80880894</v>
      </c>
      <c r="AS497">
        <v>7790554</v>
      </c>
      <c r="AT497">
        <v>26588056</v>
      </c>
      <c r="AU497">
        <v>18194865</v>
      </c>
      <c r="AV497">
        <v>18201538</v>
      </c>
      <c r="AW497">
        <v>12109400</v>
      </c>
      <c r="AX497">
        <v>12447800</v>
      </c>
      <c r="AY497">
        <v>7203061</v>
      </c>
      <c r="AZ497">
        <v>10700235</v>
      </c>
      <c r="BA497">
        <v>100</v>
      </c>
      <c r="BB497">
        <v>50192800</v>
      </c>
      <c r="BC497">
        <v>155800900</v>
      </c>
      <c r="BD497">
        <v>11869539</v>
      </c>
      <c r="BE497">
        <v>35358500</v>
      </c>
      <c r="BF497">
        <v>7048800</v>
      </c>
      <c r="BG497">
        <v>10288699</v>
      </c>
      <c r="BH497" t="s">
        <v>83</v>
      </c>
      <c r="BI497" t="s">
        <v>83</v>
      </c>
      <c r="BJ497" t="s">
        <v>83</v>
      </c>
      <c r="BK497" t="s">
        <v>83</v>
      </c>
      <c r="BL497">
        <v>11429453</v>
      </c>
      <c r="BM497" t="s">
        <v>83</v>
      </c>
      <c r="BN497">
        <v>9692500</v>
      </c>
      <c r="BO497">
        <v>30008389</v>
      </c>
      <c r="BP497">
        <v>3008907</v>
      </c>
      <c r="BQ497" t="s">
        <v>83</v>
      </c>
      <c r="BR497" t="s">
        <v>83</v>
      </c>
      <c r="BS497">
        <v>2224400</v>
      </c>
      <c r="BT497">
        <v>19229600</v>
      </c>
      <c r="BU497">
        <v>5890800</v>
      </c>
      <c r="BV497">
        <v>8266200</v>
      </c>
      <c r="BW497">
        <v>23477536</v>
      </c>
      <c r="BX497">
        <v>13241400</v>
      </c>
      <c r="BY497" t="s">
        <v>83</v>
      </c>
      <c r="BZ497">
        <v>550000</v>
      </c>
      <c r="CA497" t="s">
        <v>83</v>
      </c>
      <c r="CB497" t="s">
        <v>83</v>
      </c>
      <c r="CC497">
        <v>9330360</v>
      </c>
      <c r="CD497">
        <v>8931900</v>
      </c>
      <c r="CE497">
        <v>1208924900</v>
      </c>
    </row>
    <row r="498" spans="1:83" x14ac:dyDescent="0.25">
      <c r="A498" s="1">
        <v>41824</v>
      </c>
      <c r="B498" s="2">
        <v>39884200</v>
      </c>
      <c r="C498" s="2">
        <v>150900</v>
      </c>
      <c r="D498" s="2" t="s">
        <v>83</v>
      </c>
      <c r="E498" s="2">
        <v>47404</v>
      </c>
      <c r="F498" s="2">
        <v>6595206</v>
      </c>
      <c r="G498" s="2">
        <v>621300</v>
      </c>
      <c r="H498" s="2">
        <v>74004600</v>
      </c>
      <c r="I498" s="2">
        <v>42978400</v>
      </c>
      <c r="J498" s="2">
        <v>8638810</v>
      </c>
      <c r="K498">
        <v>14317200</v>
      </c>
      <c r="L498" s="2">
        <v>3610572</v>
      </c>
      <c r="M498" s="2" t="s">
        <v>83</v>
      </c>
      <c r="N498" s="2">
        <v>6398505</v>
      </c>
      <c r="O498" s="2" t="s">
        <v>83</v>
      </c>
      <c r="P498" s="2">
        <v>4695500</v>
      </c>
      <c r="Q498" s="2" t="s">
        <v>83</v>
      </c>
      <c r="R498" s="2">
        <v>25262100</v>
      </c>
      <c r="S498" s="2" t="s">
        <v>83</v>
      </c>
      <c r="T498" s="2">
        <v>33473000</v>
      </c>
      <c r="U498" s="2">
        <v>3329706</v>
      </c>
      <c r="V498" s="2">
        <v>4495000</v>
      </c>
      <c r="W498" s="2">
        <v>9954800</v>
      </c>
      <c r="X498" s="2">
        <v>20834900</v>
      </c>
      <c r="Y498" s="2">
        <v>1633660</v>
      </c>
      <c r="Z498" s="2" t="s">
        <v>83</v>
      </c>
      <c r="AA498" s="2" t="s">
        <v>83</v>
      </c>
      <c r="AB498" s="2">
        <v>10570300</v>
      </c>
      <c r="AC498" s="2">
        <v>10044300</v>
      </c>
      <c r="AD498" s="2">
        <v>4084150</v>
      </c>
      <c r="AE498" s="2">
        <v>4275500</v>
      </c>
      <c r="AF498" s="2">
        <v>489526</v>
      </c>
      <c r="AG498" s="2">
        <v>110</v>
      </c>
      <c r="AH498" s="2">
        <v>15839894</v>
      </c>
      <c r="AI498" s="2">
        <v>3513514</v>
      </c>
      <c r="AJ498" s="2">
        <v>39441276</v>
      </c>
      <c r="AK498">
        <v>5161375</v>
      </c>
      <c r="AL498" t="s">
        <v>83</v>
      </c>
      <c r="AM498">
        <v>9719656</v>
      </c>
      <c r="AN498" t="s">
        <v>83</v>
      </c>
      <c r="AO498" t="s">
        <v>83</v>
      </c>
      <c r="AP498">
        <v>2333784</v>
      </c>
      <c r="AQ498">
        <v>63999268</v>
      </c>
      <c r="AR498">
        <v>56161587</v>
      </c>
      <c r="AS498">
        <v>11911587</v>
      </c>
      <c r="AT498">
        <v>23519302</v>
      </c>
      <c r="AU498">
        <v>9989440</v>
      </c>
      <c r="AV498">
        <v>13537295</v>
      </c>
      <c r="AW498">
        <v>9809200</v>
      </c>
      <c r="AX498">
        <v>10182200</v>
      </c>
      <c r="AY498">
        <v>4691985</v>
      </c>
      <c r="AZ498">
        <v>8471461</v>
      </c>
      <c r="BA498">
        <v>100</v>
      </c>
      <c r="BB498">
        <v>25785000</v>
      </c>
      <c r="BC498">
        <v>107948500</v>
      </c>
      <c r="BD498">
        <v>20514982</v>
      </c>
      <c r="BE498">
        <v>29658500</v>
      </c>
      <c r="BF498">
        <v>4165200</v>
      </c>
      <c r="BG498">
        <v>11732978</v>
      </c>
      <c r="BH498" t="s">
        <v>83</v>
      </c>
      <c r="BI498" t="s">
        <v>83</v>
      </c>
      <c r="BJ498" t="s">
        <v>83</v>
      </c>
      <c r="BK498" t="s">
        <v>83</v>
      </c>
      <c r="BL498">
        <v>9358485</v>
      </c>
      <c r="BM498" t="s">
        <v>83</v>
      </c>
      <c r="BN498">
        <v>6345300</v>
      </c>
      <c r="BO498">
        <v>24901368</v>
      </c>
      <c r="BP498">
        <v>1813730</v>
      </c>
      <c r="BQ498" t="s">
        <v>83</v>
      </c>
      <c r="BR498" t="s">
        <v>83</v>
      </c>
      <c r="BS498">
        <v>1122600</v>
      </c>
      <c r="BT498">
        <v>9600500</v>
      </c>
      <c r="BU498">
        <v>4793400</v>
      </c>
      <c r="BV498">
        <v>10359000</v>
      </c>
      <c r="BW498">
        <v>29011467</v>
      </c>
      <c r="BX498">
        <v>17718200</v>
      </c>
      <c r="BY498" t="s">
        <v>83</v>
      </c>
      <c r="BZ498">
        <v>66200</v>
      </c>
      <c r="CA498" t="s">
        <v>83</v>
      </c>
      <c r="CB498" t="s">
        <v>83</v>
      </c>
      <c r="CC498">
        <v>8693360</v>
      </c>
      <c r="CD498">
        <v>7692300</v>
      </c>
      <c r="CE498">
        <v>1235448100</v>
      </c>
    </row>
    <row r="499" spans="1:83" x14ac:dyDescent="0.25">
      <c r="A499" s="1">
        <v>41831</v>
      </c>
      <c r="B499" s="2">
        <v>52557500</v>
      </c>
      <c r="C499" s="2">
        <v>176500</v>
      </c>
      <c r="D499" s="2" t="s">
        <v>83</v>
      </c>
      <c r="E499" s="2">
        <v>73963</v>
      </c>
      <c r="F499" s="2">
        <v>5187471</v>
      </c>
      <c r="G499" s="2">
        <v>316200</v>
      </c>
      <c r="H499" s="2">
        <v>71622000</v>
      </c>
      <c r="I499" s="2">
        <v>43363800</v>
      </c>
      <c r="J499" s="2">
        <v>6929397</v>
      </c>
      <c r="K499">
        <v>12850700</v>
      </c>
      <c r="L499" s="2">
        <v>1898664</v>
      </c>
      <c r="M499" s="2" t="s">
        <v>83</v>
      </c>
      <c r="N499" s="2">
        <v>5577245</v>
      </c>
      <c r="O499" s="2" t="s">
        <v>83</v>
      </c>
      <c r="P499" s="2">
        <v>3929500</v>
      </c>
      <c r="Q499" s="2" t="s">
        <v>83</v>
      </c>
      <c r="R499" s="2">
        <v>26553073</v>
      </c>
      <c r="S499" s="2" t="s">
        <v>83</v>
      </c>
      <c r="T499" s="2">
        <v>82092560</v>
      </c>
      <c r="U499" s="2">
        <v>2559400</v>
      </c>
      <c r="V499" s="2">
        <v>5250000</v>
      </c>
      <c r="W499" s="2">
        <v>7321200</v>
      </c>
      <c r="X499" s="2">
        <v>27079900</v>
      </c>
      <c r="Y499" s="2">
        <v>2266753</v>
      </c>
      <c r="Z499" s="2" t="s">
        <v>83</v>
      </c>
      <c r="AA499" s="2" t="s">
        <v>83</v>
      </c>
      <c r="AB499" s="2">
        <v>6501200</v>
      </c>
      <c r="AC499" s="2">
        <v>16367100</v>
      </c>
      <c r="AD499" s="2">
        <v>3362100</v>
      </c>
      <c r="AE499" s="2">
        <v>5315100</v>
      </c>
      <c r="AF499" s="2">
        <v>285553</v>
      </c>
      <c r="AG499" s="2">
        <v>6068</v>
      </c>
      <c r="AH499" s="2">
        <v>8350130</v>
      </c>
      <c r="AI499" s="2">
        <v>1851562</v>
      </c>
      <c r="AJ499" s="2">
        <v>24800832</v>
      </c>
      <c r="AK499">
        <v>5592298</v>
      </c>
      <c r="AL499" t="s">
        <v>83</v>
      </c>
      <c r="AM499">
        <v>10585774</v>
      </c>
      <c r="AN499" t="s">
        <v>83</v>
      </c>
      <c r="AO499" t="s">
        <v>83</v>
      </c>
      <c r="AP499">
        <v>3308380</v>
      </c>
      <c r="AQ499">
        <v>70846892</v>
      </c>
      <c r="AR499">
        <v>74864088</v>
      </c>
      <c r="AS499">
        <v>7330600</v>
      </c>
      <c r="AT499">
        <v>12842353</v>
      </c>
      <c r="AU499">
        <v>6307061</v>
      </c>
      <c r="AV499">
        <v>11234758</v>
      </c>
      <c r="AW499">
        <v>10564700</v>
      </c>
      <c r="AX499">
        <v>7342900</v>
      </c>
      <c r="AY499">
        <v>4010847</v>
      </c>
      <c r="AZ499">
        <v>9598549</v>
      </c>
      <c r="BA499">
        <v>100</v>
      </c>
      <c r="BB499">
        <v>35334500</v>
      </c>
      <c r="BC499">
        <v>86654600</v>
      </c>
      <c r="BD499">
        <v>9030975</v>
      </c>
      <c r="BE499">
        <v>21551000</v>
      </c>
      <c r="BF499">
        <v>3366200</v>
      </c>
      <c r="BG499">
        <v>7921524</v>
      </c>
      <c r="BH499" t="s">
        <v>83</v>
      </c>
      <c r="BI499" t="s">
        <v>83</v>
      </c>
      <c r="BJ499" t="s">
        <v>83</v>
      </c>
      <c r="BK499" t="s">
        <v>83</v>
      </c>
      <c r="BL499">
        <v>5955823</v>
      </c>
      <c r="BM499" t="s">
        <v>83</v>
      </c>
      <c r="BN499">
        <v>8815000</v>
      </c>
      <c r="BO499">
        <v>22126127</v>
      </c>
      <c r="BP499">
        <v>3515292</v>
      </c>
      <c r="BQ499" t="s">
        <v>83</v>
      </c>
      <c r="BR499" t="s">
        <v>83</v>
      </c>
      <c r="BS499">
        <v>959300</v>
      </c>
      <c r="BT499">
        <v>9595000</v>
      </c>
      <c r="BU499">
        <v>15623700</v>
      </c>
      <c r="BV499">
        <v>7207400</v>
      </c>
      <c r="BW499">
        <v>17693814</v>
      </c>
      <c r="BX499">
        <v>10929900</v>
      </c>
      <c r="BY499" t="s">
        <v>83</v>
      </c>
      <c r="BZ499">
        <v>89400</v>
      </c>
      <c r="CA499" t="s">
        <v>83</v>
      </c>
      <c r="CB499" t="s">
        <v>83</v>
      </c>
      <c r="CC499">
        <v>22674600</v>
      </c>
      <c r="CD499">
        <v>5439500</v>
      </c>
      <c r="CE499">
        <v>1214640000</v>
      </c>
    </row>
    <row r="500" spans="1:83" x14ac:dyDescent="0.25">
      <c r="A500" s="1">
        <v>41838</v>
      </c>
      <c r="B500" s="2">
        <v>74347900</v>
      </c>
      <c r="C500" s="2">
        <v>348400</v>
      </c>
      <c r="D500" s="2" t="s">
        <v>83</v>
      </c>
      <c r="E500" s="2">
        <v>77823</v>
      </c>
      <c r="F500" s="2">
        <v>13936096</v>
      </c>
      <c r="G500" s="2">
        <v>505300</v>
      </c>
      <c r="H500" s="2">
        <v>182898900</v>
      </c>
      <c r="I500" s="2">
        <v>66064800</v>
      </c>
      <c r="J500" s="2">
        <v>15585584</v>
      </c>
      <c r="K500">
        <v>18827600</v>
      </c>
      <c r="L500" s="2">
        <v>6267838</v>
      </c>
      <c r="M500" s="2" t="s">
        <v>83</v>
      </c>
      <c r="N500" s="2">
        <v>6982682</v>
      </c>
      <c r="O500" s="2" t="s">
        <v>83</v>
      </c>
      <c r="P500" s="2">
        <v>9651500</v>
      </c>
      <c r="Q500" s="2" t="s">
        <v>83</v>
      </c>
      <c r="R500" s="2">
        <v>39123410</v>
      </c>
      <c r="S500" s="2" t="s">
        <v>83</v>
      </c>
      <c r="T500" s="2">
        <v>49624520</v>
      </c>
      <c r="U500" s="2">
        <v>6567171</v>
      </c>
      <c r="V500" s="2">
        <v>2204000</v>
      </c>
      <c r="W500" s="2">
        <v>15254800</v>
      </c>
      <c r="X500" s="2">
        <v>61169700</v>
      </c>
      <c r="Y500" s="2">
        <v>1792543</v>
      </c>
      <c r="Z500" s="2" t="s">
        <v>83</v>
      </c>
      <c r="AA500" s="2" t="s">
        <v>83</v>
      </c>
      <c r="AB500" s="2">
        <v>12491000</v>
      </c>
      <c r="AC500" s="2">
        <v>12021300</v>
      </c>
      <c r="AD500" s="2">
        <v>5521600</v>
      </c>
      <c r="AE500" s="2">
        <v>13185600</v>
      </c>
      <c r="AF500" s="2">
        <v>402673</v>
      </c>
      <c r="AG500" s="2">
        <v>6620</v>
      </c>
      <c r="AH500" s="2">
        <v>25135065</v>
      </c>
      <c r="AI500" s="2">
        <v>4329431</v>
      </c>
      <c r="AJ500" s="2">
        <v>53195184</v>
      </c>
      <c r="AK500">
        <v>7348442</v>
      </c>
      <c r="AL500" t="s">
        <v>83</v>
      </c>
      <c r="AM500">
        <v>14702890</v>
      </c>
      <c r="AN500" t="s">
        <v>83</v>
      </c>
      <c r="AO500" t="s">
        <v>83</v>
      </c>
      <c r="AP500">
        <v>3429448</v>
      </c>
      <c r="AQ500">
        <v>118069323</v>
      </c>
      <c r="AR500">
        <v>125202170</v>
      </c>
      <c r="AS500">
        <v>15245475</v>
      </c>
      <c r="AT500">
        <v>23947552</v>
      </c>
      <c r="AU500">
        <v>17302002</v>
      </c>
      <c r="AV500">
        <v>15398597</v>
      </c>
      <c r="AW500">
        <v>22533600</v>
      </c>
      <c r="AX500">
        <v>15627800</v>
      </c>
      <c r="AY500">
        <v>6884654</v>
      </c>
      <c r="AZ500">
        <v>14582337</v>
      </c>
      <c r="BA500">
        <v>100</v>
      </c>
      <c r="BB500">
        <v>130328100</v>
      </c>
      <c r="BC500">
        <v>288310300</v>
      </c>
      <c r="BD500">
        <v>15141976</v>
      </c>
      <c r="BE500">
        <v>25855800</v>
      </c>
      <c r="BF500">
        <v>3927800</v>
      </c>
      <c r="BG500">
        <v>17660198</v>
      </c>
      <c r="BH500" t="s">
        <v>83</v>
      </c>
      <c r="BI500" t="s">
        <v>83</v>
      </c>
      <c r="BJ500" t="s">
        <v>83</v>
      </c>
      <c r="BK500" t="s">
        <v>83</v>
      </c>
      <c r="BL500">
        <v>11630922</v>
      </c>
      <c r="BM500" t="s">
        <v>83</v>
      </c>
      <c r="BN500">
        <v>9941400</v>
      </c>
      <c r="BO500">
        <v>50410691</v>
      </c>
      <c r="BP500">
        <v>5286551</v>
      </c>
      <c r="BQ500" t="s">
        <v>83</v>
      </c>
      <c r="BR500" t="s">
        <v>83</v>
      </c>
      <c r="BS500">
        <v>1493400</v>
      </c>
      <c r="BT500">
        <v>12450700</v>
      </c>
      <c r="BU500">
        <v>7680900</v>
      </c>
      <c r="BV500">
        <v>9995200</v>
      </c>
      <c r="BW500">
        <v>40001831</v>
      </c>
      <c r="BX500">
        <v>21685800</v>
      </c>
      <c r="BY500" t="s">
        <v>83</v>
      </c>
      <c r="BZ500">
        <v>348600</v>
      </c>
      <c r="CA500" t="s">
        <v>83</v>
      </c>
      <c r="CB500" t="s">
        <v>83</v>
      </c>
      <c r="CC500">
        <v>16587480</v>
      </c>
      <c r="CD500">
        <v>13023500</v>
      </c>
      <c r="CE500">
        <v>2075915100</v>
      </c>
    </row>
    <row r="501" spans="1:83" x14ac:dyDescent="0.25">
      <c r="A501" s="1">
        <v>41845</v>
      </c>
      <c r="B501" s="2">
        <v>43891500</v>
      </c>
      <c r="C501" s="2">
        <v>172400</v>
      </c>
      <c r="D501" s="2" t="s">
        <v>83</v>
      </c>
      <c r="E501" s="2">
        <v>38448</v>
      </c>
      <c r="F501" s="2">
        <v>10985474</v>
      </c>
      <c r="G501" s="2">
        <v>261900</v>
      </c>
      <c r="H501" s="2">
        <v>126506700</v>
      </c>
      <c r="I501" s="2">
        <v>75011400</v>
      </c>
      <c r="J501" s="2">
        <v>7739253</v>
      </c>
      <c r="K501">
        <v>19999200</v>
      </c>
      <c r="L501" s="2">
        <v>3227070</v>
      </c>
      <c r="M501" s="2" t="s">
        <v>83</v>
      </c>
      <c r="N501" s="2">
        <v>7606166</v>
      </c>
      <c r="O501" s="2" t="s">
        <v>83</v>
      </c>
      <c r="P501" s="2">
        <v>6655800</v>
      </c>
      <c r="Q501" s="2" t="s">
        <v>83</v>
      </c>
      <c r="R501" s="2">
        <v>28923735</v>
      </c>
      <c r="S501" s="2" t="s">
        <v>83</v>
      </c>
      <c r="T501" s="2">
        <v>67879240</v>
      </c>
      <c r="U501" s="2">
        <v>4729946</v>
      </c>
      <c r="V501" s="2">
        <v>3157000</v>
      </c>
      <c r="W501" s="2">
        <v>19209200</v>
      </c>
      <c r="X501" s="2">
        <v>24197900</v>
      </c>
      <c r="Y501" s="2">
        <v>2119153</v>
      </c>
      <c r="Z501" s="2" t="s">
        <v>83</v>
      </c>
      <c r="AA501" s="2" t="s">
        <v>83</v>
      </c>
      <c r="AB501" s="2">
        <v>12781100</v>
      </c>
      <c r="AC501" s="2">
        <v>9744900</v>
      </c>
      <c r="AD501" s="2">
        <v>3827075</v>
      </c>
      <c r="AE501" s="2">
        <v>7371000</v>
      </c>
      <c r="AF501" s="2">
        <v>543630</v>
      </c>
      <c r="AG501" s="2">
        <v>3531</v>
      </c>
      <c r="AH501" s="2">
        <v>13379764</v>
      </c>
      <c r="AI501" s="2">
        <v>1809568</v>
      </c>
      <c r="AJ501" s="2">
        <v>34473852</v>
      </c>
      <c r="AK501">
        <v>5489415</v>
      </c>
      <c r="AL501" t="s">
        <v>83</v>
      </c>
      <c r="AM501">
        <v>11418350</v>
      </c>
      <c r="AN501" t="s">
        <v>83</v>
      </c>
      <c r="AO501" t="s">
        <v>83</v>
      </c>
      <c r="AP501">
        <v>3692192</v>
      </c>
      <c r="AQ501">
        <v>83815207</v>
      </c>
      <c r="AR501">
        <v>90772977</v>
      </c>
      <c r="AS501">
        <v>11260541</v>
      </c>
      <c r="AT501">
        <v>31809769</v>
      </c>
      <c r="AU501">
        <v>10049279</v>
      </c>
      <c r="AV501">
        <v>12729209</v>
      </c>
      <c r="AW501">
        <v>16117900</v>
      </c>
      <c r="AX501">
        <v>13604100</v>
      </c>
      <c r="AY501">
        <v>7572124</v>
      </c>
      <c r="AZ501">
        <v>14560936</v>
      </c>
      <c r="BA501">
        <v>100</v>
      </c>
      <c r="BB501">
        <v>75983700</v>
      </c>
      <c r="BC501">
        <v>212038600</v>
      </c>
      <c r="BD501">
        <v>36495618</v>
      </c>
      <c r="BE501">
        <v>37565300</v>
      </c>
      <c r="BF501">
        <v>2880200</v>
      </c>
      <c r="BG501">
        <v>19671475</v>
      </c>
      <c r="BH501" t="s">
        <v>83</v>
      </c>
      <c r="BI501" t="s">
        <v>83</v>
      </c>
      <c r="BJ501" t="s">
        <v>83</v>
      </c>
      <c r="BK501" t="s">
        <v>83</v>
      </c>
      <c r="BL501">
        <v>9713803</v>
      </c>
      <c r="BM501" t="s">
        <v>83</v>
      </c>
      <c r="BN501">
        <v>6004400</v>
      </c>
      <c r="BO501">
        <v>25702692</v>
      </c>
      <c r="BP501">
        <v>6041228</v>
      </c>
      <c r="BQ501" t="s">
        <v>83</v>
      </c>
      <c r="BR501" t="s">
        <v>83</v>
      </c>
      <c r="BS501">
        <v>1973300</v>
      </c>
      <c r="BT501">
        <v>12274700</v>
      </c>
      <c r="BU501">
        <v>7338300</v>
      </c>
      <c r="BV501">
        <v>8813000</v>
      </c>
      <c r="BW501">
        <v>41977574</v>
      </c>
      <c r="BX501">
        <v>14852700</v>
      </c>
      <c r="BY501" t="s">
        <v>83</v>
      </c>
      <c r="BZ501">
        <v>269000</v>
      </c>
      <c r="CA501" t="s">
        <v>83</v>
      </c>
      <c r="CB501" t="s">
        <v>83</v>
      </c>
      <c r="CC501">
        <v>22188920</v>
      </c>
      <c r="CD501">
        <v>16127200</v>
      </c>
      <c r="CE501">
        <v>1424200800</v>
      </c>
    </row>
    <row r="502" spans="1:83" x14ac:dyDescent="0.25">
      <c r="A502" s="1">
        <v>41852</v>
      </c>
      <c r="B502" s="2">
        <v>51568100</v>
      </c>
      <c r="C502" s="2">
        <v>149600</v>
      </c>
      <c r="D502" s="2" t="s">
        <v>83</v>
      </c>
      <c r="E502" s="2">
        <v>78132</v>
      </c>
      <c r="F502" s="2">
        <v>7764851</v>
      </c>
      <c r="G502" s="2">
        <v>776400</v>
      </c>
      <c r="H502" s="2">
        <v>129663600</v>
      </c>
      <c r="I502" s="2">
        <v>60280200</v>
      </c>
      <c r="J502" s="2">
        <v>11827891</v>
      </c>
      <c r="K502">
        <v>18076000</v>
      </c>
      <c r="L502" s="2">
        <v>6019209</v>
      </c>
      <c r="M502" s="2" t="s">
        <v>83</v>
      </c>
      <c r="N502" s="2">
        <v>7508577</v>
      </c>
      <c r="O502" s="2" t="s">
        <v>83</v>
      </c>
      <c r="P502" s="2">
        <v>3858600</v>
      </c>
      <c r="Q502" s="2" t="s">
        <v>83</v>
      </c>
      <c r="R502" s="2">
        <v>29904056</v>
      </c>
      <c r="S502" s="2" t="s">
        <v>83</v>
      </c>
      <c r="T502" s="2">
        <v>40264840</v>
      </c>
      <c r="U502" s="2">
        <v>3709253</v>
      </c>
      <c r="V502" s="2">
        <v>4111000</v>
      </c>
      <c r="W502" s="2">
        <v>27384800</v>
      </c>
      <c r="X502" s="2">
        <v>23432900</v>
      </c>
      <c r="Y502" s="2">
        <v>1889215</v>
      </c>
      <c r="Z502" s="2" t="s">
        <v>83</v>
      </c>
      <c r="AA502" s="2" t="s">
        <v>83</v>
      </c>
      <c r="AB502" s="2">
        <v>13038300</v>
      </c>
      <c r="AC502" s="2">
        <v>11563500</v>
      </c>
      <c r="AD502" s="2">
        <v>9922325</v>
      </c>
      <c r="AE502" s="2">
        <v>9371600</v>
      </c>
      <c r="AF502" s="2">
        <v>295462</v>
      </c>
      <c r="AG502" s="2">
        <v>2538</v>
      </c>
      <c r="AH502" s="2">
        <v>15635261</v>
      </c>
      <c r="AI502" s="2">
        <v>6093611</v>
      </c>
      <c r="AJ502" s="2">
        <v>33351066</v>
      </c>
      <c r="AK502">
        <v>6069275</v>
      </c>
      <c r="AL502" t="s">
        <v>83</v>
      </c>
      <c r="AM502">
        <v>16568686</v>
      </c>
      <c r="AN502" t="s">
        <v>83</v>
      </c>
      <c r="AO502" t="s">
        <v>83</v>
      </c>
      <c r="AP502">
        <v>3178865</v>
      </c>
      <c r="AQ502">
        <v>116942926</v>
      </c>
      <c r="AR502">
        <v>96014111</v>
      </c>
      <c r="AS502">
        <v>13570310</v>
      </c>
      <c r="AT502">
        <v>19330512</v>
      </c>
      <c r="AU502">
        <v>9025374</v>
      </c>
      <c r="AV502">
        <v>14732180</v>
      </c>
      <c r="AW502">
        <v>14824800</v>
      </c>
      <c r="AX502">
        <v>10403500</v>
      </c>
      <c r="AY502">
        <v>7226580</v>
      </c>
      <c r="AZ502">
        <v>8887893</v>
      </c>
      <c r="BA502">
        <v>100</v>
      </c>
      <c r="BB502">
        <v>57756400</v>
      </c>
      <c r="BC502">
        <v>156972500</v>
      </c>
      <c r="BD502">
        <v>23601360</v>
      </c>
      <c r="BE502">
        <v>67079100</v>
      </c>
      <c r="BF502">
        <v>3575600</v>
      </c>
      <c r="BG502">
        <v>9413539</v>
      </c>
      <c r="BH502" t="s">
        <v>83</v>
      </c>
      <c r="BI502" t="s">
        <v>83</v>
      </c>
      <c r="BJ502" t="s">
        <v>83</v>
      </c>
      <c r="BK502" t="s">
        <v>83</v>
      </c>
      <c r="BL502">
        <v>14509431</v>
      </c>
      <c r="BM502" t="s">
        <v>83</v>
      </c>
      <c r="BN502">
        <v>9651900</v>
      </c>
      <c r="BO502">
        <v>60431363</v>
      </c>
      <c r="BP502">
        <v>3499502</v>
      </c>
      <c r="BQ502" t="s">
        <v>83</v>
      </c>
      <c r="BR502" t="s">
        <v>83</v>
      </c>
      <c r="BS502">
        <v>2825400</v>
      </c>
      <c r="BT502">
        <v>14174700</v>
      </c>
      <c r="BU502">
        <v>7209000</v>
      </c>
      <c r="BV502">
        <v>8423200</v>
      </c>
      <c r="BW502">
        <v>27671998</v>
      </c>
      <c r="BX502">
        <v>21606100</v>
      </c>
      <c r="BY502" t="s">
        <v>83</v>
      </c>
      <c r="BZ502">
        <v>141200</v>
      </c>
      <c r="CA502" t="s">
        <v>83</v>
      </c>
      <c r="CB502" t="s">
        <v>83</v>
      </c>
      <c r="CC502">
        <v>16550040</v>
      </c>
      <c r="CD502">
        <v>11035800</v>
      </c>
      <c r="CE502">
        <v>1423255500</v>
      </c>
    </row>
    <row r="503" spans="1:83" x14ac:dyDescent="0.25">
      <c r="A503" s="1">
        <v>41859</v>
      </c>
      <c r="B503" s="2">
        <v>71743700</v>
      </c>
      <c r="C503" s="2">
        <v>215400</v>
      </c>
      <c r="D503" s="2" t="s">
        <v>83</v>
      </c>
      <c r="E503" s="2">
        <v>14051</v>
      </c>
      <c r="F503" s="2">
        <v>8418499</v>
      </c>
      <c r="G503" s="2">
        <v>160900</v>
      </c>
      <c r="H503" s="2">
        <v>114002400</v>
      </c>
      <c r="I503" s="2">
        <v>64822200</v>
      </c>
      <c r="J503" s="2">
        <v>11305279</v>
      </c>
      <c r="K503">
        <v>23953500</v>
      </c>
      <c r="L503" s="2">
        <v>6142956</v>
      </c>
      <c r="M503" s="2" t="s">
        <v>83</v>
      </c>
      <c r="N503" s="2">
        <v>4170001</v>
      </c>
      <c r="O503" s="2" t="s">
        <v>83</v>
      </c>
      <c r="P503" s="2">
        <v>6621500</v>
      </c>
      <c r="Q503" s="2" t="s">
        <v>83</v>
      </c>
      <c r="R503" s="2">
        <v>30049162</v>
      </c>
      <c r="S503" s="2" t="s">
        <v>83</v>
      </c>
      <c r="T503" s="2">
        <v>63000520</v>
      </c>
      <c r="U503" s="2">
        <v>3432104</v>
      </c>
      <c r="V503" s="2">
        <v>1429000</v>
      </c>
      <c r="W503" s="2">
        <v>13556400</v>
      </c>
      <c r="X503" s="2">
        <v>28236300</v>
      </c>
      <c r="Y503" s="2">
        <v>1769061</v>
      </c>
      <c r="Z503" s="2" t="s">
        <v>83</v>
      </c>
      <c r="AA503" s="2" t="s">
        <v>83</v>
      </c>
      <c r="AB503" s="2">
        <v>8246900</v>
      </c>
      <c r="AC503" s="2">
        <v>7335900</v>
      </c>
      <c r="AD503" s="2">
        <v>4557875</v>
      </c>
      <c r="AE503" s="2">
        <v>8276700</v>
      </c>
      <c r="AF503" s="2">
        <v>661311</v>
      </c>
      <c r="AG503" s="2">
        <v>1103</v>
      </c>
      <c r="AH503" s="2">
        <v>14464419</v>
      </c>
      <c r="AI503" s="2">
        <v>5698272</v>
      </c>
      <c r="AJ503" s="2">
        <v>25061400</v>
      </c>
      <c r="AK503">
        <v>6269923</v>
      </c>
      <c r="AL503" t="s">
        <v>83</v>
      </c>
      <c r="AM503">
        <v>7283251</v>
      </c>
      <c r="AN503" t="s">
        <v>83</v>
      </c>
      <c r="AO503" t="s">
        <v>83</v>
      </c>
      <c r="AP503">
        <v>4291207</v>
      </c>
      <c r="AQ503">
        <v>95769125</v>
      </c>
      <c r="AR503">
        <v>109766869</v>
      </c>
      <c r="AS503">
        <v>18920552</v>
      </c>
      <c r="AT503">
        <v>28084366</v>
      </c>
      <c r="AU503">
        <v>10179116</v>
      </c>
      <c r="AV503">
        <v>11930252</v>
      </c>
      <c r="AW503">
        <v>17345400</v>
      </c>
      <c r="AX503">
        <v>9576700</v>
      </c>
      <c r="AY503">
        <v>5549514</v>
      </c>
      <c r="AZ503">
        <v>8366853</v>
      </c>
      <c r="BA503">
        <v>100</v>
      </c>
      <c r="BB503">
        <v>62636700</v>
      </c>
      <c r="BC503">
        <v>244176700</v>
      </c>
      <c r="BD503">
        <v>20068360</v>
      </c>
      <c r="BE503">
        <v>29423000</v>
      </c>
      <c r="BF503">
        <v>4075800</v>
      </c>
      <c r="BG503">
        <v>22645428</v>
      </c>
      <c r="BH503" t="s">
        <v>83</v>
      </c>
      <c r="BI503" t="s">
        <v>83</v>
      </c>
      <c r="BJ503" t="s">
        <v>83</v>
      </c>
      <c r="BK503" t="s">
        <v>83</v>
      </c>
      <c r="BL503">
        <v>15219401</v>
      </c>
      <c r="BM503" t="s">
        <v>83</v>
      </c>
      <c r="BN503">
        <v>8011700</v>
      </c>
      <c r="BO503">
        <v>30469898</v>
      </c>
      <c r="BP503">
        <v>3016530</v>
      </c>
      <c r="BQ503" t="s">
        <v>83</v>
      </c>
      <c r="BR503" t="s">
        <v>83</v>
      </c>
      <c r="BS503">
        <v>3134300</v>
      </c>
      <c r="BT503">
        <v>20369500</v>
      </c>
      <c r="BU503">
        <v>7053000</v>
      </c>
      <c r="BV503">
        <v>15404200</v>
      </c>
      <c r="BW503">
        <v>28168629</v>
      </c>
      <c r="BX503">
        <v>14284200</v>
      </c>
      <c r="BY503" t="s">
        <v>83</v>
      </c>
      <c r="BZ503">
        <v>301600</v>
      </c>
      <c r="CA503" t="s">
        <v>83</v>
      </c>
      <c r="CB503" t="s">
        <v>83</v>
      </c>
      <c r="CC503">
        <v>21179080</v>
      </c>
      <c r="CD503">
        <v>19986500</v>
      </c>
      <c r="CE503">
        <v>1602040100</v>
      </c>
    </row>
    <row r="504" spans="1:83" x14ac:dyDescent="0.25">
      <c r="A504" s="1">
        <v>41866</v>
      </c>
      <c r="B504" s="2">
        <v>46966300</v>
      </c>
      <c r="C504" s="2">
        <v>172200</v>
      </c>
      <c r="D504" s="2" t="s">
        <v>83</v>
      </c>
      <c r="E504" s="2">
        <v>40610</v>
      </c>
      <c r="F504" s="2">
        <v>9831136</v>
      </c>
      <c r="G504" s="2">
        <v>278000</v>
      </c>
      <c r="H504" s="2">
        <v>140124000</v>
      </c>
      <c r="I504" s="2">
        <v>89269000</v>
      </c>
      <c r="J504" s="2">
        <v>16546985</v>
      </c>
      <c r="K504">
        <v>20305300</v>
      </c>
      <c r="L504" s="2">
        <v>4909006</v>
      </c>
      <c r="M504" s="2" t="s">
        <v>83</v>
      </c>
      <c r="N504" s="2">
        <v>5790269</v>
      </c>
      <c r="O504" s="2" t="s">
        <v>83</v>
      </c>
      <c r="P504" s="2">
        <v>5380500</v>
      </c>
      <c r="Q504" s="2" t="s">
        <v>83</v>
      </c>
      <c r="R504" s="2">
        <v>31873807</v>
      </c>
      <c r="S504" s="2" t="s">
        <v>83</v>
      </c>
      <c r="T504" s="2">
        <v>63449760</v>
      </c>
      <c r="U504" s="2">
        <v>3199383</v>
      </c>
      <c r="V504" s="2">
        <v>6002000</v>
      </c>
      <c r="W504" s="2">
        <v>19322400</v>
      </c>
      <c r="X504" s="2">
        <v>27780400</v>
      </c>
      <c r="Y504" s="2">
        <v>1766927</v>
      </c>
      <c r="Z504" s="2" t="s">
        <v>83</v>
      </c>
      <c r="AA504" s="2" t="s">
        <v>83</v>
      </c>
      <c r="AB504" s="2">
        <v>9606800</v>
      </c>
      <c r="AC504" s="2">
        <v>13905300</v>
      </c>
      <c r="AD504" s="2">
        <v>5340125</v>
      </c>
      <c r="AE504" s="2">
        <v>9187900</v>
      </c>
      <c r="AF504" s="2">
        <v>738354</v>
      </c>
      <c r="AG504" s="2">
        <v>1103</v>
      </c>
      <c r="AH504" s="2">
        <v>42977942</v>
      </c>
      <c r="AI504" s="2">
        <v>3489123</v>
      </c>
      <c r="AJ504" s="2">
        <v>46820844</v>
      </c>
      <c r="AK504">
        <v>6530227</v>
      </c>
      <c r="AL504" t="s">
        <v>83</v>
      </c>
      <c r="AM504">
        <v>12544819</v>
      </c>
      <c r="AN504" t="s">
        <v>83</v>
      </c>
      <c r="AO504" t="s">
        <v>83</v>
      </c>
      <c r="AP504">
        <v>4517840</v>
      </c>
      <c r="AQ504">
        <v>127257561</v>
      </c>
      <c r="AR504">
        <v>106554369</v>
      </c>
      <c r="AS504">
        <v>9699141</v>
      </c>
      <c r="AT504">
        <v>16444771</v>
      </c>
      <c r="AU504">
        <v>17853530</v>
      </c>
      <c r="AV504">
        <v>9543188</v>
      </c>
      <c r="AW504">
        <v>19554600</v>
      </c>
      <c r="AX504">
        <v>10827100</v>
      </c>
      <c r="AY504">
        <v>6778216</v>
      </c>
      <c r="AZ504">
        <v>12285158</v>
      </c>
      <c r="BA504">
        <v>100</v>
      </c>
      <c r="BB504">
        <v>101372900</v>
      </c>
      <c r="BC504">
        <v>273351900</v>
      </c>
      <c r="BD504">
        <v>28585381</v>
      </c>
      <c r="BE504">
        <v>23217000</v>
      </c>
      <c r="BF504">
        <v>3484800</v>
      </c>
      <c r="BG504">
        <v>47170063</v>
      </c>
      <c r="BH504" t="s">
        <v>83</v>
      </c>
      <c r="BI504" t="s">
        <v>83</v>
      </c>
      <c r="BJ504" t="s">
        <v>83</v>
      </c>
      <c r="BK504" t="s">
        <v>83</v>
      </c>
      <c r="BL504">
        <v>18689996</v>
      </c>
      <c r="BM504" t="s">
        <v>83</v>
      </c>
      <c r="BN504">
        <v>9588600</v>
      </c>
      <c r="BO504">
        <v>28713071</v>
      </c>
      <c r="BP504">
        <v>3087860</v>
      </c>
      <c r="BQ504" t="s">
        <v>83</v>
      </c>
      <c r="BR504" t="s">
        <v>83</v>
      </c>
      <c r="BS504">
        <v>3600600</v>
      </c>
      <c r="BT504">
        <v>12141000</v>
      </c>
      <c r="BU504">
        <v>7535100</v>
      </c>
      <c r="BV504">
        <v>17641600</v>
      </c>
      <c r="BW504">
        <v>28646546</v>
      </c>
      <c r="BX504">
        <v>21918700</v>
      </c>
      <c r="BY504" t="s">
        <v>83</v>
      </c>
      <c r="BZ504">
        <v>81600</v>
      </c>
      <c r="CA504" t="s">
        <v>83</v>
      </c>
      <c r="CB504" t="s">
        <v>83</v>
      </c>
      <c r="CC504">
        <v>21940360</v>
      </c>
      <c r="CD504">
        <v>15434700</v>
      </c>
      <c r="CE504">
        <v>1611018400</v>
      </c>
    </row>
    <row r="505" spans="1:83" x14ac:dyDescent="0.25">
      <c r="A505" s="1">
        <v>41873</v>
      </c>
      <c r="B505" s="2">
        <v>64607900</v>
      </c>
      <c r="C505" s="2">
        <v>256500</v>
      </c>
      <c r="D505" s="2" t="s">
        <v>83</v>
      </c>
      <c r="E505" s="2">
        <v>39066</v>
      </c>
      <c r="F505" s="2">
        <v>9748504</v>
      </c>
      <c r="G505" s="2">
        <v>232100</v>
      </c>
      <c r="H505" s="2">
        <v>169291800</v>
      </c>
      <c r="I505" s="2">
        <v>55226400</v>
      </c>
      <c r="J505" s="2">
        <v>19331010</v>
      </c>
      <c r="K505">
        <v>20412100</v>
      </c>
      <c r="L505" s="2">
        <v>5937127</v>
      </c>
      <c r="M505" s="2" t="s">
        <v>83</v>
      </c>
      <c r="N505" s="2">
        <v>4918973</v>
      </c>
      <c r="O505" s="2" t="s">
        <v>83</v>
      </c>
      <c r="P505" s="2">
        <v>5496500</v>
      </c>
      <c r="Q505" s="2" t="s">
        <v>83</v>
      </c>
      <c r="R505" s="2">
        <v>34644773</v>
      </c>
      <c r="S505" s="2" t="s">
        <v>83</v>
      </c>
      <c r="T505" s="2">
        <v>40763800</v>
      </c>
      <c r="U505" s="2">
        <v>4953781</v>
      </c>
      <c r="V505" s="2">
        <v>13299000</v>
      </c>
      <c r="W505" s="2">
        <v>27827600</v>
      </c>
      <c r="X505" s="2">
        <v>19933800</v>
      </c>
      <c r="Y505" s="2">
        <v>1538208</v>
      </c>
      <c r="Z505" s="2" t="s">
        <v>83</v>
      </c>
      <c r="AA505" s="2" t="s">
        <v>83</v>
      </c>
      <c r="AB505" s="2">
        <v>9639200</v>
      </c>
      <c r="AC505" s="2">
        <v>6262200</v>
      </c>
      <c r="AD505" s="2">
        <v>9322250</v>
      </c>
      <c r="AE505" s="2">
        <v>6503400</v>
      </c>
      <c r="AF505" s="2">
        <v>669832</v>
      </c>
      <c r="AG505" s="2">
        <v>35638</v>
      </c>
      <c r="AH505" s="2">
        <v>16676571</v>
      </c>
      <c r="AI505" s="2">
        <v>3832076</v>
      </c>
      <c r="AJ505" s="2">
        <v>28212912</v>
      </c>
      <c r="AK505">
        <v>7778691</v>
      </c>
      <c r="AL505" t="s">
        <v>83</v>
      </c>
      <c r="AM505">
        <v>6725775</v>
      </c>
      <c r="AN505" t="s">
        <v>83</v>
      </c>
      <c r="AO505" t="s">
        <v>83</v>
      </c>
      <c r="AP505">
        <v>3567264</v>
      </c>
      <c r="AQ505">
        <v>110951301</v>
      </c>
      <c r="AR505">
        <v>99149496</v>
      </c>
      <c r="AS505">
        <v>10503838</v>
      </c>
      <c r="AT505">
        <v>24210358</v>
      </c>
      <c r="AU505">
        <v>13191999</v>
      </c>
      <c r="AV505">
        <v>9029935</v>
      </c>
      <c r="AW505">
        <v>19764700</v>
      </c>
      <c r="AX505">
        <v>20023600</v>
      </c>
      <c r="AY505">
        <v>14874386</v>
      </c>
      <c r="AZ505">
        <v>19694736</v>
      </c>
      <c r="BA505">
        <v>100</v>
      </c>
      <c r="BB505">
        <v>60431200</v>
      </c>
      <c r="BC505">
        <v>238230900</v>
      </c>
      <c r="BD505">
        <v>17706697</v>
      </c>
      <c r="BE505">
        <v>26323000</v>
      </c>
      <c r="BF505">
        <v>3034400</v>
      </c>
      <c r="BG505">
        <v>38787091</v>
      </c>
      <c r="BH505" t="s">
        <v>83</v>
      </c>
      <c r="BI505" t="s">
        <v>83</v>
      </c>
      <c r="BJ505" t="s">
        <v>83</v>
      </c>
      <c r="BK505" t="s">
        <v>83</v>
      </c>
      <c r="BL505">
        <v>14651958</v>
      </c>
      <c r="BM505" t="s">
        <v>83</v>
      </c>
      <c r="BN505">
        <v>8195700</v>
      </c>
      <c r="BO505">
        <v>31702307</v>
      </c>
      <c r="BP505">
        <v>6195321</v>
      </c>
      <c r="BQ505" t="s">
        <v>83</v>
      </c>
      <c r="BR505" t="s">
        <v>83</v>
      </c>
      <c r="BS505">
        <v>4968700</v>
      </c>
      <c r="BT505">
        <v>11572900</v>
      </c>
      <c r="BU505">
        <v>8294400</v>
      </c>
      <c r="BV505">
        <v>10761000</v>
      </c>
      <c r="BW505">
        <v>27270360</v>
      </c>
      <c r="BX505">
        <v>14010800</v>
      </c>
      <c r="BY505" t="s">
        <v>83</v>
      </c>
      <c r="BZ505">
        <v>148800</v>
      </c>
      <c r="CA505" t="s">
        <v>83</v>
      </c>
      <c r="CB505" t="s">
        <v>83</v>
      </c>
      <c r="CC505">
        <v>14183000</v>
      </c>
      <c r="CD505">
        <v>14402900</v>
      </c>
      <c r="CE505">
        <v>1570256500</v>
      </c>
    </row>
    <row r="506" spans="1:83" x14ac:dyDescent="0.25">
      <c r="A506" s="1">
        <v>41880</v>
      </c>
      <c r="B506" s="2">
        <v>65141400</v>
      </c>
      <c r="C506" s="2">
        <v>1091000</v>
      </c>
      <c r="D506" s="2" t="s">
        <v>83</v>
      </c>
      <c r="E506" s="2">
        <v>69794</v>
      </c>
      <c r="F506" s="2">
        <v>18694704</v>
      </c>
      <c r="G506" s="2">
        <v>218800</v>
      </c>
      <c r="H506" s="2">
        <v>371566500</v>
      </c>
      <c r="I506" s="2">
        <v>107585000</v>
      </c>
      <c r="J506" s="2">
        <v>21827024</v>
      </c>
      <c r="K506">
        <v>21732300</v>
      </c>
      <c r="L506" s="2">
        <v>5775235</v>
      </c>
      <c r="M506" s="2" t="s">
        <v>83</v>
      </c>
      <c r="N506" s="2">
        <v>6776548</v>
      </c>
      <c r="O506" s="2" t="s">
        <v>83</v>
      </c>
      <c r="P506" s="2">
        <v>5699500</v>
      </c>
      <c r="Q506" s="2" t="s">
        <v>83</v>
      </c>
      <c r="R506" s="2">
        <v>46214146</v>
      </c>
      <c r="S506" s="2" t="s">
        <v>83</v>
      </c>
      <c r="T506" s="2">
        <v>45852400</v>
      </c>
      <c r="U506" s="2">
        <v>6759906</v>
      </c>
      <c r="V506" s="2">
        <v>3302000</v>
      </c>
      <c r="W506" s="2">
        <v>48214800</v>
      </c>
      <c r="X506" s="2">
        <v>23077500</v>
      </c>
      <c r="Y506" s="2">
        <v>2120678</v>
      </c>
      <c r="Z506" s="2" t="s">
        <v>83</v>
      </c>
      <c r="AA506" s="2" t="s">
        <v>83</v>
      </c>
      <c r="AB506" s="2">
        <v>22007400</v>
      </c>
      <c r="AC506" s="2">
        <v>13056900</v>
      </c>
      <c r="AD506" s="2">
        <v>6048700</v>
      </c>
      <c r="AE506" s="2">
        <v>10703800</v>
      </c>
      <c r="AF506" s="2">
        <v>466854</v>
      </c>
      <c r="AG506" s="2">
        <v>8385</v>
      </c>
      <c r="AH506" s="2">
        <v>20643222</v>
      </c>
      <c r="AI506" s="2">
        <v>2866209</v>
      </c>
      <c r="AJ506" s="2">
        <v>39502386</v>
      </c>
      <c r="AK506">
        <v>7485260</v>
      </c>
      <c r="AL506" t="s">
        <v>83</v>
      </c>
      <c r="AM506">
        <v>8795143</v>
      </c>
      <c r="AN506" t="s">
        <v>83</v>
      </c>
      <c r="AO506" t="s">
        <v>83</v>
      </c>
      <c r="AP506">
        <v>5388334</v>
      </c>
      <c r="AQ506">
        <v>143213601</v>
      </c>
      <c r="AR506">
        <v>126038300</v>
      </c>
      <c r="AS506">
        <v>17155618</v>
      </c>
      <c r="AT506">
        <v>22574226</v>
      </c>
      <c r="AU506">
        <v>15173031</v>
      </c>
      <c r="AV506">
        <v>10313743</v>
      </c>
      <c r="AW506">
        <v>18099200</v>
      </c>
      <c r="AX506">
        <v>18991400</v>
      </c>
      <c r="AY506">
        <v>11811525</v>
      </c>
      <c r="AZ506">
        <v>18897674</v>
      </c>
      <c r="BA506">
        <v>100</v>
      </c>
      <c r="BB506">
        <v>106479900</v>
      </c>
      <c r="BC506">
        <v>283456300</v>
      </c>
      <c r="BD506">
        <v>39235243</v>
      </c>
      <c r="BE506">
        <v>27007000</v>
      </c>
      <c r="BF506">
        <v>4897000</v>
      </c>
      <c r="BG506">
        <v>31342397</v>
      </c>
      <c r="BH506" t="s">
        <v>83</v>
      </c>
      <c r="BI506" t="s">
        <v>83</v>
      </c>
      <c r="BJ506" t="s">
        <v>83</v>
      </c>
      <c r="BK506" t="s">
        <v>83</v>
      </c>
      <c r="BL506">
        <v>17734933</v>
      </c>
      <c r="BM506" t="s">
        <v>83</v>
      </c>
      <c r="BN506">
        <v>9315700</v>
      </c>
      <c r="BO506">
        <v>37303323</v>
      </c>
      <c r="BP506">
        <v>4524251</v>
      </c>
      <c r="BQ506" t="s">
        <v>83</v>
      </c>
      <c r="BR506" t="s">
        <v>83</v>
      </c>
      <c r="BS506">
        <v>3282300</v>
      </c>
      <c r="BT506">
        <v>27899100</v>
      </c>
      <c r="BU506">
        <v>5043600</v>
      </c>
      <c r="BV506">
        <v>17370600</v>
      </c>
      <c r="BW506">
        <v>35068575</v>
      </c>
      <c r="BX506">
        <v>28073800</v>
      </c>
      <c r="BY506" t="s">
        <v>83</v>
      </c>
      <c r="BZ506">
        <v>400600</v>
      </c>
      <c r="CA506" t="s">
        <v>83</v>
      </c>
      <c r="CB506" t="s">
        <v>83</v>
      </c>
      <c r="CC506">
        <v>20629440</v>
      </c>
      <c r="CD506">
        <v>13934000</v>
      </c>
      <c r="CE506">
        <v>2168347600</v>
      </c>
    </row>
    <row r="507" spans="1:83" x14ac:dyDescent="0.25">
      <c r="A507" s="1">
        <v>41887</v>
      </c>
      <c r="B507" s="2">
        <v>46676700</v>
      </c>
      <c r="C507" s="2">
        <v>568700</v>
      </c>
      <c r="D507" s="2" t="s">
        <v>83</v>
      </c>
      <c r="E507" s="2">
        <v>12662</v>
      </c>
      <c r="F507" s="2">
        <v>18412397</v>
      </c>
      <c r="G507" s="2">
        <v>375700</v>
      </c>
      <c r="H507" s="2">
        <v>285662100</v>
      </c>
      <c r="I507" s="2">
        <v>116327200</v>
      </c>
      <c r="J507" s="2">
        <v>12811270</v>
      </c>
      <c r="K507">
        <v>17344500</v>
      </c>
      <c r="L507" s="2">
        <v>3386238</v>
      </c>
      <c r="M507" s="2" t="s">
        <v>83</v>
      </c>
      <c r="N507" s="2">
        <v>9744761</v>
      </c>
      <c r="O507" s="2" t="s">
        <v>83</v>
      </c>
      <c r="P507" s="2">
        <v>6210800</v>
      </c>
      <c r="Q507" s="2" t="s">
        <v>83</v>
      </c>
      <c r="R507" s="2">
        <v>35658285</v>
      </c>
      <c r="S507" s="2" t="s">
        <v>83</v>
      </c>
      <c r="T507" s="2">
        <v>61640040</v>
      </c>
      <c r="U507" s="2">
        <v>4323001</v>
      </c>
      <c r="V507" s="2">
        <v>2197000</v>
      </c>
      <c r="W507" s="2">
        <v>38453600</v>
      </c>
      <c r="X507" s="2">
        <v>26564300</v>
      </c>
      <c r="Y507" s="2">
        <v>3448465</v>
      </c>
      <c r="Z507" s="2" t="s">
        <v>83</v>
      </c>
      <c r="AA507" s="2" t="s">
        <v>83</v>
      </c>
      <c r="AB507" s="2">
        <v>9350300</v>
      </c>
      <c r="AC507" s="2">
        <v>12442200</v>
      </c>
      <c r="AD507" s="2">
        <v>5899600</v>
      </c>
      <c r="AE507" s="2">
        <v>6682500</v>
      </c>
      <c r="AF507" s="2">
        <v>1035997</v>
      </c>
      <c r="AG507" s="2">
        <v>17433</v>
      </c>
      <c r="AH507" s="2">
        <v>19420465</v>
      </c>
      <c r="AI507" s="2">
        <v>2947229</v>
      </c>
      <c r="AJ507" s="2">
        <v>33894126</v>
      </c>
      <c r="AK507">
        <v>9618596</v>
      </c>
      <c r="AL507" t="s">
        <v>83</v>
      </c>
      <c r="AM507">
        <v>9451526</v>
      </c>
      <c r="AN507" t="s">
        <v>83</v>
      </c>
      <c r="AO507" t="s">
        <v>83</v>
      </c>
      <c r="AP507">
        <v>7261057</v>
      </c>
      <c r="AQ507">
        <v>137974150</v>
      </c>
      <c r="AR507">
        <v>121743725</v>
      </c>
      <c r="AS507">
        <v>21624615</v>
      </c>
      <c r="AT507">
        <v>15616823</v>
      </c>
      <c r="AU507">
        <v>12435912</v>
      </c>
      <c r="AV507">
        <v>12638934</v>
      </c>
      <c r="AW507">
        <v>27154600</v>
      </c>
      <c r="AX507">
        <v>13505000</v>
      </c>
      <c r="AY507">
        <v>7155722</v>
      </c>
      <c r="AZ507">
        <v>8272045</v>
      </c>
      <c r="BA507">
        <v>100</v>
      </c>
      <c r="BB507">
        <v>109399600</v>
      </c>
      <c r="BC507">
        <v>286779000</v>
      </c>
      <c r="BD507">
        <v>40906987</v>
      </c>
      <c r="BE507">
        <v>21739000</v>
      </c>
      <c r="BF507">
        <v>2108000</v>
      </c>
      <c r="BG507">
        <v>23988931</v>
      </c>
      <c r="BH507" t="s">
        <v>83</v>
      </c>
      <c r="BI507" t="s">
        <v>83</v>
      </c>
      <c r="BJ507" t="s">
        <v>83</v>
      </c>
      <c r="BK507" t="s">
        <v>83</v>
      </c>
      <c r="BL507">
        <v>10656545</v>
      </c>
      <c r="BM507" t="s">
        <v>83</v>
      </c>
      <c r="BN507">
        <v>8155900</v>
      </c>
      <c r="BO507">
        <v>35020530</v>
      </c>
      <c r="BP507">
        <v>4116420</v>
      </c>
      <c r="BQ507" t="s">
        <v>83</v>
      </c>
      <c r="BR507" t="s">
        <v>83</v>
      </c>
      <c r="BS507">
        <v>3689600</v>
      </c>
      <c r="BT507">
        <v>11944700</v>
      </c>
      <c r="BU507">
        <v>4193100</v>
      </c>
      <c r="BV507">
        <v>11860400</v>
      </c>
      <c r="BW507">
        <v>42570114</v>
      </c>
      <c r="BX507">
        <v>24626400</v>
      </c>
      <c r="BY507" t="s">
        <v>83</v>
      </c>
      <c r="BZ507">
        <v>607600</v>
      </c>
      <c r="CA507" t="s">
        <v>83</v>
      </c>
      <c r="CB507" t="s">
        <v>83</v>
      </c>
      <c r="CC507">
        <v>18800600</v>
      </c>
      <c r="CD507">
        <v>18402100</v>
      </c>
      <c r="CE507">
        <v>1878999300</v>
      </c>
    </row>
    <row r="508" spans="1:83" x14ac:dyDescent="0.25">
      <c r="A508" s="1">
        <v>41894</v>
      </c>
      <c r="B508" s="2">
        <v>61280800</v>
      </c>
      <c r="C508" s="2">
        <v>452800</v>
      </c>
      <c r="D508" s="2" t="s">
        <v>83</v>
      </c>
      <c r="E508" s="2">
        <v>34897</v>
      </c>
      <c r="F508" s="2">
        <v>16615214</v>
      </c>
      <c r="G508" s="2">
        <v>307900</v>
      </c>
      <c r="H508" s="2">
        <v>268068300</v>
      </c>
      <c r="I508" s="2">
        <v>99293600</v>
      </c>
      <c r="J508" s="2">
        <v>18938988</v>
      </c>
      <c r="K508">
        <v>24787200</v>
      </c>
      <c r="L508" s="2">
        <v>3204137</v>
      </c>
      <c r="M508" s="2" t="s">
        <v>83</v>
      </c>
      <c r="N508" s="2">
        <v>9364910</v>
      </c>
      <c r="O508" s="2" t="s">
        <v>83</v>
      </c>
      <c r="P508" s="2">
        <v>5231200</v>
      </c>
      <c r="Q508" s="2" t="s">
        <v>83</v>
      </c>
      <c r="R508" s="2">
        <v>56172181</v>
      </c>
      <c r="S508" s="2" t="s">
        <v>83</v>
      </c>
      <c r="T508" s="2">
        <v>55328130</v>
      </c>
      <c r="U508" s="2">
        <v>5995418</v>
      </c>
      <c r="V508" s="2">
        <v>2520000</v>
      </c>
      <c r="W508" s="2">
        <v>26610400</v>
      </c>
      <c r="X508" s="2">
        <v>27343700</v>
      </c>
      <c r="Y508" s="2">
        <v>2769629</v>
      </c>
      <c r="Z508" s="2" t="s">
        <v>83</v>
      </c>
      <c r="AA508" s="2" t="s">
        <v>83</v>
      </c>
      <c r="AB508" s="2">
        <v>10584900</v>
      </c>
      <c r="AC508" s="2">
        <v>11346600</v>
      </c>
      <c r="AD508" s="2">
        <v>6762875</v>
      </c>
      <c r="AE508" s="2">
        <v>12911200</v>
      </c>
      <c r="AF508" s="2">
        <v>756692</v>
      </c>
      <c r="AG508" s="2">
        <v>16329</v>
      </c>
      <c r="AH508" s="2">
        <v>21557518</v>
      </c>
      <c r="AI508" s="2">
        <v>2945108</v>
      </c>
      <c r="AJ508" s="2">
        <v>41880384</v>
      </c>
      <c r="AK508">
        <v>7519060</v>
      </c>
      <c r="AL508" t="s">
        <v>83</v>
      </c>
      <c r="AM508">
        <v>11607274</v>
      </c>
      <c r="AN508" t="s">
        <v>83</v>
      </c>
      <c r="AO508" t="s">
        <v>83</v>
      </c>
      <c r="AP508">
        <v>6130696</v>
      </c>
      <c r="AQ508">
        <v>126966895</v>
      </c>
      <c r="AR508">
        <v>142564519</v>
      </c>
      <c r="AS508">
        <v>15367241</v>
      </c>
      <c r="AT508">
        <v>27263738</v>
      </c>
      <c r="AU508">
        <v>12012310</v>
      </c>
      <c r="AV508">
        <v>14992525</v>
      </c>
      <c r="AW508">
        <v>20923200</v>
      </c>
      <c r="AX508">
        <v>17319200</v>
      </c>
      <c r="AY508">
        <v>9584181</v>
      </c>
      <c r="AZ508">
        <v>9276324</v>
      </c>
      <c r="BA508">
        <v>100</v>
      </c>
      <c r="BB508">
        <v>119832100</v>
      </c>
      <c r="BC508">
        <v>345268900</v>
      </c>
      <c r="BD508">
        <v>19612442</v>
      </c>
      <c r="BE508">
        <v>14955000</v>
      </c>
      <c r="BF508">
        <v>3252200</v>
      </c>
      <c r="BG508">
        <v>19874618</v>
      </c>
      <c r="BH508" t="s">
        <v>83</v>
      </c>
      <c r="BI508" t="s">
        <v>83</v>
      </c>
      <c r="BJ508" t="s">
        <v>83</v>
      </c>
      <c r="BK508" t="s">
        <v>83</v>
      </c>
      <c r="BL508">
        <v>13296621</v>
      </c>
      <c r="BM508" t="s">
        <v>83</v>
      </c>
      <c r="BN508">
        <v>10728600</v>
      </c>
      <c r="BO508">
        <v>39144202</v>
      </c>
      <c r="BP508">
        <v>3166812</v>
      </c>
      <c r="BQ508" t="s">
        <v>83</v>
      </c>
      <c r="BR508" t="s">
        <v>83</v>
      </c>
      <c r="BS508">
        <v>3108200</v>
      </c>
      <c r="BT508">
        <v>27389500</v>
      </c>
      <c r="BU508">
        <v>6271200</v>
      </c>
      <c r="BV508">
        <v>12014400</v>
      </c>
      <c r="BW508">
        <v>33928958</v>
      </c>
      <c r="BX508">
        <v>33713000</v>
      </c>
      <c r="BY508" t="s">
        <v>83</v>
      </c>
      <c r="BZ508">
        <v>409800</v>
      </c>
      <c r="CA508" t="s">
        <v>83</v>
      </c>
      <c r="CB508" t="s">
        <v>83</v>
      </c>
      <c r="CC508">
        <v>24988600</v>
      </c>
      <c r="CD508">
        <v>14489800</v>
      </c>
      <c r="CE508">
        <v>2016508200</v>
      </c>
    </row>
    <row r="509" spans="1:83" x14ac:dyDescent="0.25">
      <c r="A509" s="1">
        <v>41901</v>
      </c>
      <c r="B509" s="2">
        <v>74871800</v>
      </c>
      <c r="C509" s="2">
        <v>439100</v>
      </c>
      <c r="D509" s="2" t="s">
        <v>83</v>
      </c>
      <c r="E509" s="2">
        <v>32890</v>
      </c>
      <c r="F509" s="2">
        <v>12160221</v>
      </c>
      <c r="G509" s="2">
        <v>506100</v>
      </c>
      <c r="H509" s="2">
        <v>236840700</v>
      </c>
      <c r="I509" s="2">
        <v>97024000</v>
      </c>
      <c r="J509" s="2">
        <v>15526040</v>
      </c>
      <c r="K509">
        <v>19360700</v>
      </c>
      <c r="L509" s="2">
        <v>4938751</v>
      </c>
      <c r="M509" s="2" t="s">
        <v>83</v>
      </c>
      <c r="N509" s="2">
        <v>6836751</v>
      </c>
      <c r="O509" s="2" t="s">
        <v>83</v>
      </c>
      <c r="P509" s="2">
        <v>5638700</v>
      </c>
      <c r="Q509" s="2" t="s">
        <v>83</v>
      </c>
      <c r="R509" s="2">
        <v>73896288</v>
      </c>
      <c r="S509" s="2" t="s">
        <v>83</v>
      </c>
      <c r="T509" s="2">
        <v>54141010</v>
      </c>
      <c r="U509" s="2">
        <v>5975531</v>
      </c>
      <c r="V509" s="2">
        <v>1764000</v>
      </c>
      <c r="W509" s="2">
        <v>25268400</v>
      </c>
      <c r="X509" s="2">
        <v>27820600</v>
      </c>
      <c r="Y509" s="2">
        <v>4429515</v>
      </c>
      <c r="Z509" s="2" t="s">
        <v>83</v>
      </c>
      <c r="AA509" s="2" t="s">
        <v>83</v>
      </c>
      <c r="AB509" s="2">
        <v>8010500</v>
      </c>
      <c r="AC509" s="2">
        <v>10252200</v>
      </c>
      <c r="AD509" s="2">
        <v>6471325</v>
      </c>
      <c r="AE509" s="2">
        <v>10970000</v>
      </c>
      <c r="AF509" s="2">
        <v>1461538</v>
      </c>
      <c r="AG509" s="2">
        <v>11806</v>
      </c>
      <c r="AH509" s="2">
        <v>18332282</v>
      </c>
      <c r="AI509" s="2">
        <v>2525378</v>
      </c>
      <c r="AJ509" s="2">
        <v>34939170</v>
      </c>
      <c r="AK509">
        <v>7599858</v>
      </c>
      <c r="AL509" t="s">
        <v>83</v>
      </c>
      <c r="AM509">
        <v>13175944</v>
      </c>
      <c r="AN509" t="s">
        <v>83</v>
      </c>
      <c r="AO509" t="s">
        <v>83</v>
      </c>
      <c r="AP509">
        <v>5580131</v>
      </c>
      <c r="AQ509">
        <v>143011290</v>
      </c>
      <c r="AR509">
        <v>129104797</v>
      </c>
      <c r="AS509">
        <v>22521303</v>
      </c>
      <c r="AT509">
        <v>26694935</v>
      </c>
      <c r="AU509">
        <v>14889423</v>
      </c>
      <c r="AV509">
        <v>11103571</v>
      </c>
      <c r="AW509">
        <v>21666200</v>
      </c>
      <c r="AX509">
        <v>12584600</v>
      </c>
      <c r="AY509">
        <v>9018827</v>
      </c>
      <c r="AZ509">
        <v>12559580</v>
      </c>
      <c r="BA509">
        <v>100</v>
      </c>
      <c r="BB509">
        <v>85524200</v>
      </c>
      <c r="BC509">
        <v>299612500</v>
      </c>
      <c r="BD509">
        <v>22966952</v>
      </c>
      <c r="BE509">
        <v>15251000</v>
      </c>
      <c r="BF509">
        <v>4160200</v>
      </c>
      <c r="BG509">
        <v>13391009</v>
      </c>
      <c r="BH509" t="s">
        <v>83</v>
      </c>
      <c r="BI509" t="s">
        <v>83</v>
      </c>
      <c r="BJ509" t="s">
        <v>83</v>
      </c>
      <c r="BK509" t="s">
        <v>83</v>
      </c>
      <c r="BL509">
        <v>17978694</v>
      </c>
      <c r="BM509" t="s">
        <v>83</v>
      </c>
      <c r="BN509">
        <v>11290900</v>
      </c>
      <c r="BO509">
        <v>38196949</v>
      </c>
      <c r="BP509">
        <v>4601025</v>
      </c>
      <c r="BQ509" t="s">
        <v>83</v>
      </c>
      <c r="BR509" t="s">
        <v>83</v>
      </c>
      <c r="BS509">
        <v>4187100</v>
      </c>
      <c r="BT509">
        <v>32053700</v>
      </c>
      <c r="BU509">
        <v>4596900</v>
      </c>
      <c r="BV509">
        <v>12695600</v>
      </c>
      <c r="BW509">
        <v>28694246</v>
      </c>
      <c r="BX509">
        <v>23295700</v>
      </c>
      <c r="BY509" t="s">
        <v>83</v>
      </c>
      <c r="BZ509">
        <v>397600</v>
      </c>
      <c r="CA509" t="s">
        <v>83</v>
      </c>
      <c r="CB509" t="s">
        <v>83</v>
      </c>
      <c r="CC509">
        <v>14736800</v>
      </c>
      <c r="CD509">
        <v>27337700</v>
      </c>
      <c r="CE509">
        <v>1861719700</v>
      </c>
    </row>
    <row r="510" spans="1:83" x14ac:dyDescent="0.25">
      <c r="A510" s="1">
        <v>41908</v>
      </c>
      <c r="B510" s="2">
        <v>49672800</v>
      </c>
      <c r="C510" s="2">
        <v>377700</v>
      </c>
      <c r="D510" s="2" t="s">
        <v>83</v>
      </c>
      <c r="E510" s="2">
        <v>69485</v>
      </c>
      <c r="F510" s="2">
        <v>9710590</v>
      </c>
      <c r="G510" s="2">
        <v>394200</v>
      </c>
      <c r="H510" s="2">
        <v>272868900</v>
      </c>
      <c r="I510" s="2">
        <v>109897800</v>
      </c>
      <c r="J510" s="2">
        <v>10673034</v>
      </c>
      <c r="K510">
        <v>22717600</v>
      </c>
      <c r="L510" s="2">
        <v>2590965</v>
      </c>
      <c r="M510" s="2" t="s">
        <v>83</v>
      </c>
      <c r="N510" s="2">
        <v>6793491</v>
      </c>
      <c r="O510" s="2" t="s">
        <v>83</v>
      </c>
      <c r="P510" s="2">
        <v>4589100</v>
      </c>
      <c r="Q510" s="2" t="s">
        <v>83</v>
      </c>
      <c r="R510" s="2">
        <v>42372394</v>
      </c>
      <c r="S510" s="2" t="s">
        <v>83</v>
      </c>
      <c r="T510" s="2">
        <v>51319070</v>
      </c>
      <c r="U510" s="2">
        <v>4474905</v>
      </c>
      <c r="V510" s="2">
        <v>2947000</v>
      </c>
      <c r="W510" s="2">
        <v>23552000</v>
      </c>
      <c r="X510" s="2">
        <v>24502200</v>
      </c>
      <c r="Y510" s="2">
        <v>3962014</v>
      </c>
      <c r="Z510" s="2" t="s">
        <v>83</v>
      </c>
      <c r="AA510" s="2" t="s">
        <v>83</v>
      </c>
      <c r="AB510" s="2">
        <v>8144500</v>
      </c>
      <c r="AC510" s="2">
        <v>6804600</v>
      </c>
      <c r="AD510" s="2">
        <v>4846450</v>
      </c>
      <c r="AE510" s="2">
        <v>8637900</v>
      </c>
      <c r="AF510" s="2">
        <v>2720050</v>
      </c>
      <c r="AG510" s="2">
        <v>4413</v>
      </c>
      <c r="AH510" s="2">
        <v>32486728</v>
      </c>
      <c r="AI510" s="2">
        <v>4221476</v>
      </c>
      <c r="AJ510" s="2">
        <v>24744258</v>
      </c>
      <c r="AK510">
        <v>7063494</v>
      </c>
      <c r="AL510" t="s">
        <v>83</v>
      </c>
      <c r="AM510">
        <v>10987362</v>
      </c>
      <c r="AN510" t="s">
        <v>83</v>
      </c>
      <c r="AO510" t="s">
        <v>83</v>
      </c>
      <c r="AP510">
        <v>3887993</v>
      </c>
      <c r="AQ510">
        <v>96274013</v>
      </c>
      <c r="AR510">
        <v>96581676</v>
      </c>
      <c r="AS510">
        <v>17847548</v>
      </c>
      <c r="AT510">
        <v>36338230</v>
      </c>
      <c r="AU510">
        <v>9306870</v>
      </c>
      <c r="AV510">
        <v>14368710</v>
      </c>
      <c r="AW510">
        <v>19637200</v>
      </c>
      <c r="AX510">
        <v>12134800</v>
      </c>
      <c r="AY510">
        <v>6006320</v>
      </c>
      <c r="AZ510">
        <v>9555945</v>
      </c>
      <c r="BA510">
        <v>100</v>
      </c>
      <c r="BB510">
        <v>66602700</v>
      </c>
      <c r="BC510">
        <v>227719400</v>
      </c>
      <c r="BD510">
        <v>11606055</v>
      </c>
      <c r="BE510">
        <v>34617000</v>
      </c>
      <c r="BF510">
        <v>4775400</v>
      </c>
      <c r="BG510">
        <v>24371350</v>
      </c>
      <c r="BH510" t="s">
        <v>83</v>
      </c>
      <c r="BI510" t="s">
        <v>83</v>
      </c>
      <c r="BJ510" t="s">
        <v>83</v>
      </c>
      <c r="BK510" t="s">
        <v>83</v>
      </c>
      <c r="BL510">
        <v>12399168</v>
      </c>
      <c r="BM510" t="s">
        <v>83</v>
      </c>
      <c r="BN510">
        <v>11386200</v>
      </c>
      <c r="BO510">
        <v>31393947</v>
      </c>
      <c r="BP510">
        <v>4049447</v>
      </c>
      <c r="BQ510" t="s">
        <v>83</v>
      </c>
      <c r="BR510" t="s">
        <v>83</v>
      </c>
      <c r="BS510">
        <v>3129900</v>
      </c>
      <c r="BT510">
        <v>24052000</v>
      </c>
      <c r="BU510">
        <v>5653500</v>
      </c>
      <c r="BV510">
        <v>11374200</v>
      </c>
      <c r="BW510">
        <v>43967759</v>
      </c>
      <c r="BX510">
        <v>30674500</v>
      </c>
      <c r="BY510" t="s">
        <v>83</v>
      </c>
      <c r="BZ510">
        <v>155800</v>
      </c>
      <c r="CA510" t="s">
        <v>83</v>
      </c>
      <c r="CB510" t="s">
        <v>83</v>
      </c>
      <c r="CC510">
        <v>15386800</v>
      </c>
      <c r="CD510">
        <v>19422600</v>
      </c>
      <c r="CE510">
        <v>1580783000</v>
      </c>
    </row>
    <row r="511" spans="1:83" x14ac:dyDescent="0.25">
      <c r="A511" s="1">
        <v>41915</v>
      </c>
      <c r="B511" s="2">
        <v>74232400</v>
      </c>
      <c r="C511" s="2">
        <v>285100</v>
      </c>
      <c r="D511" s="2" t="s">
        <v>83</v>
      </c>
      <c r="E511" s="2">
        <v>44470</v>
      </c>
      <c r="F511" s="2">
        <v>11917829</v>
      </c>
      <c r="G511" s="2">
        <v>497700</v>
      </c>
      <c r="H511" s="2">
        <v>379881300</v>
      </c>
      <c r="I511" s="2">
        <v>149944800</v>
      </c>
      <c r="J511" s="2">
        <v>18244898</v>
      </c>
      <c r="K511">
        <v>25852600</v>
      </c>
      <c r="L511" s="2">
        <v>4881646</v>
      </c>
      <c r="M511" s="2" t="s">
        <v>83</v>
      </c>
      <c r="N511" s="2">
        <v>8164365</v>
      </c>
      <c r="O511" s="2" t="s">
        <v>83</v>
      </c>
      <c r="P511" s="2">
        <v>8081800</v>
      </c>
      <c r="Q511" s="2" t="s">
        <v>83</v>
      </c>
      <c r="R511" s="2">
        <v>61355701</v>
      </c>
      <c r="S511" s="2" t="s">
        <v>83</v>
      </c>
      <c r="T511" s="2">
        <v>44656700</v>
      </c>
      <c r="U511" s="2">
        <v>5969290</v>
      </c>
      <c r="V511" s="2">
        <v>2217000</v>
      </c>
      <c r="W511" s="2">
        <v>40084800</v>
      </c>
      <c r="X511" s="2">
        <v>29873500</v>
      </c>
      <c r="Y511" s="2">
        <v>3758607</v>
      </c>
      <c r="Z511" s="2" t="s">
        <v>83</v>
      </c>
      <c r="AA511" s="2" t="s">
        <v>83</v>
      </c>
      <c r="AB511" s="2">
        <v>18397600</v>
      </c>
      <c r="AC511" s="2">
        <v>6764700</v>
      </c>
      <c r="AD511" s="2">
        <v>6780025</v>
      </c>
      <c r="AE511" s="2">
        <v>18986600</v>
      </c>
      <c r="AF511" s="2">
        <v>3496111</v>
      </c>
      <c r="AG511" s="2">
        <v>13019</v>
      </c>
      <c r="AH511" s="2">
        <v>26991377</v>
      </c>
      <c r="AI511" s="2">
        <v>3919882</v>
      </c>
      <c r="AJ511" s="2">
        <v>30680118</v>
      </c>
      <c r="AK511">
        <v>8536711</v>
      </c>
      <c r="AL511" t="s">
        <v>83</v>
      </c>
      <c r="AM511">
        <v>14349997</v>
      </c>
      <c r="AN511" t="s">
        <v>83</v>
      </c>
      <c r="AO511" t="s">
        <v>83</v>
      </c>
      <c r="AP511">
        <v>7586191</v>
      </c>
      <c r="AQ511">
        <v>163126961</v>
      </c>
      <c r="AR511">
        <v>194712845</v>
      </c>
      <c r="AS511">
        <v>20903021</v>
      </c>
      <c r="AT511">
        <v>30184618</v>
      </c>
      <c r="AU511">
        <v>13564410</v>
      </c>
      <c r="AV511">
        <v>19732844</v>
      </c>
      <c r="AW511">
        <v>29099600</v>
      </c>
      <c r="AX511">
        <v>16101600</v>
      </c>
      <c r="AY511">
        <v>8808063</v>
      </c>
      <c r="AZ511">
        <v>9093309</v>
      </c>
      <c r="BA511">
        <v>100</v>
      </c>
      <c r="BB511">
        <v>153647200</v>
      </c>
      <c r="BC511">
        <v>380561200</v>
      </c>
      <c r="BD511">
        <v>22622590</v>
      </c>
      <c r="BE511">
        <v>28758000</v>
      </c>
      <c r="BF511">
        <v>4839200</v>
      </c>
      <c r="BG511">
        <v>29537976</v>
      </c>
      <c r="BH511" t="s">
        <v>83</v>
      </c>
      <c r="BI511" t="s">
        <v>83</v>
      </c>
      <c r="BJ511" t="s">
        <v>83</v>
      </c>
      <c r="BK511" t="s">
        <v>83</v>
      </c>
      <c r="BL511">
        <v>18454894</v>
      </c>
      <c r="BM511" t="s">
        <v>83</v>
      </c>
      <c r="BN511">
        <v>16708200</v>
      </c>
      <c r="BO511">
        <v>36252424</v>
      </c>
      <c r="BP511">
        <v>2493266</v>
      </c>
      <c r="BQ511" t="s">
        <v>83</v>
      </c>
      <c r="BR511" t="s">
        <v>83</v>
      </c>
      <c r="BS511">
        <v>4020500</v>
      </c>
      <c r="BT511">
        <v>23255800</v>
      </c>
      <c r="BU511">
        <v>8124900</v>
      </c>
      <c r="BV511">
        <v>16689000</v>
      </c>
      <c r="BW511">
        <v>65259427</v>
      </c>
      <c r="BX511">
        <v>27616000</v>
      </c>
      <c r="BY511" t="s">
        <v>83</v>
      </c>
      <c r="BZ511">
        <v>1307200</v>
      </c>
      <c r="CA511" t="s">
        <v>83</v>
      </c>
      <c r="CB511" t="s">
        <v>83</v>
      </c>
      <c r="CC511">
        <v>36380760</v>
      </c>
      <c r="CD511">
        <v>15696800</v>
      </c>
      <c r="CE511">
        <v>2302216500</v>
      </c>
    </row>
    <row r="512" spans="1:83" x14ac:dyDescent="0.25">
      <c r="A512" s="1">
        <v>41922</v>
      </c>
      <c r="B512" s="2">
        <v>79453700</v>
      </c>
      <c r="C512" s="2">
        <v>369500</v>
      </c>
      <c r="D512" s="2" t="s">
        <v>83</v>
      </c>
      <c r="E512" s="2">
        <v>69022</v>
      </c>
      <c r="F512" s="2">
        <v>17164623</v>
      </c>
      <c r="G512" s="2">
        <v>400800</v>
      </c>
      <c r="H512" s="2">
        <v>274614900</v>
      </c>
      <c r="I512" s="2">
        <v>156323000</v>
      </c>
      <c r="J512" s="2">
        <v>20439867</v>
      </c>
      <c r="K512">
        <v>27691200</v>
      </c>
      <c r="L512" s="2">
        <v>4228058</v>
      </c>
      <c r="M512" s="2" t="s">
        <v>83</v>
      </c>
      <c r="N512" s="2">
        <v>8319445</v>
      </c>
      <c r="O512" s="2" t="s">
        <v>83</v>
      </c>
      <c r="P512" s="2">
        <v>6958900</v>
      </c>
      <c r="Q512" s="2" t="s">
        <v>83</v>
      </c>
      <c r="R512" s="2">
        <v>98979689</v>
      </c>
      <c r="S512" s="2" t="s">
        <v>83</v>
      </c>
      <c r="T512" s="2">
        <v>65712680</v>
      </c>
      <c r="U512" s="2">
        <v>7034411</v>
      </c>
      <c r="V512" s="2">
        <v>3167000</v>
      </c>
      <c r="W512" s="2">
        <v>26535200</v>
      </c>
      <c r="X512" s="2">
        <v>30007900</v>
      </c>
      <c r="Y512" s="2">
        <v>5777734</v>
      </c>
      <c r="Z512" s="2" t="s">
        <v>83</v>
      </c>
      <c r="AA512" s="2" t="s">
        <v>83</v>
      </c>
      <c r="AB512" s="2">
        <v>10140000</v>
      </c>
      <c r="AC512" s="2">
        <v>7025100</v>
      </c>
      <c r="AD512" s="2">
        <v>10066350</v>
      </c>
      <c r="AE512" s="2">
        <v>16366300</v>
      </c>
      <c r="AF512" s="2">
        <v>2377364</v>
      </c>
      <c r="AG512" s="2">
        <v>2648</v>
      </c>
      <c r="AH512" s="2">
        <v>14726006</v>
      </c>
      <c r="AI512" s="2">
        <v>2381155</v>
      </c>
      <c r="AJ512" s="2">
        <v>53491914</v>
      </c>
      <c r="AK512">
        <v>11992171</v>
      </c>
      <c r="AL512" t="s">
        <v>83</v>
      </c>
      <c r="AM512">
        <v>11906015</v>
      </c>
      <c r="AN512" t="s">
        <v>83</v>
      </c>
      <c r="AO512" t="s">
        <v>83</v>
      </c>
      <c r="AP512">
        <v>4607132</v>
      </c>
      <c r="AQ512">
        <v>155309385</v>
      </c>
      <c r="AR512">
        <v>233920895</v>
      </c>
      <c r="AS512">
        <v>12023131</v>
      </c>
      <c r="AT512">
        <v>29340564</v>
      </c>
      <c r="AU512">
        <v>12592600</v>
      </c>
      <c r="AV512">
        <v>13893664</v>
      </c>
      <c r="AW512">
        <v>23513300</v>
      </c>
      <c r="AX512">
        <v>13708800</v>
      </c>
      <c r="AY512">
        <v>6979935</v>
      </c>
      <c r="AZ512">
        <v>9672554</v>
      </c>
      <c r="BA512">
        <v>100</v>
      </c>
      <c r="BB512">
        <v>194947100</v>
      </c>
      <c r="BC512">
        <v>450850500</v>
      </c>
      <c r="BD512">
        <v>22066803</v>
      </c>
      <c r="BE512">
        <v>21640000</v>
      </c>
      <c r="BF512">
        <v>4189400</v>
      </c>
      <c r="BG512">
        <v>21389971</v>
      </c>
      <c r="BH512" t="s">
        <v>83</v>
      </c>
      <c r="BI512" t="s">
        <v>83</v>
      </c>
      <c r="BJ512" t="s">
        <v>83</v>
      </c>
      <c r="BK512" t="s">
        <v>83</v>
      </c>
      <c r="BL512">
        <v>14316953</v>
      </c>
      <c r="BM512" t="s">
        <v>83</v>
      </c>
      <c r="BN512">
        <v>19869100</v>
      </c>
      <c r="BO512">
        <v>37087265</v>
      </c>
      <c r="BP512">
        <v>3319272</v>
      </c>
      <c r="BQ512" t="s">
        <v>83</v>
      </c>
      <c r="BR512" t="s">
        <v>83</v>
      </c>
      <c r="BS512">
        <v>5196000</v>
      </c>
      <c r="BT512">
        <v>23181900</v>
      </c>
      <c r="BU512">
        <v>8178900</v>
      </c>
      <c r="BV512">
        <v>14999000</v>
      </c>
      <c r="BW512">
        <v>34135625</v>
      </c>
      <c r="BX512">
        <v>30348600</v>
      </c>
      <c r="BY512" t="s">
        <v>83</v>
      </c>
      <c r="BZ512">
        <v>81600</v>
      </c>
      <c r="CA512" t="s">
        <v>83</v>
      </c>
      <c r="CB512" t="s">
        <v>83</v>
      </c>
      <c r="CC512">
        <v>28071160</v>
      </c>
      <c r="CD512">
        <v>19264700</v>
      </c>
      <c r="CE512">
        <v>2493299800</v>
      </c>
    </row>
    <row r="513" spans="1:83" x14ac:dyDescent="0.25">
      <c r="A513" s="1">
        <v>41929</v>
      </c>
      <c r="B513" s="2">
        <v>65603900</v>
      </c>
      <c r="C513" s="2">
        <v>229400</v>
      </c>
      <c r="D513" s="2" t="s">
        <v>83</v>
      </c>
      <c r="E513" s="2">
        <v>61919</v>
      </c>
      <c r="F513" s="2">
        <v>16743763</v>
      </c>
      <c r="G513" s="2">
        <v>421900</v>
      </c>
      <c r="H513" s="2">
        <v>432275100</v>
      </c>
      <c r="I513" s="2">
        <v>158019400</v>
      </c>
      <c r="J513" s="2">
        <v>22833148</v>
      </c>
      <c r="K513">
        <v>25681300</v>
      </c>
      <c r="L513" s="2">
        <v>2980711</v>
      </c>
      <c r="M513" s="2" t="s">
        <v>83</v>
      </c>
      <c r="N513" s="2">
        <v>6815403</v>
      </c>
      <c r="O513" s="2" t="s">
        <v>83</v>
      </c>
      <c r="P513" s="2">
        <v>9041500</v>
      </c>
      <c r="Q513" s="2" t="s">
        <v>83</v>
      </c>
      <c r="R513" s="2">
        <v>49732496</v>
      </c>
      <c r="S513" s="2" t="s">
        <v>83</v>
      </c>
      <c r="T513" s="2">
        <v>38381090</v>
      </c>
      <c r="U513" s="2">
        <v>6719180</v>
      </c>
      <c r="V513" s="2">
        <v>6451000</v>
      </c>
      <c r="W513" s="2">
        <v>33470400</v>
      </c>
      <c r="X513" s="2">
        <v>25301700</v>
      </c>
      <c r="Y513" s="2">
        <v>3766841</v>
      </c>
      <c r="Z513" s="2" t="s">
        <v>83</v>
      </c>
      <c r="AA513" s="2" t="s">
        <v>83</v>
      </c>
      <c r="AB513" s="2">
        <v>11795400</v>
      </c>
      <c r="AC513" s="2">
        <v>8599200</v>
      </c>
      <c r="AD513" s="2">
        <v>11640475</v>
      </c>
      <c r="AE513" s="2">
        <v>17751900</v>
      </c>
      <c r="AF513" s="2">
        <v>1691508</v>
      </c>
      <c r="AG513" s="2">
        <v>2648</v>
      </c>
      <c r="AH513" s="2">
        <v>21245529</v>
      </c>
      <c r="AI513" s="2">
        <v>4908230</v>
      </c>
      <c r="AJ513" s="2">
        <v>33875604</v>
      </c>
      <c r="AK513">
        <v>11785597</v>
      </c>
      <c r="AL513" t="s">
        <v>83</v>
      </c>
      <c r="AM513">
        <v>13080068</v>
      </c>
      <c r="AN513" t="s">
        <v>83</v>
      </c>
      <c r="AO513" t="s">
        <v>83</v>
      </c>
      <c r="AP513">
        <v>4893826</v>
      </c>
      <c r="AQ513">
        <v>162998962</v>
      </c>
      <c r="AR513">
        <v>219775571</v>
      </c>
      <c r="AS513">
        <v>18482707</v>
      </c>
      <c r="AT513">
        <v>25023665</v>
      </c>
      <c r="AU513">
        <v>8879245</v>
      </c>
      <c r="AV513">
        <v>12848562</v>
      </c>
      <c r="AW513">
        <v>36684700</v>
      </c>
      <c r="AX513">
        <v>17230000</v>
      </c>
      <c r="AY513">
        <v>9708107</v>
      </c>
      <c r="AZ513">
        <v>12019538</v>
      </c>
      <c r="BA513">
        <v>100</v>
      </c>
      <c r="BB513">
        <v>160533400</v>
      </c>
      <c r="BC513">
        <v>449388100</v>
      </c>
      <c r="BD513">
        <v>27180973</v>
      </c>
      <c r="BE513">
        <v>33367000</v>
      </c>
      <c r="BF513">
        <v>7464400</v>
      </c>
      <c r="BG513">
        <v>27535186</v>
      </c>
      <c r="BH513" t="s">
        <v>83</v>
      </c>
      <c r="BI513" t="s">
        <v>83</v>
      </c>
      <c r="BJ513" t="s">
        <v>83</v>
      </c>
      <c r="BK513" t="s">
        <v>83</v>
      </c>
      <c r="BL513">
        <v>16815169</v>
      </c>
      <c r="BM513" t="s">
        <v>83</v>
      </c>
      <c r="BN513">
        <v>23685800</v>
      </c>
      <c r="BO513">
        <v>44360026</v>
      </c>
      <c r="BP513">
        <v>3057912</v>
      </c>
      <c r="BQ513" t="s">
        <v>83</v>
      </c>
      <c r="BR513" t="s">
        <v>83</v>
      </c>
      <c r="BS513">
        <v>4298900</v>
      </c>
      <c r="BT513">
        <v>25501200</v>
      </c>
      <c r="BU513">
        <v>7599300</v>
      </c>
      <c r="BV513">
        <v>16554800</v>
      </c>
      <c r="BW513">
        <v>28278268</v>
      </c>
      <c r="BX513">
        <v>32232000</v>
      </c>
      <c r="BY513" t="s">
        <v>83</v>
      </c>
      <c r="BZ513">
        <v>313800</v>
      </c>
      <c r="CA513" t="s">
        <v>83</v>
      </c>
      <c r="CB513" t="s">
        <v>83</v>
      </c>
      <c r="CC513">
        <v>25555400</v>
      </c>
      <c r="CD513">
        <v>16841800</v>
      </c>
      <c r="CE513">
        <v>2415795600</v>
      </c>
    </row>
    <row r="514" spans="1:83" x14ac:dyDescent="0.25">
      <c r="A514" s="1">
        <v>41936</v>
      </c>
      <c r="B514" s="2">
        <v>102781200</v>
      </c>
      <c r="C514" s="2">
        <v>272500</v>
      </c>
      <c r="D514" s="2" t="s">
        <v>83</v>
      </c>
      <c r="E514" s="2">
        <v>11426</v>
      </c>
      <c r="F514" s="2">
        <v>18480222</v>
      </c>
      <c r="G514" s="2">
        <v>760600</v>
      </c>
      <c r="H514" s="2">
        <v>504746100</v>
      </c>
      <c r="I514" s="2">
        <v>150927400</v>
      </c>
      <c r="J514" s="2">
        <v>25013806</v>
      </c>
      <c r="K514">
        <v>20937900</v>
      </c>
      <c r="L514" s="2">
        <v>2539423</v>
      </c>
      <c r="M514" s="2" t="s">
        <v>83</v>
      </c>
      <c r="N514" s="2">
        <v>13208599</v>
      </c>
      <c r="O514" s="2" t="s">
        <v>83</v>
      </c>
      <c r="P514" s="2">
        <v>10566100</v>
      </c>
      <c r="Q514" s="2" t="s">
        <v>83</v>
      </c>
      <c r="R514" s="2">
        <v>47363453</v>
      </c>
      <c r="S514" s="2" t="s">
        <v>83</v>
      </c>
      <c r="T514" s="2">
        <v>53442400</v>
      </c>
      <c r="U514" s="2">
        <v>8372133</v>
      </c>
      <c r="V514" s="2">
        <v>3426000</v>
      </c>
      <c r="W514" s="2">
        <v>33912800</v>
      </c>
      <c r="X514" s="2">
        <v>29262300</v>
      </c>
      <c r="Y514" s="2">
        <v>5590490</v>
      </c>
      <c r="Z514" s="2" t="s">
        <v>83</v>
      </c>
      <c r="AA514" s="2" t="s">
        <v>83</v>
      </c>
      <c r="AB514" s="2">
        <v>17784700</v>
      </c>
      <c r="AC514" s="2">
        <v>6550800</v>
      </c>
      <c r="AD514" s="2">
        <v>10791025</v>
      </c>
      <c r="AE514" s="2">
        <v>16201500</v>
      </c>
      <c r="AF514" s="2">
        <v>687455</v>
      </c>
      <c r="AG514" s="2">
        <v>10592</v>
      </c>
      <c r="AH514" s="2">
        <v>21680499</v>
      </c>
      <c r="AI514" s="2">
        <v>2840758</v>
      </c>
      <c r="AJ514" s="2">
        <v>40651128</v>
      </c>
      <c r="AK514">
        <v>9904351</v>
      </c>
      <c r="AL514" t="s">
        <v>83</v>
      </c>
      <c r="AM514">
        <v>15768438</v>
      </c>
      <c r="AN514" t="s">
        <v>83</v>
      </c>
      <c r="AO514" t="s">
        <v>83</v>
      </c>
      <c r="AP514">
        <v>5253395</v>
      </c>
      <c r="AQ514">
        <v>198785339</v>
      </c>
      <c r="AR514">
        <v>228441425</v>
      </c>
      <c r="AS514">
        <v>17143286</v>
      </c>
      <c r="AT514">
        <v>23349467</v>
      </c>
      <c r="AU514">
        <v>11597659</v>
      </c>
      <c r="AV514">
        <v>13143733</v>
      </c>
      <c r="AW514">
        <v>36008000</v>
      </c>
      <c r="AX514">
        <v>15952200</v>
      </c>
      <c r="AY514">
        <v>14347024</v>
      </c>
      <c r="AZ514">
        <v>24215689</v>
      </c>
      <c r="BA514">
        <v>100</v>
      </c>
      <c r="BB514">
        <v>196535300</v>
      </c>
      <c r="BC514">
        <v>442573900</v>
      </c>
      <c r="BD514">
        <v>25005104</v>
      </c>
      <c r="BE514">
        <v>19476000</v>
      </c>
      <c r="BF514">
        <v>5251800</v>
      </c>
      <c r="BG514">
        <v>31932202</v>
      </c>
      <c r="BH514" t="s">
        <v>83</v>
      </c>
      <c r="BI514" t="s">
        <v>83</v>
      </c>
      <c r="BJ514" t="s">
        <v>83</v>
      </c>
      <c r="BK514" t="s">
        <v>83</v>
      </c>
      <c r="BL514">
        <v>18842180</v>
      </c>
      <c r="BM514" t="s">
        <v>83</v>
      </c>
      <c r="BN514">
        <v>36293800</v>
      </c>
      <c r="BO514">
        <v>54275505</v>
      </c>
      <c r="BP514">
        <v>2655527</v>
      </c>
      <c r="BQ514" t="s">
        <v>83</v>
      </c>
      <c r="BR514" t="s">
        <v>83</v>
      </c>
      <c r="BS514">
        <v>4352900</v>
      </c>
      <c r="BT514">
        <v>22339400</v>
      </c>
      <c r="BU514">
        <v>9402300</v>
      </c>
      <c r="BV514">
        <v>15217000</v>
      </c>
      <c r="BW514">
        <v>28917084</v>
      </c>
      <c r="BX514">
        <v>28811500</v>
      </c>
      <c r="BY514" t="s">
        <v>83</v>
      </c>
      <c r="BZ514">
        <v>183800</v>
      </c>
      <c r="CA514" t="s">
        <v>83</v>
      </c>
      <c r="CB514" t="s">
        <v>83</v>
      </c>
      <c r="CC514">
        <v>24640720</v>
      </c>
      <c r="CD514">
        <v>13141000</v>
      </c>
      <c r="CE514">
        <v>2655554900</v>
      </c>
    </row>
    <row r="515" spans="1:83" x14ac:dyDescent="0.25">
      <c r="A515" s="1">
        <v>41943</v>
      </c>
      <c r="B515" s="2">
        <v>112971300</v>
      </c>
      <c r="C515" s="2">
        <v>252200</v>
      </c>
      <c r="D515" s="2" t="s">
        <v>83</v>
      </c>
      <c r="E515" s="2">
        <v>44162</v>
      </c>
      <c r="F515" s="2">
        <v>23546348</v>
      </c>
      <c r="G515" s="2">
        <v>930700</v>
      </c>
      <c r="H515" s="2">
        <v>398818800</v>
      </c>
      <c r="I515" s="2">
        <v>141676600</v>
      </c>
      <c r="J515" s="2">
        <v>25496806</v>
      </c>
      <c r="K515">
        <v>34202700</v>
      </c>
      <c r="L515" s="2">
        <v>5054097</v>
      </c>
      <c r="M515" s="2" t="s">
        <v>83</v>
      </c>
      <c r="N515" s="2">
        <v>13231754</v>
      </c>
      <c r="O515" s="2" t="s">
        <v>83</v>
      </c>
      <c r="P515" s="2">
        <v>10990700</v>
      </c>
      <c r="Q515" s="2" t="s">
        <v>83</v>
      </c>
      <c r="R515" s="2">
        <v>65637221</v>
      </c>
      <c r="S515" s="2" t="s">
        <v>83</v>
      </c>
      <c r="T515" s="2">
        <v>110668470</v>
      </c>
      <c r="U515" s="2">
        <v>9258376</v>
      </c>
      <c r="V515" s="2">
        <v>3653000</v>
      </c>
      <c r="W515" s="2">
        <v>46498400</v>
      </c>
      <c r="X515" s="2">
        <v>30417100</v>
      </c>
      <c r="Y515" s="2">
        <v>5435876</v>
      </c>
      <c r="Z515" s="2" t="s">
        <v>83</v>
      </c>
      <c r="AA515" s="2" t="s">
        <v>83</v>
      </c>
      <c r="AB515" s="2">
        <v>12993200</v>
      </c>
      <c r="AC515" s="2">
        <v>9032100</v>
      </c>
      <c r="AD515" s="2">
        <v>11572400</v>
      </c>
      <c r="AE515" s="2">
        <v>19799800</v>
      </c>
      <c r="AF515" s="2">
        <v>443880</v>
      </c>
      <c r="AG515" s="2">
        <v>552</v>
      </c>
      <c r="AH515" s="2">
        <v>37830367</v>
      </c>
      <c r="AI515" s="2">
        <v>5595620</v>
      </c>
      <c r="AJ515" s="2">
        <v>61165188</v>
      </c>
      <c r="AK515">
        <v>16034629</v>
      </c>
      <c r="AL515" t="s">
        <v>83</v>
      </c>
      <c r="AM515">
        <v>16832168</v>
      </c>
      <c r="AN515" t="s">
        <v>83</v>
      </c>
      <c r="AO515" t="s">
        <v>83</v>
      </c>
      <c r="AP515">
        <v>6758941</v>
      </c>
      <c r="AQ515">
        <v>275461369</v>
      </c>
      <c r="AR515">
        <v>244277723</v>
      </c>
      <c r="AS515">
        <v>30857358</v>
      </c>
      <c r="AT515">
        <v>33728472</v>
      </c>
      <c r="AU515">
        <v>17245180</v>
      </c>
      <c r="AV515">
        <v>8983276</v>
      </c>
      <c r="AW515">
        <v>52020800</v>
      </c>
      <c r="AX515">
        <v>14629500</v>
      </c>
      <c r="AY515">
        <v>12404619</v>
      </c>
      <c r="AZ515">
        <v>20685413</v>
      </c>
      <c r="BA515">
        <v>100</v>
      </c>
      <c r="BB515">
        <v>196266100</v>
      </c>
      <c r="BC515">
        <v>517393900</v>
      </c>
      <c r="BD515">
        <v>30563638</v>
      </c>
      <c r="BE515">
        <v>26122000</v>
      </c>
      <c r="BF515">
        <v>5187000</v>
      </c>
      <c r="BG515">
        <v>32070106</v>
      </c>
      <c r="BH515" t="s">
        <v>83</v>
      </c>
      <c r="BI515" t="s">
        <v>83</v>
      </c>
      <c r="BJ515" t="s">
        <v>83</v>
      </c>
      <c r="BK515" t="s">
        <v>83</v>
      </c>
      <c r="BL515">
        <v>31311280</v>
      </c>
      <c r="BM515" t="s">
        <v>83</v>
      </c>
      <c r="BN515">
        <v>46190600</v>
      </c>
      <c r="BO515">
        <v>60058031</v>
      </c>
      <c r="BP515">
        <v>2384366</v>
      </c>
      <c r="BQ515" t="s">
        <v>83</v>
      </c>
      <c r="BR515" t="s">
        <v>83</v>
      </c>
      <c r="BS515">
        <v>4035700</v>
      </c>
      <c r="BT515">
        <v>34445900</v>
      </c>
      <c r="BU515">
        <v>15828300</v>
      </c>
      <c r="BV515">
        <v>19795200</v>
      </c>
      <c r="BW515">
        <v>50749320</v>
      </c>
      <c r="BX515">
        <v>42184100</v>
      </c>
      <c r="BY515" t="s">
        <v>83</v>
      </c>
      <c r="BZ515">
        <v>191800</v>
      </c>
      <c r="CA515" t="s">
        <v>83</v>
      </c>
      <c r="CB515" t="s">
        <v>83</v>
      </c>
      <c r="CC515">
        <v>31083520</v>
      </c>
      <c r="CD515">
        <v>22850800</v>
      </c>
      <c r="CE515">
        <v>3097859500</v>
      </c>
    </row>
    <row r="516" spans="1:83" x14ac:dyDescent="0.25">
      <c r="A516" s="1">
        <v>41950</v>
      </c>
      <c r="B516" s="2">
        <v>61503300</v>
      </c>
      <c r="C516" s="2">
        <v>235900</v>
      </c>
      <c r="D516" s="2" t="s">
        <v>83</v>
      </c>
      <c r="E516" s="2">
        <v>26250</v>
      </c>
      <c r="F516" s="2">
        <v>13027751</v>
      </c>
      <c r="G516" s="2">
        <v>730000</v>
      </c>
      <c r="H516" s="2">
        <v>192767400</v>
      </c>
      <c r="I516" s="2">
        <v>104786000</v>
      </c>
      <c r="J516" s="2">
        <v>9789066</v>
      </c>
      <c r="K516">
        <v>18880200</v>
      </c>
      <c r="L516" s="2">
        <v>4364747</v>
      </c>
      <c r="M516" s="2" t="s">
        <v>83</v>
      </c>
      <c r="N516" s="2">
        <v>13098247</v>
      </c>
      <c r="O516" s="2" t="s">
        <v>83</v>
      </c>
      <c r="P516" s="2">
        <v>8072000</v>
      </c>
      <c r="Q516" s="2" t="s">
        <v>83</v>
      </c>
      <c r="R516" s="2">
        <v>34658333</v>
      </c>
      <c r="S516" s="2" t="s">
        <v>83</v>
      </c>
      <c r="T516" s="2">
        <v>41207870</v>
      </c>
      <c r="U516" s="2">
        <v>4795954</v>
      </c>
      <c r="V516" s="2">
        <v>3527000</v>
      </c>
      <c r="W516" s="2">
        <v>26028800</v>
      </c>
      <c r="X516" s="2">
        <v>18257500</v>
      </c>
      <c r="Y516" s="2">
        <v>6473649</v>
      </c>
      <c r="Z516" s="2" t="s">
        <v>83</v>
      </c>
      <c r="AA516" s="2" t="s">
        <v>83</v>
      </c>
      <c r="AB516" s="2">
        <v>10297800</v>
      </c>
      <c r="AC516" s="2">
        <v>5830500</v>
      </c>
      <c r="AD516" s="2">
        <v>6047475</v>
      </c>
      <c r="AE516" s="2">
        <v>11072700</v>
      </c>
      <c r="AF516" s="2">
        <v>366705</v>
      </c>
      <c r="AG516" s="2">
        <v>552</v>
      </c>
      <c r="AH516" s="2">
        <v>25992910</v>
      </c>
      <c r="AI516" s="2">
        <v>2501624</v>
      </c>
      <c r="AJ516" s="2">
        <v>32995242</v>
      </c>
      <c r="AK516">
        <v>8967768</v>
      </c>
      <c r="AL516" t="s">
        <v>83</v>
      </c>
      <c r="AM516">
        <v>8732102</v>
      </c>
      <c r="AN516" t="s">
        <v>83</v>
      </c>
      <c r="AO516" t="s">
        <v>83</v>
      </c>
      <c r="AP516">
        <v>3798301</v>
      </c>
      <c r="AQ516">
        <v>133158343</v>
      </c>
      <c r="AR516">
        <v>134533062</v>
      </c>
      <c r="AS516">
        <v>13171905</v>
      </c>
      <c r="AT516">
        <v>14709813</v>
      </c>
      <c r="AU516">
        <v>11126487</v>
      </c>
      <c r="AV516">
        <v>12369121</v>
      </c>
      <c r="AW516">
        <v>20688800</v>
      </c>
      <c r="AX516">
        <v>8073800</v>
      </c>
      <c r="AY516">
        <v>8983247</v>
      </c>
      <c r="AZ516">
        <v>10780841</v>
      </c>
      <c r="BA516">
        <v>100</v>
      </c>
      <c r="BB516">
        <v>89662500</v>
      </c>
      <c r="BC516">
        <v>255615100</v>
      </c>
      <c r="BD516">
        <v>21657765</v>
      </c>
      <c r="BE516">
        <v>13341000</v>
      </c>
      <c r="BF516">
        <v>3876400</v>
      </c>
      <c r="BG516">
        <v>33175459</v>
      </c>
      <c r="BH516" t="s">
        <v>83</v>
      </c>
      <c r="BI516" t="s">
        <v>83</v>
      </c>
      <c r="BJ516" t="s">
        <v>83</v>
      </c>
      <c r="BK516" t="s">
        <v>83</v>
      </c>
      <c r="BL516">
        <v>15459832</v>
      </c>
      <c r="BM516" t="s">
        <v>83</v>
      </c>
      <c r="BN516">
        <v>59005400</v>
      </c>
      <c r="BO516">
        <v>21865723</v>
      </c>
      <c r="BP516">
        <v>2700176</v>
      </c>
      <c r="BQ516" t="s">
        <v>83</v>
      </c>
      <c r="BR516" t="s">
        <v>83</v>
      </c>
      <c r="BS516">
        <v>1814100</v>
      </c>
      <c r="BT516">
        <v>22551400</v>
      </c>
      <c r="BU516">
        <v>10145400</v>
      </c>
      <c r="BV516">
        <v>15721800</v>
      </c>
      <c r="BW516">
        <v>26733149</v>
      </c>
      <c r="BX516">
        <v>25180500</v>
      </c>
      <c r="BY516" t="s">
        <v>83</v>
      </c>
      <c r="BZ516">
        <v>87400</v>
      </c>
      <c r="CA516" t="s">
        <v>83</v>
      </c>
      <c r="CB516" t="s">
        <v>83</v>
      </c>
      <c r="CC516">
        <v>17937920</v>
      </c>
      <c r="CD516">
        <v>15597300</v>
      </c>
      <c r="CE516">
        <v>1747299600</v>
      </c>
    </row>
    <row r="517" spans="1:83" x14ac:dyDescent="0.25">
      <c r="A517" s="1">
        <v>41957</v>
      </c>
      <c r="B517" s="2">
        <v>54812700</v>
      </c>
      <c r="C517" s="2">
        <v>376000</v>
      </c>
      <c r="D517" s="2" t="s">
        <v>83</v>
      </c>
      <c r="E517" s="2">
        <v>33816</v>
      </c>
      <c r="F517" s="2">
        <v>10240892</v>
      </c>
      <c r="G517" s="2">
        <v>780700</v>
      </c>
      <c r="H517" s="2">
        <v>200082000</v>
      </c>
      <c r="I517" s="2">
        <v>69674600</v>
      </c>
      <c r="J517" s="2">
        <v>9044632</v>
      </c>
      <c r="K517">
        <v>18040600</v>
      </c>
      <c r="L517" s="2">
        <v>5393209</v>
      </c>
      <c r="M517" s="2" t="s">
        <v>83</v>
      </c>
      <c r="N517" s="2">
        <v>11545410</v>
      </c>
      <c r="O517" s="2" t="s">
        <v>83</v>
      </c>
      <c r="P517" s="2">
        <v>5930200</v>
      </c>
      <c r="Q517" s="2" t="s">
        <v>83</v>
      </c>
      <c r="R517" s="2">
        <v>49335834</v>
      </c>
      <c r="S517" s="2" t="s">
        <v>83</v>
      </c>
      <c r="T517" s="2">
        <v>64233950</v>
      </c>
      <c r="U517" s="2">
        <v>3939541</v>
      </c>
      <c r="V517" s="2">
        <v>1769000</v>
      </c>
      <c r="W517" s="2">
        <v>22022400</v>
      </c>
      <c r="X517" s="2">
        <v>28903100</v>
      </c>
      <c r="Y517" s="2">
        <v>6756955</v>
      </c>
      <c r="Z517" s="2" t="s">
        <v>83</v>
      </c>
      <c r="AA517" s="2" t="s">
        <v>83</v>
      </c>
      <c r="AB517" s="2">
        <v>10422100</v>
      </c>
      <c r="AC517" s="2">
        <v>6814200</v>
      </c>
      <c r="AD517" s="2">
        <v>5175625</v>
      </c>
      <c r="AE517" s="2">
        <v>12534200</v>
      </c>
      <c r="AF517" s="2">
        <v>1268203</v>
      </c>
      <c r="AG517" s="2">
        <v>552</v>
      </c>
      <c r="AH517" s="2">
        <v>18027853</v>
      </c>
      <c r="AI517" s="2">
        <v>861729</v>
      </c>
      <c r="AJ517" s="2">
        <v>27978048</v>
      </c>
      <c r="AK517">
        <v>5740293</v>
      </c>
      <c r="AL517" t="s">
        <v>83</v>
      </c>
      <c r="AM517">
        <v>10271575</v>
      </c>
      <c r="AN517" t="s">
        <v>83</v>
      </c>
      <c r="AO517" t="s">
        <v>83</v>
      </c>
      <c r="AP517">
        <v>3092776</v>
      </c>
      <c r="AQ517">
        <v>107353445</v>
      </c>
      <c r="AR517">
        <v>90662137</v>
      </c>
      <c r="AS517">
        <v>17231832</v>
      </c>
      <c r="AT517">
        <v>15031915</v>
      </c>
      <c r="AU517">
        <v>13296994</v>
      </c>
      <c r="AV517">
        <v>10362431</v>
      </c>
      <c r="AW517">
        <v>17554900</v>
      </c>
      <c r="AX517">
        <v>8694600</v>
      </c>
      <c r="AY517">
        <v>9364371</v>
      </c>
      <c r="AZ517">
        <v>9155714</v>
      </c>
      <c r="BA517">
        <v>100</v>
      </c>
      <c r="BB517">
        <v>69466600</v>
      </c>
      <c r="BC517">
        <v>176648100</v>
      </c>
      <c r="BD517">
        <v>13334904</v>
      </c>
      <c r="BE517">
        <v>10039000</v>
      </c>
      <c r="BF517">
        <v>3976600</v>
      </c>
      <c r="BG517">
        <v>55930680</v>
      </c>
      <c r="BH517" t="s">
        <v>83</v>
      </c>
      <c r="BI517" t="s">
        <v>83</v>
      </c>
      <c r="BJ517" t="s">
        <v>83</v>
      </c>
      <c r="BK517" t="s">
        <v>83</v>
      </c>
      <c r="BL517">
        <v>12792449</v>
      </c>
      <c r="BM517" t="s">
        <v>83</v>
      </c>
      <c r="BN517">
        <v>7094200</v>
      </c>
      <c r="BO517">
        <v>18012253</v>
      </c>
      <c r="BP517">
        <v>2377287</v>
      </c>
      <c r="BQ517" t="s">
        <v>83</v>
      </c>
      <c r="BR517" t="s">
        <v>83</v>
      </c>
      <c r="BS517">
        <v>1737000</v>
      </c>
      <c r="BT517">
        <v>7709100</v>
      </c>
      <c r="BU517">
        <v>9122400</v>
      </c>
      <c r="BV517">
        <v>14143200</v>
      </c>
      <c r="BW517">
        <v>28497851</v>
      </c>
      <c r="BX517">
        <v>26488000</v>
      </c>
      <c r="BY517" t="s">
        <v>83</v>
      </c>
      <c r="BZ517">
        <v>49000</v>
      </c>
      <c r="CA517" t="s">
        <v>83</v>
      </c>
      <c r="CB517" t="s">
        <v>83</v>
      </c>
      <c r="CC517">
        <v>11958440</v>
      </c>
      <c r="CD517">
        <v>17481900</v>
      </c>
      <c r="CE517">
        <v>1571671300</v>
      </c>
    </row>
    <row r="518" spans="1:83" x14ac:dyDescent="0.25">
      <c r="A518" s="1">
        <v>41964</v>
      </c>
      <c r="B518" s="2">
        <v>52155800</v>
      </c>
      <c r="C518" s="2">
        <v>180800</v>
      </c>
      <c r="D518" s="2" t="s">
        <v>83</v>
      </c>
      <c r="E518" s="2">
        <v>35051</v>
      </c>
      <c r="F518" s="2">
        <v>21964847</v>
      </c>
      <c r="G518" s="2">
        <v>682400</v>
      </c>
      <c r="H518" s="2">
        <v>263036400</v>
      </c>
      <c r="I518" s="2">
        <v>72311800</v>
      </c>
      <c r="J518" s="2">
        <v>16438885</v>
      </c>
      <c r="K518">
        <v>20935600</v>
      </c>
      <c r="L518" s="2">
        <v>5144807</v>
      </c>
      <c r="M518" s="2" t="s">
        <v>83</v>
      </c>
      <c r="N518" s="2">
        <v>8926326</v>
      </c>
      <c r="O518" s="2" t="s">
        <v>83</v>
      </c>
      <c r="P518" s="2">
        <v>7412400</v>
      </c>
      <c r="Q518" s="2" t="s">
        <v>83</v>
      </c>
      <c r="R518" s="2">
        <v>37099220</v>
      </c>
      <c r="S518" s="2" t="s">
        <v>83</v>
      </c>
      <c r="T518" s="2">
        <v>65580900</v>
      </c>
      <c r="U518" s="2">
        <v>5484173</v>
      </c>
      <c r="V518" s="2">
        <v>3149000</v>
      </c>
      <c r="W518" s="2">
        <v>16972400</v>
      </c>
      <c r="X518" s="2">
        <v>30161000</v>
      </c>
      <c r="Y518" s="2">
        <v>7783138</v>
      </c>
      <c r="Z518" s="2" t="s">
        <v>83</v>
      </c>
      <c r="AA518" s="2" t="s">
        <v>83</v>
      </c>
      <c r="AB518" s="2">
        <v>9667400</v>
      </c>
      <c r="AC518" s="2">
        <v>4319700</v>
      </c>
      <c r="AD518" s="2">
        <v>6088775</v>
      </c>
      <c r="AE518" s="2">
        <v>10464400</v>
      </c>
      <c r="AF518" s="2">
        <v>193083</v>
      </c>
      <c r="AG518" s="2">
        <v>552</v>
      </c>
      <c r="AH518" s="2">
        <v>12254283</v>
      </c>
      <c r="AI518" s="2">
        <v>1018677</v>
      </c>
      <c r="AJ518" s="2">
        <v>34644456</v>
      </c>
      <c r="AK518">
        <v>8156287</v>
      </c>
      <c r="AL518" t="s">
        <v>83</v>
      </c>
      <c r="AM518">
        <v>10327343</v>
      </c>
      <c r="AN518" t="s">
        <v>83</v>
      </c>
      <c r="AO518" t="s">
        <v>83</v>
      </c>
      <c r="AP518">
        <v>4324041</v>
      </c>
      <c r="AQ518">
        <v>122358199</v>
      </c>
      <c r="AR518">
        <v>113780335</v>
      </c>
      <c r="AS518">
        <v>13838172</v>
      </c>
      <c r="AT518">
        <v>20790220</v>
      </c>
      <c r="AU518">
        <v>9391349</v>
      </c>
      <c r="AV518">
        <v>7125017</v>
      </c>
      <c r="AW518">
        <v>22655600</v>
      </c>
      <c r="AX518">
        <v>8984200</v>
      </c>
      <c r="AY518">
        <v>9123455</v>
      </c>
      <c r="AZ518">
        <v>7662798</v>
      </c>
      <c r="BA518">
        <v>100</v>
      </c>
      <c r="BB518">
        <v>95405300</v>
      </c>
      <c r="BC518">
        <v>219742300</v>
      </c>
      <c r="BD518">
        <v>16155806</v>
      </c>
      <c r="BE518">
        <v>30560000</v>
      </c>
      <c r="BF518">
        <v>4707000</v>
      </c>
      <c r="BG518">
        <v>20543453</v>
      </c>
      <c r="BH518" t="s">
        <v>83</v>
      </c>
      <c r="BI518" t="s">
        <v>83</v>
      </c>
      <c r="BJ518" t="s">
        <v>83</v>
      </c>
      <c r="BK518" t="s">
        <v>83</v>
      </c>
      <c r="BL518">
        <v>19276088</v>
      </c>
      <c r="BM518" t="s">
        <v>83</v>
      </c>
      <c r="BN518">
        <v>6226700</v>
      </c>
      <c r="BO518">
        <v>27962796</v>
      </c>
      <c r="BP518">
        <v>3547962</v>
      </c>
      <c r="BQ518" t="s">
        <v>83</v>
      </c>
      <c r="BR518" t="s">
        <v>83</v>
      </c>
      <c r="BS518">
        <v>1658200</v>
      </c>
      <c r="BT518">
        <v>13370700</v>
      </c>
      <c r="BU518">
        <v>13464600</v>
      </c>
      <c r="BV518">
        <v>11197600</v>
      </c>
      <c r="BW518">
        <v>28467645</v>
      </c>
      <c r="BX518">
        <v>39451800</v>
      </c>
      <c r="BY518" t="s">
        <v>83</v>
      </c>
      <c r="BZ518">
        <v>86000</v>
      </c>
      <c r="CA518" t="s">
        <v>83</v>
      </c>
      <c r="CB518" t="s">
        <v>83</v>
      </c>
      <c r="CC518">
        <v>20327320</v>
      </c>
      <c r="CD518">
        <v>20649600</v>
      </c>
      <c r="CE518">
        <v>1679631600</v>
      </c>
    </row>
    <row r="519" spans="1:83" x14ac:dyDescent="0.25">
      <c r="A519" s="1">
        <v>41971</v>
      </c>
      <c r="B519" s="2">
        <v>53741400</v>
      </c>
      <c r="C519" s="2">
        <v>117000</v>
      </c>
      <c r="D519" s="2" t="s">
        <v>83</v>
      </c>
      <c r="E519" s="2">
        <v>43081</v>
      </c>
      <c r="F519" s="2">
        <v>9886857</v>
      </c>
      <c r="G519" s="2">
        <v>2302600</v>
      </c>
      <c r="H519" s="2">
        <v>288960000</v>
      </c>
      <c r="I519" s="2">
        <v>69014400</v>
      </c>
      <c r="J519" s="2">
        <v>17488964</v>
      </c>
      <c r="K519">
        <v>17286700</v>
      </c>
      <c r="L519" s="2">
        <v>4992791</v>
      </c>
      <c r="M519" s="2" t="s">
        <v>83</v>
      </c>
      <c r="N519" s="2">
        <v>8300244</v>
      </c>
      <c r="O519" s="2" t="s">
        <v>83</v>
      </c>
      <c r="P519" s="2">
        <v>7927500</v>
      </c>
      <c r="Q519" s="2" t="s">
        <v>83</v>
      </c>
      <c r="R519" s="2">
        <v>45499750</v>
      </c>
      <c r="S519" s="2" t="s">
        <v>83</v>
      </c>
      <c r="T519" s="2">
        <v>37577980</v>
      </c>
      <c r="U519" s="2">
        <v>5523735</v>
      </c>
      <c r="V519" s="2">
        <v>3577000</v>
      </c>
      <c r="W519" s="2">
        <v>32818400</v>
      </c>
      <c r="X519" s="2">
        <v>31893300</v>
      </c>
      <c r="Y519" s="2">
        <v>26676202</v>
      </c>
      <c r="Z519" s="2" t="s">
        <v>83</v>
      </c>
      <c r="AA519" s="2" t="s">
        <v>83</v>
      </c>
      <c r="AB519" s="2">
        <v>14716800</v>
      </c>
      <c r="AC519" s="2">
        <v>6209700</v>
      </c>
      <c r="AD519" s="2">
        <v>8273475</v>
      </c>
      <c r="AE519" s="2">
        <v>9043800</v>
      </c>
      <c r="AF519" s="2">
        <v>933252</v>
      </c>
      <c r="AG519" s="2">
        <v>552</v>
      </c>
      <c r="AH519" s="2">
        <v>15017331</v>
      </c>
      <c r="AI519" s="2">
        <v>2020175</v>
      </c>
      <c r="AJ519" s="2">
        <v>30327318</v>
      </c>
      <c r="AK519">
        <v>6958861</v>
      </c>
      <c r="AL519" t="s">
        <v>83</v>
      </c>
      <c r="AM519">
        <v>11156888</v>
      </c>
      <c r="AN519" t="s">
        <v>83</v>
      </c>
      <c r="AO519" t="s">
        <v>83</v>
      </c>
      <c r="AP519">
        <v>4574698</v>
      </c>
      <c r="AQ519">
        <v>135091670</v>
      </c>
      <c r="AR519">
        <v>116023451</v>
      </c>
      <c r="AS519">
        <v>17049517</v>
      </c>
      <c r="AT519">
        <v>21332669</v>
      </c>
      <c r="AU519">
        <v>8507839</v>
      </c>
      <c r="AV519">
        <v>9363651</v>
      </c>
      <c r="AW519">
        <v>22118100</v>
      </c>
      <c r="AX519">
        <v>14786900</v>
      </c>
      <c r="AY519">
        <v>12629856</v>
      </c>
      <c r="AZ519">
        <v>6996746</v>
      </c>
      <c r="BA519">
        <v>100</v>
      </c>
      <c r="BB519">
        <v>101300000</v>
      </c>
      <c r="BC519">
        <v>285303200</v>
      </c>
      <c r="BD519">
        <v>13846202</v>
      </c>
      <c r="BE519">
        <v>29387000</v>
      </c>
      <c r="BF519">
        <v>3817400</v>
      </c>
      <c r="BG519">
        <v>18202798</v>
      </c>
      <c r="BH519" t="s">
        <v>83</v>
      </c>
      <c r="BI519" t="s">
        <v>83</v>
      </c>
      <c r="BJ519" t="s">
        <v>83</v>
      </c>
      <c r="BK519" t="s">
        <v>83</v>
      </c>
      <c r="BL519">
        <v>11420462</v>
      </c>
      <c r="BM519" t="s">
        <v>83</v>
      </c>
      <c r="BN519">
        <v>9402100</v>
      </c>
      <c r="BO519">
        <v>29809348</v>
      </c>
      <c r="BP519">
        <v>3820757</v>
      </c>
      <c r="BQ519" t="s">
        <v>83</v>
      </c>
      <c r="BR519" t="s">
        <v>83</v>
      </c>
      <c r="BS519">
        <v>2504400</v>
      </c>
      <c r="BT519">
        <v>13518000</v>
      </c>
      <c r="BU519">
        <v>10431300</v>
      </c>
      <c r="BV519">
        <v>11899800</v>
      </c>
      <c r="BW519">
        <v>35177706</v>
      </c>
      <c r="BX519">
        <v>22361300</v>
      </c>
      <c r="BY519" t="s">
        <v>83</v>
      </c>
      <c r="BZ519">
        <v>146800</v>
      </c>
      <c r="CA519" t="s">
        <v>83</v>
      </c>
      <c r="CB519" t="s">
        <v>83</v>
      </c>
      <c r="CC519">
        <v>15892760</v>
      </c>
      <c r="CD519">
        <v>15111100</v>
      </c>
      <c r="CE519">
        <v>1768062300</v>
      </c>
    </row>
    <row r="520" spans="1:83" x14ac:dyDescent="0.25">
      <c r="A520" s="1">
        <v>41978</v>
      </c>
      <c r="B520" s="2">
        <v>60593300</v>
      </c>
      <c r="C520" s="2">
        <v>294000</v>
      </c>
      <c r="D520" s="2" t="s">
        <v>83</v>
      </c>
      <c r="E520" s="2">
        <v>17757</v>
      </c>
      <c r="F520" s="2">
        <v>14042936</v>
      </c>
      <c r="G520" s="2">
        <v>454000</v>
      </c>
      <c r="H520" s="2">
        <v>209265900</v>
      </c>
      <c r="I520" s="2">
        <v>52607400</v>
      </c>
      <c r="J520" s="2">
        <v>13271015</v>
      </c>
      <c r="K520">
        <v>20302100</v>
      </c>
      <c r="L520" s="2">
        <v>7413462</v>
      </c>
      <c r="M520" s="2" t="s">
        <v>83</v>
      </c>
      <c r="N520" s="2">
        <v>8437478</v>
      </c>
      <c r="O520" s="2" t="s">
        <v>83</v>
      </c>
      <c r="P520" s="2">
        <v>6801500</v>
      </c>
      <c r="Q520" s="2" t="s">
        <v>83</v>
      </c>
      <c r="R520" s="2">
        <v>40159992</v>
      </c>
      <c r="S520" s="2" t="s">
        <v>83</v>
      </c>
      <c r="T520" s="2">
        <v>61415090</v>
      </c>
      <c r="U520" s="2">
        <v>5007095</v>
      </c>
      <c r="V520" s="2">
        <v>1156000</v>
      </c>
      <c r="W520" s="2">
        <v>24708400</v>
      </c>
      <c r="X520" s="2">
        <v>24404700</v>
      </c>
      <c r="Y520" s="2">
        <v>9701324</v>
      </c>
      <c r="Z520" s="2" t="s">
        <v>83</v>
      </c>
      <c r="AA520" s="2" t="s">
        <v>83</v>
      </c>
      <c r="AB520" s="2">
        <v>9307000</v>
      </c>
      <c r="AC520" s="2">
        <v>5143500</v>
      </c>
      <c r="AD520" s="2">
        <v>5512675</v>
      </c>
      <c r="AE520" s="2">
        <v>7027600</v>
      </c>
      <c r="AF520" s="2">
        <v>1440367</v>
      </c>
      <c r="AG520" s="2">
        <v>110</v>
      </c>
      <c r="AH520" s="2">
        <v>17868582</v>
      </c>
      <c r="AI520" s="2">
        <v>2372884</v>
      </c>
      <c r="AJ520" s="2">
        <v>31036320</v>
      </c>
      <c r="AK520">
        <v>7082078</v>
      </c>
      <c r="AL520" t="s">
        <v>83</v>
      </c>
      <c r="AM520">
        <v>12921453</v>
      </c>
      <c r="AN520" t="s">
        <v>83</v>
      </c>
      <c r="AO520" t="s">
        <v>83</v>
      </c>
      <c r="AP520">
        <v>5944905</v>
      </c>
      <c r="AQ520">
        <v>153691613</v>
      </c>
      <c r="AR520">
        <v>106289917</v>
      </c>
      <c r="AS520">
        <v>14952616</v>
      </c>
      <c r="AT520">
        <v>33321452</v>
      </c>
      <c r="AU520">
        <v>13161023</v>
      </c>
      <c r="AV520">
        <v>9265937</v>
      </c>
      <c r="AW520">
        <v>24929400</v>
      </c>
      <c r="AX520">
        <v>9904300</v>
      </c>
      <c r="AY520">
        <v>15974942</v>
      </c>
      <c r="AZ520">
        <v>12134947</v>
      </c>
      <c r="BA520">
        <v>100</v>
      </c>
      <c r="BB520">
        <v>78615100</v>
      </c>
      <c r="BC520">
        <v>197847200</v>
      </c>
      <c r="BD520">
        <v>25110816</v>
      </c>
      <c r="BE520">
        <v>32720000</v>
      </c>
      <c r="BF520">
        <v>5610800</v>
      </c>
      <c r="BG520">
        <v>16556436</v>
      </c>
      <c r="BH520" t="s">
        <v>83</v>
      </c>
      <c r="BI520" t="s">
        <v>83</v>
      </c>
      <c r="BJ520" t="s">
        <v>83</v>
      </c>
      <c r="BK520" t="s">
        <v>83</v>
      </c>
      <c r="BL520">
        <v>10550316</v>
      </c>
      <c r="BM520" t="s">
        <v>83</v>
      </c>
      <c r="BN520">
        <v>5180000</v>
      </c>
      <c r="BO520">
        <v>28020550</v>
      </c>
      <c r="BP520">
        <v>2807442</v>
      </c>
      <c r="BQ520" t="s">
        <v>83</v>
      </c>
      <c r="BR520" t="s">
        <v>83</v>
      </c>
      <c r="BS520">
        <v>2185100</v>
      </c>
      <c r="BT520">
        <v>12911300</v>
      </c>
      <c r="BU520">
        <v>10109400</v>
      </c>
      <c r="BV520">
        <v>11957400</v>
      </c>
      <c r="BW520">
        <v>31978845</v>
      </c>
      <c r="BX520">
        <v>33228300</v>
      </c>
      <c r="BY520" t="s">
        <v>83</v>
      </c>
      <c r="BZ520">
        <v>96200</v>
      </c>
      <c r="CA520" t="s">
        <v>83</v>
      </c>
      <c r="CB520" t="s">
        <v>83</v>
      </c>
      <c r="CC520">
        <v>13431600</v>
      </c>
      <c r="CD520">
        <v>27135900</v>
      </c>
      <c r="CE520">
        <v>1586138700</v>
      </c>
    </row>
    <row r="521" spans="1:83" x14ac:dyDescent="0.25">
      <c r="A521" s="1">
        <v>41985</v>
      </c>
      <c r="B521" s="2">
        <v>59150600</v>
      </c>
      <c r="C521" s="2">
        <v>88500</v>
      </c>
      <c r="D521" s="2" t="s">
        <v>83</v>
      </c>
      <c r="E521" s="2">
        <v>26250</v>
      </c>
      <c r="F521" s="2">
        <v>15067426</v>
      </c>
      <c r="G521" s="2">
        <v>649700</v>
      </c>
      <c r="H521" s="2">
        <v>252037200</v>
      </c>
      <c r="I521" s="2">
        <v>55166000</v>
      </c>
      <c r="J521" s="2">
        <v>14832205</v>
      </c>
      <c r="K521">
        <v>21067700</v>
      </c>
      <c r="L521" s="2">
        <v>4803197</v>
      </c>
      <c r="M521" s="2" t="s">
        <v>83</v>
      </c>
      <c r="N521" s="2">
        <v>8164478</v>
      </c>
      <c r="O521" s="2" t="s">
        <v>83</v>
      </c>
      <c r="P521" s="2">
        <v>9808900</v>
      </c>
      <c r="Q521" s="2" t="s">
        <v>83</v>
      </c>
      <c r="R521" s="2">
        <v>54093348</v>
      </c>
      <c r="S521" s="2" t="s">
        <v>83</v>
      </c>
      <c r="T521" s="2">
        <v>42520060</v>
      </c>
      <c r="U521" s="2">
        <v>4644791</v>
      </c>
      <c r="V521" s="2">
        <v>2288000</v>
      </c>
      <c r="W521" s="2">
        <v>30574400</v>
      </c>
      <c r="X521" s="2">
        <v>31764400</v>
      </c>
      <c r="Y521" s="2">
        <v>4211775</v>
      </c>
      <c r="Z521" s="2" t="s">
        <v>83</v>
      </c>
      <c r="AA521" s="2" t="s">
        <v>83</v>
      </c>
      <c r="AB521" s="2">
        <v>9031700</v>
      </c>
      <c r="AC521" s="2">
        <v>6882900</v>
      </c>
      <c r="AD521" s="2">
        <v>4608450</v>
      </c>
      <c r="AE521" s="2">
        <v>12159400</v>
      </c>
      <c r="AF521" s="2">
        <v>4328857</v>
      </c>
      <c r="AG521" s="2">
        <v>110</v>
      </c>
      <c r="AH521" s="2">
        <v>17327263</v>
      </c>
      <c r="AI521" s="2">
        <v>2657511</v>
      </c>
      <c r="AJ521" s="2">
        <v>45761058</v>
      </c>
      <c r="AK521">
        <v>9238710</v>
      </c>
      <c r="AL521" t="s">
        <v>83</v>
      </c>
      <c r="AM521">
        <v>11216394</v>
      </c>
      <c r="AN521" t="s">
        <v>83</v>
      </c>
      <c r="AO521" t="s">
        <v>83</v>
      </c>
      <c r="AP521">
        <v>5046783</v>
      </c>
      <c r="AQ521">
        <v>161155056</v>
      </c>
      <c r="AR521">
        <v>115149278</v>
      </c>
      <c r="AS521">
        <v>20999789</v>
      </c>
      <c r="AT521">
        <v>25976062</v>
      </c>
      <c r="AU521">
        <v>6584836</v>
      </c>
      <c r="AV521">
        <v>4676754</v>
      </c>
      <c r="AW521">
        <v>29843800</v>
      </c>
      <c r="AX521">
        <v>12401100</v>
      </c>
      <c r="AY521">
        <v>15403256</v>
      </c>
      <c r="AZ521">
        <v>10811443</v>
      </c>
      <c r="BA521">
        <v>100</v>
      </c>
      <c r="BB521">
        <v>92801100</v>
      </c>
      <c r="BC521">
        <v>266021900</v>
      </c>
      <c r="BD521">
        <v>19566226</v>
      </c>
      <c r="BE521">
        <v>19613000</v>
      </c>
      <c r="BF521">
        <v>3766000</v>
      </c>
      <c r="BG521">
        <v>25164828</v>
      </c>
      <c r="BH521" t="s">
        <v>83</v>
      </c>
      <c r="BI521" t="s">
        <v>83</v>
      </c>
      <c r="BJ521" t="s">
        <v>83</v>
      </c>
      <c r="BK521" t="s">
        <v>83</v>
      </c>
      <c r="BL521">
        <v>15189764</v>
      </c>
      <c r="BM521" t="s">
        <v>83</v>
      </c>
      <c r="BN521">
        <v>4170100</v>
      </c>
      <c r="BO521">
        <v>21774452</v>
      </c>
      <c r="BP521">
        <v>2592365</v>
      </c>
      <c r="BQ521" t="s">
        <v>83</v>
      </c>
      <c r="BR521" t="s">
        <v>83</v>
      </c>
      <c r="BS521">
        <v>2091100</v>
      </c>
      <c r="BT521">
        <v>15972500</v>
      </c>
      <c r="BU521">
        <v>9160500</v>
      </c>
      <c r="BV521">
        <v>12864800</v>
      </c>
      <c r="BW521">
        <v>29136057</v>
      </c>
      <c r="BX521">
        <v>30295300</v>
      </c>
      <c r="BY521" t="s">
        <v>83</v>
      </c>
      <c r="BZ521">
        <v>429000</v>
      </c>
      <c r="CA521" t="s">
        <v>83</v>
      </c>
      <c r="CB521" t="s">
        <v>83</v>
      </c>
      <c r="CC521">
        <v>18639400</v>
      </c>
      <c r="CD521">
        <v>10861300</v>
      </c>
      <c r="CE521">
        <v>1801997300</v>
      </c>
    </row>
    <row r="522" spans="1:83" x14ac:dyDescent="0.25">
      <c r="A522" s="1">
        <v>41992</v>
      </c>
      <c r="B522" s="2">
        <v>74592500</v>
      </c>
      <c r="C522" s="2">
        <v>203000</v>
      </c>
      <c r="D522" s="2" t="s">
        <v>83</v>
      </c>
      <c r="E522" s="2">
        <v>78904</v>
      </c>
      <c r="F522" s="2">
        <v>17001160</v>
      </c>
      <c r="G522" s="2">
        <v>1169200</v>
      </c>
      <c r="H522" s="2">
        <v>217243200</v>
      </c>
      <c r="I522" s="2">
        <v>72760600</v>
      </c>
      <c r="J522" s="2">
        <v>18818365</v>
      </c>
      <c r="K522">
        <v>21625100</v>
      </c>
      <c r="L522" s="2">
        <v>3542341</v>
      </c>
      <c r="M522" s="2" t="s">
        <v>83</v>
      </c>
      <c r="N522" s="2">
        <v>12756573</v>
      </c>
      <c r="O522" s="2" t="s">
        <v>83</v>
      </c>
      <c r="P522" s="2">
        <v>10373200</v>
      </c>
      <c r="Q522" s="2" t="s">
        <v>83</v>
      </c>
      <c r="R522" s="2">
        <v>48074207</v>
      </c>
      <c r="S522" s="2" t="s">
        <v>83</v>
      </c>
      <c r="T522" s="2">
        <v>83625630</v>
      </c>
      <c r="U522" s="2">
        <v>6722248</v>
      </c>
      <c r="V522" s="2">
        <v>2308000</v>
      </c>
      <c r="W522" s="2">
        <v>43186800</v>
      </c>
      <c r="X522" s="2">
        <v>51004500</v>
      </c>
      <c r="Y522" s="2">
        <v>7475741</v>
      </c>
      <c r="Z522" s="2" t="s">
        <v>83</v>
      </c>
      <c r="AA522" s="2" t="s">
        <v>83</v>
      </c>
      <c r="AB522" s="2">
        <v>13382000</v>
      </c>
      <c r="AC522" s="2">
        <v>10880100</v>
      </c>
      <c r="AD522" s="2">
        <v>6913375</v>
      </c>
      <c r="AE522" s="2">
        <v>13880800</v>
      </c>
      <c r="AF522" s="2">
        <v>2413824</v>
      </c>
      <c r="AG522" s="2">
        <v>110</v>
      </c>
      <c r="AH522" s="2">
        <v>14398392</v>
      </c>
      <c r="AI522" s="2">
        <v>2645210</v>
      </c>
      <c r="AJ522" s="2">
        <v>63369180</v>
      </c>
      <c r="AK522">
        <v>17528853</v>
      </c>
      <c r="AL522" t="s">
        <v>83</v>
      </c>
      <c r="AM522">
        <v>15622452</v>
      </c>
      <c r="AN522" t="s">
        <v>83</v>
      </c>
      <c r="AO522" t="s">
        <v>83</v>
      </c>
      <c r="AP522">
        <v>7020410</v>
      </c>
      <c r="AQ522">
        <v>206135361</v>
      </c>
      <c r="AR522">
        <v>171473525</v>
      </c>
      <c r="AS522">
        <v>20106323</v>
      </c>
      <c r="AT522">
        <v>25283543</v>
      </c>
      <c r="AU522">
        <v>10367785</v>
      </c>
      <c r="AV522">
        <v>6218541</v>
      </c>
      <c r="AW522">
        <v>36215300</v>
      </c>
      <c r="AX522">
        <v>12475100</v>
      </c>
      <c r="AY522">
        <v>23385148</v>
      </c>
      <c r="AZ522">
        <v>12005336</v>
      </c>
      <c r="BA522">
        <v>100</v>
      </c>
      <c r="BB522">
        <v>164398900</v>
      </c>
      <c r="BC522">
        <v>425093800</v>
      </c>
      <c r="BD522">
        <v>27700106</v>
      </c>
      <c r="BE522">
        <v>27351000</v>
      </c>
      <c r="BF522">
        <v>4508400</v>
      </c>
      <c r="BG522">
        <v>31755578</v>
      </c>
      <c r="BH522" t="s">
        <v>83</v>
      </c>
      <c r="BI522" t="s">
        <v>83</v>
      </c>
      <c r="BJ522" t="s">
        <v>83</v>
      </c>
      <c r="BK522" t="s">
        <v>83</v>
      </c>
      <c r="BL522">
        <v>20645078</v>
      </c>
      <c r="BM522" t="s">
        <v>83</v>
      </c>
      <c r="BN522">
        <v>6162800</v>
      </c>
      <c r="BO522">
        <v>44348166</v>
      </c>
      <c r="BP522">
        <v>6398420</v>
      </c>
      <c r="BQ522" t="s">
        <v>83</v>
      </c>
      <c r="BR522" t="s">
        <v>83</v>
      </c>
      <c r="BS522">
        <v>2735100</v>
      </c>
      <c r="BT522">
        <v>17965600</v>
      </c>
      <c r="BU522">
        <v>9429900</v>
      </c>
      <c r="BV522">
        <v>15476200</v>
      </c>
      <c r="BW522">
        <v>53242645</v>
      </c>
      <c r="BX522">
        <v>50665400</v>
      </c>
      <c r="BY522" t="s">
        <v>83</v>
      </c>
      <c r="BZ522">
        <v>223200</v>
      </c>
      <c r="CA522" t="s">
        <v>83</v>
      </c>
      <c r="CB522" t="s">
        <v>83</v>
      </c>
      <c r="CC522">
        <v>21770320</v>
      </c>
      <c r="CD522">
        <v>17060300</v>
      </c>
      <c r="CE522">
        <v>2422484700</v>
      </c>
    </row>
    <row r="523" spans="1:83" x14ac:dyDescent="0.25">
      <c r="A523" s="1">
        <v>41999</v>
      </c>
      <c r="B523" s="2">
        <v>16505700</v>
      </c>
      <c r="C523" s="2">
        <v>97000</v>
      </c>
      <c r="D523" s="2" t="s">
        <v>83</v>
      </c>
      <c r="E523" s="2">
        <v>14823</v>
      </c>
      <c r="F523" s="2">
        <v>4624457</v>
      </c>
      <c r="G523" s="2">
        <v>315500</v>
      </c>
      <c r="H523" s="2">
        <v>64071600</v>
      </c>
      <c r="I523" s="2">
        <v>15458600</v>
      </c>
      <c r="J523" s="2">
        <v>4681272</v>
      </c>
      <c r="K523">
        <v>7416200</v>
      </c>
      <c r="L523" s="2">
        <v>1153344</v>
      </c>
      <c r="M523" s="2" t="s">
        <v>83</v>
      </c>
      <c r="N523" s="2">
        <v>3272726</v>
      </c>
      <c r="O523" s="2" t="s">
        <v>83</v>
      </c>
      <c r="P523" s="2">
        <v>3011700</v>
      </c>
      <c r="Q523" s="2" t="s">
        <v>83</v>
      </c>
      <c r="R523" s="2">
        <v>18297649</v>
      </c>
      <c r="S523" s="2" t="s">
        <v>83</v>
      </c>
      <c r="T523" s="2">
        <v>15723180</v>
      </c>
      <c r="U523" s="2">
        <v>1744454</v>
      </c>
      <c r="V523" s="2">
        <v>2012000</v>
      </c>
      <c r="W523" s="2">
        <v>9494400</v>
      </c>
      <c r="X523" s="2">
        <v>16093700</v>
      </c>
      <c r="Y523" s="2">
        <v>2526882</v>
      </c>
      <c r="Z523" s="2" t="s">
        <v>83</v>
      </c>
      <c r="AA523" s="2" t="s">
        <v>83</v>
      </c>
      <c r="AB523" s="2">
        <v>3537700</v>
      </c>
      <c r="AC523" s="2">
        <v>8359500</v>
      </c>
      <c r="AD523" s="2">
        <v>1980650</v>
      </c>
      <c r="AE523" s="2">
        <v>2532900</v>
      </c>
      <c r="AF523" s="2">
        <v>1082372</v>
      </c>
      <c r="AG523" s="2">
        <v>110</v>
      </c>
      <c r="AH523" s="2">
        <v>6839576</v>
      </c>
      <c r="AI523" s="2">
        <v>219091</v>
      </c>
      <c r="AJ523" s="2">
        <v>15091020</v>
      </c>
      <c r="AK523">
        <v>6025779</v>
      </c>
      <c r="AL523" t="s">
        <v>83</v>
      </c>
      <c r="AM523">
        <v>4400603</v>
      </c>
      <c r="AN523" t="s">
        <v>83</v>
      </c>
      <c r="AO523" t="s">
        <v>83</v>
      </c>
      <c r="AP523">
        <v>3671771</v>
      </c>
      <c r="AQ523">
        <v>56851379</v>
      </c>
      <c r="AR523">
        <v>39240541</v>
      </c>
      <c r="AS523">
        <v>9962559</v>
      </c>
      <c r="AT523">
        <v>9220902</v>
      </c>
      <c r="AU523">
        <v>3231523</v>
      </c>
      <c r="AV523">
        <v>3369954</v>
      </c>
      <c r="AW523">
        <v>5735300</v>
      </c>
      <c r="AX523">
        <v>4079500</v>
      </c>
      <c r="AY523">
        <v>5127082</v>
      </c>
      <c r="AZ523">
        <v>2730413</v>
      </c>
      <c r="BA523">
        <v>100</v>
      </c>
      <c r="BB523">
        <v>31075400</v>
      </c>
      <c r="BC523">
        <v>122375200</v>
      </c>
      <c r="BD523">
        <v>12566896</v>
      </c>
      <c r="BE523">
        <v>6277000</v>
      </c>
      <c r="BF523">
        <v>1950600</v>
      </c>
      <c r="BG523">
        <v>10360303</v>
      </c>
      <c r="BH523" t="s">
        <v>83</v>
      </c>
      <c r="BI523" t="s">
        <v>83</v>
      </c>
      <c r="BJ523" t="s">
        <v>83</v>
      </c>
      <c r="BK523" t="s">
        <v>83</v>
      </c>
      <c r="BL523">
        <v>5909202</v>
      </c>
      <c r="BM523" t="s">
        <v>83</v>
      </c>
      <c r="BN523">
        <v>1592100</v>
      </c>
      <c r="BO523">
        <v>11781110</v>
      </c>
      <c r="BP523">
        <v>1999949</v>
      </c>
      <c r="BQ523" t="s">
        <v>83</v>
      </c>
      <c r="BR523" t="s">
        <v>83</v>
      </c>
      <c r="BS523">
        <v>715100</v>
      </c>
      <c r="BT523">
        <v>4724300</v>
      </c>
      <c r="BU523">
        <v>2463000</v>
      </c>
      <c r="BV523">
        <v>6292200</v>
      </c>
      <c r="BW523">
        <v>13265631</v>
      </c>
      <c r="BX523">
        <v>12971100</v>
      </c>
      <c r="BY523" t="s">
        <v>83</v>
      </c>
      <c r="BZ523">
        <v>92400</v>
      </c>
      <c r="CA523" t="s">
        <v>83</v>
      </c>
      <c r="CB523" t="s">
        <v>83</v>
      </c>
      <c r="CC523">
        <v>4633200</v>
      </c>
      <c r="CD523">
        <v>4078500</v>
      </c>
      <c r="CE523">
        <v>726643600</v>
      </c>
    </row>
    <row r="524" spans="1:83" x14ac:dyDescent="0.25">
      <c r="A524" s="1">
        <v>42006</v>
      </c>
      <c r="B524" s="2">
        <v>33437200</v>
      </c>
      <c r="C524" s="2">
        <v>80900</v>
      </c>
      <c r="D524" s="2" t="s">
        <v>83</v>
      </c>
      <c r="E524" s="2">
        <v>6176</v>
      </c>
      <c r="F524" s="2">
        <v>6597407</v>
      </c>
      <c r="G524" s="2">
        <v>359700</v>
      </c>
      <c r="H524" s="2">
        <v>153865500</v>
      </c>
      <c r="I524" s="2">
        <v>19031200</v>
      </c>
      <c r="J524" s="2">
        <v>8289720</v>
      </c>
      <c r="K524">
        <v>10469400</v>
      </c>
      <c r="L524" s="2">
        <v>1850754</v>
      </c>
      <c r="M524" s="2" t="s">
        <v>83</v>
      </c>
      <c r="N524" s="2">
        <v>5204623</v>
      </c>
      <c r="O524" s="2" t="s">
        <v>83</v>
      </c>
      <c r="P524" s="2">
        <v>3509200</v>
      </c>
      <c r="Q524" s="2" t="s">
        <v>83</v>
      </c>
      <c r="R524" s="2">
        <v>24271255</v>
      </c>
      <c r="S524" s="2" t="s">
        <v>83</v>
      </c>
      <c r="T524" s="2">
        <v>53214150</v>
      </c>
      <c r="U524" s="2">
        <v>2698927</v>
      </c>
      <c r="V524" s="2">
        <v>1232000</v>
      </c>
      <c r="W524" s="2">
        <v>16674400</v>
      </c>
      <c r="X524" s="2">
        <v>16361800</v>
      </c>
      <c r="Y524" s="2">
        <v>1880981</v>
      </c>
      <c r="Z524" s="2" t="s">
        <v>83</v>
      </c>
      <c r="AA524" s="2" t="s">
        <v>83</v>
      </c>
      <c r="AB524" s="2">
        <v>3732600</v>
      </c>
      <c r="AC524" s="2">
        <v>3765300</v>
      </c>
      <c r="AD524" s="2">
        <v>2411500</v>
      </c>
      <c r="AE524" s="2">
        <v>6445300</v>
      </c>
      <c r="AF524" s="2">
        <v>271254</v>
      </c>
      <c r="AG524" s="2">
        <v>110</v>
      </c>
      <c r="AH524" s="2">
        <v>9326420</v>
      </c>
      <c r="AI524" s="2">
        <v>1001074</v>
      </c>
      <c r="AJ524" s="2">
        <v>16670178</v>
      </c>
      <c r="AK524">
        <v>7348038</v>
      </c>
      <c r="AL524" t="s">
        <v>83</v>
      </c>
      <c r="AM524">
        <v>5470394</v>
      </c>
      <c r="AN524" t="s">
        <v>83</v>
      </c>
      <c r="AO524" t="s">
        <v>83</v>
      </c>
      <c r="AP524">
        <v>4607532</v>
      </c>
      <c r="AQ524">
        <v>56760180</v>
      </c>
      <c r="AR524">
        <v>64297714</v>
      </c>
      <c r="AS524">
        <v>8471264</v>
      </c>
      <c r="AT524">
        <v>11326278</v>
      </c>
      <c r="AU524">
        <v>3018817</v>
      </c>
      <c r="AV524">
        <v>2243368</v>
      </c>
      <c r="AW524">
        <v>9139800</v>
      </c>
      <c r="AX524">
        <v>4307700</v>
      </c>
      <c r="AY524">
        <v>9573929</v>
      </c>
      <c r="AZ524">
        <v>5283012</v>
      </c>
      <c r="BA524">
        <v>100</v>
      </c>
      <c r="BB524">
        <v>28782800</v>
      </c>
      <c r="BC524">
        <v>99112300</v>
      </c>
      <c r="BD524">
        <v>12331168</v>
      </c>
      <c r="BE524">
        <v>3310000</v>
      </c>
      <c r="BF524">
        <v>1842000</v>
      </c>
      <c r="BG524">
        <v>15267564</v>
      </c>
      <c r="BH524" t="s">
        <v>83</v>
      </c>
      <c r="BI524" t="s">
        <v>83</v>
      </c>
      <c r="BJ524" t="s">
        <v>83</v>
      </c>
      <c r="BK524" t="s">
        <v>83</v>
      </c>
      <c r="BL524">
        <v>6940857</v>
      </c>
      <c r="BM524" t="s">
        <v>83</v>
      </c>
      <c r="BN524">
        <v>4542700</v>
      </c>
      <c r="BO524">
        <v>19144110</v>
      </c>
      <c r="BP524">
        <v>2694731</v>
      </c>
      <c r="BQ524" t="s">
        <v>83</v>
      </c>
      <c r="BR524" t="s">
        <v>83</v>
      </c>
      <c r="BS524">
        <v>1500300</v>
      </c>
      <c r="BT524">
        <v>6003100</v>
      </c>
      <c r="BU524">
        <v>5107200</v>
      </c>
      <c r="BV524">
        <v>7347400</v>
      </c>
      <c r="BW524">
        <v>9858069</v>
      </c>
      <c r="BX524">
        <v>12467200</v>
      </c>
      <c r="BY524" t="s">
        <v>83</v>
      </c>
      <c r="BZ524">
        <v>230400</v>
      </c>
      <c r="CA524" t="s">
        <v>83</v>
      </c>
      <c r="CB524" t="s">
        <v>83</v>
      </c>
      <c r="CC524">
        <v>6211400</v>
      </c>
      <c r="CD524">
        <v>15972200</v>
      </c>
      <c r="CE524">
        <v>783566200</v>
      </c>
    </row>
    <row r="525" spans="1:83" x14ac:dyDescent="0.25">
      <c r="A525" s="1">
        <v>42013</v>
      </c>
      <c r="B525" s="2">
        <v>71034900</v>
      </c>
      <c r="C525" s="2">
        <v>988600</v>
      </c>
      <c r="D525" s="2" t="s">
        <v>83</v>
      </c>
      <c r="E525" s="2">
        <v>74890</v>
      </c>
      <c r="F525" s="2">
        <v>8087073</v>
      </c>
      <c r="G525" s="2">
        <v>545300</v>
      </c>
      <c r="H525" s="2">
        <v>135388200</v>
      </c>
      <c r="I525" s="2">
        <v>46589400</v>
      </c>
      <c r="J525" s="2">
        <v>11992980</v>
      </c>
      <c r="K525">
        <v>27243600</v>
      </c>
      <c r="L525" s="2">
        <v>4302987</v>
      </c>
      <c r="M525" s="2" t="s">
        <v>83</v>
      </c>
      <c r="N525" s="2">
        <v>9487009</v>
      </c>
      <c r="O525" s="2" t="s">
        <v>83</v>
      </c>
      <c r="P525" s="2">
        <v>7635700</v>
      </c>
      <c r="Q525" s="2" t="s">
        <v>83</v>
      </c>
      <c r="R525" s="2">
        <v>39688653</v>
      </c>
      <c r="S525" s="2" t="s">
        <v>83</v>
      </c>
      <c r="T525" s="2">
        <v>202689520</v>
      </c>
      <c r="U525" s="2">
        <v>7204720</v>
      </c>
      <c r="V525" s="2">
        <v>1398000</v>
      </c>
      <c r="W525" s="2">
        <v>44096400</v>
      </c>
      <c r="X525" s="2">
        <v>44042200</v>
      </c>
      <c r="Y525" s="2">
        <v>4102295</v>
      </c>
      <c r="Z525" s="2" t="s">
        <v>83</v>
      </c>
      <c r="AA525" s="2" t="s">
        <v>83</v>
      </c>
      <c r="AB525" s="2">
        <v>13610200</v>
      </c>
      <c r="AC525" s="2">
        <v>9229500</v>
      </c>
      <c r="AD525" s="2">
        <v>5982550</v>
      </c>
      <c r="AE525" s="2">
        <v>12477700</v>
      </c>
      <c r="AF525" s="2">
        <v>1349068</v>
      </c>
      <c r="AG525" s="2">
        <v>221</v>
      </c>
      <c r="AH525" s="2">
        <v>51569498</v>
      </c>
      <c r="AI525" s="2">
        <v>960988</v>
      </c>
      <c r="AJ525" s="2">
        <v>63394884</v>
      </c>
      <c r="AK525">
        <v>13284669</v>
      </c>
      <c r="AL525" t="s">
        <v>83</v>
      </c>
      <c r="AM525">
        <v>12343570</v>
      </c>
      <c r="AN525" t="s">
        <v>83</v>
      </c>
      <c r="AO525" t="s">
        <v>83</v>
      </c>
      <c r="AP525">
        <v>9916184</v>
      </c>
      <c r="AQ525">
        <v>171232714</v>
      </c>
      <c r="AR525">
        <v>124874998</v>
      </c>
      <c r="AS525">
        <v>14479774</v>
      </c>
      <c r="AT525">
        <v>25525851</v>
      </c>
      <c r="AU525">
        <v>11468325</v>
      </c>
      <c r="AV525">
        <v>5491263</v>
      </c>
      <c r="AW525">
        <v>32455000</v>
      </c>
      <c r="AX525">
        <v>7831000</v>
      </c>
      <c r="AY525">
        <v>14903030</v>
      </c>
      <c r="AZ525">
        <v>7832211</v>
      </c>
      <c r="BA525">
        <v>100</v>
      </c>
      <c r="BB525">
        <v>139649200</v>
      </c>
      <c r="BC525">
        <v>369571800</v>
      </c>
      <c r="BD525">
        <v>22858849</v>
      </c>
      <c r="BE525">
        <v>17751000</v>
      </c>
      <c r="BF525">
        <v>3789800</v>
      </c>
      <c r="BG525">
        <v>19379225</v>
      </c>
      <c r="BH525" t="s">
        <v>83</v>
      </c>
      <c r="BI525" t="s">
        <v>83</v>
      </c>
      <c r="BJ525" t="s">
        <v>83</v>
      </c>
      <c r="BK525" t="s">
        <v>83</v>
      </c>
      <c r="BL525">
        <v>15045905</v>
      </c>
      <c r="BM525" t="s">
        <v>83</v>
      </c>
      <c r="BN525">
        <v>4917300</v>
      </c>
      <c r="BO525">
        <v>36352460</v>
      </c>
      <c r="BP525">
        <v>3715668</v>
      </c>
      <c r="BQ525" t="s">
        <v>83</v>
      </c>
      <c r="BR525" t="s">
        <v>83</v>
      </c>
      <c r="BS525">
        <v>2619700</v>
      </c>
      <c r="BT525">
        <v>11132300</v>
      </c>
      <c r="BU525">
        <v>10616100</v>
      </c>
      <c r="BV525">
        <v>15400600</v>
      </c>
      <c r="BW525">
        <v>37856849</v>
      </c>
      <c r="BX525">
        <v>32297600</v>
      </c>
      <c r="BY525" t="s">
        <v>83</v>
      </c>
      <c r="BZ525">
        <v>463400</v>
      </c>
      <c r="CA525" t="s">
        <v>83</v>
      </c>
      <c r="CB525" t="s">
        <v>83</v>
      </c>
      <c r="CC525">
        <v>13262600</v>
      </c>
      <c r="CD525">
        <v>44157800</v>
      </c>
      <c r="CE525">
        <v>1945521300</v>
      </c>
    </row>
    <row r="526" spans="1:83" x14ac:dyDescent="0.25">
      <c r="A526" s="1">
        <v>42020</v>
      </c>
      <c r="B526" s="2">
        <v>60867700</v>
      </c>
      <c r="C526" s="2">
        <v>54900</v>
      </c>
      <c r="D526" s="2" t="s">
        <v>83</v>
      </c>
      <c r="E526" s="2">
        <v>6331</v>
      </c>
      <c r="F526" s="2">
        <v>8858966</v>
      </c>
      <c r="G526" s="2">
        <v>489100</v>
      </c>
      <c r="H526" s="2">
        <v>133643700</v>
      </c>
      <c r="I526" s="2">
        <v>61428000</v>
      </c>
      <c r="J526" s="2">
        <v>15575617</v>
      </c>
      <c r="K526">
        <v>28105500</v>
      </c>
      <c r="L526" s="2">
        <v>3323797</v>
      </c>
      <c r="M526" s="2" t="s">
        <v>83</v>
      </c>
      <c r="N526" s="2">
        <v>8271441</v>
      </c>
      <c r="O526" s="2" t="s">
        <v>83</v>
      </c>
      <c r="P526" s="2">
        <v>8065300</v>
      </c>
      <c r="Q526" s="2" t="s">
        <v>83</v>
      </c>
      <c r="R526" s="2">
        <v>41179778</v>
      </c>
      <c r="S526" s="2" t="s">
        <v>83</v>
      </c>
      <c r="T526" s="2">
        <v>180409790</v>
      </c>
      <c r="U526" s="2">
        <v>7222280</v>
      </c>
      <c r="V526" s="2">
        <v>1005000</v>
      </c>
      <c r="W526" s="2">
        <v>37859200</v>
      </c>
      <c r="X526" s="2">
        <v>33389500</v>
      </c>
      <c r="Y526" s="2">
        <v>3913526</v>
      </c>
      <c r="Z526" s="2" t="s">
        <v>83</v>
      </c>
      <c r="AA526" s="2" t="s">
        <v>83</v>
      </c>
      <c r="AB526" s="2">
        <v>10346500</v>
      </c>
      <c r="AC526" s="2">
        <v>12312000</v>
      </c>
      <c r="AD526" s="2">
        <v>8089550</v>
      </c>
      <c r="AE526" s="2">
        <v>12690200</v>
      </c>
      <c r="AF526" s="2">
        <v>806707</v>
      </c>
      <c r="AG526" s="2">
        <v>11806</v>
      </c>
      <c r="AH526" s="2">
        <v>22439556</v>
      </c>
      <c r="AI526" s="2">
        <v>815069</v>
      </c>
      <c r="AJ526" s="2">
        <v>49403214</v>
      </c>
      <c r="AK526">
        <v>8280177</v>
      </c>
      <c r="AL526" t="s">
        <v>83</v>
      </c>
      <c r="AM526">
        <v>13182713</v>
      </c>
      <c r="AN526" t="s">
        <v>83</v>
      </c>
      <c r="AO526" t="s">
        <v>83</v>
      </c>
      <c r="AP526">
        <v>9279930</v>
      </c>
      <c r="AQ526">
        <v>126953918</v>
      </c>
      <c r="AR526">
        <v>130391689</v>
      </c>
      <c r="AS526">
        <v>11147107</v>
      </c>
      <c r="AT526">
        <v>25486321</v>
      </c>
      <c r="AU526">
        <v>20883409</v>
      </c>
      <c r="AV526">
        <v>4153358</v>
      </c>
      <c r="AW526">
        <v>34243600</v>
      </c>
      <c r="AX526">
        <v>8332500</v>
      </c>
      <c r="AY526">
        <v>17732815</v>
      </c>
      <c r="AZ526">
        <v>11558902</v>
      </c>
      <c r="BA526">
        <v>100</v>
      </c>
      <c r="BB526">
        <v>108892100</v>
      </c>
      <c r="BC526">
        <v>307675800</v>
      </c>
      <c r="BD526">
        <v>28775026</v>
      </c>
      <c r="BE526">
        <v>19357000</v>
      </c>
      <c r="BF526">
        <v>4993000</v>
      </c>
      <c r="BG526">
        <v>24132670</v>
      </c>
      <c r="BH526" t="s">
        <v>83</v>
      </c>
      <c r="BI526" t="s">
        <v>83</v>
      </c>
      <c r="BJ526" t="s">
        <v>83</v>
      </c>
      <c r="BK526" t="s">
        <v>83</v>
      </c>
      <c r="BL526">
        <v>12085476</v>
      </c>
      <c r="BM526" t="s">
        <v>83</v>
      </c>
      <c r="BN526">
        <v>5509200</v>
      </c>
      <c r="BO526">
        <v>59165437</v>
      </c>
      <c r="BP526">
        <v>3239775</v>
      </c>
      <c r="BQ526" t="s">
        <v>83</v>
      </c>
      <c r="BR526" t="s">
        <v>83</v>
      </c>
      <c r="BS526">
        <v>3879300</v>
      </c>
      <c r="BT526">
        <v>10796500</v>
      </c>
      <c r="BU526">
        <v>7619100</v>
      </c>
      <c r="BV526">
        <v>9964600</v>
      </c>
      <c r="BW526">
        <v>43670269</v>
      </c>
      <c r="BX526">
        <v>30923700</v>
      </c>
      <c r="BY526" t="s">
        <v>83</v>
      </c>
      <c r="BZ526">
        <v>175000</v>
      </c>
      <c r="CA526" t="s">
        <v>83</v>
      </c>
      <c r="CB526" t="s">
        <v>83</v>
      </c>
      <c r="CC526">
        <v>13336440</v>
      </c>
      <c r="CD526">
        <v>37751200</v>
      </c>
      <c r="CE526">
        <v>1863307300</v>
      </c>
    </row>
    <row r="527" spans="1:83" x14ac:dyDescent="0.25">
      <c r="A527" s="1">
        <v>42027</v>
      </c>
      <c r="B527" s="2">
        <v>40451000</v>
      </c>
      <c r="C527" s="2">
        <v>78000</v>
      </c>
      <c r="D527" s="2" t="s">
        <v>83</v>
      </c>
      <c r="E527" s="2">
        <v>21154</v>
      </c>
      <c r="F527" s="2">
        <v>10889038</v>
      </c>
      <c r="G527" s="2">
        <v>478500</v>
      </c>
      <c r="H527" s="2">
        <v>235807500</v>
      </c>
      <c r="I527" s="2">
        <v>60368600</v>
      </c>
      <c r="J527" s="2">
        <v>8751765</v>
      </c>
      <c r="K527">
        <v>19450100</v>
      </c>
      <c r="L527" s="2">
        <v>3837971</v>
      </c>
      <c r="M527" s="2" t="s">
        <v>83</v>
      </c>
      <c r="N527" s="2">
        <v>6750570</v>
      </c>
      <c r="O527" s="2" t="s">
        <v>83</v>
      </c>
      <c r="P527" s="2">
        <v>13815600</v>
      </c>
      <c r="Q527" s="2" t="s">
        <v>83</v>
      </c>
      <c r="R527" s="2">
        <v>37272861</v>
      </c>
      <c r="S527" s="2" t="s">
        <v>83</v>
      </c>
      <c r="T527" s="2">
        <v>120078200</v>
      </c>
      <c r="U527" s="2">
        <v>10891336</v>
      </c>
      <c r="V527" s="2">
        <v>2348000</v>
      </c>
      <c r="W527" s="2">
        <v>38938000</v>
      </c>
      <c r="X527" s="2">
        <v>29912000</v>
      </c>
      <c r="Y527" s="2">
        <v>4968986</v>
      </c>
      <c r="Z527" s="2" t="s">
        <v>83</v>
      </c>
      <c r="AA527" s="2" t="s">
        <v>83</v>
      </c>
      <c r="AB527" s="2">
        <v>10406000</v>
      </c>
      <c r="AC527" s="2">
        <v>7637400</v>
      </c>
      <c r="AD527" s="2">
        <v>7312550</v>
      </c>
      <c r="AE527" s="2">
        <v>9334400</v>
      </c>
      <c r="AF527" s="2">
        <v>503573</v>
      </c>
      <c r="AG527" s="2">
        <v>14012</v>
      </c>
      <c r="AH527" s="2">
        <v>29432859</v>
      </c>
      <c r="AI527" s="2">
        <v>2635241</v>
      </c>
      <c r="AJ527" s="2">
        <v>59326218</v>
      </c>
      <c r="AK527">
        <v>13847831</v>
      </c>
      <c r="AL527" t="s">
        <v>83</v>
      </c>
      <c r="AM527">
        <v>14930609</v>
      </c>
      <c r="AN527" t="s">
        <v>83</v>
      </c>
      <c r="AO527" t="s">
        <v>83</v>
      </c>
      <c r="AP527">
        <v>18082571</v>
      </c>
      <c r="AQ527">
        <v>196141259</v>
      </c>
      <c r="AR527">
        <v>112729723</v>
      </c>
      <c r="AS527">
        <v>13456099</v>
      </c>
      <c r="AT527">
        <v>25936532</v>
      </c>
      <c r="AU527">
        <v>13784357</v>
      </c>
      <c r="AV527">
        <v>7333631</v>
      </c>
      <c r="AW527">
        <v>22732400</v>
      </c>
      <c r="AX527">
        <v>8537600</v>
      </c>
      <c r="AY527">
        <v>17697236</v>
      </c>
      <c r="AZ527">
        <v>14350519</v>
      </c>
      <c r="BA527">
        <v>100</v>
      </c>
      <c r="BB527">
        <v>74692800</v>
      </c>
      <c r="BC527">
        <v>265219500</v>
      </c>
      <c r="BD527">
        <v>23970689</v>
      </c>
      <c r="BE527">
        <v>87680000</v>
      </c>
      <c r="BF527">
        <v>3842000</v>
      </c>
      <c r="BG527">
        <v>21869983</v>
      </c>
      <c r="BH527" t="s">
        <v>83</v>
      </c>
      <c r="BI527" t="s">
        <v>83</v>
      </c>
      <c r="BJ527" t="s">
        <v>83</v>
      </c>
      <c r="BK527" t="s">
        <v>83</v>
      </c>
      <c r="BL527">
        <v>12006887</v>
      </c>
      <c r="BM527" t="s">
        <v>83</v>
      </c>
      <c r="BN527">
        <v>3743300</v>
      </c>
      <c r="BO527">
        <v>25779524</v>
      </c>
      <c r="BP527">
        <v>4470890</v>
      </c>
      <c r="BQ527" t="s">
        <v>83</v>
      </c>
      <c r="BR527" t="s">
        <v>83</v>
      </c>
      <c r="BS527">
        <v>3916800</v>
      </c>
      <c r="BT527">
        <v>12696400</v>
      </c>
      <c r="BU527">
        <v>8556300</v>
      </c>
      <c r="BV527">
        <v>11379400</v>
      </c>
      <c r="BW527">
        <v>36911185</v>
      </c>
      <c r="BX527">
        <v>18087600</v>
      </c>
      <c r="BY527" t="s">
        <v>83</v>
      </c>
      <c r="BZ527">
        <v>155400</v>
      </c>
      <c r="CA527" t="s">
        <v>83</v>
      </c>
      <c r="CB527" t="s">
        <v>83</v>
      </c>
      <c r="CC527">
        <v>16214640</v>
      </c>
      <c r="CD527">
        <v>46160700</v>
      </c>
      <c r="CE527">
        <v>1706773500</v>
      </c>
    </row>
    <row r="528" spans="1:83" x14ac:dyDescent="0.25">
      <c r="A528" s="1">
        <v>42034</v>
      </c>
      <c r="B528" s="2">
        <v>62026700</v>
      </c>
      <c r="C528" s="2">
        <v>256100</v>
      </c>
      <c r="D528" s="2" t="s">
        <v>83</v>
      </c>
      <c r="E528" s="2">
        <v>4169</v>
      </c>
      <c r="F528" s="2">
        <v>8012545</v>
      </c>
      <c r="G528" s="2">
        <v>487600</v>
      </c>
      <c r="H528" s="2">
        <v>176595900</v>
      </c>
      <c r="I528" s="2">
        <v>54644400</v>
      </c>
      <c r="J528" s="2">
        <v>14961261</v>
      </c>
      <c r="K528">
        <v>23205500</v>
      </c>
      <c r="L528" s="2">
        <v>4740415</v>
      </c>
      <c r="M528" s="2" t="s">
        <v>83</v>
      </c>
      <c r="N528" s="2">
        <v>11604483</v>
      </c>
      <c r="O528" s="2" t="s">
        <v>83</v>
      </c>
      <c r="P528" s="2">
        <v>9626400</v>
      </c>
      <c r="Q528" s="2" t="s">
        <v>83</v>
      </c>
      <c r="R528" s="2">
        <v>42035839</v>
      </c>
      <c r="S528" s="2" t="s">
        <v>83</v>
      </c>
      <c r="T528" s="2">
        <v>118446460</v>
      </c>
      <c r="U528" s="2">
        <v>5633749</v>
      </c>
      <c r="V528" s="2">
        <v>1775000</v>
      </c>
      <c r="W528" s="2">
        <v>28137600</v>
      </c>
      <c r="X528" s="2">
        <v>32830100</v>
      </c>
      <c r="Y528" s="2">
        <v>6401374</v>
      </c>
      <c r="Z528" s="2" t="s">
        <v>83</v>
      </c>
      <c r="AA528" s="2" t="s">
        <v>83</v>
      </c>
      <c r="AB528" s="2">
        <v>10899100</v>
      </c>
      <c r="AC528" s="2">
        <v>10963200</v>
      </c>
      <c r="AD528" s="2">
        <v>6856675</v>
      </c>
      <c r="AE528" s="2">
        <v>11032200</v>
      </c>
      <c r="AF528" s="2">
        <v>688409</v>
      </c>
      <c r="AG528" s="2">
        <v>2758</v>
      </c>
      <c r="AH528" s="2">
        <v>19199200</v>
      </c>
      <c r="AI528" s="2">
        <v>1154204</v>
      </c>
      <c r="AJ528" s="2">
        <v>41530860</v>
      </c>
      <c r="AK528">
        <v>10337698</v>
      </c>
      <c r="AL528" t="s">
        <v>83</v>
      </c>
      <c r="AM528">
        <v>12112922</v>
      </c>
      <c r="AN528" t="s">
        <v>83</v>
      </c>
      <c r="AO528" t="s">
        <v>83</v>
      </c>
      <c r="AP528">
        <v>7072864</v>
      </c>
      <c r="AQ528">
        <v>149880069</v>
      </c>
      <c r="AR528">
        <v>129652826</v>
      </c>
      <c r="AS528">
        <v>11250319</v>
      </c>
      <c r="AT528">
        <v>44892966</v>
      </c>
      <c r="AU528">
        <v>9224302</v>
      </c>
      <c r="AV528">
        <v>7524326</v>
      </c>
      <c r="AW528">
        <v>32999300</v>
      </c>
      <c r="AX528">
        <v>14273900</v>
      </c>
      <c r="AY528">
        <v>8357288</v>
      </c>
      <c r="AZ528">
        <v>8995102</v>
      </c>
      <c r="BA528">
        <v>100</v>
      </c>
      <c r="BB528">
        <v>148409500</v>
      </c>
      <c r="BC528">
        <v>388634500</v>
      </c>
      <c r="BD528">
        <v>18751072</v>
      </c>
      <c r="BE528">
        <v>77774000</v>
      </c>
      <c r="BF528">
        <v>4821600</v>
      </c>
      <c r="BG528">
        <v>18767143</v>
      </c>
      <c r="BH528" t="s">
        <v>83</v>
      </c>
      <c r="BI528" t="s">
        <v>83</v>
      </c>
      <c r="BJ528" t="s">
        <v>83</v>
      </c>
      <c r="BK528" t="s">
        <v>83</v>
      </c>
      <c r="BL528">
        <v>16770546</v>
      </c>
      <c r="BM528" t="s">
        <v>83</v>
      </c>
      <c r="BN528">
        <v>5592600</v>
      </c>
      <c r="BO528">
        <v>70811961</v>
      </c>
      <c r="BP528">
        <v>1711364</v>
      </c>
      <c r="BQ528" t="s">
        <v>83</v>
      </c>
      <c r="BR528" t="s">
        <v>83</v>
      </c>
      <c r="BS528">
        <v>2167600</v>
      </c>
      <c r="BT528">
        <v>15490400</v>
      </c>
      <c r="BU528">
        <v>8280000</v>
      </c>
      <c r="BV528">
        <v>12875200</v>
      </c>
      <c r="BW528">
        <v>32155610</v>
      </c>
      <c r="BX528">
        <v>29842800</v>
      </c>
      <c r="BY528" t="s">
        <v>83</v>
      </c>
      <c r="BZ528">
        <v>78600</v>
      </c>
      <c r="CA528" t="s">
        <v>83</v>
      </c>
      <c r="CB528" t="s">
        <v>83</v>
      </c>
      <c r="CC528">
        <v>15796040</v>
      </c>
      <c r="CD528">
        <v>25732800</v>
      </c>
      <c r="CE528">
        <v>2015836700</v>
      </c>
    </row>
    <row r="529" spans="1:83" x14ac:dyDescent="0.25">
      <c r="A529" s="1">
        <v>42041</v>
      </c>
      <c r="B529" s="2">
        <v>50716700</v>
      </c>
      <c r="C529" s="2">
        <v>620500</v>
      </c>
      <c r="D529" s="2" t="s">
        <v>83</v>
      </c>
      <c r="E529" s="2">
        <v>110095</v>
      </c>
      <c r="F529" s="2">
        <v>5281107</v>
      </c>
      <c r="G529" s="2">
        <v>646000</v>
      </c>
      <c r="H529" s="2">
        <v>169343700</v>
      </c>
      <c r="I529" s="2">
        <v>75052000</v>
      </c>
      <c r="J529" s="2">
        <v>10140967</v>
      </c>
      <c r="K529">
        <v>27701300</v>
      </c>
      <c r="L529" s="2">
        <v>3006483</v>
      </c>
      <c r="M529" s="2" t="s">
        <v>83</v>
      </c>
      <c r="N529" s="2">
        <v>14748785</v>
      </c>
      <c r="O529" s="2" t="s">
        <v>83</v>
      </c>
      <c r="P529" s="2">
        <v>12787700</v>
      </c>
      <c r="Q529" s="2" t="s">
        <v>83</v>
      </c>
      <c r="R529" s="2">
        <v>31117518</v>
      </c>
      <c r="S529" s="2" t="s">
        <v>83</v>
      </c>
      <c r="T529" s="2">
        <v>184365060</v>
      </c>
      <c r="U529" s="2">
        <v>6985539</v>
      </c>
      <c r="V529" s="2">
        <v>3241000</v>
      </c>
      <c r="W529" s="2">
        <v>27524000</v>
      </c>
      <c r="X529" s="2">
        <v>25875700</v>
      </c>
      <c r="Y529" s="2">
        <v>3788798</v>
      </c>
      <c r="Z529" s="2" t="s">
        <v>83</v>
      </c>
      <c r="AA529" s="2" t="s">
        <v>83</v>
      </c>
      <c r="AB529" s="2">
        <v>13515800</v>
      </c>
      <c r="AC529" s="2">
        <v>10668900</v>
      </c>
      <c r="AD529" s="2">
        <v>5419575</v>
      </c>
      <c r="AE529" s="2">
        <v>11240200</v>
      </c>
      <c r="AF529" s="2">
        <v>164681</v>
      </c>
      <c r="AG529" s="2">
        <v>10702</v>
      </c>
      <c r="AH529" s="2">
        <v>44017739</v>
      </c>
      <c r="AI529" s="2">
        <v>1953154</v>
      </c>
      <c r="AJ529" s="2">
        <v>38875032</v>
      </c>
      <c r="AK529">
        <v>7905005</v>
      </c>
      <c r="AL529" t="s">
        <v>83</v>
      </c>
      <c r="AM529">
        <v>12887912</v>
      </c>
      <c r="AN529" t="s">
        <v>83</v>
      </c>
      <c r="AO529" t="s">
        <v>83</v>
      </c>
      <c r="AP529">
        <v>7528131</v>
      </c>
      <c r="AQ529">
        <v>233099900</v>
      </c>
      <c r="AR529">
        <v>182755320</v>
      </c>
      <c r="AS529">
        <v>16781322</v>
      </c>
      <c r="AT529">
        <v>35196232</v>
      </c>
      <c r="AU529">
        <v>9179649</v>
      </c>
      <c r="AV529">
        <v>7260937</v>
      </c>
      <c r="AW529">
        <v>22512800</v>
      </c>
      <c r="AX529">
        <v>12988600</v>
      </c>
      <c r="AY529">
        <v>14173347</v>
      </c>
      <c r="AZ529">
        <v>10262800</v>
      </c>
      <c r="BA529">
        <v>100</v>
      </c>
      <c r="BB529">
        <v>118988500</v>
      </c>
      <c r="BC529">
        <v>458936400</v>
      </c>
      <c r="BD529">
        <v>25360887</v>
      </c>
      <c r="BE529">
        <v>46164000</v>
      </c>
      <c r="BF529">
        <v>6746800</v>
      </c>
      <c r="BG529">
        <v>22571702</v>
      </c>
      <c r="BH529" t="s">
        <v>83</v>
      </c>
      <c r="BI529" t="s">
        <v>83</v>
      </c>
      <c r="BJ529" t="s">
        <v>83</v>
      </c>
      <c r="BK529" t="s">
        <v>83</v>
      </c>
      <c r="BL529">
        <v>15673622</v>
      </c>
      <c r="BM529" t="s">
        <v>83</v>
      </c>
      <c r="BN529">
        <v>4793400</v>
      </c>
      <c r="BO529">
        <v>41316646</v>
      </c>
      <c r="BP529">
        <v>3072069</v>
      </c>
      <c r="BQ529" t="s">
        <v>83</v>
      </c>
      <c r="BR529" t="s">
        <v>83</v>
      </c>
      <c r="BS529">
        <v>2453800</v>
      </c>
      <c r="BT529">
        <v>8396900</v>
      </c>
      <c r="BU529">
        <v>8308500</v>
      </c>
      <c r="BV529">
        <v>17848600</v>
      </c>
      <c r="BW529">
        <v>33626891</v>
      </c>
      <c r="BX529">
        <v>32048500</v>
      </c>
      <c r="BY529" t="s">
        <v>83</v>
      </c>
      <c r="BZ529">
        <v>135400</v>
      </c>
      <c r="CA529" t="s">
        <v>83</v>
      </c>
      <c r="CB529" t="s">
        <v>83</v>
      </c>
      <c r="CC529">
        <v>15931760</v>
      </c>
      <c r="CD529">
        <v>41461800</v>
      </c>
      <c r="CE529">
        <v>2147421400</v>
      </c>
    </row>
    <row r="530" spans="1:83" x14ac:dyDescent="0.25">
      <c r="A530" s="1">
        <v>42048</v>
      </c>
      <c r="B530" s="2">
        <v>50623600</v>
      </c>
      <c r="C530" s="2">
        <v>448300</v>
      </c>
      <c r="D530" s="2" t="s">
        <v>83</v>
      </c>
      <c r="E530" s="2">
        <v>73500</v>
      </c>
      <c r="F530" s="2">
        <v>7326284</v>
      </c>
      <c r="G530" s="2">
        <v>261000</v>
      </c>
      <c r="H530" s="2">
        <v>186877500</v>
      </c>
      <c r="I530" s="2">
        <v>66051200</v>
      </c>
      <c r="J530" s="2">
        <v>12571047</v>
      </c>
      <c r="K530">
        <v>45971800</v>
      </c>
      <c r="L530" s="2">
        <v>4701475</v>
      </c>
      <c r="M530" s="2" t="s">
        <v>83</v>
      </c>
      <c r="N530" s="2">
        <v>10043514</v>
      </c>
      <c r="O530" s="2" t="s">
        <v>83</v>
      </c>
      <c r="P530" s="2">
        <v>10977000</v>
      </c>
      <c r="Q530" s="2" t="s">
        <v>83</v>
      </c>
      <c r="R530" s="2">
        <v>31023210</v>
      </c>
      <c r="S530" s="2" t="s">
        <v>83</v>
      </c>
      <c r="T530" s="2">
        <v>180176040</v>
      </c>
      <c r="U530" s="2">
        <v>6682685</v>
      </c>
      <c r="V530" s="2">
        <v>3140000</v>
      </c>
      <c r="W530" s="2">
        <v>34423600</v>
      </c>
      <c r="X530" s="2">
        <v>31890200</v>
      </c>
      <c r="Y530" s="2">
        <v>3951951</v>
      </c>
      <c r="Z530" s="2" t="s">
        <v>83</v>
      </c>
      <c r="AA530" s="2" t="s">
        <v>83</v>
      </c>
      <c r="AB530" s="2">
        <v>9798200</v>
      </c>
      <c r="AC530" s="2">
        <v>12672900</v>
      </c>
      <c r="AD530" s="2">
        <v>6639675</v>
      </c>
      <c r="AE530" s="2">
        <v>11829500</v>
      </c>
      <c r="AF530" s="2">
        <v>1207599</v>
      </c>
      <c r="AG530" s="2">
        <v>2869</v>
      </c>
      <c r="AH530" s="2">
        <v>24816019</v>
      </c>
      <c r="AI530" s="2">
        <v>707963</v>
      </c>
      <c r="AJ530" s="2">
        <v>50351364</v>
      </c>
      <c r="AK530">
        <v>11641373</v>
      </c>
      <c r="AL530" t="s">
        <v>83</v>
      </c>
      <c r="AM530">
        <v>12587150</v>
      </c>
      <c r="AN530" t="s">
        <v>83</v>
      </c>
      <c r="AO530" t="s">
        <v>83</v>
      </c>
      <c r="AP530">
        <v>7818029</v>
      </c>
      <c r="AQ530">
        <v>170056665</v>
      </c>
      <c r="AR530">
        <v>121437322</v>
      </c>
      <c r="AS530">
        <v>18127298</v>
      </c>
      <c r="AT530">
        <v>39897457</v>
      </c>
      <c r="AU530">
        <v>11808353</v>
      </c>
      <c r="AV530">
        <v>11941748</v>
      </c>
      <c r="AW530">
        <v>20699200</v>
      </c>
      <c r="AX530">
        <v>9149100</v>
      </c>
      <c r="AY530">
        <v>10889772</v>
      </c>
      <c r="AZ530">
        <v>16081854</v>
      </c>
      <c r="BA530">
        <v>100</v>
      </c>
      <c r="BB530">
        <v>85102900</v>
      </c>
      <c r="BC530">
        <v>322078700</v>
      </c>
      <c r="BD530">
        <v>61538439</v>
      </c>
      <c r="BE530">
        <v>20556000</v>
      </c>
      <c r="BF530">
        <v>6606800</v>
      </c>
      <c r="BG530">
        <v>23884442</v>
      </c>
      <c r="BH530" t="s">
        <v>83</v>
      </c>
      <c r="BI530" t="s">
        <v>83</v>
      </c>
      <c r="BJ530" t="s">
        <v>83</v>
      </c>
      <c r="BK530" t="s">
        <v>83</v>
      </c>
      <c r="BL530">
        <v>21533207</v>
      </c>
      <c r="BM530" t="s">
        <v>83</v>
      </c>
      <c r="BN530">
        <v>3470800</v>
      </c>
      <c r="BO530">
        <v>31883301</v>
      </c>
      <c r="BP530">
        <v>3047567</v>
      </c>
      <c r="BQ530" t="s">
        <v>83</v>
      </c>
      <c r="BR530" t="s">
        <v>83</v>
      </c>
      <c r="BS530">
        <v>3517500</v>
      </c>
      <c r="BT530">
        <v>11042000</v>
      </c>
      <c r="BU530">
        <v>7295700</v>
      </c>
      <c r="BV530">
        <v>17519000</v>
      </c>
      <c r="BW530">
        <v>71840728</v>
      </c>
      <c r="BX530">
        <v>28138700</v>
      </c>
      <c r="BY530" t="s">
        <v>83</v>
      </c>
      <c r="BZ530">
        <v>283400</v>
      </c>
      <c r="CA530" t="s">
        <v>83</v>
      </c>
      <c r="CB530" t="s">
        <v>83</v>
      </c>
      <c r="CC530">
        <v>19637280</v>
      </c>
      <c r="CD530">
        <v>28194500</v>
      </c>
      <c r="CE530">
        <v>1947900400</v>
      </c>
    </row>
    <row r="531" spans="1:83" x14ac:dyDescent="0.25">
      <c r="A531" s="1">
        <v>42055</v>
      </c>
      <c r="B531" s="2">
        <v>22488700</v>
      </c>
      <c r="C531" s="2">
        <v>86500</v>
      </c>
      <c r="D531" s="2" t="s">
        <v>83</v>
      </c>
      <c r="E531" s="2">
        <v>24243</v>
      </c>
      <c r="F531" s="2">
        <v>3100778</v>
      </c>
      <c r="G531" s="2">
        <v>182200</v>
      </c>
      <c r="H531" s="2">
        <v>92435700</v>
      </c>
      <c r="I531" s="2">
        <v>33305600</v>
      </c>
      <c r="J531" s="2">
        <v>5279273</v>
      </c>
      <c r="K531">
        <v>14106200</v>
      </c>
      <c r="L531" s="2">
        <v>1913650</v>
      </c>
      <c r="M531" s="2" t="s">
        <v>83</v>
      </c>
      <c r="N531" s="2">
        <v>3802575</v>
      </c>
      <c r="O531" s="2" t="s">
        <v>83</v>
      </c>
      <c r="P531" s="2">
        <v>4062400</v>
      </c>
      <c r="Q531" s="2" t="s">
        <v>83</v>
      </c>
      <c r="R531" s="2">
        <v>13751822</v>
      </c>
      <c r="S531" s="2" t="s">
        <v>83</v>
      </c>
      <c r="T531" s="2">
        <v>54425470</v>
      </c>
      <c r="U531" s="2">
        <v>2868708</v>
      </c>
      <c r="V531" s="2">
        <v>455000</v>
      </c>
      <c r="W531" s="2">
        <v>12916400</v>
      </c>
      <c r="X531" s="2">
        <v>13219300</v>
      </c>
      <c r="Y531" s="2">
        <v>1812060</v>
      </c>
      <c r="Z531" s="2" t="s">
        <v>83</v>
      </c>
      <c r="AA531" s="2" t="s">
        <v>83</v>
      </c>
      <c r="AB531" s="2">
        <v>5307200</v>
      </c>
      <c r="AC531" s="2">
        <v>4878600</v>
      </c>
      <c r="AD531" s="2">
        <v>3021025</v>
      </c>
      <c r="AE531" s="2">
        <v>5375100</v>
      </c>
      <c r="AF531" s="2">
        <v>963751</v>
      </c>
      <c r="AG531" s="2">
        <v>2758</v>
      </c>
      <c r="AH531" s="2">
        <v>9643450</v>
      </c>
      <c r="AI531" s="2">
        <v>1031615</v>
      </c>
      <c r="AJ531" s="2">
        <v>19251288</v>
      </c>
      <c r="AK531">
        <v>3944153</v>
      </c>
      <c r="AL531" t="s">
        <v>83</v>
      </c>
      <c r="AM531">
        <v>5812578</v>
      </c>
      <c r="AN531" t="s">
        <v>83</v>
      </c>
      <c r="AO531" t="s">
        <v>83</v>
      </c>
      <c r="AP531">
        <v>4976311</v>
      </c>
      <c r="AQ531">
        <v>68565441</v>
      </c>
      <c r="AR531">
        <v>51987105</v>
      </c>
      <c r="AS531">
        <v>7550912</v>
      </c>
      <c r="AT531">
        <v>25329662</v>
      </c>
      <c r="AU531">
        <v>5309002</v>
      </c>
      <c r="AV531">
        <v>4888073</v>
      </c>
      <c r="AW531">
        <v>11020400</v>
      </c>
      <c r="AX531">
        <v>4492500</v>
      </c>
      <c r="AY531">
        <v>4299705</v>
      </c>
      <c r="AZ531">
        <v>8618272</v>
      </c>
      <c r="BA531">
        <v>100</v>
      </c>
      <c r="BB531">
        <v>35244200</v>
      </c>
      <c r="BC531">
        <v>113943100</v>
      </c>
      <c r="BD531">
        <v>19977256</v>
      </c>
      <c r="BE531">
        <v>11635000</v>
      </c>
      <c r="BF531">
        <v>2566800</v>
      </c>
      <c r="BG531">
        <v>14395056</v>
      </c>
      <c r="BH531" t="s">
        <v>83</v>
      </c>
      <c r="BI531" t="s">
        <v>83</v>
      </c>
      <c r="BJ531" t="s">
        <v>83</v>
      </c>
      <c r="BK531" t="s">
        <v>83</v>
      </c>
      <c r="BL531">
        <v>4785971</v>
      </c>
      <c r="BM531" t="s">
        <v>83</v>
      </c>
      <c r="BN531">
        <v>2614300</v>
      </c>
      <c r="BO531">
        <v>17413580</v>
      </c>
      <c r="BP531">
        <v>1826253</v>
      </c>
      <c r="BQ531" t="s">
        <v>83</v>
      </c>
      <c r="BR531" t="s">
        <v>83</v>
      </c>
      <c r="BS531">
        <v>1139700</v>
      </c>
      <c r="BT531">
        <v>9941700</v>
      </c>
      <c r="BU531">
        <v>2869200</v>
      </c>
      <c r="BV531">
        <v>9280800</v>
      </c>
      <c r="BW531">
        <v>38275268</v>
      </c>
      <c r="BX531">
        <v>12855300</v>
      </c>
      <c r="BY531" t="s">
        <v>83</v>
      </c>
      <c r="BZ531">
        <v>121800</v>
      </c>
      <c r="CA531" t="s">
        <v>83</v>
      </c>
      <c r="CB531" t="s">
        <v>83</v>
      </c>
      <c r="CC531">
        <v>8898760</v>
      </c>
      <c r="CD531">
        <v>8455000</v>
      </c>
      <c r="CE531">
        <v>763451500</v>
      </c>
    </row>
    <row r="532" spans="1:83" x14ac:dyDescent="0.25">
      <c r="A532" s="1">
        <v>42062</v>
      </c>
      <c r="B532" s="2">
        <v>61152300</v>
      </c>
      <c r="C532" s="2">
        <v>204700</v>
      </c>
      <c r="D532" s="2" t="s">
        <v>83</v>
      </c>
      <c r="E532" s="2">
        <v>12662</v>
      </c>
      <c r="F532" s="2">
        <v>6430744</v>
      </c>
      <c r="G532" s="2">
        <v>397200</v>
      </c>
      <c r="H532" s="2">
        <v>147447600</v>
      </c>
      <c r="I532" s="2">
        <v>56677200</v>
      </c>
      <c r="J532" s="2">
        <v>9361777</v>
      </c>
      <c r="K532">
        <v>24733000</v>
      </c>
      <c r="L532" s="2">
        <v>4179354</v>
      </c>
      <c r="M532" s="2" t="s">
        <v>83</v>
      </c>
      <c r="N532" s="2">
        <v>6736451</v>
      </c>
      <c r="O532" s="2" t="s">
        <v>83</v>
      </c>
      <c r="P532" s="2">
        <v>11517300</v>
      </c>
      <c r="Q532" s="2" t="s">
        <v>83</v>
      </c>
      <c r="R532" s="2">
        <v>29870462</v>
      </c>
      <c r="S532" s="2" t="s">
        <v>83</v>
      </c>
      <c r="T532" s="2">
        <v>175914860</v>
      </c>
      <c r="U532" s="2">
        <v>5528284</v>
      </c>
      <c r="V532" s="2">
        <v>3740000</v>
      </c>
      <c r="W532" s="2">
        <v>29965200</v>
      </c>
      <c r="X532" s="2">
        <v>23307300</v>
      </c>
      <c r="Y532" s="2">
        <v>4267582</v>
      </c>
      <c r="Z532" s="2" t="s">
        <v>83</v>
      </c>
      <c r="AA532" s="2" t="s">
        <v>83</v>
      </c>
      <c r="AB532" s="2">
        <v>12225800</v>
      </c>
      <c r="AC532" s="2">
        <v>9062700</v>
      </c>
      <c r="AD532" s="2">
        <v>6936650</v>
      </c>
      <c r="AE532" s="2">
        <v>14389100</v>
      </c>
      <c r="AF532" s="2">
        <v>437737</v>
      </c>
      <c r="AG532" s="2">
        <v>9489</v>
      </c>
      <c r="AH532" s="2">
        <v>142960754</v>
      </c>
      <c r="AI532" s="2">
        <v>1155052</v>
      </c>
      <c r="AJ532" s="2">
        <v>28155834</v>
      </c>
      <c r="AK532">
        <v>8080337</v>
      </c>
      <c r="AL532" t="s">
        <v>83</v>
      </c>
      <c r="AM532">
        <v>14721883</v>
      </c>
      <c r="AN532" t="s">
        <v>83</v>
      </c>
      <c r="AO532" t="s">
        <v>83</v>
      </c>
      <c r="AP532">
        <v>5116855</v>
      </c>
      <c r="AQ532">
        <v>138517024</v>
      </c>
      <c r="AR532">
        <v>108197223</v>
      </c>
      <c r="AS532">
        <v>17386483</v>
      </c>
      <c r="AT532">
        <v>36496353</v>
      </c>
      <c r="AU532">
        <v>7203142</v>
      </c>
      <c r="AV532">
        <v>14830570</v>
      </c>
      <c r="AW532">
        <v>21729200</v>
      </c>
      <c r="AX532">
        <v>14105600</v>
      </c>
      <c r="AY532">
        <v>13050780</v>
      </c>
      <c r="AZ532">
        <v>10191995</v>
      </c>
      <c r="BA532">
        <v>100</v>
      </c>
      <c r="BB532">
        <v>87803200</v>
      </c>
      <c r="BC532">
        <v>269120000</v>
      </c>
      <c r="BD532">
        <v>47464211</v>
      </c>
      <c r="BE532">
        <v>10953000</v>
      </c>
      <c r="BF532">
        <v>6489000</v>
      </c>
      <c r="BG532">
        <v>20521706</v>
      </c>
      <c r="BH532" t="s">
        <v>83</v>
      </c>
      <c r="BI532" t="s">
        <v>83</v>
      </c>
      <c r="BJ532" t="s">
        <v>83</v>
      </c>
      <c r="BK532" t="s">
        <v>83</v>
      </c>
      <c r="BL532">
        <v>14924358</v>
      </c>
      <c r="BM532" t="s">
        <v>83</v>
      </c>
      <c r="BN532">
        <v>3314100</v>
      </c>
      <c r="BO532">
        <v>26144606</v>
      </c>
      <c r="BP532">
        <v>2862437</v>
      </c>
      <c r="BQ532" t="s">
        <v>83</v>
      </c>
      <c r="BR532" t="s">
        <v>83</v>
      </c>
      <c r="BS532">
        <v>2814200</v>
      </c>
      <c r="BT532">
        <v>14819000</v>
      </c>
      <c r="BU532">
        <v>6349500</v>
      </c>
      <c r="BV532">
        <v>15312400</v>
      </c>
      <c r="BW532">
        <v>49121310</v>
      </c>
      <c r="BX532">
        <v>28872900</v>
      </c>
      <c r="BY532" t="s">
        <v>83</v>
      </c>
      <c r="BZ532">
        <v>179400</v>
      </c>
      <c r="CA532" t="s">
        <v>83</v>
      </c>
      <c r="CB532" t="s">
        <v>83</v>
      </c>
      <c r="CC532">
        <v>16531840</v>
      </c>
      <c r="CD532">
        <v>33449600</v>
      </c>
      <c r="CE532">
        <v>1672202000</v>
      </c>
    </row>
    <row r="533" spans="1:83" x14ac:dyDescent="0.25">
      <c r="A533" s="1">
        <v>42069</v>
      </c>
      <c r="B533" s="2">
        <v>48799700</v>
      </c>
      <c r="C533" s="2">
        <v>146100</v>
      </c>
      <c r="D533" s="2" t="s">
        <v>83</v>
      </c>
      <c r="E533" s="2">
        <v>90948</v>
      </c>
      <c r="F533" s="2">
        <v>6092315</v>
      </c>
      <c r="G533" s="2">
        <v>328800</v>
      </c>
      <c r="H533" s="2">
        <v>148706700</v>
      </c>
      <c r="I533" s="2">
        <v>45363400</v>
      </c>
      <c r="J533" s="2">
        <v>10007567</v>
      </c>
      <c r="K533">
        <v>24128600</v>
      </c>
      <c r="L533" s="2">
        <v>5393549</v>
      </c>
      <c r="M533" s="2" t="s">
        <v>83</v>
      </c>
      <c r="N533" s="2">
        <v>8209658</v>
      </c>
      <c r="O533" s="2" t="s">
        <v>83</v>
      </c>
      <c r="P533" s="2">
        <v>9409400</v>
      </c>
      <c r="Q533" s="2" t="s">
        <v>83</v>
      </c>
      <c r="R533" s="2">
        <v>30736035</v>
      </c>
      <c r="S533" s="2" t="s">
        <v>83</v>
      </c>
      <c r="T533" s="2">
        <v>82214880</v>
      </c>
      <c r="U533" s="2">
        <v>4452585</v>
      </c>
      <c r="V533" s="2">
        <v>2407000</v>
      </c>
      <c r="W533" s="2">
        <v>21372800</v>
      </c>
      <c r="X533" s="2">
        <v>25616400</v>
      </c>
      <c r="Y533" s="2">
        <v>5378239</v>
      </c>
      <c r="Z533" s="2" t="s">
        <v>83</v>
      </c>
      <c r="AA533" s="2" t="s">
        <v>83</v>
      </c>
      <c r="AB533" s="2">
        <v>12170000</v>
      </c>
      <c r="AC533" s="2">
        <v>9476100</v>
      </c>
      <c r="AD533" s="2">
        <v>5287800</v>
      </c>
      <c r="AE533" s="2">
        <v>27670800</v>
      </c>
      <c r="AF533" s="2">
        <v>398578</v>
      </c>
      <c r="AG533" s="2">
        <v>2427</v>
      </c>
      <c r="AH533" s="2">
        <v>19636187</v>
      </c>
      <c r="AI533" s="2">
        <v>2170548</v>
      </c>
      <c r="AJ533" s="2">
        <v>46003356</v>
      </c>
      <c r="AK533">
        <v>9529045</v>
      </c>
      <c r="AL533" t="s">
        <v>83</v>
      </c>
      <c r="AM533">
        <v>17871853</v>
      </c>
      <c r="AN533" t="s">
        <v>83</v>
      </c>
      <c r="AO533" t="s">
        <v>83</v>
      </c>
      <c r="AP533">
        <v>5956918</v>
      </c>
      <c r="AQ533">
        <v>116358792</v>
      </c>
      <c r="AR533">
        <v>129318250</v>
      </c>
      <c r="AS533">
        <v>22564743</v>
      </c>
      <c r="AT533">
        <v>29355937</v>
      </c>
      <c r="AU533">
        <v>15119025</v>
      </c>
      <c r="AV533">
        <v>12637243</v>
      </c>
      <c r="AW533">
        <v>23142700</v>
      </c>
      <c r="AX533">
        <v>16779600</v>
      </c>
      <c r="AY533">
        <v>8812887</v>
      </c>
      <c r="AZ533">
        <v>12878405</v>
      </c>
      <c r="BA533">
        <v>100</v>
      </c>
      <c r="BB533">
        <v>53443400</v>
      </c>
      <c r="BC533">
        <v>177801000</v>
      </c>
      <c r="BD533">
        <v>38957682</v>
      </c>
      <c r="BE533">
        <v>9128000</v>
      </c>
      <c r="BF533">
        <v>4623400</v>
      </c>
      <c r="BG533">
        <v>17010989</v>
      </c>
      <c r="BH533" t="s">
        <v>83</v>
      </c>
      <c r="BI533" t="s">
        <v>83</v>
      </c>
      <c r="BJ533" t="s">
        <v>83</v>
      </c>
      <c r="BK533" t="s">
        <v>83</v>
      </c>
      <c r="BL533">
        <v>10826045</v>
      </c>
      <c r="BM533" t="s">
        <v>83</v>
      </c>
      <c r="BN533">
        <v>3310200</v>
      </c>
      <c r="BO533">
        <v>24135109</v>
      </c>
      <c r="BP533">
        <v>2298879</v>
      </c>
      <c r="BQ533" t="s">
        <v>83</v>
      </c>
      <c r="BR533" t="s">
        <v>83</v>
      </c>
      <c r="BS533">
        <v>2382400</v>
      </c>
      <c r="BT533">
        <v>10652200</v>
      </c>
      <c r="BU533">
        <v>9498300</v>
      </c>
      <c r="BV533">
        <v>15470000</v>
      </c>
      <c r="BW533">
        <v>53767144</v>
      </c>
      <c r="BX533">
        <v>29221700</v>
      </c>
      <c r="BY533" t="s">
        <v>83</v>
      </c>
      <c r="BZ533">
        <v>218000</v>
      </c>
      <c r="CA533" t="s">
        <v>83</v>
      </c>
      <c r="CB533" t="s">
        <v>83</v>
      </c>
      <c r="CC533">
        <v>30384120</v>
      </c>
      <c r="CD533">
        <v>18262100</v>
      </c>
      <c r="CE533">
        <v>1471483300</v>
      </c>
    </row>
    <row r="534" spans="1:83" x14ac:dyDescent="0.25">
      <c r="A534" s="1">
        <v>42076</v>
      </c>
      <c r="B534" s="2">
        <v>60977400</v>
      </c>
      <c r="C534" s="2">
        <v>130300</v>
      </c>
      <c r="D534" s="2" t="s">
        <v>83</v>
      </c>
      <c r="E534" s="2">
        <v>29956</v>
      </c>
      <c r="F534" s="2">
        <v>8204218</v>
      </c>
      <c r="G534" s="2">
        <v>678100</v>
      </c>
      <c r="H534" s="2">
        <v>198492000</v>
      </c>
      <c r="I534" s="2">
        <v>57424000</v>
      </c>
      <c r="J534" s="2">
        <v>15270995</v>
      </c>
      <c r="K534">
        <v>33451000</v>
      </c>
      <c r="L534" s="2">
        <v>7742697</v>
      </c>
      <c r="M534" s="2" t="s">
        <v>83</v>
      </c>
      <c r="N534" s="2">
        <v>10499154</v>
      </c>
      <c r="O534" s="2" t="s">
        <v>83</v>
      </c>
      <c r="P534" s="2">
        <v>31925200</v>
      </c>
      <c r="Q534" s="2" t="s">
        <v>83</v>
      </c>
      <c r="R534" s="2">
        <v>39083946</v>
      </c>
      <c r="S534" s="2" t="s">
        <v>83</v>
      </c>
      <c r="T534" s="2">
        <v>102567630</v>
      </c>
      <c r="U534" s="2">
        <v>5579059</v>
      </c>
      <c r="V534" s="2">
        <v>2565000</v>
      </c>
      <c r="W534" s="2">
        <v>22629600</v>
      </c>
      <c r="X534" s="2">
        <v>31698000</v>
      </c>
      <c r="Y534" s="2">
        <v>5017779</v>
      </c>
      <c r="Z534" s="2" t="s">
        <v>83</v>
      </c>
      <c r="AA534" s="2" t="s">
        <v>83</v>
      </c>
      <c r="AB534" s="2">
        <v>11835800</v>
      </c>
      <c r="AC534" s="2">
        <v>31665900</v>
      </c>
      <c r="AD534" s="2">
        <v>5664050</v>
      </c>
      <c r="AE534" s="2">
        <v>16063600</v>
      </c>
      <c r="AF534" s="2">
        <v>317770</v>
      </c>
      <c r="AG534" s="2">
        <v>1103</v>
      </c>
      <c r="AH534" s="2">
        <v>27536225</v>
      </c>
      <c r="AI534" s="2">
        <v>755259</v>
      </c>
      <c r="AJ534" s="2">
        <v>62297046</v>
      </c>
      <c r="AK534">
        <v>9351020</v>
      </c>
      <c r="AL534" t="s">
        <v>83</v>
      </c>
      <c r="AM534">
        <v>16756397</v>
      </c>
      <c r="AN534" t="s">
        <v>83</v>
      </c>
      <c r="AO534" t="s">
        <v>83</v>
      </c>
      <c r="AP534">
        <v>3983691</v>
      </c>
      <c r="AQ534">
        <v>157943949</v>
      </c>
      <c r="AR534">
        <v>223258487</v>
      </c>
      <c r="AS534">
        <v>16882089</v>
      </c>
      <c r="AT534">
        <v>35628141</v>
      </c>
      <c r="AU534">
        <v>11342311</v>
      </c>
      <c r="AV534">
        <v>15779310</v>
      </c>
      <c r="AW534">
        <v>49006500</v>
      </c>
      <c r="AX534">
        <v>16012900</v>
      </c>
      <c r="AY534">
        <v>11292907</v>
      </c>
      <c r="AZ534">
        <v>11898528</v>
      </c>
      <c r="BA534">
        <v>100</v>
      </c>
      <c r="BB534">
        <v>99535100</v>
      </c>
      <c r="BC534">
        <v>282074300</v>
      </c>
      <c r="BD534">
        <v>55801946</v>
      </c>
      <c r="BE534">
        <v>7524000</v>
      </c>
      <c r="BF534">
        <v>6825800</v>
      </c>
      <c r="BG534">
        <v>16108778</v>
      </c>
      <c r="BH534" t="s">
        <v>83</v>
      </c>
      <c r="BI534" t="s">
        <v>83</v>
      </c>
      <c r="BJ534" t="s">
        <v>83</v>
      </c>
      <c r="BK534" t="s">
        <v>83</v>
      </c>
      <c r="BL534">
        <v>11981578</v>
      </c>
      <c r="BM534" t="s">
        <v>83</v>
      </c>
      <c r="BN534">
        <v>5110800</v>
      </c>
      <c r="BO534">
        <v>31941570</v>
      </c>
      <c r="BP534">
        <v>5280561</v>
      </c>
      <c r="BQ534" t="s">
        <v>83</v>
      </c>
      <c r="BR534" t="s">
        <v>83</v>
      </c>
      <c r="BS534">
        <v>2087000</v>
      </c>
      <c r="BT534">
        <v>12438500</v>
      </c>
      <c r="BU534">
        <v>7967100</v>
      </c>
      <c r="BV534">
        <v>18706200</v>
      </c>
      <c r="BW534">
        <v>42290829</v>
      </c>
      <c r="BX534">
        <v>46476800</v>
      </c>
      <c r="BY534" t="s">
        <v>83</v>
      </c>
      <c r="BZ534">
        <v>69800</v>
      </c>
      <c r="CA534" t="s">
        <v>83</v>
      </c>
      <c r="CB534" t="s">
        <v>83</v>
      </c>
      <c r="CC534">
        <v>15385760</v>
      </c>
      <c r="CD534">
        <v>10895000</v>
      </c>
      <c r="CE534">
        <v>1988179900</v>
      </c>
    </row>
    <row r="535" spans="1:83" x14ac:dyDescent="0.25">
      <c r="A535" s="1">
        <v>42083</v>
      </c>
      <c r="B535" s="2">
        <v>56533900</v>
      </c>
      <c r="C535" s="2">
        <v>100900</v>
      </c>
      <c r="D535" s="2" t="s">
        <v>83</v>
      </c>
      <c r="E535" s="2">
        <v>34897</v>
      </c>
      <c r="F535" s="2">
        <v>12256557</v>
      </c>
      <c r="G535" s="2">
        <v>670800</v>
      </c>
      <c r="H535" s="2">
        <v>421956600</v>
      </c>
      <c r="I535" s="2">
        <v>73076400</v>
      </c>
      <c r="J535" s="2">
        <v>14418205</v>
      </c>
      <c r="K535">
        <v>24495700</v>
      </c>
      <c r="L535" s="2">
        <v>4349988</v>
      </c>
      <c r="M535" s="2" t="s">
        <v>83</v>
      </c>
      <c r="N535" s="2">
        <v>22358114</v>
      </c>
      <c r="O535" s="2" t="s">
        <v>83</v>
      </c>
      <c r="P535" s="2">
        <v>15030400</v>
      </c>
      <c r="Q535" s="2" t="s">
        <v>83</v>
      </c>
      <c r="R535" s="2">
        <v>37572178</v>
      </c>
      <c r="S535" s="2" t="s">
        <v>83</v>
      </c>
      <c r="T535" s="2">
        <v>88015730</v>
      </c>
      <c r="U535" s="2">
        <v>4991545</v>
      </c>
      <c r="V535" s="2">
        <v>2314000</v>
      </c>
      <c r="W535" s="2">
        <v>31342400</v>
      </c>
      <c r="X535" s="2">
        <v>27240400</v>
      </c>
      <c r="Y535" s="2">
        <v>4143159</v>
      </c>
      <c r="Z535" s="2" t="s">
        <v>83</v>
      </c>
      <c r="AA535" s="2" t="s">
        <v>83</v>
      </c>
      <c r="AB535" s="2">
        <v>15729600</v>
      </c>
      <c r="AC535" s="2">
        <v>17469900</v>
      </c>
      <c r="AD535" s="2">
        <v>5763100</v>
      </c>
      <c r="AE535" s="2">
        <v>11061000</v>
      </c>
      <c r="AF535" s="2">
        <v>247193</v>
      </c>
      <c r="AG535" s="2">
        <v>1655</v>
      </c>
      <c r="AH535" s="2">
        <v>30892507</v>
      </c>
      <c r="AI535" s="2">
        <v>1125572</v>
      </c>
      <c r="AJ535" s="2">
        <v>50780016</v>
      </c>
      <c r="AK535">
        <v>9215683</v>
      </c>
      <c r="AL535" t="s">
        <v>83</v>
      </c>
      <c r="AM535">
        <v>13831519</v>
      </c>
      <c r="AN535" t="s">
        <v>83</v>
      </c>
      <c r="AO535" t="s">
        <v>83</v>
      </c>
      <c r="AP535">
        <v>8605238</v>
      </c>
      <c r="AQ535">
        <v>142580546</v>
      </c>
      <c r="AR535">
        <v>145278138</v>
      </c>
      <c r="AS535">
        <v>18244175</v>
      </c>
      <c r="AT535">
        <v>27808383</v>
      </c>
      <c r="AU535">
        <v>10269729</v>
      </c>
      <c r="AV535">
        <v>11360197</v>
      </c>
      <c r="AW535">
        <v>30579400</v>
      </c>
      <c r="AX535">
        <v>31819200</v>
      </c>
      <c r="AY535">
        <v>14117565</v>
      </c>
      <c r="AZ535">
        <v>8210440</v>
      </c>
      <c r="BA535">
        <v>100</v>
      </c>
      <c r="BB535">
        <v>97338800</v>
      </c>
      <c r="BC535">
        <v>279697800</v>
      </c>
      <c r="BD535">
        <v>28486840</v>
      </c>
      <c r="BE535">
        <v>22494000</v>
      </c>
      <c r="BF535">
        <v>6356600</v>
      </c>
      <c r="BG535">
        <v>53577295</v>
      </c>
      <c r="BH535" t="s">
        <v>83</v>
      </c>
      <c r="BI535" t="s">
        <v>83</v>
      </c>
      <c r="BJ535" t="s">
        <v>83</v>
      </c>
      <c r="BK535" t="s">
        <v>83</v>
      </c>
      <c r="BL535">
        <v>15098187</v>
      </c>
      <c r="BM535" t="s">
        <v>83</v>
      </c>
      <c r="BN535">
        <v>4139900</v>
      </c>
      <c r="BO535">
        <v>29348354</v>
      </c>
      <c r="BP535">
        <v>5278928</v>
      </c>
      <c r="BQ535" t="s">
        <v>83</v>
      </c>
      <c r="BR535" t="s">
        <v>83</v>
      </c>
      <c r="BS535">
        <v>6039300</v>
      </c>
      <c r="BT535">
        <v>21724900</v>
      </c>
      <c r="BU535">
        <v>11532000</v>
      </c>
      <c r="BV535">
        <v>26450600</v>
      </c>
      <c r="BW535">
        <v>35614941</v>
      </c>
      <c r="BX535">
        <v>39037300</v>
      </c>
      <c r="BY535" t="s">
        <v>83</v>
      </c>
      <c r="BZ535">
        <v>167800</v>
      </c>
      <c r="CA535" t="s">
        <v>83</v>
      </c>
      <c r="CB535" t="s">
        <v>83</v>
      </c>
      <c r="CC535">
        <v>17474600</v>
      </c>
      <c r="CD535">
        <v>11912600</v>
      </c>
      <c r="CE535">
        <v>1980824600</v>
      </c>
    </row>
    <row r="536" spans="1:83" x14ac:dyDescent="0.25">
      <c r="A536" s="1">
        <v>42090</v>
      </c>
      <c r="B536" s="2">
        <v>51607100</v>
      </c>
      <c r="C536" s="2">
        <v>376800</v>
      </c>
      <c r="D536" s="2" t="s">
        <v>83</v>
      </c>
      <c r="E536" s="2">
        <v>15287</v>
      </c>
      <c r="F536" s="2">
        <v>11153138</v>
      </c>
      <c r="G536" s="2">
        <v>1182000</v>
      </c>
      <c r="H536" s="2">
        <v>321500700</v>
      </c>
      <c r="I536" s="2">
        <v>56744600</v>
      </c>
      <c r="J536" s="2">
        <v>13053792</v>
      </c>
      <c r="K536">
        <v>23293700</v>
      </c>
      <c r="L536" s="2">
        <v>5770694</v>
      </c>
      <c r="M536" s="2" t="s">
        <v>83</v>
      </c>
      <c r="N536" s="2">
        <v>9663437</v>
      </c>
      <c r="O536" s="2" t="s">
        <v>83</v>
      </c>
      <c r="P536" s="2">
        <v>9564500</v>
      </c>
      <c r="Q536" s="2" t="s">
        <v>83</v>
      </c>
      <c r="R536" s="2">
        <v>39874234</v>
      </c>
      <c r="S536" s="2" t="s">
        <v>83</v>
      </c>
      <c r="T536" s="2">
        <v>65821910</v>
      </c>
      <c r="U536" s="2">
        <v>8310462</v>
      </c>
      <c r="V536" s="2">
        <v>1244000</v>
      </c>
      <c r="W536" s="2">
        <v>31852800</v>
      </c>
      <c r="X536" s="2">
        <v>22120000</v>
      </c>
      <c r="Y536" s="2">
        <v>3606128</v>
      </c>
      <c r="Z536" s="2" t="s">
        <v>83</v>
      </c>
      <c r="AA536" s="2" t="s">
        <v>83</v>
      </c>
      <c r="AB536" s="2">
        <v>16109600</v>
      </c>
      <c r="AC536" s="2">
        <v>14153400</v>
      </c>
      <c r="AD536" s="2">
        <v>6181175</v>
      </c>
      <c r="AE536" s="2">
        <v>10835100</v>
      </c>
      <c r="AF536" s="2">
        <v>384531</v>
      </c>
      <c r="AG536" s="2">
        <v>441</v>
      </c>
      <c r="AH536" s="2">
        <v>25216213</v>
      </c>
      <c r="AI536" s="2">
        <v>2838850</v>
      </c>
      <c r="AJ536" s="2">
        <v>66627288</v>
      </c>
      <c r="AK536">
        <v>12947338</v>
      </c>
      <c r="AL536" t="s">
        <v>83</v>
      </c>
      <c r="AM536">
        <v>10506668</v>
      </c>
      <c r="AN536" t="s">
        <v>83</v>
      </c>
      <c r="AO536" t="s">
        <v>83</v>
      </c>
      <c r="AP536">
        <v>6746529</v>
      </c>
      <c r="AQ536">
        <v>147772815</v>
      </c>
      <c r="AR536">
        <v>130906815</v>
      </c>
      <c r="AS536">
        <v>19360730</v>
      </c>
      <c r="AT536">
        <v>26224227</v>
      </c>
      <c r="AU536">
        <v>17447729</v>
      </c>
      <c r="AV536">
        <v>9597285</v>
      </c>
      <c r="AW536">
        <v>31672100</v>
      </c>
      <c r="AX536">
        <v>10651800</v>
      </c>
      <c r="AY536">
        <v>9906508</v>
      </c>
      <c r="AZ536">
        <v>10363208</v>
      </c>
      <c r="BA536">
        <v>100</v>
      </c>
      <c r="BB536">
        <v>85800600</v>
      </c>
      <c r="BC536">
        <v>259466500</v>
      </c>
      <c r="BD536">
        <v>32152246</v>
      </c>
      <c r="BE536">
        <v>14630000</v>
      </c>
      <c r="BF536">
        <v>5018200</v>
      </c>
      <c r="BG536">
        <v>28512713</v>
      </c>
      <c r="BH536" t="s">
        <v>83</v>
      </c>
      <c r="BI536" t="s">
        <v>83</v>
      </c>
      <c r="BJ536" t="s">
        <v>83</v>
      </c>
      <c r="BK536" t="s">
        <v>83</v>
      </c>
      <c r="BL536">
        <v>10657877</v>
      </c>
      <c r="BM536" t="s">
        <v>83</v>
      </c>
      <c r="BN536">
        <v>3254700</v>
      </c>
      <c r="BO536">
        <v>34882851</v>
      </c>
      <c r="BP536">
        <v>3998264</v>
      </c>
      <c r="BQ536" t="s">
        <v>83</v>
      </c>
      <c r="BR536" t="s">
        <v>83</v>
      </c>
      <c r="BS536">
        <v>2853800</v>
      </c>
      <c r="BT536">
        <v>18311200</v>
      </c>
      <c r="BU536">
        <v>8293200</v>
      </c>
      <c r="BV536">
        <v>23584600</v>
      </c>
      <c r="BW536">
        <v>43717054</v>
      </c>
      <c r="BX536">
        <v>27218300</v>
      </c>
      <c r="BY536" t="s">
        <v>83</v>
      </c>
      <c r="BZ536">
        <v>111400</v>
      </c>
      <c r="CA536" t="s">
        <v>83</v>
      </c>
      <c r="CB536" t="s">
        <v>83</v>
      </c>
      <c r="CC536">
        <v>19293560</v>
      </c>
      <c r="CD536">
        <v>10528400</v>
      </c>
      <c r="CE536">
        <v>1917459500</v>
      </c>
    </row>
    <row r="537" spans="1:83" x14ac:dyDescent="0.25">
      <c r="A537" s="1">
        <v>42097</v>
      </c>
      <c r="B537" s="2">
        <v>51524200</v>
      </c>
      <c r="C537" s="2">
        <v>102600</v>
      </c>
      <c r="D537" s="2" t="s">
        <v>83</v>
      </c>
      <c r="E537" s="2">
        <v>127235</v>
      </c>
      <c r="F537" s="2">
        <v>9104760</v>
      </c>
      <c r="G537" s="2">
        <v>791300</v>
      </c>
      <c r="H537" s="2">
        <v>212660100</v>
      </c>
      <c r="I537" s="2">
        <v>66279000</v>
      </c>
      <c r="J537" s="2">
        <v>10869855</v>
      </c>
      <c r="K537">
        <v>17495500</v>
      </c>
      <c r="L537" s="2">
        <v>3755322</v>
      </c>
      <c r="M537" s="2" t="s">
        <v>83</v>
      </c>
      <c r="N537" s="2">
        <v>8329272</v>
      </c>
      <c r="O537" s="2" t="s">
        <v>83</v>
      </c>
      <c r="P537" s="2">
        <v>9039200</v>
      </c>
      <c r="Q537" s="2" t="s">
        <v>83</v>
      </c>
      <c r="R537" s="2">
        <v>26530407</v>
      </c>
      <c r="S537" s="2" t="s">
        <v>83</v>
      </c>
      <c r="T537" s="2">
        <v>35523290</v>
      </c>
      <c r="U537" s="2">
        <v>6668299</v>
      </c>
      <c r="V537" s="2">
        <v>1545000</v>
      </c>
      <c r="W537" s="2">
        <v>25655600</v>
      </c>
      <c r="X537" s="2">
        <v>22998100</v>
      </c>
      <c r="Y537" s="2">
        <v>1762962</v>
      </c>
      <c r="Z537" s="2" t="s">
        <v>83</v>
      </c>
      <c r="AA537" s="2" t="s">
        <v>83</v>
      </c>
      <c r="AB537" s="2">
        <v>9139100</v>
      </c>
      <c r="AC537" s="2">
        <v>14169600</v>
      </c>
      <c r="AD537" s="2">
        <v>6281100</v>
      </c>
      <c r="AE537" s="2">
        <v>8830200</v>
      </c>
      <c r="AF537" s="2">
        <v>178384</v>
      </c>
      <c r="AG537" s="2">
        <v>552</v>
      </c>
      <c r="AH537" s="2">
        <v>25481832</v>
      </c>
      <c r="AI537" s="2">
        <v>1460040</v>
      </c>
      <c r="AJ537" s="2">
        <v>45732330</v>
      </c>
      <c r="AK537">
        <v>8698172</v>
      </c>
      <c r="AL537" t="s">
        <v>83</v>
      </c>
      <c r="AM537">
        <v>9237648</v>
      </c>
      <c r="AN537" t="s">
        <v>83</v>
      </c>
      <c r="AO537" t="s">
        <v>83</v>
      </c>
      <c r="AP537">
        <v>7442844</v>
      </c>
      <c r="AQ537">
        <v>121540239</v>
      </c>
      <c r="AR537">
        <v>106748081</v>
      </c>
      <c r="AS537">
        <v>21074559</v>
      </c>
      <c r="AT537">
        <v>24167167</v>
      </c>
      <c r="AU537">
        <v>9134191</v>
      </c>
      <c r="AV537">
        <v>10792847</v>
      </c>
      <c r="AW537">
        <v>23506100</v>
      </c>
      <c r="AX537">
        <v>7311900</v>
      </c>
      <c r="AY537">
        <v>16124496</v>
      </c>
      <c r="AZ537">
        <v>11056862</v>
      </c>
      <c r="BA537">
        <v>100</v>
      </c>
      <c r="BB537">
        <v>54786000</v>
      </c>
      <c r="BC537">
        <v>203946900</v>
      </c>
      <c r="BD537">
        <v>27458800</v>
      </c>
      <c r="BE537">
        <v>12062000</v>
      </c>
      <c r="BF537">
        <v>4331400</v>
      </c>
      <c r="BG537">
        <v>17913730</v>
      </c>
      <c r="BH537">
        <v>3328470</v>
      </c>
      <c r="BI537" t="s">
        <v>83</v>
      </c>
      <c r="BJ537" t="s">
        <v>83</v>
      </c>
      <c r="BK537" t="s">
        <v>83</v>
      </c>
      <c r="BL537">
        <v>11271608</v>
      </c>
      <c r="BM537" t="s">
        <v>83</v>
      </c>
      <c r="BN537">
        <v>3303300</v>
      </c>
      <c r="BO537">
        <v>34330588</v>
      </c>
      <c r="BP537">
        <v>3234875</v>
      </c>
      <c r="BQ537" t="s">
        <v>83</v>
      </c>
      <c r="BR537" t="s">
        <v>83</v>
      </c>
      <c r="BS537">
        <v>7548500</v>
      </c>
      <c r="BT537">
        <v>14526100</v>
      </c>
      <c r="BU537">
        <v>7628100</v>
      </c>
      <c r="BV537">
        <v>15307200</v>
      </c>
      <c r="BW537">
        <v>24440591</v>
      </c>
      <c r="BX537">
        <v>25557000</v>
      </c>
      <c r="BY537" t="s">
        <v>83</v>
      </c>
      <c r="BZ537">
        <v>113800</v>
      </c>
      <c r="CA537" t="s">
        <v>83</v>
      </c>
      <c r="CB537" t="s">
        <v>83</v>
      </c>
      <c r="CC537">
        <v>22610120</v>
      </c>
      <c r="CD537">
        <v>8477700</v>
      </c>
      <c r="CE537">
        <v>1532045800</v>
      </c>
    </row>
    <row r="538" spans="1:83" x14ac:dyDescent="0.25">
      <c r="A538" s="1">
        <v>42104</v>
      </c>
      <c r="B538" s="2">
        <v>50827700</v>
      </c>
      <c r="C538" s="2">
        <v>664300</v>
      </c>
      <c r="D538" s="2" t="s">
        <v>83</v>
      </c>
      <c r="E538" s="2">
        <v>95117</v>
      </c>
      <c r="F538" s="2">
        <v>10953362</v>
      </c>
      <c r="G538" s="2">
        <v>425800</v>
      </c>
      <c r="H538" s="2">
        <v>289538100</v>
      </c>
      <c r="I538" s="2">
        <v>75212000</v>
      </c>
      <c r="J538" s="2">
        <v>9607196</v>
      </c>
      <c r="K538">
        <v>34931200</v>
      </c>
      <c r="L538" s="2">
        <v>4835439</v>
      </c>
      <c r="M538" s="2" t="s">
        <v>83</v>
      </c>
      <c r="N538" s="2">
        <v>11709639</v>
      </c>
      <c r="O538" s="2" t="s">
        <v>83</v>
      </c>
      <c r="P538" s="2">
        <v>8351500</v>
      </c>
      <c r="Q538" s="2" t="s">
        <v>83</v>
      </c>
      <c r="R538" s="2">
        <v>32206517</v>
      </c>
      <c r="S538" s="2" t="s">
        <v>83</v>
      </c>
      <c r="T538" s="2">
        <v>80832840</v>
      </c>
      <c r="U538" s="2">
        <v>4993026</v>
      </c>
      <c r="V538" s="2">
        <v>1580000</v>
      </c>
      <c r="W538" s="2">
        <v>21326400</v>
      </c>
      <c r="X538" s="2">
        <v>21558300</v>
      </c>
      <c r="Y538" s="2">
        <v>3110572</v>
      </c>
      <c r="Z538" s="2" t="s">
        <v>83</v>
      </c>
      <c r="AA538" s="2" t="s">
        <v>83</v>
      </c>
      <c r="AB538" s="2">
        <v>12113100</v>
      </c>
      <c r="AC538" s="2">
        <v>26818800</v>
      </c>
      <c r="AD538" s="2">
        <v>5673325</v>
      </c>
      <c r="AE538" s="2">
        <v>12930900</v>
      </c>
      <c r="AF538" s="2">
        <v>713648</v>
      </c>
      <c r="AG538" s="2">
        <v>2427</v>
      </c>
      <c r="AH538" s="2">
        <v>29461084</v>
      </c>
      <c r="AI538" s="2">
        <v>1959517</v>
      </c>
      <c r="AJ538" s="2">
        <v>42594048</v>
      </c>
      <c r="AK538">
        <v>8066332</v>
      </c>
      <c r="AL538" t="s">
        <v>83</v>
      </c>
      <c r="AM538">
        <v>15210761</v>
      </c>
      <c r="AN538" t="s">
        <v>83</v>
      </c>
      <c r="AO538" t="s">
        <v>83</v>
      </c>
      <c r="AP538">
        <v>2896975</v>
      </c>
      <c r="AQ538">
        <v>138335729</v>
      </c>
      <c r="AR538">
        <v>130139574</v>
      </c>
      <c r="AS538">
        <v>38735904</v>
      </c>
      <c r="AT538">
        <v>16666582</v>
      </c>
      <c r="AU538">
        <v>12960385</v>
      </c>
      <c r="AV538">
        <v>17865794</v>
      </c>
      <c r="AW538">
        <v>17423100</v>
      </c>
      <c r="AX538">
        <v>11575900</v>
      </c>
      <c r="AY538">
        <v>12224911</v>
      </c>
      <c r="AZ538">
        <v>6938341</v>
      </c>
      <c r="BA538">
        <v>100</v>
      </c>
      <c r="BB538">
        <v>92460400</v>
      </c>
      <c r="BC538">
        <v>322774500</v>
      </c>
      <c r="BD538">
        <v>60826341</v>
      </c>
      <c r="BE538">
        <v>5695000</v>
      </c>
      <c r="BF538">
        <v>5526200</v>
      </c>
      <c r="BG538">
        <v>27677863</v>
      </c>
      <c r="BH538">
        <v>10728980</v>
      </c>
      <c r="BI538" t="s">
        <v>83</v>
      </c>
      <c r="BJ538" t="s">
        <v>83</v>
      </c>
      <c r="BK538" t="s">
        <v>83</v>
      </c>
      <c r="BL538">
        <v>14570038</v>
      </c>
      <c r="BM538" t="s">
        <v>83</v>
      </c>
      <c r="BN538">
        <v>3185700</v>
      </c>
      <c r="BO538">
        <v>25881108</v>
      </c>
      <c r="BP538">
        <v>3084048</v>
      </c>
      <c r="BQ538" t="s">
        <v>83</v>
      </c>
      <c r="BR538" t="s">
        <v>83</v>
      </c>
      <c r="BS538">
        <v>6401900</v>
      </c>
      <c r="BT538">
        <v>19602200</v>
      </c>
      <c r="BU538">
        <v>7108200</v>
      </c>
      <c r="BV538">
        <v>14014800</v>
      </c>
      <c r="BW538">
        <v>35366371</v>
      </c>
      <c r="BX538">
        <v>34324600</v>
      </c>
      <c r="BY538" t="s">
        <v>83</v>
      </c>
      <c r="BZ538">
        <v>304000</v>
      </c>
      <c r="CA538" t="s">
        <v>83</v>
      </c>
      <c r="CB538" t="s">
        <v>83</v>
      </c>
      <c r="CC538">
        <v>16071380</v>
      </c>
      <c r="CD538">
        <v>10446300</v>
      </c>
      <c r="CE538">
        <v>1976023000</v>
      </c>
    </row>
    <row r="539" spans="1:83" x14ac:dyDescent="0.25">
      <c r="A539" s="1">
        <v>42111</v>
      </c>
      <c r="B539" s="2">
        <v>47120700</v>
      </c>
      <c r="C539" s="2">
        <v>137500</v>
      </c>
      <c r="D539" s="2" t="s">
        <v>83</v>
      </c>
      <c r="E539" s="2">
        <v>35360</v>
      </c>
      <c r="F539" s="2">
        <v>9156680</v>
      </c>
      <c r="G539" s="2">
        <v>704700</v>
      </c>
      <c r="H539" s="2">
        <v>165201300</v>
      </c>
      <c r="I539" s="2">
        <v>75382400</v>
      </c>
      <c r="J539" s="2">
        <v>11784958</v>
      </c>
      <c r="K539">
        <v>26370400</v>
      </c>
      <c r="L539" s="2">
        <v>4044254</v>
      </c>
      <c r="M539" s="2" t="s">
        <v>83</v>
      </c>
      <c r="N539" s="2">
        <v>15864731</v>
      </c>
      <c r="O539" s="2" t="s">
        <v>83</v>
      </c>
      <c r="P539" s="2">
        <v>8037300</v>
      </c>
      <c r="Q539" s="2" t="s">
        <v>83</v>
      </c>
      <c r="R539" s="2">
        <v>26878093</v>
      </c>
      <c r="S539" s="2" t="s">
        <v>83</v>
      </c>
      <c r="T539" s="2">
        <v>83246240</v>
      </c>
      <c r="U539" s="2">
        <v>4537105</v>
      </c>
      <c r="V539" s="2">
        <v>1304000</v>
      </c>
      <c r="W539" s="2">
        <v>18907600</v>
      </c>
      <c r="X539" s="2">
        <v>29010900</v>
      </c>
      <c r="Y539" s="2">
        <v>3921760</v>
      </c>
      <c r="Z539" s="2" t="s">
        <v>83</v>
      </c>
      <c r="AA539" s="2" t="s">
        <v>83</v>
      </c>
      <c r="AB539" s="2">
        <v>9687000</v>
      </c>
      <c r="AC539" s="2">
        <v>11467500</v>
      </c>
      <c r="AD539" s="2">
        <v>4195275</v>
      </c>
      <c r="AE539" s="2">
        <v>10507400</v>
      </c>
      <c r="AF539" s="2">
        <v>1630252</v>
      </c>
      <c r="AG539" s="2">
        <v>25487</v>
      </c>
      <c r="AH539" s="2">
        <v>29556849</v>
      </c>
      <c r="AI539" s="2">
        <v>2005541</v>
      </c>
      <c r="AJ539" s="2">
        <v>40495140</v>
      </c>
      <c r="AK539">
        <v>9905832</v>
      </c>
      <c r="AL539" t="s">
        <v>83</v>
      </c>
      <c r="AM539">
        <v>10412914</v>
      </c>
      <c r="AN539" t="s">
        <v>83</v>
      </c>
      <c r="AO539" t="s">
        <v>83</v>
      </c>
      <c r="AP539">
        <v>4434955</v>
      </c>
      <c r="AQ539">
        <v>110705126</v>
      </c>
      <c r="AR539">
        <v>102264112</v>
      </c>
      <c r="AS539">
        <v>14165472</v>
      </c>
      <c r="AT539">
        <v>18296126</v>
      </c>
      <c r="AU539">
        <v>8918669</v>
      </c>
      <c r="AV539">
        <v>7815101</v>
      </c>
      <c r="AW539">
        <v>15398900</v>
      </c>
      <c r="AX539">
        <v>11510700</v>
      </c>
      <c r="AY539">
        <v>9261854</v>
      </c>
      <c r="AZ539">
        <v>6585914</v>
      </c>
      <c r="BA539">
        <v>100</v>
      </c>
      <c r="BB539">
        <v>145601100</v>
      </c>
      <c r="BC539">
        <v>468619200</v>
      </c>
      <c r="BD539">
        <v>31349177</v>
      </c>
      <c r="BE539">
        <v>5947000</v>
      </c>
      <c r="BF539">
        <v>7484000</v>
      </c>
      <c r="BG539">
        <v>31465980</v>
      </c>
      <c r="BH539">
        <v>9519280</v>
      </c>
      <c r="BI539" t="s">
        <v>83</v>
      </c>
      <c r="BJ539" t="s">
        <v>83</v>
      </c>
      <c r="BK539" t="s">
        <v>83</v>
      </c>
      <c r="BL539">
        <v>18086921</v>
      </c>
      <c r="BM539" t="s">
        <v>83</v>
      </c>
      <c r="BN539">
        <v>3106400</v>
      </c>
      <c r="BO539">
        <v>26964494</v>
      </c>
      <c r="BP539">
        <v>3209283</v>
      </c>
      <c r="BQ539" t="s">
        <v>83</v>
      </c>
      <c r="BR539" t="s">
        <v>83</v>
      </c>
      <c r="BS539">
        <v>8043100</v>
      </c>
      <c r="BT539">
        <v>15169100</v>
      </c>
      <c r="BU539">
        <v>6453600</v>
      </c>
      <c r="BV539">
        <v>16388600</v>
      </c>
      <c r="BW539">
        <v>41039030</v>
      </c>
      <c r="BX539">
        <v>28682000</v>
      </c>
      <c r="BY539" t="s">
        <v>83</v>
      </c>
      <c r="BZ539">
        <v>324200</v>
      </c>
      <c r="CA539" t="s">
        <v>83</v>
      </c>
      <c r="CB539" t="s">
        <v>83</v>
      </c>
      <c r="CC539">
        <v>14064440</v>
      </c>
      <c r="CD539">
        <v>10711500</v>
      </c>
      <c r="CE539">
        <v>1914686500</v>
      </c>
    </row>
    <row r="540" spans="1:83" x14ac:dyDescent="0.25">
      <c r="A540" s="1">
        <v>42118</v>
      </c>
      <c r="B540" s="2">
        <v>40299300</v>
      </c>
      <c r="C540" s="2">
        <v>186300</v>
      </c>
      <c r="D540" s="2" t="s">
        <v>83</v>
      </c>
      <c r="E540" s="2">
        <v>17448</v>
      </c>
      <c r="F540" s="2">
        <v>7770453</v>
      </c>
      <c r="G540" s="2">
        <v>658400</v>
      </c>
      <c r="H540" s="2">
        <v>140948100</v>
      </c>
      <c r="I540" s="2">
        <v>50846800</v>
      </c>
      <c r="J540" s="2">
        <v>12056486</v>
      </c>
      <c r="K540">
        <v>17156800</v>
      </c>
      <c r="L540" s="2">
        <v>2306007</v>
      </c>
      <c r="M540" s="2" t="s">
        <v>83</v>
      </c>
      <c r="N540" s="2">
        <v>32114848</v>
      </c>
      <c r="O540" s="2" t="s">
        <v>83</v>
      </c>
      <c r="P540" s="2">
        <v>4736800</v>
      </c>
      <c r="Q540" s="2" t="s">
        <v>83</v>
      </c>
      <c r="R540" s="2">
        <v>22657894</v>
      </c>
      <c r="S540" s="2" t="s">
        <v>83</v>
      </c>
      <c r="T540" s="2">
        <v>41889540</v>
      </c>
      <c r="U540" s="2">
        <v>3406716</v>
      </c>
      <c r="V540" s="2">
        <v>3185000</v>
      </c>
      <c r="W540" s="2">
        <v>17639600</v>
      </c>
      <c r="X540" s="2">
        <v>21191600</v>
      </c>
      <c r="Y540" s="2">
        <v>1869088</v>
      </c>
      <c r="Z540" s="2" t="s">
        <v>83</v>
      </c>
      <c r="AA540" s="2" t="s">
        <v>83</v>
      </c>
      <c r="AB540" s="2">
        <v>6019700</v>
      </c>
      <c r="AC540" s="2">
        <v>12848100</v>
      </c>
      <c r="AD540" s="2">
        <v>4062100</v>
      </c>
      <c r="AE540" s="2">
        <v>5329400</v>
      </c>
      <c r="AF540" s="2">
        <v>508903</v>
      </c>
      <c r="AG540" s="2">
        <v>2207</v>
      </c>
      <c r="AH540" s="2">
        <v>20031844</v>
      </c>
      <c r="AI540" s="2">
        <v>2498230</v>
      </c>
      <c r="AJ540" s="2">
        <v>37763586</v>
      </c>
      <c r="AK540">
        <v>9979224</v>
      </c>
      <c r="AL540" t="s">
        <v>83</v>
      </c>
      <c r="AM540">
        <v>8316975</v>
      </c>
      <c r="AN540" t="s">
        <v>83</v>
      </c>
      <c r="AO540" t="s">
        <v>83</v>
      </c>
      <c r="AP540">
        <v>4364082</v>
      </c>
      <c r="AQ540">
        <v>124531071</v>
      </c>
      <c r="AR540">
        <v>138372146</v>
      </c>
      <c r="AS540">
        <v>13133020</v>
      </c>
      <c r="AT540">
        <v>14465308</v>
      </c>
      <c r="AU540">
        <v>7474380</v>
      </c>
      <c r="AV540">
        <v>7063480</v>
      </c>
      <c r="AW540">
        <v>9662000</v>
      </c>
      <c r="AX540">
        <v>8209100</v>
      </c>
      <c r="AY540">
        <v>6355482</v>
      </c>
      <c r="AZ540">
        <v>6910339</v>
      </c>
      <c r="BA540">
        <v>100</v>
      </c>
      <c r="BB540">
        <v>162289200</v>
      </c>
      <c r="BC540">
        <v>399203800</v>
      </c>
      <c r="BD540">
        <v>31249839</v>
      </c>
      <c r="BE540">
        <v>3663000</v>
      </c>
      <c r="BF540">
        <v>4938200</v>
      </c>
      <c r="BG540">
        <v>20562017</v>
      </c>
      <c r="BH540">
        <v>6173030</v>
      </c>
      <c r="BI540" t="s">
        <v>83</v>
      </c>
      <c r="BJ540" t="s">
        <v>83</v>
      </c>
      <c r="BK540" t="s">
        <v>83</v>
      </c>
      <c r="BL540">
        <v>16726589</v>
      </c>
      <c r="BM540" t="s">
        <v>83</v>
      </c>
      <c r="BN540">
        <v>2070500</v>
      </c>
      <c r="BO540">
        <v>53096724</v>
      </c>
      <c r="BP540">
        <v>3794621</v>
      </c>
      <c r="BQ540" t="s">
        <v>83</v>
      </c>
      <c r="BR540" t="s">
        <v>83</v>
      </c>
      <c r="BS540">
        <v>11022600</v>
      </c>
      <c r="BT540">
        <v>15898800</v>
      </c>
      <c r="BU540">
        <v>6385200</v>
      </c>
      <c r="BV540">
        <v>13234000</v>
      </c>
      <c r="BW540">
        <v>31417834</v>
      </c>
      <c r="BX540">
        <v>39706700</v>
      </c>
      <c r="BY540" t="s">
        <v>83</v>
      </c>
      <c r="BZ540">
        <v>185800</v>
      </c>
      <c r="CA540" t="s">
        <v>83</v>
      </c>
      <c r="CB540" t="s">
        <v>83</v>
      </c>
      <c r="CC540">
        <v>16004560</v>
      </c>
      <c r="CD540">
        <v>6313300</v>
      </c>
      <c r="CE540">
        <v>1690566800</v>
      </c>
    </row>
    <row r="541" spans="1:83" x14ac:dyDescent="0.25">
      <c r="A541" s="1">
        <v>42125</v>
      </c>
      <c r="B541" s="2">
        <v>40569400</v>
      </c>
      <c r="C541" s="2">
        <v>114300</v>
      </c>
      <c r="D541" s="2" t="s">
        <v>83</v>
      </c>
      <c r="E541" s="2">
        <v>382323</v>
      </c>
      <c r="F541" s="2">
        <v>12247954</v>
      </c>
      <c r="G541" s="2">
        <v>604900</v>
      </c>
      <c r="H541" s="2">
        <v>229077300</v>
      </c>
      <c r="I541" s="2">
        <v>49325600</v>
      </c>
      <c r="J541" s="2">
        <v>16613046</v>
      </c>
      <c r="K541">
        <v>19244200</v>
      </c>
      <c r="L541" s="2">
        <v>4123838</v>
      </c>
      <c r="M541" s="2" t="s">
        <v>83</v>
      </c>
      <c r="N541" s="2">
        <v>23069699</v>
      </c>
      <c r="O541" s="2" t="s">
        <v>83</v>
      </c>
      <c r="P541" s="2">
        <v>5776500</v>
      </c>
      <c r="Q541" s="2" t="s">
        <v>83</v>
      </c>
      <c r="R541" s="2">
        <v>30765379</v>
      </c>
      <c r="S541" s="2" t="s">
        <v>83</v>
      </c>
      <c r="T541" s="2">
        <v>75078740</v>
      </c>
      <c r="U541" s="2">
        <v>4262062</v>
      </c>
      <c r="V541" s="2">
        <v>3262000</v>
      </c>
      <c r="W541" s="2">
        <v>17252800</v>
      </c>
      <c r="X541" s="2">
        <v>36374100</v>
      </c>
      <c r="Y541" s="2">
        <v>1314064</v>
      </c>
      <c r="Z541" s="2" t="s">
        <v>83</v>
      </c>
      <c r="AA541" s="2" t="s">
        <v>83</v>
      </c>
      <c r="AB541" s="2">
        <v>10552700</v>
      </c>
      <c r="AC541" s="2">
        <v>12326100</v>
      </c>
      <c r="AD541" s="2">
        <v>4555775</v>
      </c>
      <c r="AE541" s="2">
        <v>11169500</v>
      </c>
      <c r="AF541" s="2">
        <v>956893</v>
      </c>
      <c r="AG541" s="2">
        <v>2207</v>
      </c>
      <c r="AH541" s="2">
        <v>16876667</v>
      </c>
      <c r="AI541" s="2">
        <v>2089741</v>
      </c>
      <c r="AJ541" s="2">
        <v>27635706</v>
      </c>
      <c r="AK541">
        <v>10456605</v>
      </c>
      <c r="AL541" t="s">
        <v>83</v>
      </c>
      <c r="AM541">
        <v>8995079</v>
      </c>
      <c r="AN541" t="s">
        <v>83</v>
      </c>
      <c r="AO541" t="s">
        <v>83</v>
      </c>
      <c r="AP541">
        <v>4437758</v>
      </c>
      <c r="AQ541">
        <v>114530943</v>
      </c>
      <c r="AR541">
        <v>89765549</v>
      </c>
      <c r="AS541">
        <v>18445266</v>
      </c>
      <c r="AT541">
        <v>42136798</v>
      </c>
      <c r="AU541">
        <v>4558748</v>
      </c>
      <c r="AV541">
        <v>6587082</v>
      </c>
      <c r="AW541">
        <v>14825600</v>
      </c>
      <c r="AX541">
        <v>10804500</v>
      </c>
      <c r="AY541">
        <v>15579345</v>
      </c>
      <c r="AZ541">
        <v>8539466</v>
      </c>
      <c r="BA541">
        <v>100</v>
      </c>
      <c r="BB541">
        <v>76372900</v>
      </c>
      <c r="BC541">
        <v>193925500</v>
      </c>
      <c r="BD541">
        <v>15142374</v>
      </c>
      <c r="BE541">
        <v>9754000</v>
      </c>
      <c r="BF541">
        <v>5870600</v>
      </c>
      <c r="BG541">
        <v>36447497</v>
      </c>
      <c r="BH541">
        <v>11430340</v>
      </c>
      <c r="BI541" t="s">
        <v>83</v>
      </c>
      <c r="BJ541" t="s">
        <v>83</v>
      </c>
      <c r="BK541" t="s">
        <v>83</v>
      </c>
      <c r="BL541">
        <v>18526823</v>
      </c>
      <c r="BM541" t="s">
        <v>83</v>
      </c>
      <c r="BN541">
        <v>4153700</v>
      </c>
      <c r="BO541">
        <v>16871630</v>
      </c>
      <c r="BP541">
        <v>1911740</v>
      </c>
      <c r="BQ541" t="s">
        <v>83</v>
      </c>
      <c r="BR541" t="s">
        <v>83</v>
      </c>
      <c r="BS541">
        <v>5994400</v>
      </c>
      <c r="BT541">
        <v>13817500</v>
      </c>
      <c r="BU541">
        <v>5475600</v>
      </c>
      <c r="BV541">
        <v>15083200</v>
      </c>
      <c r="BW541">
        <v>37342521</v>
      </c>
      <c r="BX541">
        <v>69094300</v>
      </c>
      <c r="BY541" t="s">
        <v>83</v>
      </c>
      <c r="BZ541">
        <v>490600</v>
      </c>
      <c r="CA541" t="s">
        <v>83</v>
      </c>
      <c r="CB541" t="s">
        <v>83</v>
      </c>
      <c r="CC541">
        <v>13227500</v>
      </c>
      <c r="CD541">
        <v>6710700</v>
      </c>
      <c r="CE541">
        <v>1677256200</v>
      </c>
    </row>
    <row r="542" spans="1:83" x14ac:dyDescent="0.25">
      <c r="A542" s="1">
        <v>42132</v>
      </c>
      <c r="B542" s="2">
        <v>57299100</v>
      </c>
      <c r="C542" s="2">
        <v>305800</v>
      </c>
      <c r="D542" s="2" t="s">
        <v>83</v>
      </c>
      <c r="E542" s="2">
        <v>80603</v>
      </c>
      <c r="F542" s="2">
        <v>17935716</v>
      </c>
      <c r="G542" s="2">
        <v>624200</v>
      </c>
      <c r="H542" s="2">
        <v>128904300</v>
      </c>
      <c r="I542" s="2">
        <v>46503400</v>
      </c>
      <c r="J542" s="2">
        <v>11977476</v>
      </c>
      <c r="K542">
        <v>25257200</v>
      </c>
      <c r="L542" s="2">
        <v>7631325</v>
      </c>
      <c r="M542" s="2" t="s">
        <v>83</v>
      </c>
      <c r="N542" s="2">
        <v>23875258</v>
      </c>
      <c r="O542" s="2" t="s">
        <v>83</v>
      </c>
      <c r="P542" s="2">
        <v>10547500</v>
      </c>
      <c r="Q542" s="2" t="s">
        <v>83</v>
      </c>
      <c r="R542" s="2">
        <v>47334108</v>
      </c>
      <c r="S542" s="2" t="s">
        <v>83</v>
      </c>
      <c r="T542" s="2">
        <v>90825020</v>
      </c>
      <c r="U542" s="2">
        <v>5897877</v>
      </c>
      <c r="V542" s="2">
        <v>995000</v>
      </c>
      <c r="W542" s="2">
        <v>44099200</v>
      </c>
      <c r="X542" s="2">
        <v>36024300</v>
      </c>
      <c r="Y542" s="2">
        <v>3185591</v>
      </c>
      <c r="Z542" s="2" t="s">
        <v>83</v>
      </c>
      <c r="AA542" s="2" t="s">
        <v>83</v>
      </c>
      <c r="AB542" s="2">
        <v>10525000</v>
      </c>
      <c r="AC542" s="2">
        <v>18180000</v>
      </c>
      <c r="AD542" s="2">
        <v>6832700</v>
      </c>
      <c r="AE542" s="2">
        <v>10470400</v>
      </c>
      <c r="AF542" s="2">
        <v>507269</v>
      </c>
      <c r="AG542" s="2">
        <v>2207</v>
      </c>
      <c r="AH542" s="2">
        <v>35959942</v>
      </c>
      <c r="AI542" s="2">
        <v>2584551</v>
      </c>
      <c r="AJ542" s="2">
        <v>43203510</v>
      </c>
      <c r="AK542">
        <v>13319143</v>
      </c>
      <c r="AL542" t="s">
        <v>83</v>
      </c>
      <c r="AM542">
        <v>11646574</v>
      </c>
      <c r="AN542" t="s">
        <v>83</v>
      </c>
      <c r="AO542" t="s">
        <v>83</v>
      </c>
      <c r="AP542">
        <v>5408755</v>
      </c>
      <c r="AQ542">
        <v>106128183</v>
      </c>
      <c r="AR542">
        <v>141689111</v>
      </c>
      <c r="AS542">
        <v>13635525</v>
      </c>
      <c r="AT542">
        <v>37568074</v>
      </c>
      <c r="AU542">
        <v>16254362</v>
      </c>
      <c r="AV542">
        <v>16932945</v>
      </c>
      <c r="AW542">
        <v>21502400</v>
      </c>
      <c r="AX542">
        <v>9465300</v>
      </c>
      <c r="AY542">
        <v>10096768</v>
      </c>
      <c r="AZ542">
        <v>19224500</v>
      </c>
      <c r="BA542">
        <v>100</v>
      </c>
      <c r="BB542">
        <v>109623500</v>
      </c>
      <c r="BC542">
        <v>284456000</v>
      </c>
      <c r="BD542">
        <v>42462792</v>
      </c>
      <c r="BE542">
        <v>11122000</v>
      </c>
      <c r="BF542">
        <v>8194800</v>
      </c>
      <c r="BG542">
        <v>51997234</v>
      </c>
      <c r="BH542">
        <v>9328830</v>
      </c>
      <c r="BI542" t="s">
        <v>83</v>
      </c>
      <c r="BJ542" t="s">
        <v>83</v>
      </c>
      <c r="BK542" t="s">
        <v>83</v>
      </c>
      <c r="BL542">
        <v>15678618</v>
      </c>
      <c r="BM542" t="s">
        <v>83</v>
      </c>
      <c r="BN542">
        <v>2641400</v>
      </c>
      <c r="BO542">
        <v>38814185</v>
      </c>
      <c r="BP542">
        <v>2543360</v>
      </c>
      <c r="BQ542" t="s">
        <v>83</v>
      </c>
      <c r="BR542" t="s">
        <v>83</v>
      </c>
      <c r="BS542">
        <v>4516300</v>
      </c>
      <c r="BT542">
        <v>20536600</v>
      </c>
      <c r="BU542">
        <v>9026700</v>
      </c>
      <c r="BV542">
        <v>19233600</v>
      </c>
      <c r="BW542">
        <v>65853086</v>
      </c>
      <c r="BX542">
        <v>63989300</v>
      </c>
      <c r="BY542" t="s">
        <v>83</v>
      </c>
      <c r="BZ542">
        <v>268200</v>
      </c>
      <c r="CA542" t="s">
        <v>83</v>
      </c>
      <c r="CB542" t="s">
        <v>83</v>
      </c>
      <c r="CC542">
        <v>15382120</v>
      </c>
      <c r="CD542">
        <v>10237000</v>
      </c>
      <c r="CE542">
        <v>1847080100</v>
      </c>
    </row>
    <row r="543" spans="1:83" x14ac:dyDescent="0.25">
      <c r="A543" s="1">
        <v>42139</v>
      </c>
      <c r="B543" s="2">
        <v>38187800</v>
      </c>
      <c r="C543" s="2">
        <v>70500</v>
      </c>
      <c r="D543" s="2" t="s">
        <v>83</v>
      </c>
      <c r="E543" s="2">
        <v>25478</v>
      </c>
      <c r="F543" s="2">
        <v>19023029</v>
      </c>
      <c r="G543" s="2">
        <v>2871500</v>
      </c>
      <c r="H543" s="2">
        <v>131565600</v>
      </c>
      <c r="I543" s="2">
        <v>66029000</v>
      </c>
      <c r="J543" s="2">
        <v>8741926</v>
      </c>
      <c r="K543">
        <v>23241500</v>
      </c>
      <c r="L543" s="2">
        <v>5637637</v>
      </c>
      <c r="M543" s="2" t="s">
        <v>83</v>
      </c>
      <c r="N543" s="2">
        <v>19837634</v>
      </c>
      <c r="O543" s="2" t="s">
        <v>83</v>
      </c>
      <c r="P543" s="2">
        <v>10481500</v>
      </c>
      <c r="Q543" s="2" t="s">
        <v>83</v>
      </c>
      <c r="R543" s="2">
        <v>29493835</v>
      </c>
      <c r="S543" s="2" t="s">
        <v>83</v>
      </c>
      <c r="T543" s="2">
        <v>89088560</v>
      </c>
      <c r="U543" s="2">
        <v>9514140</v>
      </c>
      <c r="V543" s="2">
        <v>2967000</v>
      </c>
      <c r="W543" s="2">
        <v>33375600</v>
      </c>
      <c r="X543" s="2">
        <v>24821400</v>
      </c>
      <c r="Y543" s="2">
        <v>3274334</v>
      </c>
      <c r="Z543" s="2" t="s">
        <v>83</v>
      </c>
      <c r="AA543" s="2" t="s">
        <v>83</v>
      </c>
      <c r="AB543" s="2">
        <v>15103000</v>
      </c>
      <c r="AC543" s="2">
        <v>15358800</v>
      </c>
      <c r="AD543" s="2">
        <v>7509775</v>
      </c>
      <c r="AE543" s="2">
        <v>11652200</v>
      </c>
      <c r="AF543" s="2">
        <v>438789</v>
      </c>
      <c r="AG543" s="2">
        <v>2207</v>
      </c>
      <c r="AH543" s="2">
        <v>46633109</v>
      </c>
      <c r="AI543" s="2">
        <v>1462161</v>
      </c>
      <c r="AJ543" s="2">
        <v>42027804</v>
      </c>
      <c r="AK543">
        <v>21905949</v>
      </c>
      <c r="AL543" t="s">
        <v>83</v>
      </c>
      <c r="AM543">
        <v>11268929</v>
      </c>
      <c r="AN543" t="s">
        <v>83</v>
      </c>
      <c r="AO543" t="s">
        <v>83</v>
      </c>
      <c r="AP543">
        <v>5884443</v>
      </c>
      <c r="AQ543">
        <v>77837261</v>
      </c>
      <c r="AR543">
        <v>103234319</v>
      </c>
      <c r="AS543">
        <v>19801575</v>
      </c>
      <c r="AT543">
        <v>21186259</v>
      </c>
      <c r="AU543">
        <v>10510394</v>
      </c>
      <c r="AV543">
        <v>11217514</v>
      </c>
      <c r="AW543">
        <v>22344700</v>
      </c>
      <c r="AX543">
        <v>17317600</v>
      </c>
      <c r="AY543">
        <v>12763430</v>
      </c>
      <c r="AZ543">
        <v>12636186</v>
      </c>
      <c r="BA543">
        <v>100</v>
      </c>
      <c r="BB543">
        <v>70112100</v>
      </c>
      <c r="BC543">
        <v>202747400</v>
      </c>
      <c r="BD543">
        <v>13721233</v>
      </c>
      <c r="BE543">
        <v>9145000</v>
      </c>
      <c r="BF543">
        <v>5117800</v>
      </c>
      <c r="BG543">
        <v>31612901</v>
      </c>
      <c r="BH543">
        <v>14084450</v>
      </c>
      <c r="BI543" t="s">
        <v>83</v>
      </c>
      <c r="BJ543" t="s">
        <v>83</v>
      </c>
      <c r="BK543" t="s">
        <v>83</v>
      </c>
      <c r="BL543">
        <v>19300064</v>
      </c>
      <c r="BM543" t="s">
        <v>83</v>
      </c>
      <c r="BN543">
        <v>3573600</v>
      </c>
      <c r="BO543">
        <v>25374222</v>
      </c>
      <c r="BP543">
        <v>3781008</v>
      </c>
      <c r="BQ543" t="s">
        <v>83</v>
      </c>
      <c r="BR543" t="s">
        <v>83</v>
      </c>
      <c r="BS543">
        <v>3610700</v>
      </c>
      <c r="BT543">
        <v>25218100</v>
      </c>
      <c r="BU543">
        <v>6898500</v>
      </c>
      <c r="BV543">
        <v>20340200</v>
      </c>
      <c r="BW543">
        <v>41205319</v>
      </c>
      <c r="BX543">
        <v>36243100</v>
      </c>
      <c r="BY543" t="s">
        <v>83</v>
      </c>
      <c r="BZ543">
        <v>209400</v>
      </c>
      <c r="CA543" t="s">
        <v>83</v>
      </c>
      <c r="CB543" t="s">
        <v>83</v>
      </c>
      <c r="CC543">
        <v>17064060</v>
      </c>
      <c r="CD543">
        <v>9789800</v>
      </c>
      <c r="CE543">
        <v>1570044500</v>
      </c>
    </row>
    <row r="544" spans="1:83" x14ac:dyDescent="0.25">
      <c r="A544" s="1">
        <v>42146</v>
      </c>
      <c r="B544" s="2">
        <v>51915600</v>
      </c>
      <c r="C544" s="2">
        <v>115500</v>
      </c>
      <c r="D544" s="2" t="s">
        <v>83</v>
      </c>
      <c r="E544" s="2">
        <v>28412</v>
      </c>
      <c r="F544" s="2">
        <v>14821332</v>
      </c>
      <c r="G544" s="2">
        <v>954200</v>
      </c>
      <c r="H544" s="2">
        <v>162554100</v>
      </c>
      <c r="I544" s="2">
        <v>61266800</v>
      </c>
      <c r="J544" s="2">
        <v>14110729</v>
      </c>
      <c r="K544">
        <v>23571800</v>
      </c>
      <c r="L544" s="2">
        <v>8856987</v>
      </c>
      <c r="M544" s="2" t="s">
        <v>83</v>
      </c>
      <c r="N544" s="2">
        <v>20058452</v>
      </c>
      <c r="O544" s="2" t="s">
        <v>83</v>
      </c>
      <c r="P544" s="2">
        <v>9370500</v>
      </c>
      <c r="Q544" s="2" t="s">
        <v>83</v>
      </c>
      <c r="R544" s="2">
        <v>47345846</v>
      </c>
      <c r="S544" s="2" t="s">
        <v>83</v>
      </c>
      <c r="T544" s="2">
        <v>120477720</v>
      </c>
      <c r="U544" s="2">
        <v>7692990</v>
      </c>
      <c r="V544" s="2">
        <v>10566000</v>
      </c>
      <c r="W544" s="2">
        <v>20441600</v>
      </c>
      <c r="X544" s="2">
        <v>22115100</v>
      </c>
      <c r="Y544" s="2">
        <v>2213995</v>
      </c>
      <c r="Z544" s="2" t="s">
        <v>83</v>
      </c>
      <c r="AA544" s="2" t="s">
        <v>83</v>
      </c>
      <c r="AB544" s="2">
        <v>8568100</v>
      </c>
      <c r="AC544" s="2">
        <v>11518500</v>
      </c>
      <c r="AD544" s="2">
        <v>6749225</v>
      </c>
      <c r="AE544" s="2">
        <v>14073100</v>
      </c>
      <c r="AF544" s="2">
        <v>3301865</v>
      </c>
      <c r="AG544" s="2">
        <v>5186</v>
      </c>
      <c r="AH544" s="2">
        <v>138716386</v>
      </c>
      <c r="AI544" s="2">
        <v>540622</v>
      </c>
      <c r="AJ544" s="2">
        <v>41718096</v>
      </c>
      <c r="AK544">
        <v>23421853</v>
      </c>
      <c r="AL544" t="s">
        <v>83</v>
      </c>
      <c r="AM544">
        <v>9102573</v>
      </c>
      <c r="AN544" t="s">
        <v>83</v>
      </c>
      <c r="AO544" t="s">
        <v>83</v>
      </c>
      <c r="AP544">
        <v>3952059</v>
      </c>
      <c r="AQ544">
        <v>147524804</v>
      </c>
      <c r="AR544">
        <v>195774973</v>
      </c>
      <c r="AS544">
        <v>14781633</v>
      </c>
      <c r="AT544">
        <v>19091864</v>
      </c>
      <c r="AU544">
        <v>22235375</v>
      </c>
      <c r="AV544">
        <v>6259790</v>
      </c>
      <c r="AW544">
        <v>18534900</v>
      </c>
      <c r="AX544">
        <v>14880200</v>
      </c>
      <c r="AY544">
        <v>9447591</v>
      </c>
      <c r="AZ544">
        <v>18608651</v>
      </c>
      <c r="BA544">
        <v>100</v>
      </c>
      <c r="BB544">
        <v>83911900</v>
      </c>
      <c r="BC544">
        <v>295092100</v>
      </c>
      <c r="BD544">
        <v>22443038</v>
      </c>
      <c r="BE544">
        <v>17029000</v>
      </c>
      <c r="BF544">
        <v>5897000</v>
      </c>
      <c r="BG544">
        <v>42495118</v>
      </c>
      <c r="BH544">
        <v>9437860</v>
      </c>
      <c r="BI544" t="s">
        <v>83</v>
      </c>
      <c r="BJ544" t="s">
        <v>83</v>
      </c>
      <c r="BK544" t="s">
        <v>83</v>
      </c>
      <c r="BL544">
        <v>14906708</v>
      </c>
      <c r="BM544" t="s">
        <v>83</v>
      </c>
      <c r="BN544">
        <v>3317900</v>
      </c>
      <c r="BO544">
        <v>29105998</v>
      </c>
      <c r="BP544">
        <v>2965892</v>
      </c>
      <c r="BQ544" t="s">
        <v>83</v>
      </c>
      <c r="BR544" t="s">
        <v>83</v>
      </c>
      <c r="BS544">
        <v>4663600</v>
      </c>
      <c r="BT544">
        <v>19576700</v>
      </c>
      <c r="BU544">
        <v>9822000</v>
      </c>
      <c r="BV544">
        <v>12692400</v>
      </c>
      <c r="BW544">
        <v>36398383</v>
      </c>
      <c r="BX544">
        <v>37512600</v>
      </c>
      <c r="BY544" t="s">
        <v>83</v>
      </c>
      <c r="BZ544">
        <v>137000</v>
      </c>
      <c r="CA544" t="s">
        <v>83</v>
      </c>
      <c r="CB544" t="s">
        <v>83</v>
      </c>
      <c r="CC544">
        <v>14339780</v>
      </c>
      <c r="CD544">
        <v>8338500</v>
      </c>
      <c r="CE544">
        <v>1780615300</v>
      </c>
    </row>
    <row r="545" spans="1:83" x14ac:dyDescent="0.25">
      <c r="A545" s="1">
        <v>42153</v>
      </c>
      <c r="B545" s="2">
        <v>49618900</v>
      </c>
      <c r="C545" s="2">
        <v>199500</v>
      </c>
      <c r="D545" s="2" t="s">
        <v>83</v>
      </c>
      <c r="E545" s="2">
        <v>43390</v>
      </c>
      <c r="F545" s="2">
        <v>56756467</v>
      </c>
      <c r="G545" s="2">
        <v>853700</v>
      </c>
      <c r="H545" s="2">
        <v>172655400</v>
      </c>
      <c r="I545" s="2">
        <v>51329600</v>
      </c>
      <c r="J545" s="2">
        <v>15054795</v>
      </c>
      <c r="K545">
        <v>16675700</v>
      </c>
      <c r="L545" s="2">
        <v>4875969</v>
      </c>
      <c r="M545" s="2" t="s">
        <v>83</v>
      </c>
      <c r="N545" s="2">
        <v>51689196</v>
      </c>
      <c r="O545" s="2" t="s">
        <v>83</v>
      </c>
      <c r="P545" s="2">
        <v>5879100</v>
      </c>
      <c r="Q545" s="2" t="s">
        <v>83</v>
      </c>
      <c r="R545" s="2">
        <v>40489667</v>
      </c>
      <c r="S545" s="2" t="s">
        <v>83</v>
      </c>
      <c r="T545" s="2">
        <v>47283940</v>
      </c>
      <c r="U545" s="2">
        <v>15862846</v>
      </c>
      <c r="V545" s="2">
        <v>8697000</v>
      </c>
      <c r="W545" s="2">
        <v>20113600</v>
      </c>
      <c r="X545" s="2">
        <v>29328500</v>
      </c>
      <c r="Y545" s="2">
        <v>3517691</v>
      </c>
      <c r="Z545" s="2" t="s">
        <v>83</v>
      </c>
      <c r="AA545" s="2" t="s">
        <v>83</v>
      </c>
      <c r="AB545" s="2">
        <v>8965900</v>
      </c>
      <c r="AC545" s="2">
        <v>10831200</v>
      </c>
      <c r="AD545" s="2">
        <v>7674975</v>
      </c>
      <c r="AE545" s="2">
        <v>11701400</v>
      </c>
      <c r="AF545" s="2">
        <v>1452085</v>
      </c>
      <c r="AG545" s="2">
        <v>1545</v>
      </c>
      <c r="AH545" s="2">
        <v>30965590</v>
      </c>
      <c r="AI545" s="2">
        <v>676785</v>
      </c>
      <c r="AJ545" s="2">
        <v>47232612</v>
      </c>
      <c r="AK545">
        <v>70003101</v>
      </c>
      <c r="AL545" t="s">
        <v>83</v>
      </c>
      <c r="AM545">
        <v>9411519</v>
      </c>
      <c r="AN545" t="s">
        <v>83</v>
      </c>
      <c r="AO545" t="s">
        <v>83</v>
      </c>
      <c r="AP545">
        <v>5492841</v>
      </c>
      <c r="AQ545">
        <v>173204577</v>
      </c>
      <c r="AR545">
        <v>129968482</v>
      </c>
      <c r="AS545">
        <v>25586886</v>
      </c>
      <c r="AT545">
        <v>21381716</v>
      </c>
      <c r="AU545">
        <v>11930043</v>
      </c>
      <c r="AV545">
        <v>15244080</v>
      </c>
      <c r="AW545">
        <v>19748200</v>
      </c>
      <c r="AX545">
        <v>8557100</v>
      </c>
      <c r="AY545">
        <v>10605135</v>
      </c>
      <c r="AZ545">
        <v>10255400</v>
      </c>
      <c r="BA545">
        <v>100</v>
      </c>
      <c r="BB545">
        <v>61632600</v>
      </c>
      <c r="BC545">
        <v>242484400</v>
      </c>
      <c r="BD545">
        <v>33339253</v>
      </c>
      <c r="BE545">
        <v>6117000</v>
      </c>
      <c r="BF545">
        <v>4241200</v>
      </c>
      <c r="BG545">
        <v>27208459</v>
      </c>
      <c r="BH545">
        <v>11624000</v>
      </c>
      <c r="BI545" t="s">
        <v>83</v>
      </c>
      <c r="BJ545" t="s">
        <v>83</v>
      </c>
      <c r="BK545" t="s">
        <v>83</v>
      </c>
      <c r="BL545">
        <v>16590723</v>
      </c>
      <c r="BM545" t="s">
        <v>83</v>
      </c>
      <c r="BN545">
        <v>4591300</v>
      </c>
      <c r="BO545">
        <v>25180336</v>
      </c>
      <c r="BP545">
        <v>2917431</v>
      </c>
      <c r="BQ545" t="s">
        <v>83</v>
      </c>
      <c r="BR545" t="s">
        <v>83</v>
      </c>
      <c r="BS545">
        <v>3547300</v>
      </c>
      <c r="BT545">
        <v>13316300</v>
      </c>
      <c r="BU545">
        <v>7322700</v>
      </c>
      <c r="BV545">
        <v>14302800</v>
      </c>
      <c r="BW545">
        <v>37317704</v>
      </c>
      <c r="BX545">
        <v>25159400</v>
      </c>
      <c r="BY545" t="s">
        <v>83</v>
      </c>
      <c r="BZ545">
        <v>165800</v>
      </c>
      <c r="CA545" t="s">
        <v>83</v>
      </c>
      <c r="CB545" t="s">
        <v>83</v>
      </c>
      <c r="CC545">
        <v>15844660</v>
      </c>
      <c r="CD545">
        <v>11652000</v>
      </c>
      <c r="CE545">
        <v>1739395600</v>
      </c>
    </row>
    <row r="546" spans="1:83" x14ac:dyDescent="0.25">
      <c r="A546" s="1">
        <v>42160</v>
      </c>
      <c r="B546" s="2">
        <v>45979800</v>
      </c>
      <c r="C546" s="2">
        <v>536000</v>
      </c>
      <c r="D546" s="2" t="s">
        <v>83</v>
      </c>
      <c r="E546" s="2">
        <v>43390</v>
      </c>
      <c r="F546" s="2">
        <v>14282227</v>
      </c>
      <c r="G546" s="2">
        <v>237500</v>
      </c>
      <c r="H546" s="2">
        <v>228551700</v>
      </c>
      <c r="I546" s="2">
        <v>50517200</v>
      </c>
      <c r="J546" s="2">
        <v>15768221</v>
      </c>
      <c r="K546">
        <v>20117300</v>
      </c>
      <c r="L546" s="2">
        <v>3263286</v>
      </c>
      <c r="M546" s="2" t="s">
        <v>83</v>
      </c>
      <c r="N546" s="2">
        <v>17596706</v>
      </c>
      <c r="O546" s="2" t="s">
        <v>83</v>
      </c>
      <c r="P546" s="2">
        <v>4639200</v>
      </c>
      <c r="Q546" s="2" t="s">
        <v>83</v>
      </c>
      <c r="R546" s="2">
        <v>33761796</v>
      </c>
      <c r="S546" s="2" t="s">
        <v>83</v>
      </c>
      <c r="T546" s="2">
        <v>23320220</v>
      </c>
      <c r="U546" s="2">
        <v>5594660</v>
      </c>
      <c r="V546" s="2">
        <v>5464000</v>
      </c>
      <c r="W546" s="2">
        <v>20492800</v>
      </c>
      <c r="X546" s="2">
        <v>20813800</v>
      </c>
      <c r="Y546" s="2">
        <v>1488805</v>
      </c>
      <c r="Z546" s="2" t="s">
        <v>83</v>
      </c>
      <c r="AA546" s="2" t="s">
        <v>83</v>
      </c>
      <c r="AB546" s="2">
        <v>7253000</v>
      </c>
      <c r="AC546" s="2">
        <v>4113900</v>
      </c>
      <c r="AD546" s="2">
        <v>4844525</v>
      </c>
      <c r="AE546" s="2">
        <v>6200200</v>
      </c>
      <c r="AF546" s="2">
        <v>1128783</v>
      </c>
      <c r="AG546" s="2">
        <v>221</v>
      </c>
      <c r="AH546" s="2">
        <v>20128616</v>
      </c>
      <c r="AI546" s="2">
        <v>475086</v>
      </c>
      <c r="AJ546" s="2">
        <v>29638728</v>
      </c>
      <c r="AK546">
        <v>21549091</v>
      </c>
      <c r="AL546" t="s">
        <v>83</v>
      </c>
      <c r="AM546">
        <v>9003969</v>
      </c>
      <c r="AN546" t="s">
        <v>83</v>
      </c>
      <c r="AO546" t="s">
        <v>83</v>
      </c>
      <c r="AP546">
        <v>2663535</v>
      </c>
      <c r="AQ546">
        <v>103917780</v>
      </c>
      <c r="AR546">
        <v>106389652</v>
      </c>
      <c r="AS546">
        <v>14934395</v>
      </c>
      <c r="AT546">
        <v>23479040</v>
      </c>
      <c r="AU546">
        <v>10324037</v>
      </c>
      <c r="AV546">
        <v>10480770</v>
      </c>
      <c r="AW546">
        <v>20044100</v>
      </c>
      <c r="AX546">
        <v>7936300</v>
      </c>
      <c r="AY546">
        <v>8437191</v>
      </c>
      <c r="AZ546">
        <v>5749448</v>
      </c>
      <c r="BA546">
        <v>100</v>
      </c>
      <c r="BB546">
        <v>52977800</v>
      </c>
      <c r="BC546">
        <v>169965200</v>
      </c>
      <c r="BD546">
        <v>19028634</v>
      </c>
      <c r="BE546">
        <v>2539000</v>
      </c>
      <c r="BF546">
        <v>4084000</v>
      </c>
      <c r="BG546">
        <v>30240756</v>
      </c>
      <c r="BH546">
        <v>8640830</v>
      </c>
      <c r="BI546" t="s">
        <v>83</v>
      </c>
      <c r="BJ546" t="s">
        <v>83</v>
      </c>
      <c r="BK546" t="s">
        <v>83</v>
      </c>
      <c r="BL546">
        <v>10314880</v>
      </c>
      <c r="BM546" t="s">
        <v>83</v>
      </c>
      <c r="BN546">
        <v>3379700</v>
      </c>
      <c r="BO546">
        <v>18364443</v>
      </c>
      <c r="BP546">
        <v>3118352</v>
      </c>
      <c r="BQ546" t="s">
        <v>83</v>
      </c>
      <c r="BR546" t="s">
        <v>83</v>
      </c>
      <c r="BS546">
        <v>2423200</v>
      </c>
      <c r="BT546">
        <v>17930900</v>
      </c>
      <c r="BU546">
        <v>5446500</v>
      </c>
      <c r="BV546">
        <v>7503800</v>
      </c>
      <c r="BW546">
        <v>26467492</v>
      </c>
      <c r="BX546">
        <v>23393700</v>
      </c>
      <c r="BY546" t="s">
        <v>83</v>
      </c>
      <c r="BZ546">
        <v>102400</v>
      </c>
      <c r="CA546" t="s">
        <v>83</v>
      </c>
      <c r="CB546" t="s">
        <v>83</v>
      </c>
      <c r="CC546">
        <v>13613600</v>
      </c>
      <c r="CD546">
        <v>7173100</v>
      </c>
      <c r="CE546">
        <v>1257508500</v>
      </c>
    </row>
    <row r="547" spans="1:83" x14ac:dyDescent="0.25">
      <c r="A547" s="1">
        <v>42167</v>
      </c>
      <c r="B547" s="2">
        <v>57567800</v>
      </c>
      <c r="C547" s="2">
        <v>136900</v>
      </c>
      <c r="D547" s="2" t="s">
        <v>83</v>
      </c>
      <c r="E547" s="2">
        <v>21926</v>
      </c>
      <c r="F547" s="2">
        <v>8797643</v>
      </c>
      <c r="G547" s="2">
        <v>745700</v>
      </c>
      <c r="H547" s="2">
        <v>176111400</v>
      </c>
      <c r="I547" s="2">
        <v>52584600</v>
      </c>
      <c r="J547" s="2">
        <v>15372536</v>
      </c>
      <c r="K547">
        <v>20066400</v>
      </c>
      <c r="L547" s="2">
        <v>2646027</v>
      </c>
      <c r="M547" s="2" t="s">
        <v>83</v>
      </c>
      <c r="N547" s="2">
        <v>17791319</v>
      </c>
      <c r="O547" s="2" t="s">
        <v>83</v>
      </c>
      <c r="P547" s="2">
        <v>6034800</v>
      </c>
      <c r="Q547" s="2" t="s">
        <v>83</v>
      </c>
      <c r="R547" s="2">
        <v>32634345</v>
      </c>
      <c r="S547" s="2" t="s">
        <v>83</v>
      </c>
      <c r="T547" s="2">
        <v>59657730</v>
      </c>
      <c r="U547" s="2">
        <v>8304038</v>
      </c>
      <c r="V547" s="2">
        <v>5032000</v>
      </c>
      <c r="W547" s="2">
        <v>21028400</v>
      </c>
      <c r="X547" s="2">
        <v>18700000</v>
      </c>
      <c r="Y547" s="2">
        <v>1772721</v>
      </c>
      <c r="Z547" s="2" t="s">
        <v>83</v>
      </c>
      <c r="AA547" s="2" t="s">
        <v>83</v>
      </c>
      <c r="AB547" s="2">
        <v>9753400</v>
      </c>
      <c r="AC547" s="2">
        <v>10201200</v>
      </c>
      <c r="AD547" s="2">
        <v>6056400</v>
      </c>
      <c r="AE547" s="2">
        <v>10514500</v>
      </c>
      <c r="AF547" s="2">
        <v>1871582</v>
      </c>
      <c r="AG547" s="2">
        <v>110</v>
      </c>
      <c r="AH547" s="2">
        <v>32218588</v>
      </c>
      <c r="AI547" s="2">
        <v>2458145</v>
      </c>
      <c r="AJ547" s="2">
        <v>41652954</v>
      </c>
      <c r="AK547">
        <v>20183740</v>
      </c>
      <c r="AL547" t="s">
        <v>83</v>
      </c>
      <c r="AM547">
        <v>8930926</v>
      </c>
      <c r="AN547" t="s">
        <v>83</v>
      </c>
      <c r="AO547" t="s">
        <v>83</v>
      </c>
      <c r="AP547">
        <v>2784460</v>
      </c>
      <c r="AQ547">
        <v>202087730</v>
      </c>
      <c r="AR547">
        <v>159955246</v>
      </c>
      <c r="AS547">
        <v>18013532</v>
      </c>
      <c r="AT547">
        <v>22907309</v>
      </c>
      <c r="AU547">
        <v>21284282</v>
      </c>
      <c r="AV547">
        <v>6411602</v>
      </c>
      <c r="AW547">
        <v>29549100</v>
      </c>
      <c r="AX547">
        <v>15709100</v>
      </c>
      <c r="AY547">
        <v>9913443</v>
      </c>
      <c r="AZ547">
        <v>11208874</v>
      </c>
      <c r="BA547">
        <v>100</v>
      </c>
      <c r="BB547">
        <v>65053100</v>
      </c>
      <c r="BC547">
        <v>175984900</v>
      </c>
      <c r="BD547">
        <v>20531051</v>
      </c>
      <c r="BE547">
        <v>2849000</v>
      </c>
      <c r="BF547">
        <v>4710600</v>
      </c>
      <c r="BG547">
        <v>27101849</v>
      </c>
      <c r="BH547">
        <v>12586610</v>
      </c>
      <c r="BI547" t="s">
        <v>83</v>
      </c>
      <c r="BJ547" t="s">
        <v>83</v>
      </c>
      <c r="BK547" t="s">
        <v>83</v>
      </c>
      <c r="BL547">
        <v>15640988</v>
      </c>
      <c r="BM547" t="s">
        <v>83</v>
      </c>
      <c r="BN547">
        <v>5624400</v>
      </c>
      <c r="BO547">
        <v>26990792</v>
      </c>
      <c r="BP547">
        <v>2688197</v>
      </c>
      <c r="BQ547" t="s">
        <v>83</v>
      </c>
      <c r="BR547" t="s">
        <v>83</v>
      </c>
      <c r="BS547">
        <v>3730300</v>
      </c>
      <c r="BT547">
        <v>20712600</v>
      </c>
      <c r="BU547">
        <v>5985000</v>
      </c>
      <c r="BV547">
        <v>13457800</v>
      </c>
      <c r="BW547">
        <v>26464136</v>
      </c>
      <c r="BX547">
        <v>25927400</v>
      </c>
      <c r="BY547" t="s">
        <v>83</v>
      </c>
      <c r="BZ547">
        <v>560200</v>
      </c>
      <c r="CA547" t="s">
        <v>83</v>
      </c>
      <c r="CB547" t="s">
        <v>83</v>
      </c>
      <c r="CC547">
        <v>17666220</v>
      </c>
      <c r="CD547">
        <v>16562400</v>
      </c>
      <c r="CE547">
        <v>1579493700</v>
      </c>
    </row>
    <row r="548" spans="1:83" x14ac:dyDescent="0.25">
      <c r="A548" s="1">
        <v>42174</v>
      </c>
      <c r="B548" s="2">
        <v>54077500</v>
      </c>
      <c r="C548" s="2">
        <v>85900</v>
      </c>
      <c r="D548" s="2" t="s">
        <v>83</v>
      </c>
      <c r="E548" s="2">
        <v>86162</v>
      </c>
      <c r="F548" s="2">
        <v>5733079</v>
      </c>
      <c r="G548" s="2">
        <v>585400</v>
      </c>
      <c r="H548" s="2">
        <v>142742100</v>
      </c>
      <c r="I548" s="2">
        <v>60648200</v>
      </c>
      <c r="J548" s="2">
        <v>14965137</v>
      </c>
      <c r="K548">
        <v>17219500</v>
      </c>
      <c r="L548" s="2">
        <v>3699011</v>
      </c>
      <c r="M548" s="2" t="s">
        <v>83</v>
      </c>
      <c r="N548" s="2">
        <v>13935997</v>
      </c>
      <c r="O548" s="2" t="s">
        <v>83</v>
      </c>
      <c r="P548" s="2">
        <v>10754700</v>
      </c>
      <c r="Q548" s="2" t="s">
        <v>83</v>
      </c>
      <c r="R548" s="2">
        <v>35149910</v>
      </c>
      <c r="S548" s="2" t="s">
        <v>83</v>
      </c>
      <c r="T548" s="2">
        <v>58793130</v>
      </c>
      <c r="U548" s="2">
        <v>9261664</v>
      </c>
      <c r="V548" s="2">
        <v>3387000</v>
      </c>
      <c r="W548" s="2">
        <v>17565600</v>
      </c>
      <c r="X548" s="2">
        <v>19317900</v>
      </c>
      <c r="Y548" s="2">
        <v>7089969</v>
      </c>
      <c r="Z548" s="2" t="s">
        <v>83</v>
      </c>
      <c r="AA548" s="2" t="s">
        <v>83</v>
      </c>
      <c r="AB548" s="2">
        <v>11304200</v>
      </c>
      <c r="AC548" s="2">
        <v>13575000</v>
      </c>
      <c r="AD548" s="2">
        <v>7383425</v>
      </c>
      <c r="AE548" s="2">
        <v>12802400</v>
      </c>
      <c r="AF548" s="2">
        <v>475206</v>
      </c>
      <c r="AG548" s="2">
        <v>110</v>
      </c>
      <c r="AH548" s="2">
        <v>25624470</v>
      </c>
      <c r="AI548" s="2">
        <v>1849441</v>
      </c>
      <c r="AJ548" s="2">
        <v>40960080</v>
      </c>
      <c r="AK548">
        <v>16962997</v>
      </c>
      <c r="AL548" t="s">
        <v>83</v>
      </c>
      <c r="AM548">
        <v>9928583</v>
      </c>
      <c r="AN548" t="s">
        <v>83</v>
      </c>
      <c r="AO548" t="s">
        <v>83</v>
      </c>
      <c r="AP548">
        <v>2409675</v>
      </c>
      <c r="AQ548">
        <v>148327907</v>
      </c>
      <c r="AR548">
        <v>149298801</v>
      </c>
      <c r="AS548">
        <v>16964526</v>
      </c>
      <c r="AT548">
        <v>22417567</v>
      </c>
      <c r="AU548">
        <v>18994700</v>
      </c>
      <c r="AV548">
        <v>6802797</v>
      </c>
      <c r="AW548">
        <v>36510200</v>
      </c>
      <c r="AX548">
        <v>10609500</v>
      </c>
      <c r="AY548">
        <v>18472750</v>
      </c>
      <c r="AZ548">
        <v>11416090</v>
      </c>
      <c r="BA548">
        <v>100</v>
      </c>
      <c r="BB548">
        <v>70356200</v>
      </c>
      <c r="BC548">
        <v>179982800</v>
      </c>
      <c r="BD548">
        <v>21725230</v>
      </c>
      <c r="BE548">
        <v>3340000</v>
      </c>
      <c r="BF548">
        <v>5153000</v>
      </c>
      <c r="BG548">
        <v>27807281</v>
      </c>
      <c r="BH548">
        <v>8495300</v>
      </c>
      <c r="BI548" t="s">
        <v>83</v>
      </c>
      <c r="BJ548" t="s">
        <v>83</v>
      </c>
      <c r="BK548" t="s">
        <v>83</v>
      </c>
      <c r="BL548">
        <v>11719169</v>
      </c>
      <c r="BM548" t="s">
        <v>83</v>
      </c>
      <c r="BN548">
        <v>4374000</v>
      </c>
      <c r="BO548">
        <v>61723073</v>
      </c>
      <c r="BP548">
        <v>2961536</v>
      </c>
      <c r="BQ548" t="s">
        <v>83</v>
      </c>
      <c r="BR548" t="s">
        <v>83</v>
      </c>
      <c r="BS548">
        <v>2277600</v>
      </c>
      <c r="BT548">
        <v>27275400</v>
      </c>
      <c r="BU548">
        <v>9873000</v>
      </c>
      <c r="BV548">
        <v>12508200</v>
      </c>
      <c r="BW548">
        <v>27319078</v>
      </c>
      <c r="BX548">
        <v>24681200</v>
      </c>
      <c r="BY548" t="s">
        <v>83</v>
      </c>
      <c r="BZ548">
        <v>214200</v>
      </c>
      <c r="CA548" t="s">
        <v>83</v>
      </c>
      <c r="CB548" t="s">
        <v>83</v>
      </c>
      <c r="CC548">
        <v>17119960</v>
      </c>
      <c r="CD548">
        <v>8635300</v>
      </c>
      <c r="CE548">
        <v>1485160200</v>
      </c>
    </row>
    <row r="549" spans="1:83" x14ac:dyDescent="0.25">
      <c r="A549" s="1">
        <v>42181</v>
      </c>
      <c r="B549" s="2">
        <v>41336400</v>
      </c>
      <c r="C549" s="2">
        <v>45000</v>
      </c>
      <c r="D549" s="2" t="s">
        <v>83</v>
      </c>
      <c r="E549" s="2">
        <v>128934</v>
      </c>
      <c r="F549" s="2">
        <v>7519557</v>
      </c>
      <c r="G549" s="2">
        <v>340100</v>
      </c>
      <c r="H549" s="2">
        <v>148588800</v>
      </c>
      <c r="I549" s="2">
        <v>57094600</v>
      </c>
      <c r="J549" s="2">
        <v>15585925</v>
      </c>
      <c r="K549">
        <v>20077800</v>
      </c>
      <c r="L549" s="2">
        <v>5192829</v>
      </c>
      <c r="M549" s="2" t="s">
        <v>83</v>
      </c>
      <c r="N549" s="2">
        <v>12303644</v>
      </c>
      <c r="O549" s="2" t="s">
        <v>83</v>
      </c>
      <c r="P549" s="2">
        <v>14006100</v>
      </c>
      <c r="Q549" s="2" t="s">
        <v>83</v>
      </c>
      <c r="R549" s="2">
        <v>79964203</v>
      </c>
      <c r="S549" s="2" t="s">
        <v>83</v>
      </c>
      <c r="T549" s="2">
        <v>65945550</v>
      </c>
      <c r="U549" s="2">
        <v>7108492</v>
      </c>
      <c r="V549" s="2">
        <v>5586000</v>
      </c>
      <c r="W549" s="2">
        <v>17751600</v>
      </c>
      <c r="X549" s="2">
        <v>13280300</v>
      </c>
      <c r="Y549" s="2">
        <v>2257909</v>
      </c>
      <c r="Z549" s="2" t="s">
        <v>83</v>
      </c>
      <c r="AA549" s="2" t="s">
        <v>83</v>
      </c>
      <c r="AB549" s="2">
        <v>8506900</v>
      </c>
      <c r="AC549" s="2">
        <v>13323000</v>
      </c>
      <c r="AD549" s="2">
        <v>5442850</v>
      </c>
      <c r="AE549" s="2">
        <v>8827400</v>
      </c>
      <c r="AF549" s="2">
        <v>279901</v>
      </c>
      <c r="AG549" s="2">
        <v>11144</v>
      </c>
      <c r="AH549" s="2">
        <v>17424035</v>
      </c>
      <c r="AI549" s="2">
        <v>1346147</v>
      </c>
      <c r="AJ549" s="2">
        <v>46173204</v>
      </c>
      <c r="AK549">
        <v>12886066</v>
      </c>
      <c r="AL549" t="s">
        <v>83</v>
      </c>
      <c r="AM549">
        <v>12172225</v>
      </c>
      <c r="AN549" t="s">
        <v>83</v>
      </c>
      <c r="AO549" t="s">
        <v>83</v>
      </c>
      <c r="AP549">
        <v>8020637</v>
      </c>
      <c r="AQ549">
        <v>118751957</v>
      </c>
      <c r="AR549">
        <v>111166040</v>
      </c>
      <c r="AS549">
        <v>12571409</v>
      </c>
      <c r="AT549">
        <v>20421267</v>
      </c>
      <c r="AU549">
        <v>52624581</v>
      </c>
      <c r="AV549">
        <v>6184053</v>
      </c>
      <c r="AW549">
        <v>27103600</v>
      </c>
      <c r="AX549">
        <v>15713500</v>
      </c>
      <c r="AY549">
        <v>14835791</v>
      </c>
      <c r="AZ549">
        <v>10739438</v>
      </c>
      <c r="BA549">
        <v>100</v>
      </c>
      <c r="BB549">
        <v>79094000</v>
      </c>
      <c r="BC549">
        <v>191295700</v>
      </c>
      <c r="BD549">
        <v>17599789</v>
      </c>
      <c r="BE549">
        <v>3592000</v>
      </c>
      <c r="BF549">
        <v>5123200</v>
      </c>
      <c r="BG549">
        <v>38889989</v>
      </c>
      <c r="BH549">
        <v>6369880</v>
      </c>
      <c r="BI549" t="s">
        <v>83</v>
      </c>
      <c r="BJ549" t="s">
        <v>83</v>
      </c>
      <c r="BK549" t="s">
        <v>83</v>
      </c>
      <c r="BL549">
        <v>12152410</v>
      </c>
      <c r="BM549" t="s">
        <v>83</v>
      </c>
      <c r="BN549">
        <v>3838600</v>
      </c>
      <c r="BO549">
        <v>34160422</v>
      </c>
      <c r="BP549">
        <v>5975343</v>
      </c>
      <c r="BQ549" t="s">
        <v>83</v>
      </c>
      <c r="BR549" t="s">
        <v>83</v>
      </c>
      <c r="BS549">
        <v>2484100</v>
      </c>
      <c r="BT549">
        <v>17069600</v>
      </c>
      <c r="BU549">
        <v>10088700</v>
      </c>
      <c r="BV549">
        <v>12184200</v>
      </c>
      <c r="BW549">
        <v>29581225</v>
      </c>
      <c r="BX549">
        <v>18908300</v>
      </c>
      <c r="BY549" t="s">
        <v>83</v>
      </c>
      <c r="BZ549">
        <v>302400</v>
      </c>
      <c r="CA549" t="s">
        <v>83</v>
      </c>
      <c r="CB549" t="s">
        <v>83</v>
      </c>
      <c r="CC549">
        <v>19182540</v>
      </c>
      <c r="CD549">
        <v>9265700</v>
      </c>
      <c r="CE549">
        <v>1407326400</v>
      </c>
    </row>
    <row r="550" spans="1:83" x14ac:dyDescent="0.25">
      <c r="A550" s="1">
        <v>42188</v>
      </c>
      <c r="B550" s="2">
        <v>47786800</v>
      </c>
      <c r="C550" s="2">
        <v>1848800</v>
      </c>
      <c r="D550" s="2" t="s">
        <v>83</v>
      </c>
      <c r="E550" s="2">
        <v>47559</v>
      </c>
      <c r="F550" s="2">
        <v>7034073</v>
      </c>
      <c r="G550" s="2">
        <v>528500</v>
      </c>
      <c r="H550" s="2">
        <v>101061000</v>
      </c>
      <c r="I550" s="2">
        <v>56686800</v>
      </c>
      <c r="J550" s="2">
        <v>10649438</v>
      </c>
      <c r="K550">
        <v>19913500</v>
      </c>
      <c r="L550" s="2">
        <v>5049896</v>
      </c>
      <c r="M550" s="2" t="s">
        <v>83</v>
      </c>
      <c r="N550" s="2">
        <v>11578956</v>
      </c>
      <c r="O550" s="2" t="s">
        <v>83</v>
      </c>
      <c r="P550" s="2">
        <v>6589300</v>
      </c>
      <c r="Q550" s="2" t="s">
        <v>83</v>
      </c>
      <c r="R550" s="2">
        <v>30192041</v>
      </c>
      <c r="S550" s="2" t="s">
        <v>83</v>
      </c>
      <c r="T550" s="2">
        <v>60115990</v>
      </c>
      <c r="U550" s="2">
        <v>5463553</v>
      </c>
      <c r="V550" s="2">
        <v>7716000</v>
      </c>
      <c r="W550" s="2">
        <v>25626000</v>
      </c>
      <c r="X550" s="2">
        <v>15130500</v>
      </c>
      <c r="Y550" s="2">
        <v>2919058</v>
      </c>
      <c r="Z550" s="2" t="s">
        <v>83</v>
      </c>
      <c r="AA550" s="2" t="s">
        <v>83</v>
      </c>
      <c r="AB550" s="2">
        <v>6940700</v>
      </c>
      <c r="AC550" s="2">
        <v>11700300</v>
      </c>
      <c r="AD550" s="2">
        <v>4440975</v>
      </c>
      <c r="AE550" s="2">
        <v>6287900</v>
      </c>
      <c r="AF550" s="2">
        <v>588343</v>
      </c>
      <c r="AG550" s="2">
        <v>30673</v>
      </c>
      <c r="AH550" s="2">
        <v>28091657</v>
      </c>
      <c r="AI550" s="2">
        <v>1909039</v>
      </c>
      <c r="AJ550" s="2">
        <v>56991060</v>
      </c>
      <c r="AK550">
        <v>22489849</v>
      </c>
      <c r="AL550" t="s">
        <v>83</v>
      </c>
      <c r="AM550">
        <v>11358945</v>
      </c>
      <c r="AN550" t="s">
        <v>83</v>
      </c>
      <c r="AO550" t="s">
        <v>83</v>
      </c>
      <c r="AP550">
        <v>6115481</v>
      </c>
      <c r="AQ550">
        <v>79737938</v>
      </c>
      <c r="AR550">
        <v>84857140</v>
      </c>
      <c r="AS550">
        <v>17072515</v>
      </c>
      <c r="AT550">
        <v>20797541</v>
      </c>
      <c r="AU550">
        <v>15842829</v>
      </c>
      <c r="AV550">
        <v>10512552</v>
      </c>
      <c r="AW550">
        <v>17521100</v>
      </c>
      <c r="AX550">
        <v>11646300</v>
      </c>
      <c r="AY550">
        <v>11118928</v>
      </c>
      <c r="AZ550">
        <v>5929262</v>
      </c>
      <c r="BA550">
        <v>100</v>
      </c>
      <c r="BB550">
        <v>71215000</v>
      </c>
      <c r="BC550">
        <v>221704900</v>
      </c>
      <c r="BD550">
        <v>19572468</v>
      </c>
      <c r="BE550">
        <v>8041000</v>
      </c>
      <c r="BF550">
        <v>4768600</v>
      </c>
      <c r="BG550">
        <v>45001258</v>
      </c>
      <c r="BH550">
        <v>8939810</v>
      </c>
      <c r="BI550" t="s">
        <v>83</v>
      </c>
      <c r="BJ550" t="s">
        <v>83</v>
      </c>
      <c r="BK550" t="s">
        <v>83</v>
      </c>
      <c r="BL550">
        <v>10874997</v>
      </c>
      <c r="BM550" t="s">
        <v>83</v>
      </c>
      <c r="BN550">
        <v>3842800</v>
      </c>
      <c r="BO550">
        <v>28859000</v>
      </c>
      <c r="BP550">
        <v>3392235</v>
      </c>
      <c r="BQ550" t="s">
        <v>83</v>
      </c>
      <c r="BR550" t="s">
        <v>83</v>
      </c>
      <c r="BS550">
        <v>3697900</v>
      </c>
      <c r="BT550">
        <v>13232200</v>
      </c>
      <c r="BU550">
        <v>10116300</v>
      </c>
      <c r="BV550">
        <v>11459600</v>
      </c>
      <c r="BW550">
        <v>31225711</v>
      </c>
      <c r="BX550">
        <v>16847800</v>
      </c>
      <c r="BY550" t="s">
        <v>83</v>
      </c>
      <c r="BZ550">
        <v>654400</v>
      </c>
      <c r="CA550" t="s">
        <v>83</v>
      </c>
      <c r="CB550" t="s">
        <v>83</v>
      </c>
      <c r="CC550">
        <v>16842020</v>
      </c>
      <c r="CD550">
        <v>5636900</v>
      </c>
      <c r="CE550">
        <v>1317685700</v>
      </c>
    </row>
    <row r="551" spans="1:83" x14ac:dyDescent="0.25">
      <c r="A551" s="1">
        <v>42195</v>
      </c>
      <c r="B551" s="2">
        <v>40854700</v>
      </c>
      <c r="C551" s="2">
        <v>146500</v>
      </c>
      <c r="D551" s="2" t="s">
        <v>83</v>
      </c>
      <c r="E551" s="2">
        <v>96662</v>
      </c>
      <c r="F551" s="2">
        <v>6504472</v>
      </c>
      <c r="G551" s="2">
        <v>538700</v>
      </c>
      <c r="H551" s="2">
        <v>84802200</v>
      </c>
      <c r="I551" s="2">
        <v>34085000</v>
      </c>
      <c r="J551" s="2">
        <v>15649601</v>
      </c>
      <c r="K551">
        <v>12841300</v>
      </c>
      <c r="L551" s="2">
        <v>3185178</v>
      </c>
      <c r="M551" s="2" t="s">
        <v>83</v>
      </c>
      <c r="N551" s="2">
        <v>9566413</v>
      </c>
      <c r="O551" s="2" t="s">
        <v>83</v>
      </c>
      <c r="P551" s="2">
        <v>5367800</v>
      </c>
      <c r="Q551" s="2" t="s">
        <v>83</v>
      </c>
      <c r="R551" s="2">
        <v>32012233</v>
      </c>
      <c r="S551" s="2" t="s">
        <v>83</v>
      </c>
      <c r="T551" s="2">
        <v>38310910</v>
      </c>
      <c r="U551" s="2">
        <v>6255321</v>
      </c>
      <c r="V551" s="2">
        <v>1752000</v>
      </c>
      <c r="W551" s="2">
        <v>27182800</v>
      </c>
      <c r="X551" s="2">
        <v>21007100</v>
      </c>
      <c r="Y551" s="2">
        <v>2254555</v>
      </c>
      <c r="Z551" s="2" t="s">
        <v>83</v>
      </c>
      <c r="AA551" s="2" t="s">
        <v>83</v>
      </c>
      <c r="AB551" s="2">
        <v>4147300</v>
      </c>
      <c r="AC551" s="2">
        <v>4226100</v>
      </c>
      <c r="AD551" s="2">
        <v>5148500</v>
      </c>
      <c r="AE551" s="2">
        <v>9141600</v>
      </c>
      <c r="AF551" s="2">
        <v>300147</v>
      </c>
      <c r="AG551" s="2">
        <v>11585</v>
      </c>
      <c r="AH551" s="2">
        <v>17869086</v>
      </c>
      <c r="AI551" s="2">
        <v>1053884</v>
      </c>
      <c r="AJ551" s="2">
        <v>54767160</v>
      </c>
      <c r="AK551">
        <v>30887317</v>
      </c>
      <c r="AL551" t="s">
        <v>83</v>
      </c>
      <c r="AM551">
        <v>9021447</v>
      </c>
      <c r="AN551" t="s">
        <v>83</v>
      </c>
      <c r="AO551" t="s">
        <v>83</v>
      </c>
      <c r="AP551">
        <v>2880558</v>
      </c>
      <c r="AQ551">
        <v>91198439</v>
      </c>
      <c r="AR551">
        <v>81758152</v>
      </c>
      <c r="AS551">
        <v>16201713</v>
      </c>
      <c r="AT551">
        <v>21551552</v>
      </c>
      <c r="AU551">
        <v>10426418</v>
      </c>
      <c r="AV551">
        <v>8367237</v>
      </c>
      <c r="AW551">
        <v>15446100</v>
      </c>
      <c r="AX551">
        <v>7168400</v>
      </c>
      <c r="AY551">
        <v>10795697</v>
      </c>
      <c r="AZ551">
        <v>4796774</v>
      </c>
      <c r="BA551">
        <v>100</v>
      </c>
      <c r="BB551">
        <v>63930900</v>
      </c>
      <c r="BC551">
        <v>193110700</v>
      </c>
      <c r="BD551">
        <v>15791257</v>
      </c>
      <c r="BE551">
        <v>5070000</v>
      </c>
      <c r="BF551">
        <v>2992000</v>
      </c>
      <c r="BG551">
        <v>35291755</v>
      </c>
      <c r="BH551">
        <v>4352330</v>
      </c>
      <c r="BI551" t="s">
        <v>83</v>
      </c>
      <c r="BJ551" t="s">
        <v>83</v>
      </c>
      <c r="BK551" t="s">
        <v>83</v>
      </c>
      <c r="BL551">
        <v>9526986</v>
      </c>
      <c r="BM551" t="s">
        <v>83</v>
      </c>
      <c r="BN551">
        <v>3438200</v>
      </c>
      <c r="BO551">
        <v>25681550</v>
      </c>
      <c r="BP551">
        <v>3130875</v>
      </c>
      <c r="BQ551" t="s">
        <v>83</v>
      </c>
      <c r="BR551" t="s">
        <v>83</v>
      </c>
      <c r="BS551">
        <v>1163300</v>
      </c>
      <c r="BT551">
        <v>22460400</v>
      </c>
      <c r="BU551">
        <v>6812100</v>
      </c>
      <c r="BV551">
        <v>11965800</v>
      </c>
      <c r="BW551">
        <v>26646292</v>
      </c>
      <c r="BX551">
        <v>25683300</v>
      </c>
      <c r="BY551" t="s">
        <v>83</v>
      </c>
      <c r="BZ551">
        <v>561800</v>
      </c>
      <c r="CA551" t="s">
        <v>83</v>
      </c>
      <c r="CB551" t="s">
        <v>83</v>
      </c>
      <c r="CC551">
        <v>21775520</v>
      </c>
      <c r="CD551">
        <v>4229000</v>
      </c>
      <c r="CE551">
        <v>1203208600</v>
      </c>
    </row>
    <row r="552" spans="1:83" x14ac:dyDescent="0.25">
      <c r="A552" s="1">
        <v>42202</v>
      </c>
      <c r="B552" s="2">
        <v>49153200</v>
      </c>
      <c r="C552" s="2">
        <v>289400</v>
      </c>
      <c r="D552" s="2" t="s">
        <v>83</v>
      </c>
      <c r="E552" s="2">
        <v>20073</v>
      </c>
      <c r="F552" s="2">
        <v>5806506</v>
      </c>
      <c r="G552" s="2">
        <v>445900</v>
      </c>
      <c r="H552" s="2">
        <v>101978700</v>
      </c>
      <c r="I552" s="2">
        <v>46535600</v>
      </c>
      <c r="J552" s="2">
        <v>11611393</v>
      </c>
      <c r="K552">
        <v>12334300</v>
      </c>
      <c r="L552" s="2">
        <v>4005767</v>
      </c>
      <c r="M552" s="2" t="s">
        <v>83</v>
      </c>
      <c r="N552" s="2">
        <v>10034930</v>
      </c>
      <c r="O552" s="2" t="s">
        <v>83</v>
      </c>
      <c r="P552" s="2">
        <v>6310000</v>
      </c>
      <c r="Q552" s="2" t="s">
        <v>83</v>
      </c>
      <c r="R552" s="2">
        <v>28380551</v>
      </c>
      <c r="S552" s="2" t="s">
        <v>83</v>
      </c>
      <c r="T552" s="2">
        <v>64646230</v>
      </c>
      <c r="U552" s="2">
        <v>6558846</v>
      </c>
      <c r="V552" s="2">
        <v>834000</v>
      </c>
      <c r="W552" s="2">
        <v>17391600</v>
      </c>
      <c r="X552" s="2">
        <v>23199800</v>
      </c>
      <c r="Y552" s="2">
        <v>2228938</v>
      </c>
      <c r="Z552" s="2" t="s">
        <v>83</v>
      </c>
      <c r="AA552" s="2" t="s">
        <v>83</v>
      </c>
      <c r="AB552" s="2">
        <v>5025300</v>
      </c>
      <c r="AC552" s="2">
        <v>6929700</v>
      </c>
      <c r="AD552" s="2">
        <v>6960625</v>
      </c>
      <c r="AE552" s="2">
        <v>7374000</v>
      </c>
      <c r="AF552" s="2">
        <v>289978</v>
      </c>
      <c r="AG552" s="2">
        <v>4524</v>
      </c>
      <c r="AH552" s="2">
        <v>28961599</v>
      </c>
      <c r="AI552" s="2">
        <v>883151</v>
      </c>
      <c r="AJ552" s="2">
        <v>82763730</v>
      </c>
      <c r="AK552">
        <v>44474575</v>
      </c>
      <c r="AL552" t="s">
        <v>83</v>
      </c>
      <c r="AM552">
        <v>10644673</v>
      </c>
      <c r="AN552" t="s">
        <v>83</v>
      </c>
      <c r="AO552" t="s">
        <v>83</v>
      </c>
      <c r="AP552">
        <v>4092203</v>
      </c>
      <c r="AQ552">
        <v>70142635</v>
      </c>
      <c r="AR552">
        <v>76775676</v>
      </c>
      <c r="AS552">
        <v>14535213</v>
      </c>
      <c r="AT552">
        <v>14202502</v>
      </c>
      <c r="AU552">
        <v>6688122</v>
      </c>
      <c r="AV552">
        <v>14900559</v>
      </c>
      <c r="AW552">
        <v>12955800</v>
      </c>
      <c r="AX552">
        <v>11709600</v>
      </c>
      <c r="AY552">
        <v>7334223</v>
      </c>
      <c r="AZ552">
        <v>6843934</v>
      </c>
      <c r="BA552">
        <v>100</v>
      </c>
      <c r="BB552">
        <v>49939900</v>
      </c>
      <c r="BC552">
        <v>157635600</v>
      </c>
      <c r="BD552">
        <v>11481218</v>
      </c>
      <c r="BE552">
        <v>2328000</v>
      </c>
      <c r="BF552">
        <v>4841400</v>
      </c>
      <c r="BG552">
        <v>31461206</v>
      </c>
      <c r="BH552">
        <v>7265480</v>
      </c>
      <c r="BI552" t="s">
        <v>83</v>
      </c>
      <c r="BJ552" t="s">
        <v>83</v>
      </c>
      <c r="BK552" t="s">
        <v>83</v>
      </c>
      <c r="BL552">
        <v>11711843</v>
      </c>
      <c r="BM552" t="s">
        <v>83</v>
      </c>
      <c r="BN552">
        <v>2444300</v>
      </c>
      <c r="BO552">
        <v>33157478</v>
      </c>
      <c r="BP552">
        <v>2815610</v>
      </c>
      <c r="BQ552" t="s">
        <v>83</v>
      </c>
      <c r="BR552" t="s">
        <v>83</v>
      </c>
      <c r="BS552">
        <v>953600</v>
      </c>
      <c r="BT552">
        <v>12933200</v>
      </c>
      <c r="BU552">
        <v>5762400</v>
      </c>
      <c r="BV552">
        <v>9711200</v>
      </c>
      <c r="BW552">
        <v>34206616</v>
      </c>
      <c r="BX552">
        <v>28580900</v>
      </c>
      <c r="BY552" t="s">
        <v>83</v>
      </c>
      <c r="BZ552">
        <v>59200</v>
      </c>
      <c r="CA552" t="s">
        <v>83</v>
      </c>
      <c r="CB552" t="s">
        <v>83</v>
      </c>
      <c r="CC552">
        <v>20881380</v>
      </c>
      <c r="CD552">
        <v>4930400</v>
      </c>
      <c r="CE552">
        <v>1269649500</v>
      </c>
    </row>
    <row r="553" spans="1:83" x14ac:dyDescent="0.25">
      <c r="A553" s="1">
        <v>42209</v>
      </c>
      <c r="B553" s="2">
        <v>49049300</v>
      </c>
      <c r="C553" s="2">
        <v>224800</v>
      </c>
      <c r="D553" s="2" t="s">
        <v>83</v>
      </c>
      <c r="E553" s="2">
        <v>42309</v>
      </c>
      <c r="F553" s="2">
        <v>6376223</v>
      </c>
      <c r="G553" s="2">
        <v>921600</v>
      </c>
      <c r="H553" s="2">
        <v>211825200</v>
      </c>
      <c r="I553" s="2">
        <v>65713800</v>
      </c>
      <c r="J553" s="2">
        <v>12473042</v>
      </c>
      <c r="K553">
        <v>28402000</v>
      </c>
      <c r="L553" s="2">
        <v>4040621</v>
      </c>
      <c r="M553" s="2" t="s">
        <v>83</v>
      </c>
      <c r="N553" s="2">
        <v>10499041</v>
      </c>
      <c r="O553" s="2" t="s">
        <v>83</v>
      </c>
      <c r="P553" s="2">
        <v>7423300</v>
      </c>
      <c r="Q553" s="2" t="s">
        <v>83</v>
      </c>
      <c r="R553" s="2">
        <v>56337524</v>
      </c>
      <c r="S553" s="2" t="s">
        <v>83</v>
      </c>
      <c r="T553" s="2">
        <v>74910770</v>
      </c>
      <c r="U553" s="2">
        <v>6632242</v>
      </c>
      <c r="V553" s="2">
        <v>872000</v>
      </c>
      <c r="W553" s="2">
        <v>27366400</v>
      </c>
      <c r="X553" s="2">
        <v>29678400</v>
      </c>
      <c r="Y553" s="2">
        <v>2595193</v>
      </c>
      <c r="Z553" s="2" t="s">
        <v>83</v>
      </c>
      <c r="AA553" s="2" t="s">
        <v>83</v>
      </c>
      <c r="AB553" s="2">
        <v>8628400</v>
      </c>
      <c r="AC553" s="2">
        <v>11285400</v>
      </c>
      <c r="AD553" s="2">
        <v>11065425</v>
      </c>
      <c r="AE553" s="2">
        <v>9368500</v>
      </c>
      <c r="AF553" s="2">
        <v>181841</v>
      </c>
      <c r="AG553" s="2">
        <v>12909</v>
      </c>
      <c r="AH553" s="2">
        <v>21580703</v>
      </c>
      <c r="AI553" s="2">
        <v>769045</v>
      </c>
      <c r="AJ553" s="2">
        <v>58521582</v>
      </c>
      <c r="AK553">
        <v>53570408</v>
      </c>
      <c r="AL553" t="s">
        <v>83</v>
      </c>
      <c r="AM553">
        <v>11040099</v>
      </c>
      <c r="AN553" t="s">
        <v>83</v>
      </c>
      <c r="AO553" t="s">
        <v>83</v>
      </c>
      <c r="AP553">
        <v>4272388</v>
      </c>
      <c r="AQ553">
        <v>192590960</v>
      </c>
      <c r="AR553">
        <v>150441185</v>
      </c>
      <c r="AS553">
        <v>13175238</v>
      </c>
      <c r="AT553">
        <v>29203671</v>
      </c>
      <c r="AU553">
        <v>11718242</v>
      </c>
      <c r="AV553">
        <v>59520075</v>
      </c>
      <c r="AW553">
        <v>28490600</v>
      </c>
      <c r="AX553">
        <v>11648100</v>
      </c>
      <c r="AY553">
        <v>9893543</v>
      </c>
      <c r="AZ553">
        <v>9806365</v>
      </c>
      <c r="BA553">
        <v>100</v>
      </c>
      <c r="BB553">
        <v>77183000</v>
      </c>
      <c r="BC553">
        <v>209639800</v>
      </c>
      <c r="BD553">
        <v>14254177</v>
      </c>
      <c r="BE553">
        <v>4170000</v>
      </c>
      <c r="BF553">
        <v>5151000</v>
      </c>
      <c r="BG553">
        <v>35353282</v>
      </c>
      <c r="BH553">
        <v>15965470</v>
      </c>
      <c r="BI553" t="s">
        <v>83</v>
      </c>
      <c r="BJ553" t="s">
        <v>83</v>
      </c>
      <c r="BK553" t="s">
        <v>83</v>
      </c>
      <c r="BL553">
        <v>19068292</v>
      </c>
      <c r="BM553" t="s">
        <v>83</v>
      </c>
      <c r="BN553">
        <v>2812500</v>
      </c>
      <c r="BO553">
        <v>33354973</v>
      </c>
      <c r="BP553">
        <v>4680522</v>
      </c>
      <c r="BQ553" t="s">
        <v>83</v>
      </c>
      <c r="BR553" t="s">
        <v>83</v>
      </c>
      <c r="BS553">
        <v>1745800</v>
      </c>
      <c r="BT553">
        <v>11438800</v>
      </c>
      <c r="BU553">
        <v>6047700</v>
      </c>
      <c r="BV553">
        <v>9860000</v>
      </c>
      <c r="BW553">
        <v>32301355</v>
      </c>
      <c r="BX553">
        <v>28543400</v>
      </c>
      <c r="BY553" t="s">
        <v>83</v>
      </c>
      <c r="BZ553">
        <v>81600</v>
      </c>
      <c r="CA553" t="s">
        <v>83</v>
      </c>
      <c r="CB553" t="s">
        <v>83</v>
      </c>
      <c r="CC553">
        <v>23005840</v>
      </c>
      <c r="CD553">
        <v>7880400</v>
      </c>
      <c r="CE553">
        <v>1702487700</v>
      </c>
    </row>
    <row r="554" spans="1:83" x14ac:dyDescent="0.25">
      <c r="A554" s="1">
        <v>42216</v>
      </c>
      <c r="B554" s="2">
        <v>60971700</v>
      </c>
      <c r="C554" s="2">
        <v>259500</v>
      </c>
      <c r="D554" s="2" t="s">
        <v>83</v>
      </c>
      <c r="E554" s="2">
        <v>12816</v>
      </c>
      <c r="F554" s="2">
        <v>6646726</v>
      </c>
      <c r="G554" s="2">
        <v>387100</v>
      </c>
      <c r="H554" s="2">
        <v>158281800</v>
      </c>
      <c r="I554" s="2">
        <v>69258200</v>
      </c>
      <c r="J554" s="2">
        <v>13362589</v>
      </c>
      <c r="K554">
        <v>22676700</v>
      </c>
      <c r="L554" s="2">
        <v>3988284</v>
      </c>
      <c r="M554" s="2" t="s">
        <v>83</v>
      </c>
      <c r="N554" s="2">
        <v>10276982</v>
      </c>
      <c r="O554" s="2" t="s">
        <v>83</v>
      </c>
      <c r="P554" s="2">
        <v>12655900</v>
      </c>
      <c r="Q554" s="2" t="s">
        <v>83</v>
      </c>
      <c r="R554" s="2">
        <v>45848245</v>
      </c>
      <c r="S554" s="2" t="s">
        <v>83</v>
      </c>
      <c r="T554" s="2">
        <v>84004580</v>
      </c>
      <c r="U554" s="2">
        <v>5377549</v>
      </c>
      <c r="V554" s="2">
        <v>1990000</v>
      </c>
      <c r="W554" s="2">
        <v>26329200</v>
      </c>
      <c r="X554" s="2">
        <v>29699300</v>
      </c>
      <c r="Y554" s="2">
        <v>3514641</v>
      </c>
      <c r="Z554" s="2" t="s">
        <v>83</v>
      </c>
      <c r="AA554" s="2" t="s">
        <v>83</v>
      </c>
      <c r="AB554" s="2">
        <v>9578200</v>
      </c>
      <c r="AC554" s="2">
        <v>13149900</v>
      </c>
      <c r="AD554" s="2">
        <v>7978075</v>
      </c>
      <c r="AE554" s="2">
        <v>17073700</v>
      </c>
      <c r="AF554" s="2">
        <v>178398</v>
      </c>
      <c r="AG554" s="2">
        <v>2427</v>
      </c>
      <c r="AH554" s="2">
        <v>37710914</v>
      </c>
      <c r="AI554" s="2">
        <v>2030355</v>
      </c>
      <c r="AJ554" s="2">
        <v>43090488</v>
      </c>
      <c r="AK554">
        <v>41260162</v>
      </c>
      <c r="AL554" t="s">
        <v>83</v>
      </c>
      <c r="AM554">
        <v>10831778</v>
      </c>
      <c r="AN554" t="s">
        <v>83</v>
      </c>
      <c r="AO554" t="s">
        <v>83</v>
      </c>
      <c r="AP554">
        <v>4834165</v>
      </c>
      <c r="AQ554">
        <v>227074545</v>
      </c>
      <c r="AR554">
        <v>132323971</v>
      </c>
      <c r="AS554">
        <v>16539457</v>
      </c>
      <c r="AT554">
        <v>26147362</v>
      </c>
      <c r="AU554">
        <v>8434121</v>
      </c>
      <c r="AV554">
        <v>28489923</v>
      </c>
      <c r="AW554">
        <v>22297500</v>
      </c>
      <c r="AX554">
        <v>13156500</v>
      </c>
      <c r="AY554">
        <v>8891886</v>
      </c>
      <c r="AZ554">
        <v>7796608</v>
      </c>
      <c r="BA554">
        <v>100</v>
      </c>
      <c r="BB554">
        <v>87425200</v>
      </c>
      <c r="BC554">
        <v>290824700</v>
      </c>
      <c r="BD554">
        <v>9632314</v>
      </c>
      <c r="BE554">
        <v>4138000</v>
      </c>
      <c r="BF554">
        <v>5653200</v>
      </c>
      <c r="BG554">
        <v>42324859</v>
      </c>
      <c r="BH554">
        <v>12632620</v>
      </c>
      <c r="BI554" t="s">
        <v>83</v>
      </c>
      <c r="BJ554" t="s">
        <v>83</v>
      </c>
      <c r="BK554" t="s">
        <v>83</v>
      </c>
      <c r="BL554">
        <v>18152524</v>
      </c>
      <c r="BM554" t="s">
        <v>83</v>
      </c>
      <c r="BN554">
        <v>3974500</v>
      </c>
      <c r="BO554">
        <v>41281581</v>
      </c>
      <c r="BP554">
        <v>3280613</v>
      </c>
      <c r="BQ554" t="s">
        <v>83</v>
      </c>
      <c r="BR554" t="s">
        <v>83</v>
      </c>
      <c r="BS554">
        <v>2771600</v>
      </c>
      <c r="BT554">
        <v>20722200</v>
      </c>
      <c r="BU554">
        <v>13092000</v>
      </c>
      <c r="BV554">
        <v>15288400</v>
      </c>
      <c r="BW554">
        <v>32141473</v>
      </c>
      <c r="BX554">
        <v>42691500</v>
      </c>
      <c r="BY554" t="s">
        <v>83</v>
      </c>
      <c r="BZ554">
        <v>477800</v>
      </c>
      <c r="CA554" t="s">
        <v>83</v>
      </c>
      <c r="CB554" t="s">
        <v>83</v>
      </c>
      <c r="CC554">
        <v>27091480</v>
      </c>
      <c r="CD554">
        <v>12828200</v>
      </c>
      <c r="CE554">
        <v>1838640800</v>
      </c>
    </row>
    <row r="555" spans="1:83" x14ac:dyDescent="0.25">
      <c r="A555" s="1">
        <v>42223</v>
      </c>
      <c r="B555" s="2">
        <v>49339400</v>
      </c>
      <c r="C555" s="2">
        <v>128500</v>
      </c>
      <c r="D555" s="2" t="s">
        <v>83</v>
      </c>
      <c r="E555" s="2">
        <v>3706</v>
      </c>
      <c r="F555" s="2">
        <v>6454853</v>
      </c>
      <c r="G555" s="2">
        <v>602600</v>
      </c>
      <c r="H555" s="2">
        <v>111649800</v>
      </c>
      <c r="I555" s="2">
        <v>43022000</v>
      </c>
      <c r="J555" s="2">
        <v>21948413</v>
      </c>
      <c r="K555">
        <v>14014400</v>
      </c>
      <c r="L555" s="2">
        <v>7301068</v>
      </c>
      <c r="M555" s="2" t="s">
        <v>83</v>
      </c>
      <c r="N555" s="2">
        <v>9434714</v>
      </c>
      <c r="O555" s="2" t="s">
        <v>83</v>
      </c>
      <c r="P555" s="2">
        <v>13213100</v>
      </c>
      <c r="Q555" s="2" t="s">
        <v>83</v>
      </c>
      <c r="R555" s="2">
        <v>35850747</v>
      </c>
      <c r="S555" s="2" t="s">
        <v>83</v>
      </c>
      <c r="T555" s="2">
        <v>69119930</v>
      </c>
      <c r="U555" s="2">
        <v>3540407</v>
      </c>
      <c r="V555" s="2">
        <v>1619000</v>
      </c>
      <c r="W555" s="2">
        <v>20892800</v>
      </c>
      <c r="X555" s="2">
        <v>23464200</v>
      </c>
      <c r="Y555" s="2">
        <v>4230682</v>
      </c>
      <c r="Z555" s="2" t="s">
        <v>83</v>
      </c>
      <c r="AA555" s="2" t="s">
        <v>83</v>
      </c>
      <c r="AB555" s="2">
        <v>12929300</v>
      </c>
      <c r="AC555" s="2">
        <v>9523200</v>
      </c>
      <c r="AD555" s="2">
        <v>5366025</v>
      </c>
      <c r="AE555" s="2">
        <v>7899300</v>
      </c>
      <c r="AF555" s="2">
        <v>1894970</v>
      </c>
      <c r="AG555" s="2">
        <v>3420</v>
      </c>
      <c r="AH555" s="2">
        <v>38073810</v>
      </c>
      <c r="AI555" s="2">
        <v>2829093</v>
      </c>
      <c r="AJ555" s="2">
        <v>41911002</v>
      </c>
      <c r="AK555">
        <v>42803000</v>
      </c>
      <c r="AL555" t="s">
        <v>83</v>
      </c>
      <c r="AM555">
        <v>11912481</v>
      </c>
      <c r="AN555" t="s">
        <v>83</v>
      </c>
      <c r="AO555" t="s">
        <v>83</v>
      </c>
      <c r="AP555">
        <v>4080591</v>
      </c>
      <c r="AQ555">
        <v>203496385</v>
      </c>
      <c r="AR555">
        <v>157547338</v>
      </c>
      <c r="AS555">
        <v>15201035</v>
      </c>
      <c r="AT555">
        <v>37653724</v>
      </c>
      <c r="AU555">
        <v>11030141</v>
      </c>
      <c r="AV555">
        <v>22204098</v>
      </c>
      <c r="AW555">
        <v>21282300</v>
      </c>
      <c r="AX555">
        <v>11888100</v>
      </c>
      <c r="AY555">
        <v>9900176</v>
      </c>
      <c r="AZ555">
        <v>7195761</v>
      </c>
      <c r="BA555">
        <v>100</v>
      </c>
      <c r="BB555">
        <v>96365900</v>
      </c>
      <c r="BC555">
        <v>237069700</v>
      </c>
      <c r="BD555">
        <v>16591670</v>
      </c>
      <c r="BE555">
        <v>4359000</v>
      </c>
      <c r="BF555">
        <v>5890200</v>
      </c>
      <c r="BG555">
        <v>36519631</v>
      </c>
      <c r="BH555">
        <v>4236900</v>
      </c>
      <c r="BI555" t="s">
        <v>83</v>
      </c>
      <c r="BJ555" t="s">
        <v>83</v>
      </c>
      <c r="BK555" t="s">
        <v>83</v>
      </c>
      <c r="BL555">
        <v>16435875</v>
      </c>
      <c r="BM555" t="s">
        <v>83</v>
      </c>
      <c r="BN555">
        <v>4897700</v>
      </c>
      <c r="BO555">
        <v>20798838</v>
      </c>
      <c r="BP555">
        <v>3430895</v>
      </c>
      <c r="BQ555" t="s">
        <v>83</v>
      </c>
      <c r="BR555" t="s">
        <v>83</v>
      </c>
      <c r="BS555">
        <v>1811000</v>
      </c>
      <c r="BT555">
        <v>17532600</v>
      </c>
      <c r="BU555">
        <v>9090900</v>
      </c>
      <c r="BV555">
        <v>11909000</v>
      </c>
      <c r="BW555">
        <v>35366676</v>
      </c>
      <c r="BX555">
        <v>32778800</v>
      </c>
      <c r="BY555" t="s">
        <v>83</v>
      </c>
      <c r="BZ555">
        <v>87000</v>
      </c>
      <c r="CA555" t="s">
        <v>83</v>
      </c>
      <c r="CB555" t="s">
        <v>83</v>
      </c>
      <c r="CC555">
        <v>15077140</v>
      </c>
      <c r="CD555">
        <v>25707800</v>
      </c>
      <c r="CE555">
        <v>1526272700</v>
      </c>
    </row>
    <row r="556" spans="1:83" x14ac:dyDescent="0.25">
      <c r="A556" s="1">
        <v>42230</v>
      </c>
      <c r="B556" s="2">
        <v>64608100</v>
      </c>
      <c r="C556" s="2">
        <v>71400</v>
      </c>
      <c r="D556" s="2" t="s">
        <v>83</v>
      </c>
      <c r="E556" s="2">
        <v>15750</v>
      </c>
      <c r="F556" s="2">
        <v>6823093</v>
      </c>
      <c r="G556" s="2">
        <v>653600</v>
      </c>
      <c r="H556" s="2">
        <v>310625100</v>
      </c>
      <c r="I556" s="2">
        <v>57173400</v>
      </c>
      <c r="J556" s="2">
        <v>22619673</v>
      </c>
      <c r="K556">
        <v>21515400</v>
      </c>
      <c r="L556" s="2">
        <v>4606905</v>
      </c>
      <c r="M556" s="2" t="s">
        <v>83</v>
      </c>
      <c r="N556" s="2">
        <v>12661921</v>
      </c>
      <c r="O556" s="2" t="s">
        <v>83</v>
      </c>
      <c r="P556" s="2">
        <v>8479500</v>
      </c>
      <c r="Q556" s="2" t="s">
        <v>83</v>
      </c>
      <c r="R556" s="2">
        <v>35453275</v>
      </c>
      <c r="S556" s="2" t="s">
        <v>83</v>
      </c>
      <c r="T556" s="2">
        <v>93825710</v>
      </c>
      <c r="U556" s="2">
        <v>6099202</v>
      </c>
      <c r="V556" s="2">
        <v>1035000</v>
      </c>
      <c r="W556" s="2">
        <v>27397600</v>
      </c>
      <c r="X556" s="2">
        <v>37977200</v>
      </c>
      <c r="Y556" s="2">
        <v>2565307</v>
      </c>
      <c r="Z556" s="2" t="s">
        <v>83</v>
      </c>
      <c r="AA556" s="2" t="s">
        <v>83</v>
      </c>
      <c r="AB556" s="2">
        <v>16428400</v>
      </c>
      <c r="AC556" s="2">
        <v>12335100</v>
      </c>
      <c r="AD556" s="2">
        <v>6312425</v>
      </c>
      <c r="AE556" s="2">
        <v>8104400</v>
      </c>
      <c r="AF556" s="2">
        <v>214794</v>
      </c>
      <c r="AG556" s="2">
        <v>5517</v>
      </c>
      <c r="AH556" s="2">
        <v>64367117</v>
      </c>
      <c r="AI556" s="2">
        <v>3091239</v>
      </c>
      <c r="AJ556" s="2">
        <v>45790920</v>
      </c>
      <c r="AK556">
        <v>31822419</v>
      </c>
      <c r="AL556" t="s">
        <v>83</v>
      </c>
      <c r="AM556">
        <v>11052930</v>
      </c>
      <c r="AN556" t="s">
        <v>83</v>
      </c>
      <c r="AO556" t="s">
        <v>83</v>
      </c>
      <c r="AP556">
        <v>4514236</v>
      </c>
      <c r="AQ556">
        <v>229987970</v>
      </c>
      <c r="AR556">
        <v>190105679</v>
      </c>
      <c r="AS556">
        <v>16388250</v>
      </c>
      <c r="AT556">
        <v>31367610</v>
      </c>
      <c r="AU556">
        <v>23242083</v>
      </c>
      <c r="AV556">
        <v>10905438</v>
      </c>
      <c r="AW556">
        <v>19816800</v>
      </c>
      <c r="AX556">
        <v>22850500</v>
      </c>
      <c r="AY556">
        <v>7682783</v>
      </c>
      <c r="AZ556">
        <v>7088353</v>
      </c>
      <c r="BA556">
        <v>100</v>
      </c>
      <c r="BB556">
        <v>65566800</v>
      </c>
      <c r="BC556">
        <v>190167900</v>
      </c>
      <c r="BD556">
        <v>30684357</v>
      </c>
      <c r="BE556">
        <v>4280000</v>
      </c>
      <c r="BF556">
        <v>7302400</v>
      </c>
      <c r="BG556">
        <v>29219206</v>
      </c>
      <c r="BH556">
        <v>5099600</v>
      </c>
      <c r="BI556" t="s">
        <v>83</v>
      </c>
      <c r="BJ556" t="s">
        <v>83</v>
      </c>
      <c r="BK556" t="s">
        <v>83</v>
      </c>
      <c r="BL556">
        <v>15279010</v>
      </c>
      <c r="BM556" t="s">
        <v>83</v>
      </c>
      <c r="BN556">
        <v>3852000</v>
      </c>
      <c r="BO556">
        <v>21765171</v>
      </c>
      <c r="BP556">
        <v>4535141</v>
      </c>
      <c r="BQ556" t="s">
        <v>83</v>
      </c>
      <c r="BR556" t="s">
        <v>83</v>
      </c>
      <c r="BS556">
        <v>2595300</v>
      </c>
      <c r="BT556">
        <v>18115100</v>
      </c>
      <c r="BU556">
        <v>9857400</v>
      </c>
      <c r="BV556">
        <v>14541600</v>
      </c>
      <c r="BW556">
        <v>31251341</v>
      </c>
      <c r="BX556">
        <v>48050600</v>
      </c>
      <c r="BY556" t="s">
        <v>83</v>
      </c>
      <c r="BZ556">
        <v>65600</v>
      </c>
      <c r="CA556" t="s">
        <v>83</v>
      </c>
      <c r="CB556" t="s">
        <v>83</v>
      </c>
      <c r="CC556">
        <v>11885640</v>
      </c>
      <c r="CD556">
        <v>16542700</v>
      </c>
      <c r="CE556">
        <v>1683527000</v>
      </c>
    </row>
    <row r="557" spans="1:83" x14ac:dyDescent="0.25">
      <c r="A557" s="1">
        <v>42237</v>
      </c>
      <c r="B557" s="2">
        <v>69318600</v>
      </c>
      <c r="C557" s="2">
        <v>57900</v>
      </c>
      <c r="D557" s="2" t="s">
        <v>83</v>
      </c>
      <c r="E557" s="2">
        <v>13588</v>
      </c>
      <c r="F557" s="2">
        <v>5618135</v>
      </c>
      <c r="G557" s="2">
        <v>952200</v>
      </c>
      <c r="H557" s="2">
        <v>187739400</v>
      </c>
      <c r="I557" s="2">
        <v>88487600</v>
      </c>
      <c r="J557" s="2">
        <v>21353394</v>
      </c>
      <c r="K557">
        <v>16186500</v>
      </c>
      <c r="L557" s="2">
        <v>4181397</v>
      </c>
      <c r="M557" s="2" t="s">
        <v>83</v>
      </c>
      <c r="N557" s="2">
        <v>11233442</v>
      </c>
      <c r="O557" s="2" t="s">
        <v>83</v>
      </c>
      <c r="P557" s="2">
        <v>8682000</v>
      </c>
      <c r="Q557" s="2" t="s">
        <v>83</v>
      </c>
      <c r="R557" s="2">
        <v>30024472</v>
      </c>
      <c r="S557" s="2" t="s">
        <v>83</v>
      </c>
      <c r="T557" s="2">
        <v>77070840</v>
      </c>
      <c r="U557" s="2">
        <v>4777674</v>
      </c>
      <c r="V557" s="2">
        <v>1750000</v>
      </c>
      <c r="W557" s="2">
        <v>26006800</v>
      </c>
      <c r="X557" s="2">
        <v>25833400</v>
      </c>
      <c r="Y557" s="2">
        <v>3367651</v>
      </c>
      <c r="Z557" s="2" t="s">
        <v>83</v>
      </c>
      <c r="AA557" s="2" t="s">
        <v>83</v>
      </c>
      <c r="AB557" s="2">
        <v>23542000</v>
      </c>
      <c r="AC557" s="2">
        <v>11868300</v>
      </c>
      <c r="AD557" s="2">
        <v>7569100</v>
      </c>
      <c r="AE557" s="2">
        <v>8974600</v>
      </c>
      <c r="AF557" s="2">
        <v>365120</v>
      </c>
      <c r="AG557" s="2">
        <v>7282</v>
      </c>
      <c r="AH557" s="2">
        <v>51111343</v>
      </c>
      <c r="AI557" s="2">
        <v>2054322</v>
      </c>
      <c r="AJ557" s="2">
        <v>51746058</v>
      </c>
      <c r="AK557">
        <v>28411263</v>
      </c>
      <c r="AL557" t="s">
        <v>83</v>
      </c>
      <c r="AM557">
        <v>8214330</v>
      </c>
      <c r="AN557" t="s">
        <v>83</v>
      </c>
      <c r="AO557" t="s">
        <v>83</v>
      </c>
      <c r="AP557">
        <v>4208722</v>
      </c>
      <c r="AQ557">
        <v>169540784</v>
      </c>
      <c r="AR557">
        <v>184888792</v>
      </c>
      <c r="AS557">
        <v>13778178</v>
      </c>
      <c r="AT557">
        <v>41059220</v>
      </c>
      <c r="AU557">
        <v>15242525</v>
      </c>
      <c r="AV557">
        <v>9892118</v>
      </c>
      <c r="AW557">
        <v>25459700</v>
      </c>
      <c r="AX557">
        <v>23555800</v>
      </c>
      <c r="AY557">
        <v>10009930</v>
      </c>
      <c r="AZ557">
        <v>9776163</v>
      </c>
      <c r="BA557">
        <v>100</v>
      </c>
      <c r="BB557">
        <v>79234300</v>
      </c>
      <c r="BC557">
        <v>182330800</v>
      </c>
      <c r="BD557">
        <v>18085854</v>
      </c>
      <c r="BE557">
        <v>3036000</v>
      </c>
      <c r="BF557">
        <v>6216200</v>
      </c>
      <c r="BG557">
        <v>30255607</v>
      </c>
      <c r="BH557">
        <v>6598500</v>
      </c>
      <c r="BI557" t="s">
        <v>83</v>
      </c>
      <c r="BJ557" t="s">
        <v>83</v>
      </c>
      <c r="BK557" t="s">
        <v>83</v>
      </c>
      <c r="BL557">
        <v>22005743</v>
      </c>
      <c r="BM557" t="s">
        <v>83</v>
      </c>
      <c r="BN557">
        <v>3985200</v>
      </c>
      <c r="BO557">
        <v>25096801</v>
      </c>
      <c r="BP557">
        <v>4499748</v>
      </c>
      <c r="BQ557" t="s">
        <v>83</v>
      </c>
      <c r="BR557" t="s">
        <v>83</v>
      </c>
      <c r="BS557">
        <v>3166900</v>
      </c>
      <c r="BT557">
        <v>22807100</v>
      </c>
      <c r="BU557">
        <v>12061500</v>
      </c>
      <c r="BV557">
        <v>19747600</v>
      </c>
      <c r="BW557">
        <v>31915075</v>
      </c>
      <c r="BX557">
        <v>24932000</v>
      </c>
      <c r="BY557" t="s">
        <v>83</v>
      </c>
      <c r="BZ557">
        <v>36600</v>
      </c>
      <c r="CA557" t="s">
        <v>83</v>
      </c>
      <c r="CB557" t="s">
        <v>83</v>
      </c>
      <c r="CC557">
        <v>22250020</v>
      </c>
      <c r="CD557">
        <v>10782700</v>
      </c>
      <c r="CE557">
        <v>1547251400</v>
      </c>
    </row>
    <row r="558" spans="1:83" x14ac:dyDescent="0.25">
      <c r="A558" s="1">
        <v>42244</v>
      </c>
      <c r="B558" s="2">
        <v>89623500</v>
      </c>
      <c r="C558" s="2">
        <v>263200</v>
      </c>
      <c r="D558" s="2" t="s">
        <v>83</v>
      </c>
      <c r="E558" s="2">
        <v>41073</v>
      </c>
      <c r="F558" s="2">
        <v>5532802</v>
      </c>
      <c r="G558" s="2">
        <v>1058500</v>
      </c>
      <c r="H558" s="2">
        <v>239200500</v>
      </c>
      <c r="I558" s="2">
        <v>103786000</v>
      </c>
      <c r="J558" s="2">
        <v>29001116</v>
      </c>
      <c r="K558">
        <v>22260100</v>
      </c>
      <c r="L558" s="2">
        <v>5040360</v>
      </c>
      <c r="M558" s="2" t="s">
        <v>83</v>
      </c>
      <c r="N558" s="2">
        <v>15072726</v>
      </c>
      <c r="O558" s="2" t="s">
        <v>83</v>
      </c>
      <c r="P558" s="2">
        <v>9492500</v>
      </c>
      <c r="Q558" s="2" t="s">
        <v>83</v>
      </c>
      <c r="R558" s="2">
        <v>51400298</v>
      </c>
      <c r="S558" s="2" t="s">
        <v>83</v>
      </c>
      <c r="T558" s="2">
        <v>68060190</v>
      </c>
      <c r="U558" s="2">
        <v>10746282</v>
      </c>
      <c r="V558" s="2">
        <v>2904000</v>
      </c>
      <c r="W558" s="2">
        <v>30841600</v>
      </c>
      <c r="X558" s="2">
        <v>34935700</v>
      </c>
      <c r="Y558" s="2">
        <v>3591795</v>
      </c>
      <c r="Z558" s="2" t="s">
        <v>83</v>
      </c>
      <c r="AA558" s="2" t="s">
        <v>83</v>
      </c>
      <c r="AB558" s="2">
        <v>13422800</v>
      </c>
      <c r="AC558" s="2">
        <v>13889700</v>
      </c>
      <c r="AD558" s="2">
        <v>8747900</v>
      </c>
      <c r="AE558" s="2">
        <v>11777500</v>
      </c>
      <c r="AF558" s="2">
        <v>220825</v>
      </c>
      <c r="AG558" s="2">
        <v>7282</v>
      </c>
      <c r="AH558" s="2">
        <v>59706427</v>
      </c>
      <c r="AI558" s="2">
        <v>3084240</v>
      </c>
      <c r="AJ558" s="2">
        <v>70669620</v>
      </c>
      <c r="AK558">
        <v>50573072</v>
      </c>
      <c r="AL558" t="s">
        <v>83</v>
      </c>
      <c r="AM558">
        <v>13588343</v>
      </c>
      <c r="AN558" t="s">
        <v>83</v>
      </c>
      <c r="AO558" t="s">
        <v>83</v>
      </c>
      <c r="AP558">
        <v>3323013</v>
      </c>
      <c r="AQ558">
        <v>236995444</v>
      </c>
      <c r="AR558">
        <v>227240247</v>
      </c>
      <c r="AS558">
        <v>14998389</v>
      </c>
      <c r="AT558">
        <v>36056391</v>
      </c>
      <c r="AU558">
        <v>16838273</v>
      </c>
      <c r="AV558">
        <v>12527357</v>
      </c>
      <c r="AW558">
        <v>31644600</v>
      </c>
      <c r="AX558">
        <v>15494200</v>
      </c>
      <c r="AY558">
        <v>14296067</v>
      </c>
      <c r="AZ558">
        <v>12637786</v>
      </c>
      <c r="BA558">
        <v>100</v>
      </c>
      <c r="BB558">
        <v>148508000</v>
      </c>
      <c r="BC558">
        <v>309274400</v>
      </c>
      <c r="BD558">
        <v>24329793</v>
      </c>
      <c r="BE558">
        <v>6343000</v>
      </c>
      <c r="BF558">
        <v>8140600</v>
      </c>
      <c r="BG558">
        <v>48136982</v>
      </c>
      <c r="BH558">
        <v>12358000</v>
      </c>
      <c r="BI558" t="s">
        <v>83</v>
      </c>
      <c r="BJ558" t="s">
        <v>83</v>
      </c>
      <c r="BK558" t="s">
        <v>83</v>
      </c>
      <c r="BL558">
        <v>20414305</v>
      </c>
      <c r="BM558" t="s">
        <v>83</v>
      </c>
      <c r="BN558">
        <v>7712500</v>
      </c>
      <c r="BO558">
        <v>32689782</v>
      </c>
      <c r="BP558">
        <v>4448565</v>
      </c>
      <c r="BQ558" t="s">
        <v>83</v>
      </c>
      <c r="BR558" t="s">
        <v>83</v>
      </c>
      <c r="BS558">
        <v>3903300</v>
      </c>
      <c r="BT558">
        <v>23360900</v>
      </c>
      <c r="BU558">
        <v>17350800</v>
      </c>
      <c r="BV558">
        <v>20173800</v>
      </c>
      <c r="BW558">
        <v>51808182</v>
      </c>
      <c r="BX558">
        <v>37846000</v>
      </c>
      <c r="BY558" t="s">
        <v>83</v>
      </c>
      <c r="BZ558">
        <v>91600</v>
      </c>
      <c r="CA558" t="s">
        <v>83</v>
      </c>
      <c r="CB558" t="s">
        <v>83</v>
      </c>
      <c r="CC558">
        <v>31166980</v>
      </c>
      <c r="CD558">
        <v>9242900</v>
      </c>
      <c r="CE558">
        <v>2085004600</v>
      </c>
    </row>
    <row r="559" spans="1:83" x14ac:dyDescent="0.25">
      <c r="A559" s="1">
        <v>42251</v>
      </c>
      <c r="B559" s="2">
        <v>100227800</v>
      </c>
      <c r="C559" s="2">
        <v>37200</v>
      </c>
      <c r="D559" s="2" t="s">
        <v>83</v>
      </c>
      <c r="E559" s="2">
        <v>21309</v>
      </c>
      <c r="F559" s="2">
        <v>8566755</v>
      </c>
      <c r="G559" s="2">
        <v>832400</v>
      </c>
      <c r="H559" s="2">
        <v>173440500</v>
      </c>
      <c r="I559" s="2">
        <v>87386400</v>
      </c>
      <c r="J559" s="2">
        <v>28457846</v>
      </c>
      <c r="K559">
        <v>27151300</v>
      </c>
      <c r="L559" s="2">
        <v>6681766</v>
      </c>
      <c r="M559" s="2" t="s">
        <v>83</v>
      </c>
      <c r="N559" s="2">
        <v>14909626</v>
      </c>
      <c r="O559" s="2" t="s">
        <v>83</v>
      </c>
      <c r="P559" s="2">
        <v>18631900</v>
      </c>
      <c r="Q559" s="2" t="s">
        <v>83</v>
      </c>
      <c r="R559" s="2">
        <v>81236355</v>
      </c>
      <c r="S559" s="2" t="s">
        <v>83</v>
      </c>
      <c r="T559" s="2">
        <v>62402670</v>
      </c>
      <c r="U559" s="2">
        <v>11785709</v>
      </c>
      <c r="V559" s="2">
        <v>3419000</v>
      </c>
      <c r="W559" s="2">
        <v>46618400</v>
      </c>
      <c r="X559" s="2">
        <v>33593100</v>
      </c>
      <c r="Y559" s="2">
        <v>2592143</v>
      </c>
      <c r="Z559" s="2" t="s">
        <v>83</v>
      </c>
      <c r="AA559" s="2" t="s">
        <v>83</v>
      </c>
      <c r="AB559" s="2">
        <v>16927400</v>
      </c>
      <c r="AC559" s="2">
        <v>12378300</v>
      </c>
      <c r="AD559" s="2">
        <v>11684925</v>
      </c>
      <c r="AE559" s="2">
        <v>13772300</v>
      </c>
      <c r="AF559" s="2">
        <v>208833</v>
      </c>
      <c r="AG559" s="2">
        <v>2427</v>
      </c>
      <c r="AH559" s="2">
        <v>178972107</v>
      </c>
      <c r="AI559" s="2">
        <v>2829093</v>
      </c>
      <c r="AJ559" s="2">
        <v>67593708</v>
      </c>
      <c r="AK559">
        <v>55252891</v>
      </c>
      <c r="AL559" t="s">
        <v>83</v>
      </c>
      <c r="AM559">
        <v>16124766</v>
      </c>
      <c r="AN559" t="s">
        <v>83</v>
      </c>
      <c r="AO559" t="s">
        <v>83</v>
      </c>
      <c r="AP559">
        <v>7396797</v>
      </c>
      <c r="AQ559">
        <v>180304296</v>
      </c>
      <c r="AR559">
        <v>190443302</v>
      </c>
      <c r="AS559">
        <v>25816863</v>
      </c>
      <c r="AT559">
        <v>36901176</v>
      </c>
      <c r="AU559">
        <v>15167399</v>
      </c>
      <c r="AV559">
        <v>7483076</v>
      </c>
      <c r="AW559">
        <v>27540900</v>
      </c>
      <c r="AX559">
        <v>17716300</v>
      </c>
      <c r="AY559">
        <v>18851462</v>
      </c>
      <c r="AZ559">
        <v>11867726</v>
      </c>
      <c r="BA559">
        <v>100</v>
      </c>
      <c r="BB559">
        <v>135990400</v>
      </c>
      <c r="BC559">
        <v>273846500</v>
      </c>
      <c r="BD559">
        <v>46731927</v>
      </c>
      <c r="BE559">
        <v>7157000</v>
      </c>
      <c r="BF559">
        <v>7253000</v>
      </c>
      <c r="BG559">
        <v>77804906</v>
      </c>
      <c r="BH559">
        <v>9987000</v>
      </c>
      <c r="BI559" t="s">
        <v>83</v>
      </c>
      <c r="BJ559" t="s">
        <v>83</v>
      </c>
      <c r="BK559" t="s">
        <v>83</v>
      </c>
      <c r="BL559">
        <v>32908047</v>
      </c>
      <c r="BM559" t="s">
        <v>83</v>
      </c>
      <c r="BN559">
        <v>12308400</v>
      </c>
      <c r="BO559">
        <v>34254787</v>
      </c>
      <c r="BP559">
        <v>9733482</v>
      </c>
      <c r="BQ559" t="s">
        <v>83</v>
      </c>
      <c r="BR559" t="s">
        <v>83</v>
      </c>
      <c r="BS559">
        <v>4991300</v>
      </c>
      <c r="BT559">
        <v>24027200</v>
      </c>
      <c r="BU559">
        <v>13494900</v>
      </c>
      <c r="BV559">
        <v>21246800</v>
      </c>
      <c r="BW559">
        <v>45919194</v>
      </c>
      <c r="BX559">
        <v>45392100</v>
      </c>
      <c r="BY559" t="s">
        <v>83</v>
      </c>
      <c r="BZ559">
        <v>132000</v>
      </c>
      <c r="CA559" t="s">
        <v>83</v>
      </c>
      <c r="CB559" t="s">
        <v>83</v>
      </c>
      <c r="CC559">
        <v>25004460</v>
      </c>
      <c r="CD559">
        <v>7739900</v>
      </c>
      <c r="CE559">
        <v>2137297800</v>
      </c>
    </row>
    <row r="560" spans="1:83" x14ac:dyDescent="0.25">
      <c r="A560" s="1">
        <v>42258</v>
      </c>
      <c r="B560" s="2">
        <v>53081200</v>
      </c>
      <c r="C560" s="2">
        <v>105300</v>
      </c>
      <c r="D560" s="2" t="s">
        <v>83</v>
      </c>
      <c r="E560" s="2">
        <v>25015</v>
      </c>
      <c r="F560" s="2">
        <v>6238571</v>
      </c>
      <c r="G560" s="2">
        <v>956300</v>
      </c>
      <c r="H560" s="2">
        <v>156319500</v>
      </c>
      <c r="I560" s="2">
        <v>71159600</v>
      </c>
      <c r="J560" s="2">
        <v>18706262</v>
      </c>
      <c r="K560">
        <v>32096200</v>
      </c>
      <c r="L560" s="2">
        <v>6495578</v>
      </c>
      <c r="M560" s="2" t="s">
        <v>83</v>
      </c>
      <c r="N560" s="2">
        <v>10701561</v>
      </c>
      <c r="O560" s="2" t="s">
        <v>83</v>
      </c>
      <c r="P560" s="2">
        <v>11915100</v>
      </c>
      <c r="Q560" s="2" t="s">
        <v>83</v>
      </c>
      <c r="R560" s="2">
        <v>48792650</v>
      </c>
      <c r="S560" s="2" t="s">
        <v>83</v>
      </c>
      <c r="T560" s="2">
        <v>50670620</v>
      </c>
      <c r="U560" s="2">
        <v>5247774</v>
      </c>
      <c r="V560" s="2">
        <v>1199000</v>
      </c>
      <c r="W560" s="2">
        <v>28180000</v>
      </c>
      <c r="X560" s="2">
        <v>35224100</v>
      </c>
      <c r="Y560" s="2">
        <v>2039559</v>
      </c>
      <c r="Z560" s="2" t="s">
        <v>83</v>
      </c>
      <c r="AA560" s="2" t="s">
        <v>83</v>
      </c>
      <c r="AB560" s="2">
        <v>10590700</v>
      </c>
      <c r="AC560" s="2">
        <v>10020600</v>
      </c>
      <c r="AD560" s="2">
        <v>6129900</v>
      </c>
      <c r="AE560" s="2">
        <v>10161300</v>
      </c>
      <c r="AF560" s="2">
        <v>229792</v>
      </c>
      <c r="AG560" s="2">
        <v>2096</v>
      </c>
      <c r="AH560" s="2">
        <v>34040627</v>
      </c>
      <c r="AI560" s="2">
        <v>3307997</v>
      </c>
      <c r="AJ560" s="2">
        <v>51835518</v>
      </c>
      <c r="AK560">
        <v>36640134</v>
      </c>
      <c r="AL560" t="s">
        <v>83</v>
      </c>
      <c r="AM560">
        <v>13969423</v>
      </c>
      <c r="AN560" t="s">
        <v>83</v>
      </c>
      <c r="AO560" t="s">
        <v>83</v>
      </c>
      <c r="AP560">
        <v>6836621</v>
      </c>
      <c r="AQ560">
        <v>170624812</v>
      </c>
      <c r="AR560">
        <v>136688763</v>
      </c>
      <c r="AS560">
        <v>11621616</v>
      </c>
      <c r="AT560">
        <v>23287975</v>
      </c>
      <c r="AU560">
        <v>11698330</v>
      </c>
      <c r="AV560">
        <v>8293529</v>
      </c>
      <c r="AW560">
        <v>34811000</v>
      </c>
      <c r="AX560">
        <v>14088900</v>
      </c>
      <c r="AY560">
        <v>11600761</v>
      </c>
      <c r="AZ560">
        <v>11955733</v>
      </c>
      <c r="BA560">
        <v>100</v>
      </c>
      <c r="BB560">
        <v>86145200</v>
      </c>
      <c r="BC560">
        <v>182693800</v>
      </c>
      <c r="BD560">
        <v>30653679</v>
      </c>
      <c r="BE560">
        <v>10246000</v>
      </c>
      <c r="BF560">
        <v>6265200</v>
      </c>
      <c r="BG560">
        <v>28950823</v>
      </c>
      <c r="BH560">
        <v>6476400</v>
      </c>
      <c r="BI560" t="s">
        <v>83</v>
      </c>
      <c r="BJ560" t="s">
        <v>83</v>
      </c>
      <c r="BK560" t="s">
        <v>83</v>
      </c>
      <c r="BL560">
        <v>30764483</v>
      </c>
      <c r="BM560" t="s">
        <v>83</v>
      </c>
      <c r="BN560">
        <v>4150100</v>
      </c>
      <c r="BO560">
        <v>24111905</v>
      </c>
      <c r="BP560">
        <v>2230817</v>
      </c>
      <c r="BQ560" t="s">
        <v>83</v>
      </c>
      <c r="BR560" t="s">
        <v>83</v>
      </c>
      <c r="BS560">
        <v>3308700</v>
      </c>
      <c r="BT560">
        <v>12192000</v>
      </c>
      <c r="BU560">
        <v>10275900</v>
      </c>
      <c r="BV560">
        <v>10988600</v>
      </c>
      <c r="BW560">
        <v>60622747</v>
      </c>
      <c r="BX560">
        <v>32044100</v>
      </c>
      <c r="BY560" t="s">
        <v>83</v>
      </c>
      <c r="BZ560">
        <v>59200</v>
      </c>
      <c r="CA560" t="s">
        <v>83</v>
      </c>
      <c r="CB560" t="s">
        <v>83</v>
      </c>
      <c r="CC560">
        <v>18990920</v>
      </c>
      <c r="CD560">
        <v>5343100</v>
      </c>
      <c r="CE560">
        <v>1495928800</v>
      </c>
    </row>
    <row r="561" spans="1:83" x14ac:dyDescent="0.25">
      <c r="A561" s="1">
        <v>42265</v>
      </c>
      <c r="B561" s="2">
        <v>94605400</v>
      </c>
      <c r="C561" s="2">
        <v>205400</v>
      </c>
      <c r="D561" s="2" t="s">
        <v>83</v>
      </c>
      <c r="E561" s="2">
        <v>48022</v>
      </c>
      <c r="F561" s="2">
        <v>7068286</v>
      </c>
      <c r="G561" s="2">
        <v>917000</v>
      </c>
      <c r="H561" s="2">
        <v>217865400</v>
      </c>
      <c r="I561" s="2">
        <v>91767200</v>
      </c>
      <c r="J561" s="2">
        <v>18981836</v>
      </c>
      <c r="K561">
        <v>29225100</v>
      </c>
      <c r="L561" s="2">
        <v>4673887</v>
      </c>
      <c r="M561" s="2" t="s">
        <v>83</v>
      </c>
      <c r="N561" s="2">
        <v>20771731</v>
      </c>
      <c r="O561" s="2" t="s">
        <v>83</v>
      </c>
      <c r="P561" s="2">
        <v>11148100</v>
      </c>
      <c r="Q561" s="2" t="s">
        <v>83</v>
      </c>
      <c r="R561" s="2">
        <v>92916226</v>
      </c>
      <c r="S561" s="2" t="s">
        <v>83</v>
      </c>
      <c r="T561" s="2">
        <v>66184470</v>
      </c>
      <c r="U561" s="2">
        <v>7616725</v>
      </c>
      <c r="V561" s="2">
        <v>10561000</v>
      </c>
      <c r="W561" s="2">
        <v>32519200</v>
      </c>
      <c r="X561" s="2">
        <v>53029900</v>
      </c>
      <c r="Y561" s="2">
        <v>5157145</v>
      </c>
      <c r="Z561" s="2" t="s">
        <v>83</v>
      </c>
      <c r="AA561" s="2" t="s">
        <v>83</v>
      </c>
      <c r="AB561" s="2">
        <v>13648900</v>
      </c>
      <c r="AC561" s="2">
        <v>9668400</v>
      </c>
      <c r="AD561" s="2">
        <v>8188250</v>
      </c>
      <c r="AE561" s="2">
        <v>12968100</v>
      </c>
      <c r="AF561" s="2">
        <v>146908</v>
      </c>
      <c r="AG561" s="2">
        <v>2096</v>
      </c>
      <c r="AH561" s="2">
        <v>59568829</v>
      </c>
      <c r="AI561" s="2">
        <v>2455175</v>
      </c>
      <c r="AJ561" s="2">
        <v>63628740</v>
      </c>
      <c r="AK561">
        <v>42166850</v>
      </c>
      <c r="AL561" t="s">
        <v>83</v>
      </c>
      <c r="AM561">
        <v>15005572</v>
      </c>
      <c r="AN561" t="s">
        <v>83</v>
      </c>
      <c r="AO561" t="s">
        <v>83</v>
      </c>
      <c r="AP561">
        <v>11204707</v>
      </c>
      <c r="AQ561">
        <v>278253474</v>
      </c>
      <c r="AR561">
        <v>211714091</v>
      </c>
      <c r="AS561">
        <v>24055372</v>
      </c>
      <c r="AT561">
        <v>38206422</v>
      </c>
      <c r="AU561">
        <v>13624953</v>
      </c>
      <c r="AV561">
        <v>18376004</v>
      </c>
      <c r="AW561">
        <v>39214100</v>
      </c>
      <c r="AX561">
        <v>23387300</v>
      </c>
      <c r="AY561">
        <v>11684885</v>
      </c>
      <c r="AZ561">
        <v>12248755</v>
      </c>
      <c r="BA561">
        <v>100</v>
      </c>
      <c r="BB561">
        <v>86368800</v>
      </c>
      <c r="BC561">
        <v>292835100</v>
      </c>
      <c r="BD561">
        <v>41395841</v>
      </c>
      <c r="BE561">
        <v>9579000</v>
      </c>
      <c r="BF561">
        <v>5819200</v>
      </c>
      <c r="BG561">
        <v>39083054</v>
      </c>
      <c r="BH561">
        <v>13358100</v>
      </c>
      <c r="BI561" t="s">
        <v>83</v>
      </c>
      <c r="BJ561" t="s">
        <v>83</v>
      </c>
      <c r="BK561" t="s">
        <v>83</v>
      </c>
      <c r="BL561">
        <v>25197612</v>
      </c>
      <c r="BM561" t="s">
        <v>83</v>
      </c>
      <c r="BN561">
        <v>4887300</v>
      </c>
      <c r="BO561">
        <v>44663230</v>
      </c>
      <c r="BP561">
        <v>8760461</v>
      </c>
      <c r="BQ561" t="s">
        <v>83</v>
      </c>
      <c r="BR561" t="s">
        <v>83</v>
      </c>
      <c r="BS561">
        <v>3958700</v>
      </c>
      <c r="BT561">
        <v>21101800</v>
      </c>
      <c r="BU561">
        <v>7702500</v>
      </c>
      <c r="BV561">
        <v>13674000</v>
      </c>
      <c r="BW561">
        <v>66722266</v>
      </c>
      <c r="BX561">
        <v>36622700</v>
      </c>
      <c r="BY561" t="s">
        <v>83</v>
      </c>
      <c r="BZ561">
        <v>38800</v>
      </c>
      <c r="CA561" t="s">
        <v>83</v>
      </c>
      <c r="CB561" t="s">
        <v>83</v>
      </c>
      <c r="CC561">
        <v>34665800</v>
      </c>
      <c r="CD561">
        <v>11256500</v>
      </c>
      <c r="CE561">
        <v>2064668600</v>
      </c>
    </row>
    <row r="562" spans="1:83" x14ac:dyDescent="0.25">
      <c r="A562" s="1">
        <v>42272</v>
      </c>
      <c r="B562" s="2">
        <v>56258800</v>
      </c>
      <c r="C562" s="2">
        <v>335700</v>
      </c>
      <c r="D562" s="2" t="s">
        <v>83</v>
      </c>
      <c r="E562" s="2">
        <v>12199</v>
      </c>
      <c r="F562" s="2">
        <v>8027350</v>
      </c>
      <c r="G562" s="2">
        <v>740100</v>
      </c>
      <c r="H562" s="2">
        <v>161756100</v>
      </c>
      <c r="I562" s="2">
        <v>80562800</v>
      </c>
      <c r="J562" s="2">
        <v>19709744</v>
      </c>
      <c r="K562">
        <v>28962000</v>
      </c>
      <c r="L562" s="2">
        <v>6185530</v>
      </c>
      <c r="M562" s="2" t="s">
        <v>83</v>
      </c>
      <c r="N562" s="2">
        <v>10788080</v>
      </c>
      <c r="O562" s="2" t="s">
        <v>83</v>
      </c>
      <c r="P562" s="2">
        <v>9507500</v>
      </c>
      <c r="Q562" s="2" t="s">
        <v>83</v>
      </c>
      <c r="R562" s="2">
        <v>57245799</v>
      </c>
      <c r="S562" s="2" t="s">
        <v>83</v>
      </c>
      <c r="T562" s="2">
        <v>124165360</v>
      </c>
      <c r="U562" s="2">
        <v>8667530</v>
      </c>
      <c r="V562" s="2">
        <v>7295000</v>
      </c>
      <c r="W562" s="2">
        <v>17354000</v>
      </c>
      <c r="X562" s="2">
        <v>57006800</v>
      </c>
      <c r="Y562" s="2">
        <v>3331666</v>
      </c>
      <c r="Z562" s="2" t="s">
        <v>83</v>
      </c>
      <c r="AA562" s="2" t="s">
        <v>83</v>
      </c>
      <c r="AB562" s="2">
        <v>9519800</v>
      </c>
      <c r="AC562" s="2">
        <v>9040200</v>
      </c>
      <c r="AD562" s="2">
        <v>8456700</v>
      </c>
      <c r="AE562" s="2">
        <v>12375200</v>
      </c>
      <c r="AF562" s="2">
        <v>184296</v>
      </c>
      <c r="AG562" s="2">
        <v>2207</v>
      </c>
      <c r="AH562" s="2">
        <v>75836134</v>
      </c>
      <c r="AI562" s="2">
        <v>2607669</v>
      </c>
      <c r="AJ562" s="2">
        <v>55858572</v>
      </c>
      <c r="AK562">
        <v>29175612</v>
      </c>
      <c r="AL562" t="s">
        <v>83</v>
      </c>
      <c r="AM562">
        <v>14646213</v>
      </c>
      <c r="AN562" t="s">
        <v>83</v>
      </c>
      <c r="AO562" t="s">
        <v>83</v>
      </c>
      <c r="AP562">
        <v>8029046</v>
      </c>
      <c r="AQ562">
        <v>212327451</v>
      </c>
      <c r="AR562">
        <v>173598062</v>
      </c>
      <c r="AS562">
        <v>23690409</v>
      </c>
      <c r="AT562">
        <v>22106446</v>
      </c>
      <c r="AU562">
        <v>10989712</v>
      </c>
      <c r="AV562">
        <v>14401169</v>
      </c>
      <c r="AW562">
        <v>62769400</v>
      </c>
      <c r="AX562">
        <v>14676400</v>
      </c>
      <c r="AY562">
        <v>17022429</v>
      </c>
      <c r="AZ562">
        <v>9209718</v>
      </c>
      <c r="BA562">
        <v>100</v>
      </c>
      <c r="BB562">
        <v>74479800</v>
      </c>
      <c r="BC562">
        <v>271003200</v>
      </c>
      <c r="BD562">
        <v>24155022</v>
      </c>
      <c r="BE562">
        <v>7285000</v>
      </c>
      <c r="BF562">
        <v>5565000</v>
      </c>
      <c r="BG562">
        <v>28163179</v>
      </c>
      <c r="BH562">
        <v>12703600</v>
      </c>
      <c r="BI562" t="s">
        <v>83</v>
      </c>
      <c r="BJ562" t="s">
        <v>83</v>
      </c>
      <c r="BK562" t="s">
        <v>83</v>
      </c>
      <c r="BL562">
        <v>15935699</v>
      </c>
      <c r="BM562" t="s">
        <v>83</v>
      </c>
      <c r="BN562">
        <v>2801200</v>
      </c>
      <c r="BO562">
        <v>42135502</v>
      </c>
      <c r="BP562">
        <v>6204033</v>
      </c>
      <c r="BQ562" t="s">
        <v>83</v>
      </c>
      <c r="BR562" t="s">
        <v>83</v>
      </c>
      <c r="BS562">
        <v>4540000</v>
      </c>
      <c r="BT562">
        <v>21944200</v>
      </c>
      <c r="BU562">
        <v>17529900</v>
      </c>
      <c r="BV562">
        <v>11997200</v>
      </c>
      <c r="BW562">
        <v>50932289</v>
      </c>
      <c r="BX562">
        <v>29151200</v>
      </c>
      <c r="BY562" t="s">
        <v>83</v>
      </c>
      <c r="BZ562">
        <v>143000</v>
      </c>
      <c r="CA562" t="s">
        <v>83</v>
      </c>
      <c r="CB562" t="s">
        <v>83</v>
      </c>
      <c r="CC562">
        <v>20470840</v>
      </c>
      <c r="CD562">
        <v>11169100</v>
      </c>
      <c r="CE562">
        <v>1878676700</v>
      </c>
    </row>
    <row r="563" spans="1:83" x14ac:dyDescent="0.25">
      <c r="A563" s="1">
        <v>42279</v>
      </c>
      <c r="B563" s="2">
        <v>50077600</v>
      </c>
      <c r="C563" s="2">
        <v>315700</v>
      </c>
      <c r="D563" s="2" t="s">
        <v>83</v>
      </c>
      <c r="E563" s="2">
        <v>65470</v>
      </c>
      <c r="F563" s="2">
        <v>8696004</v>
      </c>
      <c r="G563" s="2">
        <v>1002600</v>
      </c>
      <c r="H563" s="2">
        <v>173268600</v>
      </c>
      <c r="I563" s="2">
        <v>96356600</v>
      </c>
      <c r="J563" s="2">
        <v>19042105</v>
      </c>
      <c r="K563">
        <v>33337300</v>
      </c>
      <c r="L563" s="2">
        <v>5180682</v>
      </c>
      <c r="M563" s="2" t="s">
        <v>83</v>
      </c>
      <c r="N563" s="2">
        <v>12449462</v>
      </c>
      <c r="O563" s="2" t="s">
        <v>83</v>
      </c>
      <c r="P563" s="2">
        <v>12096200</v>
      </c>
      <c r="Q563" s="2" t="s">
        <v>83</v>
      </c>
      <c r="R563" s="2">
        <v>38589130</v>
      </c>
      <c r="S563" s="2" t="s">
        <v>83</v>
      </c>
      <c r="T563" s="2">
        <v>78063040</v>
      </c>
      <c r="U563" s="2">
        <v>6909422</v>
      </c>
      <c r="V563" s="2">
        <v>10651000</v>
      </c>
      <c r="W563" s="2">
        <v>42894000</v>
      </c>
      <c r="X563" s="2">
        <v>36492100</v>
      </c>
      <c r="Y563" s="2">
        <v>4504535</v>
      </c>
      <c r="Z563" s="2" t="s">
        <v>83</v>
      </c>
      <c r="AA563" s="2" t="s">
        <v>83</v>
      </c>
      <c r="AB563" s="2">
        <v>9980400</v>
      </c>
      <c r="AC563" s="2">
        <v>8284200</v>
      </c>
      <c r="AD563" s="2">
        <v>7359275</v>
      </c>
      <c r="AE563" s="2">
        <v>9951300</v>
      </c>
      <c r="AF563" s="2">
        <v>417208</v>
      </c>
      <c r="AG563" s="2">
        <v>43913</v>
      </c>
      <c r="AH563" s="2">
        <v>34960971</v>
      </c>
      <c r="AI563" s="2">
        <v>2134068</v>
      </c>
      <c r="AJ563" s="2">
        <v>75102804</v>
      </c>
      <c r="AK563">
        <v>32034514</v>
      </c>
      <c r="AL563" t="s">
        <v>83</v>
      </c>
      <c r="AM563">
        <v>14184209</v>
      </c>
      <c r="AN563" t="s">
        <v>83</v>
      </c>
      <c r="AO563" t="s">
        <v>83</v>
      </c>
      <c r="AP563">
        <v>6155522</v>
      </c>
      <c r="AQ563">
        <v>166794270</v>
      </c>
      <c r="AR563">
        <v>157115869</v>
      </c>
      <c r="AS563">
        <v>18514704</v>
      </c>
      <c r="AT563">
        <v>28398269</v>
      </c>
      <c r="AU563">
        <v>28932346</v>
      </c>
      <c r="AV563">
        <v>38418219</v>
      </c>
      <c r="AW563">
        <v>34875500</v>
      </c>
      <c r="AX563">
        <v>12140400</v>
      </c>
      <c r="AY563">
        <v>17730403</v>
      </c>
      <c r="AZ563">
        <v>21967313</v>
      </c>
      <c r="BA563">
        <v>100</v>
      </c>
      <c r="BB563">
        <v>100128600</v>
      </c>
      <c r="BC563">
        <v>353039200</v>
      </c>
      <c r="BD563">
        <v>26443908</v>
      </c>
      <c r="BE563">
        <v>8975000</v>
      </c>
      <c r="BF563">
        <v>4932000</v>
      </c>
      <c r="BG563">
        <v>39751358</v>
      </c>
      <c r="BH563">
        <v>8569000</v>
      </c>
      <c r="BI563" t="s">
        <v>83</v>
      </c>
      <c r="BJ563" t="s">
        <v>83</v>
      </c>
      <c r="BK563" t="s">
        <v>83</v>
      </c>
      <c r="BL563">
        <v>17564101</v>
      </c>
      <c r="BM563" t="s">
        <v>83</v>
      </c>
      <c r="BN563">
        <v>5459800</v>
      </c>
      <c r="BO563">
        <v>46252986</v>
      </c>
      <c r="BP563">
        <v>3240320</v>
      </c>
      <c r="BQ563" t="s">
        <v>83</v>
      </c>
      <c r="BR563" t="s">
        <v>83</v>
      </c>
      <c r="BS563">
        <v>3355500</v>
      </c>
      <c r="BT563">
        <v>20796100</v>
      </c>
      <c r="BU563">
        <v>13645500</v>
      </c>
      <c r="BV563">
        <v>18202000</v>
      </c>
      <c r="BW563">
        <v>49667472</v>
      </c>
      <c r="BX563">
        <v>35016400</v>
      </c>
      <c r="BY563" t="s">
        <v>83</v>
      </c>
      <c r="BZ563">
        <v>59000</v>
      </c>
      <c r="CA563" t="s">
        <v>83</v>
      </c>
      <c r="CB563" t="s">
        <v>83</v>
      </c>
      <c r="CC563">
        <v>23735920</v>
      </c>
      <c r="CD563">
        <v>8457100</v>
      </c>
      <c r="CE563">
        <v>1890538900</v>
      </c>
    </row>
    <row r="564" spans="1:83" x14ac:dyDescent="0.25">
      <c r="A564" s="1">
        <v>42286</v>
      </c>
      <c r="B564" s="2">
        <v>61383300</v>
      </c>
      <c r="C564" s="2">
        <v>212700</v>
      </c>
      <c r="D564" s="2" t="s">
        <v>83</v>
      </c>
      <c r="E564" s="2">
        <v>36904</v>
      </c>
      <c r="F564" s="2">
        <v>8572758</v>
      </c>
      <c r="G564" s="2">
        <v>402400</v>
      </c>
      <c r="H564" s="2">
        <v>130833300</v>
      </c>
      <c r="I564" s="2">
        <v>117661000</v>
      </c>
      <c r="J564" s="2">
        <v>19097475</v>
      </c>
      <c r="K564">
        <v>33057200</v>
      </c>
      <c r="L564" s="2">
        <v>7724192</v>
      </c>
      <c r="M564" s="2" t="s">
        <v>83</v>
      </c>
      <c r="N564" s="2">
        <v>12285007</v>
      </c>
      <c r="O564" s="2" t="s">
        <v>83</v>
      </c>
      <c r="P564" s="2">
        <v>12057800</v>
      </c>
      <c r="Q564" s="2" t="s">
        <v>83</v>
      </c>
      <c r="R564" s="2">
        <v>69516817</v>
      </c>
      <c r="S564" s="2" t="s">
        <v>83</v>
      </c>
      <c r="T564" s="2">
        <v>54491470</v>
      </c>
      <c r="U564" s="2">
        <v>6312521</v>
      </c>
      <c r="V564" s="2">
        <v>3856000</v>
      </c>
      <c r="W564" s="2">
        <v>33351600</v>
      </c>
      <c r="X564" s="2">
        <v>41673600</v>
      </c>
      <c r="Y564" s="2">
        <v>2755601</v>
      </c>
      <c r="Z564" s="2" t="s">
        <v>83</v>
      </c>
      <c r="AA564" s="2" t="s">
        <v>83</v>
      </c>
      <c r="AB564" s="2">
        <v>6467200</v>
      </c>
      <c r="AC564" s="2">
        <v>14405400</v>
      </c>
      <c r="AD564" s="2">
        <v>6474300</v>
      </c>
      <c r="AE564" s="2">
        <v>9168600</v>
      </c>
      <c r="AF564" s="2">
        <v>518832</v>
      </c>
      <c r="AG564" s="2">
        <v>76461</v>
      </c>
      <c r="AH564" s="2">
        <v>35542108</v>
      </c>
      <c r="AI564" s="2">
        <v>4307162</v>
      </c>
      <c r="AJ564" s="2">
        <v>52232166</v>
      </c>
      <c r="AK564">
        <v>39473450</v>
      </c>
      <c r="AL564" t="s">
        <v>83</v>
      </c>
      <c r="AM564">
        <v>13960229</v>
      </c>
      <c r="AN564" t="s">
        <v>83</v>
      </c>
      <c r="AO564" t="s">
        <v>83</v>
      </c>
      <c r="AP564">
        <v>8114734</v>
      </c>
      <c r="AQ564">
        <v>211885261</v>
      </c>
      <c r="AR564">
        <v>187668103</v>
      </c>
      <c r="AS564">
        <v>16312702</v>
      </c>
      <c r="AT564">
        <v>28391242</v>
      </c>
      <c r="AU564">
        <v>15675681</v>
      </c>
      <c r="AV564">
        <v>29880912</v>
      </c>
      <c r="AW564">
        <v>35871300</v>
      </c>
      <c r="AX564">
        <v>14916800</v>
      </c>
      <c r="AY564">
        <v>14797799</v>
      </c>
      <c r="AZ564">
        <v>15758629</v>
      </c>
      <c r="BA564">
        <v>100</v>
      </c>
      <c r="BB564">
        <v>108147200</v>
      </c>
      <c r="BC564">
        <v>404480000</v>
      </c>
      <c r="BD564">
        <v>36086979</v>
      </c>
      <c r="BE564">
        <v>8834000</v>
      </c>
      <c r="BF564">
        <v>6542800</v>
      </c>
      <c r="BG564">
        <v>30800858</v>
      </c>
      <c r="BH564">
        <v>43501300</v>
      </c>
      <c r="BI564" t="s">
        <v>83</v>
      </c>
      <c r="BJ564" t="s">
        <v>83</v>
      </c>
      <c r="BK564" t="s">
        <v>83</v>
      </c>
      <c r="BL564">
        <v>26003488</v>
      </c>
      <c r="BM564" t="s">
        <v>83</v>
      </c>
      <c r="BN564">
        <v>5851100</v>
      </c>
      <c r="BO564">
        <v>27529133</v>
      </c>
      <c r="BP564">
        <v>4591769</v>
      </c>
      <c r="BQ564" t="s">
        <v>83</v>
      </c>
      <c r="BR564" t="s">
        <v>83</v>
      </c>
      <c r="BS564">
        <v>4906400</v>
      </c>
      <c r="BT564">
        <v>20729000</v>
      </c>
      <c r="BU564">
        <v>9491400</v>
      </c>
      <c r="BV564">
        <v>15315000</v>
      </c>
      <c r="BW564">
        <v>57658827</v>
      </c>
      <c r="BX564">
        <v>35629500</v>
      </c>
      <c r="BY564" t="s">
        <v>83</v>
      </c>
      <c r="BZ564">
        <v>704600</v>
      </c>
      <c r="CA564" t="s">
        <v>83</v>
      </c>
      <c r="CB564" t="s">
        <v>83</v>
      </c>
      <c r="CC564">
        <v>21749520</v>
      </c>
      <c r="CD564">
        <v>6706300</v>
      </c>
      <c r="CE564">
        <v>2132971300</v>
      </c>
    </row>
    <row r="565" spans="1:83" x14ac:dyDescent="0.25">
      <c r="A565" s="1">
        <v>42293</v>
      </c>
      <c r="B565" s="2">
        <v>94522200</v>
      </c>
      <c r="C565" s="2">
        <v>202600</v>
      </c>
      <c r="D565" s="2" t="s">
        <v>83</v>
      </c>
      <c r="E565" s="2">
        <v>49103</v>
      </c>
      <c r="F565" s="2">
        <v>8430003</v>
      </c>
      <c r="G565" s="2">
        <v>654100</v>
      </c>
      <c r="H565" s="2">
        <v>138491700</v>
      </c>
      <c r="I565" s="2">
        <v>79449400</v>
      </c>
      <c r="J565" s="2">
        <v>20853570</v>
      </c>
      <c r="K565">
        <v>24907000</v>
      </c>
      <c r="L565" s="2">
        <v>5191240</v>
      </c>
      <c r="M565" s="2" t="s">
        <v>83</v>
      </c>
      <c r="N565" s="2">
        <v>10857658</v>
      </c>
      <c r="O565" s="2" t="s">
        <v>83</v>
      </c>
      <c r="P565" s="2">
        <v>10363000</v>
      </c>
      <c r="Q565" s="2" t="s">
        <v>83</v>
      </c>
      <c r="R565" s="2">
        <v>52517427</v>
      </c>
      <c r="S565" s="2" t="s">
        <v>83</v>
      </c>
      <c r="T565" s="2">
        <v>79955700</v>
      </c>
      <c r="U565" s="2">
        <v>7556963</v>
      </c>
      <c r="V565" s="2">
        <v>3521000</v>
      </c>
      <c r="W565" s="2">
        <v>24602800</v>
      </c>
      <c r="X565" s="2">
        <v>57051400</v>
      </c>
      <c r="Y565" s="2">
        <v>3318248</v>
      </c>
      <c r="Z565" s="2" t="s">
        <v>83</v>
      </c>
      <c r="AA565" s="2" t="s">
        <v>83</v>
      </c>
      <c r="AB565" s="2">
        <v>7058700</v>
      </c>
      <c r="AC565" s="2">
        <v>7870500</v>
      </c>
      <c r="AD565" s="2">
        <v>8070300</v>
      </c>
      <c r="AE565" s="2">
        <v>10598400</v>
      </c>
      <c r="AF565" s="2">
        <v>104336</v>
      </c>
      <c r="AG565" s="2">
        <v>44354</v>
      </c>
      <c r="AH565" s="2">
        <v>26054401</v>
      </c>
      <c r="AI565" s="2">
        <v>2552313</v>
      </c>
      <c r="AJ565" s="2">
        <v>43463070</v>
      </c>
      <c r="AK565">
        <v>26844994</v>
      </c>
      <c r="AL565" t="s">
        <v>83</v>
      </c>
      <c r="AM565">
        <v>15728633</v>
      </c>
      <c r="AN565" t="s">
        <v>83</v>
      </c>
      <c r="AO565" t="s">
        <v>83</v>
      </c>
      <c r="AP565">
        <v>4467388</v>
      </c>
      <c r="AQ565">
        <v>192210051</v>
      </c>
      <c r="AR565">
        <v>191879600</v>
      </c>
      <c r="AS565">
        <v>15311135</v>
      </c>
      <c r="AT565">
        <v>26008272</v>
      </c>
      <c r="AU565">
        <v>12679090</v>
      </c>
      <c r="AV565">
        <v>23456800</v>
      </c>
      <c r="AW565">
        <v>36915000</v>
      </c>
      <c r="AX565">
        <v>18089400</v>
      </c>
      <c r="AY565">
        <v>8913596</v>
      </c>
      <c r="AZ565">
        <v>12586982</v>
      </c>
      <c r="BA565">
        <v>100</v>
      </c>
      <c r="BB565">
        <v>72158100</v>
      </c>
      <c r="BC565">
        <v>234287300</v>
      </c>
      <c r="BD565">
        <v>12232228</v>
      </c>
      <c r="BE565">
        <v>3729000</v>
      </c>
      <c r="BF565">
        <v>4962400</v>
      </c>
      <c r="BG565">
        <v>23225686</v>
      </c>
      <c r="BH565">
        <v>8038900</v>
      </c>
      <c r="BI565" t="s">
        <v>83</v>
      </c>
      <c r="BJ565" t="s">
        <v>83</v>
      </c>
      <c r="BK565" t="s">
        <v>83</v>
      </c>
      <c r="BL565">
        <v>18474874</v>
      </c>
      <c r="BM565" t="s">
        <v>83</v>
      </c>
      <c r="BN565">
        <v>10949500</v>
      </c>
      <c r="BO565">
        <v>34515707</v>
      </c>
      <c r="BP565">
        <v>3046478</v>
      </c>
      <c r="BQ565" t="s">
        <v>83</v>
      </c>
      <c r="BR565" t="s">
        <v>83</v>
      </c>
      <c r="BS565">
        <v>5363700</v>
      </c>
      <c r="BT565">
        <v>19087300</v>
      </c>
      <c r="BU565">
        <v>6232800</v>
      </c>
      <c r="BV565">
        <v>17759200</v>
      </c>
      <c r="BW565">
        <v>47783976</v>
      </c>
      <c r="BX565">
        <v>32718300</v>
      </c>
      <c r="BY565" t="s">
        <v>83</v>
      </c>
      <c r="BZ565">
        <v>143000</v>
      </c>
      <c r="CA565" t="s">
        <v>83</v>
      </c>
      <c r="CB565" t="s">
        <v>83</v>
      </c>
      <c r="CC565">
        <v>17826640</v>
      </c>
      <c r="CD565">
        <v>9445700</v>
      </c>
      <c r="CE565">
        <v>1753908300</v>
      </c>
    </row>
    <row r="566" spans="1:83" x14ac:dyDescent="0.25">
      <c r="A566" s="1">
        <v>42300</v>
      </c>
      <c r="B566" s="2">
        <v>51380100</v>
      </c>
      <c r="C566" s="2">
        <v>201000</v>
      </c>
      <c r="D566" s="2" t="s">
        <v>83</v>
      </c>
      <c r="E566" s="2">
        <v>134184</v>
      </c>
      <c r="F566" s="2">
        <v>7452132</v>
      </c>
      <c r="G566" s="2">
        <v>414600</v>
      </c>
      <c r="H566" s="2">
        <v>169059300</v>
      </c>
      <c r="I566" s="2">
        <v>63666400</v>
      </c>
      <c r="J566" s="2">
        <v>17693409</v>
      </c>
      <c r="K566">
        <v>17257000</v>
      </c>
      <c r="L566" s="2">
        <v>5312035</v>
      </c>
      <c r="M566" s="2" t="s">
        <v>83</v>
      </c>
      <c r="N566" s="2">
        <v>13383671</v>
      </c>
      <c r="O566" s="2" t="s">
        <v>83</v>
      </c>
      <c r="P566" s="2">
        <v>14543300</v>
      </c>
      <c r="Q566" s="2" t="s">
        <v>83</v>
      </c>
      <c r="R566" s="2">
        <v>109460467</v>
      </c>
      <c r="S566" s="2" t="s">
        <v>83</v>
      </c>
      <c r="T566" s="2">
        <v>56717100</v>
      </c>
      <c r="U566" s="2">
        <v>7222275</v>
      </c>
      <c r="V566" s="2">
        <v>5042000</v>
      </c>
      <c r="W566" s="2">
        <v>19452800</v>
      </c>
      <c r="X566" s="2">
        <v>38258000</v>
      </c>
      <c r="Y566" s="2">
        <v>7607787</v>
      </c>
      <c r="Z566" s="2" t="s">
        <v>83</v>
      </c>
      <c r="AA566" s="2" t="s">
        <v>83</v>
      </c>
      <c r="AB566" s="2">
        <v>9358400</v>
      </c>
      <c r="AC566" s="2">
        <v>4798500</v>
      </c>
      <c r="AD566" s="2">
        <v>6826750</v>
      </c>
      <c r="AE566" s="2">
        <v>7140000</v>
      </c>
      <c r="AF566" s="2">
        <v>150036</v>
      </c>
      <c r="AG566" s="2">
        <v>52960</v>
      </c>
      <c r="AH566" s="2">
        <v>37989134</v>
      </c>
      <c r="AI566" s="2">
        <v>2550193</v>
      </c>
      <c r="AJ566" s="2">
        <v>53743536</v>
      </c>
      <c r="AK566">
        <v>28423922</v>
      </c>
      <c r="AL566" t="s">
        <v>83</v>
      </c>
      <c r="AM566">
        <v>18188780</v>
      </c>
      <c r="AN566" t="s">
        <v>83</v>
      </c>
      <c r="AO566" t="s">
        <v>83</v>
      </c>
      <c r="AP566">
        <v>4890623</v>
      </c>
      <c r="AQ566">
        <v>149663831</v>
      </c>
      <c r="AR566">
        <v>155724437</v>
      </c>
      <c r="AS566">
        <v>15193703</v>
      </c>
      <c r="AT566">
        <v>35673821</v>
      </c>
      <c r="AU566">
        <v>8127181</v>
      </c>
      <c r="AV566">
        <v>28339125</v>
      </c>
      <c r="AW566">
        <v>28426500</v>
      </c>
      <c r="AX566">
        <v>14430300</v>
      </c>
      <c r="AY566">
        <v>8236679</v>
      </c>
      <c r="AZ566">
        <v>10405412</v>
      </c>
      <c r="BA566">
        <v>100</v>
      </c>
      <c r="BB566">
        <v>56949900</v>
      </c>
      <c r="BC566">
        <v>222632500</v>
      </c>
      <c r="BD566">
        <v>22443835</v>
      </c>
      <c r="BE566">
        <v>3045000</v>
      </c>
      <c r="BF566">
        <v>5198600</v>
      </c>
      <c r="BG566">
        <v>39792730</v>
      </c>
      <c r="BH566">
        <v>5234000</v>
      </c>
      <c r="BI566" t="s">
        <v>83</v>
      </c>
      <c r="BJ566" t="s">
        <v>83</v>
      </c>
      <c r="BK566" t="s">
        <v>83</v>
      </c>
      <c r="BL566">
        <v>17637029</v>
      </c>
      <c r="BM566" t="s">
        <v>83</v>
      </c>
      <c r="BN566">
        <v>4371300</v>
      </c>
      <c r="BO566">
        <v>29397341</v>
      </c>
      <c r="BP566">
        <v>13232984</v>
      </c>
      <c r="BQ566" t="s">
        <v>83</v>
      </c>
      <c r="BR566" t="s">
        <v>83</v>
      </c>
      <c r="BS566">
        <v>3548300</v>
      </c>
      <c r="BT566">
        <v>12260900</v>
      </c>
      <c r="BU566">
        <v>8966100</v>
      </c>
      <c r="BV566">
        <v>12433800</v>
      </c>
      <c r="BW566">
        <v>52911287</v>
      </c>
      <c r="BX566">
        <v>29980000</v>
      </c>
      <c r="BY566" t="s">
        <v>83</v>
      </c>
      <c r="BZ566">
        <v>87400</v>
      </c>
      <c r="CA566" t="s">
        <v>83</v>
      </c>
      <c r="CB566" t="s">
        <v>83</v>
      </c>
      <c r="CC566">
        <v>17351100</v>
      </c>
      <c r="CD566">
        <v>6083000</v>
      </c>
      <c r="CE566">
        <v>1564596100</v>
      </c>
    </row>
    <row r="567" spans="1:83" x14ac:dyDescent="0.25">
      <c r="A567" s="1">
        <v>42307</v>
      </c>
      <c r="B567" s="2">
        <v>57689100</v>
      </c>
      <c r="C567" s="2">
        <v>255900</v>
      </c>
      <c r="D567" s="2" t="s">
        <v>83</v>
      </c>
      <c r="E567" s="2">
        <v>127389</v>
      </c>
      <c r="F567" s="2">
        <v>8860267</v>
      </c>
      <c r="G567" s="2">
        <v>493000</v>
      </c>
      <c r="H567" s="2">
        <v>111789300</v>
      </c>
      <c r="I567" s="2">
        <v>70490600</v>
      </c>
      <c r="J567" s="2">
        <v>17981335</v>
      </c>
      <c r="K567">
        <v>26800200</v>
      </c>
      <c r="L567" s="2">
        <v>5228705</v>
      </c>
      <c r="M567" s="2" t="s">
        <v>83</v>
      </c>
      <c r="N567" s="2">
        <v>13640294</v>
      </c>
      <c r="O567" s="2" t="s">
        <v>83</v>
      </c>
      <c r="P567" s="2">
        <v>13372400</v>
      </c>
      <c r="Q567" s="2" t="s">
        <v>83</v>
      </c>
      <c r="R567" s="2">
        <v>46771699</v>
      </c>
      <c r="S567" s="2" t="s">
        <v>83</v>
      </c>
      <c r="T567" s="2">
        <v>72680190</v>
      </c>
      <c r="U567" s="2">
        <v>6672322</v>
      </c>
      <c r="V567" s="2">
        <v>4984000</v>
      </c>
      <c r="W567" s="2">
        <v>27208000</v>
      </c>
      <c r="X567" s="2">
        <v>26184800</v>
      </c>
      <c r="Y567" s="2">
        <v>2379282</v>
      </c>
      <c r="Z567" s="2" t="s">
        <v>83</v>
      </c>
      <c r="AA567" s="2" t="s">
        <v>83</v>
      </c>
      <c r="AB567" s="2">
        <v>8787800</v>
      </c>
      <c r="AC567" s="2">
        <v>9756000</v>
      </c>
      <c r="AD567" s="2">
        <v>7926100</v>
      </c>
      <c r="AE567" s="2">
        <v>10676800</v>
      </c>
      <c r="AF567" s="2">
        <v>206324</v>
      </c>
      <c r="AG567" s="2">
        <v>74365</v>
      </c>
      <c r="AH567" s="2">
        <v>30654104</v>
      </c>
      <c r="AI567" s="2">
        <v>2116041</v>
      </c>
      <c r="AJ567" s="2">
        <v>49659750</v>
      </c>
      <c r="AK567">
        <v>36991336</v>
      </c>
      <c r="AL567" t="s">
        <v>83</v>
      </c>
      <c r="AM567">
        <v>16967547</v>
      </c>
      <c r="AN567" t="s">
        <v>83</v>
      </c>
      <c r="AO567" t="s">
        <v>83</v>
      </c>
      <c r="AP567">
        <v>6469044</v>
      </c>
      <c r="AQ567">
        <v>177384743</v>
      </c>
      <c r="AR567">
        <v>141397159</v>
      </c>
      <c r="AS567">
        <v>21955804</v>
      </c>
      <c r="AT567">
        <v>30511551</v>
      </c>
      <c r="AU567">
        <v>9221888</v>
      </c>
      <c r="AV567">
        <v>42117832</v>
      </c>
      <c r="AW567">
        <v>23215700</v>
      </c>
      <c r="AX567">
        <v>8626500</v>
      </c>
      <c r="AY567">
        <v>11592318</v>
      </c>
      <c r="AZ567">
        <v>8539666</v>
      </c>
      <c r="BA567">
        <v>100</v>
      </c>
      <c r="BB567">
        <v>55335200</v>
      </c>
      <c r="BC567">
        <v>210512300</v>
      </c>
      <c r="BD567">
        <v>20115373</v>
      </c>
      <c r="BE567">
        <v>4356000</v>
      </c>
      <c r="BF567">
        <v>7048400</v>
      </c>
      <c r="BG567">
        <v>41639582</v>
      </c>
      <c r="BH567">
        <v>3834300</v>
      </c>
      <c r="BI567" t="s">
        <v>83</v>
      </c>
      <c r="BJ567" t="s">
        <v>83</v>
      </c>
      <c r="BK567" t="s">
        <v>83</v>
      </c>
      <c r="BL567">
        <v>12831078</v>
      </c>
      <c r="BM567" t="s">
        <v>83</v>
      </c>
      <c r="BN567">
        <v>4592200</v>
      </c>
      <c r="BO567">
        <v>28284564</v>
      </c>
      <c r="BP567">
        <v>2867337</v>
      </c>
      <c r="BQ567" t="s">
        <v>83</v>
      </c>
      <c r="BR567" t="s">
        <v>83</v>
      </c>
      <c r="BS567">
        <v>2724800</v>
      </c>
      <c r="BT567">
        <v>30717900</v>
      </c>
      <c r="BU567">
        <v>11664600</v>
      </c>
      <c r="BV567">
        <v>13510600</v>
      </c>
      <c r="BW567">
        <v>41458161</v>
      </c>
      <c r="BX567">
        <v>33951800</v>
      </c>
      <c r="BY567" t="s">
        <v>83</v>
      </c>
      <c r="BZ567">
        <v>245000</v>
      </c>
      <c r="CA567" t="s">
        <v>83</v>
      </c>
      <c r="CB567" t="s">
        <v>83</v>
      </c>
      <c r="CC567">
        <v>28117440</v>
      </c>
      <c r="CD567">
        <v>8190500</v>
      </c>
      <c r="CE567">
        <v>1594592200</v>
      </c>
    </row>
    <row r="568" spans="1:83" x14ac:dyDescent="0.25">
      <c r="A568" s="1">
        <v>42314</v>
      </c>
      <c r="B568" s="2">
        <v>41213700</v>
      </c>
      <c r="C568" s="2">
        <v>53300</v>
      </c>
      <c r="D568" s="2" t="s">
        <v>83</v>
      </c>
      <c r="E568" s="2">
        <v>19919</v>
      </c>
      <c r="F568" s="2">
        <v>8604270</v>
      </c>
      <c r="G568" s="2">
        <v>511800</v>
      </c>
      <c r="H568" s="2">
        <v>179775000</v>
      </c>
      <c r="I568" s="2">
        <v>76779600</v>
      </c>
      <c r="J568" s="2">
        <v>14717887</v>
      </c>
      <c r="K568">
        <v>19015800</v>
      </c>
      <c r="L568" s="2">
        <v>4696252</v>
      </c>
      <c r="M568" s="2" t="s">
        <v>83</v>
      </c>
      <c r="N568" s="2">
        <v>11650680</v>
      </c>
      <c r="O568" s="2" t="s">
        <v>83</v>
      </c>
      <c r="P568" s="2">
        <v>9260300</v>
      </c>
      <c r="Q568" s="2" t="s">
        <v>83</v>
      </c>
      <c r="R568" s="2">
        <v>46049612</v>
      </c>
      <c r="S568" s="2" t="s">
        <v>83</v>
      </c>
      <c r="T568" s="2">
        <v>48851440</v>
      </c>
      <c r="U568" s="2">
        <v>6266905</v>
      </c>
      <c r="V568" s="2">
        <v>2420000</v>
      </c>
      <c r="W568" s="2">
        <v>21710000</v>
      </c>
      <c r="X568" s="2">
        <v>36798600</v>
      </c>
      <c r="Y568" s="2">
        <v>3220966</v>
      </c>
      <c r="Z568" s="2" t="s">
        <v>83</v>
      </c>
      <c r="AA568" s="2" t="s">
        <v>83</v>
      </c>
      <c r="AB568" s="2">
        <v>7138900</v>
      </c>
      <c r="AC568" s="2">
        <v>4785300</v>
      </c>
      <c r="AD568" s="2">
        <v>9812425</v>
      </c>
      <c r="AE568" s="2">
        <v>7152900</v>
      </c>
      <c r="AF568" s="2">
        <v>310900</v>
      </c>
      <c r="AG568" s="2">
        <v>74365</v>
      </c>
      <c r="AH568" s="2">
        <v>41840869</v>
      </c>
      <c r="AI568" s="2">
        <v>1319636</v>
      </c>
      <c r="AJ568" s="2">
        <v>46904634</v>
      </c>
      <c r="AK568">
        <v>29642355</v>
      </c>
      <c r="AL568" t="s">
        <v>83</v>
      </c>
      <c r="AM568">
        <v>21737206</v>
      </c>
      <c r="AN568" t="s">
        <v>83</v>
      </c>
      <c r="AO568" t="s">
        <v>83</v>
      </c>
      <c r="AP568">
        <v>8898339</v>
      </c>
      <c r="AQ568">
        <v>119783251</v>
      </c>
      <c r="AR568">
        <v>123106461</v>
      </c>
      <c r="AS568">
        <v>17317046</v>
      </c>
      <c r="AT568">
        <v>17894962</v>
      </c>
      <c r="AU568">
        <v>13327266</v>
      </c>
      <c r="AV568">
        <v>29713209</v>
      </c>
      <c r="AW568">
        <v>19118100</v>
      </c>
      <c r="AX568">
        <v>8931900</v>
      </c>
      <c r="AY568">
        <v>12017163</v>
      </c>
      <c r="AZ568">
        <v>14652943</v>
      </c>
      <c r="BA568">
        <v>100</v>
      </c>
      <c r="BB568">
        <v>52239200</v>
      </c>
      <c r="BC568">
        <v>245161600</v>
      </c>
      <c r="BD568">
        <v>32052510</v>
      </c>
      <c r="BE568">
        <v>6291000</v>
      </c>
      <c r="BF568">
        <v>6846800</v>
      </c>
      <c r="BG568">
        <v>37693406</v>
      </c>
      <c r="BH568">
        <v>3270900</v>
      </c>
      <c r="BI568" t="s">
        <v>83</v>
      </c>
      <c r="BJ568" t="s">
        <v>83</v>
      </c>
      <c r="BK568" t="s">
        <v>83</v>
      </c>
      <c r="BL568">
        <v>18134541</v>
      </c>
      <c r="BM568" t="s">
        <v>83</v>
      </c>
      <c r="BN568">
        <v>4673200</v>
      </c>
      <c r="BO568">
        <v>27662171</v>
      </c>
      <c r="BP568">
        <v>5707994</v>
      </c>
      <c r="BQ568" t="s">
        <v>83</v>
      </c>
      <c r="BR568" t="s">
        <v>83</v>
      </c>
      <c r="BS568">
        <v>3083200</v>
      </c>
      <c r="BT568">
        <v>19507700</v>
      </c>
      <c r="BU568">
        <v>8798100</v>
      </c>
      <c r="BV568">
        <v>18478200</v>
      </c>
      <c r="BW568">
        <v>36394315</v>
      </c>
      <c r="BX568">
        <v>30665400</v>
      </c>
      <c r="BY568" t="s">
        <v>83</v>
      </c>
      <c r="BZ568">
        <v>69400</v>
      </c>
      <c r="CA568" t="s">
        <v>83</v>
      </c>
      <c r="CB568" t="s">
        <v>83</v>
      </c>
      <c r="CC568">
        <v>31818540</v>
      </c>
      <c r="CD568">
        <v>8096900</v>
      </c>
      <c r="CE568">
        <v>1465595500</v>
      </c>
    </row>
    <row r="569" spans="1:83" x14ac:dyDescent="0.25">
      <c r="A569" s="1">
        <v>42321</v>
      </c>
      <c r="B569" s="2">
        <v>47538400</v>
      </c>
      <c r="C569" s="2">
        <v>49400</v>
      </c>
      <c r="D569" s="2" t="s">
        <v>83</v>
      </c>
      <c r="E569" s="2">
        <v>143911</v>
      </c>
      <c r="F569" s="2">
        <v>14862848</v>
      </c>
      <c r="G569" s="2">
        <v>795100</v>
      </c>
      <c r="H569" s="2">
        <v>151645200</v>
      </c>
      <c r="I569" s="2">
        <v>69075000</v>
      </c>
      <c r="J569" s="2">
        <v>13860710</v>
      </c>
      <c r="K569">
        <v>23919300</v>
      </c>
      <c r="L569" s="2">
        <v>5220077</v>
      </c>
      <c r="M569" s="2" t="s">
        <v>83</v>
      </c>
      <c r="N569" s="2">
        <v>18139092</v>
      </c>
      <c r="O569" s="2" t="s">
        <v>83</v>
      </c>
      <c r="P569" s="2">
        <v>15021700</v>
      </c>
      <c r="Q569" s="2" t="s">
        <v>83</v>
      </c>
      <c r="R569" s="2">
        <v>46990470</v>
      </c>
      <c r="S569" s="2" t="s">
        <v>83</v>
      </c>
      <c r="T569" s="2">
        <v>70223230</v>
      </c>
      <c r="U569" s="2">
        <v>7708469</v>
      </c>
      <c r="V569" s="2">
        <v>2320000</v>
      </c>
      <c r="W569" s="2">
        <v>21062000</v>
      </c>
      <c r="X569" s="2">
        <v>30755400</v>
      </c>
      <c r="Y569" s="2">
        <v>4278561</v>
      </c>
      <c r="Z569" s="2" t="s">
        <v>83</v>
      </c>
      <c r="AA569" s="2" t="s">
        <v>83</v>
      </c>
      <c r="AB569" s="2">
        <v>17312900</v>
      </c>
      <c r="AC569" s="2">
        <v>3744900</v>
      </c>
      <c r="AD569" s="2">
        <v>6998250</v>
      </c>
      <c r="AE569" s="2">
        <v>8153200</v>
      </c>
      <c r="AF569" s="2">
        <v>628660</v>
      </c>
      <c r="AG569" s="2">
        <v>1103</v>
      </c>
      <c r="AH569" s="2">
        <v>35296649</v>
      </c>
      <c r="AI569" s="2">
        <v>1405533</v>
      </c>
      <c r="AJ569" s="2">
        <v>58462992</v>
      </c>
      <c r="AK569">
        <v>39323165</v>
      </c>
      <c r="AL569" t="s">
        <v>83</v>
      </c>
      <c r="AM569">
        <v>12994194</v>
      </c>
      <c r="AN569" t="s">
        <v>83</v>
      </c>
      <c r="AO569" t="s">
        <v>83</v>
      </c>
      <c r="AP569">
        <v>13520285</v>
      </c>
      <c r="AQ569">
        <v>127731710</v>
      </c>
      <c r="AR569">
        <v>111823395</v>
      </c>
      <c r="AS569">
        <v>16020731</v>
      </c>
      <c r="AT569">
        <v>21308072</v>
      </c>
      <c r="AU569">
        <v>9029196</v>
      </c>
      <c r="AV569">
        <v>42496516</v>
      </c>
      <c r="AW569">
        <v>28934600</v>
      </c>
      <c r="AX569">
        <v>11703700</v>
      </c>
      <c r="AY569">
        <v>10780621</v>
      </c>
      <c r="AZ569">
        <v>10111589</v>
      </c>
      <c r="BA569">
        <v>100</v>
      </c>
      <c r="BB569">
        <v>85951900</v>
      </c>
      <c r="BC569">
        <v>218736100</v>
      </c>
      <c r="BD569">
        <v>17926887</v>
      </c>
      <c r="BE569">
        <v>3821000</v>
      </c>
      <c r="BF569">
        <v>5178000</v>
      </c>
      <c r="BG569">
        <v>29960174</v>
      </c>
      <c r="BH569">
        <v>4242100</v>
      </c>
      <c r="BI569" t="s">
        <v>83</v>
      </c>
      <c r="BJ569" t="s">
        <v>83</v>
      </c>
      <c r="BK569" t="s">
        <v>83</v>
      </c>
      <c r="BL569">
        <v>14769842</v>
      </c>
      <c r="BM569" t="s">
        <v>83</v>
      </c>
      <c r="BN569">
        <v>3975600</v>
      </c>
      <c r="BO569">
        <v>21986901</v>
      </c>
      <c r="BP569">
        <v>18354006</v>
      </c>
      <c r="BQ569" t="s">
        <v>83</v>
      </c>
      <c r="BR569" t="s">
        <v>83</v>
      </c>
      <c r="BS569">
        <v>3044200</v>
      </c>
      <c r="BT569">
        <v>16806800</v>
      </c>
      <c r="BU569">
        <v>7326900</v>
      </c>
      <c r="BV569">
        <v>15353000</v>
      </c>
      <c r="BW569">
        <v>41196471</v>
      </c>
      <c r="BX569">
        <v>20806700</v>
      </c>
      <c r="BY569" t="s">
        <v>83</v>
      </c>
      <c r="BZ569">
        <v>79000</v>
      </c>
      <c r="CA569" t="s">
        <v>83</v>
      </c>
      <c r="CB569" t="s">
        <v>83</v>
      </c>
      <c r="CC569">
        <v>34005920</v>
      </c>
      <c r="CD569">
        <v>7575200</v>
      </c>
      <c r="CE569">
        <v>1470175300</v>
      </c>
    </row>
    <row r="570" spans="1:83" x14ac:dyDescent="0.25">
      <c r="A570" s="1">
        <v>42328</v>
      </c>
      <c r="B570" s="2">
        <v>40037200</v>
      </c>
      <c r="C570" s="2">
        <v>53600</v>
      </c>
      <c r="D570" s="2" t="s">
        <v>83</v>
      </c>
      <c r="E570" s="2">
        <v>9110</v>
      </c>
      <c r="F570" s="2">
        <v>4545327</v>
      </c>
      <c r="G570" s="2">
        <v>322600</v>
      </c>
      <c r="H570" s="2">
        <v>172644900</v>
      </c>
      <c r="I570" s="2">
        <v>64886000</v>
      </c>
      <c r="J570" s="2">
        <v>16079999</v>
      </c>
      <c r="K570">
        <v>13488500</v>
      </c>
      <c r="L570" s="2">
        <v>5291827</v>
      </c>
      <c r="M570" s="2" t="s">
        <v>83</v>
      </c>
      <c r="N570" s="2">
        <v>11814005</v>
      </c>
      <c r="O570" s="2" t="s">
        <v>83</v>
      </c>
      <c r="P570" s="2">
        <v>11833200</v>
      </c>
      <c r="Q570" s="2" t="s">
        <v>83</v>
      </c>
      <c r="R570" s="2">
        <v>28823355</v>
      </c>
      <c r="S570" s="2" t="s">
        <v>83</v>
      </c>
      <c r="T570" s="2">
        <v>53954230</v>
      </c>
      <c r="U570" s="2">
        <v>5846623</v>
      </c>
      <c r="V570" s="2">
        <v>2153000</v>
      </c>
      <c r="W570" s="2">
        <v>19705200</v>
      </c>
      <c r="X570" s="2">
        <v>36460600</v>
      </c>
      <c r="Y570" s="2">
        <v>2453997</v>
      </c>
      <c r="Z570" s="2" t="s">
        <v>83</v>
      </c>
      <c r="AA570" s="2" t="s">
        <v>83</v>
      </c>
      <c r="AB570" s="2">
        <v>13933700</v>
      </c>
      <c r="AC570" s="2">
        <v>4868100</v>
      </c>
      <c r="AD570" s="2">
        <v>5741925</v>
      </c>
      <c r="AE570" s="2">
        <v>7387900</v>
      </c>
      <c r="AF570" s="2">
        <v>3263904</v>
      </c>
      <c r="AG570" s="2">
        <v>8165</v>
      </c>
      <c r="AH570" s="2">
        <v>21247041</v>
      </c>
      <c r="AI570" s="2">
        <v>1799175</v>
      </c>
      <c r="AJ570" s="2">
        <v>95879196</v>
      </c>
      <c r="AK570">
        <v>209041748</v>
      </c>
      <c r="AL570" t="s">
        <v>83</v>
      </c>
      <c r="AM570">
        <v>7558554</v>
      </c>
      <c r="AN570" t="s">
        <v>83</v>
      </c>
      <c r="AO570" t="s">
        <v>83</v>
      </c>
      <c r="AP570">
        <v>9631892</v>
      </c>
      <c r="AQ570">
        <v>165310304</v>
      </c>
      <c r="AR570">
        <v>124048476</v>
      </c>
      <c r="AS570">
        <v>12920152</v>
      </c>
      <c r="AT570">
        <v>19561987</v>
      </c>
      <c r="AU570">
        <v>5957579</v>
      </c>
      <c r="AV570">
        <v>31971792</v>
      </c>
      <c r="AW570">
        <v>22791500</v>
      </c>
      <c r="AX570">
        <v>17861000</v>
      </c>
      <c r="AY570">
        <v>8968774</v>
      </c>
      <c r="AZ570">
        <v>12148948</v>
      </c>
      <c r="BA570">
        <v>100</v>
      </c>
      <c r="BB570">
        <v>60033100</v>
      </c>
      <c r="BC570">
        <v>195924000</v>
      </c>
      <c r="BD570">
        <v>11110163</v>
      </c>
      <c r="BE570">
        <v>2420000</v>
      </c>
      <c r="BF570">
        <v>4868000</v>
      </c>
      <c r="BG570">
        <v>23512102</v>
      </c>
      <c r="BH570">
        <v>1966300</v>
      </c>
      <c r="BI570" t="s">
        <v>83</v>
      </c>
      <c r="BJ570" t="s">
        <v>83</v>
      </c>
      <c r="BK570" t="s">
        <v>83</v>
      </c>
      <c r="BL570">
        <v>10866672</v>
      </c>
      <c r="BM570" t="s">
        <v>83</v>
      </c>
      <c r="BN570">
        <v>3821500</v>
      </c>
      <c r="BO570">
        <v>23337395</v>
      </c>
      <c r="BP570">
        <v>4641863</v>
      </c>
      <c r="BQ570" t="s">
        <v>83</v>
      </c>
      <c r="BR570" t="s">
        <v>83</v>
      </c>
      <c r="BS570">
        <v>2626000</v>
      </c>
      <c r="BT570">
        <v>8955500</v>
      </c>
      <c r="BU570">
        <v>7213200</v>
      </c>
      <c r="BV570">
        <v>10812400</v>
      </c>
      <c r="BW570">
        <v>58076330</v>
      </c>
      <c r="BX570">
        <v>19441500</v>
      </c>
      <c r="BY570" t="s">
        <v>83</v>
      </c>
      <c r="BZ570">
        <v>208600</v>
      </c>
      <c r="CA570" t="s">
        <v>83</v>
      </c>
      <c r="CB570" t="s">
        <v>83</v>
      </c>
      <c r="CC570">
        <v>19699680</v>
      </c>
      <c r="CD570">
        <v>6265000</v>
      </c>
      <c r="CE570">
        <v>1489220000</v>
      </c>
    </row>
    <row r="571" spans="1:83" x14ac:dyDescent="0.25">
      <c r="A571" s="1">
        <v>42335</v>
      </c>
      <c r="B571" s="2">
        <v>55846700</v>
      </c>
      <c r="C571" s="2">
        <v>95800</v>
      </c>
      <c r="D571" s="2" t="s">
        <v>83</v>
      </c>
      <c r="E571" s="2">
        <v>49875</v>
      </c>
      <c r="F571" s="2">
        <v>8117885</v>
      </c>
      <c r="G571" s="2">
        <v>531500</v>
      </c>
      <c r="H571" s="2">
        <v>158915400</v>
      </c>
      <c r="I571" s="2">
        <v>63823800</v>
      </c>
      <c r="J571" s="2">
        <v>20948764</v>
      </c>
      <c r="K571">
        <v>16401400</v>
      </c>
      <c r="L571" s="2">
        <v>6012511</v>
      </c>
      <c r="M571" s="2" t="s">
        <v>83</v>
      </c>
      <c r="N571" s="2">
        <v>24582438</v>
      </c>
      <c r="O571" s="2" t="s">
        <v>83</v>
      </c>
      <c r="P571" s="2">
        <v>8511900</v>
      </c>
      <c r="Q571" s="2" t="s">
        <v>83</v>
      </c>
      <c r="R571" s="2">
        <v>39029304</v>
      </c>
      <c r="S571" s="2" t="s">
        <v>83</v>
      </c>
      <c r="T571" s="2">
        <v>61412230</v>
      </c>
      <c r="U571" s="2">
        <v>6895174</v>
      </c>
      <c r="V571" s="2">
        <v>4123000</v>
      </c>
      <c r="W571" s="2">
        <v>25288400</v>
      </c>
      <c r="X571" s="2">
        <v>30484600</v>
      </c>
      <c r="Y571" s="2">
        <v>3081906</v>
      </c>
      <c r="Z571" s="2" t="s">
        <v>83</v>
      </c>
      <c r="AA571" s="2" t="s">
        <v>83</v>
      </c>
      <c r="AB571" s="2">
        <v>16042300</v>
      </c>
      <c r="AC571" s="2">
        <v>3917400</v>
      </c>
      <c r="AD571" s="2">
        <v>8098650</v>
      </c>
      <c r="AE571" s="2">
        <v>9241400</v>
      </c>
      <c r="AF571" s="2">
        <v>394196</v>
      </c>
      <c r="AG571" s="2">
        <v>10923</v>
      </c>
      <c r="AH571" s="2">
        <v>42762725</v>
      </c>
      <c r="AI571" s="2">
        <v>1581145</v>
      </c>
      <c r="AJ571" s="2">
        <v>69833358</v>
      </c>
      <c r="AK571">
        <v>157948606</v>
      </c>
      <c r="AL571" t="s">
        <v>83</v>
      </c>
      <c r="AM571">
        <v>13758576</v>
      </c>
      <c r="AN571" t="s">
        <v>83</v>
      </c>
      <c r="AO571" t="s">
        <v>83</v>
      </c>
      <c r="AP571">
        <v>7092084</v>
      </c>
      <c r="AQ571">
        <v>202959855</v>
      </c>
      <c r="AR571">
        <v>132747027</v>
      </c>
      <c r="AS571">
        <v>17493473</v>
      </c>
      <c r="AT571">
        <v>25363336</v>
      </c>
      <c r="AU571">
        <v>12022266</v>
      </c>
      <c r="AV571">
        <v>23721879</v>
      </c>
      <c r="AW571">
        <v>33769200</v>
      </c>
      <c r="AX571">
        <v>10201400</v>
      </c>
      <c r="AY571">
        <v>5598662</v>
      </c>
      <c r="AZ571">
        <v>11893928</v>
      </c>
      <c r="BA571">
        <v>100</v>
      </c>
      <c r="BB571">
        <v>68308000</v>
      </c>
      <c r="BC571">
        <v>222644600</v>
      </c>
      <c r="BD571">
        <v>9987300</v>
      </c>
      <c r="BE571">
        <v>3364000</v>
      </c>
      <c r="BF571">
        <v>4096200</v>
      </c>
      <c r="BG571">
        <v>28365792</v>
      </c>
      <c r="BH571">
        <v>3645900</v>
      </c>
      <c r="BI571" t="s">
        <v>83</v>
      </c>
      <c r="BJ571" t="s">
        <v>83</v>
      </c>
      <c r="BK571" t="s">
        <v>83</v>
      </c>
      <c r="BL571">
        <v>11246299</v>
      </c>
      <c r="BM571" t="s">
        <v>83</v>
      </c>
      <c r="BN571">
        <v>4634100</v>
      </c>
      <c r="BO571">
        <v>31980760</v>
      </c>
      <c r="BP571">
        <v>5364959</v>
      </c>
      <c r="BQ571" t="s">
        <v>83</v>
      </c>
      <c r="BR571" t="s">
        <v>83</v>
      </c>
      <c r="BS571">
        <v>2488300</v>
      </c>
      <c r="BT571">
        <v>10136300</v>
      </c>
      <c r="BU571">
        <v>5712300</v>
      </c>
      <c r="BV571">
        <v>15432400</v>
      </c>
      <c r="BW571">
        <v>50998907</v>
      </c>
      <c r="BX571">
        <v>25081900</v>
      </c>
      <c r="BY571" t="s">
        <v>83</v>
      </c>
      <c r="BZ571">
        <v>31400</v>
      </c>
      <c r="CA571" t="s">
        <v>83</v>
      </c>
      <c r="CB571" t="s">
        <v>83</v>
      </c>
      <c r="CC571">
        <v>23682100</v>
      </c>
      <c r="CD571">
        <v>7933300</v>
      </c>
      <c r="CE571">
        <v>1644037300</v>
      </c>
    </row>
    <row r="572" spans="1:83" x14ac:dyDescent="0.25">
      <c r="A572" s="1">
        <v>42342</v>
      </c>
      <c r="B572" s="2">
        <v>97018300</v>
      </c>
      <c r="C572" s="2">
        <v>424000</v>
      </c>
      <c r="D572" s="2" t="s">
        <v>83</v>
      </c>
      <c r="E572" s="2">
        <v>34588</v>
      </c>
      <c r="F572" s="2">
        <v>8501331</v>
      </c>
      <c r="G572" s="2">
        <v>1018900</v>
      </c>
      <c r="H572" s="2">
        <v>266999700</v>
      </c>
      <c r="I572" s="2">
        <v>95899400</v>
      </c>
      <c r="J572" s="2">
        <v>35206224</v>
      </c>
      <c r="K572">
        <v>28489000</v>
      </c>
      <c r="L572" s="2">
        <v>4684105</v>
      </c>
      <c r="M572" s="2" t="s">
        <v>83</v>
      </c>
      <c r="N572" s="2">
        <v>31325779</v>
      </c>
      <c r="O572" s="2" t="s">
        <v>83</v>
      </c>
      <c r="P572" s="2">
        <v>15538400</v>
      </c>
      <c r="Q572" s="2" t="s">
        <v>83</v>
      </c>
      <c r="R572" s="2">
        <v>58420403</v>
      </c>
      <c r="S572" s="2" t="s">
        <v>83</v>
      </c>
      <c r="T572" s="2">
        <v>91195390</v>
      </c>
      <c r="U572" s="2">
        <v>7949874</v>
      </c>
      <c r="V572" s="2">
        <v>5304000</v>
      </c>
      <c r="W572" s="2">
        <v>24676000</v>
      </c>
      <c r="X572" s="2">
        <v>38517100</v>
      </c>
      <c r="Y572" s="2">
        <v>2759565</v>
      </c>
      <c r="Z572" s="2" t="s">
        <v>83</v>
      </c>
      <c r="AA572" s="2" t="s">
        <v>83</v>
      </c>
      <c r="AB572" s="2">
        <v>66334900</v>
      </c>
      <c r="AC572" s="2">
        <v>9873300</v>
      </c>
      <c r="AD572" s="2">
        <v>10370325</v>
      </c>
      <c r="AE572" s="2">
        <v>15850600</v>
      </c>
      <c r="AF572" s="2">
        <v>110772</v>
      </c>
      <c r="AG572" s="2">
        <v>66200</v>
      </c>
      <c r="AH572" s="2">
        <v>67394776</v>
      </c>
      <c r="AI572" s="2">
        <v>1612534</v>
      </c>
      <c r="AJ572" s="2">
        <v>79019640</v>
      </c>
      <c r="AK572">
        <v>99354988</v>
      </c>
      <c r="AL572" t="s">
        <v>83</v>
      </c>
      <c r="AM572">
        <v>19765533</v>
      </c>
      <c r="AN572" t="s">
        <v>83</v>
      </c>
      <c r="AO572" t="s">
        <v>83</v>
      </c>
      <c r="AP572">
        <v>7943758</v>
      </c>
      <c r="AQ572">
        <v>245864729</v>
      </c>
      <c r="AR572">
        <v>207046448</v>
      </c>
      <c r="AS572">
        <v>20814363</v>
      </c>
      <c r="AT572">
        <v>73484057</v>
      </c>
      <c r="AU572">
        <v>15904680</v>
      </c>
      <c r="AV572">
        <v>37811648</v>
      </c>
      <c r="AW572">
        <v>28624200</v>
      </c>
      <c r="AX572">
        <v>17063100</v>
      </c>
      <c r="AY572">
        <v>13533517</v>
      </c>
      <c r="AZ572">
        <v>14980768</v>
      </c>
      <c r="BA572">
        <v>100</v>
      </c>
      <c r="BB572">
        <v>110260600</v>
      </c>
      <c r="BC572">
        <v>291793600</v>
      </c>
      <c r="BD572">
        <v>26660114</v>
      </c>
      <c r="BE572">
        <v>8302000</v>
      </c>
      <c r="BF572">
        <v>7675000</v>
      </c>
      <c r="BG572">
        <v>57958930</v>
      </c>
      <c r="BH572">
        <v>4076800</v>
      </c>
      <c r="BI572" t="s">
        <v>83</v>
      </c>
      <c r="BJ572" t="s">
        <v>83</v>
      </c>
      <c r="BK572" t="s">
        <v>83</v>
      </c>
      <c r="BL572">
        <v>22528564</v>
      </c>
      <c r="BM572" t="s">
        <v>83</v>
      </c>
      <c r="BN572">
        <v>8835100</v>
      </c>
      <c r="BO572">
        <v>35769258</v>
      </c>
      <c r="BP572">
        <v>9396981</v>
      </c>
      <c r="BQ572" t="s">
        <v>83</v>
      </c>
      <c r="BR572" t="s">
        <v>83</v>
      </c>
      <c r="BS572">
        <v>9079300</v>
      </c>
      <c r="BT572">
        <v>23538300</v>
      </c>
      <c r="BU572">
        <v>10420800</v>
      </c>
      <c r="BV572">
        <v>23893800</v>
      </c>
      <c r="BW572">
        <v>117882479</v>
      </c>
      <c r="BX572">
        <v>43743600</v>
      </c>
      <c r="BY572" t="s">
        <v>83</v>
      </c>
      <c r="BZ572">
        <v>47200</v>
      </c>
      <c r="CA572" t="s">
        <v>83</v>
      </c>
      <c r="CB572" t="s">
        <v>83</v>
      </c>
      <c r="CC572">
        <v>41115880</v>
      </c>
      <c r="CD572">
        <v>10172100</v>
      </c>
      <c r="CE572">
        <v>2407348700</v>
      </c>
    </row>
    <row r="573" spans="1:83" x14ac:dyDescent="0.25">
      <c r="A573" s="1">
        <v>42349</v>
      </c>
      <c r="B573" s="2">
        <v>57157500</v>
      </c>
      <c r="C573" s="2">
        <v>255300</v>
      </c>
      <c r="D573" s="2" t="s">
        <v>83</v>
      </c>
      <c r="E573" s="2">
        <v>45860</v>
      </c>
      <c r="F573" s="2">
        <v>7129109</v>
      </c>
      <c r="G573" s="2">
        <v>887100</v>
      </c>
      <c r="H573" s="2">
        <v>164359500</v>
      </c>
      <c r="I573" s="2">
        <v>110965800</v>
      </c>
      <c r="J573" s="2">
        <v>24087842</v>
      </c>
      <c r="K573">
        <v>21536600</v>
      </c>
      <c r="L573" s="2">
        <v>3327089</v>
      </c>
      <c r="M573" s="2" t="s">
        <v>83</v>
      </c>
      <c r="N573" s="2">
        <v>18889532</v>
      </c>
      <c r="O573" s="2" t="s">
        <v>83</v>
      </c>
      <c r="P573" s="2">
        <v>12739600</v>
      </c>
      <c r="Q573" s="2" t="s">
        <v>83</v>
      </c>
      <c r="R573" s="2">
        <v>45381358</v>
      </c>
      <c r="S573" s="2" t="s">
        <v>83</v>
      </c>
      <c r="T573" s="2">
        <v>58069880</v>
      </c>
      <c r="U573" s="2">
        <v>7263791</v>
      </c>
      <c r="V573" s="2">
        <v>3416000</v>
      </c>
      <c r="W573" s="2">
        <v>29882000</v>
      </c>
      <c r="X573" s="2">
        <v>27632300</v>
      </c>
      <c r="Y573" s="2">
        <v>1323823</v>
      </c>
      <c r="Z573" s="2" t="s">
        <v>83</v>
      </c>
      <c r="AA573" s="2" t="s">
        <v>83</v>
      </c>
      <c r="AB573" s="2">
        <v>26900500</v>
      </c>
      <c r="AC573" s="2">
        <v>4117800</v>
      </c>
      <c r="AD573" s="2">
        <v>9539250</v>
      </c>
      <c r="AE573" s="2">
        <v>9710300</v>
      </c>
      <c r="AF573" s="2">
        <v>93412</v>
      </c>
      <c r="AG573" s="2">
        <v>5848</v>
      </c>
      <c r="AH573" s="2">
        <v>31773033</v>
      </c>
      <c r="AI573" s="2">
        <v>901178</v>
      </c>
      <c r="AJ573" s="2">
        <v>49866138</v>
      </c>
      <c r="AK573">
        <v>92782745</v>
      </c>
      <c r="AL573" t="s">
        <v>83</v>
      </c>
      <c r="AM573">
        <v>20341295</v>
      </c>
      <c r="AN573" t="s">
        <v>83</v>
      </c>
      <c r="AO573" t="s">
        <v>83</v>
      </c>
      <c r="AP573">
        <v>37434045</v>
      </c>
      <c r="AQ573">
        <v>169427253</v>
      </c>
      <c r="AR573">
        <v>172122318</v>
      </c>
      <c r="AS573">
        <v>14477552</v>
      </c>
      <c r="AT573">
        <v>27672222</v>
      </c>
      <c r="AU573">
        <v>9428158</v>
      </c>
      <c r="AV573">
        <v>43091592</v>
      </c>
      <c r="AW573">
        <v>23044800</v>
      </c>
      <c r="AX573">
        <v>12955300</v>
      </c>
      <c r="AY573">
        <v>9388493</v>
      </c>
      <c r="AZ573">
        <v>14236910</v>
      </c>
      <c r="BA573">
        <v>100</v>
      </c>
      <c r="BB573">
        <v>93753600</v>
      </c>
      <c r="BC573">
        <v>267544200</v>
      </c>
      <c r="BD573">
        <v>19304336</v>
      </c>
      <c r="BE573">
        <v>2459000</v>
      </c>
      <c r="BF573">
        <v>5125600</v>
      </c>
      <c r="BG573">
        <v>31871206</v>
      </c>
      <c r="BH573">
        <v>3060600</v>
      </c>
      <c r="BI573" t="s">
        <v>83</v>
      </c>
      <c r="BJ573" t="s">
        <v>83</v>
      </c>
      <c r="BK573" t="s">
        <v>83</v>
      </c>
      <c r="BL573">
        <v>11794095</v>
      </c>
      <c r="BM573" t="s">
        <v>83</v>
      </c>
      <c r="BN573">
        <v>9284600</v>
      </c>
      <c r="BO573">
        <v>40912890</v>
      </c>
      <c r="BP573">
        <v>6911339</v>
      </c>
      <c r="BQ573" t="s">
        <v>83</v>
      </c>
      <c r="BR573" t="s">
        <v>83</v>
      </c>
      <c r="BS573">
        <v>2970500</v>
      </c>
      <c r="BT573">
        <v>15747000</v>
      </c>
      <c r="BU573">
        <v>10245000</v>
      </c>
      <c r="BV573">
        <v>15884600</v>
      </c>
      <c r="BW573">
        <v>41878004</v>
      </c>
      <c r="BX573">
        <v>36520300</v>
      </c>
      <c r="BY573" t="s">
        <v>83</v>
      </c>
      <c r="BZ573">
        <v>40800</v>
      </c>
      <c r="CA573" t="s">
        <v>83</v>
      </c>
      <c r="CB573" t="s">
        <v>83</v>
      </c>
      <c r="CC573">
        <v>24865360</v>
      </c>
      <c r="CD573">
        <v>6570100</v>
      </c>
      <c r="CE573">
        <v>1789854000</v>
      </c>
    </row>
    <row r="574" spans="1:83" x14ac:dyDescent="0.25">
      <c r="A574" s="1">
        <v>42356</v>
      </c>
      <c r="B574" s="2">
        <v>50581600</v>
      </c>
      <c r="C574" s="2">
        <v>79400</v>
      </c>
      <c r="D574" s="2" t="s">
        <v>83</v>
      </c>
      <c r="E574" s="2">
        <v>50801</v>
      </c>
      <c r="F574" s="2">
        <v>7415118</v>
      </c>
      <c r="G574" s="2">
        <v>562100</v>
      </c>
      <c r="H574" s="2">
        <v>177686400</v>
      </c>
      <c r="I574" s="2">
        <v>93776000</v>
      </c>
      <c r="J574" s="2">
        <v>35606169</v>
      </c>
      <c r="K574">
        <v>25064500</v>
      </c>
      <c r="L574" s="2">
        <v>4502458</v>
      </c>
      <c r="M574" s="2" t="s">
        <v>83</v>
      </c>
      <c r="N574" s="2">
        <v>11644354</v>
      </c>
      <c r="O574" s="2" t="s">
        <v>83</v>
      </c>
      <c r="P574" s="2">
        <v>10084900</v>
      </c>
      <c r="Q574" s="2" t="s">
        <v>83</v>
      </c>
      <c r="R574" s="2">
        <v>72912526</v>
      </c>
      <c r="S574" s="2" t="s">
        <v>83</v>
      </c>
      <c r="T574" s="2">
        <v>51714300</v>
      </c>
      <c r="U574" s="2">
        <v>7267789</v>
      </c>
      <c r="V574" s="2">
        <v>2329000</v>
      </c>
      <c r="W574" s="2">
        <v>15732400</v>
      </c>
      <c r="X574" s="2">
        <v>23574800</v>
      </c>
      <c r="Y574" s="2">
        <v>3644248</v>
      </c>
      <c r="Z574" s="2" t="s">
        <v>83</v>
      </c>
      <c r="AA574" s="2" t="s">
        <v>83</v>
      </c>
      <c r="AB574" s="2">
        <v>11152400</v>
      </c>
      <c r="AC574" s="2">
        <v>2715900</v>
      </c>
      <c r="AD574" s="2">
        <v>9676800</v>
      </c>
      <c r="AE574" s="2">
        <v>8631200</v>
      </c>
      <c r="AF574" s="2">
        <v>168772</v>
      </c>
      <c r="AG574" s="2">
        <v>441</v>
      </c>
      <c r="AH574" s="2">
        <v>33526021</v>
      </c>
      <c r="AI574" s="2">
        <v>1919856</v>
      </c>
      <c r="AJ574" s="2">
        <v>40047840</v>
      </c>
      <c r="AK574">
        <v>72499086</v>
      </c>
      <c r="AL574" t="s">
        <v>83</v>
      </c>
      <c r="AM574">
        <v>14681169</v>
      </c>
      <c r="AN574" t="s">
        <v>83</v>
      </c>
      <c r="AO574" t="s">
        <v>83</v>
      </c>
      <c r="AP574">
        <v>5542893</v>
      </c>
      <c r="AQ574">
        <v>157160424</v>
      </c>
      <c r="AR574">
        <v>178755126</v>
      </c>
      <c r="AS574">
        <v>18239620</v>
      </c>
      <c r="AT574">
        <v>22579497</v>
      </c>
      <c r="AU574">
        <v>9054841</v>
      </c>
      <c r="AV574">
        <v>101398186</v>
      </c>
      <c r="AW574">
        <v>27850300</v>
      </c>
      <c r="AX574">
        <v>14913200</v>
      </c>
      <c r="AY574">
        <v>11012491</v>
      </c>
      <c r="AZ574">
        <v>17198541</v>
      </c>
      <c r="BA574">
        <v>100</v>
      </c>
      <c r="BB574">
        <v>57900000</v>
      </c>
      <c r="BC574">
        <v>207439400</v>
      </c>
      <c r="BD574">
        <v>31508675</v>
      </c>
      <c r="BE574">
        <v>5429000</v>
      </c>
      <c r="BF574">
        <v>4876000</v>
      </c>
      <c r="BG574">
        <v>40595225</v>
      </c>
      <c r="BH574">
        <v>5212500</v>
      </c>
      <c r="BI574" t="s">
        <v>83</v>
      </c>
      <c r="BJ574" t="s">
        <v>83</v>
      </c>
      <c r="BK574" t="s">
        <v>83</v>
      </c>
      <c r="BL574">
        <v>13346905</v>
      </c>
      <c r="BM574" t="s">
        <v>83</v>
      </c>
      <c r="BN574">
        <v>8963600</v>
      </c>
      <c r="BO574">
        <v>47678765</v>
      </c>
      <c r="BP574">
        <v>7824465</v>
      </c>
      <c r="BQ574" t="s">
        <v>83</v>
      </c>
      <c r="BR574" t="s">
        <v>83</v>
      </c>
      <c r="BS574">
        <v>2961800</v>
      </c>
      <c r="BT574">
        <v>23038300</v>
      </c>
      <c r="BU574">
        <v>7370100</v>
      </c>
      <c r="BV574">
        <v>15034200</v>
      </c>
      <c r="BW574">
        <v>42613746</v>
      </c>
      <c r="BX574">
        <v>33635300</v>
      </c>
      <c r="BY574" t="s">
        <v>83</v>
      </c>
      <c r="BZ574">
        <v>199200</v>
      </c>
      <c r="CA574" t="s">
        <v>83</v>
      </c>
      <c r="CB574" t="s">
        <v>83</v>
      </c>
      <c r="CC574">
        <v>20901140</v>
      </c>
      <c r="CD574">
        <v>5565800</v>
      </c>
      <c r="CE574">
        <v>1631881700</v>
      </c>
    </row>
    <row r="575" spans="1:83" x14ac:dyDescent="0.25">
      <c r="A575" s="1">
        <v>42363</v>
      </c>
      <c r="B575" s="2">
        <v>35536900</v>
      </c>
      <c r="C575" s="2">
        <v>157100</v>
      </c>
      <c r="D575" s="2" t="s">
        <v>83</v>
      </c>
      <c r="E575" s="2">
        <v>11118</v>
      </c>
      <c r="F575" s="2">
        <v>3144595</v>
      </c>
      <c r="G575" s="2">
        <v>305400</v>
      </c>
      <c r="H575" s="2">
        <v>61942800</v>
      </c>
      <c r="I575" s="2">
        <v>65382800</v>
      </c>
      <c r="J575" s="2">
        <v>10929058</v>
      </c>
      <c r="K575">
        <v>16738700</v>
      </c>
      <c r="L575" s="2">
        <v>3820601</v>
      </c>
      <c r="M575" s="2" t="s">
        <v>83</v>
      </c>
      <c r="N575" s="2">
        <v>7126919</v>
      </c>
      <c r="O575" s="2" t="s">
        <v>83</v>
      </c>
      <c r="P575" s="2">
        <v>5270900</v>
      </c>
      <c r="Q575" s="2" t="s">
        <v>83</v>
      </c>
      <c r="R575" s="2">
        <v>23594906</v>
      </c>
      <c r="S575" s="2" t="s">
        <v>83</v>
      </c>
      <c r="T575" s="2">
        <v>37640570</v>
      </c>
      <c r="U575" s="2">
        <v>3653986</v>
      </c>
      <c r="V575" s="2">
        <v>1500000</v>
      </c>
      <c r="W575" s="2">
        <v>9098400</v>
      </c>
      <c r="X575" s="2">
        <v>14271100</v>
      </c>
      <c r="Y575" s="2">
        <v>1273505</v>
      </c>
      <c r="Z575" s="2" t="s">
        <v>83</v>
      </c>
      <c r="AA575" s="2" t="s">
        <v>83</v>
      </c>
      <c r="AB575" s="2">
        <v>4636500</v>
      </c>
      <c r="AC575" s="2">
        <v>1148700</v>
      </c>
      <c r="AD575" s="2">
        <v>3336900</v>
      </c>
      <c r="AE575" s="2">
        <v>3695600</v>
      </c>
      <c r="AF575" s="2">
        <v>123720</v>
      </c>
      <c r="AG575" s="2">
        <v>11585</v>
      </c>
      <c r="AH575" s="2">
        <v>18764733</v>
      </c>
      <c r="AI575" s="2">
        <v>1241798</v>
      </c>
      <c r="AJ575" s="2">
        <v>30591036</v>
      </c>
      <c r="AK575">
        <v>42245494</v>
      </c>
      <c r="AL575" t="s">
        <v>83</v>
      </c>
      <c r="AM575">
        <v>4860080</v>
      </c>
      <c r="AN575" t="s">
        <v>83</v>
      </c>
      <c r="AO575" t="s">
        <v>83</v>
      </c>
      <c r="AP575">
        <v>3313002</v>
      </c>
      <c r="AQ575">
        <v>78624238</v>
      </c>
      <c r="AR575">
        <v>90390151</v>
      </c>
      <c r="AS575">
        <v>10112100</v>
      </c>
      <c r="AT575">
        <v>12452317</v>
      </c>
      <c r="AU575">
        <v>5491638</v>
      </c>
      <c r="AV575">
        <v>29253378</v>
      </c>
      <c r="AW575">
        <v>21615100</v>
      </c>
      <c r="AX575">
        <v>3056100</v>
      </c>
      <c r="AY575">
        <v>5102055</v>
      </c>
      <c r="AZ575">
        <v>7788608</v>
      </c>
      <c r="BA575">
        <v>100</v>
      </c>
      <c r="BB575">
        <v>28681600</v>
      </c>
      <c r="BC575">
        <v>133285200</v>
      </c>
      <c r="BD575">
        <v>9879463</v>
      </c>
      <c r="BE575">
        <v>2225000</v>
      </c>
      <c r="BF575">
        <v>2511600</v>
      </c>
      <c r="BG575">
        <v>33432703</v>
      </c>
      <c r="BH575">
        <v>3318200</v>
      </c>
      <c r="BI575" t="s">
        <v>83</v>
      </c>
      <c r="BJ575" t="s">
        <v>83</v>
      </c>
      <c r="BK575" t="s">
        <v>83</v>
      </c>
      <c r="BL575">
        <v>8475684</v>
      </c>
      <c r="BM575" t="s">
        <v>83</v>
      </c>
      <c r="BN575">
        <v>4945300</v>
      </c>
      <c r="BO575">
        <v>21250034</v>
      </c>
      <c r="BP575">
        <v>5606717</v>
      </c>
      <c r="BQ575" t="s">
        <v>83</v>
      </c>
      <c r="BR575" t="s">
        <v>83</v>
      </c>
      <c r="BS575">
        <v>2095700</v>
      </c>
      <c r="BT575">
        <v>6455700</v>
      </c>
      <c r="BU575">
        <v>4953900</v>
      </c>
      <c r="BV575">
        <v>7426800</v>
      </c>
      <c r="BW575">
        <v>31780620</v>
      </c>
      <c r="BX575">
        <v>19794700</v>
      </c>
      <c r="BY575" t="s">
        <v>83</v>
      </c>
      <c r="BZ575">
        <v>123400</v>
      </c>
      <c r="CA575" t="s">
        <v>83</v>
      </c>
      <c r="CB575" t="s">
        <v>83</v>
      </c>
      <c r="CC575">
        <v>10684180</v>
      </c>
      <c r="CD575">
        <v>2773300</v>
      </c>
      <c r="CE575">
        <v>854202800</v>
      </c>
    </row>
    <row r="576" spans="1:83" x14ac:dyDescent="0.25">
      <c r="A576" s="1">
        <v>42370</v>
      </c>
      <c r="B576" s="2">
        <v>24418300</v>
      </c>
      <c r="C576" s="2">
        <v>14800</v>
      </c>
      <c r="D576" s="2" t="s">
        <v>83</v>
      </c>
      <c r="E576" s="2">
        <v>10191</v>
      </c>
      <c r="F576" s="2">
        <v>13796343</v>
      </c>
      <c r="G576" s="2">
        <v>166900</v>
      </c>
      <c r="H576" s="2">
        <v>53891100</v>
      </c>
      <c r="I576" s="2">
        <v>29559200</v>
      </c>
      <c r="J576" s="2">
        <v>9165723</v>
      </c>
      <c r="K576">
        <v>10017800</v>
      </c>
      <c r="L576" s="2">
        <v>3331290</v>
      </c>
      <c r="M576" s="2" t="s">
        <v>83</v>
      </c>
      <c r="N576" s="2">
        <v>5201686</v>
      </c>
      <c r="O576" s="2" t="s">
        <v>83</v>
      </c>
      <c r="P576" s="2">
        <v>4411100</v>
      </c>
      <c r="Q576" s="2" t="s">
        <v>83</v>
      </c>
      <c r="R576" s="2">
        <v>14640062</v>
      </c>
      <c r="S576" s="2" t="s">
        <v>83</v>
      </c>
      <c r="T576" s="2">
        <v>17522120</v>
      </c>
      <c r="U576" s="2">
        <v>3361634</v>
      </c>
      <c r="V576" s="2">
        <v>2501000</v>
      </c>
      <c r="W576" s="2">
        <v>7376400</v>
      </c>
      <c r="X576" s="2">
        <v>10460000</v>
      </c>
      <c r="Y576" s="2">
        <v>1011851</v>
      </c>
      <c r="Z576" s="2" t="s">
        <v>83</v>
      </c>
      <c r="AA576" s="2" t="s">
        <v>83</v>
      </c>
      <c r="AB576" s="2">
        <v>4017400</v>
      </c>
      <c r="AC576" s="2">
        <v>1943400</v>
      </c>
      <c r="AD576" s="2">
        <v>2469950</v>
      </c>
      <c r="AE576" s="2">
        <v>6764500</v>
      </c>
      <c r="AF576" s="2">
        <v>29020</v>
      </c>
      <c r="AG576" s="2">
        <v>2758</v>
      </c>
      <c r="AH576" s="2">
        <v>16647337</v>
      </c>
      <c r="AI576" s="2">
        <v>1195138</v>
      </c>
      <c r="AJ576" s="2">
        <v>16307298</v>
      </c>
      <c r="AK576">
        <v>29467293</v>
      </c>
      <c r="AL576" t="s">
        <v>83</v>
      </c>
      <c r="AM576">
        <v>3162194</v>
      </c>
      <c r="AN576" t="s">
        <v>83</v>
      </c>
      <c r="AO576" t="s">
        <v>83</v>
      </c>
      <c r="AP576">
        <v>3187273</v>
      </c>
      <c r="AQ576">
        <v>58748736</v>
      </c>
      <c r="AR576">
        <v>69501290</v>
      </c>
      <c r="AS576">
        <v>8223733</v>
      </c>
      <c r="AT576">
        <v>10712234</v>
      </c>
      <c r="AU576">
        <v>4187443</v>
      </c>
      <c r="AV576">
        <v>93475565</v>
      </c>
      <c r="AW576">
        <v>6326500</v>
      </c>
      <c r="AX576">
        <v>5020800</v>
      </c>
      <c r="AY576">
        <v>6749873</v>
      </c>
      <c r="AZ576">
        <v>5509430</v>
      </c>
      <c r="BA576">
        <v>100</v>
      </c>
      <c r="BB576">
        <v>19293800</v>
      </c>
      <c r="BC576">
        <v>81100500</v>
      </c>
      <c r="BD576">
        <v>6442747</v>
      </c>
      <c r="BE576">
        <v>2073000</v>
      </c>
      <c r="BF576">
        <v>1736800</v>
      </c>
      <c r="BG576">
        <v>20083066</v>
      </c>
      <c r="BH576">
        <v>2274500</v>
      </c>
      <c r="BI576" t="s">
        <v>83</v>
      </c>
      <c r="BJ576" t="s">
        <v>83</v>
      </c>
      <c r="BK576" t="s">
        <v>83</v>
      </c>
      <c r="BL576">
        <v>5627146</v>
      </c>
      <c r="BM576" t="s">
        <v>83</v>
      </c>
      <c r="BN576">
        <v>6710700</v>
      </c>
      <c r="BO576">
        <v>14016463</v>
      </c>
      <c r="BP576">
        <v>2779673</v>
      </c>
      <c r="BQ576" t="s">
        <v>83</v>
      </c>
      <c r="BR576" t="s">
        <v>83</v>
      </c>
      <c r="BS576">
        <v>1535300</v>
      </c>
      <c r="BT576">
        <v>7523600</v>
      </c>
      <c r="BU576">
        <v>2911500</v>
      </c>
      <c r="BV576">
        <v>6661600</v>
      </c>
      <c r="BW576">
        <v>14354192</v>
      </c>
      <c r="BX576">
        <v>11212500</v>
      </c>
      <c r="BY576" t="s">
        <v>83</v>
      </c>
      <c r="BZ576">
        <v>250600</v>
      </c>
      <c r="CA576" t="s">
        <v>83</v>
      </c>
      <c r="CB576" t="s">
        <v>83</v>
      </c>
      <c r="CC576">
        <v>46764120</v>
      </c>
      <c r="CD576">
        <v>2743600</v>
      </c>
      <c r="CE576">
        <v>625707200</v>
      </c>
    </row>
    <row r="577" spans="1:83" x14ac:dyDescent="0.25">
      <c r="A577" s="1">
        <v>42377</v>
      </c>
      <c r="B577" s="2">
        <v>57720600</v>
      </c>
      <c r="C577" s="2">
        <v>330200</v>
      </c>
      <c r="D577" s="2" t="s">
        <v>83</v>
      </c>
      <c r="E577" s="2">
        <v>45243</v>
      </c>
      <c r="F577" s="2">
        <v>6467158</v>
      </c>
      <c r="G577" s="2">
        <v>674600</v>
      </c>
      <c r="H577" s="2">
        <v>159411600</v>
      </c>
      <c r="I577" s="2">
        <v>57486400</v>
      </c>
      <c r="J577" s="2">
        <v>15921981</v>
      </c>
      <c r="K577">
        <v>27976000</v>
      </c>
      <c r="L577" s="2">
        <v>5238241</v>
      </c>
      <c r="M577" s="2" t="s">
        <v>83</v>
      </c>
      <c r="N577" s="2">
        <v>10527279</v>
      </c>
      <c r="O577" s="2" t="s">
        <v>83</v>
      </c>
      <c r="P577" s="2">
        <v>11476700</v>
      </c>
      <c r="Q577" s="2" t="s">
        <v>83</v>
      </c>
      <c r="R577" s="2">
        <v>51547831</v>
      </c>
      <c r="S577" s="2" t="s">
        <v>83</v>
      </c>
      <c r="T577" s="2">
        <v>125554330</v>
      </c>
      <c r="U577" s="2">
        <v>5964405</v>
      </c>
      <c r="V577" s="2">
        <v>2906000</v>
      </c>
      <c r="W577" s="2">
        <v>20287600</v>
      </c>
      <c r="X577" s="2">
        <v>27420100</v>
      </c>
      <c r="Y577" s="2">
        <v>3244448</v>
      </c>
      <c r="Z577" s="2" t="s">
        <v>83</v>
      </c>
      <c r="AA577" s="2" t="s">
        <v>83</v>
      </c>
      <c r="AB577" s="2">
        <v>12833500</v>
      </c>
      <c r="AC577" s="2">
        <v>11699100</v>
      </c>
      <c r="AD577" s="2">
        <v>8782025</v>
      </c>
      <c r="AE577" s="2">
        <v>8511300</v>
      </c>
      <c r="AF577" s="2">
        <v>65952</v>
      </c>
      <c r="AG577" s="2">
        <v>1214</v>
      </c>
      <c r="AH577" s="2">
        <v>39659462</v>
      </c>
      <c r="AI577" s="2">
        <v>3035035</v>
      </c>
      <c r="AJ577" s="2">
        <v>56911302</v>
      </c>
      <c r="AK577">
        <v>106558532</v>
      </c>
      <c r="AL577" t="s">
        <v>83</v>
      </c>
      <c r="AM577">
        <v>9233506</v>
      </c>
      <c r="AN577" t="s">
        <v>83</v>
      </c>
      <c r="AO577" t="s">
        <v>83</v>
      </c>
      <c r="AP577">
        <v>8970813</v>
      </c>
      <c r="AQ577">
        <v>148967003</v>
      </c>
      <c r="AR577">
        <v>158098078</v>
      </c>
      <c r="AS577">
        <v>18149852</v>
      </c>
      <c r="AT577">
        <v>36836610</v>
      </c>
      <c r="AU577">
        <v>16021442</v>
      </c>
      <c r="AV577">
        <v>71465881</v>
      </c>
      <c r="AW577">
        <v>19433900</v>
      </c>
      <c r="AX577">
        <v>11811700</v>
      </c>
      <c r="AY577">
        <v>11260644</v>
      </c>
      <c r="AZ577">
        <v>10011781</v>
      </c>
      <c r="BA577">
        <v>100</v>
      </c>
      <c r="BB577">
        <v>57504700</v>
      </c>
      <c r="BC577">
        <v>252399200</v>
      </c>
      <c r="BD577">
        <v>11556784</v>
      </c>
      <c r="BE577">
        <v>2048000</v>
      </c>
      <c r="BF577">
        <v>4912200</v>
      </c>
      <c r="BG577">
        <v>58941761</v>
      </c>
      <c r="BH577">
        <v>5818800</v>
      </c>
      <c r="BI577" t="s">
        <v>83</v>
      </c>
      <c r="BJ577" t="s">
        <v>83</v>
      </c>
      <c r="BK577" t="s">
        <v>83</v>
      </c>
      <c r="BL577">
        <v>12617621</v>
      </c>
      <c r="BM577" t="s">
        <v>83</v>
      </c>
      <c r="BN577">
        <v>5906100</v>
      </c>
      <c r="BO577">
        <v>35474820</v>
      </c>
      <c r="BP577">
        <v>4195373</v>
      </c>
      <c r="BQ577" t="s">
        <v>83</v>
      </c>
      <c r="BR577" t="s">
        <v>83</v>
      </c>
      <c r="BS577">
        <v>5641200</v>
      </c>
      <c r="BT577">
        <v>12587100</v>
      </c>
      <c r="BU577">
        <v>6987000</v>
      </c>
      <c r="BV577">
        <v>16073800</v>
      </c>
      <c r="BW577">
        <v>75565410</v>
      </c>
      <c r="BX577">
        <v>24920100</v>
      </c>
      <c r="BY577" t="s">
        <v>83</v>
      </c>
      <c r="BZ577">
        <v>302200</v>
      </c>
      <c r="CA577" t="s">
        <v>83</v>
      </c>
      <c r="CB577" t="s">
        <v>83</v>
      </c>
      <c r="CC577">
        <v>32826300</v>
      </c>
      <c r="CD577">
        <v>8416800</v>
      </c>
      <c r="CE577">
        <v>1716561200</v>
      </c>
    </row>
    <row r="578" spans="1:83" x14ac:dyDescent="0.25">
      <c r="A578" s="1">
        <v>42384</v>
      </c>
      <c r="B578" s="2">
        <v>65251700</v>
      </c>
      <c r="C578" s="2">
        <v>165700</v>
      </c>
      <c r="D578" s="2" t="s">
        <v>83</v>
      </c>
      <c r="E578" s="2">
        <v>26404</v>
      </c>
      <c r="F578" s="2">
        <v>6811588</v>
      </c>
      <c r="G578" s="2">
        <v>498200</v>
      </c>
      <c r="H578" s="2">
        <v>170327100</v>
      </c>
      <c r="I578" s="2">
        <v>74917000</v>
      </c>
      <c r="J578" s="2">
        <v>18100594</v>
      </c>
      <c r="K578">
        <v>25552900</v>
      </c>
      <c r="L578" s="2">
        <v>3898936</v>
      </c>
      <c r="M578" s="2" t="s">
        <v>83</v>
      </c>
      <c r="N578" s="2">
        <v>16056407</v>
      </c>
      <c r="O578" s="2" t="s">
        <v>83</v>
      </c>
      <c r="P578" s="2">
        <v>10822300</v>
      </c>
      <c r="Q578" s="2" t="s">
        <v>83</v>
      </c>
      <c r="R578" s="2">
        <v>61072574</v>
      </c>
      <c r="S578" s="2" t="s">
        <v>83</v>
      </c>
      <c r="T578" s="2">
        <v>65328560</v>
      </c>
      <c r="U578" s="2">
        <v>7705291</v>
      </c>
      <c r="V578" s="2">
        <v>4747000</v>
      </c>
      <c r="W578" s="2">
        <v>30393200</v>
      </c>
      <c r="X578" s="2">
        <v>29342000</v>
      </c>
      <c r="Y578" s="2">
        <v>6930781</v>
      </c>
      <c r="Z578" s="2" t="s">
        <v>83</v>
      </c>
      <c r="AA578" s="2" t="s">
        <v>83</v>
      </c>
      <c r="AB578" s="2">
        <v>9711100</v>
      </c>
      <c r="AC578" s="2">
        <v>2596200</v>
      </c>
      <c r="AD578" s="2">
        <v>9181200</v>
      </c>
      <c r="AE578" s="2">
        <v>8188700</v>
      </c>
      <c r="AF578" s="2">
        <v>111324</v>
      </c>
      <c r="AG578" s="2">
        <v>84736</v>
      </c>
      <c r="AH578" s="2">
        <v>35777486</v>
      </c>
      <c r="AI578" s="2">
        <v>1163536</v>
      </c>
      <c r="AJ578" s="2">
        <v>60271470</v>
      </c>
      <c r="AK578">
        <v>96622939</v>
      </c>
      <c r="AL578" t="s">
        <v>83</v>
      </c>
      <c r="AM578">
        <v>13340015</v>
      </c>
      <c r="AN578" t="s">
        <v>83</v>
      </c>
      <c r="AO578" t="s">
        <v>83</v>
      </c>
      <c r="AP578">
        <v>6301271</v>
      </c>
      <c r="AQ578">
        <v>158564564</v>
      </c>
      <c r="AR578">
        <v>125452433</v>
      </c>
      <c r="AS578">
        <v>19954449</v>
      </c>
      <c r="AT578">
        <v>22801747</v>
      </c>
      <c r="AU578">
        <v>14404574</v>
      </c>
      <c r="AV578">
        <v>18355379</v>
      </c>
      <c r="AW578">
        <v>20639300</v>
      </c>
      <c r="AX578">
        <v>13369700</v>
      </c>
      <c r="AY578">
        <v>12739308</v>
      </c>
      <c r="AZ578">
        <v>9458938</v>
      </c>
      <c r="BA578">
        <v>100</v>
      </c>
      <c r="BB578">
        <v>69642200</v>
      </c>
      <c r="BC578">
        <v>356261800</v>
      </c>
      <c r="BD578">
        <v>14709299</v>
      </c>
      <c r="BE578">
        <v>6941000</v>
      </c>
      <c r="BF578">
        <v>6776400</v>
      </c>
      <c r="BG578">
        <v>62302906</v>
      </c>
      <c r="BH578">
        <v>29499400</v>
      </c>
      <c r="BI578" t="s">
        <v>83</v>
      </c>
      <c r="BJ578" t="s">
        <v>83</v>
      </c>
      <c r="BK578" t="s">
        <v>83</v>
      </c>
      <c r="BL578">
        <v>24964174</v>
      </c>
      <c r="BM578" t="s">
        <v>83</v>
      </c>
      <c r="BN578">
        <v>6504300</v>
      </c>
      <c r="BO578">
        <v>39722764</v>
      </c>
      <c r="BP578">
        <v>3759228</v>
      </c>
      <c r="BQ578" t="s">
        <v>83</v>
      </c>
      <c r="BR578" t="s">
        <v>83</v>
      </c>
      <c r="BS578">
        <v>9620500</v>
      </c>
      <c r="BT578">
        <v>12001900</v>
      </c>
      <c r="BU578">
        <v>7476600</v>
      </c>
      <c r="BV578">
        <v>15563200</v>
      </c>
      <c r="BW578">
        <v>63796689</v>
      </c>
      <c r="BX578">
        <v>46811900</v>
      </c>
      <c r="BY578" t="s">
        <v>83</v>
      </c>
      <c r="BZ578">
        <v>102200</v>
      </c>
      <c r="CA578" t="s">
        <v>83</v>
      </c>
      <c r="CB578" t="s">
        <v>83</v>
      </c>
      <c r="CC578">
        <v>27957800</v>
      </c>
      <c r="CD578">
        <v>6487900</v>
      </c>
      <c r="CE578">
        <v>1854096100</v>
      </c>
    </row>
    <row r="579" spans="1:83" x14ac:dyDescent="0.25">
      <c r="A579" s="1">
        <v>42391</v>
      </c>
      <c r="B579" s="2">
        <v>57873900</v>
      </c>
      <c r="C579" s="2">
        <v>214300</v>
      </c>
      <c r="D579" s="2" t="s">
        <v>83</v>
      </c>
      <c r="E579" s="2">
        <v>33662</v>
      </c>
      <c r="F579" s="2">
        <v>8542246</v>
      </c>
      <c r="G579" s="2">
        <v>366200</v>
      </c>
      <c r="H579" s="2">
        <v>156545700</v>
      </c>
      <c r="I579" s="2">
        <v>64365200</v>
      </c>
      <c r="J579" s="2">
        <v>14283229</v>
      </c>
      <c r="K579">
        <v>32819400</v>
      </c>
      <c r="L579" s="2">
        <v>2118229</v>
      </c>
      <c r="M579" s="2" t="s">
        <v>83</v>
      </c>
      <c r="N579" s="2">
        <v>27908928</v>
      </c>
      <c r="O579" s="2" t="s">
        <v>83</v>
      </c>
      <c r="P579" s="2">
        <v>9336000</v>
      </c>
      <c r="Q579" s="2" t="s">
        <v>83</v>
      </c>
      <c r="R579" s="2">
        <v>50266573</v>
      </c>
      <c r="S579" s="2" t="s">
        <v>83</v>
      </c>
      <c r="T579" s="2">
        <v>40842340</v>
      </c>
      <c r="U579" s="2">
        <v>6444653</v>
      </c>
      <c r="V579" s="2">
        <v>1378000</v>
      </c>
      <c r="W579" s="2">
        <v>24533600</v>
      </c>
      <c r="X579" s="2">
        <v>21757200</v>
      </c>
      <c r="Y579" s="2">
        <v>4183719</v>
      </c>
      <c r="Z579" s="2" t="s">
        <v>83</v>
      </c>
      <c r="AA579" s="2" t="s">
        <v>83</v>
      </c>
      <c r="AB579" s="2">
        <v>7961300</v>
      </c>
      <c r="AC579" s="2">
        <v>2771700</v>
      </c>
      <c r="AD579" s="2">
        <v>7190225</v>
      </c>
      <c r="AE579" s="2">
        <v>6265800</v>
      </c>
      <c r="AF579" s="2">
        <v>328680</v>
      </c>
      <c r="AG579" s="2">
        <v>15005</v>
      </c>
      <c r="AH579" s="2">
        <v>27325040</v>
      </c>
      <c r="AI579" s="2">
        <v>1660679</v>
      </c>
      <c r="AJ579" s="2">
        <v>44485056</v>
      </c>
      <c r="AK579">
        <v>65796354</v>
      </c>
      <c r="AL579" t="s">
        <v>83</v>
      </c>
      <c r="AM579">
        <v>11374908</v>
      </c>
      <c r="AN579" t="s">
        <v>83</v>
      </c>
      <c r="AO579" t="s">
        <v>83</v>
      </c>
      <c r="AP579">
        <v>8512743</v>
      </c>
      <c r="AQ579">
        <v>127714615</v>
      </c>
      <c r="AR579">
        <v>124467607</v>
      </c>
      <c r="AS579">
        <v>16210157</v>
      </c>
      <c r="AT579">
        <v>26047657</v>
      </c>
      <c r="AU579">
        <v>15439140</v>
      </c>
      <c r="AV579">
        <v>11468731</v>
      </c>
      <c r="AW579">
        <v>18910700</v>
      </c>
      <c r="AX579">
        <v>16635200</v>
      </c>
      <c r="AY579">
        <v>11949320</v>
      </c>
      <c r="AZ579">
        <v>10436214</v>
      </c>
      <c r="BA579">
        <v>100</v>
      </c>
      <c r="BB579">
        <v>77907900</v>
      </c>
      <c r="BC579">
        <v>393882500</v>
      </c>
      <c r="BD579">
        <v>18076823</v>
      </c>
      <c r="BE579">
        <v>5499000</v>
      </c>
      <c r="BF579">
        <v>10467200</v>
      </c>
      <c r="BG579">
        <v>47792753</v>
      </c>
      <c r="BH579">
        <v>28065000</v>
      </c>
      <c r="BI579" t="s">
        <v>83</v>
      </c>
      <c r="BJ579" t="s">
        <v>83</v>
      </c>
      <c r="BK579" t="s">
        <v>83</v>
      </c>
      <c r="BL579">
        <v>16834150</v>
      </c>
      <c r="BM579" t="s">
        <v>83</v>
      </c>
      <c r="BN579">
        <v>5001200</v>
      </c>
      <c r="BO579">
        <v>38537795</v>
      </c>
      <c r="BP579">
        <v>4103352</v>
      </c>
      <c r="BQ579" t="s">
        <v>83</v>
      </c>
      <c r="BR579" t="s">
        <v>83</v>
      </c>
      <c r="BS579">
        <v>5421600</v>
      </c>
      <c r="BT579">
        <v>11240100</v>
      </c>
      <c r="BU579">
        <v>7629600</v>
      </c>
      <c r="BV579">
        <v>16782000</v>
      </c>
      <c r="BW579">
        <v>61715782</v>
      </c>
      <c r="BX579">
        <v>50693500</v>
      </c>
      <c r="BY579" t="s">
        <v>83</v>
      </c>
      <c r="BZ579">
        <v>192600</v>
      </c>
      <c r="CA579" t="s">
        <v>83</v>
      </c>
      <c r="CB579" t="s">
        <v>83</v>
      </c>
      <c r="CC579">
        <v>26034840</v>
      </c>
      <c r="CD579">
        <v>8876300</v>
      </c>
      <c r="CE579">
        <v>1766549900</v>
      </c>
    </row>
    <row r="580" spans="1:83" x14ac:dyDescent="0.25">
      <c r="A580" s="1">
        <v>42398</v>
      </c>
      <c r="B580" s="2">
        <v>80275400</v>
      </c>
      <c r="C580" s="2">
        <v>79100</v>
      </c>
      <c r="D580" s="2" t="s">
        <v>83</v>
      </c>
      <c r="E580" s="2">
        <v>41691</v>
      </c>
      <c r="F580" s="2">
        <v>5825214</v>
      </c>
      <c r="G580" s="2">
        <v>533700</v>
      </c>
      <c r="H580" s="2">
        <v>220578600</v>
      </c>
      <c r="I580" s="2">
        <v>74809600</v>
      </c>
      <c r="J580" s="2">
        <v>16832398</v>
      </c>
      <c r="K580">
        <v>41679000</v>
      </c>
      <c r="L580" s="2">
        <v>3696741</v>
      </c>
      <c r="M580" s="2" t="s">
        <v>83</v>
      </c>
      <c r="N580" s="2">
        <v>14788544</v>
      </c>
      <c r="O580" s="2" t="s">
        <v>83</v>
      </c>
      <c r="P580" s="2">
        <v>9208500</v>
      </c>
      <c r="Q580" s="2" t="s">
        <v>83</v>
      </c>
      <c r="R580" s="2">
        <v>50555367</v>
      </c>
      <c r="S580" s="2" t="s">
        <v>83</v>
      </c>
      <c r="T580" s="2">
        <v>43496970</v>
      </c>
      <c r="U580" s="2">
        <v>6415746</v>
      </c>
      <c r="V580" s="2">
        <v>1098000</v>
      </c>
      <c r="W580" s="2">
        <v>36450400</v>
      </c>
      <c r="X580" s="2">
        <v>16454000</v>
      </c>
      <c r="Y580" s="2">
        <v>7039041</v>
      </c>
      <c r="Z580" s="2" t="s">
        <v>83</v>
      </c>
      <c r="AA580" s="2" t="s">
        <v>83</v>
      </c>
      <c r="AB580" s="2">
        <v>8166800</v>
      </c>
      <c r="AC580" s="2">
        <v>2699400</v>
      </c>
      <c r="AD580" s="2">
        <v>6738025</v>
      </c>
      <c r="AE580" s="2">
        <v>7302300</v>
      </c>
      <c r="AF580" s="2">
        <v>51364</v>
      </c>
      <c r="AG580" s="2">
        <v>10261</v>
      </c>
      <c r="AH580" s="2">
        <v>26404696</v>
      </c>
      <c r="AI580" s="2">
        <v>1646893</v>
      </c>
      <c r="AJ580" s="2">
        <v>40933620</v>
      </c>
      <c r="AK580">
        <v>75359334</v>
      </c>
      <c r="AL580" t="s">
        <v>83</v>
      </c>
      <c r="AM580">
        <v>13098758</v>
      </c>
      <c r="AN580" t="s">
        <v>83</v>
      </c>
      <c r="AO580" t="s">
        <v>83</v>
      </c>
      <c r="AP580">
        <v>13001753</v>
      </c>
      <c r="AQ580">
        <v>160552485</v>
      </c>
      <c r="AR580">
        <v>100560333</v>
      </c>
      <c r="AS580">
        <v>16859536</v>
      </c>
      <c r="AT580">
        <v>17067746</v>
      </c>
      <c r="AU580">
        <v>14922812</v>
      </c>
      <c r="AV580">
        <v>9112772</v>
      </c>
      <c r="AW580">
        <v>18203800</v>
      </c>
      <c r="AX580">
        <v>19670500</v>
      </c>
      <c r="AY580">
        <v>10178481</v>
      </c>
      <c r="AZ580">
        <v>9627951</v>
      </c>
      <c r="BA580">
        <v>100</v>
      </c>
      <c r="BB580">
        <v>89183900</v>
      </c>
      <c r="BC580">
        <v>376346000</v>
      </c>
      <c r="BD580">
        <v>16600568</v>
      </c>
      <c r="BE580">
        <v>2998000</v>
      </c>
      <c r="BF580">
        <v>8498400</v>
      </c>
      <c r="BG580">
        <v>46883647</v>
      </c>
      <c r="BH580">
        <v>21317500</v>
      </c>
      <c r="BI580" t="s">
        <v>83</v>
      </c>
      <c r="BJ580" t="s">
        <v>83</v>
      </c>
      <c r="BK580" t="s">
        <v>83</v>
      </c>
      <c r="BL580">
        <v>17645688</v>
      </c>
      <c r="BM580" t="s">
        <v>83</v>
      </c>
      <c r="BN580">
        <v>6085700</v>
      </c>
      <c r="BO580">
        <v>38234076</v>
      </c>
      <c r="BP580">
        <v>4677255</v>
      </c>
      <c r="BQ580" t="s">
        <v>83</v>
      </c>
      <c r="BR580" t="s">
        <v>83</v>
      </c>
      <c r="BS580">
        <v>5231800</v>
      </c>
      <c r="BT580">
        <v>11076600</v>
      </c>
      <c r="BU580">
        <v>7235100</v>
      </c>
      <c r="BV580">
        <v>13899400</v>
      </c>
      <c r="BW580">
        <v>59822116</v>
      </c>
      <c r="BX580">
        <v>37785900</v>
      </c>
      <c r="BY580" t="s">
        <v>83</v>
      </c>
      <c r="BZ580">
        <v>181000</v>
      </c>
      <c r="CA580" t="s">
        <v>83</v>
      </c>
      <c r="CB580" t="s">
        <v>83</v>
      </c>
      <c r="CC580">
        <v>23317580</v>
      </c>
      <c r="CD580">
        <v>11262400</v>
      </c>
      <c r="CE580">
        <v>1875874100</v>
      </c>
    </row>
    <row r="581" spans="1:83" x14ac:dyDescent="0.25">
      <c r="A581" s="1">
        <v>42405</v>
      </c>
      <c r="B581" s="2">
        <v>69969000</v>
      </c>
      <c r="C581" s="2">
        <v>62400</v>
      </c>
      <c r="D581" s="2" t="s">
        <v>83</v>
      </c>
      <c r="E581" s="2">
        <v>40456</v>
      </c>
      <c r="F581" s="2">
        <v>6999860</v>
      </c>
      <c r="G581" s="2">
        <v>1901800</v>
      </c>
      <c r="H581" s="2">
        <v>126210000</v>
      </c>
      <c r="I581" s="2">
        <v>79942200</v>
      </c>
      <c r="J581" s="2">
        <v>22369442</v>
      </c>
      <c r="K581">
        <v>26966200</v>
      </c>
      <c r="L581" s="2">
        <v>4850312</v>
      </c>
      <c r="M581" s="2" t="s">
        <v>83</v>
      </c>
      <c r="N581" s="2">
        <v>13536719</v>
      </c>
      <c r="O581" s="2" t="s">
        <v>83</v>
      </c>
      <c r="P581" s="2">
        <v>12114100</v>
      </c>
      <c r="Q581" s="2" t="s">
        <v>83</v>
      </c>
      <c r="R581" s="2">
        <v>100081842</v>
      </c>
      <c r="S581" s="2" t="s">
        <v>83</v>
      </c>
      <c r="T581" s="2">
        <v>58163160</v>
      </c>
      <c r="U581" s="2">
        <v>9639405</v>
      </c>
      <c r="V581" s="2">
        <v>1336000</v>
      </c>
      <c r="W581" s="2">
        <v>36221600</v>
      </c>
      <c r="X581" s="2">
        <v>32289600</v>
      </c>
      <c r="Y581" s="2">
        <v>2357935</v>
      </c>
      <c r="Z581" s="2" t="s">
        <v>83</v>
      </c>
      <c r="AA581" s="2" t="s">
        <v>83</v>
      </c>
      <c r="AB581" s="2">
        <v>11154300</v>
      </c>
      <c r="AC581" s="2">
        <v>4151100</v>
      </c>
      <c r="AD581" s="2">
        <v>8043350</v>
      </c>
      <c r="AE581" s="2">
        <v>7558200</v>
      </c>
      <c r="AF581" s="2">
        <v>78996</v>
      </c>
      <c r="AG581" s="2">
        <v>18977</v>
      </c>
      <c r="AH581" s="2">
        <v>28107786</v>
      </c>
      <c r="AI581" s="2">
        <v>1611474</v>
      </c>
      <c r="AJ581" s="2">
        <v>86108652</v>
      </c>
      <c r="AK581">
        <v>158895962</v>
      </c>
      <c r="AL581" t="s">
        <v>83</v>
      </c>
      <c r="AM581">
        <v>17201428</v>
      </c>
      <c r="AN581" t="s">
        <v>83</v>
      </c>
      <c r="AO581" t="s">
        <v>83</v>
      </c>
      <c r="AP581">
        <v>9386039</v>
      </c>
      <c r="AQ581">
        <v>192636921</v>
      </c>
      <c r="AR581">
        <v>219407999</v>
      </c>
      <c r="AS581">
        <v>17445922</v>
      </c>
      <c r="AT581">
        <v>37542306</v>
      </c>
      <c r="AU581">
        <v>16935826</v>
      </c>
      <c r="AV581">
        <v>10578822</v>
      </c>
      <c r="AW581">
        <v>29164100</v>
      </c>
      <c r="AX581">
        <v>16142500</v>
      </c>
      <c r="AY581">
        <v>11294716</v>
      </c>
      <c r="AZ581">
        <v>11927330</v>
      </c>
      <c r="BA581">
        <v>100</v>
      </c>
      <c r="BB581">
        <v>89312400</v>
      </c>
      <c r="BC581">
        <v>323987700</v>
      </c>
      <c r="BD581">
        <v>19434883</v>
      </c>
      <c r="BE581">
        <v>4846000</v>
      </c>
      <c r="BF581">
        <v>8074800</v>
      </c>
      <c r="BG581">
        <v>59317814</v>
      </c>
      <c r="BH581">
        <v>16192100</v>
      </c>
      <c r="BI581" t="s">
        <v>83</v>
      </c>
      <c r="BJ581" t="s">
        <v>83</v>
      </c>
      <c r="BK581" t="s">
        <v>83</v>
      </c>
      <c r="BL581">
        <v>19144550</v>
      </c>
      <c r="BM581" t="s">
        <v>83</v>
      </c>
      <c r="BN581">
        <v>5823200</v>
      </c>
      <c r="BO581">
        <v>42949201</v>
      </c>
      <c r="BP581">
        <v>23384097</v>
      </c>
      <c r="BQ581" t="s">
        <v>83</v>
      </c>
      <c r="BR581" t="s">
        <v>83</v>
      </c>
      <c r="BS581">
        <v>2875400</v>
      </c>
      <c r="BT581">
        <v>16581700</v>
      </c>
      <c r="BU581">
        <v>6138600</v>
      </c>
      <c r="BV581">
        <v>14040800</v>
      </c>
      <c r="BW581">
        <v>93835389</v>
      </c>
      <c r="BX581">
        <v>42195200</v>
      </c>
      <c r="BY581" t="s">
        <v>83</v>
      </c>
      <c r="BZ581">
        <v>113200</v>
      </c>
      <c r="CA581" t="s">
        <v>83</v>
      </c>
      <c r="CB581" t="s">
        <v>83</v>
      </c>
      <c r="CC581">
        <v>32307860</v>
      </c>
      <c r="CD581">
        <v>6805600</v>
      </c>
      <c r="CE581">
        <v>2193458400</v>
      </c>
    </row>
    <row r="582" spans="1:83" x14ac:dyDescent="0.25">
      <c r="A582" s="1">
        <v>42412</v>
      </c>
      <c r="B582" s="2">
        <v>33278500</v>
      </c>
      <c r="C582" s="2">
        <v>87400</v>
      </c>
      <c r="D582" s="2" t="s">
        <v>83</v>
      </c>
      <c r="E582" s="2">
        <v>17603</v>
      </c>
      <c r="F582" s="2">
        <v>2684020</v>
      </c>
      <c r="G582" s="2">
        <v>431300</v>
      </c>
      <c r="H582" s="2">
        <v>58219800</v>
      </c>
      <c r="I582" s="2">
        <v>52730200</v>
      </c>
      <c r="J582" s="2">
        <v>8967454</v>
      </c>
      <c r="K582">
        <v>14678100</v>
      </c>
      <c r="L582" s="2">
        <v>2182941</v>
      </c>
      <c r="M582" s="2" t="s">
        <v>83</v>
      </c>
      <c r="N582" s="2">
        <v>5428603</v>
      </c>
      <c r="O582" s="2" t="s">
        <v>83</v>
      </c>
      <c r="P582" s="2">
        <v>3862000</v>
      </c>
      <c r="Q582" s="2" t="s">
        <v>83</v>
      </c>
      <c r="R582" s="2">
        <v>53963826</v>
      </c>
      <c r="S582" s="2" t="s">
        <v>83</v>
      </c>
      <c r="T582" s="2">
        <v>32266080</v>
      </c>
      <c r="U582" s="2">
        <v>3687198</v>
      </c>
      <c r="V582" s="2">
        <v>1035000</v>
      </c>
      <c r="W582" s="2">
        <v>14391600</v>
      </c>
      <c r="X582" s="2">
        <v>16923400</v>
      </c>
      <c r="Y582" s="2">
        <v>1253377</v>
      </c>
      <c r="Z582" s="2" t="s">
        <v>83</v>
      </c>
      <c r="AA582" s="2" t="s">
        <v>83</v>
      </c>
      <c r="AB582" s="2">
        <v>4488600</v>
      </c>
      <c r="AC582" s="2">
        <v>1256700</v>
      </c>
      <c r="AD582" s="2">
        <v>5241250</v>
      </c>
      <c r="AE582" s="2">
        <v>3805800</v>
      </c>
      <c r="AF582" s="2">
        <v>7840</v>
      </c>
      <c r="AG582" s="2">
        <v>221</v>
      </c>
      <c r="AH582" s="2">
        <v>16010254</v>
      </c>
      <c r="AI582" s="2">
        <v>782619</v>
      </c>
      <c r="AJ582" s="2">
        <v>40085262</v>
      </c>
      <c r="AK582">
        <v>82424983</v>
      </c>
      <c r="AL582" t="s">
        <v>83</v>
      </c>
      <c r="AM582">
        <v>9195318</v>
      </c>
      <c r="AN582" t="s">
        <v>83</v>
      </c>
      <c r="AO582" t="s">
        <v>83</v>
      </c>
      <c r="AP582">
        <v>3999708</v>
      </c>
      <c r="AQ582">
        <v>52141201</v>
      </c>
      <c r="AR582">
        <v>52696617</v>
      </c>
      <c r="AS582">
        <v>5576665</v>
      </c>
      <c r="AT582">
        <v>14239105</v>
      </c>
      <c r="AU582">
        <v>7663552</v>
      </c>
      <c r="AV582">
        <v>9651045</v>
      </c>
      <c r="AW582">
        <v>14968100</v>
      </c>
      <c r="AX582">
        <v>5602600</v>
      </c>
      <c r="AY582">
        <v>6286735</v>
      </c>
      <c r="AZ582">
        <v>5619438</v>
      </c>
      <c r="BA582">
        <v>100</v>
      </c>
      <c r="BB582">
        <v>38836800</v>
      </c>
      <c r="BC582">
        <v>169226100</v>
      </c>
      <c r="BD582">
        <v>13557883</v>
      </c>
      <c r="BE582">
        <v>1706000</v>
      </c>
      <c r="BF582">
        <v>3878000</v>
      </c>
      <c r="BG582">
        <v>23381623</v>
      </c>
      <c r="BH582">
        <v>8309100</v>
      </c>
      <c r="BI582" t="s">
        <v>83</v>
      </c>
      <c r="BJ582" t="s">
        <v>83</v>
      </c>
      <c r="BK582" t="s">
        <v>83</v>
      </c>
      <c r="BL582">
        <v>5854589</v>
      </c>
      <c r="BM582" t="s">
        <v>83</v>
      </c>
      <c r="BN582">
        <v>3182300</v>
      </c>
      <c r="BO582">
        <v>19069856</v>
      </c>
      <c r="BP582">
        <v>12360150</v>
      </c>
      <c r="BQ582" t="s">
        <v>83</v>
      </c>
      <c r="BR582" t="s">
        <v>83</v>
      </c>
      <c r="BS582">
        <v>969500</v>
      </c>
      <c r="BT582">
        <v>9889000</v>
      </c>
      <c r="BU582">
        <v>4215300</v>
      </c>
      <c r="BV582">
        <v>6312600</v>
      </c>
      <c r="BW582">
        <v>60833380</v>
      </c>
      <c r="BX582">
        <v>16824100</v>
      </c>
      <c r="BY582" t="s">
        <v>83</v>
      </c>
      <c r="BZ582">
        <v>59200</v>
      </c>
      <c r="CA582" t="s">
        <v>83</v>
      </c>
      <c r="CB582" t="s">
        <v>83</v>
      </c>
      <c r="CC582">
        <v>11682840</v>
      </c>
      <c r="CD582">
        <v>2387300</v>
      </c>
      <c r="CE582">
        <v>974431300</v>
      </c>
    </row>
    <row r="583" spans="1:83" x14ac:dyDescent="0.25">
      <c r="A583" s="1">
        <v>42419</v>
      </c>
      <c r="B583" s="2">
        <v>52113800</v>
      </c>
      <c r="C583" s="2">
        <v>79600</v>
      </c>
      <c r="D583" s="2" t="s">
        <v>83</v>
      </c>
      <c r="E583" s="2">
        <v>35360</v>
      </c>
      <c r="F583" s="2">
        <v>4778316</v>
      </c>
      <c r="G583" s="2">
        <v>187100</v>
      </c>
      <c r="H583" s="2">
        <v>105391500</v>
      </c>
      <c r="I583" s="2">
        <v>76816000</v>
      </c>
      <c r="J583" s="2">
        <v>17192732</v>
      </c>
      <c r="K583">
        <v>21059600</v>
      </c>
      <c r="L583" s="2">
        <v>6562447</v>
      </c>
      <c r="M583" s="2" t="s">
        <v>83</v>
      </c>
      <c r="N583" s="2">
        <v>27852002</v>
      </c>
      <c r="O583" s="2" t="s">
        <v>83</v>
      </c>
      <c r="P583" s="2">
        <v>11718200</v>
      </c>
      <c r="Q583" s="2" t="s">
        <v>83</v>
      </c>
      <c r="R583" s="2">
        <v>92225913</v>
      </c>
      <c r="S583" s="2" t="s">
        <v>83</v>
      </c>
      <c r="T583" s="2">
        <v>56287220</v>
      </c>
      <c r="U583" s="2">
        <v>7467679</v>
      </c>
      <c r="V583" s="2">
        <v>1452000</v>
      </c>
      <c r="W583" s="2">
        <v>22254400</v>
      </c>
      <c r="X583" s="2">
        <v>29774200</v>
      </c>
      <c r="Y583" s="2">
        <v>6552938</v>
      </c>
      <c r="Z583" s="2" t="s">
        <v>83</v>
      </c>
      <c r="AA583" s="2" t="s">
        <v>83</v>
      </c>
      <c r="AB583" s="2">
        <v>7362300</v>
      </c>
      <c r="AC583" s="2">
        <v>3749400</v>
      </c>
      <c r="AD583" s="2">
        <v>7462350</v>
      </c>
      <c r="AE583" s="2">
        <v>6569900</v>
      </c>
      <c r="AF583" s="2">
        <v>29496</v>
      </c>
      <c r="AG583" s="2">
        <v>8165</v>
      </c>
      <c r="AH583" s="2">
        <v>24092748</v>
      </c>
      <c r="AI583" s="2">
        <v>1995148</v>
      </c>
      <c r="AJ583" s="2">
        <v>67983930</v>
      </c>
      <c r="AK583">
        <v>99314858</v>
      </c>
      <c r="AL583" t="s">
        <v>83</v>
      </c>
      <c r="AM583">
        <v>9721575</v>
      </c>
      <c r="AN583" t="s">
        <v>83</v>
      </c>
      <c r="AO583" t="s">
        <v>83</v>
      </c>
      <c r="AP583">
        <v>7034424</v>
      </c>
      <c r="AQ583">
        <v>168688496</v>
      </c>
      <c r="AR583">
        <v>153521664</v>
      </c>
      <c r="AS583">
        <v>13623638</v>
      </c>
      <c r="AT583">
        <v>20079399</v>
      </c>
      <c r="AU583">
        <v>14908330</v>
      </c>
      <c r="AV583">
        <v>34427831</v>
      </c>
      <c r="AW583">
        <v>22621000</v>
      </c>
      <c r="AX583">
        <v>19655700</v>
      </c>
      <c r="AY583">
        <v>10051540</v>
      </c>
      <c r="AZ583">
        <v>10882049</v>
      </c>
      <c r="BA583">
        <v>100</v>
      </c>
      <c r="BB583">
        <v>67030600</v>
      </c>
      <c r="BC583">
        <v>314360700</v>
      </c>
      <c r="BD583">
        <v>13502769</v>
      </c>
      <c r="BE583">
        <v>2785000</v>
      </c>
      <c r="BF583">
        <v>7032000</v>
      </c>
      <c r="BG583">
        <v>31877570</v>
      </c>
      <c r="BH583">
        <v>12939000</v>
      </c>
      <c r="BI583" t="s">
        <v>83</v>
      </c>
      <c r="BJ583" t="s">
        <v>83</v>
      </c>
      <c r="BK583" t="s">
        <v>83</v>
      </c>
      <c r="BL583">
        <v>19341357</v>
      </c>
      <c r="BM583" t="s">
        <v>83</v>
      </c>
      <c r="BN583">
        <v>5634200</v>
      </c>
      <c r="BO583">
        <v>34389372</v>
      </c>
      <c r="BP583">
        <v>9290804</v>
      </c>
      <c r="BQ583" t="s">
        <v>83</v>
      </c>
      <c r="BR583" t="s">
        <v>83</v>
      </c>
      <c r="BS583">
        <v>3456300</v>
      </c>
      <c r="BT583">
        <v>13581200</v>
      </c>
      <c r="BU583">
        <v>7185900</v>
      </c>
      <c r="BV583">
        <v>13143200</v>
      </c>
      <c r="BW583">
        <v>140226194</v>
      </c>
      <c r="BX583">
        <v>39383200</v>
      </c>
      <c r="BY583" t="s">
        <v>83</v>
      </c>
      <c r="BZ583">
        <v>156800</v>
      </c>
      <c r="CA583" t="s">
        <v>83</v>
      </c>
      <c r="CB583" t="s">
        <v>83</v>
      </c>
      <c r="CC583">
        <v>31251220</v>
      </c>
      <c r="CD583">
        <v>6672300</v>
      </c>
      <c r="CE583">
        <v>1830514500</v>
      </c>
    </row>
    <row r="584" spans="1:83" x14ac:dyDescent="0.25">
      <c r="A584" s="1">
        <v>42426</v>
      </c>
      <c r="B584" s="2">
        <v>60791600</v>
      </c>
      <c r="C584" s="2">
        <v>60100</v>
      </c>
      <c r="D584" s="2" t="s">
        <v>83</v>
      </c>
      <c r="E584" s="2">
        <v>17294</v>
      </c>
      <c r="F584" s="2">
        <v>5850123</v>
      </c>
      <c r="G584" s="2">
        <v>919100</v>
      </c>
      <c r="H584" s="2">
        <v>152224500</v>
      </c>
      <c r="I584" s="2">
        <v>88394200</v>
      </c>
      <c r="J584" s="2">
        <v>16384537</v>
      </c>
      <c r="K584">
        <v>29148900</v>
      </c>
      <c r="L584" s="2">
        <v>5113132</v>
      </c>
      <c r="M584" s="2" t="s">
        <v>83</v>
      </c>
      <c r="N584" s="2">
        <v>16915844</v>
      </c>
      <c r="O584" s="2" t="s">
        <v>83</v>
      </c>
      <c r="P584" s="2">
        <v>8495400</v>
      </c>
      <c r="Q584" s="2" t="s">
        <v>83</v>
      </c>
      <c r="R584" s="2">
        <v>60685829</v>
      </c>
      <c r="S584" s="2" t="s">
        <v>83</v>
      </c>
      <c r="T584" s="2">
        <v>81415400</v>
      </c>
      <c r="U584" s="2">
        <v>6729214</v>
      </c>
      <c r="V584" s="2">
        <v>1191000</v>
      </c>
      <c r="W584" s="2">
        <v>33592400</v>
      </c>
      <c r="X584" s="2">
        <v>35841400</v>
      </c>
      <c r="Y584" s="2">
        <v>3440536</v>
      </c>
      <c r="Z584" s="2" t="s">
        <v>83</v>
      </c>
      <c r="AA584" s="2" t="s">
        <v>83</v>
      </c>
      <c r="AB584" s="2">
        <v>6304500</v>
      </c>
      <c r="AC584" s="2">
        <v>10749000</v>
      </c>
      <c r="AD584" s="2">
        <v>9243850</v>
      </c>
      <c r="AE584" s="2">
        <v>8076800</v>
      </c>
      <c r="AF584" s="2">
        <v>43048</v>
      </c>
      <c r="AG584" s="2">
        <v>3420</v>
      </c>
      <c r="AH584" s="2">
        <v>30758437</v>
      </c>
      <c r="AI584" s="2">
        <v>1881891</v>
      </c>
      <c r="AJ584" s="2">
        <v>119279034</v>
      </c>
      <c r="AK584">
        <v>129594844</v>
      </c>
      <c r="AL584" t="s">
        <v>83</v>
      </c>
      <c r="AM584">
        <v>10466459</v>
      </c>
      <c r="AN584" t="s">
        <v>83</v>
      </c>
      <c r="AO584" t="s">
        <v>83</v>
      </c>
      <c r="AP584">
        <v>6709290</v>
      </c>
      <c r="AQ584">
        <v>135472781</v>
      </c>
      <c r="AR584">
        <v>128061999</v>
      </c>
      <c r="AS584">
        <v>13027475</v>
      </c>
      <c r="AT584">
        <v>16120327</v>
      </c>
      <c r="AU584">
        <v>13795822</v>
      </c>
      <c r="AV584">
        <v>13429776</v>
      </c>
      <c r="AW584">
        <v>17451200</v>
      </c>
      <c r="AX584">
        <v>24935200</v>
      </c>
      <c r="AY584">
        <v>16905137</v>
      </c>
      <c r="AZ584">
        <v>9714958</v>
      </c>
      <c r="BA584">
        <v>100</v>
      </c>
      <c r="BB584">
        <v>80965000</v>
      </c>
      <c r="BC584">
        <v>372014900</v>
      </c>
      <c r="BD584">
        <v>20085094</v>
      </c>
      <c r="BE584">
        <v>4921000</v>
      </c>
      <c r="BF584">
        <v>6083600</v>
      </c>
      <c r="BG584">
        <v>36901519</v>
      </c>
      <c r="BH584">
        <v>11885500</v>
      </c>
      <c r="BI584" t="s">
        <v>83</v>
      </c>
      <c r="BJ584" t="s">
        <v>83</v>
      </c>
      <c r="BK584" t="s">
        <v>83</v>
      </c>
      <c r="BL584">
        <v>9322853</v>
      </c>
      <c r="BM584" t="s">
        <v>83</v>
      </c>
      <c r="BN584">
        <v>7488000</v>
      </c>
      <c r="BO584">
        <v>74162155</v>
      </c>
      <c r="BP584">
        <v>9307683</v>
      </c>
      <c r="BQ584" t="s">
        <v>83</v>
      </c>
      <c r="BR584" t="s">
        <v>83</v>
      </c>
      <c r="BS584">
        <v>2863000</v>
      </c>
      <c r="BT584">
        <v>12687300</v>
      </c>
      <c r="BU584">
        <v>7178700</v>
      </c>
      <c r="BV584">
        <v>12187200</v>
      </c>
      <c r="BW584">
        <v>89883496</v>
      </c>
      <c r="BX584">
        <v>44015600</v>
      </c>
      <c r="BY584" t="s">
        <v>83</v>
      </c>
      <c r="BZ584">
        <v>172000</v>
      </c>
      <c r="CA584" t="s">
        <v>83</v>
      </c>
      <c r="CB584" t="s">
        <v>83</v>
      </c>
      <c r="CC584">
        <v>54822820</v>
      </c>
      <c r="CD584">
        <v>4349300</v>
      </c>
      <c r="CE584">
        <v>1962506900</v>
      </c>
    </row>
    <row r="585" spans="1:83" x14ac:dyDescent="0.25">
      <c r="A585" s="1">
        <v>42433</v>
      </c>
      <c r="B585" s="2">
        <v>107640600</v>
      </c>
      <c r="C585" s="2">
        <v>308400</v>
      </c>
      <c r="D585" s="2" t="s">
        <v>83</v>
      </c>
      <c r="E585" s="2">
        <v>69022</v>
      </c>
      <c r="F585" s="2">
        <v>7836878</v>
      </c>
      <c r="G585" s="2">
        <v>884400</v>
      </c>
      <c r="H585" s="2">
        <v>494226300</v>
      </c>
      <c r="I585" s="2">
        <v>191043600</v>
      </c>
      <c r="J585" s="2">
        <v>30430099</v>
      </c>
      <c r="K585">
        <v>41359700</v>
      </c>
      <c r="L585" s="2">
        <v>4879035</v>
      </c>
      <c r="M585" s="2" t="s">
        <v>83</v>
      </c>
      <c r="N585" s="2">
        <v>24228453</v>
      </c>
      <c r="O585" s="2" t="s">
        <v>83</v>
      </c>
      <c r="P585" s="2">
        <v>14159600</v>
      </c>
      <c r="Q585" s="2" t="s">
        <v>83</v>
      </c>
      <c r="R585" s="2">
        <v>84910537</v>
      </c>
      <c r="S585" s="2" t="s">
        <v>83</v>
      </c>
      <c r="T585" s="2">
        <v>83552920</v>
      </c>
      <c r="U585" s="2">
        <v>10659150</v>
      </c>
      <c r="V585" s="2">
        <v>1175000</v>
      </c>
      <c r="W585" s="2">
        <v>32189600</v>
      </c>
      <c r="X585" s="2">
        <v>51354600</v>
      </c>
      <c r="Y585" s="2">
        <v>4271852</v>
      </c>
      <c r="Z585" s="2" t="s">
        <v>83</v>
      </c>
      <c r="AA585" s="2" t="s">
        <v>83</v>
      </c>
      <c r="AB585" s="2">
        <v>26450400</v>
      </c>
      <c r="AC585" s="2">
        <v>8331000</v>
      </c>
      <c r="AD585" s="2">
        <v>14382725</v>
      </c>
      <c r="AE585" s="2">
        <v>25861200</v>
      </c>
      <c r="AF585" s="2">
        <v>109812</v>
      </c>
      <c r="AG585" s="2">
        <v>1765</v>
      </c>
      <c r="AH585" s="2">
        <v>42022821</v>
      </c>
      <c r="AI585" s="2">
        <v>5109081</v>
      </c>
      <c r="AJ585" s="2">
        <v>160897212</v>
      </c>
      <c r="AK585">
        <v>170039351</v>
      </c>
      <c r="AL585" t="s">
        <v>83</v>
      </c>
      <c r="AM585">
        <v>22375000</v>
      </c>
      <c r="AN585" t="s">
        <v>83</v>
      </c>
      <c r="AO585" t="s">
        <v>83</v>
      </c>
      <c r="AP585">
        <v>14378367</v>
      </c>
      <c r="AQ585">
        <v>325687170</v>
      </c>
      <c r="AR585">
        <v>299274455</v>
      </c>
      <c r="AS585">
        <v>21061671</v>
      </c>
      <c r="AT585">
        <v>46512407</v>
      </c>
      <c r="AU585">
        <v>22277715</v>
      </c>
      <c r="AV585">
        <v>33115960</v>
      </c>
      <c r="AW585">
        <v>42031800</v>
      </c>
      <c r="AX585">
        <v>29035000</v>
      </c>
      <c r="AY585">
        <v>19579336</v>
      </c>
      <c r="AZ585">
        <v>19700337</v>
      </c>
      <c r="BA585">
        <v>100</v>
      </c>
      <c r="BB585">
        <v>162956900</v>
      </c>
      <c r="BC585">
        <v>616344600</v>
      </c>
      <c r="BD585">
        <v>21923905</v>
      </c>
      <c r="BE585">
        <v>3094000</v>
      </c>
      <c r="BF585">
        <v>7621800</v>
      </c>
      <c r="BG585">
        <v>51241944</v>
      </c>
      <c r="BH585">
        <v>19943900</v>
      </c>
      <c r="BI585" t="s">
        <v>83</v>
      </c>
      <c r="BJ585" t="s">
        <v>83</v>
      </c>
      <c r="BK585" t="s">
        <v>83</v>
      </c>
      <c r="BL585">
        <v>28829715</v>
      </c>
      <c r="BM585" t="s">
        <v>83</v>
      </c>
      <c r="BN585">
        <v>15523000</v>
      </c>
      <c r="BO585">
        <v>67551491</v>
      </c>
      <c r="BP585">
        <v>5078007</v>
      </c>
      <c r="BQ585" t="s">
        <v>83</v>
      </c>
      <c r="BR585" t="s">
        <v>83</v>
      </c>
      <c r="BS585">
        <v>5547000</v>
      </c>
      <c r="BT585">
        <v>26378600</v>
      </c>
      <c r="BU585">
        <v>9472800</v>
      </c>
      <c r="BV585">
        <v>20362800</v>
      </c>
      <c r="BW585">
        <v>143869613</v>
      </c>
      <c r="BX585">
        <v>86949500</v>
      </c>
      <c r="BY585" t="s">
        <v>83</v>
      </c>
      <c r="BZ585">
        <v>348400</v>
      </c>
      <c r="CA585" t="s">
        <v>83</v>
      </c>
      <c r="CB585" t="s">
        <v>83</v>
      </c>
      <c r="CC585">
        <v>63118120</v>
      </c>
      <c r="CD585">
        <v>9008400</v>
      </c>
      <c r="CE585">
        <v>3444154500</v>
      </c>
    </row>
    <row r="586" spans="1:83" x14ac:dyDescent="0.25">
      <c r="A586" s="1">
        <v>42440</v>
      </c>
      <c r="B586" s="2">
        <v>112487900</v>
      </c>
      <c r="C586" s="2">
        <v>3017100</v>
      </c>
      <c r="D586" s="2" t="s">
        <v>83</v>
      </c>
      <c r="E586" s="2">
        <v>76434</v>
      </c>
      <c r="F586" s="2">
        <v>11627318</v>
      </c>
      <c r="G586" s="2">
        <v>1188400</v>
      </c>
      <c r="H586" s="2">
        <v>464943600</v>
      </c>
      <c r="I586" s="2">
        <v>226938000</v>
      </c>
      <c r="J586" s="2">
        <v>29317153</v>
      </c>
      <c r="K586">
        <v>45890500</v>
      </c>
      <c r="L586" s="2">
        <v>7679575</v>
      </c>
      <c r="M586" s="2" t="s">
        <v>83</v>
      </c>
      <c r="N586" s="2">
        <v>29059324</v>
      </c>
      <c r="O586" s="2" t="s">
        <v>83</v>
      </c>
      <c r="P586" s="2">
        <v>12518800</v>
      </c>
      <c r="Q586" s="2" t="s">
        <v>83</v>
      </c>
      <c r="R586" s="2">
        <v>103450028</v>
      </c>
      <c r="S586" s="2" t="s">
        <v>83</v>
      </c>
      <c r="T586" s="2">
        <v>85065090</v>
      </c>
      <c r="U586" s="2">
        <v>15383008</v>
      </c>
      <c r="V586" s="2">
        <v>7314000</v>
      </c>
      <c r="W586" s="2">
        <v>25447600</v>
      </c>
      <c r="X586" s="2">
        <v>60087800</v>
      </c>
      <c r="Y586" s="2">
        <v>6020786</v>
      </c>
      <c r="Z586" s="2" t="s">
        <v>83</v>
      </c>
      <c r="AA586" s="2" t="s">
        <v>83</v>
      </c>
      <c r="AB586" s="2">
        <v>24832700</v>
      </c>
      <c r="AC586" s="2">
        <v>4210800</v>
      </c>
      <c r="AD586" s="2">
        <v>13197975</v>
      </c>
      <c r="AE586" s="2">
        <v>20459400</v>
      </c>
      <c r="AF586" s="2">
        <v>52248</v>
      </c>
      <c r="AG586" s="2">
        <v>1765</v>
      </c>
      <c r="AH586" s="2">
        <v>38174110</v>
      </c>
      <c r="AI586" s="2">
        <v>3748299</v>
      </c>
      <c r="AJ586" s="2">
        <v>152646228</v>
      </c>
      <c r="AK586">
        <v>204131655</v>
      </c>
      <c r="AL586" t="s">
        <v>83</v>
      </c>
      <c r="AM586">
        <v>17599480</v>
      </c>
      <c r="AN586" t="s">
        <v>83</v>
      </c>
      <c r="AO586" t="s">
        <v>83</v>
      </c>
      <c r="AP586">
        <v>11684400</v>
      </c>
      <c r="AQ586">
        <v>293997028</v>
      </c>
      <c r="AR586">
        <v>192519326</v>
      </c>
      <c r="AS586">
        <v>19792354</v>
      </c>
      <c r="AT586">
        <v>38651801</v>
      </c>
      <c r="AU586">
        <v>16251245</v>
      </c>
      <c r="AV586">
        <v>16662118</v>
      </c>
      <c r="AW586">
        <v>30041300</v>
      </c>
      <c r="AX586">
        <v>24770000</v>
      </c>
      <c r="AY586">
        <v>16136859</v>
      </c>
      <c r="AZ586">
        <v>23898064</v>
      </c>
      <c r="BA586">
        <v>100</v>
      </c>
      <c r="BB586">
        <v>133009900</v>
      </c>
      <c r="BC586">
        <v>517036300</v>
      </c>
      <c r="BD586">
        <v>29970533</v>
      </c>
      <c r="BE586">
        <v>4425000</v>
      </c>
      <c r="BF586">
        <v>8350400</v>
      </c>
      <c r="BG586">
        <v>46351656</v>
      </c>
      <c r="BH586">
        <v>15536600</v>
      </c>
      <c r="BI586" t="s">
        <v>83</v>
      </c>
      <c r="BJ586" t="s">
        <v>83</v>
      </c>
      <c r="BK586" t="s">
        <v>83</v>
      </c>
      <c r="BL586">
        <v>25394086</v>
      </c>
      <c r="BM586" t="s">
        <v>83</v>
      </c>
      <c r="BN586">
        <v>17375400</v>
      </c>
      <c r="BO586">
        <v>56243235</v>
      </c>
      <c r="BP586">
        <v>13021718</v>
      </c>
      <c r="BQ586" t="s">
        <v>83</v>
      </c>
      <c r="BR586" t="s">
        <v>83</v>
      </c>
      <c r="BS586">
        <v>5201500</v>
      </c>
      <c r="BT586">
        <v>28527500</v>
      </c>
      <c r="BU586">
        <v>9447900</v>
      </c>
      <c r="BV586">
        <v>21325200</v>
      </c>
      <c r="BW586">
        <v>256302983</v>
      </c>
      <c r="BX586">
        <v>72298800</v>
      </c>
      <c r="BY586" t="s">
        <v>83</v>
      </c>
      <c r="BZ586">
        <v>225600</v>
      </c>
      <c r="CA586" t="s">
        <v>83</v>
      </c>
      <c r="CB586" t="s">
        <v>83</v>
      </c>
      <c r="CC586">
        <v>38124060</v>
      </c>
      <c r="CD586">
        <v>11880100</v>
      </c>
      <c r="CE586">
        <v>3357785000</v>
      </c>
    </row>
    <row r="587" spans="1:83" x14ac:dyDescent="0.25">
      <c r="A587" s="1">
        <v>42447</v>
      </c>
      <c r="B587" s="2">
        <v>89315900</v>
      </c>
      <c r="C587" s="2">
        <v>469100</v>
      </c>
      <c r="D587" s="2" t="s">
        <v>83</v>
      </c>
      <c r="E587" s="2">
        <v>87551</v>
      </c>
      <c r="F587" s="2">
        <v>10784398</v>
      </c>
      <c r="G587" s="2">
        <v>443600</v>
      </c>
      <c r="H587" s="2">
        <v>322484400</v>
      </c>
      <c r="I587" s="2">
        <v>245443800</v>
      </c>
      <c r="J587" s="2">
        <v>30735701</v>
      </c>
      <c r="K587">
        <v>32549100</v>
      </c>
      <c r="L587" s="2">
        <v>6860007</v>
      </c>
      <c r="M587" s="2" t="s">
        <v>83</v>
      </c>
      <c r="N587" s="2">
        <v>26539523</v>
      </c>
      <c r="O587" s="2" t="s">
        <v>83</v>
      </c>
      <c r="P587" s="2">
        <v>13149100</v>
      </c>
      <c r="Q587" s="2" t="s">
        <v>83</v>
      </c>
      <c r="R587" s="2">
        <v>85898549</v>
      </c>
      <c r="S587" s="2" t="s">
        <v>83</v>
      </c>
      <c r="T587" s="2">
        <v>109444610</v>
      </c>
      <c r="U587" s="2">
        <v>7374909</v>
      </c>
      <c r="V587" s="2">
        <v>3091000</v>
      </c>
      <c r="W587" s="2">
        <v>27939200</v>
      </c>
      <c r="X587" s="2">
        <v>53387000</v>
      </c>
      <c r="Y587" s="2">
        <v>3375275</v>
      </c>
      <c r="Z587" s="2" t="s">
        <v>83</v>
      </c>
      <c r="AA587" s="2" t="s">
        <v>83</v>
      </c>
      <c r="AB587" s="2">
        <v>27573500</v>
      </c>
      <c r="AC587" s="2">
        <v>9729600</v>
      </c>
      <c r="AD587" s="2">
        <v>12358500</v>
      </c>
      <c r="AE587" s="2">
        <v>17895400</v>
      </c>
      <c r="AF587" s="2">
        <v>86680</v>
      </c>
      <c r="AG587" s="2">
        <v>662</v>
      </c>
      <c r="AH587" s="2">
        <v>38071290</v>
      </c>
      <c r="AI587" s="2">
        <v>3643314</v>
      </c>
      <c r="AJ587" s="2">
        <v>115435152</v>
      </c>
      <c r="AK587">
        <v>189938008</v>
      </c>
      <c r="AL587" t="s">
        <v>83</v>
      </c>
      <c r="AM587">
        <v>13758374</v>
      </c>
      <c r="AN587" t="s">
        <v>83</v>
      </c>
      <c r="AO587" t="s">
        <v>83</v>
      </c>
      <c r="AP587">
        <v>10114788</v>
      </c>
      <c r="AQ587">
        <v>309837019</v>
      </c>
      <c r="AR587">
        <v>223197374</v>
      </c>
      <c r="AS587">
        <v>16274928</v>
      </c>
      <c r="AT587">
        <v>40205943</v>
      </c>
      <c r="AU587">
        <v>21545262</v>
      </c>
      <c r="AV587">
        <v>25572024</v>
      </c>
      <c r="AW587">
        <v>30863100</v>
      </c>
      <c r="AX587">
        <v>25749200</v>
      </c>
      <c r="AY587">
        <v>14617489</v>
      </c>
      <c r="AZ587">
        <v>13144025</v>
      </c>
      <c r="BA587">
        <v>100</v>
      </c>
      <c r="BB587">
        <v>128754400</v>
      </c>
      <c r="BC587">
        <v>468098400</v>
      </c>
      <c r="BD587">
        <v>18265671</v>
      </c>
      <c r="BE587">
        <v>1680000</v>
      </c>
      <c r="BF587">
        <v>9653600</v>
      </c>
      <c r="BG587">
        <v>40174087</v>
      </c>
      <c r="BH587">
        <v>12465000</v>
      </c>
      <c r="BI587" t="s">
        <v>83</v>
      </c>
      <c r="BJ587" t="s">
        <v>83</v>
      </c>
      <c r="BK587" t="s">
        <v>83</v>
      </c>
      <c r="BL587">
        <v>24189934</v>
      </c>
      <c r="BM587" t="s">
        <v>83</v>
      </c>
      <c r="BN587">
        <v>19229400</v>
      </c>
      <c r="BO587">
        <v>72222270</v>
      </c>
      <c r="BP587">
        <v>7295756</v>
      </c>
      <c r="BQ587" t="s">
        <v>83</v>
      </c>
      <c r="BR587" t="s">
        <v>83</v>
      </c>
      <c r="BS587">
        <v>5782600</v>
      </c>
      <c r="BT587">
        <v>22396600</v>
      </c>
      <c r="BU587">
        <v>13790100</v>
      </c>
      <c r="BV587">
        <v>17085000</v>
      </c>
      <c r="BW587">
        <v>159325994</v>
      </c>
      <c r="BX587">
        <v>56387100</v>
      </c>
      <c r="BY587" t="s">
        <v>83</v>
      </c>
      <c r="BZ587">
        <v>196600</v>
      </c>
      <c r="CA587" t="s">
        <v>83</v>
      </c>
      <c r="CB587" t="s">
        <v>83</v>
      </c>
      <c r="CC587">
        <v>33774520</v>
      </c>
      <c r="CD587">
        <v>7954600</v>
      </c>
      <c r="CE587">
        <v>2897710400</v>
      </c>
    </row>
    <row r="588" spans="1:83" x14ac:dyDescent="0.25">
      <c r="A588" s="1">
        <v>42454</v>
      </c>
      <c r="B588" s="2">
        <v>65133900</v>
      </c>
      <c r="C588" s="2">
        <v>151900</v>
      </c>
      <c r="D588" s="2" t="s">
        <v>83</v>
      </c>
      <c r="E588" s="2">
        <v>24860</v>
      </c>
      <c r="F588" s="2">
        <v>4259319</v>
      </c>
      <c r="G588" s="2">
        <v>490900</v>
      </c>
      <c r="H588" s="2">
        <v>125539800</v>
      </c>
      <c r="I588" s="2">
        <v>82643000</v>
      </c>
      <c r="J588" s="2">
        <v>16058277</v>
      </c>
      <c r="K588">
        <v>18531200</v>
      </c>
      <c r="L588" s="2">
        <v>5280020</v>
      </c>
      <c r="M588" s="2" t="s">
        <v>83</v>
      </c>
      <c r="N588" s="2">
        <v>10833825</v>
      </c>
      <c r="O588" s="2" t="s">
        <v>83</v>
      </c>
      <c r="P588" s="2">
        <v>12623300</v>
      </c>
      <c r="Q588" s="2" t="s">
        <v>83</v>
      </c>
      <c r="R588" s="2">
        <v>55227275</v>
      </c>
      <c r="S588" s="2" t="s">
        <v>83</v>
      </c>
      <c r="T588" s="2">
        <v>60988400</v>
      </c>
      <c r="U588" s="2">
        <v>5713774</v>
      </c>
      <c r="V588" s="2">
        <v>775000</v>
      </c>
      <c r="W588" s="2">
        <v>18940800</v>
      </c>
      <c r="X588" s="2">
        <v>30908900</v>
      </c>
      <c r="Y588" s="2">
        <v>1050275</v>
      </c>
      <c r="Z588" s="2" t="s">
        <v>83</v>
      </c>
      <c r="AA588" s="2" t="s">
        <v>83</v>
      </c>
      <c r="AB588" s="2">
        <v>14978300</v>
      </c>
      <c r="AC588" s="2">
        <v>4219800</v>
      </c>
      <c r="AD588" s="2">
        <v>7586775</v>
      </c>
      <c r="AE588" s="2">
        <v>6471300</v>
      </c>
      <c r="AF588" s="2">
        <v>109216</v>
      </c>
      <c r="AG588" s="2">
        <v>221</v>
      </c>
      <c r="AH588" s="2">
        <v>17358008</v>
      </c>
      <c r="AI588" s="2">
        <v>3436524</v>
      </c>
      <c r="AJ588" s="2">
        <v>71273286</v>
      </c>
      <c r="AK588">
        <v>129539767</v>
      </c>
      <c r="AL588" t="s">
        <v>83</v>
      </c>
      <c r="AM588">
        <v>12683329</v>
      </c>
      <c r="AN588" t="s">
        <v>83</v>
      </c>
      <c r="AO588" t="s">
        <v>83</v>
      </c>
      <c r="AP588">
        <v>4337655</v>
      </c>
      <c r="AQ588">
        <v>119186084</v>
      </c>
      <c r="AR588">
        <v>91905340</v>
      </c>
      <c r="AS588">
        <v>10136764</v>
      </c>
      <c r="AT588">
        <v>15899248</v>
      </c>
      <c r="AU588">
        <v>14698239</v>
      </c>
      <c r="AV588">
        <v>30546315</v>
      </c>
      <c r="AW588">
        <v>18257100</v>
      </c>
      <c r="AX588">
        <v>15421300</v>
      </c>
      <c r="AY588">
        <v>11495831</v>
      </c>
      <c r="AZ588">
        <v>10921852</v>
      </c>
      <c r="BA588">
        <v>100</v>
      </c>
      <c r="BB588">
        <v>60165500</v>
      </c>
      <c r="BC588">
        <v>261596500</v>
      </c>
      <c r="BD588">
        <v>23306401</v>
      </c>
      <c r="BE588">
        <v>21188000</v>
      </c>
      <c r="BF588">
        <v>3829200</v>
      </c>
      <c r="BG588">
        <v>29342258</v>
      </c>
      <c r="BH588">
        <v>6166700</v>
      </c>
      <c r="BI588" t="s">
        <v>83</v>
      </c>
      <c r="BJ588" t="s">
        <v>83</v>
      </c>
      <c r="BK588" t="s">
        <v>83</v>
      </c>
      <c r="BL588">
        <v>12126769</v>
      </c>
      <c r="BM588" t="s">
        <v>83</v>
      </c>
      <c r="BN588">
        <v>3667800</v>
      </c>
      <c r="BO588">
        <v>32938326</v>
      </c>
      <c r="BP588">
        <v>4229676</v>
      </c>
      <c r="BQ588" t="s">
        <v>83</v>
      </c>
      <c r="BR588" t="s">
        <v>83</v>
      </c>
      <c r="BS588">
        <v>3471600</v>
      </c>
      <c r="BT588">
        <v>20111200</v>
      </c>
      <c r="BU588">
        <v>10051800</v>
      </c>
      <c r="BV588">
        <v>9949200</v>
      </c>
      <c r="BW588">
        <v>71388860</v>
      </c>
      <c r="BX588">
        <v>30180500</v>
      </c>
      <c r="BY588" t="s">
        <v>83</v>
      </c>
      <c r="BZ588">
        <v>77400</v>
      </c>
      <c r="CA588" t="s">
        <v>83</v>
      </c>
      <c r="CB588" t="s">
        <v>83</v>
      </c>
      <c r="CC588">
        <v>21338460</v>
      </c>
      <c r="CD588">
        <v>12551800</v>
      </c>
      <c r="CE588">
        <v>1539392800</v>
      </c>
    </row>
    <row r="589" spans="1:83" x14ac:dyDescent="0.25">
      <c r="A589" s="1">
        <v>42461</v>
      </c>
      <c r="B589" s="2">
        <v>75928500</v>
      </c>
      <c r="C589" s="2">
        <v>420000</v>
      </c>
      <c r="D589" s="2" t="s">
        <v>83</v>
      </c>
      <c r="E589" s="2">
        <v>85081</v>
      </c>
      <c r="F589" s="2">
        <v>10760789</v>
      </c>
      <c r="G589" s="2">
        <v>805900</v>
      </c>
      <c r="H589" s="2">
        <v>140727300</v>
      </c>
      <c r="I589" s="2">
        <v>143052200</v>
      </c>
      <c r="J589" s="2">
        <v>15292674</v>
      </c>
      <c r="K589">
        <v>25567900</v>
      </c>
      <c r="L589" s="2">
        <v>6653611</v>
      </c>
      <c r="M589" s="2" t="s">
        <v>83</v>
      </c>
      <c r="N589" s="2">
        <v>16994796</v>
      </c>
      <c r="O589" s="2" t="s">
        <v>83</v>
      </c>
      <c r="P589" s="2">
        <v>9561000</v>
      </c>
      <c r="Q589" s="2" t="s">
        <v>83</v>
      </c>
      <c r="R589" s="2">
        <v>76986608</v>
      </c>
      <c r="S589" s="2" t="s">
        <v>83</v>
      </c>
      <c r="T589" s="2">
        <v>60454020</v>
      </c>
      <c r="U589" s="2">
        <v>10494318</v>
      </c>
      <c r="V589" s="2">
        <v>1024000</v>
      </c>
      <c r="W589" s="2">
        <v>19419200</v>
      </c>
      <c r="X589" s="2">
        <v>33637300</v>
      </c>
      <c r="Y589" s="2">
        <v>1451600</v>
      </c>
      <c r="Z589" s="2" t="s">
        <v>83</v>
      </c>
      <c r="AA589" s="2" t="s">
        <v>83</v>
      </c>
      <c r="AB589" s="2">
        <v>16788400</v>
      </c>
      <c r="AC589" s="2">
        <v>7391400</v>
      </c>
      <c r="AD589" s="2">
        <v>8706425</v>
      </c>
      <c r="AE589" s="2">
        <v>8536200</v>
      </c>
      <c r="AF589" s="2">
        <v>1098632</v>
      </c>
      <c r="AG589" s="2">
        <v>4965</v>
      </c>
      <c r="AH589" s="2">
        <v>29130950</v>
      </c>
      <c r="AI589" s="2">
        <v>4699107</v>
      </c>
      <c r="AJ589" s="2">
        <v>112749210</v>
      </c>
      <c r="AK589">
        <v>191596117</v>
      </c>
      <c r="AL589" t="s">
        <v>83</v>
      </c>
      <c r="AM589">
        <v>11898135</v>
      </c>
      <c r="AN589" t="s">
        <v>83</v>
      </c>
      <c r="AO589" t="s">
        <v>83</v>
      </c>
      <c r="AP589">
        <v>8023040</v>
      </c>
      <c r="AQ589">
        <v>205930045</v>
      </c>
      <c r="AR589">
        <v>129786192</v>
      </c>
      <c r="AS589">
        <v>20661156</v>
      </c>
      <c r="AT589">
        <v>25010927</v>
      </c>
      <c r="AU589">
        <v>17805155</v>
      </c>
      <c r="AV589">
        <v>25301535</v>
      </c>
      <c r="AW589">
        <v>26051300</v>
      </c>
      <c r="AX589">
        <v>17861200</v>
      </c>
      <c r="AY589">
        <v>11175313</v>
      </c>
      <c r="AZ589">
        <v>13476451</v>
      </c>
      <c r="BA589">
        <v>100</v>
      </c>
      <c r="BB589">
        <v>78073100</v>
      </c>
      <c r="BC589">
        <v>390416900</v>
      </c>
      <c r="BD589">
        <v>29746226</v>
      </c>
      <c r="BE589">
        <v>32034000</v>
      </c>
      <c r="BF589">
        <v>5927800</v>
      </c>
      <c r="BG589">
        <v>32921398</v>
      </c>
      <c r="BH589">
        <v>19651100</v>
      </c>
      <c r="BI589" t="s">
        <v>83</v>
      </c>
      <c r="BJ589" t="s">
        <v>83</v>
      </c>
      <c r="BK589" t="s">
        <v>83</v>
      </c>
      <c r="BL589">
        <v>23850267</v>
      </c>
      <c r="BM589" t="s">
        <v>83</v>
      </c>
      <c r="BN589">
        <v>6532900</v>
      </c>
      <c r="BO589">
        <v>107167000</v>
      </c>
      <c r="BP589">
        <v>4982720</v>
      </c>
      <c r="BQ589" t="s">
        <v>83</v>
      </c>
      <c r="BR589" t="s">
        <v>83</v>
      </c>
      <c r="BS589">
        <v>3955300</v>
      </c>
      <c r="BT589">
        <v>14371800</v>
      </c>
      <c r="BU589">
        <v>9679500</v>
      </c>
      <c r="BV589">
        <v>12883200</v>
      </c>
      <c r="BW589">
        <v>55481500</v>
      </c>
      <c r="BX589">
        <v>38662800</v>
      </c>
      <c r="BY589" t="s">
        <v>83</v>
      </c>
      <c r="BZ589">
        <v>117600</v>
      </c>
      <c r="CA589" t="s">
        <v>83</v>
      </c>
      <c r="CB589" t="s">
        <v>83</v>
      </c>
      <c r="CC589">
        <v>30908800</v>
      </c>
      <c r="CD589">
        <v>11161900</v>
      </c>
      <c r="CE589">
        <v>2135021300</v>
      </c>
    </row>
    <row r="590" spans="1:83" x14ac:dyDescent="0.25">
      <c r="A590" s="1">
        <v>42468</v>
      </c>
      <c r="B590" s="2">
        <v>48403600</v>
      </c>
      <c r="C590" s="2">
        <v>107700</v>
      </c>
      <c r="D590" s="2" t="s">
        <v>83</v>
      </c>
      <c r="E590" s="2">
        <v>12971</v>
      </c>
      <c r="F590" s="2">
        <v>6400432</v>
      </c>
      <c r="G590" s="2">
        <v>687300</v>
      </c>
      <c r="H590" s="2">
        <v>118599600</v>
      </c>
      <c r="I590" s="2">
        <v>122383200</v>
      </c>
      <c r="J590" s="2">
        <v>12152958</v>
      </c>
      <c r="K590">
        <v>21257300</v>
      </c>
      <c r="L590" s="2">
        <v>6292588</v>
      </c>
      <c r="M590" s="2" t="s">
        <v>83</v>
      </c>
      <c r="N590" s="2">
        <v>11642321</v>
      </c>
      <c r="O590" s="2" t="s">
        <v>83</v>
      </c>
      <c r="P590" s="2">
        <v>7760800</v>
      </c>
      <c r="Q590" s="2" t="s">
        <v>83</v>
      </c>
      <c r="R590" s="2">
        <v>76719266</v>
      </c>
      <c r="S590" s="2" t="s">
        <v>83</v>
      </c>
      <c r="T590" s="2">
        <v>45216270</v>
      </c>
      <c r="U590" s="2">
        <v>7225966</v>
      </c>
      <c r="V590" s="2">
        <v>649000</v>
      </c>
      <c r="W590" s="2">
        <v>23477600</v>
      </c>
      <c r="X590" s="2">
        <v>38281100</v>
      </c>
      <c r="Y590" s="2">
        <v>1764792</v>
      </c>
      <c r="Z590" s="2" t="s">
        <v>83</v>
      </c>
      <c r="AA590" s="2" t="s">
        <v>83</v>
      </c>
      <c r="AB590" s="2">
        <v>11103600</v>
      </c>
      <c r="AC590" s="2">
        <v>7210500</v>
      </c>
      <c r="AD590" s="2">
        <v>8594425</v>
      </c>
      <c r="AE590" s="2">
        <v>8270100</v>
      </c>
      <c r="AF590" s="2">
        <v>284344</v>
      </c>
      <c r="AG590" s="2">
        <v>15226</v>
      </c>
      <c r="AH590" s="2">
        <v>25659752</v>
      </c>
      <c r="AI590" s="2">
        <v>4048409</v>
      </c>
      <c r="AJ590" s="2">
        <v>108300780</v>
      </c>
      <c r="AK590">
        <v>174257948</v>
      </c>
      <c r="AL590" t="s">
        <v>83</v>
      </c>
      <c r="AM590">
        <v>9248358</v>
      </c>
      <c r="AN590" t="s">
        <v>83</v>
      </c>
      <c r="AO590" t="s">
        <v>83</v>
      </c>
      <c r="AP590">
        <v>7607122</v>
      </c>
      <c r="AQ590">
        <v>214583557</v>
      </c>
      <c r="AR590">
        <v>112954225</v>
      </c>
      <c r="AS590">
        <v>22084236</v>
      </c>
      <c r="AT590">
        <v>26536520</v>
      </c>
      <c r="AU590">
        <v>16589764</v>
      </c>
      <c r="AV590">
        <v>23094345</v>
      </c>
      <c r="AW590">
        <v>25294400</v>
      </c>
      <c r="AX590">
        <v>21618500</v>
      </c>
      <c r="AY590">
        <v>12053044</v>
      </c>
      <c r="AZ590">
        <v>8939097</v>
      </c>
      <c r="BA590">
        <v>100</v>
      </c>
      <c r="BB590">
        <v>69479000</v>
      </c>
      <c r="BC590">
        <v>345167300</v>
      </c>
      <c r="BD590">
        <v>22908386</v>
      </c>
      <c r="BE590">
        <v>3656000</v>
      </c>
      <c r="BF590">
        <v>5243200</v>
      </c>
      <c r="BG590">
        <v>50881802</v>
      </c>
      <c r="BH590">
        <v>44041200</v>
      </c>
      <c r="BI590" t="s">
        <v>83</v>
      </c>
      <c r="BJ590" t="s">
        <v>83</v>
      </c>
      <c r="BK590" t="s">
        <v>83</v>
      </c>
      <c r="BL590">
        <v>21634774</v>
      </c>
      <c r="BM590" t="s">
        <v>83</v>
      </c>
      <c r="BN590">
        <v>6124300</v>
      </c>
      <c r="BO590">
        <v>59108715</v>
      </c>
      <c r="BP590">
        <v>6800805</v>
      </c>
      <c r="BQ590" t="s">
        <v>83</v>
      </c>
      <c r="BR590" t="s">
        <v>83</v>
      </c>
      <c r="BS590">
        <v>2089600</v>
      </c>
      <c r="BT590">
        <v>21224900</v>
      </c>
      <c r="BU590">
        <v>14458800</v>
      </c>
      <c r="BV590">
        <v>14948200</v>
      </c>
      <c r="BW590">
        <v>77565000</v>
      </c>
      <c r="BX590">
        <v>28993500</v>
      </c>
      <c r="BY590" t="s">
        <v>83</v>
      </c>
      <c r="BZ590">
        <v>65800</v>
      </c>
      <c r="CA590" t="s">
        <v>83</v>
      </c>
      <c r="CB590" t="s">
        <v>83</v>
      </c>
      <c r="CC590">
        <v>26833040</v>
      </c>
      <c r="CD590">
        <v>7650000</v>
      </c>
      <c r="CE590">
        <v>1960818400</v>
      </c>
    </row>
    <row r="591" spans="1:83" x14ac:dyDescent="0.25">
      <c r="A591" s="1">
        <v>42475</v>
      </c>
      <c r="B591" s="2">
        <v>76524800</v>
      </c>
      <c r="C591" s="2">
        <v>251300</v>
      </c>
      <c r="D591" s="2" t="s">
        <v>83</v>
      </c>
      <c r="E591" s="2">
        <v>95735</v>
      </c>
      <c r="F591" s="2">
        <v>6311899</v>
      </c>
      <c r="G591" s="2">
        <v>740700</v>
      </c>
      <c r="H591" s="2">
        <v>234396300</v>
      </c>
      <c r="I591" s="2">
        <v>168770200</v>
      </c>
      <c r="J591" s="2">
        <v>17989427</v>
      </c>
      <c r="K591">
        <v>34520300</v>
      </c>
      <c r="L591" s="2">
        <v>4733944</v>
      </c>
      <c r="M591" s="2" t="s">
        <v>83</v>
      </c>
      <c r="N591" s="2">
        <v>29781978</v>
      </c>
      <c r="O591" s="2" t="s">
        <v>83</v>
      </c>
      <c r="P591" s="2">
        <v>8778500</v>
      </c>
      <c r="Q591" s="2" t="s">
        <v>83</v>
      </c>
      <c r="R591" s="2">
        <v>94034367</v>
      </c>
      <c r="S591" s="2" t="s">
        <v>83</v>
      </c>
      <c r="T591" s="2">
        <v>43508850</v>
      </c>
      <c r="U591" s="2">
        <v>9004780</v>
      </c>
      <c r="V591" s="2">
        <v>781000</v>
      </c>
      <c r="W591" s="2">
        <v>16931200</v>
      </c>
      <c r="X591" s="2">
        <v>72615300</v>
      </c>
      <c r="Y591" s="2">
        <v>1829748</v>
      </c>
      <c r="Z591" s="2" t="s">
        <v>83</v>
      </c>
      <c r="AA591" s="2" t="s">
        <v>83</v>
      </c>
      <c r="AB591" s="2">
        <v>13402700</v>
      </c>
      <c r="AC591" s="2">
        <v>5467800</v>
      </c>
      <c r="AD591" s="2">
        <v>10842300</v>
      </c>
      <c r="AE591" s="2">
        <v>10320000</v>
      </c>
      <c r="AF591" s="2">
        <v>188168</v>
      </c>
      <c r="AG591" s="2">
        <v>16660</v>
      </c>
      <c r="AH591" s="2">
        <v>28475218</v>
      </c>
      <c r="AI591" s="2">
        <v>5159347</v>
      </c>
      <c r="AJ591" s="2">
        <v>139529628</v>
      </c>
      <c r="AK591">
        <v>199366190</v>
      </c>
      <c r="AL591" t="s">
        <v>83</v>
      </c>
      <c r="AM591">
        <v>12585836</v>
      </c>
      <c r="AN591" t="s">
        <v>83</v>
      </c>
      <c r="AO591" t="s">
        <v>83</v>
      </c>
      <c r="AP591">
        <v>9410400</v>
      </c>
      <c r="AQ591">
        <v>200492330</v>
      </c>
      <c r="AR591">
        <v>170623206</v>
      </c>
      <c r="AS591">
        <v>38349831</v>
      </c>
      <c r="AT591">
        <v>25530537</v>
      </c>
      <c r="AU591">
        <v>10564300</v>
      </c>
      <c r="AV591">
        <v>22358615</v>
      </c>
      <c r="AW591">
        <v>24507500</v>
      </c>
      <c r="AX591">
        <v>13973000</v>
      </c>
      <c r="AY591">
        <v>13351398</v>
      </c>
      <c r="AZ591">
        <v>11109267</v>
      </c>
      <c r="BA591">
        <v>100</v>
      </c>
      <c r="BB591">
        <v>90025900</v>
      </c>
      <c r="BC591">
        <v>424095900</v>
      </c>
      <c r="BD591">
        <v>25490371</v>
      </c>
      <c r="BE591">
        <v>3858000</v>
      </c>
      <c r="BF591">
        <v>7314400</v>
      </c>
      <c r="BG591">
        <v>30245530</v>
      </c>
      <c r="BH591">
        <v>129005700</v>
      </c>
      <c r="BI591" t="s">
        <v>83</v>
      </c>
      <c r="BJ591" t="s">
        <v>83</v>
      </c>
      <c r="BK591" t="s">
        <v>83</v>
      </c>
      <c r="BL591">
        <v>19635069</v>
      </c>
      <c r="BM591" t="s">
        <v>83</v>
      </c>
      <c r="BN591">
        <v>10667600</v>
      </c>
      <c r="BO591">
        <v>107644494</v>
      </c>
      <c r="BP591">
        <v>6014547</v>
      </c>
      <c r="BQ591" t="s">
        <v>83</v>
      </c>
      <c r="BR591" t="s">
        <v>83</v>
      </c>
      <c r="BS591">
        <v>3864800</v>
      </c>
      <c r="BT591">
        <v>24722600</v>
      </c>
      <c r="BU591">
        <v>10793100</v>
      </c>
      <c r="BV591">
        <v>13132600</v>
      </c>
      <c r="BW591">
        <v>184856400</v>
      </c>
      <c r="BX591">
        <v>47683200</v>
      </c>
      <c r="BY591" t="s">
        <v>83</v>
      </c>
      <c r="BZ591">
        <v>132400</v>
      </c>
      <c r="CA591" t="s">
        <v>83</v>
      </c>
      <c r="CB591" t="s">
        <v>83</v>
      </c>
      <c r="CC591">
        <v>46169760</v>
      </c>
      <c r="CD591">
        <v>14948500</v>
      </c>
      <c r="CE591">
        <v>2692156500</v>
      </c>
    </row>
    <row r="592" spans="1:83" x14ac:dyDescent="0.25">
      <c r="A592" s="1">
        <v>42482</v>
      </c>
      <c r="B592" s="2">
        <v>50268000</v>
      </c>
      <c r="C592" s="2">
        <v>1026700</v>
      </c>
      <c r="D592" s="2" t="s">
        <v>83</v>
      </c>
      <c r="E592" s="2">
        <v>7566</v>
      </c>
      <c r="F592" s="2">
        <v>5876533</v>
      </c>
      <c r="G592" s="2">
        <v>396800</v>
      </c>
      <c r="H592" s="2">
        <v>166543200</v>
      </c>
      <c r="I592" s="2">
        <v>96604600</v>
      </c>
      <c r="J592" s="2">
        <v>18669709</v>
      </c>
      <c r="K592">
        <v>22160400</v>
      </c>
      <c r="L592" s="2">
        <v>3454923</v>
      </c>
      <c r="M592" s="2" t="s">
        <v>83</v>
      </c>
      <c r="N592" s="2">
        <v>28243260</v>
      </c>
      <c r="O592" s="2" t="s">
        <v>83</v>
      </c>
      <c r="P592" s="2">
        <v>5817300</v>
      </c>
      <c r="Q592" s="2" t="s">
        <v>83</v>
      </c>
      <c r="R592" s="2">
        <v>54024540</v>
      </c>
      <c r="S592" s="2" t="s">
        <v>83</v>
      </c>
      <c r="T592" s="2">
        <v>44989670</v>
      </c>
      <c r="U592" s="2">
        <v>10231694</v>
      </c>
      <c r="V592" s="2">
        <v>225000</v>
      </c>
      <c r="W592" s="2">
        <v>17340800</v>
      </c>
      <c r="X592" s="2">
        <v>43015200</v>
      </c>
      <c r="Y592" s="2">
        <v>2876059</v>
      </c>
      <c r="Z592" s="2" t="s">
        <v>83</v>
      </c>
      <c r="AA592" s="2" t="s">
        <v>83</v>
      </c>
      <c r="AB592" s="2">
        <v>8686400</v>
      </c>
      <c r="AC592" s="2">
        <v>3468600</v>
      </c>
      <c r="AD592" s="2">
        <v>6612900</v>
      </c>
      <c r="AE592" s="2">
        <v>6522000</v>
      </c>
      <c r="AF592" s="2">
        <v>40144</v>
      </c>
      <c r="AG592" s="2">
        <v>3972</v>
      </c>
      <c r="AH592" s="2">
        <v>22680983</v>
      </c>
      <c r="AI592" s="2">
        <v>3676825</v>
      </c>
      <c r="AJ592" s="2">
        <v>87688314</v>
      </c>
      <c r="AK592">
        <v>114951961</v>
      </c>
      <c r="AL592" t="s">
        <v>83</v>
      </c>
      <c r="AM592">
        <v>8296062</v>
      </c>
      <c r="AN592" t="s">
        <v>83</v>
      </c>
      <c r="AO592" t="s">
        <v>83</v>
      </c>
      <c r="AP592">
        <v>20514400</v>
      </c>
      <c r="AQ592">
        <v>106425137</v>
      </c>
      <c r="AR592">
        <v>103715590</v>
      </c>
      <c r="AS592">
        <v>19104423</v>
      </c>
      <c r="AT592">
        <v>27122160</v>
      </c>
      <c r="AU592">
        <v>5583860</v>
      </c>
      <c r="AV592">
        <v>13846328</v>
      </c>
      <c r="AW592">
        <v>21588600</v>
      </c>
      <c r="AX592">
        <v>18002900</v>
      </c>
      <c r="AY592">
        <v>9345677</v>
      </c>
      <c r="AZ592">
        <v>13845480</v>
      </c>
      <c r="BA592">
        <v>100</v>
      </c>
      <c r="BB592">
        <v>69071300</v>
      </c>
      <c r="BC592">
        <v>260806500</v>
      </c>
      <c r="BD592">
        <v>24310005</v>
      </c>
      <c r="BE592">
        <v>1678000</v>
      </c>
      <c r="BF592">
        <v>3785200</v>
      </c>
      <c r="BG592">
        <v>18500352</v>
      </c>
      <c r="BH592">
        <v>131694500</v>
      </c>
      <c r="BI592" t="s">
        <v>83</v>
      </c>
      <c r="BJ592" t="s">
        <v>83</v>
      </c>
      <c r="BK592" t="s">
        <v>83</v>
      </c>
      <c r="BL592">
        <v>9786731</v>
      </c>
      <c r="BM592" t="s">
        <v>83</v>
      </c>
      <c r="BN592">
        <v>5121200</v>
      </c>
      <c r="BO592">
        <v>72727094</v>
      </c>
      <c r="BP592">
        <v>3594245</v>
      </c>
      <c r="BQ592" t="s">
        <v>83</v>
      </c>
      <c r="BR592" t="s">
        <v>83</v>
      </c>
      <c r="BS592">
        <v>2672200</v>
      </c>
      <c r="BT592">
        <v>13208400</v>
      </c>
      <c r="BU592">
        <v>7097700</v>
      </c>
      <c r="BV592">
        <v>12860200</v>
      </c>
      <c r="BW592">
        <v>148841400</v>
      </c>
      <c r="BX592">
        <v>41569100</v>
      </c>
      <c r="BY592" t="s">
        <v>83</v>
      </c>
      <c r="BZ592">
        <v>34600</v>
      </c>
      <c r="CA592" t="s">
        <v>83</v>
      </c>
      <c r="CB592" t="s">
        <v>83</v>
      </c>
      <c r="CC592">
        <v>25854920</v>
      </c>
      <c r="CD592">
        <v>9969200</v>
      </c>
      <c r="CE592">
        <v>1879684400</v>
      </c>
    </row>
    <row r="593" spans="1:83" x14ac:dyDescent="0.25">
      <c r="A593" s="1">
        <v>42489</v>
      </c>
      <c r="B593" s="2">
        <v>72390800</v>
      </c>
      <c r="C593" s="2">
        <v>112300</v>
      </c>
      <c r="D593" s="2" t="s">
        <v>83</v>
      </c>
      <c r="E593" s="2">
        <v>38140</v>
      </c>
      <c r="F593" s="2">
        <v>7732838</v>
      </c>
      <c r="G593" s="2">
        <v>414800</v>
      </c>
      <c r="H593" s="2">
        <v>160887600</v>
      </c>
      <c r="I593" s="2">
        <v>108135000</v>
      </c>
      <c r="J593" s="2">
        <v>14246270</v>
      </c>
      <c r="K593">
        <v>27985700</v>
      </c>
      <c r="L593" s="2">
        <v>6900991</v>
      </c>
      <c r="M593" s="2" t="s">
        <v>83</v>
      </c>
      <c r="N593" s="2">
        <v>25839120</v>
      </c>
      <c r="O593" s="2" t="s">
        <v>83</v>
      </c>
      <c r="P593" s="2">
        <v>6125600</v>
      </c>
      <c r="Q593" s="2" t="s">
        <v>83</v>
      </c>
      <c r="R593" s="2">
        <v>75620351</v>
      </c>
      <c r="S593" s="2" t="s">
        <v>83</v>
      </c>
      <c r="T593" s="2">
        <v>46997940</v>
      </c>
      <c r="U593" s="2">
        <v>9144293</v>
      </c>
      <c r="V593" s="2">
        <v>715000</v>
      </c>
      <c r="W593" s="2">
        <v>19621200</v>
      </c>
      <c r="X593" s="2">
        <v>44859500</v>
      </c>
      <c r="Y593" s="2">
        <v>1926115</v>
      </c>
      <c r="Z593" s="2" t="s">
        <v>83</v>
      </c>
      <c r="AA593" s="2" t="s">
        <v>83</v>
      </c>
      <c r="AB593" s="2">
        <v>7027600</v>
      </c>
      <c r="AC593" s="2">
        <v>6956700</v>
      </c>
      <c r="AD593" s="2">
        <v>7398825</v>
      </c>
      <c r="AE593" s="2">
        <v>15185000</v>
      </c>
      <c r="AF593" s="2">
        <v>303208</v>
      </c>
      <c r="AG593" s="2">
        <v>772</v>
      </c>
      <c r="AH593" s="2">
        <v>23262624</v>
      </c>
      <c r="AI593" s="2">
        <v>6077704</v>
      </c>
      <c r="AJ593" s="2">
        <v>96638472</v>
      </c>
      <c r="AK593">
        <v>126848386</v>
      </c>
      <c r="AL593" t="s">
        <v>83</v>
      </c>
      <c r="AM593">
        <v>11444618</v>
      </c>
      <c r="AN593" t="s">
        <v>83</v>
      </c>
      <c r="AO593" t="s">
        <v>83</v>
      </c>
      <c r="AP593">
        <v>18234000</v>
      </c>
      <c r="AQ593">
        <v>138195751</v>
      </c>
      <c r="AR593">
        <v>117377344</v>
      </c>
      <c r="AS593">
        <v>16509682</v>
      </c>
      <c r="AT593">
        <v>33034488</v>
      </c>
      <c r="AU593">
        <v>19925377</v>
      </c>
      <c r="AV593">
        <v>22664268</v>
      </c>
      <c r="AW593">
        <v>16607300</v>
      </c>
      <c r="AX593">
        <v>15041400</v>
      </c>
      <c r="AY593">
        <v>13523265</v>
      </c>
      <c r="AZ593">
        <v>18536646</v>
      </c>
      <c r="BA593">
        <v>100</v>
      </c>
      <c r="BB593">
        <v>62149900</v>
      </c>
      <c r="BC593">
        <v>292915800</v>
      </c>
      <c r="BD593">
        <v>30100017</v>
      </c>
      <c r="BE593">
        <v>3061000</v>
      </c>
      <c r="BF593">
        <v>7587200</v>
      </c>
      <c r="BG593">
        <v>20107994</v>
      </c>
      <c r="BH593">
        <v>76759300</v>
      </c>
      <c r="BI593" t="s">
        <v>83</v>
      </c>
      <c r="BJ593" t="s">
        <v>83</v>
      </c>
      <c r="BK593" t="s">
        <v>83</v>
      </c>
      <c r="BL593">
        <v>21935146</v>
      </c>
      <c r="BM593" t="s">
        <v>83</v>
      </c>
      <c r="BN593">
        <v>10992400</v>
      </c>
      <c r="BO593">
        <v>70811445</v>
      </c>
      <c r="BP593">
        <v>3925301</v>
      </c>
      <c r="BQ593" t="s">
        <v>83</v>
      </c>
      <c r="BR593" t="s">
        <v>83</v>
      </c>
      <c r="BS593">
        <v>2413400</v>
      </c>
      <c r="BT593">
        <v>18921300</v>
      </c>
      <c r="BU593">
        <v>6266700</v>
      </c>
      <c r="BV593">
        <v>12172800</v>
      </c>
      <c r="BW593">
        <v>188751800</v>
      </c>
      <c r="BX593">
        <v>69528000</v>
      </c>
      <c r="BY593" t="s">
        <v>83</v>
      </c>
      <c r="BZ593">
        <v>70200</v>
      </c>
      <c r="CA593" t="s">
        <v>83</v>
      </c>
      <c r="CB593" t="s">
        <v>83</v>
      </c>
      <c r="CC593">
        <v>33830160</v>
      </c>
      <c r="CD593">
        <v>13537700</v>
      </c>
      <c r="CE593">
        <v>2232209400</v>
      </c>
    </row>
    <row r="594" spans="1:83" x14ac:dyDescent="0.25">
      <c r="A594" s="1">
        <v>42496</v>
      </c>
      <c r="B594" s="2">
        <v>66591000</v>
      </c>
      <c r="C594" s="2">
        <v>252800</v>
      </c>
      <c r="D594" s="2" t="s">
        <v>83</v>
      </c>
      <c r="E594" s="2">
        <v>5868</v>
      </c>
      <c r="F594" s="2">
        <v>11046998</v>
      </c>
      <c r="G594" s="2">
        <v>449800</v>
      </c>
      <c r="H594" s="2">
        <v>138564900</v>
      </c>
      <c r="I594" s="2">
        <v>71832200</v>
      </c>
      <c r="J594" s="2">
        <v>9075330</v>
      </c>
      <c r="K594">
        <v>36209300</v>
      </c>
      <c r="L594" s="2">
        <v>4919905</v>
      </c>
      <c r="M594" s="2" t="s">
        <v>83</v>
      </c>
      <c r="N594" s="2">
        <v>22112222</v>
      </c>
      <c r="O594" s="2" t="s">
        <v>83</v>
      </c>
      <c r="P594" s="2">
        <v>7021000</v>
      </c>
      <c r="Q594" s="2" t="s">
        <v>83</v>
      </c>
      <c r="R594" s="2">
        <v>66278356</v>
      </c>
      <c r="S594" s="2" t="s">
        <v>83</v>
      </c>
      <c r="T594" s="2">
        <v>41093690</v>
      </c>
      <c r="U594" s="2">
        <v>9242200</v>
      </c>
      <c r="V594" s="2">
        <v>1006000</v>
      </c>
      <c r="W594" s="2">
        <v>11804400</v>
      </c>
      <c r="X594" s="2">
        <v>42783400</v>
      </c>
      <c r="Y594" s="2">
        <v>5440146</v>
      </c>
      <c r="Z594" s="2" t="s">
        <v>83</v>
      </c>
      <c r="AA594" s="2" t="s">
        <v>83</v>
      </c>
      <c r="AB594" s="2">
        <v>5744100</v>
      </c>
      <c r="AC594" s="2">
        <v>5157900</v>
      </c>
      <c r="AD594" s="2">
        <v>5137475</v>
      </c>
      <c r="AE594" s="2">
        <v>14408700</v>
      </c>
      <c r="AF594" s="2">
        <v>166816</v>
      </c>
      <c r="AG594" s="2">
        <v>3310</v>
      </c>
      <c r="AH594" s="2">
        <v>18219381</v>
      </c>
      <c r="AI594" s="2">
        <v>7326925</v>
      </c>
      <c r="AJ594" s="2">
        <v>91774368</v>
      </c>
      <c r="AK594">
        <v>124263120</v>
      </c>
      <c r="AL594" t="s">
        <v>83</v>
      </c>
      <c r="AM594">
        <v>8724524</v>
      </c>
      <c r="AN594" t="s">
        <v>83</v>
      </c>
      <c r="AO594" t="s">
        <v>83</v>
      </c>
      <c r="AP594">
        <v>8010400</v>
      </c>
      <c r="AQ594">
        <v>157423228</v>
      </c>
      <c r="AR594">
        <v>126589246</v>
      </c>
      <c r="AS594">
        <v>15289027</v>
      </c>
      <c r="AT594">
        <v>21313197</v>
      </c>
      <c r="AU594">
        <v>18356180</v>
      </c>
      <c r="AV594">
        <v>31490322</v>
      </c>
      <c r="AW594">
        <v>20815700</v>
      </c>
      <c r="AX594">
        <v>10201600</v>
      </c>
      <c r="AY594">
        <v>13343257</v>
      </c>
      <c r="AZ594">
        <v>9922574</v>
      </c>
      <c r="BA594">
        <v>100</v>
      </c>
      <c r="BB594">
        <v>40334000</v>
      </c>
      <c r="BC594">
        <v>247513300</v>
      </c>
      <c r="BD594">
        <v>56534895</v>
      </c>
      <c r="BE594">
        <v>1602000</v>
      </c>
      <c r="BF594">
        <v>7298000</v>
      </c>
      <c r="BG594">
        <v>14239649</v>
      </c>
      <c r="BH594">
        <v>42551400</v>
      </c>
      <c r="BI594" t="s">
        <v>83</v>
      </c>
      <c r="BJ594" t="s">
        <v>83</v>
      </c>
      <c r="BK594" t="s">
        <v>83</v>
      </c>
      <c r="BL594">
        <v>19275422</v>
      </c>
      <c r="BM594" t="s">
        <v>83</v>
      </c>
      <c r="BN594">
        <v>6205300</v>
      </c>
      <c r="BO594">
        <v>57415828</v>
      </c>
      <c r="BP594">
        <v>6556325</v>
      </c>
      <c r="BQ594" t="s">
        <v>83</v>
      </c>
      <c r="BR594" t="s">
        <v>83</v>
      </c>
      <c r="BS594">
        <v>2716400</v>
      </c>
      <c r="BT594">
        <v>9880700</v>
      </c>
      <c r="BU594">
        <v>8333400</v>
      </c>
      <c r="BV594">
        <v>7640600</v>
      </c>
      <c r="BW594">
        <v>166476600</v>
      </c>
      <c r="BX594">
        <v>47419500</v>
      </c>
      <c r="BY594" t="s">
        <v>83</v>
      </c>
      <c r="BZ594">
        <v>61400</v>
      </c>
      <c r="CA594" t="s">
        <v>83</v>
      </c>
      <c r="CB594" t="s">
        <v>83</v>
      </c>
      <c r="CC594">
        <v>18952960</v>
      </c>
      <c r="CD594">
        <v>22097900</v>
      </c>
      <c r="CE594">
        <v>1878302000</v>
      </c>
    </row>
    <row r="595" spans="1:83" x14ac:dyDescent="0.25">
      <c r="A595" s="1">
        <v>42503</v>
      </c>
      <c r="B595" s="2">
        <v>74988800</v>
      </c>
      <c r="C595" s="2">
        <v>279900</v>
      </c>
      <c r="D595" s="2" t="s">
        <v>83</v>
      </c>
      <c r="E595" s="2">
        <v>134492</v>
      </c>
      <c r="F595" s="2">
        <v>16889418</v>
      </c>
      <c r="G595" s="2">
        <v>1401100</v>
      </c>
      <c r="H595" s="2">
        <v>184527900</v>
      </c>
      <c r="I595" s="2">
        <v>172031000</v>
      </c>
      <c r="J595" s="2">
        <v>15331027</v>
      </c>
      <c r="K595">
        <v>28286600</v>
      </c>
      <c r="L595" s="2">
        <v>5709955</v>
      </c>
      <c r="M595" s="2" t="s">
        <v>83</v>
      </c>
      <c r="N595" s="2">
        <v>25767058</v>
      </c>
      <c r="O595" s="2" t="s">
        <v>83</v>
      </c>
      <c r="P595" s="2">
        <v>10166700</v>
      </c>
      <c r="Q595" s="2" t="s">
        <v>83</v>
      </c>
      <c r="R595" s="2">
        <v>82579136</v>
      </c>
      <c r="S595" s="2" t="s">
        <v>83</v>
      </c>
      <c r="T595" s="2">
        <v>55731940</v>
      </c>
      <c r="U595" s="2">
        <v>10581700</v>
      </c>
      <c r="V595" s="2">
        <v>968000</v>
      </c>
      <c r="W595" s="2">
        <v>20746800</v>
      </c>
      <c r="X595" s="2">
        <v>52277400</v>
      </c>
      <c r="Y595" s="2">
        <v>6884427</v>
      </c>
      <c r="Z595" s="2" t="s">
        <v>83</v>
      </c>
      <c r="AA595" s="2" t="s">
        <v>83</v>
      </c>
      <c r="AB595" s="2">
        <v>16832100</v>
      </c>
      <c r="AC595" s="2">
        <v>15091800</v>
      </c>
      <c r="AD595" s="2">
        <v>9647050</v>
      </c>
      <c r="AE595" s="2">
        <v>12934500</v>
      </c>
      <c r="AF595" s="2">
        <v>342340</v>
      </c>
      <c r="AG595" s="2">
        <v>1103</v>
      </c>
      <c r="AH595" s="2">
        <v>49666816</v>
      </c>
      <c r="AI595" s="2">
        <v>7803496</v>
      </c>
      <c r="AJ595" s="2">
        <v>108301158</v>
      </c>
      <c r="AK595">
        <v>147739108</v>
      </c>
      <c r="AL595" t="s">
        <v>83</v>
      </c>
      <c r="AM595">
        <v>8397798</v>
      </c>
      <c r="AN595" t="s">
        <v>83</v>
      </c>
      <c r="AO595" t="s">
        <v>83</v>
      </c>
      <c r="AP595">
        <v>13120400</v>
      </c>
      <c r="AQ595">
        <v>165304572</v>
      </c>
      <c r="AR595">
        <v>135558306</v>
      </c>
      <c r="AS595">
        <v>15950294</v>
      </c>
      <c r="AT595">
        <v>29584776</v>
      </c>
      <c r="AU595">
        <v>16252653</v>
      </c>
      <c r="AV595">
        <v>17024573</v>
      </c>
      <c r="AW595">
        <v>24801200</v>
      </c>
      <c r="AX595">
        <v>17910700</v>
      </c>
      <c r="AY595">
        <v>14605428</v>
      </c>
      <c r="AZ595">
        <v>15848636</v>
      </c>
      <c r="BA595">
        <v>200</v>
      </c>
      <c r="BB595">
        <v>52991500</v>
      </c>
      <c r="BC595">
        <v>356006700</v>
      </c>
      <c r="BD595">
        <v>29605187</v>
      </c>
      <c r="BE595">
        <v>1866000</v>
      </c>
      <c r="BF595">
        <v>6224200</v>
      </c>
      <c r="BG595">
        <v>24465230</v>
      </c>
      <c r="BH595">
        <v>49484500</v>
      </c>
      <c r="BI595" t="s">
        <v>83</v>
      </c>
      <c r="BJ595" t="s">
        <v>83</v>
      </c>
      <c r="BK595" t="s">
        <v>83</v>
      </c>
      <c r="BL595">
        <v>17503494</v>
      </c>
      <c r="BM595" t="s">
        <v>83</v>
      </c>
      <c r="BN595">
        <v>8540200</v>
      </c>
      <c r="BO595">
        <v>76724947</v>
      </c>
      <c r="BP595">
        <v>20686100</v>
      </c>
      <c r="BQ595" t="s">
        <v>83</v>
      </c>
      <c r="BR595" t="s">
        <v>83</v>
      </c>
      <c r="BS595">
        <v>2296600</v>
      </c>
      <c r="BT595">
        <v>11776200</v>
      </c>
      <c r="BU595">
        <v>6218400</v>
      </c>
      <c r="BV595">
        <v>12621600</v>
      </c>
      <c r="BW595">
        <v>141544300</v>
      </c>
      <c r="BX595">
        <v>42167400</v>
      </c>
      <c r="BY595" t="s">
        <v>83</v>
      </c>
      <c r="BZ595">
        <v>57400</v>
      </c>
      <c r="CA595" t="s">
        <v>83</v>
      </c>
      <c r="CB595" t="s">
        <v>83</v>
      </c>
      <c r="CC595">
        <v>25114960</v>
      </c>
      <c r="CD595">
        <v>21270200</v>
      </c>
      <c r="CE595">
        <v>2300009700</v>
      </c>
    </row>
    <row r="596" spans="1:83" x14ac:dyDescent="0.25">
      <c r="A596" s="1">
        <v>42510</v>
      </c>
      <c r="B596" s="2">
        <v>49970500</v>
      </c>
      <c r="C596" s="2">
        <v>84400</v>
      </c>
      <c r="D596" s="2" t="s">
        <v>83</v>
      </c>
      <c r="E596" s="2">
        <v>1853</v>
      </c>
      <c r="F596" s="2">
        <v>24507313</v>
      </c>
      <c r="G596" s="2">
        <v>622100</v>
      </c>
      <c r="H596" s="2">
        <v>138581400</v>
      </c>
      <c r="I596" s="2">
        <v>107321200</v>
      </c>
      <c r="J596" s="2">
        <v>9130120</v>
      </c>
      <c r="K596">
        <v>27371900</v>
      </c>
      <c r="L596" s="2">
        <v>4674568</v>
      </c>
      <c r="M596" s="2" t="s">
        <v>83</v>
      </c>
      <c r="N596" s="2">
        <v>16557453</v>
      </c>
      <c r="O596" s="2" t="s">
        <v>83</v>
      </c>
      <c r="P596" s="2">
        <v>6625500</v>
      </c>
      <c r="Q596" s="2" t="s">
        <v>83</v>
      </c>
      <c r="R596" s="2">
        <v>69531186</v>
      </c>
      <c r="S596" s="2" t="s">
        <v>83</v>
      </c>
      <c r="T596" s="2">
        <v>37300780</v>
      </c>
      <c r="U596" s="2">
        <v>9852800</v>
      </c>
      <c r="V596" s="2">
        <v>711000</v>
      </c>
      <c r="W596" s="2">
        <v>36006800</v>
      </c>
      <c r="X596" s="2">
        <v>46380000</v>
      </c>
      <c r="Y596" s="2">
        <v>5047161</v>
      </c>
      <c r="Z596" s="2" t="s">
        <v>83</v>
      </c>
      <c r="AA596" s="2" t="s">
        <v>83</v>
      </c>
      <c r="AB596" s="2">
        <v>11058400</v>
      </c>
      <c r="AC596" s="2">
        <v>11091600</v>
      </c>
      <c r="AD596" s="2">
        <v>8024100</v>
      </c>
      <c r="AE596" s="2">
        <v>8751200</v>
      </c>
      <c r="AF596" s="2">
        <v>141200</v>
      </c>
      <c r="AG596" s="2">
        <v>3310</v>
      </c>
      <c r="AH596" s="2">
        <v>27663743</v>
      </c>
      <c r="AI596" s="2">
        <v>5520751</v>
      </c>
      <c r="AJ596" s="2">
        <v>119217672</v>
      </c>
      <c r="AK596">
        <v>154838288</v>
      </c>
      <c r="AL596" t="s">
        <v>83</v>
      </c>
      <c r="AM596">
        <v>9224010</v>
      </c>
      <c r="AN596" t="s">
        <v>83</v>
      </c>
      <c r="AO596" t="s">
        <v>83</v>
      </c>
      <c r="AP596">
        <v>9738800</v>
      </c>
      <c r="AQ596">
        <v>137351965</v>
      </c>
      <c r="AR596">
        <v>99141607</v>
      </c>
      <c r="AS596">
        <v>12006577</v>
      </c>
      <c r="AT596">
        <v>22800136</v>
      </c>
      <c r="AU596">
        <v>18157352</v>
      </c>
      <c r="AV596">
        <v>10903409</v>
      </c>
      <c r="AW596">
        <v>17397200</v>
      </c>
      <c r="AX596">
        <v>18311800</v>
      </c>
      <c r="AY596">
        <v>13886901</v>
      </c>
      <c r="AZ596">
        <v>17486964</v>
      </c>
      <c r="BA596">
        <v>200</v>
      </c>
      <c r="BB596">
        <v>49683100</v>
      </c>
      <c r="BC596">
        <v>298654700</v>
      </c>
      <c r="BD596">
        <v>33885744</v>
      </c>
      <c r="BE596">
        <v>1088000</v>
      </c>
      <c r="BF596">
        <v>4581600</v>
      </c>
      <c r="BG596">
        <v>28143554</v>
      </c>
      <c r="BH596">
        <v>50539800</v>
      </c>
      <c r="BI596" t="s">
        <v>83</v>
      </c>
      <c r="BJ596" t="s">
        <v>83</v>
      </c>
      <c r="BK596" t="s">
        <v>83</v>
      </c>
      <c r="BL596">
        <v>18308371</v>
      </c>
      <c r="BM596" t="s">
        <v>83</v>
      </c>
      <c r="BN596">
        <v>5336000</v>
      </c>
      <c r="BO596">
        <v>67004384</v>
      </c>
      <c r="BP596">
        <v>6143049</v>
      </c>
      <c r="BQ596" t="s">
        <v>83</v>
      </c>
      <c r="BR596" t="s">
        <v>83</v>
      </c>
      <c r="BS596">
        <v>2856400</v>
      </c>
      <c r="BT596">
        <v>10208500</v>
      </c>
      <c r="BU596">
        <v>6396300</v>
      </c>
      <c r="BV596">
        <v>10976800</v>
      </c>
      <c r="BW596">
        <v>113440900</v>
      </c>
      <c r="BX596">
        <v>36944100</v>
      </c>
      <c r="BY596" t="s">
        <v>83</v>
      </c>
      <c r="BZ596">
        <v>41000</v>
      </c>
      <c r="CA596" t="s">
        <v>83</v>
      </c>
      <c r="CB596" t="s">
        <v>83</v>
      </c>
      <c r="CC596">
        <v>23522720</v>
      </c>
      <c r="CD596">
        <v>14562800</v>
      </c>
      <c r="CE596">
        <v>1920948500</v>
      </c>
    </row>
    <row r="597" spans="1:83" x14ac:dyDescent="0.25">
      <c r="A597" s="1">
        <v>42517</v>
      </c>
      <c r="B597" s="2">
        <v>52165100</v>
      </c>
      <c r="C597" s="2">
        <v>35700</v>
      </c>
      <c r="D597" s="2" t="s">
        <v>83</v>
      </c>
      <c r="E597" s="2">
        <v>18838</v>
      </c>
      <c r="F597" s="2">
        <v>12445929</v>
      </c>
      <c r="G597" s="2">
        <v>625400</v>
      </c>
      <c r="H597" s="2">
        <v>64897200</v>
      </c>
      <c r="I597" s="2">
        <v>127491200</v>
      </c>
      <c r="J597" s="2">
        <v>7110841</v>
      </c>
      <c r="K597">
        <v>18475200</v>
      </c>
      <c r="L597" s="2">
        <v>3142718</v>
      </c>
      <c r="M597" s="2" t="s">
        <v>83</v>
      </c>
      <c r="N597" s="2">
        <v>10466625</v>
      </c>
      <c r="O597" s="2" t="s">
        <v>83</v>
      </c>
      <c r="P597" s="2">
        <v>6858300</v>
      </c>
      <c r="Q597" s="2" t="s">
        <v>83</v>
      </c>
      <c r="R597" s="2">
        <v>59526807</v>
      </c>
      <c r="S597" s="2" t="s">
        <v>83</v>
      </c>
      <c r="T597" s="2">
        <v>41025820</v>
      </c>
      <c r="U597" s="2">
        <v>5248900</v>
      </c>
      <c r="V597" s="2">
        <v>874000</v>
      </c>
      <c r="W597" s="2">
        <v>10903600</v>
      </c>
      <c r="X597" s="2">
        <v>31995500</v>
      </c>
      <c r="Y597" s="2">
        <v>4152300</v>
      </c>
      <c r="Z597" s="2" t="s">
        <v>83</v>
      </c>
      <c r="AA597" s="2" t="s">
        <v>83</v>
      </c>
      <c r="AB597" s="2">
        <v>6299100</v>
      </c>
      <c r="AC597" s="2">
        <v>10134300</v>
      </c>
      <c r="AD597" s="2">
        <v>4804100</v>
      </c>
      <c r="AE597" s="2">
        <v>7011400</v>
      </c>
      <c r="AF597" s="2">
        <v>36000</v>
      </c>
      <c r="AG597" s="2">
        <v>7723</v>
      </c>
      <c r="AH597" s="2">
        <v>18130674</v>
      </c>
      <c r="AI597" s="2">
        <v>4873235</v>
      </c>
      <c r="AJ597" s="2">
        <v>64951362</v>
      </c>
      <c r="AK597">
        <v>86875605</v>
      </c>
      <c r="AL597" t="s">
        <v>83</v>
      </c>
      <c r="AM597">
        <v>9310692</v>
      </c>
      <c r="AN597" t="s">
        <v>83</v>
      </c>
      <c r="AO597" t="s">
        <v>83</v>
      </c>
      <c r="AP597">
        <v>6844800</v>
      </c>
      <c r="AQ597">
        <v>110390556</v>
      </c>
      <c r="AR597">
        <v>64924690</v>
      </c>
      <c r="AS597">
        <v>8601251</v>
      </c>
      <c r="AT597">
        <v>14978621</v>
      </c>
      <c r="AU597">
        <v>12427263</v>
      </c>
      <c r="AV597">
        <v>6775748</v>
      </c>
      <c r="AW597">
        <v>13092300</v>
      </c>
      <c r="AX597">
        <v>19344600</v>
      </c>
      <c r="AY597">
        <v>8796605</v>
      </c>
      <c r="AZ597">
        <v>11113867</v>
      </c>
      <c r="BA597">
        <v>200</v>
      </c>
      <c r="BB597">
        <v>37822400</v>
      </c>
      <c r="BC597">
        <v>187321200</v>
      </c>
      <c r="BD597">
        <v>18518266</v>
      </c>
      <c r="BE597">
        <v>1056000</v>
      </c>
      <c r="BF597">
        <v>3483600</v>
      </c>
      <c r="BG597">
        <v>17715360</v>
      </c>
      <c r="BH597">
        <v>46135400</v>
      </c>
      <c r="BI597" t="s">
        <v>83</v>
      </c>
      <c r="BJ597" t="s">
        <v>83</v>
      </c>
      <c r="BK597" t="s">
        <v>83</v>
      </c>
      <c r="BL597">
        <v>7784030</v>
      </c>
      <c r="BM597" t="s">
        <v>83</v>
      </c>
      <c r="BN597">
        <v>3793900</v>
      </c>
      <c r="BO597">
        <v>43759291</v>
      </c>
      <c r="BP597">
        <v>7969302</v>
      </c>
      <c r="BQ597" t="s">
        <v>83</v>
      </c>
      <c r="BR597" t="s">
        <v>83</v>
      </c>
      <c r="BS597">
        <v>1954100</v>
      </c>
      <c r="BT597">
        <v>9699000</v>
      </c>
      <c r="BU597">
        <v>5193600</v>
      </c>
      <c r="BV597">
        <v>7282000</v>
      </c>
      <c r="BW597">
        <v>78293100</v>
      </c>
      <c r="BX597">
        <v>27974000</v>
      </c>
      <c r="BY597" t="s">
        <v>83</v>
      </c>
      <c r="BZ597">
        <v>43200</v>
      </c>
      <c r="CA597" t="s">
        <v>83</v>
      </c>
      <c r="CB597" t="s">
        <v>83</v>
      </c>
      <c r="CC597">
        <v>25470900</v>
      </c>
      <c r="CD597">
        <v>13902800</v>
      </c>
      <c r="CE597">
        <v>1313003500</v>
      </c>
    </row>
    <row r="598" spans="1:83" x14ac:dyDescent="0.25">
      <c r="A598" s="1">
        <v>42524</v>
      </c>
      <c r="B598" s="2">
        <v>65619500</v>
      </c>
      <c r="C598" s="2">
        <v>359900</v>
      </c>
      <c r="D598" s="2" t="s">
        <v>83</v>
      </c>
      <c r="E598" s="2">
        <v>17757</v>
      </c>
      <c r="F598" s="2">
        <v>19928773</v>
      </c>
      <c r="G598" s="2">
        <v>721300</v>
      </c>
      <c r="H598" s="2">
        <v>150599700</v>
      </c>
      <c r="I598" s="2">
        <v>95021200</v>
      </c>
      <c r="J598" s="2">
        <v>16841711</v>
      </c>
      <c r="K598">
        <v>21231000</v>
      </c>
      <c r="L598" s="2">
        <v>6119001</v>
      </c>
      <c r="M598" s="2" t="s">
        <v>83</v>
      </c>
      <c r="N598" s="2">
        <v>17187037</v>
      </c>
      <c r="O598" s="2" t="s">
        <v>83</v>
      </c>
      <c r="P598" s="2">
        <v>6470600</v>
      </c>
      <c r="Q598" s="2" t="s">
        <v>83</v>
      </c>
      <c r="R598" s="2">
        <v>50148991</v>
      </c>
      <c r="S598" s="2" t="s">
        <v>83</v>
      </c>
      <c r="T598" s="2">
        <v>82794030</v>
      </c>
      <c r="U598" s="2">
        <v>9469900</v>
      </c>
      <c r="V598" s="2">
        <v>1507000</v>
      </c>
      <c r="W598" s="2">
        <v>16287200</v>
      </c>
      <c r="X598" s="2">
        <v>44924000</v>
      </c>
      <c r="Y598" s="2">
        <v>6211200</v>
      </c>
      <c r="Z598" s="2" t="s">
        <v>83</v>
      </c>
      <c r="AA598" s="2" t="s">
        <v>83</v>
      </c>
      <c r="AB598" s="2">
        <v>10450200</v>
      </c>
      <c r="AC598" s="2">
        <v>8214600</v>
      </c>
      <c r="AD598" s="2">
        <v>5589325</v>
      </c>
      <c r="AE598" s="2">
        <v>8940900</v>
      </c>
      <c r="AF598" s="2">
        <v>51200</v>
      </c>
      <c r="AG598" s="2">
        <v>4193</v>
      </c>
      <c r="AH598" s="2">
        <v>28589631</v>
      </c>
      <c r="AI598" s="2">
        <v>5038030</v>
      </c>
      <c r="AJ598" s="2">
        <v>69086934</v>
      </c>
      <c r="AK598">
        <v>83595611</v>
      </c>
      <c r="AL598" t="s">
        <v>83</v>
      </c>
      <c r="AM598">
        <v>11425422</v>
      </c>
      <c r="AN598" t="s">
        <v>83</v>
      </c>
      <c r="AO598" t="s">
        <v>83</v>
      </c>
      <c r="AP598">
        <v>6923200</v>
      </c>
      <c r="AQ598">
        <v>151245730</v>
      </c>
      <c r="AR598">
        <v>120533163</v>
      </c>
      <c r="AS598">
        <v>14964503</v>
      </c>
      <c r="AT598">
        <v>17291167</v>
      </c>
      <c r="AU598">
        <v>12559915</v>
      </c>
      <c r="AV598">
        <v>18734063</v>
      </c>
      <c r="AW598">
        <v>16023200</v>
      </c>
      <c r="AX598">
        <v>14518800</v>
      </c>
      <c r="AY598">
        <v>9224164</v>
      </c>
      <c r="AZ598">
        <v>11257878</v>
      </c>
      <c r="BA598">
        <v>200</v>
      </c>
      <c r="BB598">
        <v>49013300</v>
      </c>
      <c r="BC598">
        <v>233510600</v>
      </c>
      <c r="BD598">
        <v>23300690</v>
      </c>
      <c r="BE598">
        <v>807000</v>
      </c>
      <c r="BF598">
        <v>5465000</v>
      </c>
      <c r="BG598">
        <v>33254489</v>
      </c>
      <c r="BH598">
        <v>53654600</v>
      </c>
      <c r="BI598" t="s">
        <v>83</v>
      </c>
      <c r="BJ598" t="s">
        <v>83</v>
      </c>
      <c r="BK598" t="s">
        <v>83</v>
      </c>
      <c r="BL598">
        <v>18799223</v>
      </c>
      <c r="BM598" t="s">
        <v>83</v>
      </c>
      <c r="BN598">
        <v>5640900</v>
      </c>
      <c r="BO598">
        <v>59316523</v>
      </c>
      <c r="BP598">
        <v>6586272</v>
      </c>
      <c r="BQ598" t="s">
        <v>83</v>
      </c>
      <c r="BR598" t="s">
        <v>83</v>
      </c>
      <c r="BS598">
        <v>3141600</v>
      </c>
      <c r="BT598">
        <v>10308800</v>
      </c>
      <c r="BU598">
        <v>11461200</v>
      </c>
      <c r="BV598">
        <v>11491200</v>
      </c>
      <c r="BW598">
        <v>89191800</v>
      </c>
      <c r="BX598">
        <v>28755100</v>
      </c>
      <c r="BY598" t="s">
        <v>83</v>
      </c>
      <c r="BZ598">
        <v>84600</v>
      </c>
      <c r="CA598" t="s">
        <v>83</v>
      </c>
      <c r="CB598" t="s">
        <v>83</v>
      </c>
      <c r="CC598">
        <v>23306920</v>
      </c>
      <c r="CD598">
        <v>86097300</v>
      </c>
      <c r="CE598">
        <v>1746716200</v>
      </c>
    </row>
    <row r="599" spans="1:83" x14ac:dyDescent="0.25">
      <c r="A599" s="1">
        <v>42531</v>
      </c>
      <c r="B599" s="2">
        <v>58470200</v>
      </c>
      <c r="C599" s="2">
        <v>147800</v>
      </c>
      <c r="D599" s="2" t="s">
        <v>83</v>
      </c>
      <c r="E599" s="2">
        <v>8184</v>
      </c>
      <c r="F599" s="2">
        <v>11555891</v>
      </c>
      <c r="G599" s="2">
        <v>1118700</v>
      </c>
      <c r="H599" s="2">
        <v>125416500</v>
      </c>
      <c r="I599" s="2">
        <v>89128000</v>
      </c>
      <c r="J599" s="2">
        <v>10930046</v>
      </c>
      <c r="K599">
        <v>17309400</v>
      </c>
      <c r="L599" s="2">
        <v>2988772</v>
      </c>
      <c r="M599" s="2" t="s">
        <v>83</v>
      </c>
      <c r="N599" s="2">
        <v>30583020</v>
      </c>
      <c r="O599" s="2" t="s">
        <v>83</v>
      </c>
      <c r="P599" s="2">
        <v>7988100</v>
      </c>
      <c r="Q599" s="2" t="s">
        <v>83</v>
      </c>
      <c r="R599" s="2">
        <v>61448796</v>
      </c>
      <c r="S599" s="2" t="s">
        <v>83</v>
      </c>
      <c r="T599" s="2">
        <v>61444680</v>
      </c>
      <c r="U599" s="2">
        <v>8104200</v>
      </c>
      <c r="V599" s="2">
        <v>1603000</v>
      </c>
      <c r="W599" s="2">
        <v>13514400</v>
      </c>
      <c r="X599" s="2">
        <v>53056400</v>
      </c>
      <c r="Y599" s="2">
        <v>3099900</v>
      </c>
      <c r="Z599" s="2" t="s">
        <v>83</v>
      </c>
      <c r="AA599" s="2" t="s">
        <v>83</v>
      </c>
      <c r="AB599" s="2">
        <v>9900800</v>
      </c>
      <c r="AC599" s="2">
        <v>10147200</v>
      </c>
      <c r="AD599" s="2">
        <v>5274150</v>
      </c>
      <c r="AE599" s="2">
        <v>8318300</v>
      </c>
      <c r="AF599" s="2">
        <v>61200</v>
      </c>
      <c r="AG599" s="2">
        <v>10151</v>
      </c>
      <c r="AH599" s="2">
        <v>25374979</v>
      </c>
      <c r="AI599" s="2">
        <v>3555932</v>
      </c>
      <c r="AJ599" s="2">
        <v>83780928</v>
      </c>
      <c r="AK599">
        <v>91792835</v>
      </c>
      <c r="AL599" t="s">
        <v>83</v>
      </c>
      <c r="AM599">
        <v>6502906</v>
      </c>
      <c r="AN599" t="s">
        <v>83</v>
      </c>
      <c r="AO599" t="s">
        <v>83</v>
      </c>
      <c r="AP599">
        <v>5716800</v>
      </c>
      <c r="AQ599">
        <v>152035491</v>
      </c>
      <c r="AR599">
        <v>91577625</v>
      </c>
      <c r="AS599">
        <v>30735593</v>
      </c>
      <c r="AT599">
        <v>21414073</v>
      </c>
      <c r="AU599">
        <v>9369425</v>
      </c>
      <c r="AV599">
        <v>24955309</v>
      </c>
      <c r="AW599">
        <v>19682500</v>
      </c>
      <c r="AX599">
        <v>11283600</v>
      </c>
      <c r="AY599">
        <v>5975565</v>
      </c>
      <c r="AZ599">
        <v>8684477</v>
      </c>
      <c r="BA599">
        <v>200</v>
      </c>
      <c r="BB599">
        <v>51428000</v>
      </c>
      <c r="BC599">
        <v>232604300</v>
      </c>
      <c r="BD599">
        <v>27976473</v>
      </c>
      <c r="BE599">
        <v>3160000</v>
      </c>
      <c r="BF599">
        <v>4765600</v>
      </c>
      <c r="BG599">
        <v>19523494</v>
      </c>
      <c r="BH599">
        <v>41164900</v>
      </c>
      <c r="BI599" t="s">
        <v>83</v>
      </c>
      <c r="BJ599" t="s">
        <v>83</v>
      </c>
      <c r="BK599" t="s">
        <v>83</v>
      </c>
      <c r="BL599">
        <v>31192064</v>
      </c>
      <c r="BM599" t="s">
        <v>83</v>
      </c>
      <c r="BN599">
        <v>4268200</v>
      </c>
      <c r="BO599">
        <v>78092457</v>
      </c>
      <c r="BP599">
        <v>4819370</v>
      </c>
      <c r="BQ599" t="s">
        <v>83</v>
      </c>
      <c r="BR599" t="s">
        <v>83</v>
      </c>
      <c r="BS599">
        <v>3776000</v>
      </c>
      <c r="BT599">
        <v>9205300</v>
      </c>
      <c r="BU599">
        <v>6282300</v>
      </c>
      <c r="BV599">
        <v>10732200</v>
      </c>
      <c r="BW599">
        <v>117930700</v>
      </c>
      <c r="BX599">
        <v>35187500</v>
      </c>
      <c r="BY599" t="s">
        <v>83</v>
      </c>
      <c r="BZ599">
        <v>133200</v>
      </c>
      <c r="CA599" t="s">
        <v>83</v>
      </c>
      <c r="CB599" t="s">
        <v>83</v>
      </c>
      <c r="CC599">
        <v>18173220</v>
      </c>
      <c r="CD599">
        <v>26909800</v>
      </c>
      <c r="CE599">
        <v>1688073200</v>
      </c>
    </row>
    <row r="600" spans="1:83" x14ac:dyDescent="0.25">
      <c r="A600" s="1">
        <v>42538</v>
      </c>
      <c r="B600" s="2">
        <v>69132400</v>
      </c>
      <c r="C600" s="2">
        <v>81500</v>
      </c>
      <c r="D600" s="2" t="s">
        <v>83</v>
      </c>
      <c r="E600" s="2">
        <v>11118</v>
      </c>
      <c r="F600" s="2">
        <v>12513155</v>
      </c>
      <c r="G600" s="2">
        <v>692300</v>
      </c>
      <c r="H600" s="2">
        <v>179871000</v>
      </c>
      <c r="I600" s="2">
        <v>102209600</v>
      </c>
      <c r="J600" s="2">
        <v>17132889</v>
      </c>
      <c r="K600">
        <v>29240000</v>
      </c>
      <c r="L600" s="2">
        <v>3249095</v>
      </c>
      <c r="M600" s="2" t="s">
        <v>83</v>
      </c>
      <c r="N600" s="2">
        <v>28990764</v>
      </c>
      <c r="O600" s="2" t="s">
        <v>83</v>
      </c>
      <c r="P600" s="2">
        <v>5822800</v>
      </c>
      <c r="Q600" s="2" t="s">
        <v>83</v>
      </c>
      <c r="R600" s="2">
        <v>68446640</v>
      </c>
      <c r="S600" s="2" t="s">
        <v>83</v>
      </c>
      <c r="T600" s="2">
        <v>77616990</v>
      </c>
      <c r="U600" s="2">
        <v>8595300</v>
      </c>
      <c r="V600" s="2">
        <v>1336000</v>
      </c>
      <c r="W600" s="2">
        <v>18015200</v>
      </c>
      <c r="X600" s="2">
        <v>48054900</v>
      </c>
      <c r="Y600" s="2">
        <v>2718900</v>
      </c>
      <c r="Z600" s="2" t="s">
        <v>83</v>
      </c>
      <c r="AA600" s="2" t="s">
        <v>83</v>
      </c>
      <c r="AB600" s="2">
        <v>9695900</v>
      </c>
      <c r="AC600" s="2">
        <v>11053500</v>
      </c>
      <c r="AD600" s="2">
        <v>5752425</v>
      </c>
      <c r="AE600" s="2">
        <v>12061800</v>
      </c>
      <c r="AF600" s="2">
        <v>150000</v>
      </c>
      <c r="AG600" s="2">
        <v>8165</v>
      </c>
      <c r="AH600" s="2">
        <v>23981359</v>
      </c>
      <c r="AI600" s="2">
        <v>4580972</v>
      </c>
      <c r="AJ600" s="2">
        <v>82786158</v>
      </c>
      <c r="AK600">
        <v>99876269</v>
      </c>
      <c r="AL600" t="s">
        <v>83</v>
      </c>
      <c r="AM600">
        <v>11749623</v>
      </c>
      <c r="AN600" t="s">
        <v>83</v>
      </c>
      <c r="AO600" t="s">
        <v>83</v>
      </c>
      <c r="AP600">
        <v>7393200</v>
      </c>
      <c r="AQ600">
        <v>173833323</v>
      </c>
      <c r="AR600">
        <v>140528239</v>
      </c>
      <c r="AS600">
        <v>13131798</v>
      </c>
      <c r="AT600">
        <v>21414366</v>
      </c>
      <c r="AU600">
        <v>9596211</v>
      </c>
      <c r="AV600">
        <v>23959910</v>
      </c>
      <c r="AW600">
        <v>23687600</v>
      </c>
      <c r="AX600">
        <v>8398000</v>
      </c>
      <c r="AY600">
        <v>9328490</v>
      </c>
      <c r="AZ600">
        <v>10868848</v>
      </c>
      <c r="BA600">
        <v>200</v>
      </c>
      <c r="BB600">
        <v>64941000</v>
      </c>
      <c r="BC600">
        <v>296690400</v>
      </c>
      <c r="BD600">
        <v>17873898</v>
      </c>
      <c r="BE600">
        <v>2810000</v>
      </c>
      <c r="BF600">
        <v>6651400</v>
      </c>
      <c r="BG600">
        <v>27027062</v>
      </c>
      <c r="BH600">
        <v>44307300</v>
      </c>
      <c r="BI600" t="s">
        <v>83</v>
      </c>
      <c r="BJ600" t="s">
        <v>83</v>
      </c>
      <c r="BK600" t="s">
        <v>83</v>
      </c>
      <c r="BL600">
        <v>13318933</v>
      </c>
      <c r="BM600" t="s">
        <v>83</v>
      </c>
      <c r="BN600">
        <v>6890300</v>
      </c>
      <c r="BO600">
        <v>61564767</v>
      </c>
      <c r="BP600">
        <v>11756844</v>
      </c>
      <c r="BQ600" t="s">
        <v>83</v>
      </c>
      <c r="BR600" t="s">
        <v>83</v>
      </c>
      <c r="BS600">
        <v>2303500</v>
      </c>
      <c r="BT600">
        <v>15096600</v>
      </c>
      <c r="BU600">
        <v>8711400</v>
      </c>
      <c r="BV600">
        <v>20570600</v>
      </c>
      <c r="BW600">
        <v>201769400</v>
      </c>
      <c r="BX600">
        <v>38226900</v>
      </c>
      <c r="BY600" t="s">
        <v>83</v>
      </c>
      <c r="BZ600">
        <v>61200</v>
      </c>
      <c r="CA600" t="s">
        <v>83</v>
      </c>
      <c r="CB600" t="s">
        <v>83</v>
      </c>
      <c r="CC600">
        <v>32978660</v>
      </c>
      <c r="CD600">
        <v>18412900</v>
      </c>
      <c r="CE600">
        <v>2026951300</v>
      </c>
    </row>
    <row r="601" spans="1:83" x14ac:dyDescent="0.25">
      <c r="A601" s="1">
        <v>42545</v>
      </c>
      <c r="B601" s="2">
        <v>60718500</v>
      </c>
      <c r="C601" s="2">
        <v>170900</v>
      </c>
      <c r="D601" s="2" t="s">
        <v>83</v>
      </c>
      <c r="E601" s="2">
        <v>9265</v>
      </c>
      <c r="F601" s="2">
        <v>30358536</v>
      </c>
      <c r="G601" s="2">
        <v>904000</v>
      </c>
      <c r="H601" s="2">
        <v>117873300</v>
      </c>
      <c r="I601" s="2">
        <v>133112200</v>
      </c>
      <c r="J601" s="2">
        <v>12583995</v>
      </c>
      <c r="K601">
        <v>21952600</v>
      </c>
      <c r="L601" s="2">
        <v>4177083</v>
      </c>
      <c r="M601" s="2" t="s">
        <v>83</v>
      </c>
      <c r="N601" s="2">
        <v>18001745</v>
      </c>
      <c r="O601" s="2" t="s">
        <v>83</v>
      </c>
      <c r="P601" s="2">
        <v>4583300</v>
      </c>
      <c r="Q601" s="2" t="s">
        <v>83</v>
      </c>
      <c r="R601" s="2">
        <v>90127248</v>
      </c>
      <c r="S601" s="2" t="s">
        <v>83</v>
      </c>
      <c r="T601" s="2">
        <v>80470280</v>
      </c>
      <c r="U601" s="2">
        <v>13440500</v>
      </c>
      <c r="V601" s="2">
        <v>3811000</v>
      </c>
      <c r="W601" s="2">
        <v>18053200</v>
      </c>
      <c r="X601" s="2">
        <v>43350300</v>
      </c>
      <c r="Y601" s="2">
        <v>2321700</v>
      </c>
      <c r="Z601" s="2" t="s">
        <v>83</v>
      </c>
      <c r="AA601" s="2" t="s">
        <v>83</v>
      </c>
      <c r="AB601" s="2">
        <v>15816000</v>
      </c>
      <c r="AC601" s="2">
        <v>7755300</v>
      </c>
      <c r="AD601" s="2">
        <v>7452025</v>
      </c>
      <c r="AE601" s="2">
        <v>7771300</v>
      </c>
      <c r="AF601" s="2">
        <v>274800</v>
      </c>
      <c r="AG601" s="2">
        <v>11806</v>
      </c>
      <c r="AH601" s="2">
        <v>30385461</v>
      </c>
      <c r="AI601" s="2">
        <v>4059650</v>
      </c>
      <c r="AJ601" s="2">
        <v>73283238</v>
      </c>
      <c r="AK601">
        <v>107132332</v>
      </c>
      <c r="AL601" t="s">
        <v>83</v>
      </c>
      <c r="AM601">
        <v>11495132</v>
      </c>
      <c r="AN601" t="s">
        <v>83</v>
      </c>
      <c r="AO601" t="s">
        <v>83</v>
      </c>
      <c r="AP601">
        <v>5617200</v>
      </c>
      <c r="AQ601">
        <v>107854287</v>
      </c>
      <c r="AR601">
        <v>132001304</v>
      </c>
      <c r="AS601">
        <v>12246664</v>
      </c>
      <c r="AT601">
        <v>30183154</v>
      </c>
      <c r="AU601">
        <v>8924502</v>
      </c>
      <c r="AV601">
        <v>26175214</v>
      </c>
      <c r="AW601">
        <v>15617700</v>
      </c>
      <c r="AX601">
        <v>12286500</v>
      </c>
      <c r="AY601">
        <v>9770823</v>
      </c>
      <c r="AZ601">
        <v>12536578</v>
      </c>
      <c r="BA601">
        <v>200</v>
      </c>
      <c r="BB601">
        <v>57026000</v>
      </c>
      <c r="BC601">
        <v>301131300</v>
      </c>
      <c r="BD601">
        <v>22391245</v>
      </c>
      <c r="BE601">
        <v>1445000</v>
      </c>
      <c r="BF601">
        <v>4592400</v>
      </c>
      <c r="BG601">
        <v>22989658</v>
      </c>
      <c r="BH601">
        <v>58985300</v>
      </c>
      <c r="BI601" t="s">
        <v>83</v>
      </c>
      <c r="BJ601" t="s">
        <v>83</v>
      </c>
      <c r="BK601" t="s">
        <v>83</v>
      </c>
      <c r="BL601">
        <v>16213426</v>
      </c>
      <c r="BM601" t="s">
        <v>83</v>
      </c>
      <c r="BN601">
        <v>4558100</v>
      </c>
      <c r="BO601">
        <v>48203183</v>
      </c>
      <c r="BP601">
        <v>5418320</v>
      </c>
      <c r="BQ601" t="s">
        <v>83</v>
      </c>
      <c r="BR601" t="s">
        <v>83</v>
      </c>
      <c r="BS601">
        <v>1978500</v>
      </c>
      <c r="BT601">
        <v>11615100</v>
      </c>
      <c r="BU601">
        <v>6826200</v>
      </c>
      <c r="BV601">
        <v>12478000</v>
      </c>
      <c r="BW601">
        <v>136673900</v>
      </c>
      <c r="BX601">
        <v>25463600</v>
      </c>
      <c r="BY601" t="s">
        <v>83</v>
      </c>
      <c r="BZ601">
        <v>287000</v>
      </c>
      <c r="CA601" t="s">
        <v>83</v>
      </c>
      <c r="CB601" t="s">
        <v>83</v>
      </c>
      <c r="CC601">
        <v>22424480</v>
      </c>
      <c r="CD601">
        <v>19909000</v>
      </c>
      <c r="CE601">
        <v>1832462800</v>
      </c>
    </row>
    <row r="602" spans="1:83" x14ac:dyDescent="0.25">
      <c r="A602" s="1">
        <v>42552</v>
      </c>
      <c r="B602" s="2">
        <v>75703700</v>
      </c>
      <c r="C602" s="2">
        <v>81000</v>
      </c>
      <c r="D602" s="2" t="s">
        <v>83</v>
      </c>
      <c r="E602" s="2">
        <v>18375</v>
      </c>
      <c r="F602" s="2">
        <v>21046098</v>
      </c>
      <c r="G602" s="2">
        <v>272200</v>
      </c>
      <c r="H602" s="2">
        <v>134419200</v>
      </c>
      <c r="I602" s="2">
        <v>96072800</v>
      </c>
      <c r="J602" s="2">
        <v>12032421</v>
      </c>
      <c r="K602">
        <v>19661400</v>
      </c>
      <c r="L602" s="2">
        <v>5088610</v>
      </c>
      <c r="M602" s="2" t="s">
        <v>83</v>
      </c>
      <c r="N602" s="2">
        <v>16445633</v>
      </c>
      <c r="O602" s="2" t="s">
        <v>83</v>
      </c>
      <c r="P602" s="2">
        <v>5246800</v>
      </c>
      <c r="Q602" s="2" t="s">
        <v>83</v>
      </c>
      <c r="R602" s="2">
        <v>105388409</v>
      </c>
      <c r="S602" s="2" t="s">
        <v>83</v>
      </c>
      <c r="T602" s="2">
        <v>80048870</v>
      </c>
      <c r="U602" s="2">
        <v>10608500</v>
      </c>
      <c r="V602" s="2">
        <v>4090000</v>
      </c>
      <c r="W602" s="2">
        <v>23492800</v>
      </c>
      <c r="X602" s="2">
        <v>42794400</v>
      </c>
      <c r="Y602" s="2">
        <v>3468000</v>
      </c>
      <c r="Z602" s="2" t="s">
        <v>83</v>
      </c>
      <c r="AA602" s="2" t="s">
        <v>83</v>
      </c>
      <c r="AB602" s="2">
        <v>13069100</v>
      </c>
      <c r="AC602" s="2">
        <v>6935400</v>
      </c>
      <c r="AD602" s="2">
        <v>10713675</v>
      </c>
      <c r="AE602" s="2">
        <v>9278100</v>
      </c>
      <c r="AF602" s="2">
        <v>4564000</v>
      </c>
      <c r="AG602" s="2">
        <v>9158</v>
      </c>
      <c r="AH602" s="2">
        <v>35992703</v>
      </c>
      <c r="AI602" s="2">
        <v>6309521</v>
      </c>
      <c r="AJ602" s="2">
        <v>71560692</v>
      </c>
      <c r="AK602">
        <v>91017040</v>
      </c>
      <c r="AL602" t="s">
        <v>83</v>
      </c>
      <c r="AM602">
        <v>68802680</v>
      </c>
      <c r="AN602" t="s">
        <v>83</v>
      </c>
      <c r="AO602" t="s">
        <v>83</v>
      </c>
      <c r="AP602">
        <v>5666800</v>
      </c>
      <c r="AQ602">
        <v>171221846</v>
      </c>
      <c r="AR602">
        <v>151675022</v>
      </c>
      <c r="AS602">
        <v>17062183</v>
      </c>
      <c r="AT602">
        <v>21697230</v>
      </c>
      <c r="AU602">
        <v>10455080</v>
      </c>
      <c r="AV602">
        <v>31387536</v>
      </c>
      <c r="AW602">
        <v>21035500</v>
      </c>
      <c r="AX602">
        <v>13520000</v>
      </c>
      <c r="AY602">
        <v>9051994</v>
      </c>
      <c r="AZ602">
        <v>11128468</v>
      </c>
      <c r="BA602">
        <v>200</v>
      </c>
      <c r="BB602">
        <v>58524700</v>
      </c>
      <c r="BC602">
        <v>251795100</v>
      </c>
      <c r="BD602">
        <v>34202350</v>
      </c>
      <c r="BE602">
        <v>1090000</v>
      </c>
      <c r="BF602">
        <v>7803000</v>
      </c>
      <c r="BG602">
        <v>30881479</v>
      </c>
      <c r="BH602">
        <v>46228800</v>
      </c>
      <c r="BI602" t="s">
        <v>83</v>
      </c>
      <c r="BJ602" t="s">
        <v>83</v>
      </c>
      <c r="BK602" t="s">
        <v>83</v>
      </c>
      <c r="BL602">
        <v>19323042</v>
      </c>
      <c r="BM602" t="s">
        <v>83</v>
      </c>
      <c r="BN602">
        <v>4255700</v>
      </c>
      <c r="BO602">
        <v>62170143</v>
      </c>
      <c r="BP602">
        <v>3732003</v>
      </c>
      <c r="BQ602" t="s">
        <v>83</v>
      </c>
      <c r="BR602" t="s">
        <v>83</v>
      </c>
      <c r="BS602">
        <v>3031700</v>
      </c>
      <c r="BT602">
        <v>11737200</v>
      </c>
      <c r="BU602">
        <v>10640700</v>
      </c>
      <c r="BV602">
        <v>17738200</v>
      </c>
      <c r="BW602">
        <v>116596800</v>
      </c>
      <c r="BX602">
        <v>27513400</v>
      </c>
      <c r="BY602" t="s">
        <v>83</v>
      </c>
      <c r="BZ602">
        <v>197600</v>
      </c>
      <c r="CA602" t="s">
        <v>83</v>
      </c>
      <c r="CB602" t="s">
        <v>83</v>
      </c>
      <c r="CC602">
        <v>27391260</v>
      </c>
      <c r="CD602">
        <v>22354000</v>
      </c>
      <c r="CE602">
        <v>1968944200</v>
      </c>
    </row>
    <row r="603" spans="1:83" x14ac:dyDescent="0.25">
      <c r="A603" s="1">
        <v>42559</v>
      </c>
      <c r="B603" s="2">
        <v>52650200</v>
      </c>
      <c r="C603" s="2">
        <v>1868400</v>
      </c>
      <c r="D603" s="2" t="s">
        <v>83</v>
      </c>
      <c r="E603" s="2">
        <v>16522</v>
      </c>
      <c r="F603" s="2">
        <v>13356175</v>
      </c>
      <c r="G603" s="2">
        <v>405900</v>
      </c>
      <c r="H603" s="2">
        <v>82666500</v>
      </c>
      <c r="I603" s="2">
        <v>65840800</v>
      </c>
      <c r="J603" s="2">
        <v>9376963</v>
      </c>
      <c r="K603">
        <v>24422600</v>
      </c>
      <c r="L603" s="2">
        <v>3582757</v>
      </c>
      <c r="M603" s="2" t="s">
        <v>83</v>
      </c>
      <c r="N603" s="2">
        <v>16625562</v>
      </c>
      <c r="O603" s="2" t="s">
        <v>83</v>
      </c>
      <c r="P603" s="2">
        <v>6538200</v>
      </c>
      <c r="Q603" s="2" t="s">
        <v>83</v>
      </c>
      <c r="R603" s="2">
        <v>97901214</v>
      </c>
      <c r="S603" s="2" t="s">
        <v>83</v>
      </c>
      <c r="T603" s="2">
        <v>28451060</v>
      </c>
      <c r="U603" s="2">
        <v>21165200</v>
      </c>
      <c r="V603" s="2">
        <v>1089000</v>
      </c>
      <c r="W603" s="2">
        <v>13746000</v>
      </c>
      <c r="X603" s="2">
        <v>56712000</v>
      </c>
      <c r="Y603" s="2">
        <v>3398400</v>
      </c>
      <c r="Z603" s="2" t="s">
        <v>83</v>
      </c>
      <c r="AA603" s="2" t="s">
        <v>83</v>
      </c>
      <c r="AB603" s="2">
        <v>11848300</v>
      </c>
      <c r="AC603" s="2">
        <v>7199700</v>
      </c>
      <c r="AD603" s="2">
        <v>6394500</v>
      </c>
      <c r="AE603" s="2">
        <v>6507000</v>
      </c>
      <c r="AF603" s="2">
        <v>783600</v>
      </c>
      <c r="AG603" s="2">
        <v>74916</v>
      </c>
      <c r="AH603" s="2">
        <v>30209557</v>
      </c>
      <c r="AI603" s="2">
        <v>8621322</v>
      </c>
      <c r="AJ603" s="2">
        <v>54461358</v>
      </c>
      <c r="AK603">
        <v>83218250</v>
      </c>
      <c r="AL603" t="s">
        <v>83</v>
      </c>
      <c r="AM603">
        <v>22294682</v>
      </c>
      <c r="AN603" t="s">
        <v>83</v>
      </c>
      <c r="AO603" t="s">
        <v>83</v>
      </c>
      <c r="AP603">
        <v>7249200</v>
      </c>
      <c r="AQ603">
        <v>108006464</v>
      </c>
      <c r="AR603">
        <v>73633336</v>
      </c>
      <c r="AS603">
        <v>12500194</v>
      </c>
      <c r="AT603">
        <v>23686503</v>
      </c>
      <c r="AU603">
        <v>9271972</v>
      </c>
      <c r="AV603">
        <v>14414355</v>
      </c>
      <c r="AW603">
        <v>32766500</v>
      </c>
      <c r="AX603">
        <v>9731300</v>
      </c>
      <c r="AY603">
        <v>6648562</v>
      </c>
      <c r="AZ603">
        <v>7836611</v>
      </c>
      <c r="BA603">
        <v>200</v>
      </c>
      <c r="BB603">
        <v>45316500</v>
      </c>
      <c r="BC603">
        <v>284431000</v>
      </c>
      <c r="BD603">
        <v>23879452</v>
      </c>
      <c r="BE603">
        <v>2055000</v>
      </c>
      <c r="BF603">
        <v>5000600</v>
      </c>
      <c r="BG603">
        <v>16949993</v>
      </c>
      <c r="BH603">
        <v>52147500</v>
      </c>
      <c r="BI603" t="s">
        <v>83</v>
      </c>
      <c r="BJ603" t="s">
        <v>83</v>
      </c>
      <c r="BK603" t="s">
        <v>83</v>
      </c>
      <c r="BL603">
        <v>10863009</v>
      </c>
      <c r="BM603" t="s">
        <v>83</v>
      </c>
      <c r="BN603">
        <v>3460300</v>
      </c>
      <c r="BO603">
        <v>26366852</v>
      </c>
      <c r="BP603">
        <v>6349415</v>
      </c>
      <c r="BQ603" t="s">
        <v>83</v>
      </c>
      <c r="BR603" t="s">
        <v>83</v>
      </c>
      <c r="BS603">
        <v>4318400</v>
      </c>
      <c r="BT603">
        <v>13773100</v>
      </c>
      <c r="BU603">
        <v>10195500</v>
      </c>
      <c r="BV603">
        <v>11899000</v>
      </c>
      <c r="BW603">
        <v>100187100</v>
      </c>
      <c r="BX603">
        <v>20658300</v>
      </c>
      <c r="BY603" t="s">
        <v>83</v>
      </c>
      <c r="BZ603">
        <v>114400</v>
      </c>
      <c r="CA603" t="s">
        <v>83</v>
      </c>
      <c r="CB603" t="s">
        <v>83</v>
      </c>
      <c r="CC603">
        <v>27220180</v>
      </c>
      <c r="CD603">
        <v>11384000</v>
      </c>
      <c r="CE603">
        <v>1559324400</v>
      </c>
    </row>
    <row r="604" spans="1:83" x14ac:dyDescent="0.25">
      <c r="A604" s="1">
        <v>42566</v>
      </c>
      <c r="B604" s="2">
        <v>54694400</v>
      </c>
      <c r="C604" s="2">
        <v>813200</v>
      </c>
      <c r="D604" s="2" t="s">
        <v>83</v>
      </c>
      <c r="E604" s="2">
        <v>100985</v>
      </c>
      <c r="F604" s="2">
        <v>17186331</v>
      </c>
      <c r="G604" s="2">
        <v>1347400</v>
      </c>
      <c r="H604" s="2">
        <v>115436100</v>
      </c>
      <c r="I604" s="2">
        <v>129208800</v>
      </c>
      <c r="J604" s="2">
        <v>14498728</v>
      </c>
      <c r="K604">
        <v>30012100</v>
      </c>
      <c r="L604" s="2">
        <v>6445625</v>
      </c>
      <c r="M604" s="2" t="s">
        <v>83</v>
      </c>
      <c r="N604" s="2">
        <v>11688631</v>
      </c>
      <c r="O604" s="2" t="s">
        <v>83</v>
      </c>
      <c r="P604" s="2">
        <v>7433100</v>
      </c>
      <c r="Q604" s="2" t="s">
        <v>83</v>
      </c>
      <c r="R604" s="2">
        <v>134221478</v>
      </c>
      <c r="S604" s="2" t="s">
        <v>83</v>
      </c>
      <c r="T604" s="2">
        <v>55760430</v>
      </c>
      <c r="U604" s="2">
        <v>9294800</v>
      </c>
      <c r="V604" s="2">
        <v>2599000</v>
      </c>
      <c r="W604" s="2">
        <v>16760400</v>
      </c>
      <c r="X604" s="2">
        <v>58394500</v>
      </c>
      <c r="Y604" s="2">
        <v>5412000</v>
      </c>
      <c r="Z604" s="2" t="s">
        <v>83</v>
      </c>
      <c r="AA604" s="2" t="s">
        <v>83</v>
      </c>
      <c r="AB604" s="2">
        <v>9785900</v>
      </c>
      <c r="AC604" s="2">
        <v>8645100</v>
      </c>
      <c r="AD604" s="2">
        <v>12530700</v>
      </c>
      <c r="AE604" s="2">
        <v>9810000</v>
      </c>
      <c r="AF604" s="2">
        <v>3839200</v>
      </c>
      <c r="AG604" s="2">
        <v>80654</v>
      </c>
      <c r="AH604" s="2">
        <v>32230180</v>
      </c>
      <c r="AI604" s="2">
        <v>9421333</v>
      </c>
      <c r="AJ604" s="2">
        <v>109916982</v>
      </c>
      <c r="AK604">
        <v>153846954</v>
      </c>
      <c r="AL604" t="s">
        <v>83</v>
      </c>
      <c r="AM604">
        <v>16991793</v>
      </c>
      <c r="AN604" t="s">
        <v>83</v>
      </c>
      <c r="AO604" t="s">
        <v>83</v>
      </c>
      <c r="AP604">
        <v>8708400</v>
      </c>
      <c r="AQ604">
        <v>146584127</v>
      </c>
      <c r="AR604">
        <v>124762232</v>
      </c>
      <c r="AS604">
        <v>29343065</v>
      </c>
      <c r="AT604">
        <v>30928673</v>
      </c>
      <c r="AU604">
        <v>9881025</v>
      </c>
      <c r="AV604">
        <v>14909350</v>
      </c>
      <c r="AW604">
        <v>28611800</v>
      </c>
      <c r="AX604">
        <v>11427000</v>
      </c>
      <c r="AY604">
        <v>11461156</v>
      </c>
      <c r="AZ604">
        <v>8973700</v>
      </c>
      <c r="BA604">
        <v>200</v>
      </c>
      <c r="BB604">
        <v>53405400</v>
      </c>
      <c r="BC604">
        <v>291298600</v>
      </c>
      <c r="BD604">
        <v>32577752</v>
      </c>
      <c r="BE604">
        <v>3860000</v>
      </c>
      <c r="BF604">
        <v>5608600</v>
      </c>
      <c r="BG604">
        <v>19932432</v>
      </c>
      <c r="BH604">
        <v>68050400</v>
      </c>
      <c r="BI604" t="s">
        <v>83</v>
      </c>
      <c r="BJ604" t="s">
        <v>83</v>
      </c>
      <c r="BK604" t="s">
        <v>83</v>
      </c>
      <c r="BL604">
        <v>15281674</v>
      </c>
      <c r="BM604" t="s">
        <v>83</v>
      </c>
      <c r="BN604">
        <v>4674100</v>
      </c>
      <c r="BO604">
        <v>41367180</v>
      </c>
      <c r="BP604">
        <v>9332730</v>
      </c>
      <c r="BQ604" t="s">
        <v>83</v>
      </c>
      <c r="BR604" t="s">
        <v>83</v>
      </c>
      <c r="BS604">
        <v>7364000</v>
      </c>
      <c r="BT604">
        <v>15159600</v>
      </c>
      <c r="BU604">
        <v>6229200</v>
      </c>
      <c r="BV604">
        <v>13262000</v>
      </c>
      <c r="BW604">
        <v>126857000</v>
      </c>
      <c r="BX604">
        <v>33438300</v>
      </c>
      <c r="BY604" t="s">
        <v>83</v>
      </c>
      <c r="BZ604">
        <v>107400</v>
      </c>
      <c r="CA604" t="s">
        <v>83</v>
      </c>
      <c r="CB604" t="s">
        <v>83</v>
      </c>
      <c r="CC604">
        <v>33575360</v>
      </c>
      <c r="CD604">
        <v>18010500</v>
      </c>
      <c r="CE604">
        <v>1980944200</v>
      </c>
    </row>
    <row r="605" spans="1:83" x14ac:dyDescent="0.25">
      <c r="A605" s="1">
        <v>42573</v>
      </c>
      <c r="B605" s="2">
        <v>46998700</v>
      </c>
      <c r="C605" s="2">
        <v>706300</v>
      </c>
      <c r="D605" s="2" t="s">
        <v>83</v>
      </c>
      <c r="E605" s="2">
        <v>134029</v>
      </c>
      <c r="F605" s="2">
        <v>10887037</v>
      </c>
      <c r="G605" s="2">
        <v>1020400</v>
      </c>
      <c r="H605" s="2">
        <v>171442800</v>
      </c>
      <c r="I605" s="2">
        <v>135010200</v>
      </c>
      <c r="J605" s="2">
        <v>17693370</v>
      </c>
      <c r="K605">
        <v>17820700</v>
      </c>
      <c r="L605" s="2">
        <v>7004076</v>
      </c>
      <c r="M605" s="2" t="s">
        <v>83</v>
      </c>
      <c r="N605" s="2">
        <v>11104905</v>
      </c>
      <c r="O605" s="2" t="s">
        <v>83</v>
      </c>
      <c r="P605" s="2">
        <v>6195400</v>
      </c>
      <c r="Q605" s="2" t="s">
        <v>83</v>
      </c>
      <c r="R605" s="2">
        <v>85069201</v>
      </c>
      <c r="S605" s="2" t="s">
        <v>83</v>
      </c>
      <c r="T605" s="2">
        <v>46933700</v>
      </c>
      <c r="U605" s="2">
        <v>11516800</v>
      </c>
      <c r="V605" s="2">
        <v>975000</v>
      </c>
      <c r="W605" s="2">
        <v>19642800</v>
      </c>
      <c r="X605" s="2">
        <v>44929400</v>
      </c>
      <c r="Y605" s="2">
        <v>3331200</v>
      </c>
      <c r="Z605" s="2" t="s">
        <v>83</v>
      </c>
      <c r="AA605" s="2" t="s">
        <v>83</v>
      </c>
      <c r="AB605" s="2">
        <v>12857300</v>
      </c>
      <c r="AC605" s="2">
        <v>6858600</v>
      </c>
      <c r="AD605" s="2">
        <v>7471800</v>
      </c>
      <c r="AE605" s="2">
        <v>9594700</v>
      </c>
      <c r="AF605" s="2">
        <v>1692400</v>
      </c>
      <c r="AG605" s="2">
        <v>101286</v>
      </c>
      <c r="AH605" s="2">
        <v>46034331</v>
      </c>
      <c r="AI605" s="2">
        <v>8835323</v>
      </c>
      <c r="AJ605" s="2">
        <v>81059328</v>
      </c>
      <c r="AK605">
        <v>136439256</v>
      </c>
      <c r="AL605" t="s">
        <v>83</v>
      </c>
      <c r="AM605">
        <v>15030223</v>
      </c>
      <c r="AN605" t="s">
        <v>83</v>
      </c>
      <c r="AO605" t="s">
        <v>83</v>
      </c>
      <c r="AP605">
        <v>10794400</v>
      </c>
      <c r="AQ605">
        <v>148116151</v>
      </c>
      <c r="AR605">
        <v>102778061</v>
      </c>
      <c r="AS605">
        <v>12265551</v>
      </c>
      <c r="AT605">
        <v>13192712</v>
      </c>
      <c r="AU605">
        <v>8382428</v>
      </c>
      <c r="AV605">
        <v>13013223</v>
      </c>
      <c r="AW605">
        <v>25169400</v>
      </c>
      <c r="AX605">
        <v>16611500</v>
      </c>
      <c r="AY605">
        <v>7384577</v>
      </c>
      <c r="AZ605">
        <v>11918530</v>
      </c>
      <c r="BA605">
        <v>200</v>
      </c>
      <c r="BB605">
        <v>39232800</v>
      </c>
      <c r="BC605">
        <v>250005200</v>
      </c>
      <c r="BD605">
        <v>54539108</v>
      </c>
      <c r="BE605">
        <v>7185000</v>
      </c>
      <c r="BF605">
        <v>3175400</v>
      </c>
      <c r="BG605">
        <v>29075998</v>
      </c>
      <c r="BH605">
        <v>77694000</v>
      </c>
      <c r="BI605" t="s">
        <v>83</v>
      </c>
      <c r="BJ605" t="s">
        <v>83</v>
      </c>
      <c r="BK605" t="s">
        <v>83</v>
      </c>
      <c r="BL605">
        <v>24592539</v>
      </c>
      <c r="BM605" t="s">
        <v>83</v>
      </c>
      <c r="BN605">
        <v>5419700</v>
      </c>
      <c r="BO605">
        <v>43780948</v>
      </c>
      <c r="BP605">
        <v>8717990</v>
      </c>
      <c r="BQ605" t="s">
        <v>83</v>
      </c>
      <c r="BR605" t="s">
        <v>83</v>
      </c>
      <c r="BS605">
        <v>6211600</v>
      </c>
      <c r="BT605">
        <v>10516900</v>
      </c>
      <c r="BU605">
        <v>8385900</v>
      </c>
      <c r="BV605">
        <v>9323400</v>
      </c>
      <c r="BW605">
        <v>205936300</v>
      </c>
      <c r="BX605">
        <v>31894100</v>
      </c>
      <c r="BY605" t="s">
        <v>83</v>
      </c>
      <c r="BZ605">
        <v>121600</v>
      </c>
      <c r="CA605" t="s">
        <v>83</v>
      </c>
      <c r="CB605" t="s">
        <v>83</v>
      </c>
      <c r="CC605">
        <v>22664460</v>
      </c>
      <c r="CD605">
        <v>10830900</v>
      </c>
      <c r="CE605">
        <v>1861514000</v>
      </c>
    </row>
    <row r="606" spans="1:83" x14ac:dyDescent="0.25">
      <c r="A606" s="1">
        <v>42580</v>
      </c>
      <c r="B606" s="2">
        <v>62934700</v>
      </c>
      <c r="C606" s="2">
        <v>178600</v>
      </c>
      <c r="D606" s="2" t="s">
        <v>83</v>
      </c>
      <c r="E606" s="2">
        <v>136500</v>
      </c>
      <c r="F606" s="2">
        <v>11928733</v>
      </c>
      <c r="G606" s="2">
        <v>301300</v>
      </c>
      <c r="H606" s="2">
        <v>234299100</v>
      </c>
      <c r="I606" s="2">
        <v>96453400</v>
      </c>
      <c r="J606" s="2">
        <v>11756343</v>
      </c>
      <c r="K606">
        <v>15831000</v>
      </c>
      <c r="L606" s="2">
        <v>7550038</v>
      </c>
      <c r="M606" s="2" t="s">
        <v>83</v>
      </c>
      <c r="N606" s="2">
        <v>11989417</v>
      </c>
      <c r="O606" s="2" t="s">
        <v>83</v>
      </c>
      <c r="P606" s="2">
        <v>4660700</v>
      </c>
      <c r="Q606" s="2" t="s">
        <v>83</v>
      </c>
      <c r="R606" s="2">
        <v>70463746</v>
      </c>
      <c r="S606" s="2" t="s">
        <v>83</v>
      </c>
      <c r="T606" s="2">
        <v>42316120</v>
      </c>
      <c r="U606" s="2">
        <v>7765900</v>
      </c>
      <c r="V606" s="2">
        <v>1392000</v>
      </c>
      <c r="W606" s="2">
        <v>16522400</v>
      </c>
      <c r="X606" s="2">
        <v>33478900</v>
      </c>
      <c r="Y606" s="2">
        <v>5955000</v>
      </c>
      <c r="Z606" s="2" t="s">
        <v>83</v>
      </c>
      <c r="AA606" s="2" t="s">
        <v>83</v>
      </c>
      <c r="AB606" s="2">
        <v>13767000</v>
      </c>
      <c r="AC606" s="2">
        <v>4374900</v>
      </c>
      <c r="AD606" s="2">
        <v>7874825</v>
      </c>
      <c r="AE606" s="2">
        <v>17903800</v>
      </c>
      <c r="AF606" s="2">
        <v>1191200</v>
      </c>
      <c r="AG606" s="2">
        <v>30503441</v>
      </c>
      <c r="AH606" s="2">
        <v>34610172</v>
      </c>
      <c r="AI606" s="2">
        <v>7467118</v>
      </c>
      <c r="AJ606" s="2">
        <v>87385284</v>
      </c>
      <c r="AK606">
        <v>173701924</v>
      </c>
      <c r="AL606" t="s">
        <v>83</v>
      </c>
      <c r="AM606">
        <v>20881393</v>
      </c>
      <c r="AN606" t="s">
        <v>83</v>
      </c>
      <c r="AO606" t="s">
        <v>83</v>
      </c>
      <c r="AP606">
        <v>11187600</v>
      </c>
      <c r="AQ606">
        <v>133288365</v>
      </c>
      <c r="AR606">
        <v>90838445</v>
      </c>
      <c r="AS606">
        <v>14804964</v>
      </c>
      <c r="AT606">
        <v>24035837</v>
      </c>
      <c r="AU606">
        <v>11439663</v>
      </c>
      <c r="AV606">
        <v>19807905</v>
      </c>
      <c r="AW606">
        <v>16819800</v>
      </c>
      <c r="AX606">
        <v>10006400</v>
      </c>
      <c r="AY606">
        <v>5692737</v>
      </c>
      <c r="AZ606">
        <v>16364676</v>
      </c>
      <c r="BA606">
        <v>200</v>
      </c>
      <c r="BB606">
        <v>48548200</v>
      </c>
      <c r="BC606">
        <v>237469600</v>
      </c>
      <c r="BD606">
        <v>24772829</v>
      </c>
      <c r="BE606">
        <v>3060000</v>
      </c>
      <c r="BF606">
        <v>3196400</v>
      </c>
      <c r="BG606">
        <v>23958698</v>
      </c>
      <c r="BH606">
        <v>64560800</v>
      </c>
      <c r="BI606" t="s">
        <v>83</v>
      </c>
      <c r="BJ606" t="s">
        <v>83</v>
      </c>
      <c r="BK606" t="s">
        <v>83</v>
      </c>
      <c r="BL606">
        <v>19879829</v>
      </c>
      <c r="BM606" t="s">
        <v>83</v>
      </c>
      <c r="BN606">
        <v>6170400</v>
      </c>
      <c r="BO606">
        <v>49365464</v>
      </c>
      <c r="BP606">
        <v>6490985</v>
      </c>
      <c r="BQ606" t="s">
        <v>83</v>
      </c>
      <c r="BR606" t="s">
        <v>83</v>
      </c>
      <c r="BS606">
        <v>7903200</v>
      </c>
      <c r="BT606">
        <v>14575300</v>
      </c>
      <c r="BU606">
        <v>7471500</v>
      </c>
      <c r="BV606">
        <v>11124800</v>
      </c>
      <c r="BW606">
        <v>254617200</v>
      </c>
      <c r="BX606">
        <v>36193600</v>
      </c>
      <c r="BY606" t="s">
        <v>83</v>
      </c>
      <c r="BZ606">
        <v>103400</v>
      </c>
      <c r="CA606" t="s">
        <v>83</v>
      </c>
      <c r="CB606" t="s">
        <v>83</v>
      </c>
      <c r="CC606">
        <v>29214380</v>
      </c>
      <c r="CD606">
        <v>8271600</v>
      </c>
      <c r="CE606">
        <v>1910287600</v>
      </c>
    </row>
    <row r="607" spans="1:83" x14ac:dyDescent="0.25">
      <c r="A607" s="1">
        <v>42587</v>
      </c>
      <c r="B607" s="2">
        <v>52948300</v>
      </c>
      <c r="C607" s="2">
        <v>122800</v>
      </c>
      <c r="D607" s="2" t="s">
        <v>83</v>
      </c>
      <c r="E607" s="2">
        <v>24397</v>
      </c>
      <c r="F607" s="2">
        <v>11127228</v>
      </c>
      <c r="G607" s="2">
        <v>487400</v>
      </c>
      <c r="H607" s="2">
        <v>166390200</v>
      </c>
      <c r="I607" s="2">
        <v>73102000</v>
      </c>
      <c r="J607" s="2">
        <v>10993354</v>
      </c>
      <c r="K607">
        <v>17377700</v>
      </c>
      <c r="L607" s="2">
        <v>6935390</v>
      </c>
      <c r="M607" s="2" t="s">
        <v>83</v>
      </c>
      <c r="N607" s="2">
        <v>11164204</v>
      </c>
      <c r="O607" s="2" t="s">
        <v>83</v>
      </c>
      <c r="P607" s="2">
        <v>9383500</v>
      </c>
      <c r="Q607" s="2" t="s">
        <v>83</v>
      </c>
      <c r="R607" s="2">
        <v>76611196</v>
      </c>
      <c r="S607" s="2" t="s">
        <v>83</v>
      </c>
      <c r="T607" s="2">
        <v>35987270</v>
      </c>
      <c r="U607" s="2">
        <v>6164700</v>
      </c>
      <c r="V607" s="2">
        <v>2037000</v>
      </c>
      <c r="W607" s="2">
        <v>28426800</v>
      </c>
      <c r="X607" s="2">
        <v>33484200</v>
      </c>
      <c r="Y607" s="2">
        <v>2634900</v>
      </c>
      <c r="Z607" s="2" t="s">
        <v>83</v>
      </c>
      <c r="AA607" s="2" t="s">
        <v>83</v>
      </c>
      <c r="AB607" s="2">
        <v>11743900</v>
      </c>
      <c r="AC607" s="2">
        <v>6249000</v>
      </c>
      <c r="AD607" s="2">
        <v>7660625</v>
      </c>
      <c r="AE607" s="2">
        <v>21265500</v>
      </c>
      <c r="AF607" s="2">
        <v>1410800</v>
      </c>
      <c r="AG607" s="2">
        <v>8035253</v>
      </c>
      <c r="AH607" s="2">
        <v>23232887</v>
      </c>
      <c r="AI607" s="2">
        <v>8235739</v>
      </c>
      <c r="AJ607" s="2">
        <v>91989072</v>
      </c>
      <c r="AK607">
        <v>227843237</v>
      </c>
      <c r="AL607" t="s">
        <v>83</v>
      </c>
      <c r="AM607">
        <v>10352095</v>
      </c>
      <c r="AN607" t="s">
        <v>83</v>
      </c>
      <c r="AO607" t="s">
        <v>83</v>
      </c>
      <c r="AP607">
        <v>6306400</v>
      </c>
      <c r="AQ607">
        <v>155699886</v>
      </c>
      <c r="AR607">
        <v>150836947</v>
      </c>
      <c r="AS607">
        <v>19420502</v>
      </c>
      <c r="AT607">
        <v>14486245</v>
      </c>
      <c r="AU607">
        <v>6278399</v>
      </c>
      <c r="AV607">
        <v>50102665</v>
      </c>
      <c r="AW607">
        <v>18687900</v>
      </c>
      <c r="AX607">
        <v>13247000</v>
      </c>
      <c r="AY607">
        <v>8740221</v>
      </c>
      <c r="AZ607">
        <v>14149704</v>
      </c>
      <c r="BA607">
        <v>200</v>
      </c>
      <c r="BB607">
        <v>50984500</v>
      </c>
      <c r="BC607">
        <v>272653900</v>
      </c>
      <c r="BD607">
        <v>30016749</v>
      </c>
      <c r="BE607">
        <v>3070000</v>
      </c>
      <c r="BF607">
        <v>7537800</v>
      </c>
      <c r="BG607">
        <v>23225155</v>
      </c>
      <c r="BH607">
        <v>50489900</v>
      </c>
      <c r="BI607" t="s">
        <v>83</v>
      </c>
      <c r="BJ607" t="s">
        <v>83</v>
      </c>
      <c r="BK607" t="s">
        <v>83</v>
      </c>
      <c r="BL607">
        <v>13192723</v>
      </c>
      <c r="BM607" t="s">
        <v>83</v>
      </c>
      <c r="BN607">
        <v>6780800</v>
      </c>
      <c r="BO607">
        <v>40310608</v>
      </c>
      <c r="BP607">
        <v>4823181</v>
      </c>
      <c r="BQ607" t="s">
        <v>83</v>
      </c>
      <c r="BR607" t="s">
        <v>83</v>
      </c>
      <c r="BS607">
        <v>10276200</v>
      </c>
      <c r="BT607">
        <v>9628600</v>
      </c>
      <c r="BU607">
        <v>6904200</v>
      </c>
      <c r="BV607">
        <v>12361400</v>
      </c>
      <c r="BW607">
        <v>313019300</v>
      </c>
      <c r="BX607">
        <v>29396800</v>
      </c>
      <c r="BY607" t="s">
        <v>83</v>
      </c>
      <c r="BZ607">
        <v>189000</v>
      </c>
      <c r="CA607" t="s">
        <v>83</v>
      </c>
      <c r="CB607" t="s">
        <v>83</v>
      </c>
      <c r="CC607">
        <v>24196120</v>
      </c>
      <c r="CD607">
        <v>9332900</v>
      </c>
      <c r="CE607">
        <v>2015539700</v>
      </c>
    </row>
    <row r="608" spans="1:83" x14ac:dyDescent="0.25">
      <c r="A608" s="1">
        <v>42594</v>
      </c>
      <c r="B608" s="2">
        <v>64077900</v>
      </c>
      <c r="C608" s="2">
        <v>319200</v>
      </c>
      <c r="D608" s="2" t="s">
        <v>83</v>
      </c>
      <c r="E608" s="2">
        <v>22390</v>
      </c>
      <c r="F608" s="2">
        <v>10650347</v>
      </c>
      <c r="G608" s="2">
        <v>558300</v>
      </c>
      <c r="H608" s="2">
        <v>114727500</v>
      </c>
      <c r="I608" s="2">
        <v>100745800</v>
      </c>
      <c r="J608" s="2">
        <v>11888961</v>
      </c>
      <c r="K608">
        <v>18426800</v>
      </c>
      <c r="L608" s="2">
        <v>4796612</v>
      </c>
      <c r="M608" s="2" t="s">
        <v>83</v>
      </c>
      <c r="N608" s="2">
        <v>9121390</v>
      </c>
      <c r="O608" s="2" t="s">
        <v>83</v>
      </c>
      <c r="P608" s="2">
        <v>4351700</v>
      </c>
      <c r="Q608" s="2" t="s">
        <v>83</v>
      </c>
      <c r="R608" s="2">
        <v>71418973</v>
      </c>
      <c r="S608" s="2" t="s">
        <v>83</v>
      </c>
      <c r="T608" s="2">
        <v>80020710</v>
      </c>
      <c r="U608" s="2">
        <v>6618700</v>
      </c>
      <c r="V608" s="2">
        <v>2291000</v>
      </c>
      <c r="W608" s="2">
        <v>20454400</v>
      </c>
      <c r="X608" s="2">
        <v>27430200</v>
      </c>
      <c r="Y608" s="2">
        <v>2103300</v>
      </c>
      <c r="Z608" s="2" t="s">
        <v>83</v>
      </c>
      <c r="AA608" s="2" t="s">
        <v>83</v>
      </c>
      <c r="AB608" s="2">
        <v>15452600</v>
      </c>
      <c r="AC608" s="2">
        <v>19903200</v>
      </c>
      <c r="AD608" s="2">
        <v>4259675</v>
      </c>
      <c r="AE608" s="2">
        <v>13133200</v>
      </c>
      <c r="AF608" s="2">
        <v>921200</v>
      </c>
      <c r="AG608" s="2">
        <v>5136683</v>
      </c>
      <c r="AH608" s="2">
        <v>17472925</v>
      </c>
      <c r="AI608" s="2">
        <v>6736462</v>
      </c>
      <c r="AJ608" s="2">
        <v>119575260</v>
      </c>
      <c r="AK608">
        <v>209133438</v>
      </c>
      <c r="AL608" t="s">
        <v>83</v>
      </c>
      <c r="AM608">
        <v>7631597</v>
      </c>
      <c r="AN608" t="s">
        <v>83</v>
      </c>
      <c r="AO608" t="s">
        <v>83</v>
      </c>
      <c r="AP608">
        <v>7426800</v>
      </c>
      <c r="AQ608">
        <v>130774821</v>
      </c>
      <c r="AR608">
        <v>94110730</v>
      </c>
      <c r="AS608">
        <v>23468097</v>
      </c>
      <c r="AT608">
        <v>11931976</v>
      </c>
      <c r="AU608">
        <v>21113011</v>
      </c>
      <c r="AV608">
        <v>28901742</v>
      </c>
      <c r="AW608">
        <v>37001200</v>
      </c>
      <c r="AX608">
        <v>10170600</v>
      </c>
      <c r="AY608">
        <v>7263667</v>
      </c>
      <c r="AZ608">
        <v>9143113</v>
      </c>
      <c r="BA608">
        <v>200</v>
      </c>
      <c r="BB608">
        <v>49138500</v>
      </c>
      <c r="BC608">
        <v>241879900</v>
      </c>
      <c r="BD608">
        <v>27512586</v>
      </c>
      <c r="BE608">
        <v>2350000</v>
      </c>
      <c r="BF608">
        <v>4385200</v>
      </c>
      <c r="BG608">
        <v>18382603</v>
      </c>
      <c r="BH608">
        <v>51688700</v>
      </c>
      <c r="BI608" t="s">
        <v>83</v>
      </c>
      <c r="BJ608" t="s">
        <v>83</v>
      </c>
      <c r="BK608" t="s">
        <v>83</v>
      </c>
      <c r="BL608">
        <v>9252922</v>
      </c>
      <c r="BM608" t="s">
        <v>83</v>
      </c>
      <c r="BN608">
        <v>4946600</v>
      </c>
      <c r="BO608">
        <v>25501072</v>
      </c>
      <c r="BP608">
        <v>12074832</v>
      </c>
      <c r="BQ608" t="s">
        <v>83</v>
      </c>
      <c r="BR608" t="s">
        <v>83</v>
      </c>
      <c r="BS608">
        <v>4166500</v>
      </c>
      <c r="BT608">
        <v>7430500</v>
      </c>
      <c r="BU608">
        <v>5571000</v>
      </c>
      <c r="BV608">
        <v>12936000</v>
      </c>
      <c r="BW608">
        <v>159789600</v>
      </c>
      <c r="BX608">
        <v>29963300</v>
      </c>
      <c r="BY608" t="s">
        <v>83</v>
      </c>
      <c r="BZ608">
        <v>157600</v>
      </c>
      <c r="CA608" t="s">
        <v>83</v>
      </c>
      <c r="CB608" t="s">
        <v>83</v>
      </c>
      <c r="CC608">
        <v>26944580</v>
      </c>
      <c r="CD608">
        <v>9486000</v>
      </c>
      <c r="CE608">
        <v>1797075700</v>
      </c>
    </row>
    <row r="609" spans="1:83" x14ac:dyDescent="0.25">
      <c r="A609" s="1">
        <v>42601</v>
      </c>
      <c r="B609" s="2">
        <v>61264500</v>
      </c>
      <c r="C609" s="2">
        <v>325600</v>
      </c>
      <c r="D609" s="2" t="s">
        <v>83</v>
      </c>
      <c r="E609" s="2">
        <v>21772</v>
      </c>
      <c r="F609" s="2">
        <v>7347992</v>
      </c>
      <c r="G609" s="2">
        <v>1512400</v>
      </c>
      <c r="H609" s="2">
        <v>153680700</v>
      </c>
      <c r="I609" s="2">
        <v>77910400</v>
      </c>
      <c r="J609" s="2">
        <v>10598985</v>
      </c>
      <c r="K609">
        <v>17381900</v>
      </c>
      <c r="L609" s="2">
        <v>4841116</v>
      </c>
      <c r="M609" s="2" t="s">
        <v>83</v>
      </c>
      <c r="N609" s="2">
        <v>16281404</v>
      </c>
      <c r="O609" s="2" t="s">
        <v>83</v>
      </c>
      <c r="P609" s="2">
        <v>6219100</v>
      </c>
      <c r="Q609" s="2" t="s">
        <v>83</v>
      </c>
      <c r="R609" s="2">
        <v>72098560</v>
      </c>
      <c r="S609" s="2" t="s">
        <v>83</v>
      </c>
      <c r="T609" s="2">
        <v>39606380</v>
      </c>
      <c r="U609" s="2">
        <v>7011000</v>
      </c>
      <c r="V609" s="2">
        <v>1564000</v>
      </c>
      <c r="W609" s="2">
        <v>21021200</v>
      </c>
      <c r="X609" s="2">
        <v>39319500</v>
      </c>
      <c r="Y609" s="2">
        <v>8583600</v>
      </c>
      <c r="Z609" s="2" t="s">
        <v>83</v>
      </c>
      <c r="AA609" s="2" t="s">
        <v>83</v>
      </c>
      <c r="AB609" s="2">
        <v>15829600</v>
      </c>
      <c r="AC609" s="2">
        <v>9612900</v>
      </c>
      <c r="AD609" s="2">
        <v>5923400</v>
      </c>
      <c r="AE609" s="2">
        <v>10958800</v>
      </c>
      <c r="AF609" s="2">
        <v>380800</v>
      </c>
      <c r="AG609" s="2">
        <v>5292033</v>
      </c>
      <c r="AH609" s="2">
        <v>28412215</v>
      </c>
      <c r="AI609" s="2">
        <v>5286390</v>
      </c>
      <c r="AJ609" s="2">
        <v>139005594</v>
      </c>
      <c r="AK609">
        <v>331501179</v>
      </c>
      <c r="AL609" t="s">
        <v>83</v>
      </c>
      <c r="AM609">
        <v>9582762</v>
      </c>
      <c r="AN609" t="s">
        <v>83</v>
      </c>
      <c r="AO609" t="s">
        <v>83</v>
      </c>
      <c r="AP609">
        <v>11772800</v>
      </c>
      <c r="AQ609">
        <v>138520408</v>
      </c>
      <c r="AR609">
        <v>106784480</v>
      </c>
      <c r="AS609">
        <v>14082814</v>
      </c>
      <c r="AT609">
        <v>23185048</v>
      </c>
      <c r="AU609">
        <v>13807991</v>
      </c>
      <c r="AV609">
        <v>22074602</v>
      </c>
      <c r="AW609">
        <v>25422100</v>
      </c>
      <c r="AX609">
        <v>10313600</v>
      </c>
      <c r="AY609">
        <v>10354871</v>
      </c>
      <c r="AZ609">
        <v>8770284</v>
      </c>
      <c r="BA609">
        <v>200</v>
      </c>
      <c r="BB609">
        <v>48545900</v>
      </c>
      <c r="BC609">
        <v>225758900</v>
      </c>
      <c r="BD609">
        <v>14852993</v>
      </c>
      <c r="BE609">
        <v>1880000</v>
      </c>
      <c r="BF609">
        <v>5011000</v>
      </c>
      <c r="BG609">
        <v>43978116</v>
      </c>
      <c r="BH609">
        <v>67112600</v>
      </c>
      <c r="BI609" t="s">
        <v>83</v>
      </c>
      <c r="BJ609" t="s">
        <v>83</v>
      </c>
      <c r="BK609" t="s">
        <v>83</v>
      </c>
      <c r="BL609">
        <v>12392841</v>
      </c>
      <c r="BM609" t="s">
        <v>83</v>
      </c>
      <c r="BN609">
        <v>3944900</v>
      </c>
      <c r="BO609">
        <v>38745603</v>
      </c>
      <c r="BP609">
        <v>4861841</v>
      </c>
      <c r="BQ609" t="s">
        <v>83</v>
      </c>
      <c r="BR609" t="s">
        <v>83</v>
      </c>
      <c r="BS609">
        <v>3733200</v>
      </c>
      <c r="BT609">
        <v>11760900</v>
      </c>
      <c r="BU609">
        <v>6935700</v>
      </c>
      <c r="BV609">
        <v>11406400</v>
      </c>
      <c r="BW609">
        <v>114795800</v>
      </c>
      <c r="BX609">
        <v>22361400</v>
      </c>
      <c r="BY609" t="s">
        <v>83</v>
      </c>
      <c r="BZ609">
        <v>151800</v>
      </c>
      <c r="CA609" t="s">
        <v>83</v>
      </c>
      <c r="CB609" t="s">
        <v>83</v>
      </c>
      <c r="CC609">
        <v>29007420</v>
      </c>
      <c r="CD609">
        <v>7252400</v>
      </c>
      <c r="CE609">
        <v>1836273400</v>
      </c>
    </row>
    <row r="610" spans="1:83" x14ac:dyDescent="0.25">
      <c r="A610" s="1">
        <v>42608</v>
      </c>
      <c r="B610" s="2">
        <v>56535600</v>
      </c>
      <c r="C610" s="2">
        <v>165300</v>
      </c>
      <c r="D610" s="2" t="s">
        <v>83</v>
      </c>
      <c r="E610" s="2">
        <v>81220</v>
      </c>
      <c r="F610" s="2">
        <v>13169404</v>
      </c>
      <c r="G610" s="2">
        <v>751500</v>
      </c>
      <c r="H610" s="2">
        <v>100902600</v>
      </c>
      <c r="I610" s="2">
        <v>75961000</v>
      </c>
      <c r="J610" s="2">
        <v>9661753</v>
      </c>
      <c r="K610">
        <v>15803200</v>
      </c>
      <c r="L610" s="2">
        <v>4012693</v>
      </c>
      <c r="M610" s="2" t="s">
        <v>83</v>
      </c>
      <c r="N610" s="2">
        <v>9520894</v>
      </c>
      <c r="O610" s="2" t="s">
        <v>83</v>
      </c>
      <c r="P610" s="2">
        <v>7922100</v>
      </c>
      <c r="Q610" s="2" t="s">
        <v>83</v>
      </c>
      <c r="R610" s="2">
        <v>72789076</v>
      </c>
      <c r="S610" s="2" t="s">
        <v>83</v>
      </c>
      <c r="T610" s="2">
        <v>32536240</v>
      </c>
      <c r="U610" s="2">
        <v>5766700</v>
      </c>
      <c r="V610" s="2">
        <v>1699000</v>
      </c>
      <c r="W610" s="2">
        <v>13562400</v>
      </c>
      <c r="X610" s="2">
        <v>39645900</v>
      </c>
      <c r="Y610" s="2">
        <v>2865600</v>
      </c>
      <c r="Z610" s="2" t="s">
        <v>83</v>
      </c>
      <c r="AA610" s="2" t="s">
        <v>83</v>
      </c>
      <c r="AB610" s="2">
        <v>18689900</v>
      </c>
      <c r="AC610" s="2">
        <v>11962800</v>
      </c>
      <c r="AD610" s="2">
        <v>6517525</v>
      </c>
      <c r="AE610" s="2">
        <v>14390300</v>
      </c>
      <c r="AF610" s="2">
        <v>320000</v>
      </c>
      <c r="AG610" s="2">
        <v>2482833</v>
      </c>
      <c r="AH610" s="2">
        <v>20367522</v>
      </c>
      <c r="AI610" s="2">
        <v>5626797</v>
      </c>
      <c r="AJ610" s="2">
        <v>104816124</v>
      </c>
      <c r="AK610">
        <v>226546470</v>
      </c>
      <c r="AL610" t="s">
        <v>83</v>
      </c>
      <c r="AM610">
        <v>12201322</v>
      </c>
      <c r="AN610" t="s">
        <v>83</v>
      </c>
      <c r="AO610" t="s">
        <v>83</v>
      </c>
      <c r="AP610">
        <v>10594400</v>
      </c>
      <c r="AQ610">
        <v>105386191</v>
      </c>
      <c r="AR610">
        <v>84467920</v>
      </c>
      <c r="AS610">
        <v>15796087</v>
      </c>
      <c r="AT610">
        <v>23601438</v>
      </c>
      <c r="AU610">
        <v>14403870</v>
      </c>
      <c r="AV610">
        <v>20405685</v>
      </c>
      <c r="AW610">
        <v>26403400</v>
      </c>
      <c r="AX610">
        <v>10495100</v>
      </c>
      <c r="AY610">
        <v>13483465</v>
      </c>
      <c r="AZ610">
        <v>14857359</v>
      </c>
      <c r="BA610">
        <v>200</v>
      </c>
      <c r="BB610">
        <v>41852600</v>
      </c>
      <c r="BC610">
        <v>238545500</v>
      </c>
      <c r="BD610">
        <v>31816383</v>
      </c>
      <c r="BE610">
        <v>1090000</v>
      </c>
      <c r="BF610">
        <v>5141800</v>
      </c>
      <c r="BG610">
        <v>29309904</v>
      </c>
      <c r="BH610">
        <v>40180200</v>
      </c>
      <c r="BI610" t="s">
        <v>83</v>
      </c>
      <c r="BJ610" t="s">
        <v>83</v>
      </c>
      <c r="BK610" t="s">
        <v>83</v>
      </c>
      <c r="BL610">
        <v>12527043</v>
      </c>
      <c r="BM610" t="s">
        <v>83</v>
      </c>
      <c r="BN610">
        <v>4582200</v>
      </c>
      <c r="BO610">
        <v>44220284</v>
      </c>
      <c r="BP610">
        <v>5984600</v>
      </c>
      <c r="BQ610" t="s">
        <v>83</v>
      </c>
      <c r="BR610" t="s">
        <v>83</v>
      </c>
      <c r="BS610">
        <v>3702600</v>
      </c>
      <c r="BT610">
        <v>11237000</v>
      </c>
      <c r="BU610">
        <v>7424100</v>
      </c>
      <c r="BV610">
        <v>11251000</v>
      </c>
      <c r="BW610">
        <v>131760200</v>
      </c>
      <c r="BX610">
        <v>30561900</v>
      </c>
      <c r="BY610" t="s">
        <v>83</v>
      </c>
      <c r="BZ610">
        <v>78000</v>
      </c>
      <c r="CA610" t="s">
        <v>83</v>
      </c>
      <c r="CB610" t="s">
        <v>83</v>
      </c>
      <c r="CC610">
        <v>23206820</v>
      </c>
      <c r="CD610">
        <v>6745500</v>
      </c>
      <c r="CE610">
        <v>1708913800</v>
      </c>
    </row>
    <row r="611" spans="1:83" x14ac:dyDescent="0.25">
      <c r="A611" s="1">
        <v>42615</v>
      </c>
      <c r="B611" s="2">
        <v>83103700</v>
      </c>
      <c r="C611" s="2">
        <v>249800</v>
      </c>
      <c r="D611" s="2" t="s">
        <v>83</v>
      </c>
      <c r="E611" s="2">
        <v>60375</v>
      </c>
      <c r="F611" s="2">
        <v>11114924</v>
      </c>
      <c r="G611" s="2">
        <v>350100</v>
      </c>
      <c r="H611" s="2">
        <v>146763600</v>
      </c>
      <c r="I611" s="2">
        <v>109757800</v>
      </c>
      <c r="J611" s="2">
        <v>12668600</v>
      </c>
      <c r="K611">
        <v>25086600</v>
      </c>
      <c r="L611" s="2">
        <v>3681074</v>
      </c>
      <c r="M611" s="2" t="s">
        <v>83</v>
      </c>
      <c r="N611" s="2">
        <v>7466334</v>
      </c>
      <c r="O611" s="2" t="s">
        <v>83</v>
      </c>
      <c r="P611" s="2">
        <v>10678700</v>
      </c>
      <c r="Q611" s="2" t="s">
        <v>83</v>
      </c>
      <c r="R611" s="2">
        <v>61838577</v>
      </c>
      <c r="S611" s="2" t="s">
        <v>83</v>
      </c>
      <c r="T611" s="2">
        <v>31527100</v>
      </c>
      <c r="U611" s="2">
        <v>8968300</v>
      </c>
      <c r="V611" s="2">
        <v>1974000</v>
      </c>
      <c r="W611" s="2">
        <v>28874800</v>
      </c>
      <c r="X611" s="2">
        <v>32044000</v>
      </c>
      <c r="Y611" s="2">
        <v>4391100</v>
      </c>
      <c r="Z611" s="2" t="s">
        <v>83</v>
      </c>
      <c r="AA611" s="2" t="s">
        <v>83</v>
      </c>
      <c r="AB611" s="2">
        <v>14842500</v>
      </c>
      <c r="AC611" s="2">
        <v>12836100</v>
      </c>
      <c r="AD611" s="2">
        <v>6653325</v>
      </c>
      <c r="AE611" s="2">
        <v>13619400</v>
      </c>
      <c r="AF611" s="2">
        <v>1016000</v>
      </c>
      <c r="AG611" s="2">
        <v>3374879</v>
      </c>
      <c r="AH611" s="2">
        <v>31482716</v>
      </c>
      <c r="AI611" s="2">
        <v>6376330</v>
      </c>
      <c r="AJ611" s="2">
        <v>79796808</v>
      </c>
      <c r="AK611">
        <v>152883511</v>
      </c>
      <c r="AL611" t="s">
        <v>83</v>
      </c>
      <c r="AM611">
        <v>11913188</v>
      </c>
      <c r="AN611" t="s">
        <v>83</v>
      </c>
      <c r="AO611" t="s">
        <v>83</v>
      </c>
      <c r="AP611">
        <v>8768000</v>
      </c>
      <c r="AQ611">
        <v>131391882</v>
      </c>
      <c r="AR611">
        <v>98662093</v>
      </c>
      <c r="AS611">
        <v>18316279</v>
      </c>
      <c r="AT611">
        <v>25324538</v>
      </c>
      <c r="AU611">
        <v>10694337</v>
      </c>
      <c r="AV611">
        <v>30613937</v>
      </c>
      <c r="AW611">
        <v>24132500</v>
      </c>
      <c r="AX611">
        <v>7174100</v>
      </c>
      <c r="AY611">
        <v>15018513</v>
      </c>
      <c r="AZ611">
        <v>15705425</v>
      </c>
      <c r="BA611">
        <v>200</v>
      </c>
      <c r="BB611">
        <v>55361900</v>
      </c>
      <c r="BC611">
        <v>250604100</v>
      </c>
      <c r="BD611">
        <v>15176505</v>
      </c>
      <c r="BE611">
        <v>2545000</v>
      </c>
      <c r="BF611">
        <v>5253400</v>
      </c>
      <c r="BG611">
        <v>31860067</v>
      </c>
      <c r="BH611">
        <v>50792400</v>
      </c>
      <c r="BI611" t="s">
        <v>83</v>
      </c>
      <c r="BJ611" t="s">
        <v>83</v>
      </c>
      <c r="BK611" t="s">
        <v>83</v>
      </c>
      <c r="BL611">
        <v>13326592</v>
      </c>
      <c r="BM611" t="s">
        <v>83</v>
      </c>
      <c r="BN611">
        <v>6320000</v>
      </c>
      <c r="BO611">
        <v>49148374</v>
      </c>
      <c r="BP611">
        <v>8643938</v>
      </c>
      <c r="BQ611" t="s">
        <v>83</v>
      </c>
      <c r="BR611" t="s">
        <v>83</v>
      </c>
      <c r="BS611">
        <v>2884200</v>
      </c>
      <c r="BT611">
        <v>13738900</v>
      </c>
      <c r="BU611">
        <v>5404500</v>
      </c>
      <c r="BV611">
        <v>17436400</v>
      </c>
      <c r="BW611">
        <v>127468000</v>
      </c>
      <c r="BX611">
        <v>29535400</v>
      </c>
      <c r="BY611" t="s">
        <v>83</v>
      </c>
      <c r="BZ611">
        <v>81000</v>
      </c>
      <c r="CA611" t="s">
        <v>83</v>
      </c>
      <c r="CB611" t="s">
        <v>83</v>
      </c>
      <c r="CC611">
        <v>33061080</v>
      </c>
      <c r="CD611">
        <v>7327800</v>
      </c>
      <c r="CE611">
        <v>1755212900</v>
      </c>
    </row>
    <row r="612" spans="1:83" x14ac:dyDescent="0.25">
      <c r="A612" s="1">
        <v>42622</v>
      </c>
      <c r="B612" s="2">
        <v>52213400</v>
      </c>
      <c r="C612" s="2">
        <v>984700</v>
      </c>
      <c r="D612" s="2" t="s">
        <v>83</v>
      </c>
      <c r="E612" s="2">
        <v>13279</v>
      </c>
      <c r="F612" s="2">
        <v>5404154</v>
      </c>
      <c r="G612" s="2">
        <v>194000</v>
      </c>
      <c r="H612" s="2">
        <v>99087900</v>
      </c>
      <c r="I612" s="2">
        <v>62672400</v>
      </c>
      <c r="J612" s="2">
        <v>11382883</v>
      </c>
      <c r="K612">
        <v>16836100</v>
      </c>
      <c r="L612" s="2">
        <v>4747227</v>
      </c>
      <c r="M612" s="2" t="s">
        <v>83</v>
      </c>
      <c r="N612" s="2">
        <v>7492312</v>
      </c>
      <c r="O612" s="2" t="s">
        <v>83</v>
      </c>
      <c r="P612" s="2">
        <v>4741100</v>
      </c>
      <c r="Q612" s="2" t="s">
        <v>83</v>
      </c>
      <c r="R612" s="2">
        <v>60076669</v>
      </c>
      <c r="S612" s="2" t="s">
        <v>83</v>
      </c>
      <c r="T612" s="2">
        <v>37761130</v>
      </c>
      <c r="U612" s="2">
        <v>5461000</v>
      </c>
      <c r="V612" s="2">
        <v>1001000</v>
      </c>
      <c r="W612" s="2">
        <v>13352000</v>
      </c>
      <c r="X612" s="2">
        <v>25297900</v>
      </c>
      <c r="Y612" s="2">
        <v>4860000</v>
      </c>
      <c r="Z612" s="2" t="s">
        <v>83</v>
      </c>
      <c r="AA612" s="2" t="s">
        <v>83</v>
      </c>
      <c r="AB612" s="2">
        <v>9054800</v>
      </c>
      <c r="AC612" s="2">
        <v>5739300</v>
      </c>
      <c r="AD612" s="2">
        <v>5225500</v>
      </c>
      <c r="AE612" s="2">
        <v>17888000</v>
      </c>
      <c r="AF612" s="2">
        <v>274800</v>
      </c>
      <c r="AG612" s="2">
        <v>2136827</v>
      </c>
      <c r="AH612" s="2">
        <v>16471434</v>
      </c>
      <c r="AI612" s="2">
        <v>4604726</v>
      </c>
      <c r="AJ612" s="2">
        <v>66073644</v>
      </c>
      <c r="AK612">
        <v>158653100</v>
      </c>
      <c r="AL612" t="s">
        <v>83</v>
      </c>
      <c r="AM612">
        <v>10420087</v>
      </c>
      <c r="AN612" t="s">
        <v>83</v>
      </c>
      <c r="AO612" t="s">
        <v>83</v>
      </c>
      <c r="AP612">
        <v>8022000</v>
      </c>
      <c r="AQ612">
        <v>106738183</v>
      </c>
      <c r="AR612">
        <v>67270850</v>
      </c>
      <c r="AS612">
        <v>13438545</v>
      </c>
      <c r="AT612">
        <v>13504858</v>
      </c>
      <c r="AU612">
        <v>7867810</v>
      </c>
      <c r="AV612">
        <v>10002681</v>
      </c>
      <c r="AW612">
        <v>17843800</v>
      </c>
      <c r="AX612">
        <v>8070100</v>
      </c>
      <c r="AY612">
        <v>8641321</v>
      </c>
      <c r="AZ612">
        <v>6824132</v>
      </c>
      <c r="BA612">
        <v>200</v>
      </c>
      <c r="BB612">
        <v>35548000</v>
      </c>
      <c r="BC612">
        <v>152422000</v>
      </c>
      <c r="BD612">
        <v>11358109</v>
      </c>
      <c r="BE612">
        <v>4210000</v>
      </c>
      <c r="BF612">
        <v>4107400</v>
      </c>
      <c r="BG612">
        <v>23441558</v>
      </c>
      <c r="BH612">
        <v>27610600</v>
      </c>
      <c r="BI612" t="s">
        <v>83</v>
      </c>
      <c r="BJ612" t="s">
        <v>83</v>
      </c>
      <c r="BK612" t="s">
        <v>83</v>
      </c>
      <c r="BL612">
        <v>13141107</v>
      </c>
      <c r="BM612" t="s">
        <v>83</v>
      </c>
      <c r="BN612">
        <v>4221500</v>
      </c>
      <c r="BO612">
        <v>19569523</v>
      </c>
      <c r="BP612">
        <v>4825359</v>
      </c>
      <c r="BQ612" t="s">
        <v>83</v>
      </c>
      <c r="BR612" t="s">
        <v>83</v>
      </c>
      <c r="BS612">
        <v>2713000</v>
      </c>
      <c r="BT612">
        <v>15699500</v>
      </c>
      <c r="BU612">
        <v>6674700</v>
      </c>
      <c r="BV612">
        <v>9696800</v>
      </c>
      <c r="BW612">
        <v>93561600</v>
      </c>
      <c r="BX612">
        <v>21414000</v>
      </c>
      <c r="BY612" t="s">
        <v>83</v>
      </c>
      <c r="BZ612">
        <v>26000</v>
      </c>
      <c r="CA612" t="s">
        <v>83</v>
      </c>
      <c r="CB612" t="s">
        <v>83</v>
      </c>
      <c r="CC612">
        <v>22446580</v>
      </c>
      <c r="CD612">
        <v>6179100</v>
      </c>
      <c r="CE612">
        <v>1314321400</v>
      </c>
    </row>
    <row r="613" spans="1:83" x14ac:dyDescent="0.25">
      <c r="A613" s="1">
        <v>42629</v>
      </c>
      <c r="B613" s="2">
        <v>59093200</v>
      </c>
      <c r="C613" s="2">
        <v>200200</v>
      </c>
      <c r="D613" s="2" t="s">
        <v>83</v>
      </c>
      <c r="E613" s="2">
        <v>25323</v>
      </c>
      <c r="F613" s="2">
        <v>10047618</v>
      </c>
      <c r="G613" s="2">
        <v>1265400</v>
      </c>
      <c r="H613" s="2">
        <v>202415400</v>
      </c>
      <c r="I613" s="2">
        <v>84020400</v>
      </c>
      <c r="J613" s="2">
        <v>15491911</v>
      </c>
      <c r="K613">
        <v>15424400</v>
      </c>
      <c r="L613" s="2">
        <v>6224584</v>
      </c>
      <c r="M613" s="2" t="s">
        <v>83</v>
      </c>
      <c r="N613" s="2">
        <v>15449753</v>
      </c>
      <c r="O613" s="2" t="s">
        <v>83</v>
      </c>
      <c r="P613" s="2">
        <v>5031100</v>
      </c>
      <c r="Q613" s="2" t="s">
        <v>83</v>
      </c>
      <c r="R613" s="2">
        <v>73100334</v>
      </c>
      <c r="S613" s="2" t="s">
        <v>83</v>
      </c>
      <c r="T613" s="2">
        <v>42288950</v>
      </c>
      <c r="U613" s="2">
        <v>5290100</v>
      </c>
      <c r="V613" s="2">
        <v>1730000</v>
      </c>
      <c r="W613" s="2">
        <v>18516400</v>
      </c>
      <c r="X613" s="2">
        <v>37613900</v>
      </c>
      <c r="Y613" s="2">
        <v>2529900</v>
      </c>
      <c r="Z613" s="2" t="s">
        <v>83</v>
      </c>
      <c r="AA613" s="2" t="s">
        <v>83</v>
      </c>
      <c r="AB613" s="2">
        <v>13447200</v>
      </c>
      <c r="AC613" s="2">
        <v>10315500</v>
      </c>
      <c r="AD613" s="2">
        <v>4720625</v>
      </c>
      <c r="AE613" s="2">
        <v>16768500</v>
      </c>
      <c r="AF613" s="2">
        <v>1998000</v>
      </c>
      <c r="AG613" s="2">
        <v>1691853</v>
      </c>
      <c r="AH613" s="2">
        <v>24050410</v>
      </c>
      <c r="AI613" s="2">
        <v>6019167</v>
      </c>
      <c r="AJ613" s="2">
        <v>109141578</v>
      </c>
      <c r="AK613">
        <v>208555453</v>
      </c>
      <c r="AL613" t="s">
        <v>83</v>
      </c>
      <c r="AM613">
        <v>9883019</v>
      </c>
      <c r="AN613" t="s">
        <v>83</v>
      </c>
      <c r="AO613" t="s">
        <v>83</v>
      </c>
      <c r="AP613">
        <v>4782800</v>
      </c>
      <c r="AQ613">
        <v>200258597</v>
      </c>
      <c r="AR613">
        <v>120982952</v>
      </c>
      <c r="AS613">
        <v>9343510</v>
      </c>
      <c r="AT613">
        <v>14108653</v>
      </c>
      <c r="AU613">
        <v>13163336</v>
      </c>
      <c r="AV613">
        <v>15339427</v>
      </c>
      <c r="AW613">
        <v>36202600</v>
      </c>
      <c r="AX613">
        <v>7409200</v>
      </c>
      <c r="AY613">
        <v>8920832</v>
      </c>
      <c r="AZ613">
        <v>12468173</v>
      </c>
      <c r="BA613">
        <v>200</v>
      </c>
      <c r="BB613">
        <v>54180900</v>
      </c>
      <c r="BC613">
        <v>238644100</v>
      </c>
      <c r="BD613">
        <v>16362317</v>
      </c>
      <c r="BE613">
        <v>1350000</v>
      </c>
      <c r="BF613">
        <v>8882400</v>
      </c>
      <c r="BG613">
        <v>26414981</v>
      </c>
      <c r="BH613">
        <v>53467800</v>
      </c>
      <c r="BI613" t="s">
        <v>83</v>
      </c>
      <c r="BJ613" t="s">
        <v>83</v>
      </c>
      <c r="BK613" t="s">
        <v>83</v>
      </c>
      <c r="BL613">
        <v>13876053</v>
      </c>
      <c r="BM613" t="s">
        <v>83</v>
      </c>
      <c r="BN613">
        <v>5219300</v>
      </c>
      <c r="BO613">
        <v>41085118</v>
      </c>
      <c r="BP613">
        <v>8370599</v>
      </c>
      <c r="BQ613" t="s">
        <v>83</v>
      </c>
      <c r="BR613" t="s">
        <v>83</v>
      </c>
      <c r="BS613">
        <v>3544400</v>
      </c>
      <c r="BT613">
        <v>15910600</v>
      </c>
      <c r="BU613">
        <v>9303600</v>
      </c>
      <c r="BV613">
        <v>8874400</v>
      </c>
      <c r="BW613">
        <v>106141600</v>
      </c>
      <c r="BX613">
        <v>26342000</v>
      </c>
      <c r="BY613" t="s">
        <v>83</v>
      </c>
      <c r="BZ613">
        <v>97400</v>
      </c>
      <c r="CA613" t="s">
        <v>83</v>
      </c>
      <c r="CB613" t="s">
        <v>83</v>
      </c>
      <c r="CC613">
        <v>24272820</v>
      </c>
      <c r="CD613">
        <v>7456100</v>
      </c>
      <c r="CE613">
        <v>1831516000</v>
      </c>
    </row>
    <row r="614" spans="1:83" x14ac:dyDescent="0.25">
      <c r="A614" s="1">
        <v>42636</v>
      </c>
      <c r="B614" s="2">
        <v>43377100</v>
      </c>
      <c r="C614" s="2">
        <v>802800</v>
      </c>
      <c r="D614" s="2" t="s">
        <v>83</v>
      </c>
      <c r="E614" s="2">
        <v>50801</v>
      </c>
      <c r="F614" s="2">
        <v>6792881</v>
      </c>
      <c r="G614" s="2">
        <v>429900</v>
      </c>
      <c r="H614" s="2">
        <v>92665200</v>
      </c>
      <c r="I614" s="2">
        <v>71063800</v>
      </c>
      <c r="J614" s="2">
        <v>10741477</v>
      </c>
      <c r="K614">
        <v>14195700</v>
      </c>
      <c r="L614" s="2">
        <v>5773532</v>
      </c>
      <c r="M614" s="2" t="s">
        <v>83</v>
      </c>
      <c r="N614" s="2">
        <v>15921658</v>
      </c>
      <c r="O614" s="2" t="s">
        <v>83</v>
      </c>
      <c r="P614" s="2">
        <v>5119200</v>
      </c>
      <c r="Q614" s="2" t="s">
        <v>83</v>
      </c>
      <c r="R614" s="2">
        <v>46232967</v>
      </c>
      <c r="S614" s="2" t="s">
        <v>83</v>
      </c>
      <c r="T614" s="2">
        <v>32975800</v>
      </c>
      <c r="U614" s="2">
        <v>11559500</v>
      </c>
      <c r="V614" s="2">
        <v>2479000</v>
      </c>
      <c r="W614" s="2">
        <v>21262000</v>
      </c>
      <c r="X614" s="2">
        <v>36937800</v>
      </c>
      <c r="Y614" s="2">
        <v>3891000</v>
      </c>
      <c r="Z614" s="2" t="s">
        <v>83</v>
      </c>
      <c r="AA614" s="2" t="s">
        <v>83</v>
      </c>
      <c r="AB614" s="2">
        <v>13447500</v>
      </c>
      <c r="AC614" s="2">
        <v>6236400</v>
      </c>
      <c r="AD614" s="2">
        <v>6442625</v>
      </c>
      <c r="AE614" s="2">
        <v>13297100</v>
      </c>
      <c r="AF614" s="2">
        <v>1646400</v>
      </c>
      <c r="AG614" s="2">
        <v>3739090</v>
      </c>
      <c r="AH614" s="2">
        <v>19531854</v>
      </c>
      <c r="AI614" s="2">
        <v>6053526</v>
      </c>
      <c r="AJ614" s="2">
        <v>75191508</v>
      </c>
      <c r="AK614">
        <v>209692224</v>
      </c>
      <c r="AL614" t="s">
        <v>83</v>
      </c>
      <c r="AM614">
        <v>11019186</v>
      </c>
      <c r="AN614" t="s">
        <v>83</v>
      </c>
      <c r="AO614" t="s">
        <v>83</v>
      </c>
      <c r="AP614">
        <v>6547200</v>
      </c>
      <c r="AQ614">
        <v>103089329</v>
      </c>
      <c r="AR614">
        <v>78741795</v>
      </c>
      <c r="AS614">
        <v>13126465</v>
      </c>
      <c r="AT614">
        <v>19967249</v>
      </c>
      <c r="AU614">
        <v>17501031</v>
      </c>
      <c r="AV614">
        <v>20778960</v>
      </c>
      <c r="AW614">
        <v>22140200</v>
      </c>
      <c r="AX614">
        <v>7367700</v>
      </c>
      <c r="AY614">
        <v>6910585</v>
      </c>
      <c r="AZ614">
        <v>14150704</v>
      </c>
      <c r="BA614">
        <v>200</v>
      </c>
      <c r="BB614">
        <v>53823900</v>
      </c>
      <c r="BC614">
        <v>263164900</v>
      </c>
      <c r="BD614">
        <v>11504725</v>
      </c>
      <c r="BE614">
        <v>3235000</v>
      </c>
      <c r="BF614">
        <v>5261800</v>
      </c>
      <c r="BG614">
        <v>31784220</v>
      </c>
      <c r="BH614">
        <v>61626600</v>
      </c>
      <c r="BI614" t="s">
        <v>83</v>
      </c>
      <c r="BJ614" t="s">
        <v>83</v>
      </c>
      <c r="BK614" t="s">
        <v>83</v>
      </c>
      <c r="BL614">
        <v>15599029</v>
      </c>
      <c r="BM614" t="s">
        <v>83</v>
      </c>
      <c r="BN614">
        <v>6434800</v>
      </c>
      <c r="BO614">
        <v>24818348</v>
      </c>
      <c r="BP614">
        <v>11080575</v>
      </c>
      <c r="BQ614" t="s">
        <v>83</v>
      </c>
      <c r="BR614" t="s">
        <v>83</v>
      </c>
      <c r="BS614">
        <v>3760600</v>
      </c>
      <c r="BT614">
        <v>16050900</v>
      </c>
      <c r="BU614">
        <v>6776700</v>
      </c>
      <c r="BV614">
        <v>11967200</v>
      </c>
      <c r="BW614">
        <v>102788900</v>
      </c>
      <c r="BX614">
        <v>24322300</v>
      </c>
      <c r="BY614" t="s">
        <v>83</v>
      </c>
      <c r="BZ614">
        <v>230000</v>
      </c>
      <c r="CA614" t="s">
        <v>83</v>
      </c>
      <c r="CB614" t="s">
        <v>83</v>
      </c>
      <c r="CC614">
        <v>26478660</v>
      </c>
      <c r="CD614">
        <v>6757400</v>
      </c>
      <c r="CE614">
        <v>1624417000</v>
      </c>
    </row>
    <row r="615" spans="1:83" x14ac:dyDescent="0.25">
      <c r="A615" s="1">
        <v>42643</v>
      </c>
      <c r="B615" s="2">
        <v>41621400</v>
      </c>
      <c r="C615" s="2">
        <v>3841600</v>
      </c>
      <c r="D615" s="2" t="s">
        <v>83</v>
      </c>
      <c r="E615" s="2">
        <v>9110</v>
      </c>
      <c r="F615" s="2">
        <v>8255837</v>
      </c>
      <c r="G615" s="2">
        <v>601600</v>
      </c>
      <c r="H615" s="2">
        <v>127913100</v>
      </c>
      <c r="I615" s="2">
        <v>54723400</v>
      </c>
      <c r="J615" s="2">
        <v>16840355</v>
      </c>
      <c r="K615">
        <v>17104100</v>
      </c>
      <c r="L615" s="2">
        <v>6482863</v>
      </c>
      <c r="M615" s="2" t="s">
        <v>83</v>
      </c>
      <c r="N615" s="2">
        <v>13181039</v>
      </c>
      <c r="O615" s="2" t="s">
        <v>83</v>
      </c>
      <c r="P615" s="2">
        <v>10673600</v>
      </c>
      <c r="Q615" s="2" t="s">
        <v>83</v>
      </c>
      <c r="R615" s="2">
        <v>41666296</v>
      </c>
      <c r="S615" s="2" t="s">
        <v>83</v>
      </c>
      <c r="T615" s="2">
        <v>37324980</v>
      </c>
      <c r="U615" s="2">
        <v>8413800</v>
      </c>
      <c r="V615" s="2">
        <v>2548000</v>
      </c>
      <c r="W615" s="2">
        <v>13220400</v>
      </c>
      <c r="X615" s="2">
        <v>34046800</v>
      </c>
      <c r="Y615" s="2">
        <v>2106000</v>
      </c>
      <c r="Z615" s="2" t="s">
        <v>83</v>
      </c>
      <c r="AA615" s="2" t="s">
        <v>83</v>
      </c>
      <c r="AB615" s="2">
        <v>11866600</v>
      </c>
      <c r="AC615" s="2">
        <v>7927800</v>
      </c>
      <c r="AD615" s="2">
        <v>6290900</v>
      </c>
      <c r="AE615" s="2">
        <v>15683700</v>
      </c>
      <c r="AF615" s="2">
        <v>1280800</v>
      </c>
      <c r="AG615" s="2">
        <v>2103727</v>
      </c>
      <c r="AH615" s="2">
        <v>18970374</v>
      </c>
      <c r="AI615" s="2">
        <v>5167406</v>
      </c>
      <c r="AJ615" s="2">
        <v>70572348</v>
      </c>
      <c r="AK615">
        <v>156964342</v>
      </c>
      <c r="AL615" t="s">
        <v>83</v>
      </c>
      <c r="AM615">
        <v>9177233</v>
      </c>
      <c r="AN615" t="s">
        <v>83</v>
      </c>
      <c r="AO615" t="s">
        <v>83</v>
      </c>
      <c r="AP615">
        <v>9050400</v>
      </c>
      <c r="AQ615">
        <v>151426933</v>
      </c>
      <c r="AR615">
        <v>111742074</v>
      </c>
      <c r="AS615">
        <v>11034563</v>
      </c>
      <c r="AT615">
        <v>16096315</v>
      </c>
      <c r="AU615">
        <v>11393602</v>
      </c>
      <c r="AV615">
        <v>19940444</v>
      </c>
      <c r="AW615">
        <v>13539300</v>
      </c>
      <c r="AX615">
        <v>7963100</v>
      </c>
      <c r="AY615">
        <v>9726499</v>
      </c>
      <c r="AZ615">
        <v>9629351</v>
      </c>
      <c r="BA615">
        <v>200</v>
      </c>
      <c r="BB615">
        <v>44144800</v>
      </c>
      <c r="BC615">
        <v>253024100</v>
      </c>
      <c r="BD615">
        <v>9432044</v>
      </c>
      <c r="BE615">
        <v>520000</v>
      </c>
      <c r="BF615">
        <v>5129000</v>
      </c>
      <c r="BG615">
        <v>25407751</v>
      </c>
      <c r="BH615">
        <v>33337900</v>
      </c>
      <c r="BI615" t="s">
        <v>83</v>
      </c>
      <c r="BJ615" t="s">
        <v>83</v>
      </c>
      <c r="BK615" t="s">
        <v>83</v>
      </c>
      <c r="BL615">
        <v>12462107</v>
      </c>
      <c r="BM615" t="s">
        <v>83</v>
      </c>
      <c r="BN615">
        <v>5106200</v>
      </c>
      <c r="BO615">
        <v>33732431</v>
      </c>
      <c r="BP615">
        <v>10039491</v>
      </c>
      <c r="BQ615" t="s">
        <v>83</v>
      </c>
      <c r="BR615" t="s">
        <v>83</v>
      </c>
      <c r="BS615">
        <v>3356600</v>
      </c>
      <c r="BT615">
        <v>10819200</v>
      </c>
      <c r="BU615">
        <v>7134600</v>
      </c>
      <c r="BV615">
        <v>8287800</v>
      </c>
      <c r="BW615">
        <v>81098100</v>
      </c>
      <c r="BX615">
        <v>19292300</v>
      </c>
      <c r="BY615" t="s">
        <v>83</v>
      </c>
      <c r="BZ615">
        <v>63000</v>
      </c>
      <c r="CA615" t="s">
        <v>83</v>
      </c>
      <c r="CB615" t="s">
        <v>83</v>
      </c>
      <c r="CC615">
        <v>22193340</v>
      </c>
      <c r="CD615">
        <v>5915000</v>
      </c>
      <c r="CE615">
        <v>1479799500</v>
      </c>
    </row>
    <row r="616" spans="1:83" x14ac:dyDescent="0.25">
      <c r="A616" s="1">
        <v>42650</v>
      </c>
      <c r="B616" s="2">
        <v>62653600</v>
      </c>
      <c r="C616" s="2">
        <v>621900</v>
      </c>
      <c r="D616" s="2" t="s">
        <v>83</v>
      </c>
      <c r="E616" s="2">
        <v>9419</v>
      </c>
      <c r="F616" s="2">
        <v>7008363</v>
      </c>
      <c r="G616" s="2">
        <v>598000</v>
      </c>
      <c r="H616" s="2">
        <v>276347100</v>
      </c>
      <c r="I616" s="2">
        <v>86349400</v>
      </c>
      <c r="J616" s="2">
        <v>14118105</v>
      </c>
      <c r="K616">
        <v>17781000</v>
      </c>
      <c r="L616" s="2">
        <v>5515707</v>
      </c>
      <c r="M616" s="2" t="s">
        <v>83</v>
      </c>
      <c r="N616" s="2">
        <v>9199100</v>
      </c>
      <c r="O616" s="2" t="s">
        <v>83</v>
      </c>
      <c r="P616" s="2">
        <v>8506500</v>
      </c>
      <c r="Q616" s="2" t="s">
        <v>83</v>
      </c>
      <c r="R616" s="2">
        <v>45339263</v>
      </c>
      <c r="S616" s="2" t="s">
        <v>83</v>
      </c>
      <c r="T616" s="2">
        <v>35092310</v>
      </c>
      <c r="U616" s="2">
        <v>10107600</v>
      </c>
      <c r="V616" s="2">
        <v>3514000</v>
      </c>
      <c r="W616" s="2">
        <v>21313200</v>
      </c>
      <c r="X616" s="2">
        <v>39041400</v>
      </c>
      <c r="Y616" s="2">
        <v>2878200</v>
      </c>
      <c r="Z616" s="2" t="s">
        <v>83</v>
      </c>
      <c r="AA616" s="2" t="s">
        <v>83</v>
      </c>
      <c r="AB616" s="2">
        <v>8037500</v>
      </c>
      <c r="AC616" s="2">
        <v>11178300</v>
      </c>
      <c r="AD616" s="2">
        <v>6377175</v>
      </c>
      <c r="AE616" s="2">
        <v>14013000</v>
      </c>
      <c r="AF616" s="2">
        <v>488800</v>
      </c>
      <c r="AG616" s="2">
        <v>2720602</v>
      </c>
      <c r="AH616" s="2">
        <v>22731385</v>
      </c>
      <c r="AI616" s="2">
        <v>4991794</v>
      </c>
      <c r="AJ616" s="2">
        <v>71971830</v>
      </c>
      <c r="AK616">
        <v>144324658</v>
      </c>
      <c r="AL616" t="s">
        <v>83</v>
      </c>
      <c r="AM616">
        <v>11968451</v>
      </c>
      <c r="AN616" t="s">
        <v>83</v>
      </c>
      <c r="AO616" t="s">
        <v>83</v>
      </c>
      <c r="AP616">
        <v>9839200</v>
      </c>
      <c r="AQ616">
        <v>304156453</v>
      </c>
      <c r="AR616">
        <v>140797627</v>
      </c>
      <c r="AS616">
        <v>9902121</v>
      </c>
      <c r="AT616">
        <v>29412158</v>
      </c>
      <c r="AU616">
        <v>21453542</v>
      </c>
      <c r="AV616">
        <v>15834422</v>
      </c>
      <c r="AW616">
        <v>17455200</v>
      </c>
      <c r="AX616">
        <v>8535000</v>
      </c>
      <c r="AY616">
        <v>8988072</v>
      </c>
      <c r="AZ616">
        <v>13317239</v>
      </c>
      <c r="BA616">
        <v>200</v>
      </c>
      <c r="BB616">
        <v>58919300</v>
      </c>
      <c r="BC616">
        <v>286457500</v>
      </c>
      <c r="BD616">
        <v>17428870</v>
      </c>
      <c r="BE616">
        <v>4105000</v>
      </c>
      <c r="BF616">
        <v>4920200</v>
      </c>
      <c r="BG616">
        <v>22933966</v>
      </c>
      <c r="BH616">
        <v>39172800</v>
      </c>
      <c r="BI616" t="s">
        <v>83</v>
      </c>
      <c r="BJ616" t="s">
        <v>83</v>
      </c>
      <c r="BK616" t="s">
        <v>83</v>
      </c>
      <c r="BL616">
        <v>12155074</v>
      </c>
      <c r="BM616" t="s">
        <v>83</v>
      </c>
      <c r="BN616">
        <v>4226700</v>
      </c>
      <c r="BO616">
        <v>30377597</v>
      </c>
      <c r="BP616">
        <v>3063357</v>
      </c>
      <c r="BQ616" t="s">
        <v>83</v>
      </c>
      <c r="BR616" t="s">
        <v>83</v>
      </c>
      <c r="BS616">
        <v>3284000</v>
      </c>
      <c r="BT616">
        <v>11528000</v>
      </c>
      <c r="BU616">
        <v>4534200</v>
      </c>
      <c r="BV616">
        <v>8789200</v>
      </c>
      <c r="BW616">
        <v>84774800</v>
      </c>
      <c r="BX616">
        <v>26405800</v>
      </c>
      <c r="BY616" t="s">
        <v>83</v>
      </c>
      <c r="BZ616">
        <v>61800</v>
      </c>
      <c r="CA616" t="s">
        <v>83</v>
      </c>
      <c r="CB616" t="s">
        <v>83</v>
      </c>
      <c r="CC616">
        <v>23408060</v>
      </c>
      <c r="CD616">
        <v>10513300</v>
      </c>
      <c r="CE616">
        <v>1833737100</v>
      </c>
    </row>
    <row r="617" spans="1:83" x14ac:dyDescent="0.25">
      <c r="A617" s="1">
        <v>42657</v>
      </c>
      <c r="B617" s="2">
        <v>62976300</v>
      </c>
      <c r="C617" s="2">
        <v>131300</v>
      </c>
      <c r="D617" s="2" t="s">
        <v>83</v>
      </c>
      <c r="E617" s="2">
        <v>10654</v>
      </c>
      <c r="F617" s="2">
        <v>10895440</v>
      </c>
      <c r="G617" s="2">
        <v>417700</v>
      </c>
      <c r="H617" s="2">
        <v>136763700</v>
      </c>
      <c r="I617" s="2">
        <v>62882800</v>
      </c>
      <c r="J617" s="2">
        <v>13034897</v>
      </c>
      <c r="K617">
        <v>12924400</v>
      </c>
      <c r="L617" s="2">
        <v>4487245</v>
      </c>
      <c r="M617" s="2" t="s">
        <v>83</v>
      </c>
      <c r="N617" s="2">
        <v>9419804</v>
      </c>
      <c r="O617" s="2" t="s">
        <v>83</v>
      </c>
      <c r="P617" s="2">
        <v>7757500</v>
      </c>
      <c r="Q617" s="2" t="s">
        <v>83</v>
      </c>
      <c r="R617" s="2">
        <v>55584069</v>
      </c>
      <c r="S617" s="2" t="s">
        <v>83</v>
      </c>
      <c r="T617" s="2">
        <v>42804520</v>
      </c>
      <c r="U617" s="2">
        <v>9843800</v>
      </c>
      <c r="V617" s="2">
        <v>3344000</v>
      </c>
      <c r="W617" s="2">
        <v>25353200</v>
      </c>
      <c r="X617" s="2">
        <v>24757200</v>
      </c>
      <c r="Y617" s="2">
        <v>2748300</v>
      </c>
      <c r="Z617" s="2" t="s">
        <v>83</v>
      </c>
      <c r="AA617" s="2" t="s">
        <v>83</v>
      </c>
      <c r="AB617" s="2">
        <v>6251300</v>
      </c>
      <c r="AC617" s="2">
        <v>6412800</v>
      </c>
      <c r="AD617" s="2">
        <v>6391525</v>
      </c>
      <c r="AE617" s="2">
        <v>37208500</v>
      </c>
      <c r="AF617" s="2">
        <v>822800</v>
      </c>
      <c r="AG617" s="2">
        <v>1952240</v>
      </c>
      <c r="AH617" s="2">
        <v>23027246</v>
      </c>
      <c r="AI617" s="2">
        <v>4329219</v>
      </c>
      <c r="AJ617" s="2">
        <v>60928560</v>
      </c>
      <c r="AK617">
        <v>86371441</v>
      </c>
      <c r="AL617" t="s">
        <v>83</v>
      </c>
      <c r="AM617">
        <v>12321344</v>
      </c>
      <c r="AN617" t="s">
        <v>83</v>
      </c>
      <c r="AO617" t="s">
        <v>83</v>
      </c>
      <c r="AP617">
        <v>7665600</v>
      </c>
      <c r="AQ617">
        <v>148272872</v>
      </c>
      <c r="AR617">
        <v>100929923</v>
      </c>
      <c r="AS617">
        <v>11530625</v>
      </c>
      <c r="AT617">
        <v>28510712</v>
      </c>
      <c r="AU617">
        <v>11425985</v>
      </c>
      <c r="AV617">
        <v>19099224</v>
      </c>
      <c r="AW617">
        <v>18600300</v>
      </c>
      <c r="AX617">
        <v>8411300</v>
      </c>
      <c r="AY617">
        <v>5062254</v>
      </c>
      <c r="AZ617">
        <v>9943376</v>
      </c>
      <c r="BA617">
        <v>200</v>
      </c>
      <c r="BB617">
        <v>46106100</v>
      </c>
      <c r="BC617">
        <v>230008100</v>
      </c>
      <c r="BD617">
        <v>7549540</v>
      </c>
      <c r="BE617">
        <v>1215000</v>
      </c>
      <c r="BF617">
        <v>5360200</v>
      </c>
      <c r="BG617">
        <v>23495129</v>
      </c>
      <c r="BH617">
        <v>31813400</v>
      </c>
      <c r="BI617" t="s">
        <v>83</v>
      </c>
      <c r="BJ617" t="s">
        <v>83</v>
      </c>
      <c r="BK617" t="s">
        <v>83</v>
      </c>
      <c r="BL617">
        <v>12615290</v>
      </c>
      <c r="BM617" t="s">
        <v>83</v>
      </c>
      <c r="BN617">
        <v>6623400</v>
      </c>
      <c r="BO617">
        <v>28384600</v>
      </c>
      <c r="BP617">
        <v>4466534</v>
      </c>
      <c r="BQ617" t="s">
        <v>83</v>
      </c>
      <c r="BR617" t="s">
        <v>83</v>
      </c>
      <c r="BS617">
        <v>2851200</v>
      </c>
      <c r="BT617">
        <v>25718800</v>
      </c>
      <c r="BU617">
        <v>6328800</v>
      </c>
      <c r="BV617">
        <v>15447000</v>
      </c>
      <c r="BW617">
        <v>75745800</v>
      </c>
      <c r="BX617">
        <v>43774900</v>
      </c>
      <c r="BY617" t="s">
        <v>83</v>
      </c>
      <c r="BZ617">
        <v>106800</v>
      </c>
      <c r="CA617" t="s">
        <v>83</v>
      </c>
      <c r="CB617" t="s">
        <v>83</v>
      </c>
      <c r="CC617">
        <v>25283440</v>
      </c>
      <c r="CD617">
        <v>11824100</v>
      </c>
      <c r="CE617">
        <v>1561733300</v>
      </c>
    </row>
    <row r="618" spans="1:83" x14ac:dyDescent="0.25">
      <c r="A618" s="1">
        <v>42664</v>
      </c>
      <c r="B618" s="2">
        <v>53751700</v>
      </c>
      <c r="C618" s="2">
        <v>171700</v>
      </c>
      <c r="D618" s="2" t="s">
        <v>83</v>
      </c>
      <c r="E618" s="2">
        <v>43544</v>
      </c>
      <c r="F618" s="2">
        <v>11545087</v>
      </c>
      <c r="G618" s="2">
        <v>891700</v>
      </c>
      <c r="H618" s="2">
        <v>199975200</v>
      </c>
      <c r="I618" s="2">
        <v>103152800</v>
      </c>
      <c r="J618" s="2">
        <v>10925593</v>
      </c>
      <c r="K618">
        <v>15416400</v>
      </c>
      <c r="L618" s="2">
        <v>3428811</v>
      </c>
      <c r="M618" s="2" t="s">
        <v>83</v>
      </c>
      <c r="N618" s="2">
        <v>18629634</v>
      </c>
      <c r="O618" s="2" t="s">
        <v>83</v>
      </c>
      <c r="P618" s="2">
        <v>6379800</v>
      </c>
      <c r="Q618" s="2" t="s">
        <v>83</v>
      </c>
      <c r="R618" s="2">
        <v>66637781</v>
      </c>
      <c r="S618" s="2" t="s">
        <v>83</v>
      </c>
      <c r="T618" s="2">
        <v>59875860</v>
      </c>
      <c r="U618" s="2">
        <v>6415900</v>
      </c>
      <c r="V618" s="2">
        <v>6959000</v>
      </c>
      <c r="W618" s="2">
        <v>19345200</v>
      </c>
      <c r="X618" s="2">
        <v>39884800</v>
      </c>
      <c r="Y618" s="2">
        <v>2127600</v>
      </c>
      <c r="Z618" s="2" t="s">
        <v>83</v>
      </c>
      <c r="AA618" s="2" t="s">
        <v>83</v>
      </c>
      <c r="AB618" s="2">
        <v>11838900</v>
      </c>
      <c r="AC618" s="2">
        <v>19572900</v>
      </c>
      <c r="AD618" s="2">
        <v>7952700</v>
      </c>
      <c r="AE618" s="2">
        <v>25729400</v>
      </c>
      <c r="AF618" s="2">
        <v>105200</v>
      </c>
      <c r="AG618" s="2">
        <v>2568783</v>
      </c>
      <c r="AH618" s="2">
        <v>31109236</v>
      </c>
      <c r="AI618" s="2">
        <v>6836993</v>
      </c>
      <c r="AJ618" s="2">
        <v>92662290</v>
      </c>
      <c r="AK618">
        <v>182427839</v>
      </c>
      <c r="AL618" t="s">
        <v>83</v>
      </c>
      <c r="AM618">
        <v>13745543</v>
      </c>
      <c r="AN618" t="s">
        <v>83</v>
      </c>
      <c r="AO618" t="s">
        <v>83</v>
      </c>
      <c r="AP618">
        <v>11844000</v>
      </c>
      <c r="AQ618">
        <v>158518662</v>
      </c>
      <c r="AR618">
        <v>97350385</v>
      </c>
      <c r="AS618">
        <v>10201646</v>
      </c>
      <c r="AT618">
        <v>21808355</v>
      </c>
      <c r="AU618">
        <v>9858498</v>
      </c>
      <c r="AV618">
        <v>13935590</v>
      </c>
      <c r="AW618">
        <v>18432800</v>
      </c>
      <c r="AX618">
        <v>11897000</v>
      </c>
      <c r="AY618">
        <v>7957168</v>
      </c>
      <c r="AZ618">
        <v>17380756</v>
      </c>
      <c r="BA618">
        <v>200</v>
      </c>
      <c r="BB618">
        <v>58773700</v>
      </c>
      <c r="BC618">
        <v>328072700</v>
      </c>
      <c r="BD618">
        <v>18095150</v>
      </c>
      <c r="BE618">
        <v>1455000</v>
      </c>
      <c r="BF618">
        <v>6068600</v>
      </c>
      <c r="BG618">
        <v>19819987</v>
      </c>
      <c r="BH618">
        <v>38246300</v>
      </c>
      <c r="BI618" t="s">
        <v>83</v>
      </c>
      <c r="BJ618" t="s">
        <v>83</v>
      </c>
      <c r="BK618" t="s">
        <v>83</v>
      </c>
      <c r="BL618">
        <v>22748348</v>
      </c>
      <c r="BM618" t="s">
        <v>83</v>
      </c>
      <c r="BN618">
        <v>6797600</v>
      </c>
      <c r="BO618">
        <v>29723234</v>
      </c>
      <c r="BP618">
        <v>5679135</v>
      </c>
      <c r="BQ618" t="s">
        <v>83</v>
      </c>
      <c r="BR618" t="s">
        <v>83</v>
      </c>
      <c r="BS618">
        <v>17791400</v>
      </c>
      <c r="BT618">
        <v>15517100</v>
      </c>
      <c r="BU618">
        <v>9233700</v>
      </c>
      <c r="BV618">
        <v>18884400</v>
      </c>
      <c r="BW618">
        <v>113772500</v>
      </c>
      <c r="BX618">
        <v>44862000</v>
      </c>
      <c r="BY618" t="s">
        <v>83</v>
      </c>
      <c r="BZ618">
        <v>125000</v>
      </c>
      <c r="CA618" t="s">
        <v>83</v>
      </c>
      <c r="CB618" t="s">
        <v>83</v>
      </c>
      <c r="CC618">
        <v>27188720</v>
      </c>
      <c r="CD618">
        <v>7893300</v>
      </c>
      <c r="CE618">
        <v>1886362100</v>
      </c>
    </row>
    <row r="619" spans="1:83" x14ac:dyDescent="0.25">
      <c r="A619" s="1">
        <v>42671</v>
      </c>
      <c r="B619" s="2">
        <v>71339600</v>
      </c>
      <c r="C619" s="2">
        <v>1284400</v>
      </c>
      <c r="D619" s="2" t="s">
        <v>83</v>
      </c>
      <c r="E619" s="2">
        <v>17912</v>
      </c>
      <c r="F619" s="2">
        <v>9100058</v>
      </c>
      <c r="G619" s="2">
        <v>823300</v>
      </c>
      <c r="H619" s="2">
        <v>144883200</v>
      </c>
      <c r="I619" s="2">
        <v>103538400</v>
      </c>
      <c r="J619" s="2">
        <v>10254759</v>
      </c>
      <c r="K619">
        <v>10651400</v>
      </c>
      <c r="L619" s="2">
        <v>3934244</v>
      </c>
      <c r="M619" s="2" t="s">
        <v>83</v>
      </c>
      <c r="N619" s="2">
        <v>20684872</v>
      </c>
      <c r="O619" s="2" t="s">
        <v>83</v>
      </c>
      <c r="P619" s="2">
        <v>7900600</v>
      </c>
      <c r="Q619" s="2" t="s">
        <v>83</v>
      </c>
      <c r="R619" s="2">
        <v>102372969</v>
      </c>
      <c r="S619" s="2" t="s">
        <v>83</v>
      </c>
      <c r="T619" s="2">
        <v>58753750</v>
      </c>
      <c r="U619" s="2">
        <v>4915100</v>
      </c>
      <c r="V619" s="2">
        <v>2709000</v>
      </c>
      <c r="W619" s="2">
        <v>17354800</v>
      </c>
      <c r="X619" s="2">
        <v>34631700</v>
      </c>
      <c r="Y619" s="2">
        <v>17527500</v>
      </c>
      <c r="Z619" s="2" t="s">
        <v>83</v>
      </c>
      <c r="AA619" s="2" t="s">
        <v>83</v>
      </c>
      <c r="AB619" s="2">
        <v>13816100</v>
      </c>
      <c r="AC619" s="2">
        <v>5441100</v>
      </c>
      <c r="AD619" s="2">
        <v>10329200</v>
      </c>
      <c r="AE619" s="2">
        <v>19966300</v>
      </c>
      <c r="AF619" s="2">
        <v>71200</v>
      </c>
      <c r="AG619" s="2">
        <v>4004993</v>
      </c>
      <c r="AH619" s="2">
        <v>37729563</v>
      </c>
      <c r="AI619" s="2">
        <v>6709738</v>
      </c>
      <c r="AJ619" s="2">
        <v>73013976</v>
      </c>
      <c r="AK619">
        <v>205927652</v>
      </c>
      <c r="AL619" t="s">
        <v>83</v>
      </c>
      <c r="AM619">
        <v>19553777</v>
      </c>
      <c r="AN619" t="s">
        <v>83</v>
      </c>
      <c r="AO619" t="s">
        <v>83</v>
      </c>
      <c r="AP619">
        <v>11166800</v>
      </c>
      <c r="AQ619">
        <v>124451010</v>
      </c>
      <c r="AR619">
        <v>82828871</v>
      </c>
      <c r="AS619">
        <v>18573365</v>
      </c>
      <c r="AT619">
        <v>24406693</v>
      </c>
      <c r="AU619">
        <v>12586063</v>
      </c>
      <c r="AV619">
        <v>44303382</v>
      </c>
      <c r="AW619">
        <v>18061900</v>
      </c>
      <c r="AX619">
        <v>9041300</v>
      </c>
      <c r="AY619">
        <v>8019884</v>
      </c>
      <c r="AZ619">
        <v>21873906</v>
      </c>
      <c r="BA619">
        <v>200</v>
      </c>
      <c r="BB619">
        <v>60807900</v>
      </c>
      <c r="BC619">
        <v>242113000</v>
      </c>
      <c r="BD619">
        <v>14107827</v>
      </c>
      <c r="BE619">
        <v>2590000</v>
      </c>
      <c r="BF619">
        <v>3967600</v>
      </c>
      <c r="BG619">
        <v>26767697</v>
      </c>
      <c r="BH619">
        <v>24860100</v>
      </c>
      <c r="BI619" t="s">
        <v>83</v>
      </c>
      <c r="BJ619" t="s">
        <v>83</v>
      </c>
      <c r="BK619" t="s">
        <v>83</v>
      </c>
      <c r="BL619">
        <v>21797614</v>
      </c>
      <c r="BM619" t="s">
        <v>83</v>
      </c>
      <c r="BN619">
        <v>5706200</v>
      </c>
      <c r="BO619">
        <v>39630463</v>
      </c>
      <c r="BP619">
        <v>8795309</v>
      </c>
      <c r="BQ619" t="s">
        <v>83</v>
      </c>
      <c r="BR619" t="s">
        <v>83</v>
      </c>
      <c r="BS619">
        <v>13570300</v>
      </c>
      <c r="BT619">
        <v>14555000</v>
      </c>
      <c r="BU619">
        <v>7286700</v>
      </c>
      <c r="BV619">
        <v>8365400</v>
      </c>
      <c r="BW619">
        <v>202713200</v>
      </c>
      <c r="BX619">
        <v>49265700</v>
      </c>
      <c r="BY619" t="s">
        <v>83</v>
      </c>
      <c r="BZ619">
        <v>101000</v>
      </c>
      <c r="CA619" t="s">
        <v>83</v>
      </c>
      <c r="CB619" t="s">
        <v>83</v>
      </c>
      <c r="CC619">
        <v>20542340</v>
      </c>
      <c r="CD619">
        <v>5452500</v>
      </c>
      <c r="CE619">
        <v>1985289400</v>
      </c>
    </row>
    <row r="620" spans="1:83" x14ac:dyDescent="0.25">
      <c r="A620" s="1">
        <v>42678</v>
      </c>
      <c r="B620" s="2">
        <v>79716400</v>
      </c>
      <c r="C620" s="2">
        <v>115900</v>
      </c>
      <c r="D620" s="2" t="s">
        <v>83</v>
      </c>
      <c r="E620" s="2">
        <v>10346</v>
      </c>
      <c r="F620" s="2">
        <v>7365199</v>
      </c>
      <c r="G620" s="2">
        <v>373600</v>
      </c>
      <c r="H620" s="2">
        <v>137279400</v>
      </c>
      <c r="I620" s="2">
        <v>82773400</v>
      </c>
      <c r="J620" s="2">
        <v>11064600</v>
      </c>
      <c r="K620">
        <v>18542100</v>
      </c>
      <c r="L620" s="2">
        <v>4640396</v>
      </c>
      <c r="M620" s="2" t="s">
        <v>83</v>
      </c>
      <c r="N620" s="2">
        <v>9716072</v>
      </c>
      <c r="O620" s="2" t="s">
        <v>83</v>
      </c>
      <c r="P620" s="2">
        <v>6715900</v>
      </c>
      <c r="Q620" s="2" t="s">
        <v>83</v>
      </c>
      <c r="R620" s="2">
        <v>52890815</v>
      </c>
      <c r="S620" s="2" t="s">
        <v>83</v>
      </c>
      <c r="T620" s="2">
        <v>45118370</v>
      </c>
      <c r="U620" s="2">
        <v>6245500</v>
      </c>
      <c r="V620" s="2">
        <v>4928000</v>
      </c>
      <c r="W620" s="2">
        <v>11982400</v>
      </c>
      <c r="X620" s="2">
        <v>27696000</v>
      </c>
      <c r="Y620" s="2">
        <v>10813200</v>
      </c>
      <c r="Z620" s="2" t="s">
        <v>83</v>
      </c>
      <c r="AA620" s="2" t="s">
        <v>83</v>
      </c>
      <c r="AB620" s="2">
        <v>13441400</v>
      </c>
      <c r="AC620" s="2">
        <v>8044200</v>
      </c>
      <c r="AD620" s="2">
        <v>7653800</v>
      </c>
      <c r="AE620" s="2">
        <v>25674100</v>
      </c>
      <c r="AF620" s="2">
        <v>503600</v>
      </c>
      <c r="AG620" s="2">
        <v>3271938</v>
      </c>
      <c r="AH620" s="2">
        <v>30464592</v>
      </c>
      <c r="AI620" s="2">
        <v>5305266</v>
      </c>
      <c r="AJ620" s="2">
        <v>59581116</v>
      </c>
      <c r="AK620">
        <v>153976284</v>
      </c>
      <c r="AL620" t="s">
        <v>83</v>
      </c>
      <c r="AM620">
        <v>14547710</v>
      </c>
      <c r="AN620" t="s">
        <v>83</v>
      </c>
      <c r="AO620" t="s">
        <v>83</v>
      </c>
      <c r="AP620">
        <v>10956400</v>
      </c>
      <c r="AQ620">
        <v>156881229</v>
      </c>
      <c r="AR620">
        <v>116884472</v>
      </c>
      <c r="AS620">
        <v>9138753</v>
      </c>
      <c r="AT620">
        <v>24743876</v>
      </c>
      <c r="AU620">
        <v>9045790</v>
      </c>
      <c r="AV620">
        <v>21463297</v>
      </c>
      <c r="AW620">
        <v>16058200</v>
      </c>
      <c r="AX620">
        <v>9888700</v>
      </c>
      <c r="AY620">
        <v>8753186</v>
      </c>
      <c r="AZ620">
        <v>14540934</v>
      </c>
      <c r="BA620">
        <v>200</v>
      </c>
      <c r="BB620">
        <v>49119300</v>
      </c>
      <c r="BC620">
        <v>229118800</v>
      </c>
      <c r="BD620">
        <v>10045867</v>
      </c>
      <c r="BE620">
        <v>2385000</v>
      </c>
      <c r="BF620">
        <v>4416600</v>
      </c>
      <c r="BG620">
        <v>23729035</v>
      </c>
      <c r="BH620">
        <v>42892200</v>
      </c>
      <c r="BI620" t="s">
        <v>83</v>
      </c>
      <c r="BJ620" t="s">
        <v>83</v>
      </c>
      <c r="BK620" t="s">
        <v>83</v>
      </c>
      <c r="BL620">
        <v>17172152</v>
      </c>
      <c r="BM620" t="s">
        <v>83</v>
      </c>
      <c r="BN620">
        <v>6070500</v>
      </c>
      <c r="BO620">
        <v>32082343</v>
      </c>
      <c r="BP620">
        <v>5082908</v>
      </c>
      <c r="BQ620" t="s">
        <v>83</v>
      </c>
      <c r="BR620" t="s">
        <v>83</v>
      </c>
      <c r="BS620">
        <v>10621900</v>
      </c>
      <c r="BT620">
        <v>14308000</v>
      </c>
      <c r="BU620">
        <v>11476200</v>
      </c>
      <c r="BV620">
        <v>9445200</v>
      </c>
      <c r="BW620">
        <v>178196400</v>
      </c>
      <c r="BX620">
        <v>30436300</v>
      </c>
      <c r="BY620" t="s">
        <v>83</v>
      </c>
      <c r="BZ620">
        <v>170600</v>
      </c>
      <c r="CA620" t="s">
        <v>83</v>
      </c>
      <c r="CB620" t="s">
        <v>83</v>
      </c>
      <c r="CC620">
        <v>21211580</v>
      </c>
      <c r="CD620">
        <v>6307800</v>
      </c>
      <c r="CE620">
        <v>1692653100</v>
      </c>
    </row>
    <row r="621" spans="1:83" x14ac:dyDescent="0.25">
      <c r="A621" s="1">
        <v>42685</v>
      </c>
      <c r="B621" s="2">
        <v>86074800</v>
      </c>
      <c r="C621" s="2">
        <v>398200</v>
      </c>
      <c r="D621" s="2" t="s">
        <v>83</v>
      </c>
      <c r="E621" s="2">
        <v>73500</v>
      </c>
      <c r="F621" s="2">
        <v>8788540</v>
      </c>
      <c r="G621" s="2">
        <v>1016600</v>
      </c>
      <c r="H621" s="2">
        <v>211779300</v>
      </c>
      <c r="I621" s="2">
        <v>119731000</v>
      </c>
      <c r="J621" s="2">
        <v>18033337</v>
      </c>
      <c r="K621">
        <v>23462800</v>
      </c>
      <c r="L621" s="2">
        <v>7216489</v>
      </c>
      <c r="M621" s="2" t="s">
        <v>83</v>
      </c>
      <c r="N621" s="2">
        <v>22177055</v>
      </c>
      <c r="O621" s="2" t="s">
        <v>83</v>
      </c>
      <c r="P621" s="2">
        <v>8914100</v>
      </c>
      <c r="Q621" s="2" t="s">
        <v>83</v>
      </c>
      <c r="R621" s="2">
        <v>96321852</v>
      </c>
      <c r="S621" s="2" t="s">
        <v>83</v>
      </c>
      <c r="T621" s="2">
        <v>54683750</v>
      </c>
      <c r="U621" s="2">
        <v>24750500</v>
      </c>
      <c r="V621" s="2">
        <v>4076000</v>
      </c>
      <c r="W621" s="2">
        <v>26022000</v>
      </c>
      <c r="X621" s="2">
        <v>43594700</v>
      </c>
      <c r="Y621" s="2">
        <v>32036400</v>
      </c>
      <c r="Z621" s="2" t="s">
        <v>83</v>
      </c>
      <c r="AA621" s="2" t="s">
        <v>83</v>
      </c>
      <c r="AB621" s="2">
        <v>25965900</v>
      </c>
      <c r="AC621" s="2">
        <v>8802300</v>
      </c>
      <c r="AD621" s="2">
        <v>8906625</v>
      </c>
      <c r="AE621" s="2">
        <v>33304500</v>
      </c>
      <c r="AF621" s="2">
        <v>310000</v>
      </c>
      <c r="AG621" s="2">
        <v>1970555</v>
      </c>
      <c r="AH621" s="2">
        <v>36221529</v>
      </c>
      <c r="AI621" s="2">
        <v>8917190</v>
      </c>
      <c r="AJ621" s="2">
        <v>157053582</v>
      </c>
      <c r="AK621">
        <v>261498796</v>
      </c>
      <c r="AL621" t="s">
        <v>83</v>
      </c>
      <c r="AM621">
        <v>18209996</v>
      </c>
      <c r="AN621" t="s">
        <v>83</v>
      </c>
      <c r="AO621" t="s">
        <v>83</v>
      </c>
      <c r="AP621">
        <v>13940400</v>
      </c>
      <c r="AQ621">
        <v>212225238</v>
      </c>
      <c r="AR621">
        <v>163633298</v>
      </c>
      <c r="AS621">
        <v>17845771</v>
      </c>
      <c r="AT621">
        <v>28350686</v>
      </c>
      <c r="AU621">
        <v>17281084</v>
      </c>
      <c r="AV621">
        <v>15720817</v>
      </c>
      <c r="AW621">
        <v>33242200</v>
      </c>
      <c r="AX621">
        <v>17931800</v>
      </c>
      <c r="AY621">
        <v>14138370</v>
      </c>
      <c r="AZ621">
        <v>18312028</v>
      </c>
      <c r="BA621">
        <v>200</v>
      </c>
      <c r="BB621">
        <v>94258800</v>
      </c>
      <c r="BC621">
        <v>443778700</v>
      </c>
      <c r="BD621">
        <v>34030064</v>
      </c>
      <c r="BE621">
        <v>1030000</v>
      </c>
      <c r="BF621">
        <v>8097200</v>
      </c>
      <c r="BG621">
        <v>29081302</v>
      </c>
      <c r="BH621">
        <v>53899700</v>
      </c>
      <c r="BI621" t="s">
        <v>83</v>
      </c>
      <c r="BJ621" t="s">
        <v>83</v>
      </c>
      <c r="BK621" t="s">
        <v>83</v>
      </c>
      <c r="BL621">
        <v>18359987</v>
      </c>
      <c r="BM621" t="s">
        <v>83</v>
      </c>
      <c r="BN621">
        <v>9699100</v>
      </c>
      <c r="BO621">
        <v>80014293</v>
      </c>
      <c r="BP621">
        <v>11024492</v>
      </c>
      <c r="BQ621" t="s">
        <v>83</v>
      </c>
      <c r="BR621" t="s">
        <v>83</v>
      </c>
      <c r="BS621">
        <v>9022700</v>
      </c>
      <c r="BT621">
        <v>16985900</v>
      </c>
      <c r="BU621">
        <v>9865800</v>
      </c>
      <c r="BV621">
        <v>17417000</v>
      </c>
      <c r="BW621">
        <v>220478000</v>
      </c>
      <c r="BX621">
        <v>49071300</v>
      </c>
      <c r="BY621" t="s">
        <v>83</v>
      </c>
      <c r="BZ621">
        <v>271600</v>
      </c>
      <c r="CA621" t="s">
        <v>83</v>
      </c>
      <c r="CB621" t="s">
        <v>83</v>
      </c>
      <c r="CC621">
        <v>34840000</v>
      </c>
      <c r="CD621">
        <v>9082400</v>
      </c>
      <c r="CE621">
        <v>2826505200</v>
      </c>
    </row>
    <row r="622" spans="1:83" x14ac:dyDescent="0.25">
      <c r="A622" s="1">
        <v>42692</v>
      </c>
      <c r="B622" s="2">
        <v>54538300</v>
      </c>
      <c r="C622" s="2">
        <v>393200</v>
      </c>
      <c r="D622" s="2" t="s">
        <v>83</v>
      </c>
      <c r="E622" s="2">
        <v>26404</v>
      </c>
      <c r="F622" s="2">
        <v>12381405</v>
      </c>
      <c r="G622" s="2">
        <v>481600</v>
      </c>
      <c r="H622" s="2">
        <v>207677700</v>
      </c>
      <c r="I622" s="2">
        <v>91938800</v>
      </c>
      <c r="J622" s="2">
        <v>11427025</v>
      </c>
      <c r="K622">
        <v>17824300</v>
      </c>
      <c r="L622" s="2">
        <v>5495839</v>
      </c>
      <c r="M622" s="2" t="s">
        <v>83</v>
      </c>
      <c r="N622" s="2">
        <v>13326406</v>
      </c>
      <c r="O622" s="2" t="s">
        <v>83</v>
      </c>
      <c r="P622" s="2">
        <v>5515100</v>
      </c>
      <c r="Q622" s="2" t="s">
        <v>83</v>
      </c>
      <c r="R622" s="2">
        <v>62367392</v>
      </c>
      <c r="S622" s="2" t="s">
        <v>83</v>
      </c>
      <c r="T622" s="2">
        <v>38761470</v>
      </c>
      <c r="U622" s="2">
        <v>9025200</v>
      </c>
      <c r="V622" s="2">
        <v>1718000</v>
      </c>
      <c r="W622" s="2">
        <v>26773600</v>
      </c>
      <c r="X622" s="2">
        <v>29944500</v>
      </c>
      <c r="Y622" s="2">
        <v>6831900</v>
      </c>
      <c r="Z622" s="2" t="s">
        <v>83</v>
      </c>
      <c r="AA622" s="2" t="s">
        <v>83</v>
      </c>
      <c r="AB622" s="2">
        <v>15071500</v>
      </c>
      <c r="AC622" s="2">
        <v>7336200</v>
      </c>
      <c r="AD622" s="2">
        <v>7351750</v>
      </c>
      <c r="AE622" s="2">
        <v>14612700</v>
      </c>
      <c r="AF622" s="2">
        <v>74800</v>
      </c>
      <c r="AG622" s="2">
        <v>3656891</v>
      </c>
      <c r="AH622" s="2">
        <v>26345726</v>
      </c>
      <c r="AI622" s="2">
        <v>3867919</v>
      </c>
      <c r="AJ622" s="2">
        <v>77667282</v>
      </c>
      <c r="AK622">
        <v>121780289</v>
      </c>
      <c r="AL622" t="s">
        <v>83</v>
      </c>
      <c r="AM622">
        <v>12551992</v>
      </c>
      <c r="AN622" t="s">
        <v>83</v>
      </c>
      <c r="AO622" t="s">
        <v>83</v>
      </c>
      <c r="AP622">
        <v>8506800</v>
      </c>
      <c r="AQ622">
        <v>140422169</v>
      </c>
      <c r="AR622">
        <v>104388558</v>
      </c>
      <c r="AS622">
        <v>10046106</v>
      </c>
      <c r="AT622">
        <v>24687801</v>
      </c>
      <c r="AU622">
        <v>14820532</v>
      </c>
      <c r="AV622">
        <v>8604253</v>
      </c>
      <c r="AW622">
        <v>20747000</v>
      </c>
      <c r="AX622">
        <v>10302900</v>
      </c>
      <c r="AY622">
        <v>8778514</v>
      </c>
      <c r="AZ622">
        <v>8670476</v>
      </c>
      <c r="BA622">
        <v>200</v>
      </c>
      <c r="BB622">
        <v>41996300</v>
      </c>
      <c r="BC622">
        <v>270601200</v>
      </c>
      <c r="BD622">
        <v>12707701</v>
      </c>
      <c r="BE622">
        <v>2820000</v>
      </c>
      <c r="BF622">
        <v>6887000</v>
      </c>
      <c r="BG622">
        <v>73520335</v>
      </c>
      <c r="BH622">
        <v>56606500</v>
      </c>
      <c r="BI622" t="s">
        <v>83</v>
      </c>
      <c r="BJ622" t="s">
        <v>83</v>
      </c>
      <c r="BK622" t="s">
        <v>83</v>
      </c>
      <c r="BL622">
        <v>18379967</v>
      </c>
      <c r="BM622" t="s">
        <v>83</v>
      </c>
      <c r="BN622">
        <v>8143400</v>
      </c>
      <c r="BO622">
        <v>71440026</v>
      </c>
      <c r="BP622">
        <v>27353502</v>
      </c>
      <c r="BQ622" t="s">
        <v>83</v>
      </c>
      <c r="BR622" t="s">
        <v>83</v>
      </c>
      <c r="BS622">
        <v>12692300</v>
      </c>
      <c r="BT622">
        <v>11857000</v>
      </c>
      <c r="BU622">
        <v>13924800</v>
      </c>
      <c r="BV622">
        <v>16319000</v>
      </c>
      <c r="BW622">
        <v>122441800</v>
      </c>
      <c r="BX622">
        <v>29826600</v>
      </c>
      <c r="BY622" t="s">
        <v>83</v>
      </c>
      <c r="BZ622">
        <v>162400</v>
      </c>
      <c r="CA622" t="s">
        <v>83</v>
      </c>
      <c r="CB622" t="s">
        <v>83</v>
      </c>
      <c r="CC622">
        <v>19014580</v>
      </c>
      <c r="CD622">
        <v>5006800</v>
      </c>
      <c r="CE622">
        <v>1751035300</v>
      </c>
    </row>
    <row r="623" spans="1:83" x14ac:dyDescent="0.25">
      <c r="A623" s="1">
        <v>42699</v>
      </c>
      <c r="B623" s="2">
        <v>47846900</v>
      </c>
      <c r="C623" s="2">
        <v>47700</v>
      </c>
      <c r="D623" s="2" t="s">
        <v>83</v>
      </c>
      <c r="E623" s="2">
        <v>41228</v>
      </c>
      <c r="F623" s="2">
        <v>9075449</v>
      </c>
      <c r="G623" s="2">
        <v>611500</v>
      </c>
      <c r="H623" s="2">
        <v>117215100</v>
      </c>
      <c r="I623" s="2">
        <v>84014000</v>
      </c>
      <c r="J623" s="2">
        <v>9644523</v>
      </c>
      <c r="K623">
        <v>13761800</v>
      </c>
      <c r="L623" s="2">
        <v>7329110</v>
      </c>
      <c r="M623" s="2" t="s">
        <v>83</v>
      </c>
      <c r="N623" s="2">
        <v>13957909</v>
      </c>
      <c r="O623" s="2" t="s">
        <v>83</v>
      </c>
      <c r="P623" s="2">
        <v>7046000</v>
      </c>
      <c r="Q623" s="2" t="s">
        <v>83</v>
      </c>
      <c r="R623" s="2">
        <v>39722248</v>
      </c>
      <c r="S623" s="2" t="s">
        <v>83</v>
      </c>
      <c r="T623" s="2">
        <v>33723910</v>
      </c>
      <c r="U623" s="2">
        <v>7488600</v>
      </c>
      <c r="V623" s="2">
        <v>939000</v>
      </c>
      <c r="W623" s="2">
        <v>22991600</v>
      </c>
      <c r="X623" s="2">
        <v>32929800</v>
      </c>
      <c r="Y623" s="2">
        <v>10002300</v>
      </c>
      <c r="Z623" s="2" t="s">
        <v>83</v>
      </c>
      <c r="AA623" s="2" t="s">
        <v>83</v>
      </c>
      <c r="AB623" s="2">
        <v>18052800</v>
      </c>
      <c r="AC623" s="2">
        <v>9987000</v>
      </c>
      <c r="AD623" s="2">
        <v>5158650</v>
      </c>
      <c r="AE623" s="2">
        <v>16206800</v>
      </c>
      <c r="AF623" s="2">
        <v>349200</v>
      </c>
      <c r="AG623" s="2">
        <v>1920353</v>
      </c>
      <c r="AH623" s="2">
        <v>21251577</v>
      </c>
      <c r="AI623" s="2">
        <v>3559962</v>
      </c>
      <c r="AJ623" s="2">
        <v>72230886</v>
      </c>
      <c r="AK623">
        <v>176373324</v>
      </c>
      <c r="AL623" t="s">
        <v>83</v>
      </c>
      <c r="AM623">
        <v>16880864</v>
      </c>
      <c r="AN623" t="s">
        <v>83</v>
      </c>
      <c r="AO623" t="s">
        <v>83</v>
      </c>
      <c r="AP623">
        <v>5419600</v>
      </c>
      <c r="AQ623">
        <v>126248975</v>
      </c>
      <c r="AR623">
        <v>74852778</v>
      </c>
      <c r="AS623">
        <v>9163861</v>
      </c>
      <c r="AT623">
        <v>16447407</v>
      </c>
      <c r="AU623">
        <v>10547102</v>
      </c>
      <c r="AV623">
        <v>9394081</v>
      </c>
      <c r="AW623">
        <v>19258700</v>
      </c>
      <c r="AX623">
        <v>9672000</v>
      </c>
      <c r="AY623">
        <v>7147279</v>
      </c>
      <c r="AZ623">
        <v>11717114</v>
      </c>
      <c r="BA623">
        <v>200</v>
      </c>
      <c r="BB623">
        <v>37480200</v>
      </c>
      <c r="BC623">
        <v>222587500</v>
      </c>
      <c r="BD623">
        <v>12173277</v>
      </c>
      <c r="BE623">
        <v>3515000</v>
      </c>
      <c r="BF623">
        <v>4356800</v>
      </c>
      <c r="BG623">
        <v>16387769</v>
      </c>
      <c r="BH623">
        <v>29060100</v>
      </c>
      <c r="BI623" t="s">
        <v>83</v>
      </c>
      <c r="BJ623" t="s">
        <v>83</v>
      </c>
      <c r="BK623" t="s">
        <v>83</v>
      </c>
      <c r="BL623">
        <v>22457300</v>
      </c>
      <c r="BM623" t="s">
        <v>83</v>
      </c>
      <c r="BN623">
        <v>5927400</v>
      </c>
      <c r="BO623">
        <v>39690278</v>
      </c>
      <c r="BP623">
        <v>7113348</v>
      </c>
      <c r="BQ623" t="s">
        <v>83</v>
      </c>
      <c r="BR623" t="s">
        <v>83</v>
      </c>
      <c r="BS623">
        <v>10108900</v>
      </c>
      <c r="BT623">
        <v>10336800</v>
      </c>
      <c r="BU623">
        <v>9341100</v>
      </c>
      <c r="BV623">
        <v>11500200</v>
      </c>
      <c r="BW623">
        <v>138685400</v>
      </c>
      <c r="BX623">
        <v>29119000</v>
      </c>
      <c r="BY623" t="s">
        <v>83</v>
      </c>
      <c r="BZ623">
        <v>255000</v>
      </c>
      <c r="CA623" t="s">
        <v>83</v>
      </c>
      <c r="CB623" t="s">
        <v>83</v>
      </c>
      <c r="CC623">
        <v>23469160</v>
      </c>
      <c r="CD623">
        <v>5855300</v>
      </c>
      <c r="CE623">
        <v>1571969600</v>
      </c>
    </row>
    <row r="624" spans="1:83" x14ac:dyDescent="0.25">
      <c r="A624" s="1">
        <v>42706</v>
      </c>
      <c r="B624" s="2">
        <v>93989400</v>
      </c>
      <c r="C624" s="2">
        <v>97900</v>
      </c>
      <c r="D624" s="2" t="s">
        <v>83</v>
      </c>
      <c r="E624" s="2">
        <v>22698</v>
      </c>
      <c r="F624" s="2">
        <v>38251336</v>
      </c>
      <c r="G624" s="2">
        <v>1025700</v>
      </c>
      <c r="H624" s="2">
        <v>164345100</v>
      </c>
      <c r="I624" s="2">
        <v>83876200</v>
      </c>
      <c r="J624" s="2">
        <v>20806892</v>
      </c>
      <c r="K624">
        <v>21904300</v>
      </c>
      <c r="L624" s="2">
        <v>6903148</v>
      </c>
      <c r="M624" s="2" t="s">
        <v>83</v>
      </c>
      <c r="N624" s="2">
        <v>21305307</v>
      </c>
      <c r="O624" s="2" t="s">
        <v>83</v>
      </c>
      <c r="P624" s="2">
        <v>9415400</v>
      </c>
      <c r="Q624" s="2" t="s">
        <v>83</v>
      </c>
      <c r="R624" s="2">
        <v>52691675</v>
      </c>
      <c r="S624" s="2" t="s">
        <v>83</v>
      </c>
      <c r="T624" s="2">
        <v>40258240</v>
      </c>
      <c r="U624" s="2">
        <v>10938700</v>
      </c>
      <c r="V624" s="2">
        <v>1201000</v>
      </c>
      <c r="W624" s="2">
        <v>21098400</v>
      </c>
      <c r="X624" s="2">
        <v>35163000</v>
      </c>
      <c r="Y624" s="2">
        <v>17347500</v>
      </c>
      <c r="Z624" s="2" t="s">
        <v>83</v>
      </c>
      <c r="AA624" s="2" t="s">
        <v>83</v>
      </c>
      <c r="AB624" s="2">
        <v>13856900</v>
      </c>
      <c r="AC624" s="2">
        <v>11599500</v>
      </c>
      <c r="AD624" s="2">
        <v>8840300</v>
      </c>
      <c r="AE624" s="2">
        <v>14244900</v>
      </c>
      <c r="AF624" s="2">
        <v>223200</v>
      </c>
      <c r="AG624" s="2">
        <v>2416743</v>
      </c>
      <c r="AH624" s="2">
        <v>47730868</v>
      </c>
      <c r="AI624" s="2">
        <v>5188615</v>
      </c>
      <c r="AJ624" s="2">
        <v>84584934</v>
      </c>
      <c r="AK624">
        <v>196205628</v>
      </c>
      <c r="AL624" t="s">
        <v>83</v>
      </c>
      <c r="AM624">
        <v>18915478</v>
      </c>
      <c r="AN624" t="s">
        <v>83</v>
      </c>
      <c r="AO624" t="s">
        <v>83</v>
      </c>
      <c r="AP624">
        <v>6776800</v>
      </c>
      <c r="AQ624">
        <v>157904240</v>
      </c>
      <c r="AR624">
        <v>109471933</v>
      </c>
      <c r="AS624">
        <v>14924841</v>
      </c>
      <c r="AT624">
        <v>28469571</v>
      </c>
      <c r="AU624">
        <v>13361359</v>
      </c>
      <c r="AV624">
        <v>14947218</v>
      </c>
      <c r="AW624">
        <v>30356100</v>
      </c>
      <c r="AX624">
        <v>13495200</v>
      </c>
      <c r="AY624">
        <v>11619455</v>
      </c>
      <c r="AZ624">
        <v>17165939</v>
      </c>
      <c r="BA624">
        <v>200</v>
      </c>
      <c r="BB624">
        <v>73999200</v>
      </c>
      <c r="BC624">
        <v>300527600</v>
      </c>
      <c r="BD624">
        <v>16063906</v>
      </c>
      <c r="BE624">
        <v>3735000</v>
      </c>
      <c r="BF624">
        <v>4755400</v>
      </c>
      <c r="BG624">
        <v>31702008</v>
      </c>
      <c r="BH624">
        <v>50039500</v>
      </c>
      <c r="BI624" t="s">
        <v>83</v>
      </c>
      <c r="BJ624" t="s">
        <v>83</v>
      </c>
      <c r="BK624" t="s">
        <v>83</v>
      </c>
      <c r="BL624">
        <v>29974925</v>
      </c>
      <c r="BM624" t="s">
        <v>83</v>
      </c>
      <c r="BN624">
        <v>8382200</v>
      </c>
      <c r="BO624">
        <v>46964071</v>
      </c>
      <c r="BP624">
        <v>12524589</v>
      </c>
      <c r="BQ624" t="s">
        <v>83</v>
      </c>
      <c r="BR624" t="s">
        <v>83</v>
      </c>
      <c r="BS624">
        <v>20599900</v>
      </c>
      <c r="BT624">
        <v>15989500</v>
      </c>
      <c r="BU624">
        <v>76488000</v>
      </c>
      <c r="BV624">
        <v>17207400</v>
      </c>
      <c r="BW624">
        <v>134948400</v>
      </c>
      <c r="BX624">
        <v>54521500</v>
      </c>
      <c r="BY624" t="s">
        <v>83</v>
      </c>
      <c r="BZ624">
        <v>352600</v>
      </c>
      <c r="CA624" t="s">
        <v>83</v>
      </c>
      <c r="CB624" t="s">
        <v>83</v>
      </c>
      <c r="CC624">
        <v>40458600</v>
      </c>
      <c r="CD624">
        <v>10766900</v>
      </c>
      <c r="CE624">
        <v>2109293000</v>
      </c>
    </row>
    <row r="625" spans="1:83" x14ac:dyDescent="0.25">
      <c r="A625" s="1">
        <v>42713</v>
      </c>
      <c r="B625" s="2">
        <v>55863100</v>
      </c>
      <c r="C625" s="2">
        <v>359500</v>
      </c>
      <c r="D625" s="2" t="s">
        <v>83</v>
      </c>
      <c r="E625" s="2">
        <v>15287</v>
      </c>
      <c r="F625" s="2">
        <v>7027871</v>
      </c>
      <c r="G625" s="2">
        <v>1460100</v>
      </c>
      <c r="H625" s="2">
        <v>149669700</v>
      </c>
      <c r="I625" s="2">
        <v>71988600</v>
      </c>
      <c r="J625" s="2">
        <v>16111828</v>
      </c>
      <c r="K625">
        <v>19644200</v>
      </c>
      <c r="L625" s="2">
        <v>4457500</v>
      </c>
      <c r="M625" s="2" t="s">
        <v>83</v>
      </c>
      <c r="N625" s="2">
        <v>23684147</v>
      </c>
      <c r="O625" s="2" t="s">
        <v>83</v>
      </c>
      <c r="P625" s="2">
        <v>11854600</v>
      </c>
      <c r="Q625" s="2" t="s">
        <v>83</v>
      </c>
      <c r="R625" s="2">
        <v>65106787</v>
      </c>
      <c r="S625" s="2" t="s">
        <v>83</v>
      </c>
      <c r="T625" s="2">
        <v>49201020</v>
      </c>
      <c r="U625" s="2">
        <v>11991500</v>
      </c>
      <c r="V625" s="2">
        <v>1252000</v>
      </c>
      <c r="W625" s="2">
        <v>20484400</v>
      </c>
      <c r="X625" s="2">
        <v>24111300</v>
      </c>
      <c r="Y625" s="2">
        <v>8845200</v>
      </c>
      <c r="Z625" s="2" t="s">
        <v>83</v>
      </c>
      <c r="AA625" s="2" t="s">
        <v>83</v>
      </c>
      <c r="AB625" s="2">
        <v>17152400</v>
      </c>
      <c r="AC625" s="2">
        <v>9638100</v>
      </c>
      <c r="AD625" s="2">
        <v>6788075</v>
      </c>
      <c r="AE625" s="2">
        <v>21220900</v>
      </c>
      <c r="AF625" s="2">
        <v>455600</v>
      </c>
      <c r="AG625" s="2">
        <v>4522126</v>
      </c>
      <c r="AH625" s="2">
        <v>31873333</v>
      </c>
      <c r="AI625" s="2">
        <v>6679409</v>
      </c>
      <c r="AJ625" s="2">
        <v>65996910</v>
      </c>
      <c r="AK625">
        <v>121606426</v>
      </c>
      <c r="AL625" t="s">
        <v>83</v>
      </c>
      <c r="AM625">
        <v>12930344</v>
      </c>
      <c r="AN625" t="s">
        <v>83</v>
      </c>
      <c r="AO625" t="s">
        <v>83</v>
      </c>
      <c r="AP625">
        <v>7452000</v>
      </c>
      <c r="AQ625">
        <v>112244817</v>
      </c>
      <c r="AR625">
        <v>101740907</v>
      </c>
      <c r="AS625">
        <v>14943506</v>
      </c>
      <c r="AT625">
        <v>25002582</v>
      </c>
      <c r="AU625">
        <v>12721129</v>
      </c>
      <c r="AV625">
        <v>12677816</v>
      </c>
      <c r="AW625">
        <v>38966900</v>
      </c>
      <c r="AX625">
        <v>14053300</v>
      </c>
      <c r="AY625">
        <v>9516640</v>
      </c>
      <c r="AZ625">
        <v>13679067</v>
      </c>
      <c r="BA625">
        <v>200</v>
      </c>
      <c r="BB625">
        <v>59887600</v>
      </c>
      <c r="BC625">
        <v>240000100</v>
      </c>
      <c r="BD625">
        <v>15737918</v>
      </c>
      <c r="BE625">
        <v>2130000</v>
      </c>
      <c r="BF625">
        <v>4315000</v>
      </c>
      <c r="BG625">
        <v>23445802</v>
      </c>
      <c r="BH625">
        <v>25784900</v>
      </c>
      <c r="BI625" t="s">
        <v>83</v>
      </c>
      <c r="BJ625" t="s">
        <v>83</v>
      </c>
      <c r="BK625" t="s">
        <v>83</v>
      </c>
      <c r="BL625">
        <v>34678643</v>
      </c>
      <c r="BM625" t="s">
        <v>83</v>
      </c>
      <c r="BN625">
        <v>5325200</v>
      </c>
      <c r="BO625">
        <v>42493365</v>
      </c>
      <c r="BP625">
        <v>7438415</v>
      </c>
      <c r="BQ625" t="s">
        <v>83</v>
      </c>
      <c r="BR625" t="s">
        <v>83</v>
      </c>
      <c r="BS625">
        <v>10820700</v>
      </c>
      <c r="BT625">
        <v>11303500</v>
      </c>
      <c r="BU625">
        <v>18446100</v>
      </c>
      <c r="BV625">
        <v>16444600</v>
      </c>
      <c r="BW625">
        <v>95321300</v>
      </c>
      <c r="BX625">
        <v>26695800</v>
      </c>
      <c r="BY625" t="s">
        <v>83</v>
      </c>
      <c r="BZ625">
        <v>252800</v>
      </c>
      <c r="CA625" t="s">
        <v>83</v>
      </c>
      <c r="CB625" t="s">
        <v>83</v>
      </c>
      <c r="CC625">
        <v>31841160</v>
      </c>
      <c r="CD625">
        <v>6056100</v>
      </c>
      <c r="CE625">
        <v>1709846900</v>
      </c>
    </row>
    <row r="626" spans="1:83" x14ac:dyDescent="0.25">
      <c r="A626" s="1">
        <v>42720</v>
      </c>
      <c r="B626" s="2">
        <v>91634900</v>
      </c>
      <c r="C626" s="2">
        <v>374600</v>
      </c>
      <c r="D626" s="2" t="s">
        <v>83</v>
      </c>
      <c r="E626" s="2">
        <v>1390</v>
      </c>
      <c r="F626" s="2">
        <v>8473820</v>
      </c>
      <c r="G626" s="2">
        <v>787200</v>
      </c>
      <c r="H626" s="2">
        <v>179241300</v>
      </c>
      <c r="I626" s="2">
        <v>92703000</v>
      </c>
      <c r="J626" s="2">
        <v>18177764</v>
      </c>
      <c r="K626">
        <v>27755900</v>
      </c>
      <c r="L626" s="2">
        <v>3057117</v>
      </c>
      <c r="M626" s="2" t="s">
        <v>83</v>
      </c>
      <c r="N626" s="2">
        <v>16771494</v>
      </c>
      <c r="O626" s="2" t="s">
        <v>83</v>
      </c>
      <c r="P626" s="2">
        <v>8867300</v>
      </c>
      <c r="Q626" s="2" t="s">
        <v>83</v>
      </c>
      <c r="R626" s="2">
        <v>43898936</v>
      </c>
      <c r="S626" s="2" t="s">
        <v>83</v>
      </c>
      <c r="T626" s="2">
        <v>95124590</v>
      </c>
      <c r="U626" s="2">
        <v>9742200</v>
      </c>
      <c r="V626" s="2">
        <v>779000</v>
      </c>
      <c r="W626" s="2">
        <v>15757200</v>
      </c>
      <c r="X626" s="2">
        <v>28822800</v>
      </c>
      <c r="Y626" s="2">
        <v>22976400</v>
      </c>
      <c r="Z626" s="2" t="s">
        <v>83</v>
      </c>
      <c r="AA626" s="2" t="s">
        <v>83</v>
      </c>
      <c r="AB626" s="2">
        <v>10674900</v>
      </c>
      <c r="AC626" s="2">
        <v>6404400</v>
      </c>
      <c r="AD626" s="2">
        <v>7718550</v>
      </c>
      <c r="AE626" s="2">
        <v>16995500</v>
      </c>
      <c r="AF626" s="2">
        <v>270800</v>
      </c>
      <c r="AG626" s="2">
        <v>3861891</v>
      </c>
      <c r="AH626" s="2">
        <v>28573502</v>
      </c>
      <c r="AI626" s="2">
        <v>5630191</v>
      </c>
      <c r="AJ626" s="2">
        <v>97859034</v>
      </c>
      <c r="AK626">
        <v>176855712</v>
      </c>
      <c r="AL626" t="s">
        <v>83</v>
      </c>
      <c r="AM626">
        <v>10469490</v>
      </c>
      <c r="AN626" t="s">
        <v>83</v>
      </c>
      <c r="AO626" t="s">
        <v>83</v>
      </c>
      <c r="AP626">
        <v>13004000</v>
      </c>
      <c r="AQ626">
        <v>131658703</v>
      </c>
      <c r="AR626">
        <v>153432050</v>
      </c>
      <c r="AS626">
        <v>16009954</v>
      </c>
      <c r="AT626">
        <v>22385503</v>
      </c>
      <c r="AU626">
        <v>13463840</v>
      </c>
      <c r="AV626">
        <v>13821984</v>
      </c>
      <c r="AW626">
        <v>32589800</v>
      </c>
      <c r="AX626">
        <v>13401000</v>
      </c>
      <c r="AY626">
        <v>9653833</v>
      </c>
      <c r="AZ626">
        <v>10373809</v>
      </c>
      <c r="BA626">
        <v>200</v>
      </c>
      <c r="BB626">
        <v>55681800</v>
      </c>
      <c r="BC626">
        <v>194321900</v>
      </c>
      <c r="BD626">
        <v>16662016</v>
      </c>
      <c r="BE626">
        <v>6400000</v>
      </c>
      <c r="BF626">
        <v>8264000</v>
      </c>
      <c r="BG626">
        <v>30490044</v>
      </c>
      <c r="BH626">
        <v>38047000</v>
      </c>
      <c r="BI626" t="s">
        <v>83</v>
      </c>
      <c r="BJ626" t="s">
        <v>83</v>
      </c>
      <c r="BK626" t="s">
        <v>83</v>
      </c>
      <c r="BL626">
        <v>16635679</v>
      </c>
      <c r="BM626" t="s">
        <v>83</v>
      </c>
      <c r="BN626">
        <v>8181300</v>
      </c>
      <c r="BO626">
        <v>48083552</v>
      </c>
      <c r="BP626">
        <v>4553654</v>
      </c>
      <c r="BQ626" t="s">
        <v>83</v>
      </c>
      <c r="BR626" t="s">
        <v>83</v>
      </c>
      <c r="BS626">
        <v>19732500</v>
      </c>
      <c r="BT626">
        <v>15751700</v>
      </c>
      <c r="BU626">
        <v>11030400</v>
      </c>
      <c r="BV626">
        <v>13435200</v>
      </c>
      <c r="BW626">
        <v>98118400</v>
      </c>
      <c r="BX626">
        <v>29236800</v>
      </c>
      <c r="BY626" t="s">
        <v>83</v>
      </c>
      <c r="BZ626">
        <v>275400</v>
      </c>
      <c r="CA626" t="s">
        <v>83</v>
      </c>
      <c r="CB626" t="s">
        <v>83</v>
      </c>
      <c r="CC626">
        <v>24359400</v>
      </c>
      <c r="CD626">
        <v>7899500</v>
      </c>
      <c r="CE626">
        <v>1839835600</v>
      </c>
    </row>
    <row r="627" spans="1:83" x14ac:dyDescent="0.25">
      <c r="A627" s="1">
        <v>42727</v>
      </c>
      <c r="B627" s="2">
        <v>56990800</v>
      </c>
      <c r="C627" s="2">
        <v>253300</v>
      </c>
      <c r="D627" s="2" t="s">
        <v>83</v>
      </c>
      <c r="E627" s="2">
        <v>9110</v>
      </c>
      <c r="F627" s="2">
        <v>6190953</v>
      </c>
      <c r="G627" s="2">
        <v>668600</v>
      </c>
      <c r="H627" s="2">
        <v>123153000</v>
      </c>
      <c r="I627" s="2">
        <v>62167200</v>
      </c>
      <c r="J627" s="2">
        <v>15737980</v>
      </c>
      <c r="K627">
        <v>15415200</v>
      </c>
      <c r="L627" s="2">
        <v>3866807</v>
      </c>
      <c r="M627" s="2" t="s">
        <v>83</v>
      </c>
      <c r="N627" s="2">
        <v>13161273</v>
      </c>
      <c r="O627" s="2" t="s">
        <v>83</v>
      </c>
      <c r="P627" s="2">
        <v>6703100</v>
      </c>
      <c r="Q627" s="2" t="s">
        <v>83</v>
      </c>
      <c r="R627" s="2">
        <v>43541737</v>
      </c>
      <c r="S627" s="2" t="s">
        <v>83</v>
      </c>
      <c r="T627" s="2">
        <v>66631620</v>
      </c>
      <c r="U627" s="2">
        <v>6524300</v>
      </c>
      <c r="V627" s="2">
        <v>1425000</v>
      </c>
      <c r="W627" s="2">
        <v>8936400</v>
      </c>
      <c r="X627" s="2">
        <v>20730900</v>
      </c>
      <c r="Y627" s="2">
        <v>8764800</v>
      </c>
      <c r="Z627" s="2" t="s">
        <v>83</v>
      </c>
      <c r="AA627" s="2" t="s">
        <v>83</v>
      </c>
      <c r="AB627" s="2">
        <v>11564500</v>
      </c>
      <c r="AC627" s="2">
        <v>5278200</v>
      </c>
      <c r="AD627" s="2">
        <v>5339775</v>
      </c>
      <c r="AE627" s="2">
        <v>10168800</v>
      </c>
      <c r="AF627" s="2">
        <v>635200</v>
      </c>
      <c r="AG627" s="2">
        <v>3191505</v>
      </c>
      <c r="AH627" s="2">
        <v>33009398</v>
      </c>
      <c r="AI627" s="2">
        <v>6846962</v>
      </c>
      <c r="AJ627" s="2">
        <v>69247836</v>
      </c>
      <c r="AK627">
        <v>95104422</v>
      </c>
      <c r="AL627" t="s">
        <v>83</v>
      </c>
      <c r="AM627">
        <v>15216014</v>
      </c>
      <c r="AN627" t="s">
        <v>83</v>
      </c>
      <c r="AO627" t="s">
        <v>83</v>
      </c>
      <c r="AP627">
        <v>13828800</v>
      </c>
      <c r="AQ627">
        <v>121489441</v>
      </c>
      <c r="AR627">
        <v>110155982</v>
      </c>
      <c r="AS627">
        <v>9990112</v>
      </c>
      <c r="AT627">
        <v>21474101</v>
      </c>
      <c r="AU627">
        <v>10135368</v>
      </c>
      <c r="AV627">
        <v>7530412</v>
      </c>
      <c r="AW627">
        <v>28124500</v>
      </c>
      <c r="AX627">
        <v>12899200</v>
      </c>
      <c r="AY627">
        <v>7390005</v>
      </c>
      <c r="AZ627">
        <v>7907617</v>
      </c>
      <c r="BA627">
        <v>200</v>
      </c>
      <c r="BB627">
        <v>35129600</v>
      </c>
      <c r="BC627">
        <v>167812800</v>
      </c>
      <c r="BD627">
        <v>15017215</v>
      </c>
      <c r="BE627">
        <v>6460000</v>
      </c>
      <c r="BF627">
        <v>5175800</v>
      </c>
      <c r="BG627">
        <v>24132139</v>
      </c>
      <c r="BH627">
        <v>34120000</v>
      </c>
      <c r="BI627" t="s">
        <v>83</v>
      </c>
      <c r="BJ627" t="s">
        <v>83</v>
      </c>
      <c r="BK627" t="s">
        <v>83</v>
      </c>
      <c r="BL627">
        <v>12917660</v>
      </c>
      <c r="BM627" t="s">
        <v>83</v>
      </c>
      <c r="BN627">
        <v>4734000</v>
      </c>
      <c r="BO627">
        <v>28917269</v>
      </c>
      <c r="BP627">
        <v>2454606</v>
      </c>
      <c r="BQ627" t="s">
        <v>83</v>
      </c>
      <c r="BR627" t="s">
        <v>83</v>
      </c>
      <c r="BS627">
        <v>7160000</v>
      </c>
      <c r="BT627">
        <v>8450100</v>
      </c>
      <c r="BU627">
        <v>6858900</v>
      </c>
      <c r="BV627">
        <v>10233200</v>
      </c>
      <c r="BW627">
        <v>60832600</v>
      </c>
      <c r="BX627">
        <v>22787000</v>
      </c>
      <c r="BY627" t="s">
        <v>83</v>
      </c>
      <c r="BZ627">
        <v>337600</v>
      </c>
      <c r="CA627" t="s">
        <v>83</v>
      </c>
      <c r="CB627" t="s">
        <v>83</v>
      </c>
      <c r="CC627">
        <v>17339660</v>
      </c>
      <c r="CD627">
        <v>9949300</v>
      </c>
      <c r="CE627">
        <v>1391426500</v>
      </c>
    </row>
    <row r="628" spans="1:83" x14ac:dyDescent="0.25">
      <c r="A628" s="1">
        <v>42734</v>
      </c>
      <c r="B628" s="2">
        <v>21974800</v>
      </c>
      <c r="C628" s="2">
        <v>138000</v>
      </c>
      <c r="D628" s="2" t="s">
        <v>83</v>
      </c>
      <c r="E628" s="2">
        <v>7721</v>
      </c>
      <c r="F628" s="2">
        <v>5655349</v>
      </c>
      <c r="G628" s="2">
        <v>400500</v>
      </c>
      <c r="H628" s="2">
        <v>97430400</v>
      </c>
      <c r="I628" s="2">
        <v>26239800</v>
      </c>
      <c r="J628" s="2">
        <v>6837474</v>
      </c>
      <c r="K628">
        <v>8911000</v>
      </c>
      <c r="L628" s="2">
        <v>3103323</v>
      </c>
      <c r="M628" s="2" t="s">
        <v>83</v>
      </c>
      <c r="N628" s="2">
        <v>5550137</v>
      </c>
      <c r="O628" s="2" t="s">
        <v>83</v>
      </c>
      <c r="P628" s="2">
        <v>3667900</v>
      </c>
      <c r="Q628" s="2" t="s">
        <v>83</v>
      </c>
      <c r="R628" s="2">
        <v>33651297</v>
      </c>
      <c r="S628" s="2" t="s">
        <v>83</v>
      </c>
      <c r="T628" s="2">
        <v>14482050</v>
      </c>
      <c r="U628" s="2">
        <v>4743700</v>
      </c>
      <c r="V628" s="2">
        <v>3039000</v>
      </c>
      <c r="W628" s="2">
        <v>12566000</v>
      </c>
      <c r="X628" s="2">
        <v>12136900</v>
      </c>
      <c r="Y628" s="2">
        <v>2888100</v>
      </c>
      <c r="Z628" s="2" t="s">
        <v>83</v>
      </c>
      <c r="AA628" s="2" t="s">
        <v>83</v>
      </c>
      <c r="AB628" s="2">
        <v>4583500</v>
      </c>
      <c r="AC628" s="2">
        <v>7266000</v>
      </c>
      <c r="AD628" s="2">
        <v>2980775</v>
      </c>
      <c r="AE628" s="2">
        <v>4779500</v>
      </c>
      <c r="AF628" s="2">
        <v>626800</v>
      </c>
      <c r="AG628" s="2">
        <v>1655774</v>
      </c>
      <c r="AH628" s="2">
        <v>12071827</v>
      </c>
      <c r="AI628" s="2">
        <v>2956136</v>
      </c>
      <c r="AJ628" s="2">
        <v>37009854</v>
      </c>
      <c r="AK628">
        <v>51836437</v>
      </c>
      <c r="AL628" t="s">
        <v>83</v>
      </c>
      <c r="AM628">
        <v>9053878</v>
      </c>
      <c r="AN628" t="s">
        <v>83</v>
      </c>
      <c r="AO628" t="s">
        <v>83</v>
      </c>
      <c r="AP628">
        <v>4124400</v>
      </c>
      <c r="AQ628">
        <v>51347114</v>
      </c>
      <c r="AR628">
        <v>43150305</v>
      </c>
      <c r="AS628">
        <v>5076603</v>
      </c>
      <c r="AT628">
        <v>11298899</v>
      </c>
      <c r="AU628">
        <v>6994257</v>
      </c>
      <c r="AV628">
        <v>2596694</v>
      </c>
      <c r="AW628">
        <v>8446600</v>
      </c>
      <c r="AX628">
        <v>4442100</v>
      </c>
      <c r="AY628">
        <v>2549972</v>
      </c>
      <c r="AZ628">
        <v>7032549</v>
      </c>
      <c r="BA628">
        <v>200</v>
      </c>
      <c r="BB628">
        <v>13707200</v>
      </c>
      <c r="BC628">
        <v>57754000</v>
      </c>
      <c r="BD628">
        <v>8529692</v>
      </c>
      <c r="BE628">
        <v>3240000</v>
      </c>
      <c r="BF628">
        <v>1729400</v>
      </c>
      <c r="BG628">
        <v>8107694</v>
      </c>
      <c r="BH628">
        <v>18699200</v>
      </c>
      <c r="BI628" t="s">
        <v>83</v>
      </c>
      <c r="BJ628" t="s">
        <v>83</v>
      </c>
      <c r="BK628" t="s">
        <v>83</v>
      </c>
      <c r="BL628">
        <v>10821716</v>
      </c>
      <c r="BM628" t="s">
        <v>83</v>
      </c>
      <c r="BN628">
        <v>3618300</v>
      </c>
      <c r="BO628">
        <v>13089835</v>
      </c>
      <c r="BP628">
        <v>2478020</v>
      </c>
      <c r="BQ628" t="s">
        <v>83</v>
      </c>
      <c r="BR628" t="s">
        <v>83</v>
      </c>
      <c r="BS628">
        <v>2560300</v>
      </c>
      <c r="BT628">
        <v>5108400</v>
      </c>
      <c r="BU628">
        <v>3697200</v>
      </c>
      <c r="BV628">
        <v>5319200</v>
      </c>
      <c r="BW628">
        <v>35635200</v>
      </c>
      <c r="BX628">
        <v>13863900</v>
      </c>
      <c r="BY628" t="s">
        <v>83</v>
      </c>
      <c r="BZ628">
        <v>457400</v>
      </c>
      <c r="CA628" t="s">
        <v>83</v>
      </c>
      <c r="CB628" t="s">
        <v>83</v>
      </c>
      <c r="CC628">
        <v>10190960</v>
      </c>
      <c r="CD628">
        <v>3250200</v>
      </c>
      <c r="CE628">
        <v>658213900</v>
      </c>
    </row>
    <row r="629" spans="1:83" x14ac:dyDescent="0.25">
      <c r="A629" s="1">
        <v>42741</v>
      </c>
      <c r="B629" s="2">
        <v>42646400</v>
      </c>
      <c r="C629" s="2">
        <v>455200</v>
      </c>
      <c r="D629" s="2" t="s">
        <v>83</v>
      </c>
      <c r="E629" s="2">
        <v>6176</v>
      </c>
      <c r="F629" s="2">
        <v>5159561</v>
      </c>
      <c r="G629" s="2">
        <v>644900</v>
      </c>
      <c r="H629" s="2">
        <v>153337500</v>
      </c>
      <c r="I629" s="2">
        <v>45705800</v>
      </c>
      <c r="J629" s="2">
        <v>8803318</v>
      </c>
      <c r="K629">
        <v>16504600</v>
      </c>
      <c r="L629" s="2">
        <v>4183781</v>
      </c>
      <c r="M629" s="2" t="s">
        <v>83</v>
      </c>
      <c r="N629" s="2">
        <v>9387952</v>
      </c>
      <c r="O629" s="2" t="s">
        <v>83</v>
      </c>
      <c r="P629" s="2">
        <v>5189400</v>
      </c>
      <c r="Q629" s="2" t="s">
        <v>83</v>
      </c>
      <c r="R629" s="2">
        <v>45291907</v>
      </c>
      <c r="S629" s="2" t="s">
        <v>83</v>
      </c>
      <c r="T629" s="2">
        <v>27964200</v>
      </c>
      <c r="U629" s="2">
        <v>5969100</v>
      </c>
      <c r="V629" s="2">
        <v>1210000</v>
      </c>
      <c r="W629" s="2">
        <v>16299600</v>
      </c>
      <c r="X629" s="2">
        <v>21461500</v>
      </c>
      <c r="Y629" s="2">
        <v>5682900</v>
      </c>
      <c r="Z629" s="2" t="s">
        <v>83</v>
      </c>
      <c r="AA629" s="2" t="s">
        <v>83</v>
      </c>
      <c r="AB629" s="2">
        <v>15244900</v>
      </c>
      <c r="AC629" s="2">
        <v>7645500</v>
      </c>
      <c r="AD629" s="2">
        <v>7024150</v>
      </c>
      <c r="AE629" s="2">
        <v>6345400</v>
      </c>
      <c r="AF629" s="2">
        <v>188800</v>
      </c>
      <c r="AG629" s="2">
        <v>5222633</v>
      </c>
      <c r="AH629" s="2">
        <v>31324453</v>
      </c>
      <c r="AI629" s="2">
        <v>7738808</v>
      </c>
      <c r="AJ629" s="2">
        <v>66169152</v>
      </c>
      <c r="AK629">
        <v>141800988</v>
      </c>
      <c r="AL629" t="s">
        <v>83</v>
      </c>
      <c r="AM629">
        <v>13343551</v>
      </c>
      <c r="AN629" t="s">
        <v>83</v>
      </c>
      <c r="AO629" t="s">
        <v>83</v>
      </c>
      <c r="AP629">
        <v>5692400</v>
      </c>
      <c r="AQ629">
        <v>82946082</v>
      </c>
      <c r="AR629">
        <v>88312648</v>
      </c>
      <c r="AS629">
        <v>8800009</v>
      </c>
      <c r="AT629">
        <v>14465454</v>
      </c>
      <c r="AU629">
        <v>6748564</v>
      </c>
      <c r="AV629">
        <v>9545554</v>
      </c>
      <c r="AW629">
        <v>26708300</v>
      </c>
      <c r="AX629">
        <v>19244500</v>
      </c>
      <c r="AY629">
        <v>5924909</v>
      </c>
      <c r="AZ629">
        <v>8618872</v>
      </c>
      <c r="BA629">
        <v>300</v>
      </c>
      <c r="BB629">
        <v>28526100</v>
      </c>
      <c r="BC629">
        <v>157723500</v>
      </c>
      <c r="BD629">
        <v>15019736</v>
      </c>
      <c r="BE629">
        <v>8840000</v>
      </c>
      <c r="BF629">
        <v>3535400</v>
      </c>
      <c r="BG629">
        <v>22761055</v>
      </c>
      <c r="BH629">
        <v>38239700</v>
      </c>
      <c r="BI629" t="s">
        <v>83</v>
      </c>
      <c r="BJ629" t="s">
        <v>83</v>
      </c>
      <c r="BK629" t="s">
        <v>83</v>
      </c>
      <c r="BL629">
        <v>14482791</v>
      </c>
      <c r="BM629" t="s">
        <v>83</v>
      </c>
      <c r="BN629">
        <v>4966600</v>
      </c>
      <c r="BO629">
        <v>27172301</v>
      </c>
      <c r="BP629">
        <v>5180373</v>
      </c>
      <c r="BQ629" t="s">
        <v>83</v>
      </c>
      <c r="BR629" t="s">
        <v>83</v>
      </c>
      <c r="BS629">
        <v>4682100</v>
      </c>
      <c r="BT629">
        <v>18384500</v>
      </c>
      <c r="BU629">
        <v>7411800</v>
      </c>
      <c r="BV629">
        <v>9397600</v>
      </c>
      <c r="BW629">
        <v>86323000</v>
      </c>
      <c r="BX629">
        <v>17166500</v>
      </c>
      <c r="BY629" t="s">
        <v>83</v>
      </c>
      <c r="BZ629">
        <v>421800</v>
      </c>
      <c r="CA629" t="s">
        <v>83</v>
      </c>
      <c r="CB629" t="s">
        <v>83</v>
      </c>
      <c r="CC629">
        <v>20369960</v>
      </c>
      <c r="CD629">
        <v>7077400</v>
      </c>
      <c r="CE629">
        <v>1306335300</v>
      </c>
    </row>
    <row r="630" spans="1:83" x14ac:dyDescent="0.25">
      <c r="A630" s="1">
        <v>42748</v>
      </c>
      <c r="B630" s="2">
        <v>54775400</v>
      </c>
      <c r="C630" s="2">
        <v>1789500</v>
      </c>
      <c r="D630" s="2" t="s">
        <v>83</v>
      </c>
      <c r="E630" s="2">
        <v>119206</v>
      </c>
      <c r="F630" s="2">
        <v>8185310</v>
      </c>
      <c r="G630" s="2">
        <v>1494200</v>
      </c>
      <c r="H630" s="2">
        <v>199542000</v>
      </c>
      <c r="I630" s="2">
        <v>83172600</v>
      </c>
      <c r="J630" s="2">
        <v>18291796</v>
      </c>
      <c r="K630">
        <v>17144700</v>
      </c>
      <c r="L630" s="2">
        <v>4822724</v>
      </c>
      <c r="M630" s="2" t="s">
        <v>83</v>
      </c>
      <c r="N630" s="2">
        <v>12916397</v>
      </c>
      <c r="O630" s="2" t="s">
        <v>83</v>
      </c>
      <c r="P630" s="2">
        <v>5258100</v>
      </c>
      <c r="Q630" s="2" t="s">
        <v>83</v>
      </c>
      <c r="R630" s="2">
        <v>81097928</v>
      </c>
      <c r="S630" s="2" t="s">
        <v>83</v>
      </c>
      <c r="T630" s="2">
        <v>49119510</v>
      </c>
      <c r="U630" s="2">
        <v>6667500</v>
      </c>
      <c r="V630" s="2">
        <v>1737000</v>
      </c>
      <c r="W630" s="2">
        <v>17170000</v>
      </c>
      <c r="X630" s="2">
        <v>23005600</v>
      </c>
      <c r="Y630" s="2">
        <v>8917200</v>
      </c>
      <c r="Z630" s="2" t="s">
        <v>83</v>
      </c>
      <c r="AA630" s="2" t="s">
        <v>83</v>
      </c>
      <c r="AB630" s="2">
        <v>15883800</v>
      </c>
      <c r="AC630" s="2">
        <v>12293400</v>
      </c>
      <c r="AD630" s="2">
        <v>7883750</v>
      </c>
      <c r="AE630" s="2">
        <v>9827500</v>
      </c>
      <c r="AF630" s="2">
        <v>419200</v>
      </c>
      <c r="AG630" s="2">
        <v>2460766</v>
      </c>
      <c r="AH630" s="2">
        <v>28189437</v>
      </c>
      <c r="AI630" s="2">
        <v>6559153</v>
      </c>
      <c r="AJ630" s="2">
        <v>73341198</v>
      </c>
      <c r="AK630">
        <v>122026816</v>
      </c>
      <c r="AL630" t="s">
        <v>83</v>
      </c>
      <c r="AM630">
        <v>14136221</v>
      </c>
      <c r="AN630" t="s">
        <v>83</v>
      </c>
      <c r="AO630" t="s">
        <v>83</v>
      </c>
      <c r="AP630">
        <v>8877600</v>
      </c>
      <c r="AQ630">
        <v>92999966</v>
      </c>
      <c r="AR630">
        <v>80929510</v>
      </c>
      <c r="AS630">
        <v>10078659</v>
      </c>
      <c r="AT630">
        <v>21243945</v>
      </c>
      <c r="AU630">
        <v>20419277</v>
      </c>
      <c r="AV630">
        <v>15104102</v>
      </c>
      <c r="AW630">
        <v>31585900</v>
      </c>
      <c r="AX630">
        <v>22479200</v>
      </c>
      <c r="AY630">
        <v>28550993</v>
      </c>
      <c r="AZ630">
        <v>12705191</v>
      </c>
      <c r="BA630">
        <v>300</v>
      </c>
      <c r="BB630">
        <v>29288600</v>
      </c>
      <c r="BC630">
        <v>170578500</v>
      </c>
      <c r="BD630">
        <v>15164885</v>
      </c>
      <c r="BE630">
        <v>9225000</v>
      </c>
      <c r="BF630">
        <v>3700800</v>
      </c>
      <c r="BG630">
        <v>22100707</v>
      </c>
      <c r="BH630">
        <v>45011700</v>
      </c>
      <c r="BI630" t="s">
        <v>83</v>
      </c>
      <c r="BJ630" t="s">
        <v>83</v>
      </c>
      <c r="BK630" t="s">
        <v>83</v>
      </c>
      <c r="BL630">
        <v>32672611</v>
      </c>
      <c r="BM630" t="s">
        <v>83</v>
      </c>
      <c r="BN630">
        <v>6723900</v>
      </c>
      <c r="BO630">
        <v>33857734</v>
      </c>
      <c r="BP630">
        <v>5983511</v>
      </c>
      <c r="BQ630" t="s">
        <v>83</v>
      </c>
      <c r="BR630" t="s">
        <v>83</v>
      </c>
      <c r="BS630">
        <v>8503000</v>
      </c>
      <c r="BT630">
        <v>12737400</v>
      </c>
      <c r="BU630">
        <v>5162400</v>
      </c>
      <c r="BV630">
        <v>11418400</v>
      </c>
      <c r="BW630">
        <v>96199700</v>
      </c>
      <c r="BX630">
        <v>20439500</v>
      </c>
      <c r="BY630" t="s">
        <v>83</v>
      </c>
      <c r="BZ630">
        <v>279400</v>
      </c>
      <c r="CA630" t="s">
        <v>83</v>
      </c>
      <c r="CB630" t="s">
        <v>83</v>
      </c>
      <c r="CC630">
        <v>23469420</v>
      </c>
      <c r="CD630">
        <v>12895000</v>
      </c>
      <c r="CE630">
        <v>1599419000</v>
      </c>
    </row>
    <row r="631" spans="1:83" x14ac:dyDescent="0.25">
      <c r="A631" s="1">
        <v>42755</v>
      </c>
      <c r="B631" s="2">
        <v>65961700</v>
      </c>
      <c r="C631" s="2">
        <v>306800</v>
      </c>
      <c r="D631" s="2" t="s">
        <v>83</v>
      </c>
      <c r="E631" s="2">
        <v>72265</v>
      </c>
      <c r="F631" s="2">
        <v>6663932</v>
      </c>
      <c r="G631" s="2">
        <v>525100</v>
      </c>
      <c r="H631" s="2">
        <v>138945900</v>
      </c>
      <c r="I631" s="2">
        <v>53285000</v>
      </c>
      <c r="J631" s="2">
        <v>11382302</v>
      </c>
      <c r="K631">
        <v>24239700</v>
      </c>
      <c r="L631" s="2">
        <v>5384808</v>
      </c>
      <c r="M631" s="2" t="s">
        <v>83</v>
      </c>
      <c r="N631" s="2">
        <v>20051110</v>
      </c>
      <c r="O631" s="2" t="s">
        <v>83</v>
      </c>
      <c r="P631" s="2">
        <v>4802200</v>
      </c>
      <c r="Q631" s="2" t="s">
        <v>83</v>
      </c>
      <c r="R631" s="2">
        <v>55929933</v>
      </c>
      <c r="S631" s="2" t="s">
        <v>83</v>
      </c>
      <c r="T631" s="2">
        <v>37335210</v>
      </c>
      <c r="U631" s="2">
        <v>3971100</v>
      </c>
      <c r="V631" s="2">
        <v>1169000</v>
      </c>
      <c r="W631" s="2">
        <v>14759600</v>
      </c>
      <c r="X631" s="2">
        <v>20248500</v>
      </c>
      <c r="Y631" s="2">
        <v>5762700</v>
      </c>
      <c r="Z631" s="2" t="s">
        <v>83</v>
      </c>
      <c r="AA631" s="2" t="s">
        <v>83</v>
      </c>
      <c r="AB631" s="2">
        <v>13735700</v>
      </c>
      <c r="AC631" s="2">
        <v>13526400</v>
      </c>
      <c r="AD631" s="2">
        <v>4771375</v>
      </c>
      <c r="AE631" s="2">
        <v>10185000</v>
      </c>
      <c r="AF631" s="2">
        <v>468400</v>
      </c>
      <c r="AG631" s="2">
        <v>3122657</v>
      </c>
      <c r="AH631" s="2">
        <v>20102911</v>
      </c>
      <c r="AI631" s="2">
        <v>7129044</v>
      </c>
      <c r="AJ631" s="2">
        <v>79256268</v>
      </c>
      <c r="AK631">
        <v>134311309</v>
      </c>
      <c r="AL631" t="s">
        <v>83</v>
      </c>
      <c r="AM631">
        <v>12736672</v>
      </c>
      <c r="AN631" t="s">
        <v>83</v>
      </c>
      <c r="AO631" t="s">
        <v>83</v>
      </c>
      <c r="AP631">
        <v>6450400</v>
      </c>
      <c r="AQ631">
        <v>89109800</v>
      </c>
      <c r="AR631">
        <v>70732000</v>
      </c>
      <c r="AS631">
        <v>8923885</v>
      </c>
      <c r="AT631">
        <v>14040280</v>
      </c>
      <c r="AU631">
        <v>18938682</v>
      </c>
      <c r="AV631">
        <v>14652385</v>
      </c>
      <c r="AW631">
        <v>22422200</v>
      </c>
      <c r="AX631">
        <v>21358000</v>
      </c>
      <c r="AY631">
        <v>7490100</v>
      </c>
      <c r="AZ631">
        <v>8902894</v>
      </c>
      <c r="BA631">
        <v>300</v>
      </c>
      <c r="BB631">
        <v>21405900</v>
      </c>
      <c r="BC631">
        <v>129999200</v>
      </c>
      <c r="BD631">
        <v>25947172</v>
      </c>
      <c r="BE631">
        <v>8365000</v>
      </c>
      <c r="BF631">
        <v>4268200</v>
      </c>
      <c r="BG631">
        <v>32776598</v>
      </c>
      <c r="BH631">
        <v>34973200</v>
      </c>
      <c r="BI631" t="s">
        <v>83</v>
      </c>
      <c r="BJ631" t="s">
        <v>83</v>
      </c>
      <c r="BK631" t="s">
        <v>83</v>
      </c>
      <c r="BL631">
        <v>21923158</v>
      </c>
      <c r="BM631" t="s">
        <v>83</v>
      </c>
      <c r="BN631">
        <v>6329500</v>
      </c>
      <c r="BO631">
        <v>47476113</v>
      </c>
      <c r="BP631">
        <v>5841396</v>
      </c>
      <c r="BQ631" t="s">
        <v>83</v>
      </c>
      <c r="BR631" t="s">
        <v>83</v>
      </c>
      <c r="BS631">
        <v>4783900</v>
      </c>
      <c r="BT631">
        <v>15704100</v>
      </c>
      <c r="BU631">
        <v>13947900</v>
      </c>
      <c r="BV631">
        <v>11433600</v>
      </c>
      <c r="BW631">
        <v>95595600</v>
      </c>
      <c r="BX631">
        <v>34446100</v>
      </c>
      <c r="BY631" t="s">
        <v>83</v>
      </c>
      <c r="BZ631">
        <v>306600</v>
      </c>
      <c r="CA631" t="s">
        <v>83</v>
      </c>
      <c r="CB631" t="s">
        <v>83</v>
      </c>
      <c r="CC631">
        <v>18801640</v>
      </c>
      <c r="CD631">
        <v>18692700</v>
      </c>
      <c r="CE631">
        <v>1442269200</v>
      </c>
    </row>
    <row r="632" spans="1:83" x14ac:dyDescent="0.25">
      <c r="A632" s="1">
        <v>42762</v>
      </c>
      <c r="B632" s="2">
        <v>38694700</v>
      </c>
      <c r="C632" s="2">
        <v>506600</v>
      </c>
      <c r="D632" s="2" t="s">
        <v>83</v>
      </c>
      <c r="E632" s="2">
        <v>50029</v>
      </c>
      <c r="F632" s="2">
        <v>3536244</v>
      </c>
      <c r="G632" s="2">
        <v>768000</v>
      </c>
      <c r="H632" s="2">
        <v>245479200</v>
      </c>
      <c r="I632" s="2">
        <v>70220400</v>
      </c>
      <c r="J632" s="2">
        <v>11305829</v>
      </c>
      <c r="K632">
        <v>15285200</v>
      </c>
      <c r="L632" s="2">
        <v>3360467</v>
      </c>
      <c r="M632" s="2" t="s">
        <v>83</v>
      </c>
      <c r="N632" s="2">
        <v>12316407</v>
      </c>
      <c r="O632" s="2" t="s">
        <v>83</v>
      </c>
      <c r="P632" s="2">
        <v>5690700</v>
      </c>
      <c r="Q632" s="2" t="s">
        <v>83</v>
      </c>
      <c r="R632" s="2">
        <v>51654890</v>
      </c>
      <c r="S632" s="2" t="s">
        <v>83</v>
      </c>
      <c r="T632" s="2">
        <v>60990820</v>
      </c>
      <c r="U632" s="2">
        <v>7503800</v>
      </c>
      <c r="V632" s="2">
        <v>626000</v>
      </c>
      <c r="W632" s="2">
        <v>16669600</v>
      </c>
      <c r="X632" s="2">
        <v>15660300</v>
      </c>
      <c r="Y632" s="2">
        <v>4792800</v>
      </c>
      <c r="Z632" s="2" t="s">
        <v>83</v>
      </c>
      <c r="AA632" s="2" t="s">
        <v>83</v>
      </c>
      <c r="AB632" s="2">
        <v>8082600</v>
      </c>
      <c r="AC632" s="2">
        <v>11558700</v>
      </c>
      <c r="AD632" s="2">
        <v>4286625</v>
      </c>
      <c r="AE632" s="2">
        <v>10030500</v>
      </c>
      <c r="AF632" s="2">
        <v>290400</v>
      </c>
      <c r="AG632" s="2">
        <v>5224839</v>
      </c>
      <c r="AH632" s="2">
        <v>17051059</v>
      </c>
      <c r="AI632" s="2">
        <v>4728164</v>
      </c>
      <c r="AJ632" s="2">
        <v>47968956</v>
      </c>
      <c r="AK632">
        <v>82564736</v>
      </c>
      <c r="AL632" t="s">
        <v>83</v>
      </c>
      <c r="AM632">
        <v>13674419</v>
      </c>
      <c r="AN632" t="s">
        <v>83</v>
      </c>
      <c r="AO632" t="s">
        <v>83</v>
      </c>
      <c r="AP632">
        <v>8854400</v>
      </c>
      <c r="AQ632">
        <v>82951800</v>
      </c>
      <c r="AR632">
        <v>80337574</v>
      </c>
      <c r="AS632">
        <v>10032219</v>
      </c>
      <c r="AT632">
        <v>18853216</v>
      </c>
      <c r="AU632">
        <v>10133859</v>
      </c>
      <c r="AV632">
        <v>10760050</v>
      </c>
      <c r="AW632">
        <v>21833800</v>
      </c>
      <c r="AX632">
        <v>11216900</v>
      </c>
      <c r="AY632">
        <v>7972800</v>
      </c>
      <c r="AZ632">
        <v>9206518</v>
      </c>
      <c r="BA632">
        <v>300</v>
      </c>
      <c r="BB632">
        <v>31578200</v>
      </c>
      <c r="BC632">
        <v>135516900</v>
      </c>
      <c r="BD632">
        <v>13292277</v>
      </c>
      <c r="BE632">
        <v>17715000</v>
      </c>
      <c r="BF632">
        <v>3588200</v>
      </c>
      <c r="BG632">
        <v>20422522</v>
      </c>
      <c r="BH632">
        <v>46329200</v>
      </c>
      <c r="BI632" t="s">
        <v>83</v>
      </c>
      <c r="BJ632" t="s">
        <v>83</v>
      </c>
      <c r="BK632" t="s">
        <v>83</v>
      </c>
      <c r="BL632">
        <v>26719785</v>
      </c>
      <c r="BM632" t="s">
        <v>83</v>
      </c>
      <c r="BN632">
        <v>4022800</v>
      </c>
      <c r="BO632">
        <v>22453567</v>
      </c>
      <c r="BP632">
        <v>5324121</v>
      </c>
      <c r="BQ632" t="s">
        <v>83</v>
      </c>
      <c r="BR632" t="s">
        <v>83</v>
      </c>
      <c r="BS632">
        <v>7073300</v>
      </c>
      <c r="BT632">
        <v>11628000</v>
      </c>
      <c r="BU632">
        <v>7081200</v>
      </c>
      <c r="BV632">
        <v>6950600</v>
      </c>
      <c r="BW632">
        <v>91876700</v>
      </c>
      <c r="BX632">
        <v>18262200</v>
      </c>
      <c r="BY632" t="s">
        <v>83</v>
      </c>
      <c r="BZ632">
        <v>127600</v>
      </c>
      <c r="CA632" t="s">
        <v>83</v>
      </c>
      <c r="CB632" t="s">
        <v>83</v>
      </c>
      <c r="CC632">
        <v>29534180</v>
      </c>
      <c r="CD632">
        <v>6414300</v>
      </c>
      <c r="CE632">
        <v>1328355400</v>
      </c>
    </row>
    <row r="633" spans="1:83" x14ac:dyDescent="0.25">
      <c r="A633" s="1">
        <v>42769</v>
      </c>
      <c r="B633" s="2">
        <v>44135600</v>
      </c>
      <c r="C633" s="2">
        <v>494600</v>
      </c>
      <c r="D633" s="2" t="s">
        <v>83</v>
      </c>
      <c r="E633" s="2">
        <v>89713</v>
      </c>
      <c r="F633" s="2">
        <v>6503271</v>
      </c>
      <c r="G633" s="2">
        <v>1554200</v>
      </c>
      <c r="H633" s="2">
        <v>104091900</v>
      </c>
      <c r="I633" s="2">
        <v>62385800</v>
      </c>
      <c r="J633" s="2">
        <v>12967329</v>
      </c>
      <c r="K633">
        <v>17680800</v>
      </c>
      <c r="L633" s="2">
        <v>7358060</v>
      </c>
      <c r="M633" s="2" t="s">
        <v>83</v>
      </c>
      <c r="N633" s="2">
        <v>16951310</v>
      </c>
      <c r="O633" s="2" t="s">
        <v>83</v>
      </c>
      <c r="P633" s="2">
        <v>5903700</v>
      </c>
      <c r="Q633" s="2" t="s">
        <v>83</v>
      </c>
      <c r="R633" s="2">
        <v>82627302</v>
      </c>
      <c r="S633" s="2" t="s">
        <v>83</v>
      </c>
      <c r="T633" s="2">
        <v>55217910</v>
      </c>
      <c r="U633" s="2">
        <v>6164200</v>
      </c>
      <c r="V633" s="2">
        <v>1192000</v>
      </c>
      <c r="W633" s="2">
        <v>15696800</v>
      </c>
      <c r="X633" s="2">
        <v>23262100</v>
      </c>
      <c r="Y633" s="2">
        <v>14993700</v>
      </c>
      <c r="Z633" s="2" t="s">
        <v>83</v>
      </c>
      <c r="AA633" s="2" t="s">
        <v>83</v>
      </c>
      <c r="AB633" s="2">
        <v>10016500</v>
      </c>
      <c r="AC633" s="2">
        <v>13155900</v>
      </c>
      <c r="AD633" s="2">
        <v>5939850</v>
      </c>
      <c r="AE633" s="2">
        <v>9463900</v>
      </c>
      <c r="AF633" s="2">
        <v>124400</v>
      </c>
      <c r="AG633" s="2">
        <v>5607145</v>
      </c>
      <c r="AH633" s="2">
        <v>24099804</v>
      </c>
      <c r="AI633" s="2">
        <v>8102333</v>
      </c>
      <c r="AJ633" s="2">
        <v>62471430</v>
      </c>
      <c r="AK633">
        <v>97723690</v>
      </c>
      <c r="AL633" t="s">
        <v>83</v>
      </c>
      <c r="AM633">
        <v>15005673</v>
      </c>
      <c r="AN633" t="s">
        <v>83</v>
      </c>
      <c r="AO633" t="s">
        <v>83</v>
      </c>
      <c r="AP633">
        <v>6369200</v>
      </c>
      <c r="AQ633">
        <v>115682853</v>
      </c>
      <c r="AR633">
        <v>102739364</v>
      </c>
      <c r="AS633">
        <v>11716939</v>
      </c>
      <c r="AT633">
        <v>12937959</v>
      </c>
      <c r="AU633">
        <v>17501634</v>
      </c>
      <c r="AV633">
        <v>11054883</v>
      </c>
      <c r="AW633">
        <v>24437600</v>
      </c>
      <c r="AX633">
        <v>17920800</v>
      </c>
      <c r="AY633">
        <v>16920300</v>
      </c>
      <c r="AZ633">
        <v>10020182</v>
      </c>
      <c r="BA633">
        <v>200</v>
      </c>
      <c r="BB633">
        <v>43661800</v>
      </c>
      <c r="BC633">
        <v>173083800</v>
      </c>
      <c r="BD633">
        <v>15176693</v>
      </c>
      <c r="BE633">
        <v>3415000</v>
      </c>
      <c r="BF633">
        <v>4102800</v>
      </c>
      <c r="BG633">
        <v>27570722</v>
      </c>
      <c r="BH633">
        <v>67786500</v>
      </c>
      <c r="BI633" t="s">
        <v>83</v>
      </c>
      <c r="BJ633" t="s">
        <v>83</v>
      </c>
      <c r="BK633" t="s">
        <v>83</v>
      </c>
      <c r="BL633">
        <v>23072363</v>
      </c>
      <c r="BM633" t="s">
        <v>83</v>
      </c>
      <c r="BN633">
        <v>3705900</v>
      </c>
      <c r="BO633">
        <v>35954377</v>
      </c>
      <c r="BP633">
        <v>4151813</v>
      </c>
      <c r="BQ633" t="s">
        <v>83</v>
      </c>
      <c r="BR633" t="s">
        <v>83</v>
      </c>
      <c r="BS633">
        <v>5258700</v>
      </c>
      <c r="BT633">
        <v>21235700</v>
      </c>
      <c r="BU633">
        <v>6969300</v>
      </c>
      <c r="BV633">
        <v>9339400</v>
      </c>
      <c r="BW633">
        <v>73642400</v>
      </c>
      <c r="BX633">
        <v>23990500</v>
      </c>
      <c r="BY633" t="s">
        <v>83</v>
      </c>
      <c r="BZ633">
        <v>249400</v>
      </c>
      <c r="CA633" t="s">
        <v>83</v>
      </c>
      <c r="CB633" t="s">
        <v>83</v>
      </c>
      <c r="CC633">
        <v>23458240</v>
      </c>
      <c r="CD633">
        <v>9196200</v>
      </c>
      <c r="CE633">
        <v>1511154700</v>
      </c>
    </row>
    <row r="634" spans="1:83" x14ac:dyDescent="0.25">
      <c r="A634" s="1">
        <v>42776</v>
      </c>
      <c r="B634" s="2">
        <v>52683400</v>
      </c>
      <c r="C634" s="2">
        <v>520200</v>
      </c>
      <c r="D634" s="2" t="s">
        <v>83</v>
      </c>
      <c r="E634" s="2">
        <v>45397</v>
      </c>
      <c r="F634" s="2">
        <v>6088514</v>
      </c>
      <c r="G634" s="2">
        <v>792300</v>
      </c>
      <c r="H634" s="2">
        <v>104899500</v>
      </c>
      <c r="I634" s="2">
        <v>54969000</v>
      </c>
      <c r="J634" s="2">
        <v>12850006</v>
      </c>
      <c r="K634">
        <v>24235700</v>
      </c>
      <c r="L634" s="2">
        <v>3270211</v>
      </c>
      <c r="M634" s="2" t="s">
        <v>83</v>
      </c>
      <c r="N634" s="2">
        <v>21990123</v>
      </c>
      <c r="O634" s="2" t="s">
        <v>83</v>
      </c>
      <c r="P634" s="2">
        <v>6539400</v>
      </c>
      <c r="Q634" s="2" t="s">
        <v>83</v>
      </c>
      <c r="R634" s="2">
        <v>67468949</v>
      </c>
      <c r="S634" s="2" t="s">
        <v>83</v>
      </c>
      <c r="T634" s="2">
        <v>58520000</v>
      </c>
      <c r="U634" s="2">
        <v>4411200</v>
      </c>
      <c r="V634" s="2">
        <v>2086000</v>
      </c>
      <c r="W634" s="2">
        <v>17173200</v>
      </c>
      <c r="X634" s="2">
        <v>24293100</v>
      </c>
      <c r="Y634" s="2">
        <v>14047500</v>
      </c>
      <c r="Z634" s="2" t="s">
        <v>83</v>
      </c>
      <c r="AA634" s="2" t="s">
        <v>83</v>
      </c>
      <c r="AB634" s="2">
        <v>18251700</v>
      </c>
      <c r="AC634" s="2">
        <v>11625300</v>
      </c>
      <c r="AD634" s="2">
        <v>8382150</v>
      </c>
      <c r="AE634" s="2">
        <v>10106700</v>
      </c>
      <c r="AF634" s="2">
        <v>282000</v>
      </c>
      <c r="AG634" s="2">
        <v>2412661</v>
      </c>
      <c r="AH634" s="2">
        <v>24692030</v>
      </c>
      <c r="AI634" s="2">
        <v>8712522</v>
      </c>
      <c r="AJ634" s="2">
        <v>42173964</v>
      </c>
      <c r="AK634">
        <v>89844287</v>
      </c>
      <c r="AL634" t="s">
        <v>83</v>
      </c>
      <c r="AM634">
        <v>10092653</v>
      </c>
      <c r="AN634" t="s">
        <v>83</v>
      </c>
      <c r="AO634" t="s">
        <v>83</v>
      </c>
      <c r="AP634">
        <v>5743200</v>
      </c>
      <c r="AQ634">
        <v>114804835</v>
      </c>
      <c r="AR634">
        <v>155107247</v>
      </c>
      <c r="AS634">
        <v>10998456</v>
      </c>
      <c r="AT634">
        <v>19730065</v>
      </c>
      <c r="AU634">
        <v>16007965</v>
      </c>
      <c r="AV634">
        <v>8890971</v>
      </c>
      <c r="AW634">
        <v>38083500</v>
      </c>
      <c r="AX634">
        <v>12287300</v>
      </c>
      <c r="AY634">
        <v>14631000</v>
      </c>
      <c r="AZ634">
        <v>9013303</v>
      </c>
      <c r="BA634">
        <v>200</v>
      </c>
      <c r="BB634">
        <v>47451000</v>
      </c>
      <c r="BC634">
        <v>196136600</v>
      </c>
      <c r="BD634">
        <v>11075770</v>
      </c>
      <c r="BE634">
        <v>9710000</v>
      </c>
      <c r="BF634">
        <v>6951000</v>
      </c>
      <c r="BG634">
        <v>28105366</v>
      </c>
      <c r="BH634">
        <v>42155600</v>
      </c>
      <c r="BI634" t="s">
        <v>83</v>
      </c>
      <c r="BJ634" t="s">
        <v>83</v>
      </c>
      <c r="BK634" t="s">
        <v>83</v>
      </c>
      <c r="BL634">
        <v>24005781</v>
      </c>
      <c r="BM634" t="s">
        <v>83</v>
      </c>
      <c r="BN634">
        <v>5096900</v>
      </c>
      <c r="BO634">
        <v>43346769</v>
      </c>
      <c r="BP634">
        <v>2242251</v>
      </c>
      <c r="BQ634" t="s">
        <v>83</v>
      </c>
      <c r="BR634" t="s">
        <v>83</v>
      </c>
      <c r="BS634">
        <v>5842000</v>
      </c>
      <c r="BT634">
        <v>18796500</v>
      </c>
      <c r="BU634">
        <v>10023600</v>
      </c>
      <c r="BV634">
        <v>8613200</v>
      </c>
      <c r="BW634">
        <v>59402100</v>
      </c>
      <c r="BX634">
        <v>20767100</v>
      </c>
      <c r="BY634" t="s">
        <v>83</v>
      </c>
      <c r="BZ634">
        <v>254800</v>
      </c>
      <c r="CA634" t="s">
        <v>83</v>
      </c>
      <c r="CB634" t="s">
        <v>83</v>
      </c>
      <c r="CC634">
        <v>15678000</v>
      </c>
      <c r="CD634">
        <v>15022500</v>
      </c>
      <c r="CE634">
        <v>1499671800</v>
      </c>
    </row>
    <row r="635" spans="1:83" x14ac:dyDescent="0.25">
      <c r="A635" s="1">
        <v>42783</v>
      </c>
      <c r="B635" s="2">
        <v>57030900</v>
      </c>
      <c r="C635" s="2">
        <v>1873000</v>
      </c>
      <c r="D635" s="2" t="s">
        <v>83</v>
      </c>
      <c r="E635" s="2">
        <v>35360</v>
      </c>
      <c r="F635" s="2">
        <v>5876133</v>
      </c>
      <c r="G635" s="2">
        <v>1342100</v>
      </c>
      <c r="H635" s="2">
        <v>211325100</v>
      </c>
      <c r="I635" s="2">
        <v>95930000</v>
      </c>
      <c r="J635" s="2">
        <v>14319839</v>
      </c>
      <c r="K635">
        <v>23989400</v>
      </c>
      <c r="L635" s="2">
        <v>3348319</v>
      </c>
      <c r="M635" s="2">
        <v>50800</v>
      </c>
      <c r="N635" s="2">
        <v>13907082</v>
      </c>
      <c r="O635" s="2" t="s">
        <v>83</v>
      </c>
      <c r="P635" s="2">
        <v>5013700</v>
      </c>
      <c r="Q635" s="2" t="s">
        <v>83</v>
      </c>
      <c r="R635" s="2">
        <v>88695622</v>
      </c>
      <c r="S635" s="2" t="s">
        <v>83</v>
      </c>
      <c r="T635" s="2">
        <v>49609890</v>
      </c>
      <c r="U635" s="2">
        <v>5876200</v>
      </c>
      <c r="V635" s="2">
        <v>1841000</v>
      </c>
      <c r="W635" s="2">
        <v>18944800</v>
      </c>
      <c r="X635" s="2">
        <v>20887900</v>
      </c>
      <c r="Y635" s="2">
        <v>11004600</v>
      </c>
      <c r="Z635" s="2" t="s">
        <v>83</v>
      </c>
      <c r="AA635" s="2" t="s">
        <v>83</v>
      </c>
      <c r="AB635" s="2">
        <v>9022200</v>
      </c>
      <c r="AC635" s="2">
        <v>19984200</v>
      </c>
      <c r="AD635" s="2">
        <v>9452800</v>
      </c>
      <c r="AE635" s="2">
        <v>10906400</v>
      </c>
      <c r="AF635" s="2">
        <v>1944800</v>
      </c>
      <c r="AG635" s="2">
        <v>4741138</v>
      </c>
      <c r="AH635" s="2">
        <v>25564492</v>
      </c>
      <c r="AI635" s="2">
        <v>9003724</v>
      </c>
      <c r="AJ635" s="2">
        <v>75165930</v>
      </c>
      <c r="AK635">
        <v>118749831</v>
      </c>
      <c r="AL635" t="s">
        <v>83</v>
      </c>
      <c r="AM635">
        <v>16255699</v>
      </c>
      <c r="AN635" t="s">
        <v>83</v>
      </c>
      <c r="AO635" t="s">
        <v>83</v>
      </c>
      <c r="AP635">
        <v>8381200</v>
      </c>
      <c r="AQ635">
        <v>145319659</v>
      </c>
      <c r="AR635">
        <v>123854292</v>
      </c>
      <c r="AS635">
        <v>12665067</v>
      </c>
      <c r="AT635">
        <v>27644697</v>
      </c>
      <c r="AU635">
        <v>9300936</v>
      </c>
      <c r="AV635">
        <v>14692959</v>
      </c>
      <c r="AW635">
        <v>91727800</v>
      </c>
      <c r="AX635">
        <v>16100200</v>
      </c>
      <c r="AY635">
        <v>11866800</v>
      </c>
      <c r="AZ635">
        <v>9078108</v>
      </c>
      <c r="BA635">
        <v>200</v>
      </c>
      <c r="BB635">
        <v>46624100</v>
      </c>
      <c r="BC635">
        <v>180952900</v>
      </c>
      <c r="BD635">
        <v>19354038</v>
      </c>
      <c r="BE635">
        <v>17695000</v>
      </c>
      <c r="BF635">
        <v>8169600</v>
      </c>
      <c r="BG635">
        <v>40544837</v>
      </c>
      <c r="BH635">
        <v>49405500</v>
      </c>
      <c r="BI635" t="s">
        <v>83</v>
      </c>
      <c r="BJ635" t="s">
        <v>83</v>
      </c>
      <c r="BK635" t="s">
        <v>83</v>
      </c>
      <c r="BL635">
        <v>22300121</v>
      </c>
      <c r="BM635" t="s">
        <v>83</v>
      </c>
      <c r="BN635">
        <v>7101200</v>
      </c>
      <c r="BO635">
        <v>45013358</v>
      </c>
      <c r="BP635">
        <v>6590084</v>
      </c>
      <c r="BQ635" t="s">
        <v>83</v>
      </c>
      <c r="BR635" t="s">
        <v>83</v>
      </c>
      <c r="BS635">
        <v>7433000</v>
      </c>
      <c r="BT635">
        <v>16675600</v>
      </c>
      <c r="BU635">
        <v>8938500</v>
      </c>
      <c r="BV635">
        <v>17525800</v>
      </c>
      <c r="BW635">
        <v>66947600</v>
      </c>
      <c r="BX635">
        <v>33763300</v>
      </c>
      <c r="BY635" t="s">
        <v>83</v>
      </c>
      <c r="BZ635">
        <v>269200</v>
      </c>
      <c r="CA635" t="s">
        <v>83</v>
      </c>
      <c r="CB635" t="s">
        <v>83</v>
      </c>
      <c r="CC635">
        <v>23699260</v>
      </c>
      <c r="CD635">
        <v>9170700</v>
      </c>
      <c r="CE635">
        <v>1746116800</v>
      </c>
    </row>
    <row r="636" spans="1:83" x14ac:dyDescent="0.25">
      <c r="A636" s="1">
        <v>42790</v>
      </c>
      <c r="B636" s="2">
        <v>46935800</v>
      </c>
      <c r="C636" s="2">
        <v>1150800</v>
      </c>
      <c r="D636" s="2" t="s">
        <v>83</v>
      </c>
      <c r="E636" s="2">
        <v>50493</v>
      </c>
      <c r="F636" s="2">
        <v>7513555</v>
      </c>
      <c r="G636" s="2">
        <v>687800</v>
      </c>
      <c r="H636" s="2">
        <v>109389600</v>
      </c>
      <c r="I636" s="2">
        <v>69008600</v>
      </c>
      <c r="J636" s="2">
        <v>16473284</v>
      </c>
      <c r="K636">
        <v>12918600</v>
      </c>
      <c r="L636" s="2">
        <v>8096000</v>
      </c>
      <c r="M636" s="2">
        <v>5200</v>
      </c>
      <c r="N636" s="2">
        <v>34340301</v>
      </c>
      <c r="O636" s="2" t="s">
        <v>83</v>
      </c>
      <c r="P636" s="2">
        <v>6776000</v>
      </c>
      <c r="Q636" s="2" t="s">
        <v>83</v>
      </c>
      <c r="R636" s="2">
        <v>92049236</v>
      </c>
      <c r="S636" s="2" t="s">
        <v>83</v>
      </c>
      <c r="T636" s="2">
        <v>43929930</v>
      </c>
      <c r="U636" s="2">
        <v>4639300</v>
      </c>
      <c r="V636" s="2">
        <v>5338000</v>
      </c>
      <c r="W636" s="2">
        <v>24244400</v>
      </c>
      <c r="X636" s="2">
        <v>17206600</v>
      </c>
      <c r="Y636" s="2">
        <v>11215800</v>
      </c>
      <c r="Z636" s="2" t="s">
        <v>83</v>
      </c>
      <c r="AA636" s="2" t="s">
        <v>83</v>
      </c>
      <c r="AB636" s="2">
        <v>8669900</v>
      </c>
      <c r="AC636" s="2">
        <v>15842700</v>
      </c>
      <c r="AD636" s="2">
        <v>7041125</v>
      </c>
      <c r="AE636" s="2">
        <v>10880500</v>
      </c>
      <c r="AF636" s="2">
        <v>468400</v>
      </c>
      <c r="AG636" s="2">
        <v>20260858</v>
      </c>
      <c r="AH636" s="2">
        <v>20793925</v>
      </c>
      <c r="AI636" s="2">
        <v>7447394</v>
      </c>
      <c r="AJ636" s="2">
        <v>60655140</v>
      </c>
      <c r="AK636">
        <v>110823763</v>
      </c>
      <c r="AL636" t="s">
        <v>83</v>
      </c>
      <c r="AM636">
        <v>12277800</v>
      </c>
      <c r="AN636" t="s">
        <v>83</v>
      </c>
      <c r="AO636" t="s">
        <v>83</v>
      </c>
      <c r="AP636">
        <v>12677200</v>
      </c>
      <c r="AQ636">
        <v>110592777</v>
      </c>
      <c r="AR636">
        <v>78629747</v>
      </c>
      <c r="AS636">
        <v>10443067</v>
      </c>
      <c r="AT636">
        <v>17698919</v>
      </c>
      <c r="AU636">
        <v>15241017</v>
      </c>
      <c r="AV636">
        <v>24960719</v>
      </c>
      <c r="AW636">
        <v>47949700</v>
      </c>
      <c r="AX636">
        <v>12703000</v>
      </c>
      <c r="AY636">
        <v>11124900</v>
      </c>
      <c r="AZ636">
        <v>15748428</v>
      </c>
      <c r="BA636">
        <v>200</v>
      </c>
      <c r="BB636">
        <v>37993800</v>
      </c>
      <c r="BC636">
        <v>184069600</v>
      </c>
      <c r="BD636">
        <v>22772469</v>
      </c>
      <c r="BE636">
        <v>5205000</v>
      </c>
      <c r="BF636">
        <v>4534000</v>
      </c>
      <c r="BG636">
        <v>45916198</v>
      </c>
      <c r="BH636">
        <v>53667200</v>
      </c>
      <c r="BI636" t="s">
        <v>83</v>
      </c>
      <c r="BJ636" t="s">
        <v>83</v>
      </c>
      <c r="BK636" t="s">
        <v>83</v>
      </c>
      <c r="BL636">
        <v>16087883</v>
      </c>
      <c r="BM636" t="s">
        <v>83</v>
      </c>
      <c r="BN636">
        <v>6711400</v>
      </c>
      <c r="BO636">
        <v>40383831</v>
      </c>
      <c r="BP636">
        <v>5491283</v>
      </c>
      <c r="BQ636" t="s">
        <v>83</v>
      </c>
      <c r="BR636" t="s">
        <v>83</v>
      </c>
      <c r="BS636">
        <v>4824900</v>
      </c>
      <c r="BT636">
        <v>13219300</v>
      </c>
      <c r="BU636">
        <v>11363100</v>
      </c>
      <c r="BV636">
        <v>10985800</v>
      </c>
      <c r="BW636">
        <v>80267400</v>
      </c>
      <c r="BX636">
        <v>41751000</v>
      </c>
      <c r="BY636" t="s">
        <v>83</v>
      </c>
      <c r="BZ636">
        <v>129000</v>
      </c>
      <c r="CA636" t="s">
        <v>83</v>
      </c>
      <c r="CB636" t="s">
        <v>83</v>
      </c>
      <c r="CC636">
        <v>26897520</v>
      </c>
      <c r="CD636">
        <v>7793100</v>
      </c>
      <c r="CE636">
        <v>1611914100</v>
      </c>
    </row>
    <row r="637" spans="1:83" x14ac:dyDescent="0.25">
      <c r="A637" s="1">
        <v>42797</v>
      </c>
      <c r="B637" s="2">
        <v>40294400</v>
      </c>
      <c r="C637" s="2">
        <v>93800</v>
      </c>
      <c r="D637" s="2" t="s">
        <v>83</v>
      </c>
      <c r="E637" s="2">
        <v>8184</v>
      </c>
      <c r="F637" s="2">
        <v>4175287</v>
      </c>
      <c r="G637" s="2">
        <v>371700</v>
      </c>
      <c r="H637" s="2">
        <v>73062600</v>
      </c>
      <c r="I637" s="2">
        <v>47241200</v>
      </c>
      <c r="J637" s="2">
        <v>14707239</v>
      </c>
      <c r="K637">
        <v>12511500</v>
      </c>
      <c r="L637" s="2">
        <v>4461587</v>
      </c>
      <c r="M637" s="2">
        <v>24400</v>
      </c>
      <c r="N637" s="2">
        <v>7694719</v>
      </c>
      <c r="O637" s="2" t="s">
        <v>83</v>
      </c>
      <c r="P637" s="2">
        <v>4789600</v>
      </c>
      <c r="Q637" s="2" t="s">
        <v>83</v>
      </c>
      <c r="R637" s="2">
        <v>47268335</v>
      </c>
      <c r="S637" s="2" t="s">
        <v>83</v>
      </c>
      <c r="T637" s="2">
        <v>16325430</v>
      </c>
      <c r="U637" s="2">
        <v>3264200</v>
      </c>
      <c r="V637" s="2">
        <v>3716000</v>
      </c>
      <c r="W637" s="2">
        <v>19158400</v>
      </c>
      <c r="X637" s="2">
        <v>10492500</v>
      </c>
      <c r="Y637" s="2">
        <v>7709700</v>
      </c>
      <c r="Z637" s="2" t="s">
        <v>83</v>
      </c>
      <c r="AA637" s="2" t="s">
        <v>83</v>
      </c>
      <c r="AB637" s="2">
        <v>6481600</v>
      </c>
      <c r="AC637" s="2">
        <v>7911600</v>
      </c>
      <c r="AD637" s="2">
        <v>3360875</v>
      </c>
      <c r="AE637" s="2">
        <v>6973400</v>
      </c>
      <c r="AF637" s="2">
        <v>19200</v>
      </c>
      <c r="AG637" s="2">
        <v>2377685</v>
      </c>
      <c r="AH637" s="2">
        <v>8163138</v>
      </c>
      <c r="AI637" s="2">
        <v>3111176</v>
      </c>
      <c r="AJ637" s="2">
        <v>39053700</v>
      </c>
      <c r="AK637">
        <v>51028324</v>
      </c>
      <c r="AL637" t="s">
        <v>83</v>
      </c>
      <c r="AM637">
        <v>8113807</v>
      </c>
      <c r="AN637" t="s">
        <v>83</v>
      </c>
      <c r="AO637" t="s">
        <v>83</v>
      </c>
      <c r="AP637">
        <v>4408400</v>
      </c>
      <c r="AQ637">
        <v>56388092</v>
      </c>
      <c r="AR637">
        <v>39783765</v>
      </c>
      <c r="AS637">
        <v>5688876</v>
      </c>
      <c r="AT637">
        <v>10079450</v>
      </c>
      <c r="AU637">
        <v>10129534</v>
      </c>
      <c r="AV637">
        <v>10806033</v>
      </c>
      <c r="AW637">
        <v>20942200</v>
      </c>
      <c r="AX637">
        <v>8046500</v>
      </c>
      <c r="AY637">
        <v>4932600</v>
      </c>
      <c r="AZ637">
        <v>6500107</v>
      </c>
      <c r="BA637">
        <v>200</v>
      </c>
      <c r="BB637">
        <v>22682800</v>
      </c>
      <c r="BC637">
        <v>88668100</v>
      </c>
      <c r="BD637">
        <v>16191011</v>
      </c>
      <c r="BE637">
        <v>3085000</v>
      </c>
      <c r="BF637">
        <v>2462000</v>
      </c>
      <c r="BG637">
        <v>30408362</v>
      </c>
      <c r="BH637">
        <v>22349800</v>
      </c>
      <c r="BI637" t="s">
        <v>83</v>
      </c>
      <c r="BJ637" t="s">
        <v>83</v>
      </c>
      <c r="BK637" t="s">
        <v>83</v>
      </c>
      <c r="BL637">
        <v>9665850</v>
      </c>
      <c r="BM637" t="s">
        <v>83</v>
      </c>
      <c r="BN637">
        <v>3674400</v>
      </c>
      <c r="BO637">
        <v>21352649</v>
      </c>
      <c r="BP637">
        <v>4706114</v>
      </c>
      <c r="BQ637" t="s">
        <v>83</v>
      </c>
      <c r="BR637" t="s">
        <v>83</v>
      </c>
      <c r="BS637">
        <v>4938200</v>
      </c>
      <c r="BT637">
        <v>8455100</v>
      </c>
      <c r="BU637">
        <v>4317600</v>
      </c>
      <c r="BV637">
        <v>7933200</v>
      </c>
      <c r="BW637">
        <v>38115300</v>
      </c>
      <c r="BX637">
        <v>17009600</v>
      </c>
      <c r="BY637" t="s">
        <v>83</v>
      </c>
      <c r="BZ637">
        <v>191200</v>
      </c>
      <c r="CA637" t="s">
        <v>83</v>
      </c>
      <c r="CB637" t="s">
        <v>83</v>
      </c>
      <c r="CC637">
        <v>28315560</v>
      </c>
      <c r="CD637">
        <v>4913300</v>
      </c>
      <c r="CE637">
        <v>837960400</v>
      </c>
    </row>
    <row r="638" spans="1:83" x14ac:dyDescent="0.25">
      <c r="A638" s="1">
        <v>42804</v>
      </c>
      <c r="B638" s="2">
        <v>76409800</v>
      </c>
      <c r="C638" s="2">
        <v>2589700</v>
      </c>
      <c r="D638" s="2" t="s">
        <v>83</v>
      </c>
      <c r="E638" s="2">
        <v>23625</v>
      </c>
      <c r="F638" s="2">
        <v>6578100</v>
      </c>
      <c r="G638" s="2">
        <v>803600</v>
      </c>
      <c r="H638" s="2">
        <v>108930300</v>
      </c>
      <c r="I638" s="2">
        <v>63167600</v>
      </c>
      <c r="J638" s="2">
        <v>20819476</v>
      </c>
      <c r="K638">
        <v>21844600</v>
      </c>
      <c r="L638" s="2">
        <v>4600320</v>
      </c>
      <c r="M638" s="2">
        <v>85600</v>
      </c>
      <c r="N638" s="2">
        <v>9803947</v>
      </c>
      <c r="O638" s="2" t="s">
        <v>83</v>
      </c>
      <c r="P638" s="2">
        <v>8307700</v>
      </c>
      <c r="Q638" s="2" t="s">
        <v>83</v>
      </c>
      <c r="R638" s="2">
        <v>67339427</v>
      </c>
      <c r="S638" s="2" t="s">
        <v>83</v>
      </c>
      <c r="T638" s="2">
        <v>65643160</v>
      </c>
      <c r="U638" s="2">
        <v>4273600</v>
      </c>
      <c r="V638" s="2">
        <v>5640000</v>
      </c>
      <c r="W638" s="2">
        <v>27583200</v>
      </c>
      <c r="X638" s="2">
        <v>26952300</v>
      </c>
      <c r="Y638" s="2">
        <v>14843100</v>
      </c>
      <c r="Z638" s="2" t="s">
        <v>83</v>
      </c>
      <c r="AA638" s="2" t="s">
        <v>83</v>
      </c>
      <c r="AB638" s="2">
        <v>10673400</v>
      </c>
      <c r="AC638" s="2">
        <v>18152100</v>
      </c>
      <c r="AD638" s="2">
        <v>8255275</v>
      </c>
      <c r="AE638" s="2">
        <v>16573400</v>
      </c>
      <c r="AF638" s="2">
        <v>154800</v>
      </c>
      <c r="AG638" s="2">
        <v>6255685</v>
      </c>
      <c r="AH638" s="2">
        <v>22714248</v>
      </c>
      <c r="AI638" s="2">
        <v>5590105</v>
      </c>
      <c r="AJ638" s="2">
        <v>93078468</v>
      </c>
      <c r="AK638">
        <v>201263768</v>
      </c>
      <c r="AL638" t="s">
        <v>83</v>
      </c>
      <c r="AM638">
        <v>15792079</v>
      </c>
      <c r="AN638" t="s">
        <v>83</v>
      </c>
      <c r="AO638" t="s">
        <v>83</v>
      </c>
      <c r="AP638">
        <v>5880000</v>
      </c>
      <c r="AQ638">
        <v>101962462</v>
      </c>
      <c r="AR638">
        <v>72980949</v>
      </c>
      <c r="AS638">
        <v>10922797</v>
      </c>
      <c r="AT638">
        <v>16495283</v>
      </c>
      <c r="AU638">
        <v>9733992</v>
      </c>
      <c r="AV638">
        <v>19069470</v>
      </c>
      <c r="AW638">
        <v>48974300</v>
      </c>
      <c r="AX638">
        <v>15917900</v>
      </c>
      <c r="AY638">
        <v>9844500</v>
      </c>
      <c r="AZ638">
        <v>16116057</v>
      </c>
      <c r="BA638">
        <v>200</v>
      </c>
      <c r="BB638">
        <v>45746200</v>
      </c>
      <c r="BC638">
        <v>192475200</v>
      </c>
      <c r="BD638">
        <v>24418862</v>
      </c>
      <c r="BE638">
        <v>5885000</v>
      </c>
      <c r="BF638">
        <v>5645000</v>
      </c>
      <c r="BG638">
        <v>42444199</v>
      </c>
      <c r="BH638">
        <v>36558600</v>
      </c>
      <c r="BI638" t="s">
        <v>83</v>
      </c>
      <c r="BJ638" t="s">
        <v>83</v>
      </c>
      <c r="BK638" t="s">
        <v>83</v>
      </c>
      <c r="BL638">
        <v>19148879</v>
      </c>
      <c r="BM638" t="s">
        <v>83</v>
      </c>
      <c r="BN638">
        <v>7197600</v>
      </c>
      <c r="BO638">
        <v>51970539</v>
      </c>
      <c r="BP638">
        <v>10711949</v>
      </c>
      <c r="BQ638" t="s">
        <v>83</v>
      </c>
      <c r="BR638" t="s">
        <v>83</v>
      </c>
      <c r="BS638">
        <v>9785500</v>
      </c>
      <c r="BT638">
        <v>13073600</v>
      </c>
      <c r="BU638">
        <v>6306900</v>
      </c>
      <c r="BV638">
        <v>20795600</v>
      </c>
      <c r="BW638">
        <v>90153000</v>
      </c>
      <c r="BX638">
        <v>33154500</v>
      </c>
      <c r="BY638" t="s">
        <v>83</v>
      </c>
      <c r="BZ638">
        <v>114600</v>
      </c>
      <c r="CA638" t="s">
        <v>83</v>
      </c>
      <c r="CB638" t="s">
        <v>83</v>
      </c>
      <c r="CC638">
        <v>28451280</v>
      </c>
      <c r="CD638">
        <v>11493700</v>
      </c>
      <c r="CE638">
        <v>1747638900</v>
      </c>
    </row>
    <row r="639" spans="1:83" x14ac:dyDescent="0.25">
      <c r="A639" s="1">
        <v>42811</v>
      </c>
      <c r="B639" s="2">
        <v>49275900</v>
      </c>
      <c r="C639" s="2">
        <v>296300</v>
      </c>
      <c r="D639" s="2" t="s">
        <v>83</v>
      </c>
      <c r="E639" s="2">
        <v>10963</v>
      </c>
      <c r="F639" s="2">
        <v>5767992</v>
      </c>
      <c r="G639" s="2">
        <v>582200</v>
      </c>
      <c r="H639" s="2">
        <v>200616000</v>
      </c>
      <c r="I639" s="2">
        <v>73679200</v>
      </c>
      <c r="J639" s="2">
        <v>19163590</v>
      </c>
      <c r="K639">
        <v>19083900</v>
      </c>
      <c r="L639" s="2">
        <v>9766357</v>
      </c>
      <c r="M639" s="2">
        <v>20000</v>
      </c>
      <c r="N639" s="2">
        <v>13243500</v>
      </c>
      <c r="O639" s="2" t="s">
        <v>83</v>
      </c>
      <c r="P639" s="2">
        <v>8011200</v>
      </c>
      <c r="Q639" s="2" t="s">
        <v>83</v>
      </c>
      <c r="R639" s="2">
        <v>80857907</v>
      </c>
      <c r="S639" s="2" t="s">
        <v>83</v>
      </c>
      <c r="T639" s="2">
        <v>37396260</v>
      </c>
      <c r="U639" s="2">
        <v>6055100</v>
      </c>
      <c r="V639" s="2">
        <v>1814000</v>
      </c>
      <c r="W639" s="2">
        <v>27896800</v>
      </c>
      <c r="X639" s="2">
        <v>24652600</v>
      </c>
      <c r="Y639" s="2">
        <v>14107500</v>
      </c>
      <c r="Z639" s="2" t="s">
        <v>83</v>
      </c>
      <c r="AA639" s="2" t="s">
        <v>83</v>
      </c>
      <c r="AB639" s="2">
        <v>11592700</v>
      </c>
      <c r="AC639" s="2">
        <v>12088500</v>
      </c>
      <c r="AD639" s="2">
        <v>9698850</v>
      </c>
      <c r="AE639" s="2">
        <v>13396800</v>
      </c>
      <c r="AF639" s="2">
        <v>182800</v>
      </c>
      <c r="AG639" s="2">
        <v>3362191</v>
      </c>
      <c r="AH639" s="2">
        <v>34430236</v>
      </c>
      <c r="AI639" s="2">
        <v>5351714</v>
      </c>
      <c r="AJ639" s="2">
        <v>69024438</v>
      </c>
      <c r="AK639">
        <v>103364216</v>
      </c>
      <c r="AL639" t="s">
        <v>83</v>
      </c>
      <c r="AM639">
        <v>28699793</v>
      </c>
      <c r="AN639" t="s">
        <v>83</v>
      </c>
      <c r="AO639" t="s">
        <v>83</v>
      </c>
      <c r="AP639">
        <v>9023600</v>
      </c>
      <c r="AQ639">
        <v>115368599</v>
      </c>
      <c r="AR639">
        <v>107094842</v>
      </c>
      <c r="AS639">
        <v>12749947</v>
      </c>
      <c r="AT639">
        <v>16867164</v>
      </c>
      <c r="AU639">
        <v>10742007</v>
      </c>
      <c r="AV639">
        <v>14479273</v>
      </c>
      <c r="AW639">
        <v>27795800</v>
      </c>
      <c r="AX639">
        <v>10237500</v>
      </c>
      <c r="AY639">
        <v>10189200</v>
      </c>
      <c r="AZ639">
        <v>15919842</v>
      </c>
      <c r="BA639">
        <v>200</v>
      </c>
      <c r="BB639">
        <v>79065100</v>
      </c>
      <c r="BC639">
        <v>266046300</v>
      </c>
      <c r="BD639">
        <v>23032915</v>
      </c>
      <c r="BE639">
        <v>5695000</v>
      </c>
      <c r="BF639">
        <v>5427800</v>
      </c>
      <c r="BG639">
        <v>37615968</v>
      </c>
      <c r="BH639">
        <v>24728200</v>
      </c>
      <c r="BI639" t="s">
        <v>83</v>
      </c>
      <c r="BJ639" t="s">
        <v>83</v>
      </c>
      <c r="BK639" t="s">
        <v>83</v>
      </c>
      <c r="BL639">
        <v>28509695</v>
      </c>
      <c r="BM639" t="s">
        <v>83</v>
      </c>
      <c r="BN639">
        <v>8143400</v>
      </c>
      <c r="BO639">
        <v>42573806</v>
      </c>
      <c r="BP639">
        <v>7724822</v>
      </c>
      <c r="BQ639" t="s">
        <v>83</v>
      </c>
      <c r="BR639" t="s">
        <v>83</v>
      </c>
      <c r="BS639">
        <v>6643800</v>
      </c>
      <c r="BT639">
        <v>17823400</v>
      </c>
      <c r="BU639">
        <v>10459200</v>
      </c>
      <c r="BV639">
        <v>14055200</v>
      </c>
      <c r="BW639">
        <v>76197200</v>
      </c>
      <c r="BX639">
        <v>36422600</v>
      </c>
      <c r="BY639" t="s">
        <v>83</v>
      </c>
      <c r="BZ639">
        <v>114600</v>
      </c>
      <c r="CA639" t="s">
        <v>83</v>
      </c>
      <c r="CB639" t="s">
        <v>83</v>
      </c>
      <c r="CC639">
        <v>31695560</v>
      </c>
      <c r="CD639">
        <v>8997500</v>
      </c>
      <c r="CE639">
        <v>1738370300</v>
      </c>
    </row>
    <row r="640" spans="1:83" x14ac:dyDescent="0.25">
      <c r="A640" s="1">
        <v>42818</v>
      </c>
      <c r="B640" s="2">
        <v>49824800</v>
      </c>
      <c r="C640" s="2">
        <v>249800</v>
      </c>
      <c r="D640" s="2" t="s">
        <v>83</v>
      </c>
      <c r="E640" s="2">
        <v>63000</v>
      </c>
      <c r="F640" s="2">
        <v>5362938</v>
      </c>
      <c r="G640" s="2">
        <v>470600</v>
      </c>
      <c r="H640" s="2">
        <v>297542400</v>
      </c>
      <c r="I640" s="2">
        <v>68955800</v>
      </c>
      <c r="J640" s="2">
        <v>13324333</v>
      </c>
      <c r="K640">
        <v>13648900</v>
      </c>
      <c r="L640" s="2">
        <v>22582905</v>
      </c>
      <c r="M640" s="2">
        <v>700000</v>
      </c>
      <c r="N640" s="2">
        <v>16469014</v>
      </c>
      <c r="O640" s="2" t="s">
        <v>83</v>
      </c>
      <c r="P640" s="2">
        <v>6771300</v>
      </c>
      <c r="Q640" s="2" t="s">
        <v>83</v>
      </c>
      <c r="R640" s="2">
        <v>131537130</v>
      </c>
      <c r="S640" s="2" t="s">
        <v>83</v>
      </c>
      <c r="T640" s="2">
        <v>52418740</v>
      </c>
      <c r="U640" s="2">
        <v>21022700</v>
      </c>
      <c r="V640" s="2">
        <v>936000</v>
      </c>
      <c r="W640" s="2">
        <v>22042400</v>
      </c>
      <c r="X640" s="2">
        <v>25284600</v>
      </c>
      <c r="Y640" s="2">
        <v>11746800</v>
      </c>
      <c r="Z640" s="2" t="s">
        <v>83</v>
      </c>
      <c r="AA640" s="2" t="s">
        <v>83</v>
      </c>
      <c r="AB640" s="2">
        <v>9191800</v>
      </c>
      <c r="AC640" s="2">
        <v>18433200</v>
      </c>
      <c r="AD640" s="2">
        <v>6561800</v>
      </c>
      <c r="AE640" s="2">
        <v>12198300</v>
      </c>
      <c r="AF640" s="2">
        <v>186400</v>
      </c>
      <c r="AG640" s="2">
        <v>3091763</v>
      </c>
      <c r="AH640" s="2">
        <v>45636657</v>
      </c>
      <c r="AI640" s="2">
        <v>5265180</v>
      </c>
      <c r="AJ640" s="2">
        <v>67057830</v>
      </c>
      <c r="AK640">
        <v>103860337</v>
      </c>
      <c r="AL640" t="s">
        <v>83</v>
      </c>
      <c r="AM640">
        <v>15657509</v>
      </c>
      <c r="AN640" t="s">
        <v>83</v>
      </c>
      <c r="AO640" t="s">
        <v>83</v>
      </c>
      <c r="AP640">
        <v>8262400</v>
      </c>
      <c r="AQ640">
        <v>115917521</v>
      </c>
      <c r="AR640">
        <v>87404945</v>
      </c>
      <c r="AS640">
        <v>16891089</v>
      </c>
      <c r="AT640">
        <v>25441666</v>
      </c>
      <c r="AU640">
        <v>10816831</v>
      </c>
      <c r="AV640">
        <v>9191214</v>
      </c>
      <c r="AW640">
        <v>28003500</v>
      </c>
      <c r="AX640">
        <v>13873600</v>
      </c>
      <c r="AY640">
        <v>12580800</v>
      </c>
      <c r="AZ640">
        <v>12952210</v>
      </c>
      <c r="BA640">
        <v>200</v>
      </c>
      <c r="BB640">
        <v>55239500</v>
      </c>
      <c r="BC640">
        <v>226990500</v>
      </c>
      <c r="BD640">
        <v>34629974</v>
      </c>
      <c r="BE640">
        <v>4950000</v>
      </c>
      <c r="BF640">
        <v>5651400</v>
      </c>
      <c r="BG640">
        <v>43163952</v>
      </c>
      <c r="BH640">
        <v>39237600</v>
      </c>
      <c r="BI640" t="s">
        <v>83</v>
      </c>
      <c r="BJ640" t="s">
        <v>83</v>
      </c>
      <c r="BK640" t="s">
        <v>83</v>
      </c>
      <c r="BL640">
        <v>24020766</v>
      </c>
      <c r="BM640" t="s">
        <v>83</v>
      </c>
      <c r="BN640">
        <v>8459200</v>
      </c>
      <c r="BO640">
        <v>47832429</v>
      </c>
      <c r="BP640">
        <v>9989942</v>
      </c>
      <c r="BQ640" t="s">
        <v>83</v>
      </c>
      <c r="BR640" t="s">
        <v>83</v>
      </c>
      <c r="BS640">
        <v>5318500</v>
      </c>
      <c r="BT640">
        <v>17179900</v>
      </c>
      <c r="BU640">
        <v>5183100</v>
      </c>
      <c r="BV640">
        <v>12936400</v>
      </c>
      <c r="BW640">
        <v>76895600</v>
      </c>
      <c r="BX640">
        <v>27720000</v>
      </c>
      <c r="BY640" t="s">
        <v>83</v>
      </c>
      <c r="BZ640">
        <v>61400</v>
      </c>
      <c r="CA640" t="s">
        <v>83</v>
      </c>
      <c r="CB640" t="s">
        <v>83</v>
      </c>
      <c r="CC640">
        <v>25703080</v>
      </c>
      <c r="CD640">
        <v>11347200</v>
      </c>
      <c r="CE640">
        <v>1793399500</v>
      </c>
    </row>
    <row r="641" spans="1:83" x14ac:dyDescent="0.25">
      <c r="A641" s="1">
        <v>42825</v>
      </c>
      <c r="B641" s="2">
        <v>49513400</v>
      </c>
      <c r="C641" s="2">
        <v>862100</v>
      </c>
      <c r="D641" s="2" t="s">
        <v>83</v>
      </c>
      <c r="E641" s="2">
        <v>95272</v>
      </c>
      <c r="F641" s="2">
        <v>11643825</v>
      </c>
      <c r="G641" s="2">
        <v>443500</v>
      </c>
      <c r="H641" s="2">
        <v>338107500</v>
      </c>
      <c r="I641" s="2">
        <v>62619600</v>
      </c>
      <c r="J641" s="2">
        <v>11076410</v>
      </c>
      <c r="K641">
        <v>13539700</v>
      </c>
      <c r="L641" s="2">
        <v>10611469</v>
      </c>
      <c r="M641" s="2">
        <v>887600</v>
      </c>
      <c r="N641" s="2">
        <v>11305053</v>
      </c>
      <c r="O641" s="2" t="s">
        <v>83</v>
      </c>
      <c r="P641" s="2">
        <v>8502500</v>
      </c>
      <c r="Q641" s="2" t="s">
        <v>83</v>
      </c>
      <c r="R641" s="2">
        <v>65082502</v>
      </c>
      <c r="S641" s="2" t="s">
        <v>83</v>
      </c>
      <c r="T641" s="2">
        <v>42637320</v>
      </c>
      <c r="U641" s="2">
        <v>5077000</v>
      </c>
      <c r="V641" s="2">
        <v>1413000</v>
      </c>
      <c r="W641" s="2">
        <v>21297200</v>
      </c>
      <c r="X641" s="2">
        <v>28261200</v>
      </c>
      <c r="Y641" s="2">
        <v>9274200</v>
      </c>
      <c r="Z641" s="2" t="s">
        <v>83</v>
      </c>
      <c r="AA641" s="2" t="s">
        <v>83</v>
      </c>
      <c r="AB641" s="2">
        <v>5094000</v>
      </c>
      <c r="AC641" s="2">
        <v>11393700</v>
      </c>
      <c r="AD641" s="2">
        <v>5509000</v>
      </c>
      <c r="AE641" s="2">
        <v>8405800</v>
      </c>
      <c r="AF641" s="2">
        <v>359600</v>
      </c>
      <c r="AG641" s="2">
        <v>2109796</v>
      </c>
      <c r="AH641" s="2">
        <v>24622979</v>
      </c>
      <c r="AI641" s="2">
        <v>5509934</v>
      </c>
      <c r="AJ641" s="2">
        <v>49268898</v>
      </c>
      <c r="AK641">
        <v>76352891</v>
      </c>
      <c r="AL641" t="s">
        <v>83</v>
      </c>
      <c r="AM641">
        <v>9536188</v>
      </c>
      <c r="AN641" t="s">
        <v>83</v>
      </c>
      <c r="AO641" t="s">
        <v>83</v>
      </c>
      <c r="AP641">
        <v>7365600</v>
      </c>
      <c r="AQ641">
        <v>103870217</v>
      </c>
      <c r="AR641">
        <v>73845654</v>
      </c>
      <c r="AS641">
        <v>32280883</v>
      </c>
      <c r="AT641">
        <v>16140824</v>
      </c>
      <c r="AU641">
        <v>8130098</v>
      </c>
      <c r="AV641">
        <v>10024320</v>
      </c>
      <c r="AW641">
        <v>27043900</v>
      </c>
      <c r="AX641">
        <v>9728200</v>
      </c>
      <c r="AY641">
        <v>9354300</v>
      </c>
      <c r="AZ641">
        <v>8642874</v>
      </c>
      <c r="BA641">
        <v>100</v>
      </c>
      <c r="BB641">
        <v>37731500</v>
      </c>
      <c r="BC641">
        <v>185400200</v>
      </c>
      <c r="BD641">
        <v>27476809</v>
      </c>
      <c r="BE641">
        <v>19210000</v>
      </c>
      <c r="BF641">
        <v>3498400</v>
      </c>
      <c r="BG641">
        <v>42206050</v>
      </c>
      <c r="BH641">
        <v>16608300</v>
      </c>
      <c r="BI641" t="s">
        <v>83</v>
      </c>
      <c r="BJ641" t="s">
        <v>83</v>
      </c>
      <c r="BK641" t="s">
        <v>83</v>
      </c>
      <c r="BL641">
        <v>18893796</v>
      </c>
      <c r="BM641" t="s">
        <v>83</v>
      </c>
      <c r="BN641">
        <v>15494500</v>
      </c>
      <c r="BO641">
        <v>30109457</v>
      </c>
      <c r="BP641">
        <v>7111715</v>
      </c>
      <c r="BQ641" t="s">
        <v>83</v>
      </c>
      <c r="BR641" t="s">
        <v>83</v>
      </c>
      <c r="BS641">
        <v>4199800</v>
      </c>
      <c r="BT641">
        <v>9148400</v>
      </c>
      <c r="BU641">
        <v>4980600</v>
      </c>
      <c r="BV641">
        <v>12082800</v>
      </c>
      <c r="BW641">
        <v>78969900</v>
      </c>
      <c r="BX641">
        <v>20631200</v>
      </c>
      <c r="BY641" t="s">
        <v>83</v>
      </c>
      <c r="BZ641">
        <v>433000</v>
      </c>
      <c r="CA641" t="s">
        <v>83</v>
      </c>
      <c r="CB641" t="s">
        <v>83</v>
      </c>
      <c r="CC641">
        <v>25144860</v>
      </c>
      <c r="CD641">
        <v>9150400</v>
      </c>
      <c r="CE641">
        <v>1491748100</v>
      </c>
    </row>
    <row r="642" spans="1:83" x14ac:dyDescent="0.25">
      <c r="A642" s="1">
        <v>42832</v>
      </c>
      <c r="B642" s="2">
        <v>45463500</v>
      </c>
      <c r="C642" s="2">
        <v>199700</v>
      </c>
      <c r="D642" s="2" t="s">
        <v>83</v>
      </c>
      <c r="E642" s="2">
        <v>12971</v>
      </c>
      <c r="F642" s="2">
        <v>7808467</v>
      </c>
      <c r="G642" s="2">
        <v>834600</v>
      </c>
      <c r="H642" s="2">
        <v>143399700</v>
      </c>
      <c r="I642" s="2">
        <v>50808200</v>
      </c>
      <c r="J642" s="2">
        <v>8694319</v>
      </c>
      <c r="K642">
        <v>14869400</v>
      </c>
      <c r="L642" s="2">
        <v>6402030</v>
      </c>
      <c r="M642" s="2">
        <v>230400</v>
      </c>
      <c r="N642" s="2">
        <v>11900186</v>
      </c>
      <c r="O642" s="2" t="s">
        <v>83</v>
      </c>
      <c r="P642" s="2">
        <v>18125900</v>
      </c>
      <c r="Q642" s="2" t="s">
        <v>83</v>
      </c>
      <c r="R642" s="2">
        <v>60415248</v>
      </c>
      <c r="S642" s="2" t="s">
        <v>83</v>
      </c>
      <c r="T642" s="2">
        <v>40697580</v>
      </c>
      <c r="U642" s="2">
        <v>3756900</v>
      </c>
      <c r="V642" s="2">
        <v>1155000</v>
      </c>
      <c r="W642" s="2">
        <v>21736000</v>
      </c>
      <c r="X642" s="2">
        <v>27245200</v>
      </c>
      <c r="Y642" s="2">
        <v>10268400</v>
      </c>
      <c r="Z642" s="2" t="s">
        <v>83</v>
      </c>
      <c r="AA642" s="2" t="s">
        <v>83</v>
      </c>
      <c r="AB642" s="2">
        <v>6851700</v>
      </c>
      <c r="AC642" s="2">
        <v>8969100</v>
      </c>
      <c r="AD642" s="2">
        <v>4953725</v>
      </c>
      <c r="AE642" s="2">
        <v>12648600</v>
      </c>
      <c r="AF642" s="2">
        <v>159200</v>
      </c>
      <c r="AG642" s="2">
        <v>2646127</v>
      </c>
      <c r="AH642" s="2">
        <v>33878836</v>
      </c>
      <c r="AI642" s="2">
        <v>4431447</v>
      </c>
      <c r="AJ642" s="2">
        <v>47420604</v>
      </c>
      <c r="AK642">
        <v>81571294</v>
      </c>
      <c r="AL642" t="s">
        <v>83</v>
      </c>
      <c r="AM642">
        <v>10237932</v>
      </c>
      <c r="AN642" t="s">
        <v>83</v>
      </c>
      <c r="AO642" t="s">
        <v>83</v>
      </c>
      <c r="AP642">
        <v>5548400</v>
      </c>
      <c r="AQ642">
        <v>74900850</v>
      </c>
      <c r="AR642">
        <v>84087351</v>
      </c>
      <c r="AS642">
        <v>14283127</v>
      </c>
      <c r="AT642">
        <v>19888188</v>
      </c>
      <c r="AU642">
        <v>6528919</v>
      </c>
      <c r="AV642">
        <v>9264246</v>
      </c>
      <c r="AW642">
        <v>19303700</v>
      </c>
      <c r="AX642">
        <v>11446900</v>
      </c>
      <c r="AY642">
        <v>9490500</v>
      </c>
      <c r="AZ642">
        <v>11384888</v>
      </c>
      <c r="BA642">
        <v>100</v>
      </c>
      <c r="BB642">
        <v>37302000</v>
      </c>
      <c r="BC642">
        <v>180022000</v>
      </c>
      <c r="BD642">
        <v>31791343</v>
      </c>
      <c r="BE642">
        <v>17615000</v>
      </c>
      <c r="BF642">
        <v>4012200</v>
      </c>
      <c r="BG642">
        <v>39645278</v>
      </c>
      <c r="BH642">
        <v>70465700</v>
      </c>
      <c r="BI642" t="s">
        <v>83</v>
      </c>
      <c r="BJ642" t="s">
        <v>83</v>
      </c>
      <c r="BK642" t="s">
        <v>83</v>
      </c>
      <c r="BL642">
        <v>32536411</v>
      </c>
      <c r="BM642" t="s">
        <v>83</v>
      </c>
      <c r="BN642">
        <v>20168900</v>
      </c>
      <c r="BO642">
        <v>42634653</v>
      </c>
      <c r="BP642">
        <v>6883025</v>
      </c>
      <c r="BQ642" t="s">
        <v>83</v>
      </c>
      <c r="BR642" t="s">
        <v>83</v>
      </c>
      <c r="BS642">
        <v>6294400</v>
      </c>
      <c r="BT642">
        <v>9955100</v>
      </c>
      <c r="BU642">
        <v>4977600</v>
      </c>
      <c r="BV642">
        <v>8711800</v>
      </c>
      <c r="BW642">
        <v>66545600</v>
      </c>
      <c r="BX642">
        <v>26049200</v>
      </c>
      <c r="BY642" t="s">
        <v>83</v>
      </c>
      <c r="BZ642">
        <v>288400</v>
      </c>
      <c r="CA642" t="s">
        <v>83</v>
      </c>
      <c r="CB642" t="s">
        <v>83</v>
      </c>
      <c r="CC642">
        <v>26122980</v>
      </c>
      <c r="CD642">
        <v>8275700</v>
      </c>
      <c r="CE642">
        <v>1407766600</v>
      </c>
    </row>
    <row r="643" spans="1:83" x14ac:dyDescent="0.25">
      <c r="A643" s="1">
        <v>42839</v>
      </c>
      <c r="B643" s="2">
        <v>74988300</v>
      </c>
      <c r="C643" s="2">
        <v>115000</v>
      </c>
      <c r="D643" s="2" t="s">
        <v>83</v>
      </c>
      <c r="E643" s="2">
        <v>9574</v>
      </c>
      <c r="F643" s="2">
        <v>7618395</v>
      </c>
      <c r="G643" s="2">
        <v>1248300</v>
      </c>
      <c r="H643" s="2">
        <v>161459700</v>
      </c>
      <c r="I643" s="2">
        <v>79356000</v>
      </c>
      <c r="J643" s="2">
        <v>13775041</v>
      </c>
      <c r="K643">
        <v>19906500</v>
      </c>
      <c r="L643" s="2">
        <v>4062305</v>
      </c>
      <c r="M643" s="2">
        <v>39603200</v>
      </c>
      <c r="N643" s="2">
        <v>15489850</v>
      </c>
      <c r="O643" s="2" t="s">
        <v>83</v>
      </c>
      <c r="P643" s="2">
        <v>8828900</v>
      </c>
      <c r="Q643" s="2" t="s">
        <v>83</v>
      </c>
      <c r="R643" s="2">
        <v>82672433</v>
      </c>
      <c r="S643" s="2" t="s">
        <v>83</v>
      </c>
      <c r="T643" s="2">
        <v>46375890</v>
      </c>
      <c r="U643" s="2">
        <v>6685400</v>
      </c>
      <c r="V643" s="2">
        <v>1494000</v>
      </c>
      <c r="W643" s="2">
        <v>12338800</v>
      </c>
      <c r="X643" s="2">
        <v>32575200</v>
      </c>
      <c r="Y643" s="2">
        <v>6691500</v>
      </c>
      <c r="Z643" s="2" t="s">
        <v>83</v>
      </c>
      <c r="AA643" s="2" t="s">
        <v>83</v>
      </c>
      <c r="AB643" s="2">
        <v>3571100</v>
      </c>
      <c r="AC643" s="2">
        <v>6232200</v>
      </c>
      <c r="AD643" s="2">
        <v>4540725</v>
      </c>
      <c r="AE643" s="2">
        <v>10948300</v>
      </c>
      <c r="AF643" s="2">
        <v>253600</v>
      </c>
      <c r="AG643" s="2">
        <v>2260291</v>
      </c>
      <c r="AH643" s="2">
        <v>20415909</v>
      </c>
      <c r="AI643" s="2">
        <v>3023582</v>
      </c>
      <c r="AJ643" s="2">
        <v>64836702</v>
      </c>
      <c r="AK643">
        <v>80468655</v>
      </c>
      <c r="AL643" t="s">
        <v>83</v>
      </c>
      <c r="AM643">
        <v>18474792</v>
      </c>
      <c r="AN643" t="s">
        <v>83</v>
      </c>
      <c r="AO643" t="s">
        <v>83</v>
      </c>
      <c r="AP643">
        <v>10592400</v>
      </c>
      <c r="AQ643">
        <v>122553958</v>
      </c>
      <c r="AR643">
        <v>78276251</v>
      </c>
      <c r="AS643">
        <v>14765079</v>
      </c>
      <c r="AT643">
        <v>11412952</v>
      </c>
      <c r="AU643">
        <v>4124888</v>
      </c>
      <c r="AV643">
        <v>6540422</v>
      </c>
      <c r="AW643">
        <v>17935800</v>
      </c>
      <c r="AX643">
        <v>11322500</v>
      </c>
      <c r="AY643">
        <v>5633100</v>
      </c>
      <c r="AZ643">
        <v>11511698</v>
      </c>
      <c r="BA643">
        <v>100</v>
      </c>
      <c r="BB643">
        <v>35165700</v>
      </c>
      <c r="BC643">
        <v>162595600</v>
      </c>
      <c r="BD643">
        <v>25252209</v>
      </c>
      <c r="BE643">
        <v>13820000</v>
      </c>
      <c r="BF643">
        <v>2898800</v>
      </c>
      <c r="BG643">
        <v>26669042</v>
      </c>
      <c r="BH643">
        <v>29655500</v>
      </c>
      <c r="BI643" t="s">
        <v>83</v>
      </c>
      <c r="BJ643" t="s">
        <v>83</v>
      </c>
      <c r="BK643" t="s">
        <v>83</v>
      </c>
      <c r="BL643">
        <v>15289000</v>
      </c>
      <c r="BM643" t="s">
        <v>83</v>
      </c>
      <c r="BN643">
        <v>8494800</v>
      </c>
      <c r="BO643">
        <v>47338950</v>
      </c>
      <c r="BP643">
        <v>4175771</v>
      </c>
      <c r="BQ643" t="s">
        <v>83</v>
      </c>
      <c r="BR643" t="s">
        <v>83</v>
      </c>
      <c r="BS643">
        <v>6560600</v>
      </c>
      <c r="BT643">
        <v>13203600</v>
      </c>
      <c r="BU643">
        <v>3055200</v>
      </c>
      <c r="BV643">
        <v>12235800</v>
      </c>
      <c r="BW643">
        <v>62853400</v>
      </c>
      <c r="BX643">
        <v>19297400</v>
      </c>
      <c r="BY643" t="s">
        <v>83</v>
      </c>
      <c r="BZ643">
        <v>138000</v>
      </c>
      <c r="CA643" t="s">
        <v>83</v>
      </c>
      <c r="CB643" t="s">
        <v>83</v>
      </c>
      <c r="CC643">
        <v>28514200</v>
      </c>
      <c r="CD643">
        <v>6126300</v>
      </c>
      <c r="CE643">
        <v>1405036700</v>
      </c>
    </row>
    <row r="644" spans="1:83" x14ac:dyDescent="0.25">
      <c r="A644" s="1">
        <v>42846</v>
      </c>
      <c r="B644" s="2">
        <v>59332500</v>
      </c>
      <c r="C644" s="2">
        <v>76200</v>
      </c>
      <c r="D644" s="2" t="s">
        <v>83</v>
      </c>
      <c r="E644" s="2">
        <v>2471</v>
      </c>
      <c r="F644" s="2">
        <v>7077589</v>
      </c>
      <c r="G644" s="2">
        <v>638500</v>
      </c>
      <c r="H644" s="2">
        <v>165215700</v>
      </c>
      <c r="I644" s="2">
        <v>55674400</v>
      </c>
      <c r="J644" s="2">
        <v>6160251</v>
      </c>
      <c r="K644">
        <v>11751400</v>
      </c>
      <c r="L644" s="2">
        <v>3438461</v>
      </c>
      <c r="M644" s="2">
        <v>16484800</v>
      </c>
      <c r="N644" s="2">
        <v>12586470</v>
      </c>
      <c r="O644" s="2" t="s">
        <v>83</v>
      </c>
      <c r="P644" s="2">
        <v>6625500</v>
      </c>
      <c r="Q644" s="2" t="s">
        <v>83</v>
      </c>
      <c r="R644" s="2">
        <v>50643200</v>
      </c>
      <c r="S644" s="2" t="s">
        <v>83</v>
      </c>
      <c r="T644" s="2">
        <v>26972660</v>
      </c>
      <c r="U644" s="2">
        <v>5092800</v>
      </c>
      <c r="V644" s="2">
        <v>1459000</v>
      </c>
      <c r="W644" s="2">
        <v>14456000</v>
      </c>
      <c r="X644" s="2">
        <v>28084900</v>
      </c>
      <c r="Y644" s="2">
        <v>21234000</v>
      </c>
      <c r="Z644" s="2" t="s">
        <v>83</v>
      </c>
      <c r="AA644" s="2" t="s">
        <v>83</v>
      </c>
      <c r="AB644" s="2">
        <v>8958000</v>
      </c>
      <c r="AC644" s="2">
        <v>12572400</v>
      </c>
      <c r="AD644" s="2">
        <v>4841725</v>
      </c>
      <c r="AE644" s="2">
        <v>10404400</v>
      </c>
      <c r="AF644" s="2">
        <v>119600</v>
      </c>
      <c r="AG644" s="2">
        <v>2249368</v>
      </c>
      <c r="AH644" s="2">
        <v>14764312</v>
      </c>
      <c r="AI644" s="2">
        <v>3828894</v>
      </c>
      <c r="AJ644" s="2">
        <v>52582698</v>
      </c>
      <c r="AK644">
        <v>85895319</v>
      </c>
      <c r="AL644" t="s">
        <v>83</v>
      </c>
      <c r="AM644">
        <v>10423522</v>
      </c>
      <c r="AN644" t="s">
        <v>83</v>
      </c>
      <c r="AO644" t="s">
        <v>83</v>
      </c>
      <c r="AP644">
        <v>5719200</v>
      </c>
      <c r="AQ644">
        <v>89639459</v>
      </c>
      <c r="AR644">
        <v>68971488</v>
      </c>
      <c r="AS644">
        <v>7212945</v>
      </c>
      <c r="AT644">
        <v>16229695</v>
      </c>
      <c r="AU644">
        <v>9424135</v>
      </c>
      <c r="AV644">
        <v>9472522</v>
      </c>
      <c r="AW644">
        <v>18763800</v>
      </c>
      <c r="AX644">
        <v>11081100</v>
      </c>
      <c r="AY644">
        <v>6866400</v>
      </c>
      <c r="AZ644">
        <v>5401221</v>
      </c>
      <c r="BA644">
        <v>100</v>
      </c>
      <c r="BB644">
        <v>31099800</v>
      </c>
      <c r="BC644">
        <v>159953000</v>
      </c>
      <c r="BD644">
        <v>23984079</v>
      </c>
      <c r="BE644">
        <v>11645000</v>
      </c>
      <c r="BF644">
        <v>2666600</v>
      </c>
      <c r="BG644">
        <v>17662850</v>
      </c>
      <c r="BH644">
        <v>21850900</v>
      </c>
      <c r="BI644" t="s">
        <v>83</v>
      </c>
      <c r="BJ644" t="s">
        <v>83</v>
      </c>
      <c r="BK644" t="s">
        <v>83</v>
      </c>
      <c r="BL644">
        <v>14063535</v>
      </c>
      <c r="BM644" t="s">
        <v>83</v>
      </c>
      <c r="BN644">
        <v>11615100</v>
      </c>
      <c r="BO644">
        <v>38622362</v>
      </c>
      <c r="BP644">
        <v>6566126</v>
      </c>
      <c r="BQ644" t="s">
        <v>83</v>
      </c>
      <c r="BR644" t="s">
        <v>83</v>
      </c>
      <c r="BS644">
        <v>4302600</v>
      </c>
      <c r="BT644">
        <v>9459100</v>
      </c>
      <c r="BU644">
        <v>3121800</v>
      </c>
      <c r="BV644">
        <v>7157400</v>
      </c>
      <c r="BW644">
        <v>90935700</v>
      </c>
      <c r="BX644">
        <v>23455900</v>
      </c>
      <c r="BY644" t="s">
        <v>83</v>
      </c>
      <c r="BZ644">
        <v>1846600</v>
      </c>
      <c r="CA644" t="s">
        <v>83</v>
      </c>
      <c r="CB644" t="s">
        <v>83</v>
      </c>
      <c r="CC644">
        <v>15634320</v>
      </c>
      <c r="CD644">
        <v>6140900</v>
      </c>
      <c r="CE644">
        <v>1264517800</v>
      </c>
    </row>
    <row r="645" spans="1:83" x14ac:dyDescent="0.25">
      <c r="A645" s="1">
        <v>42853</v>
      </c>
      <c r="B645" s="2">
        <v>52426400</v>
      </c>
      <c r="C645" s="2">
        <v>83300</v>
      </c>
      <c r="D645" s="2" t="s">
        <v>83</v>
      </c>
      <c r="E645" s="2">
        <v>15904</v>
      </c>
      <c r="F645" s="2">
        <v>7477842</v>
      </c>
      <c r="G645" s="2">
        <v>1650200</v>
      </c>
      <c r="H645" s="2">
        <v>233769300</v>
      </c>
      <c r="I645" s="2">
        <v>58715200</v>
      </c>
      <c r="J645" s="2">
        <v>13379316</v>
      </c>
      <c r="K645">
        <v>24710000</v>
      </c>
      <c r="L645" s="2">
        <v>5726304</v>
      </c>
      <c r="M645" s="2">
        <v>8002000</v>
      </c>
      <c r="N645" s="2">
        <v>13266881</v>
      </c>
      <c r="O645" s="2" t="s">
        <v>83</v>
      </c>
      <c r="P645" s="2">
        <v>8271800</v>
      </c>
      <c r="Q645" s="2" t="s">
        <v>83</v>
      </c>
      <c r="R645" s="2">
        <v>98014950</v>
      </c>
      <c r="S645" s="2" t="s">
        <v>83</v>
      </c>
      <c r="T645" s="2">
        <v>45424390</v>
      </c>
      <c r="U645" s="2">
        <v>9408400</v>
      </c>
      <c r="V645" s="2">
        <v>1856000</v>
      </c>
      <c r="W645" s="2">
        <v>20418400</v>
      </c>
      <c r="X645" s="2">
        <v>32867800</v>
      </c>
      <c r="Y645" s="2">
        <v>29505600</v>
      </c>
      <c r="Z645" s="2" t="s">
        <v>83</v>
      </c>
      <c r="AA645" s="2" t="s">
        <v>83</v>
      </c>
      <c r="AB645" s="2">
        <v>8017000</v>
      </c>
      <c r="AC645" s="2">
        <v>8750700</v>
      </c>
      <c r="AD645" s="2">
        <v>7406350</v>
      </c>
      <c r="AE645" s="2">
        <v>13177500</v>
      </c>
      <c r="AF645" s="2">
        <v>427600</v>
      </c>
      <c r="AG645" s="2">
        <v>6030825</v>
      </c>
      <c r="AH645" s="2">
        <v>26682412</v>
      </c>
      <c r="AI645" s="2">
        <v>6346213</v>
      </c>
      <c r="AJ645" s="2">
        <v>52942176</v>
      </c>
      <c r="AK645">
        <v>98811663</v>
      </c>
      <c r="AL645" t="s">
        <v>83</v>
      </c>
      <c r="AM645">
        <v>25819367</v>
      </c>
      <c r="AN645" t="s">
        <v>83</v>
      </c>
      <c r="AO645" t="s">
        <v>83</v>
      </c>
      <c r="AP645">
        <v>14767600</v>
      </c>
      <c r="AQ645">
        <v>98124085</v>
      </c>
      <c r="AR645">
        <v>108635779</v>
      </c>
      <c r="AS645">
        <v>13600195</v>
      </c>
      <c r="AT645">
        <v>24507570</v>
      </c>
      <c r="AU645">
        <v>16811119</v>
      </c>
      <c r="AV645">
        <v>15948027</v>
      </c>
      <c r="AW645">
        <v>21525800</v>
      </c>
      <c r="AX645">
        <v>15709100</v>
      </c>
      <c r="AY645">
        <v>8623500</v>
      </c>
      <c r="AZ645">
        <v>13634263</v>
      </c>
      <c r="BA645">
        <v>100</v>
      </c>
      <c r="BB645">
        <v>30352900</v>
      </c>
      <c r="BC645">
        <v>155734700</v>
      </c>
      <c r="BD645">
        <v>22557798</v>
      </c>
      <c r="BE645">
        <v>10630000</v>
      </c>
      <c r="BF645">
        <v>4050800</v>
      </c>
      <c r="BG645">
        <v>50846796</v>
      </c>
      <c r="BH645">
        <v>25163000</v>
      </c>
      <c r="BI645" t="s">
        <v>83</v>
      </c>
      <c r="BJ645" t="s">
        <v>83</v>
      </c>
      <c r="BK645" t="s">
        <v>83</v>
      </c>
      <c r="BL645">
        <v>19487880</v>
      </c>
      <c r="BM645" t="s">
        <v>83</v>
      </c>
      <c r="BN645">
        <v>15635400</v>
      </c>
      <c r="BO645">
        <v>71665366</v>
      </c>
      <c r="BP645">
        <v>5250069</v>
      </c>
      <c r="BQ645" t="s">
        <v>83</v>
      </c>
      <c r="BR645" t="s">
        <v>83</v>
      </c>
      <c r="BS645">
        <v>8142400</v>
      </c>
      <c r="BT645">
        <v>14898600</v>
      </c>
      <c r="BU645">
        <v>6869100</v>
      </c>
      <c r="BV645">
        <v>12116000</v>
      </c>
      <c r="BW645">
        <v>94326100</v>
      </c>
      <c r="BX645">
        <v>28092300</v>
      </c>
      <c r="BY645" t="s">
        <v>83</v>
      </c>
      <c r="BZ645">
        <v>72800</v>
      </c>
      <c r="CA645" t="s">
        <v>83</v>
      </c>
      <c r="CB645" t="s">
        <v>83</v>
      </c>
      <c r="CC645">
        <v>27661660</v>
      </c>
      <c r="CD645">
        <v>10475100</v>
      </c>
      <c r="CE645">
        <v>1601921400</v>
      </c>
    </row>
    <row r="646" spans="1:83" x14ac:dyDescent="0.25">
      <c r="A646" s="1">
        <v>42860</v>
      </c>
      <c r="B646" s="2">
        <v>64937900</v>
      </c>
      <c r="C646" s="2">
        <v>74400</v>
      </c>
      <c r="D646" s="2" t="s">
        <v>83</v>
      </c>
      <c r="E646" s="2">
        <v>47559</v>
      </c>
      <c r="F646" s="2">
        <v>5735680</v>
      </c>
      <c r="G646" s="2">
        <v>1226900</v>
      </c>
      <c r="H646" s="2">
        <v>93903300</v>
      </c>
      <c r="I646" s="2">
        <v>49136800</v>
      </c>
      <c r="J646" s="2">
        <v>9102681</v>
      </c>
      <c r="K646">
        <v>12648000</v>
      </c>
      <c r="L646" s="2">
        <v>3348660</v>
      </c>
      <c r="M646" s="2">
        <v>12150800</v>
      </c>
      <c r="N646" s="2">
        <v>8066324</v>
      </c>
      <c r="O646" s="2" t="s">
        <v>83</v>
      </c>
      <c r="P646" s="2">
        <v>4272700</v>
      </c>
      <c r="Q646" s="2" t="s">
        <v>83</v>
      </c>
      <c r="R646" s="2">
        <v>86815728</v>
      </c>
      <c r="S646" s="2" t="s">
        <v>83</v>
      </c>
      <c r="T646" s="2">
        <v>41507070</v>
      </c>
      <c r="U646" s="2">
        <v>5970300</v>
      </c>
      <c r="V646" s="2">
        <v>3838000</v>
      </c>
      <c r="W646" s="2">
        <v>21614400</v>
      </c>
      <c r="X646" s="2">
        <v>29273000</v>
      </c>
      <c r="Y646" s="2">
        <v>11172900</v>
      </c>
      <c r="Z646" s="2" t="s">
        <v>83</v>
      </c>
      <c r="AA646" s="2" t="s">
        <v>83</v>
      </c>
      <c r="AB646" s="2">
        <v>6277800</v>
      </c>
      <c r="AC646" s="2">
        <v>15866700</v>
      </c>
      <c r="AD646" s="2">
        <v>8335425</v>
      </c>
      <c r="AE646" s="2">
        <v>17505700</v>
      </c>
      <c r="AF646" s="2">
        <v>137600</v>
      </c>
      <c r="AG646" s="2">
        <v>5075669</v>
      </c>
      <c r="AH646" s="2">
        <v>31301772</v>
      </c>
      <c r="AI646" s="2">
        <v>7509324</v>
      </c>
      <c r="AJ646" s="2">
        <v>57539664</v>
      </c>
      <c r="AK646">
        <v>105828554</v>
      </c>
      <c r="AL646" t="s">
        <v>83</v>
      </c>
      <c r="AM646">
        <v>10303500</v>
      </c>
      <c r="AN646" t="s">
        <v>83</v>
      </c>
      <c r="AO646" t="s">
        <v>83</v>
      </c>
      <c r="AP646">
        <v>9287200</v>
      </c>
      <c r="AQ646">
        <v>82306711</v>
      </c>
      <c r="AR646">
        <v>112011836</v>
      </c>
      <c r="AS646">
        <v>7956315</v>
      </c>
      <c r="AT646">
        <v>16962251</v>
      </c>
      <c r="AU646">
        <v>11986162</v>
      </c>
      <c r="AV646">
        <v>14227718</v>
      </c>
      <c r="AW646">
        <v>16415500</v>
      </c>
      <c r="AX646">
        <v>12510400</v>
      </c>
      <c r="AY646">
        <v>8787300</v>
      </c>
      <c r="AZ646">
        <v>11050462</v>
      </c>
      <c r="BA646">
        <v>100</v>
      </c>
      <c r="BB646">
        <v>43850700</v>
      </c>
      <c r="BC646">
        <v>145330000</v>
      </c>
      <c r="BD646">
        <v>37619857</v>
      </c>
      <c r="BE646">
        <v>3925000</v>
      </c>
      <c r="BF646">
        <v>3489400</v>
      </c>
      <c r="BG646">
        <v>42883370</v>
      </c>
      <c r="BH646">
        <v>27968500</v>
      </c>
      <c r="BI646" t="s">
        <v>83</v>
      </c>
      <c r="BJ646" t="s">
        <v>83</v>
      </c>
      <c r="BK646" t="s">
        <v>83</v>
      </c>
      <c r="BL646">
        <v>20409072</v>
      </c>
      <c r="BM646" t="s">
        <v>83</v>
      </c>
      <c r="BN646">
        <v>9369500</v>
      </c>
      <c r="BO646">
        <v>28574876</v>
      </c>
      <c r="BP646">
        <v>3715124</v>
      </c>
      <c r="BQ646" t="s">
        <v>83</v>
      </c>
      <c r="BR646" t="s">
        <v>83</v>
      </c>
      <c r="BS646">
        <v>7011500</v>
      </c>
      <c r="BT646">
        <v>9970100</v>
      </c>
      <c r="BU646">
        <v>9355500</v>
      </c>
      <c r="BV646">
        <v>16906800</v>
      </c>
      <c r="BW646">
        <v>71325700</v>
      </c>
      <c r="BX646">
        <v>27611000</v>
      </c>
      <c r="BY646" t="s">
        <v>83</v>
      </c>
      <c r="BZ646">
        <v>112000</v>
      </c>
      <c r="CA646" t="s">
        <v>83</v>
      </c>
      <c r="CB646" t="s">
        <v>83</v>
      </c>
      <c r="CC646">
        <v>21046740</v>
      </c>
      <c r="CD646">
        <v>7782800</v>
      </c>
      <c r="CE646">
        <v>1391552900</v>
      </c>
    </row>
    <row r="647" spans="1:83" x14ac:dyDescent="0.25">
      <c r="A647" s="1">
        <v>42867</v>
      </c>
      <c r="B647" s="2">
        <v>65521400</v>
      </c>
      <c r="C647" s="2">
        <v>226700</v>
      </c>
      <c r="D647" s="2" t="s">
        <v>83</v>
      </c>
      <c r="E647" s="2">
        <v>8647</v>
      </c>
      <c r="F647" s="2">
        <v>11398932</v>
      </c>
      <c r="G647" s="2">
        <v>1898300</v>
      </c>
      <c r="H647" s="2">
        <v>115804500</v>
      </c>
      <c r="I647" s="2">
        <v>79191400</v>
      </c>
      <c r="J647" s="2">
        <v>12111974</v>
      </c>
      <c r="K647">
        <v>16228800</v>
      </c>
      <c r="L647" s="2">
        <v>9139789</v>
      </c>
      <c r="M647" s="2">
        <v>6238800</v>
      </c>
      <c r="N647" s="2">
        <v>11183292</v>
      </c>
      <c r="O647" s="2" t="s">
        <v>83</v>
      </c>
      <c r="P647" s="2">
        <v>4789100</v>
      </c>
      <c r="Q647" s="2" t="s">
        <v>83</v>
      </c>
      <c r="R647" s="2">
        <v>77370116</v>
      </c>
      <c r="S647" s="2" t="s">
        <v>83</v>
      </c>
      <c r="T647" s="2">
        <v>42089630</v>
      </c>
      <c r="U647" s="2">
        <v>7047200</v>
      </c>
      <c r="V647" s="2">
        <v>3489000</v>
      </c>
      <c r="W647" s="2">
        <v>24431200</v>
      </c>
      <c r="X647" s="2">
        <v>25464800</v>
      </c>
      <c r="Y647" s="2">
        <v>10911600</v>
      </c>
      <c r="Z647" s="2" t="s">
        <v>83</v>
      </c>
      <c r="AA647" s="2" t="s">
        <v>83</v>
      </c>
      <c r="AB647" s="2">
        <v>5882600</v>
      </c>
      <c r="AC647" s="2">
        <v>12669300</v>
      </c>
      <c r="AD647" s="2">
        <v>6856675</v>
      </c>
      <c r="AE647" s="2">
        <v>12816000</v>
      </c>
      <c r="AF647" s="2">
        <v>738000</v>
      </c>
      <c r="AG647" s="2">
        <v>6146565</v>
      </c>
      <c r="AH647" s="2">
        <v>50558935</v>
      </c>
      <c r="AI647" s="2">
        <v>6007078</v>
      </c>
      <c r="AJ647" s="2">
        <v>61044858</v>
      </c>
      <c r="AK647">
        <v>100030699</v>
      </c>
      <c r="AL647" t="s">
        <v>83</v>
      </c>
      <c r="AM647">
        <v>14255030</v>
      </c>
      <c r="AN647" t="s">
        <v>83</v>
      </c>
      <c r="AO647" t="s">
        <v>83</v>
      </c>
      <c r="AP647">
        <v>7085200</v>
      </c>
      <c r="AQ647">
        <v>93822569</v>
      </c>
      <c r="AR647">
        <v>82873228</v>
      </c>
      <c r="AS647">
        <v>18378829</v>
      </c>
      <c r="AT647">
        <v>20955397</v>
      </c>
      <c r="AU647">
        <v>9368017</v>
      </c>
      <c r="AV647">
        <v>16188763</v>
      </c>
      <c r="AW647">
        <v>19671300</v>
      </c>
      <c r="AX647">
        <v>11370200</v>
      </c>
      <c r="AY647">
        <v>12284700</v>
      </c>
      <c r="AZ647">
        <v>13842480</v>
      </c>
      <c r="BA647">
        <v>100</v>
      </c>
      <c r="BB647">
        <v>39689200</v>
      </c>
      <c r="BC647">
        <v>221982800</v>
      </c>
      <c r="BD647">
        <v>62288684</v>
      </c>
      <c r="BE647">
        <v>5645000</v>
      </c>
      <c r="BF647">
        <v>4100000</v>
      </c>
      <c r="BG647">
        <v>33916428</v>
      </c>
      <c r="BH647">
        <v>37844500</v>
      </c>
      <c r="BI647" t="s">
        <v>83</v>
      </c>
      <c r="BJ647" t="s">
        <v>83</v>
      </c>
      <c r="BK647" t="s">
        <v>83</v>
      </c>
      <c r="BL647">
        <v>18119049</v>
      </c>
      <c r="BM647" t="s">
        <v>83</v>
      </c>
      <c r="BN647">
        <v>10186500</v>
      </c>
      <c r="BO647">
        <v>46242157</v>
      </c>
      <c r="BP647">
        <v>8530682</v>
      </c>
      <c r="BQ647" t="s">
        <v>83</v>
      </c>
      <c r="BR647" t="s">
        <v>83</v>
      </c>
      <c r="BS647">
        <v>10188800</v>
      </c>
      <c r="BT647">
        <v>9592600</v>
      </c>
      <c r="BU647">
        <v>11304600</v>
      </c>
      <c r="BV647">
        <v>11452400</v>
      </c>
      <c r="BW647">
        <v>58813800</v>
      </c>
      <c r="BX647">
        <v>20272500</v>
      </c>
      <c r="BY647" t="s">
        <v>83</v>
      </c>
      <c r="BZ647">
        <v>73800</v>
      </c>
      <c r="CA647" t="s">
        <v>83</v>
      </c>
      <c r="CB647" t="s">
        <v>83</v>
      </c>
      <c r="CC647">
        <v>20716020</v>
      </c>
      <c r="CD647">
        <v>10522300</v>
      </c>
      <c r="CE647">
        <v>1528009500</v>
      </c>
    </row>
    <row r="648" spans="1:83" x14ac:dyDescent="0.25">
      <c r="A648" s="1">
        <v>42874</v>
      </c>
      <c r="B648" s="2">
        <v>110850600</v>
      </c>
      <c r="C648" s="2">
        <v>276300</v>
      </c>
      <c r="D648" s="2" t="s">
        <v>83</v>
      </c>
      <c r="E648" s="2">
        <v>32118</v>
      </c>
      <c r="F648" s="2">
        <v>21911226</v>
      </c>
      <c r="G648" s="2">
        <v>2273300</v>
      </c>
      <c r="H648" s="2">
        <v>299871900</v>
      </c>
      <c r="I648" s="2">
        <v>143666200</v>
      </c>
      <c r="J648" s="2">
        <v>25192843</v>
      </c>
      <c r="K648">
        <v>25916500</v>
      </c>
      <c r="L648" s="2">
        <v>10841933</v>
      </c>
      <c r="M648" s="2">
        <v>587200</v>
      </c>
      <c r="N648" s="2">
        <v>23985949</v>
      </c>
      <c r="O648" s="2" t="s">
        <v>83</v>
      </c>
      <c r="P648" s="2">
        <v>15243600</v>
      </c>
      <c r="Q648" s="2" t="s">
        <v>83</v>
      </c>
      <c r="R648" s="2">
        <v>130991517</v>
      </c>
      <c r="S648" s="2" t="s">
        <v>83</v>
      </c>
      <c r="T648" s="2">
        <v>74095560</v>
      </c>
      <c r="U648" s="2">
        <v>13980200</v>
      </c>
      <c r="V648" s="2">
        <v>3984000</v>
      </c>
      <c r="W648" s="2">
        <v>33859200</v>
      </c>
      <c r="X648" s="2">
        <v>46507000</v>
      </c>
      <c r="Y648" s="2">
        <v>17472000</v>
      </c>
      <c r="Z648" s="2" t="s">
        <v>83</v>
      </c>
      <c r="AA648" s="2" t="s">
        <v>83</v>
      </c>
      <c r="AB648" s="2">
        <v>16639700</v>
      </c>
      <c r="AC648" s="2">
        <v>23185800</v>
      </c>
      <c r="AD648" s="2">
        <v>13165250</v>
      </c>
      <c r="AE648" s="2">
        <v>25522600</v>
      </c>
      <c r="AF648" s="2">
        <v>1157200</v>
      </c>
      <c r="AG648" s="2">
        <v>6980796</v>
      </c>
      <c r="AH648" s="2">
        <v>54906123</v>
      </c>
      <c r="AI648" s="2">
        <v>7268176</v>
      </c>
      <c r="AJ648" s="2">
        <v>104703228</v>
      </c>
      <c r="AK648">
        <v>195716440</v>
      </c>
      <c r="AL648" t="s">
        <v>83</v>
      </c>
      <c r="AM648">
        <v>19650259</v>
      </c>
      <c r="AN648" t="s">
        <v>83</v>
      </c>
      <c r="AO648" t="s">
        <v>83</v>
      </c>
      <c r="AP648">
        <v>11132000</v>
      </c>
      <c r="AQ648">
        <v>221609128</v>
      </c>
      <c r="AR648">
        <v>224883278</v>
      </c>
      <c r="AS648">
        <v>24130142</v>
      </c>
      <c r="AT648">
        <v>34849839</v>
      </c>
      <c r="AU648">
        <v>17343739</v>
      </c>
      <c r="AV648">
        <v>17911777</v>
      </c>
      <c r="AW648">
        <v>44632100</v>
      </c>
      <c r="AX648">
        <v>24899000</v>
      </c>
      <c r="AY648">
        <v>16925400</v>
      </c>
      <c r="AZ648">
        <v>19383312</v>
      </c>
      <c r="BA648">
        <v>100</v>
      </c>
      <c r="BB648">
        <v>94817700</v>
      </c>
      <c r="BC648">
        <v>323496900</v>
      </c>
      <c r="BD648">
        <v>57646039</v>
      </c>
      <c r="BE648">
        <v>7390000</v>
      </c>
      <c r="BF648">
        <v>6811000</v>
      </c>
      <c r="BG648">
        <v>50025206</v>
      </c>
      <c r="BH648">
        <v>77483900</v>
      </c>
      <c r="BI648" t="s">
        <v>83</v>
      </c>
      <c r="BJ648" t="s">
        <v>83</v>
      </c>
      <c r="BK648" t="s">
        <v>83</v>
      </c>
      <c r="BL648">
        <v>31836384</v>
      </c>
      <c r="BM648" t="s">
        <v>83</v>
      </c>
      <c r="BN648">
        <v>15070200</v>
      </c>
      <c r="BO648">
        <v>94166888</v>
      </c>
      <c r="BP648">
        <v>10965141</v>
      </c>
      <c r="BQ648" t="s">
        <v>83</v>
      </c>
      <c r="BR648" t="s">
        <v>83</v>
      </c>
      <c r="BS648">
        <v>13753700</v>
      </c>
      <c r="BT648">
        <v>21778700</v>
      </c>
      <c r="BU648">
        <v>8308200</v>
      </c>
      <c r="BV648">
        <v>21766200</v>
      </c>
      <c r="BW648">
        <v>123414000</v>
      </c>
      <c r="BX648">
        <v>46420300</v>
      </c>
      <c r="BY648" t="s">
        <v>83</v>
      </c>
      <c r="BZ648">
        <v>255800</v>
      </c>
      <c r="CA648" t="s">
        <v>83</v>
      </c>
      <c r="CB648" t="s">
        <v>83</v>
      </c>
      <c r="CC648">
        <v>46225140</v>
      </c>
      <c r="CD648">
        <v>15044000</v>
      </c>
      <c r="CE648">
        <v>2829635800</v>
      </c>
    </row>
    <row r="649" spans="1:83" x14ac:dyDescent="0.25">
      <c r="A649" s="1">
        <v>42881</v>
      </c>
      <c r="B649" s="2">
        <v>73117300</v>
      </c>
      <c r="C649" s="2">
        <v>449200</v>
      </c>
      <c r="D649" s="2" t="s">
        <v>83</v>
      </c>
      <c r="E649" s="2">
        <v>19301</v>
      </c>
      <c r="F649" s="2">
        <v>9760809</v>
      </c>
      <c r="G649" s="2">
        <v>2146800</v>
      </c>
      <c r="H649" s="2">
        <v>190809000</v>
      </c>
      <c r="I649" s="2">
        <v>106906400</v>
      </c>
      <c r="J649" s="2">
        <v>18239682</v>
      </c>
      <c r="K649">
        <v>18202800</v>
      </c>
      <c r="L649" s="2">
        <v>8547960</v>
      </c>
      <c r="M649" s="2">
        <v>7024400</v>
      </c>
      <c r="N649" s="2">
        <v>11436413</v>
      </c>
      <c r="O649" s="2" t="s">
        <v>83</v>
      </c>
      <c r="P649" s="2">
        <v>7336200</v>
      </c>
      <c r="Q649" s="2" t="s">
        <v>83</v>
      </c>
      <c r="R649" s="2">
        <v>76329890</v>
      </c>
      <c r="S649" s="2" t="s">
        <v>83</v>
      </c>
      <c r="T649" s="2">
        <v>55690910</v>
      </c>
      <c r="U649" s="2">
        <v>10634200</v>
      </c>
      <c r="V649" s="2">
        <v>9610000</v>
      </c>
      <c r="W649" s="2">
        <v>34449600</v>
      </c>
      <c r="X649" s="2">
        <v>34599800</v>
      </c>
      <c r="Y649" s="2">
        <v>13765200</v>
      </c>
      <c r="Z649" s="2" t="s">
        <v>83</v>
      </c>
      <c r="AA649" s="2" t="s">
        <v>83</v>
      </c>
      <c r="AB649" s="2">
        <v>15109700</v>
      </c>
      <c r="AC649" s="2">
        <v>21346800</v>
      </c>
      <c r="AD649" s="2">
        <v>8121225</v>
      </c>
      <c r="AE649" s="2">
        <v>21445800</v>
      </c>
      <c r="AF649" s="2">
        <v>150400</v>
      </c>
      <c r="AG649" s="2">
        <v>4929036</v>
      </c>
      <c r="AH649" s="2">
        <v>41713855</v>
      </c>
      <c r="AI649" s="2">
        <v>6310369</v>
      </c>
      <c r="AJ649" s="2">
        <v>67223646</v>
      </c>
      <c r="AK649">
        <v>129281568</v>
      </c>
      <c r="AL649" t="s">
        <v>83</v>
      </c>
      <c r="AM649">
        <v>16925216</v>
      </c>
      <c r="AN649" t="s">
        <v>83</v>
      </c>
      <c r="AO649" t="s">
        <v>83</v>
      </c>
      <c r="AP649">
        <v>13442400</v>
      </c>
      <c r="AQ649">
        <v>186266643</v>
      </c>
      <c r="AR649">
        <v>172928714</v>
      </c>
      <c r="AS649">
        <v>19662589</v>
      </c>
      <c r="AT649">
        <v>29133860</v>
      </c>
      <c r="AU649">
        <v>17142397</v>
      </c>
      <c r="AV649">
        <v>11882579</v>
      </c>
      <c r="AW649">
        <v>31491300</v>
      </c>
      <c r="AX649">
        <v>27887900</v>
      </c>
      <c r="AY649">
        <v>21441900</v>
      </c>
      <c r="AZ649">
        <v>10041183</v>
      </c>
      <c r="BA649">
        <v>100</v>
      </c>
      <c r="BB649">
        <v>47499900</v>
      </c>
      <c r="BC649">
        <v>265049900</v>
      </c>
      <c r="BD649">
        <v>34616706</v>
      </c>
      <c r="BE649">
        <v>7055000</v>
      </c>
      <c r="BF649">
        <v>8391200</v>
      </c>
      <c r="BG649">
        <v>37118983</v>
      </c>
      <c r="BH649">
        <v>89101900</v>
      </c>
      <c r="BI649" t="s">
        <v>83</v>
      </c>
      <c r="BJ649" t="s">
        <v>83</v>
      </c>
      <c r="BK649" t="s">
        <v>83</v>
      </c>
      <c r="BL649">
        <v>30733973</v>
      </c>
      <c r="BM649" t="s">
        <v>83</v>
      </c>
      <c r="BN649">
        <v>9347500</v>
      </c>
      <c r="BO649">
        <v>42302057</v>
      </c>
      <c r="BP649">
        <v>10747886</v>
      </c>
      <c r="BQ649" t="s">
        <v>83</v>
      </c>
      <c r="BR649" t="s">
        <v>83</v>
      </c>
      <c r="BS649">
        <v>11178000</v>
      </c>
      <c r="BT649">
        <v>19085800</v>
      </c>
      <c r="BU649">
        <v>5211600</v>
      </c>
      <c r="BV649">
        <v>13620800</v>
      </c>
      <c r="BW649">
        <v>79790100</v>
      </c>
      <c r="BX649">
        <v>24634400</v>
      </c>
      <c r="BY649" t="s">
        <v>83</v>
      </c>
      <c r="BZ649">
        <v>182000</v>
      </c>
      <c r="CA649" t="s">
        <v>83</v>
      </c>
      <c r="CB649" t="s">
        <v>83</v>
      </c>
      <c r="CC649">
        <v>42027180</v>
      </c>
      <c r="CD649">
        <v>9673200</v>
      </c>
      <c r="CE649">
        <v>2329985700</v>
      </c>
    </row>
    <row r="650" spans="1:83" x14ac:dyDescent="0.25">
      <c r="A650" s="1">
        <v>42888</v>
      </c>
      <c r="B650" s="2">
        <v>74187700</v>
      </c>
      <c r="C650" s="2">
        <v>396300</v>
      </c>
      <c r="D650" s="2" t="s">
        <v>83</v>
      </c>
      <c r="E650" s="2">
        <v>17448</v>
      </c>
      <c r="F650" s="2">
        <v>5871831</v>
      </c>
      <c r="G650" s="2">
        <v>1264400</v>
      </c>
      <c r="H650" s="2">
        <v>96764700</v>
      </c>
      <c r="I650" s="2">
        <v>63387800</v>
      </c>
      <c r="J650" s="2">
        <v>10130360</v>
      </c>
      <c r="K650">
        <v>20555900</v>
      </c>
      <c r="L650" s="2">
        <v>6916885</v>
      </c>
      <c r="M650" s="2">
        <v>12198400</v>
      </c>
      <c r="N650" s="2">
        <v>14714335</v>
      </c>
      <c r="O650" s="2" t="s">
        <v>83</v>
      </c>
      <c r="P650" s="2">
        <v>9457300</v>
      </c>
      <c r="Q650" s="2" t="s">
        <v>83</v>
      </c>
      <c r="R650" s="2">
        <v>45169265</v>
      </c>
      <c r="S650" s="2" t="s">
        <v>83</v>
      </c>
      <c r="T650" s="2">
        <v>42380360</v>
      </c>
      <c r="U650" s="2">
        <v>9575900</v>
      </c>
      <c r="V650" s="2">
        <v>10385000</v>
      </c>
      <c r="W650" s="2">
        <v>35767600</v>
      </c>
      <c r="X650" s="2">
        <v>30231400</v>
      </c>
      <c r="Y650" s="2">
        <v>7639500</v>
      </c>
      <c r="Z650" s="2" t="s">
        <v>83</v>
      </c>
      <c r="AA650" s="2" t="s">
        <v>83</v>
      </c>
      <c r="AB650" s="2">
        <v>7891200</v>
      </c>
      <c r="AC650" s="2">
        <v>21083400</v>
      </c>
      <c r="AD650" s="2">
        <v>8275925</v>
      </c>
      <c r="AE650" s="2">
        <v>10231100</v>
      </c>
      <c r="AF650" s="2">
        <v>389600</v>
      </c>
      <c r="AG650" s="2">
        <v>2445320</v>
      </c>
      <c r="AH650" s="2">
        <v>23366452</v>
      </c>
      <c r="AI650" s="2">
        <v>5644189</v>
      </c>
      <c r="AJ650" s="2">
        <v>50948478</v>
      </c>
      <c r="AK650">
        <v>67676175</v>
      </c>
      <c r="AL650" t="s">
        <v>83</v>
      </c>
      <c r="AM650">
        <v>9454557</v>
      </c>
      <c r="AN650" t="s">
        <v>83</v>
      </c>
      <c r="AO650" t="s">
        <v>83</v>
      </c>
      <c r="AP650">
        <v>6005200</v>
      </c>
      <c r="AQ650">
        <v>89272297</v>
      </c>
      <c r="AR650">
        <v>69382597</v>
      </c>
      <c r="AS650">
        <v>14981168</v>
      </c>
      <c r="AT650">
        <v>17202643</v>
      </c>
      <c r="AU650">
        <v>9468687</v>
      </c>
      <c r="AV650">
        <v>11273979</v>
      </c>
      <c r="AW650">
        <v>17629500</v>
      </c>
      <c r="AX650">
        <v>14202200</v>
      </c>
      <c r="AY650">
        <v>8294700</v>
      </c>
      <c r="AZ650">
        <v>10333406</v>
      </c>
      <c r="BA650">
        <v>100</v>
      </c>
      <c r="BB650">
        <v>41186400</v>
      </c>
      <c r="BC650">
        <v>180483500</v>
      </c>
      <c r="BD650">
        <v>22627984</v>
      </c>
      <c r="BE650">
        <v>4300000</v>
      </c>
      <c r="BF650">
        <v>3383600</v>
      </c>
      <c r="BG650">
        <v>47863296</v>
      </c>
      <c r="BH650">
        <v>37430700</v>
      </c>
      <c r="BI650" t="s">
        <v>83</v>
      </c>
      <c r="BJ650" t="s">
        <v>83</v>
      </c>
      <c r="BK650" t="s">
        <v>83</v>
      </c>
      <c r="BL650">
        <v>17932882</v>
      </c>
      <c r="BM650" t="s">
        <v>83</v>
      </c>
      <c r="BN650">
        <v>7086900</v>
      </c>
      <c r="BO650">
        <v>32173098</v>
      </c>
      <c r="BP650">
        <v>5135180</v>
      </c>
      <c r="BQ650" t="s">
        <v>83</v>
      </c>
      <c r="BR650" t="s">
        <v>83</v>
      </c>
      <c r="BS650">
        <v>30801300</v>
      </c>
      <c r="BT650">
        <v>9470400</v>
      </c>
      <c r="BU650">
        <v>5603700</v>
      </c>
      <c r="BV650">
        <v>10919800</v>
      </c>
      <c r="BW650">
        <v>48702300</v>
      </c>
      <c r="BX650">
        <v>24942600</v>
      </c>
      <c r="BY650" t="s">
        <v>83</v>
      </c>
      <c r="BZ650">
        <v>119000</v>
      </c>
      <c r="CA650" t="s">
        <v>83</v>
      </c>
      <c r="CB650" t="s">
        <v>83</v>
      </c>
      <c r="CC650">
        <v>21953100</v>
      </c>
      <c r="CD650">
        <v>6210200</v>
      </c>
      <c r="CE650">
        <v>1511461500</v>
      </c>
    </row>
    <row r="651" spans="1:83" x14ac:dyDescent="0.25">
      <c r="A651" s="1">
        <v>42895</v>
      </c>
      <c r="B651" s="2">
        <v>78374700</v>
      </c>
      <c r="C651" s="2">
        <v>278600</v>
      </c>
      <c r="D651" s="2" t="s">
        <v>83</v>
      </c>
      <c r="E651" s="2">
        <v>23471</v>
      </c>
      <c r="F651" s="2">
        <v>5783498</v>
      </c>
      <c r="G651" s="2">
        <v>2247100</v>
      </c>
      <c r="H651" s="2">
        <v>94491900</v>
      </c>
      <c r="I651" s="2">
        <v>72786000</v>
      </c>
      <c r="J651" s="2">
        <v>7386479</v>
      </c>
      <c r="K651">
        <v>21805300</v>
      </c>
      <c r="L651" s="2">
        <v>13842512</v>
      </c>
      <c r="M651" s="2">
        <v>4000</v>
      </c>
      <c r="N651" s="2">
        <v>10608038</v>
      </c>
      <c r="O651" s="2" t="s">
        <v>83</v>
      </c>
      <c r="P651" s="2">
        <v>6879900</v>
      </c>
      <c r="Q651" s="2" t="s">
        <v>83</v>
      </c>
      <c r="R651" s="2">
        <v>51478213</v>
      </c>
      <c r="S651" s="2" t="s">
        <v>83</v>
      </c>
      <c r="T651" s="2">
        <v>65362550</v>
      </c>
      <c r="U651" s="2">
        <v>4697900</v>
      </c>
      <c r="V651" s="2">
        <v>12290000</v>
      </c>
      <c r="W651" s="2">
        <v>44324400</v>
      </c>
      <c r="X651" s="2">
        <v>34483100</v>
      </c>
      <c r="Y651" s="2">
        <v>13106700</v>
      </c>
      <c r="Z651" s="2" t="s">
        <v>83</v>
      </c>
      <c r="AA651" s="2" t="s">
        <v>83</v>
      </c>
      <c r="AB651" s="2">
        <v>7197900</v>
      </c>
      <c r="AC651" s="2">
        <v>13271700</v>
      </c>
      <c r="AD651" s="2">
        <v>7879550</v>
      </c>
      <c r="AE651" s="2">
        <v>14464700</v>
      </c>
      <c r="AF651" s="2">
        <v>136400</v>
      </c>
      <c r="AG651" s="2">
        <v>2609937</v>
      </c>
      <c r="AH651" s="2">
        <v>24444051</v>
      </c>
      <c r="AI651" s="2">
        <v>5169527</v>
      </c>
      <c r="AJ651" s="2">
        <v>60449130</v>
      </c>
      <c r="AK651">
        <v>54241844</v>
      </c>
      <c r="AL651" t="s">
        <v>83</v>
      </c>
      <c r="AM651">
        <v>10010012</v>
      </c>
      <c r="AN651" t="s">
        <v>83</v>
      </c>
      <c r="AO651" t="s">
        <v>83</v>
      </c>
      <c r="AP651">
        <v>8708000</v>
      </c>
      <c r="AQ651">
        <v>80929672</v>
      </c>
      <c r="AR651">
        <v>87295667</v>
      </c>
      <c r="AS651">
        <v>10229755</v>
      </c>
      <c r="AT651">
        <v>18776683</v>
      </c>
      <c r="AU651">
        <v>8694297</v>
      </c>
      <c r="AV651">
        <v>13705674</v>
      </c>
      <c r="AW651">
        <v>17295100</v>
      </c>
      <c r="AX651">
        <v>18881600</v>
      </c>
      <c r="AY651">
        <v>9800100</v>
      </c>
      <c r="AZ651">
        <v>16903718</v>
      </c>
      <c r="BA651">
        <v>100</v>
      </c>
      <c r="BB651">
        <v>39204200</v>
      </c>
      <c r="BC651">
        <v>168346400</v>
      </c>
      <c r="BD651">
        <v>43069313</v>
      </c>
      <c r="BE651">
        <v>3395000</v>
      </c>
      <c r="BF651">
        <v>3712600</v>
      </c>
      <c r="BG651">
        <v>37028815</v>
      </c>
      <c r="BH651">
        <v>45029300</v>
      </c>
      <c r="BI651" t="s">
        <v>83</v>
      </c>
      <c r="BJ651" t="s">
        <v>83</v>
      </c>
      <c r="BK651" t="s">
        <v>83</v>
      </c>
      <c r="BL651">
        <v>15241237</v>
      </c>
      <c r="BM651" t="s">
        <v>83</v>
      </c>
      <c r="BN651">
        <v>7118700</v>
      </c>
      <c r="BO651">
        <v>33672615</v>
      </c>
      <c r="BP651">
        <v>4732794</v>
      </c>
      <c r="BQ651" t="s">
        <v>83</v>
      </c>
      <c r="BR651" t="s">
        <v>83</v>
      </c>
      <c r="BS651">
        <v>12531700</v>
      </c>
      <c r="BT651">
        <v>21026400</v>
      </c>
      <c r="BU651">
        <v>6189300</v>
      </c>
      <c r="BV651">
        <v>11361600</v>
      </c>
      <c r="BW651">
        <v>43455800</v>
      </c>
      <c r="BX651">
        <v>25626700</v>
      </c>
      <c r="BY651" t="s">
        <v>83</v>
      </c>
      <c r="BZ651">
        <v>88400</v>
      </c>
      <c r="CA651" t="s">
        <v>83</v>
      </c>
      <c r="CB651" t="s">
        <v>83</v>
      </c>
      <c r="CC651">
        <v>18523960</v>
      </c>
      <c r="CD651">
        <v>11507100</v>
      </c>
      <c r="CE651">
        <v>1454567600</v>
      </c>
    </row>
    <row r="652" spans="1:83" x14ac:dyDescent="0.25">
      <c r="A652" s="1">
        <v>42902</v>
      </c>
      <c r="B652" s="2">
        <v>98663500</v>
      </c>
      <c r="C652" s="2">
        <v>429800</v>
      </c>
      <c r="D652" s="2" t="s">
        <v>83</v>
      </c>
      <c r="E652" s="2">
        <v>16213</v>
      </c>
      <c r="F652" s="2">
        <v>7756547</v>
      </c>
      <c r="G652" s="2">
        <v>1126900</v>
      </c>
      <c r="H652" s="2">
        <v>92188500</v>
      </c>
      <c r="I652" s="2">
        <v>87209800</v>
      </c>
      <c r="J652" s="2">
        <v>17434118</v>
      </c>
      <c r="K652">
        <v>23095500</v>
      </c>
      <c r="L652" s="2">
        <v>8760828</v>
      </c>
      <c r="M652" s="2">
        <v>60400</v>
      </c>
      <c r="N652" s="2">
        <v>17324610</v>
      </c>
      <c r="O652" s="2" t="s">
        <v>83</v>
      </c>
      <c r="P652" s="2">
        <v>6363200</v>
      </c>
      <c r="Q652" s="2" t="s">
        <v>83</v>
      </c>
      <c r="R652" s="2">
        <v>47298490</v>
      </c>
      <c r="S652" s="2" t="s">
        <v>83</v>
      </c>
      <c r="T652" s="2">
        <v>33089100</v>
      </c>
      <c r="U652" s="2">
        <v>8829600</v>
      </c>
      <c r="V652" s="2">
        <v>2491000</v>
      </c>
      <c r="W652" s="2">
        <v>35609600</v>
      </c>
      <c r="X652" s="2">
        <v>25671100</v>
      </c>
      <c r="Y652" s="2">
        <v>8240700</v>
      </c>
      <c r="Z652" s="2" t="s">
        <v>83</v>
      </c>
      <c r="AA652" s="2" t="s">
        <v>83</v>
      </c>
      <c r="AB652" s="2">
        <v>6899900</v>
      </c>
      <c r="AC652" s="2">
        <v>7450200</v>
      </c>
      <c r="AD652" s="2">
        <v>11950050</v>
      </c>
      <c r="AE652" s="2">
        <v>14166200</v>
      </c>
      <c r="AF652" s="2">
        <v>364800</v>
      </c>
      <c r="AG652" s="2">
        <v>1115250</v>
      </c>
      <c r="AH652" s="2">
        <v>33052240</v>
      </c>
      <c r="AI652" s="2">
        <v>5404525</v>
      </c>
      <c r="AJ652" s="2">
        <v>45265752</v>
      </c>
      <c r="AK652">
        <v>44341291</v>
      </c>
      <c r="AL652" t="s">
        <v>83</v>
      </c>
      <c r="AM652">
        <v>7188890</v>
      </c>
      <c r="AN652" t="s">
        <v>83</v>
      </c>
      <c r="AO652" t="s">
        <v>83</v>
      </c>
      <c r="AP652">
        <v>5373600</v>
      </c>
      <c r="AQ652">
        <v>92994598</v>
      </c>
      <c r="AR652">
        <v>97184718</v>
      </c>
      <c r="AS652">
        <v>17444700</v>
      </c>
      <c r="AT652">
        <v>17071007</v>
      </c>
      <c r="AU652">
        <v>11319481</v>
      </c>
      <c r="AV652">
        <v>10008091</v>
      </c>
      <c r="AW652">
        <v>26216600</v>
      </c>
      <c r="AX652">
        <v>18757300</v>
      </c>
      <c r="AY652">
        <v>9931800</v>
      </c>
      <c r="AZ652">
        <v>23032597</v>
      </c>
      <c r="BA652">
        <v>100</v>
      </c>
      <c r="BB652">
        <v>57680300</v>
      </c>
      <c r="BC652">
        <v>193358300</v>
      </c>
      <c r="BD652">
        <v>12670020</v>
      </c>
      <c r="BE652">
        <v>3805000</v>
      </c>
      <c r="BF652">
        <v>4347600</v>
      </c>
      <c r="BG652">
        <v>44775307</v>
      </c>
      <c r="BH652">
        <v>33793900</v>
      </c>
      <c r="BI652" t="s">
        <v>83</v>
      </c>
      <c r="BJ652" t="s">
        <v>83</v>
      </c>
      <c r="BK652" t="s">
        <v>83</v>
      </c>
      <c r="BL652">
        <v>21767850</v>
      </c>
      <c r="BM652" t="s">
        <v>83</v>
      </c>
      <c r="BN652">
        <v>9827100</v>
      </c>
      <c r="BO652">
        <v>46689228</v>
      </c>
      <c r="BP652">
        <v>6461582</v>
      </c>
      <c r="BQ652" t="s">
        <v>83</v>
      </c>
      <c r="BR652" t="s">
        <v>83</v>
      </c>
      <c r="BS652">
        <v>7381700</v>
      </c>
      <c r="BT652">
        <v>28984800</v>
      </c>
      <c r="BU652">
        <v>4903200</v>
      </c>
      <c r="BV652">
        <v>14911800</v>
      </c>
      <c r="BW652">
        <v>28100700</v>
      </c>
      <c r="BX652">
        <v>30361700</v>
      </c>
      <c r="BY652" t="s">
        <v>83</v>
      </c>
      <c r="BZ652">
        <v>28600</v>
      </c>
      <c r="CA652" t="s">
        <v>83</v>
      </c>
      <c r="CB652" t="s">
        <v>83</v>
      </c>
      <c r="CC652">
        <v>29636620</v>
      </c>
      <c r="CD652">
        <v>6478500</v>
      </c>
      <c r="CE652">
        <v>1537347000</v>
      </c>
    </row>
    <row r="653" spans="1:83" x14ac:dyDescent="0.25">
      <c r="A653" s="1">
        <v>42909</v>
      </c>
      <c r="B653" s="2">
        <v>65705500</v>
      </c>
      <c r="C653" s="2">
        <v>262300</v>
      </c>
      <c r="D653" s="2" t="s">
        <v>83</v>
      </c>
      <c r="E653" s="2">
        <v>15596</v>
      </c>
      <c r="F653" s="2">
        <v>10481283</v>
      </c>
      <c r="G653" s="2">
        <v>748500</v>
      </c>
      <c r="H653" s="2">
        <v>102700800</v>
      </c>
      <c r="I653" s="2">
        <v>72222800</v>
      </c>
      <c r="J653" s="2">
        <v>11579038</v>
      </c>
      <c r="K653">
        <v>19518600</v>
      </c>
      <c r="L653" s="2">
        <v>6483998</v>
      </c>
      <c r="M653" s="2">
        <v>49600</v>
      </c>
      <c r="N653" s="2">
        <v>15070918</v>
      </c>
      <c r="O653" s="2" t="s">
        <v>83</v>
      </c>
      <c r="P653" s="2">
        <v>5789800</v>
      </c>
      <c r="Q653" s="2" t="s">
        <v>83</v>
      </c>
      <c r="R653" s="2">
        <v>138859994</v>
      </c>
      <c r="S653" s="2" t="s">
        <v>83</v>
      </c>
      <c r="T653" s="2">
        <v>66655160</v>
      </c>
      <c r="U653" s="2">
        <v>6055000</v>
      </c>
      <c r="V653" s="2">
        <v>8893000</v>
      </c>
      <c r="W653" s="2">
        <v>29408400</v>
      </c>
      <c r="X653" s="2">
        <v>38230000</v>
      </c>
      <c r="Y653" s="2">
        <v>9698100</v>
      </c>
      <c r="Z653" s="2" t="s">
        <v>83</v>
      </c>
      <c r="AA653" s="2" t="s">
        <v>83</v>
      </c>
      <c r="AB653" s="2">
        <v>7805100</v>
      </c>
      <c r="AC653" s="2">
        <v>6573300</v>
      </c>
      <c r="AD653" s="2">
        <v>8138200</v>
      </c>
      <c r="AE653" s="2">
        <v>16855900</v>
      </c>
      <c r="AF653" s="2">
        <v>80400</v>
      </c>
      <c r="AG653" s="2">
        <v>1020143</v>
      </c>
      <c r="AH653" s="2">
        <v>26202583</v>
      </c>
      <c r="AI653" s="2">
        <v>4543432</v>
      </c>
      <c r="AJ653" s="2">
        <v>55152090</v>
      </c>
      <c r="AK653">
        <v>78304976</v>
      </c>
      <c r="AL653" t="s">
        <v>83</v>
      </c>
      <c r="AM653">
        <v>10859662</v>
      </c>
      <c r="AN653" t="s">
        <v>83</v>
      </c>
      <c r="AO653" t="s">
        <v>83</v>
      </c>
      <c r="AP653">
        <v>4642800</v>
      </c>
      <c r="AQ653">
        <v>86842127</v>
      </c>
      <c r="AR653">
        <v>68422380</v>
      </c>
      <c r="AS653">
        <v>10586608</v>
      </c>
      <c r="AT653">
        <v>15230500</v>
      </c>
      <c r="AU653">
        <v>9516257</v>
      </c>
      <c r="AV653">
        <v>14857957</v>
      </c>
      <c r="AW653">
        <v>20867800</v>
      </c>
      <c r="AX653">
        <v>19574300</v>
      </c>
      <c r="AY653">
        <v>9198000</v>
      </c>
      <c r="AZ653">
        <v>14344119</v>
      </c>
      <c r="BA653">
        <v>100</v>
      </c>
      <c r="BB653">
        <v>41550700</v>
      </c>
      <c r="BC653">
        <v>233075400</v>
      </c>
      <c r="BD653">
        <v>31114025</v>
      </c>
      <c r="BE653">
        <v>3505000</v>
      </c>
      <c r="BF653">
        <v>5626600</v>
      </c>
      <c r="BG653">
        <v>26937955</v>
      </c>
      <c r="BH653">
        <v>31265000</v>
      </c>
      <c r="BI653" t="s">
        <v>83</v>
      </c>
      <c r="BJ653" t="s">
        <v>83</v>
      </c>
      <c r="BK653" t="s">
        <v>83</v>
      </c>
      <c r="BL653">
        <v>21411057</v>
      </c>
      <c r="BM653" t="s">
        <v>83</v>
      </c>
      <c r="BN653">
        <v>5522000</v>
      </c>
      <c r="BO653">
        <v>31383634</v>
      </c>
      <c r="BP653">
        <v>5440100</v>
      </c>
      <c r="BQ653" t="s">
        <v>83</v>
      </c>
      <c r="BR653" t="s">
        <v>83</v>
      </c>
      <c r="BS653">
        <v>7726800</v>
      </c>
      <c r="BT653">
        <v>18963700</v>
      </c>
      <c r="BU653">
        <v>5693100</v>
      </c>
      <c r="BV653">
        <v>7310200</v>
      </c>
      <c r="BW653">
        <v>51549700</v>
      </c>
      <c r="BX653">
        <v>22361200</v>
      </c>
      <c r="BY653" t="s">
        <v>83</v>
      </c>
      <c r="BZ653">
        <v>54200</v>
      </c>
      <c r="CA653" t="s">
        <v>83</v>
      </c>
      <c r="CB653" t="s">
        <v>83</v>
      </c>
      <c r="CC653">
        <v>15997280</v>
      </c>
      <c r="CD653">
        <v>24609300</v>
      </c>
      <c r="CE653">
        <v>1637842800</v>
      </c>
    </row>
    <row r="654" spans="1:83" x14ac:dyDescent="0.25">
      <c r="A654" s="1">
        <v>42916</v>
      </c>
      <c r="B654" s="2">
        <v>52707600</v>
      </c>
      <c r="C654" s="2">
        <v>186200</v>
      </c>
      <c r="D654" s="2" t="s">
        <v>83</v>
      </c>
      <c r="E654" s="2">
        <v>40919</v>
      </c>
      <c r="F654" s="2">
        <v>12018467</v>
      </c>
      <c r="G654" s="2">
        <v>744800</v>
      </c>
      <c r="H654" s="2">
        <v>95339100</v>
      </c>
      <c r="I654" s="2">
        <v>69590000</v>
      </c>
      <c r="J654" s="2">
        <v>7478352</v>
      </c>
      <c r="K654">
        <v>14542900</v>
      </c>
      <c r="L654" s="2">
        <v>5469387</v>
      </c>
      <c r="M654" s="2">
        <v>67200</v>
      </c>
      <c r="N654" s="2">
        <v>20170950</v>
      </c>
      <c r="O654" s="2" t="s">
        <v>83</v>
      </c>
      <c r="P654" s="2">
        <v>5044500</v>
      </c>
      <c r="Q654" s="2" t="s">
        <v>83</v>
      </c>
      <c r="R654" s="2">
        <v>93476410</v>
      </c>
      <c r="S654" s="2" t="s">
        <v>83</v>
      </c>
      <c r="T654" s="2">
        <v>106483410</v>
      </c>
      <c r="U654" s="2">
        <v>7116600</v>
      </c>
      <c r="V654" s="2">
        <v>2513000</v>
      </c>
      <c r="W654" s="2">
        <v>29486800</v>
      </c>
      <c r="X654" s="2">
        <v>47191000</v>
      </c>
      <c r="Y654" s="2">
        <v>14124600</v>
      </c>
      <c r="Z654" s="2" t="s">
        <v>83</v>
      </c>
      <c r="AA654" s="2" t="s">
        <v>83</v>
      </c>
      <c r="AB654" s="2">
        <v>8960300</v>
      </c>
      <c r="AC654" s="2">
        <v>7987500</v>
      </c>
      <c r="AD654" s="2">
        <v>7392700</v>
      </c>
      <c r="AE654" s="2">
        <v>16242000</v>
      </c>
      <c r="AF654" s="2">
        <v>283200</v>
      </c>
      <c r="AG654" s="2">
        <v>3106548</v>
      </c>
      <c r="AH654" s="2">
        <v>22876039</v>
      </c>
      <c r="AI654" s="2">
        <v>3088270</v>
      </c>
      <c r="AJ654" s="2">
        <v>62089020</v>
      </c>
      <c r="AK654">
        <v>95503879</v>
      </c>
      <c r="AL654" t="s">
        <v>83</v>
      </c>
      <c r="AM654">
        <v>8072183</v>
      </c>
      <c r="AN654" t="s">
        <v>83</v>
      </c>
      <c r="AO654" t="s">
        <v>83</v>
      </c>
      <c r="AP654">
        <v>5207600</v>
      </c>
      <c r="AQ654">
        <v>85743263</v>
      </c>
      <c r="AR654">
        <v>74236199</v>
      </c>
      <c r="AS654">
        <v>11518515</v>
      </c>
      <c r="AT654">
        <v>11645718</v>
      </c>
      <c r="AU654">
        <v>5629017</v>
      </c>
      <c r="AV654">
        <v>10654559</v>
      </c>
      <c r="AW654">
        <v>15977400</v>
      </c>
      <c r="AX654">
        <v>17078600</v>
      </c>
      <c r="AY654">
        <v>8853000</v>
      </c>
      <c r="AZ654">
        <v>28550427</v>
      </c>
      <c r="BA654">
        <v>100</v>
      </c>
      <c r="BB654">
        <v>25670100</v>
      </c>
      <c r="BC654">
        <v>172265500</v>
      </c>
      <c r="BD654">
        <v>19610636</v>
      </c>
      <c r="BE654">
        <v>3400000</v>
      </c>
      <c r="BF654">
        <v>4664600</v>
      </c>
      <c r="BG654">
        <v>26314735</v>
      </c>
      <c r="BH654">
        <v>25692600</v>
      </c>
      <c r="BI654" t="s">
        <v>83</v>
      </c>
      <c r="BJ654" t="s">
        <v>83</v>
      </c>
      <c r="BK654" t="s">
        <v>83</v>
      </c>
      <c r="BL654">
        <v>17966817</v>
      </c>
      <c r="BM654" t="s">
        <v>83</v>
      </c>
      <c r="BN654">
        <v>5377100</v>
      </c>
      <c r="BO654">
        <v>34213019</v>
      </c>
      <c r="BP654">
        <v>5523408</v>
      </c>
      <c r="BQ654" t="s">
        <v>83</v>
      </c>
      <c r="BR654" t="s">
        <v>83</v>
      </c>
      <c r="BS654">
        <v>12707600</v>
      </c>
      <c r="BT654">
        <v>10987500</v>
      </c>
      <c r="BU654">
        <v>5305800</v>
      </c>
      <c r="BV654">
        <v>7400000</v>
      </c>
      <c r="BW654">
        <v>74397300</v>
      </c>
      <c r="BX654">
        <v>29047800</v>
      </c>
      <c r="BY654" t="s">
        <v>83</v>
      </c>
      <c r="BZ654">
        <v>246400</v>
      </c>
      <c r="CA654" t="s">
        <v>83</v>
      </c>
      <c r="CB654" t="s">
        <v>83</v>
      </c>
      <c r="CC654">
        <v>18452980</v>
      </c>
      <c r="CD654">
        <v>27638900</v>
      </c>
      <c r="CE654">
        <v>1463685300</v>
      </c>
    </row>
    <row r="655" spans="1:83" x14ac:dyDescent="0.25">
      <c r="A655" s="1">
        <v>42923</v>
      </c>
      <c r="B655" s="2">
        <v>50753400</v>
      </c>
      <c r="C655" s="2">
        <v>115200</v>
      </c>
      <c r="D655" s="2" t="s">
        <v>83</v>
      </c>
      <c r="E655" s="2">
        <v>46632</v>
      </c>
      <c r="F655" s="2">
        <v>13866069</v>
      </c>
      <c r="G655" s="2">
        <v>1395500</v>
      </c>
      <c r="H655" s="2">
        <v>78854700</v>
      </c>
      <c r="I655" s="2">
        <v>48884800</v>
      </c>
      <c r="J655" s="2">
        <v>5780807</v>
      </c>
      <c r="K655">
        <v>12453500</v>
      </c>
      <c r="L655" s="2">
        <v>6183600</v>
      </c>
      <c r="M655" s="2">
        <v>325200</v>
      </c>
      <c r="N655" s="2">
        <v>11873304</v>
      </c>
      <c r="O655" s="2" t="s">
        <v>83</v>
      </c>
      <c r="P655" s="2">
        <v>6322500</v>
      </c>
      <c r="Q655" s="2" t="s">
        <v>83</v>
      </c>
      <c r="R655" s="2">
        <v>62833672</v>
      </c>
      <c r="S655" s="2" t="s">
        <v>83</v>
      </c>
      <c r="T655" s="2">
        <v>96020760</v>
      </c>
      <c r="U655" s="2">
        <v>5433900</v>
      </c>
      <c r="V655" s="2">
        <v>1944000</v>
      </c>
      <c r="W655" s="2">
        <v>19417200</v>
      </c>
      <c r="X655" s="2">
        <v>27414800</v>
      </c>
      <c r="Y655" s="2">
        <v>20947800</v>
      </c>
      <c r="Z655" s="2" t="s">
        <v>83</v>
      </c>
      <c r="AA655" s="2" t="s">
        <v>83</v>
      </c>
      <c r="AB655" s="2">
        <v>6718200</v>
      </c>
      <c r="AC655" s="2">
        <v>11929500</v>
      </c>
      <c r="AD655" s="2">
        <v>6090350</v>
      </c>
      <c r="AE655" s="2">
        <v>10083600</v>
      </c>
      <c r="AF655" s="2">
        <v>54800</v>
      </c>
      <c r="AG655" s="2">
        <v>1977947</v>
      </c>
      <c r="AH655" s="2">
        <v>35951374</v>
      </c>
      <c r="AI655" s="2">
        <v>3837696</v>
      </c>
      <c r="AJ655" s="2">
        <v>49319172</v>
      </c>
      <c r="AK655">
        <v>70741831</v>
      </c>
      <c r="AL655" t="s">
        <v>83</v>
      </c>
      <c r="AM655">
        <v>7213541</v>
      </c>
      <c r="AN655" t="s">
        <v>83</v>
      </c>
      <c r="AO655" t="s">
        <v>83</v>
      </c>
      <c r="AP655">
        <v>6421600</v>
      </c>
      <c r="AQ655">
        <v>86201596</v>
      </c>
      <c r="AR655">
        <v>68756672</v>
      </c>
      <c r="AS655">
        <v>7932318</v>
      </c>
      <c r="AT655">
        <v>12541214</v>
      </c>
      <c r="AU655">
        <v>6655135</v>
      </c>
      <c r="AV655">
        <v>17627764</v>
      </c>
      <c r="AW655">
        <v>13269400</v>
      </c>
      <c r="AX655">
        <v>10061900</v>
      </c>
      <c r="AY655">
        <v>10908600</v>
      </c>
      <c r="AZ655">
        <v>16578493</v>
      </c>
      <c r="BA655">
        <v>100</v>
      </c>
      <c r="BB655">
        <v>27938200</v>
      </c>
      <c r="BC655">
        <v>179473900</v>
      </c>
      <c r="BD655">
        <v>11979700</v>
      </c>
      <c r="BE655">
        <v>3230000</v>
      </c>
      <c r="BF655">
        <v>4093400</v>
      </c>
      <c r="BG655">
        <v>17717482</v>
      </c>
      <c r="BH655">
        <v>21722800</v>
      </c>
      <c r="BI655" t="s">
        <v>83</v>
      </c>
      <c r="BJ655" t="s">
        <v>83</v>
      </c>
      <c r="BK655" t="s">
        <v>83</v>
      </c>
      <c r="BL655">
        <v>14044316</v>
      </c>
      <c r="BM655" t="s">
        <v>83</v>
      </c>
      <c r="BN655">
        <v>3562700</v>
      </c>
      <c r="BO655">
        <v>25111755</v>
      </c>
      <c r="BP655">
        <v>7666016</v>
      </c>
      <c r="BQ655" t="s">
        <v>83</v>
      </c>
      <c r="BR655" t="s">
        <v>83</v>
      </c>
      <c r="BS655">
        <v>11610800</v>
      </c>
      <c r="BT655">
        <v>13273800</v>
      </c>
      <c r="BU655">
        <v>4255500</v>
      </c>
      <c r="BV655">
        <v>5893400</v>
      </c>
      <c r="BW655">
        <v>49368200</v>
      </c>
      <c r="BX655">
        <v>19106500</v>
      </c>
      <c r="BY655" t="s">
        <v>83</v>
      </c>
      <c r="BZ655">
        <v>256600</v>
      </c>
      <c r="CA655" t="s">
        <v>83</v>
      </c>
      <c r="CB655" t="s">
        <v>83</v>
      </c>
      <c r="CC655">
        <v>16943420</v>
      </c>
      <c r="CD655">
        <v>14609200</v>
      </c>
      <c r="CE655">
        <v>1251341700</v>
      </c>
    </row>
    <row r="656" spans="1:83" x14ac:dyDescent="0.25">
      <c r="A656" s="1">
        <v>42930</v>
      </c>
      <c r="B656" s="2">
        <v>45450900</v>
      </c>
      <c r="C656" s="2">
        <v>287900</v>
      </c>
      <c r="D656" s="2" t="s">
        <v>83</v>
      </c>
      <c r="E656" s="2">
        <v>33662</v>
      </c>
      <c r="F656" s="2">
        <v>13975311</v>
      </c>
      <c r="G656" s="2">
        <v>1087100</v>
      </c>
      <c r="H656" s="2">
        <v>111846000</v>
      </c>
      <c r="I656" s="2">
        <v>76215200</v>
      </c>
      <c r="J656" s="2">
        <v>12284105</v>
      </c>
      <c r="K656">
        <v>11774300</v>
      </c>
      <c r="L656" s="2">
        <v>4396308</v>
      </c>
      <c r="M656" s="2">
        <v>400</v>
      </c>
      <c r="N656" s="2">
        <v>9300868</v>
      </c>
      <c r="O656" s="2" t="s">
        <v>83</v>
      </c>
      <c r="P656" s="2">
        <v>5407200</v>
      </c>
      <c r="Q656" s="2" t="s">
        <v>83</v>
      </c>
      <c r="R656" s="2">
        <v>65087359</v>
      </c>
      <c r="S656" s="2" t="s">
        <v>83</v>
      </c>
      <c r="T656" s="2">
        <v>63526430</v>
      </c>
      <c r="U656" s="2">
        <v>8214000</v>
      </c>
      <c r="V656" s="2">
        <v>5279000</v>
      </c>
      <c r="W656" s="2">
        <v>18870000</v>
      </c>
      <c r="X656" s="2">
        <v>40578400</v>
      </c>
      <c r="Y656" s="2">
        <v>9431700</v>
      </c>
      <c r="Z656" s="2" t="s">
        <v>83</v>
      </c>
      <c r="AA656" s="2" t="s">
        <v>83</v>
      </c>
      <c r="AB656" s="2">
        <v>7542500</v>
      </c>
      <c r="AC656" s="2">
        <v>10362300</v>
      </c>
      <c r="AD656" s="2">
        <v>9532775</v>
      </c>
      <c r="AE656" s="2">
        <v>14257900</v>
      </c>
      <c r="AF656" s="2">
        <v>168400</v>
      </c>
      <c r="AG656" s="2">
        <v>2112664</v>
      </c>
      <c r="AH656" s="2">
        <v>32268990</v>
      </c>
      <c r="AI656" s="2">
        <v>4803775</v>
      </c>
      <c r="AJ656" s="2">
        <v>49688226</v>
      </c>
      <c r="AK656">
        <v>66550470</v>
      </c>
      <c r="AL656" t="s">
        <v>83</v>
      </c>
      <c r="AM656">
        <v>8640469</v>
      </c>
      <c r="AN656" t="s">
        <v>83</v>
      </c>
      <c r="AO656" t="s">
        <v>83</v>
      </c>
      <c r="AP656">
        <v>5094400</v>
      </c>
      <c r="AQ656">
        <v>119654822</v>
      </c>
      <c r="AR656">
        <v>93837553</v>
      </c>
      <c r="AS656">
        <v>9779133</v>
      </c>
      <c r="AT656">
        <v>17817698</v>
      </c>
      <c r="AU656">
        <v>8194362</v>
      </c>
      <c r="AV656">
        <v>21379445</v>
      </c>
      <c r="AW656">
        <v>27638500</v>
      </c>
      <c r="AX656">
        <v>28592000</v>
      </c>
      <c r="AY656">
        <v>9575400</v>
      </c>
      <c r="AZ656">
        <v>35436364</v>
      </c>
      <c r="BA656">
        <v>100</v>
      </c>
      <c r="BB656">
        <v>36377600</v>
      </c>
      <c r="BC656">
        <v>201302900</v>
      </c>
      <c r="BD656">
        <v>31351252</v>
      </c>
      <c r="BE656">
        <v>6200000</v>
      </c>
      <c r="BF656">
        <v>5540200</v>
      </c>
      <c r="BG656">
        <v>33124010</v>
      </c>
      <c r="BH656">
        <v>37300400</v>
      </c>
      <c r="BI656" t="s">
        <v>83</v>
      </c>
      <c r="BJ656" t="s">
        <v>83</v>
      </c>
      <c r="BK656" t="s">
        <v>83</v>
      </c>
      <c r="BL656">
        <v>21713934</v>
      </c>
      <c r="BM656" t="s">
        <v>83</v>
      </c>
      <c r="BN656">
        <v>4886700</v>
      </c>
      <c r="BO656">
        <v>29219957</v>
      </c>
      <c r="BP656">
        <v>5547366</v>
      </c>
      <c r="BQ656" t="s">
        <v>83</v>
      </c>
      <c r="BR656" t="s">
        <v>83</v>
      </c>
      <c r="BS656">
        <v>12843900</v>
      </c>
      <c r="BT656">
        <v>11796800</v>
      </c>
      <c r="BU656">
        <v>6520800</v>
      </c>
      <c r="BV656">
        <v>10027600</v>
      </c>
      <c r="BW656">
        <v>60037200</v>
      </c>
      <c r="BX656">
        <v>29977800</v>
      </c>
      <c r="BY656" t="s">
        <v>83</v>
      </c>
      <c r="BZ656">
        <v>146200</v>
      </c>
      <c r="CA656" t="s">
        <v>83</v>
      </c>
      <c r="CB656" t="s">
        <v>83</v>
      </c>
      <c r="CC656">
        <v>20200700</v>
      </c>
      <c r="CD656">
        <v>11560300</v>
      </c>
      <c r="CE656">
        <v>1519614100</v>
      </c>
    </row>
    <row r="657" spans="1:83" x14ac:dyDescent="0.25">
      <c r="A657" s="1">
        <v>42937</v>
      </c>
      <c r="B657" s="2">
        <v>38478700</v>
      </c>
      <c r="C657" s="2">
        <v>327000</v>
      </c>
      <c r="D657" s="2" t="s">
        <v>83</v>
      </c>
      <c r="E657" s="2">
        <v>82301</v>
      </c>
      <c r="F657" s="2">
        <v>9530922</v>
      </c>
      <c r="G657" s="2">
        <v>1253400</v>
      </c>
      <c r="H657" s="2">
        <v>99943200</v>
      </c>
      <c r="I657" s="2">
        <v>57557000</v>
      </c>
      <c r="J657" s="2">
        <v>6316911</v>
      </c>
      <c r="K657">
        <v>16325500</v>
      </c>
      <c r="L657" s="2">
        <v>6596619</v>
      </c>
      <c r="M657" s="2">
        <v>1922000</v>
      </c>
      <c r="N657" s="2">
        <v>11019289</v>
      </c>
      <c r="O657" s="2" t="s">
        <v>83</v>
      </c>
      <c r="P657" s="2">
        <v>10407500</v>
      </c>
      <c r="Q657" s="2" t="s">
        <v>83</v>
      </c>
      <c r="R657" s="2">
        <v>35781736</v>
      </c>
      <c r="S657" s="2" t="s">
        <v>83</v>
      </c>
      <c r="T657" s="2">
        <v>43083040</v>
      </c>
      <c r="U657" s="2">
        <v>5404300</v>
      </c>
      <c r="V657" s="2">
        <v>1930000</v>
      </c>
      <c r="W657" s="2">
        <v>24043200</v>
      </c>
      <c r="X657" s="2">
        <v>27939000</v>
      </c>
      <c r="Y657" s="2">
        <v>4278000</v>
      </c>
      <c r="Z657" s="2" t="s">
        <v>83</v>
      </c>
      <c r="AA657" s="2" t="s">
        <v>83</v>
      </c>
      <c r="AB657" s="2">
        <v>12411700</v>
      </c>
      <c r="AC657" s="2">
        <v>9335400</v>
      </c>
      <c r="AD657" s="2">
        <v>4296250</v>
      </c>
      <c r="AE657" s="2">
        <v>9997900</v>
      </c>
      <c r="AF657" s="2">
        <v>67200</v>
      </c>
      <c r="AG657" s="2">
        <v>1272255</v>
      </c>
      <c r="AH657" s="2">
        <v>16067208</v>
      </c>
      <c r="AI657" s="2">
        <v>2801521</v>
      </c>
      <c r="AJ657" s="2">
        <v>36212904</v>
      </c>
      <c r="AK657">
        <v>81851687</v>
      </c>
      <c r="AL657" t="s">
        <v>83</v>
      </c>
      <c r="AM657">
        <v>8584600</v>
      </c>
      <c r="AN657" t="s">
        <v>83</v>
      </c>
      <c r="AO657" t="s">
        <v>83</v>
      </c>
      <c r="AP657">
        <v>2568400</v>
      </c>
      <c r="AQ657">
        <v>107399397</v>
      </c>
      <c r="AR657">
        <v>69362713</v>
      </c>
      <c r="AS657">
        <v>6854870</v>
      </c>
      <c r="AT657">
        <v>9815326</v>
      </c>
      <c r="AU657">
        <v>7183028</v>
      </c>
      <c r="AV657">
        <v>22612875</v>
      </c>
      <c r="AW657">
        <v>18633100</v>
      </c>
      <c r="AX657">
        <v>19118900</v>
      </c>
      <c r="AY657">
        <v>6500400</v>
      </c>
      <c r="AZ657">
        <v>23608841</v>
      </c>
      <c r="BA657">
        <v>100</v>
      </c>
      <c r="BB657">
        <v>28398600</v>
      </c>
      <c r="BC657">
        <v>151328300</v>
      </c>
      <c r="BD657">
        <v>33806579</v>
      </c>
      <c r="BE657">
        <v>9510000</v>
      </c>
      <c r="BF657">
        <v>3683800</v>
      </c>
      <c r="BG657">
        <v>17643756</v>
      </c>
      <c r="BH657">
        <v>26577500</v>
      </c>
      <c r="BI657" t="s">
        <v>83</v>
      </c>
      <c r="BJ657" t="s">
        <v>83</v>
      </c>
      <c r="BK657" t="s">
        <v>83</v>
      </c>
      <c r="BL657">
        <v>19997206</v>
      </c>
      <c r="BM657" t="s">
        <v>83</v>
      </c>
      <c r="BN657">
        <v>3596700</v>
      </c>
      <c r="BO657">
        <v>48060347</v>
      </c>
      <c r="BP657">
        <v>7729722</v>
      </c>
      <c r="BQ657" t="s">
        <v>83</v>
      </c>
      <c r="BR657" t="s">
        <v>83</v>
      </c>
      <c r="BS657">
        <v>10901100</v>
      </c>
      <c r="BT657">
        <v>9460000</v>
      </c>
      <c r="BU657">
        <v>3595800</v>
      </c>
      <c r="BV657">
        <v>13550200</v>
      </c>
      <c r="BW657">
        <v>48189600</v>
      </c>
      <c r="BX657">
        <v>24372300</v>
      </c>
      <c r="BY657" t="s">
        <v>83</v>
      </c>
      <c r="BZ657">
        <v>474800</v>
      </c>
      <c r="CA657" t="s">
        <v>83</v>
      </c>
      <c r="CB657" t="s">
        <v>83</v>
      </c>
      <c r="CC657">
        <v>19329700</v>
      </c>
      <c r="CD657">
        <v>8949300</v>
      </c>
      <c r="CE657">
        <v>1182458700</v>
      </c>
    </row>
    <row r="658" spans="1:83" x14ac:dyDescent="0.25">
      <c r="A658" s="1">
        <v>42944</v>
      </c>
      <c r="B658" s="2">
        <v>54568300</v>
      </c>
      <c r="C658" s="2">
        <v>138400</v>
      </c>
      <c r="D658" s="2" t="s">
        <v>83</v>
      </c>
      <c r="E658" s="2">
        <v>135264</v>
      </c>
      <c r="F658" s="2">
        <v>7602089</v>
      </c>
      <c r="G658" s="2">
        <v>966400</v>
      </c>
      <c r="H658" s="2">
        <v>107483100</v>
      </c>
      <c r="I658" s="2">
        <v>50406000</v>
      </c>
      <c r="J658" s="2">
        <v>6410016</v>
      </c>
      <c r="K658">
        <v>17759600</v>
      </c>
      <c r="L658" s="2">
        <v>5061476</v>
      </c>
      <c r="M658" s="2">
        <v>632400</v>
      </c>
      <c r="N658" s="2">
        <v>11245415</v>
      </c>
      <c r="O658" s="2" t="s">
        <v>83</v>
      </c>
      <c r="P658" s="2">
        <v>6453300</v>
      </c>
      <c r="Q658" s="2" t="s">
        <v>83</v>
      </c>
      <c r="R658" s="2">
        <v>54508629</v>
      </c>
      <c r="S658" s="2" t="s">
        <v>83</v>
      </c>
      <c r="T658" s="2">
        <v>42731150</v>
      </c>
      <c r="U658" s="2">
        <v>2841500</v>
      </c>
      <c r="V658" s="2">
        <v>1860000</v>
      </c>
      <c r="W658" s="2">
        <v>12417600</v>
      </c>
      <c r="X658" s="2">
        <v>30361900</v>
      </c>
      <c r="Y658" s="2">
        <v>11454000</v>
      </c>
      <c r="Z658" s="2" t="s">
        <v>83</v>
      </c>
      <c r="AA658" s="2" t="s">
        <v>83</v>
      </c>
      <c r="AB658" s="2">
        <v>7845400</v>
      </c>
      <c r="AC658" s="2">
        <v>9451200</v>
      </c>
      <c r="AD658" s="2">
        <v>4735675</v>
      </c>
      <c r="AE658" s="2">
        <v>11675100</v>
      </c>
      <c r="AF658" s="2">
        <v>217200</v>
      </c>
      <c r="AG658" s="2">
        <v>1230549</v>
      </c>
      <c r="AH658" s="2">
        <v>19737495</v>
      </c>
      <c r="AI658" s="2">
        <v>4119248</v>
      </c>
      <c r="AJ658" s="2">
        <v>50800050</v>
      </c>
      <c r="AK658">
        <v>92530620</v>
      </c>
      <c r="AL658" t="s">
        <v>83</v>
      </c>
      <c r="AM658">
        <v>11559588</v>
      </c>
      <c r="AN658" t="s">
        <v>83</v>
      </c>
      <c r="AO658" t="s">
        <v>83</v>
      </c>
      <c r="AP658">
        <v>4134400</v>
      </c>
      <c r="AQ658">
        <v>108795224</v>
      </c>
      <c r="AR658">
        <v>68777066</v>
      </c>
      <c r="AS658">
        <v>6329256</v>
      </c>
      <c r="AT658">
        <v>17579981</v>
      </c>
      <c r="AU658">
        <v>7259763</v>
      </c>
      <c r="AV658">
        <v>15390820</v>
      </c>
      <c r="AW658">
        <v>19553500</v>
      </c>
      <c r="AX658">
        <v>18240300</v>
      </c>
      <c r="AY658">
        <v>9668100</v>
      </c>
      <c r="AZ658">
        <v>41102406</v>
      </c>
      <c r="BA658">
        <v>100</v>
      </c>
      <c r="BB658">
        <v>22521500</v>
      </c>
      <c r="BC658">
        <v>116820300</v>
      </c>
      <c r="BD658">
        <v>28685367</v>
      </c>
      <c r="BE658">
        <v>3405000</v>
      </c>
      <c r="BF658">
        <v>4786200</v>
      </c>
      <c r="BG658">
        <v>23176889</v>
      </c>
      <c r="BH658">
        <v>32074400</v>
      </c>
      <c r="BI658" t="s">
        <v>83</v>
      </c>
      <c r="BJ658" t="s">
        <v>83</v>
      </c>
      <c r="BK658" t="s">
        <v>83</v>
      </c>
      <c r="BL658">
        <v>15726792</v>
      </c>
      <c r="BM658" t="s">
        <v>83</v>
      </c>
      <c r="BN658">
        <v>7764000</v>
      </c>
      <c r="BO658">
        <v>35271653</v>
      </c>
      <c r="BP658">
        <v>6712052</v>
      </c>
      <c r="BQ658" t="s">
        <v>83</v>
      </c>
      <c r="BR658" t="s">
        <v>83</v>
      </c>
      <c r="BS658">
        <v>6907300</v>
      </c>
      <c r="BT658">
        <v>27424500</v>
      </c>
      <c r="BU658">
        <v>5195400</v>
      </c>
      <c r="BV658">
        <v>7972200</v>
      </c>
      <c r="BW658">
        <v>57838600</v>
      </c>
      <c r="BX658">
        <v>37175600</v>
      </c>
      <c r="BY658" t="s">
        <v>83</v>
      </c>
      <c r="BZ658">
        <v>84800</v>
      </c>
      <c r="CA658" t="s">
        <v>83</v>
      </c>
      <c r="CB658" t="s">
        <v>83</v>
      </c>
      <c r="CC658">
        <v>12018240</v>
      </c>
      <c r="CD658">
        <v>28438700</v>
      </c>
      <c r="CE658">
        <v>1323009300</v>
      </c>
    </row>
    <row r="659" spans="1:83" x14ac:dyDescent="0.25">
      <c r="A659" s="1">
        <v>42951</v>
      </c>
      <c r="B659" s="2">
        <v>56913400</v>
      </c>
      <c r="C659" s="2">
        <v>193200</v>
      </c>
      <c r="D659" s="2" t="s">
        <v>83</v>
      </c>
      <c r="E659" s="2">
        <v>140206</v>
      </c>
      <c r="F659" s="2">
        <v>10645845</v>
      </c>
      <c r="G659" s="2">
        <v>2053700</v>
      </c>
      <c r="H659" s="2">
        <v>111360300</v>
      </c>
      <c r="I659" s="2">
        <v>62119800</v>
      </c>
      <c r="J659" s="2">
        <v>9193850</v>
      </c>
      <c r="K659">
        <v>22988900</v>
      </c>
      <c r="L659" s="2">
        <v>6456183</v>
      </c>
      <c r="M659" s="2">
        <v>11184800</v>
      </c>
      <c r="N659" s="2">
        <v>15139705</v>
      </c>
      <c r="O659" s="2" t="s">
        <v>83</v>
      </c>
      <c r="P659" s="2">
        <v>8686200</v>
      </c>
      <c r="Q659" s="2" t="s">
        <v>83</v>
      </c>
      <c r="R659" s="2">
        <v>47961887</v>
      </c>
      <c r="S659" s="2" t="s">
        <v>83</v>
      </c>
      <c r="T659" s="2">
        <v>43498510</v>
      </c>
      <c r="U659" s="2">
        <v>4177000</v>
      </c>
      <c r="V659" s="2">
        <v>1825000</v>
      </c>
      <c r="W659" s="2">
        <v>19496000</v>
      </c>
      <c r="X659" s="2">
        <v>30698900</v>
      </c>
      <c r="Y659" s="2">
        <v>7798800</v>
      </c>
      <c r="Z659" s="2" t="s">
        <v>83</v>
      </c>
      <c r="AA659" s="2" t="s">
        <v>83</v>
      </c>
      <c r="AB659" s="2">
        <v>7862200</v>
      </c>
      <c r="AC659" s="2">
        <v>7898100</v>
      </c>
      <c r="AD659" s="2">
        <v>6377700</v>
      </c>
      <c r="AE659" s="2">
        <v>18258400</v>
      </c>
      <c r="AF659" s="2">
        <v>124400</v>
      </c>
      <c r="AG659" s="2">
        <v>2687612</v>
      </c>
      <c r="AH659" s="2">
        <v>20065109</v>
      </c>
      <c r="AI659" s="2">
        <v>5601452</v>
      </c>
      <c r="AJ659" s="2">
        <v>45728928</v>
      </c>
      <c r="AK659">
        <v>60795680</v>
      </c>
      <c r="AL659" t="s">
        <v>83</v>
      </c>
      <c r="AM659">
        <v>15472425</v>
      </c>
      <c r="AN659" t="s">
        <v>83</v>
      </c>
      <c r="AO659">
        <v>2059139</v>
      </c>
      <c r="AP659">
        <v>9249600</v>
      </c>
      <c r="AQ659">
        <v>131951610</v>
      </c>
      <c r="AR659">
        <v>89351892</v>
      </c>
      <c r="AS659">
        <v>9713251</v>
      </c>
      <c r="AT659">
        <v>17752745</v>
      </c>
      <c r="AU659">
        <v>4613559</v>
      </c>
      <c r="AV659">
        <v>31284750</v>
      </c>
      <c r="AW659">
        <v>23214900</v>
      </c>
      <c r="AX659">
        <v>27297600</v>
      </c>
      <c r="AY659">
        <v>14523900</v>
      </c>
      <c r="AZ659">
        <v>27888175</v>
      </c>
      <c r="BA659">
        <v>100</v>
      </c>
      <c r="BB659">
        <v>30231700</v>
      </c>
      <c r="BC659">
        <v>152070700</v>
      </c>
      <c r="BD659">
        <v>23245199</v>
      </c>
      <c r="BE659">
        <v>3235000</v>
      </c>
      <c r="BF659">
        <v>6555400</v>
      </c>
      <c r="BG659">
        <v>23167872</v>
      </c>
      <c r="BH659">
        <v>44650600</v>
      </c>
      <c r="BI659" t="s">
        <v>83</v>
      </c>
      <c r="BJ659" t="s">
        <v>83</v>
      </c>
      <c r="BK659" t="s">
        <v>83</v>
      </c>
      <c r="BL659">
        <v>15768973</v>
      </c>
      <c r="BM659" t="s">
        <v>83</v>
      </c>
      <c r="BN659">
        <v>5697100</v>
      </c>
      <c r="BO659">
        <v>25117427</v>
      </c>
      <c r="BP659">
        <v>3705323</v>
      </c>
      <c r="BQ659" t="s">
        <v>83</v>
      </c>
      <c r="BR659" t="s">
        <v>83</v>
      </c>
      <c r="BS659">
        <v>5124500</v>
      </c>
      <c r="BT659">
        <v>15141300</v>
      </c>
      <c r="BU659">
        <v>6339000</v>
      </c>
      <c r="BV659">
        <v>26478000</v>
      </c>
      <c r="BW659">
        <v>90461200</v>
      </c>
      <c r="BX659">
        <v>26244900</v>
      </c>
      <c r="BY659" t="s">
        <v>83</v>
      </c>
      <c r="BZ659">
        <v>98800</v>
      </c>
      <c r="CA659" t="s">
        <v>83</v>
      </c>
      <c r="CB659" t="s">
        <v>83</v>
      </c>
      <c r="CC659">
        <v>18203640</v>
      </c>
      <c r="CD659">
        <v>26673800</v>
      </c>
      <c r="CE659">
        <v>1457958200</v>
      </c>
    </row>
    <row r="660" spans="1:83" x14ac:dyDescent="0.25">
      <c r="A660" s="1">
        <v>42958</v>
      </c>
      <c r="B660" s="2">
        <v>47344000</v>
      </c>
      <c r="C660" s="2">
        <v>337400</v>
      </c>
      <c r="D660" s="2" t="s">
        <v>83</v>
      </c>
      <c r="E660" s="2">
        <v>92801</v>
      </c>
      <c r="F660" s="2">
        <v>9979392</v>
      </c>
      <c r="G660" s="2">
        <v>4513800</v>
      </c>
      <c r="H660" s="2">
        <v>120961200</v>
      </c>
      <c r="I660" s="2">
        <v>64916400</v>
      </c>
      <c r="J660" s="2">
        <v>7089915</v>
      </c>
      <c r="K660">
        <v>27642300</v>
      </c>
      <c r="L660" s="2">
        <v>8223153</v>
      </c>
      <c r="M660" s="2">
        <v>3133600</v>
      </c>
      <c r="N660" s="2">
        <v>12901488</v>
      </c>
      <c r="O660" s="2" t="s">
        <v>83</v>
      </c>
      <c r="P660" s="2">
        <v>5730600</v>
      </c>
      <c r="Q660" s="2" t="s">
        <v>83</v>
      </c>
      <c r="R660" s="2">
        <v>73428187</v>
      </c>
      <c r="S660" s="2" t="s">
        <v>83</v>
      </c>
      <c r="T660" s="2">
        <v>48873110</v>
      </c>
      <c r="U660" s="2">
        <v>4364500</v>
      </c>
      <c r="V660" s="2">
        <v>2670000</v>
      </c>
      <c r="W660" s="2">
        <v>21866800</v>
      </c>
      <c r="X660" s="2">
        <v>56650400</v>
      </c>
      <c r="Y660" s="2">
        <v>4515300</v>
      </c>
      <c r="Z660" s="2" t="s">
        <v>83</v>
      </c>
      <c r="AA660" s="2" t="s">
        <v>83</v>
      </c>
      <c r="AB660" s="2">
        <v>14937500</v>
      </c>
      <c r="AC660" s="2">
        <v>8204400</v>
      </c>
      <c r="AD660" s="2">
        <v>7571550</v>
      </c>
      <c r="AE660" s="2">
        <v>14761100</v>
      </c>
      <c r="AF660" s="2">
        <v>72800</v>
      </c>
      <c r="AG660" s="2">
        <v>2081219</v>
      </c>
      <c r="AH660" s="2">
        <v>37119696</v>
      </c>
      <c r="AI660" s="2">
        <v>3032808</v>
      </c>
      <c r="AJ660" s="2">
        <v>44448390</v>
      </c>
      <c r="AK660">
        <v>79290018</v>
      </c>
      <c r="AL660" t="s">
        <v>83</v>
      </c>
      <c r="AM660">
        <v>7312246</v>
      </c>
      <c r="AN660" t="s">
        <v>83</v>
      </c>
      <c r="AO660">
        <v>671144</v>
      </c>
      <c r="AP660">
        <v>4117600</v>
      </c>
      <c r="AQ660">
        <v>124783872</v>
      </c>
      <c r="AR660">
        <v>82783325</v>
      </c>
      <c r="AS660">
        <v>12256996</v>
      </c>
      <c r="AT660">
        <v>17748885</v>
      </c>
      <c r="AU660">
        <v>6422113</v>
      </c>
      <c r="AV660">
        <v>31011556</v>
      </c>
      <c r="AW660">
        <v>39335200</v>
      </c>
      <c r="AX660">
        <v>9235400</v>
      </c>
      <c r="AY660">
        <v>8253600</v>
      </c>
      <c r="AZ660">
        <v>21849304</v>
      </c>
      <c r="BA660">
        <v>100</v>
      </c>
      <c r="BB660">
        <v>28899900</v>
      </c>
      <c r="BC660">
        <v>182689300</v>
      </c>
      <c r="BD660">
        <v>24822599</v>
      </c>
      <c r="BE660">
        <v>9105000</v>
      </c>
      <c r="BF660">
        <v>4972200</v>
      </c>
      <c r="BG660">
        <v>16568105</v>
      </c>
      <c r="BH660">
        <v>26755300</v>
      </c>
      <c r="BI660" t="s">
        <v>83</v>
      </c>
      <c r="BJ660" t="s">
        <v>83</v>
      </c>
      <c r="BK660" t="s">
        <v>83</v>
      </c>
      <c r="BL660">
        <v>17649351</v>
      </c>
      <c r="BM660" t="s">
        <v>83</v>
      </c>
      <c r="BN660">
        <v>7176100</v>
      </c>
      <c r="BO660">
        <v>26094072</v>
      </c>
      <c r="BP660">
        <v>7318625</v>
      </c>
      <c r="BQ660" t="s">
        <v>83</v>
      </c>
      <c r="BR660" t="s">
        <v>83</v>
      </c>
      <c r="BS660">
        <v>5882200</v>
      </c>
      <c r="BT660">
        <v>15091800</v>
      </c>
      <c r="BU660">
        <v>5785200</v>
      </c>
      <c r="BV660">
        <v>29150800</v>
      </c>
      <c r="BW660">
        <v>69516500</v>
      </c>
      <c r="BX660">
        <v>46131700</v>
      </c>
      <c r="BY660" t="s">
        <v>83</v>
      </c>
      <c r="BZ660">
        <v>28600</v>
      </c>
      <c r="CA660" t="s">
        <v>83</v>
      </c>
      <c r="CB660" t="s">
        <v>83</v>
      </c>
      <c r="CC660">
        <v>16707340</v>
      </c>
      <c r="CD660">
        <v>22841600</v>
      </c>
      <c r="CE660">
        <v>1477295300</v>
      </c>
    </row>
    <row r="661" spans="1:83" x14ac:dyDescent="0.25">
      <c r="A661" s="1">
        <v>42965</v>
      </c>
      <c r="B661" s="2">
        <v>60137900</v>
      </c>
      <c r="C661" s="2">
        <v>675300</v>
      </c>
      <c r="D661" s="2" t="s">
        <v>83</v>
      </c>
      <c r="E661" s="2">
        <v>68095</v>
      </c>
      <c r="F661" s="2">
        <v>11044797</v>
      </c>
      <c r="G661" s="2">
        <v>2995400</v>
      </c>
      <c r="H661" s="2">
        <v>128932800</v>
      </c>
      <c r="I661" s="2">
        <v>84522400</v>
      </c>
      <c r="J661" s="2">
        <v>9896629</v>
      </c>
      <c r="K661">
        <v>40298100</v>
      </c>
      <c r="L661" s="2">
        <v>6879875</v>
      </c>
      <c r="M661" s="2">
        <v>328000</v>
      </c>
      <c r="N661" s="2">
        <v>9876461</v>
      </c>
      <c r="O661" s="2" t="s">
        <v>83</v>
      </c>
      <c r="P661" s="2">
        <v>7187800</v>
      </c>
      <c r="Q661" s="2" t="s">
        <v>83</v>
      </c>
      <c r="R661" s="2">
        <v>55925279</v>
      </c>
      <c r="S661" s="2" t="s">
        <v>83</v>
      </c>
      <c r="T661" s="2">
        <v>84776450</v>
      </c>
      <c r="U661" s="2">
        <v>4317600</v>
      </c>
      <c r="V661" s="2">
        <v>4800000</v>
      </c>
      <c r="W661" s="2">
        <v>22955200</v>
      </c>
      <c r="X661" s="2">
        <v>42369600</v>
      </c>
      <c r="Y661" s="2">
        <v>7137900</v>
      </c>
      <c r="Z661" s="2" t="s">
        <v>83</v>
      </c>
      <c r="AA661" s="2" t="s">
        <v>83</v>
      </c>
      <c r="AB661" s="2">
        <v>8794200</v>
      </c>
      <c r="AC661" s="2">
        <v>8979300</v>
      </c>
      <c r="AD661" s="2">
        <v>5928475</v>
      </c>
      <c r="AE661" s="2">
        <v>9524900</v>
      </c>
      <c r="AF661" s="2">
        <v>100400</v>
      </c>
      <c r="AG661" s="2">
        <v>3459615</v>
      </c>
      <c r="AH661" s="2">
        <v>25504513</v>
      </c>
      <c r="AI661" s="2">
        <v>4020625</v>
      </c>
      <c r="AJ661" s="2">
        <v>40523868</v>
      </c>
      <c r="AK661">
        <v>72136463</v>
      </c>
      <c r="AL661" t="s">
        <v>83</v>
      </c>
      <c r="AM661">
        <v>13380527</v>
      </c>
      <c r="AN661" t="s">
        <v>83</v>
      </c>
      <c r="AO661">
        <v>689951</v>
      </c>
      <c r="AP661">
        <v>6112800</v>
      </c>
      <c r="AQ661">
        <v>115169216</v>
      </c>
      <c r="AR661">
        <v>79717087</v>
      </c>
      <c r="AS661">
        <v>11515959</v>
      </c>
      <c r="AT661">
        <v>18254665</v>
      </c>
      <c r="AU661">
        <v>13467863</v>
      </c>
      <c r="AV661">
        <v>35691015</v>
      </c>
      <c r="AW661">
        <v>38614000</v>
      </c>
      <c r="AX661">
        <v>21902700</v>
      </c>
      <c r="AY661">
        <v>10885200</v>
      </c>
      <c r="AZ661">
        <v>26985305</v>
      </c>
      <c r="BA661">
        <v>100</v>
      </c>
      <c r="BB661">
        <v>34314700</v>
      </c>
      <c r="BC661">
        <v>189269500</v>
      </c>
      <c r="BD661">
        <v>20945503</v>
      </c>
      <c r="BE661">
        <v>4100000</v>
      </c>
      <c r="BF661">
        <v>4340800</v>
      </c>
      <c r="BG661">
        <v>27896918</v>
      </c>
      <c r="BH661">
        <v>30252200</v>
      </c>
      <c r="BI661" t="s">
        <v>83</v>
      </c>
      <c r="BJ661" t="s">
        <v>83</v>
      </c>
      <c r="BK661" t="s">
        <v>83</v>
      </c>
      <c r="BL661">
        <v>15632282</v>
      </c>
      <c r="BM661" t="s">
        <v>83</v>
      </c>
      <c r="BN661">
        <v>6745500</v>
      </c>
      <c r="BO661">
        <v>72516192</v>
      </c>
      <c r="BP661">
        <v>12365595</v>
      </c>
      <c r="BQ661" t="s">
        <v>83</v>
      </c>
      <c r="BR661" t="s">
        <v>83</v>
      </c>
      <c r="BS661">
        <v>5745300</v>
      </c>
      <c r="BT661">
        <v>15019600</v>
      </c>
      <c r="BU661">
        <v>4078500</v>
      </c>
      <c r="BV661">
        <v>14910200</v>
      </c>
      <c r="BW661">
        <v>74997800</v>
      </c>
      <c r="BX661">
        <v>98889600</v>
      </c>
      <c r="BY661" t="s">
        <v>83</v>
      </c>
      <c r="BZ661">
        <v>73000</v>
      </c>
      <c r="CA661" t="s">
        <v>83</v>
      </c>
      <c r="CB661" t="s">
        <v>83</v>
      </c>
      <c r="CC661">
        <v>21910720</v>
      </c>
      <c r="CD661">
        <v>31490800</v>
      </c>
      <c r="CE661">
        <v>1582566000</v>
      </c>
    </row>
    <row r="662" spans="1:83" x14ac:dyDescent="0.25">
      <c r="A662" s="1">
        <v>42972</v>
      </c>
      <c r="B662" s="2">
        <v>59654000</v>
      </c>
      <c r="C662" s="2">
        <v>480600</v>
      </c>
      <c r="D662" s="2" t="s">
        <v>83</v>
      </c>
      <c r="E662" s="2">
        <v>126463</v>
      </c>
      <c r="F662" s="2">
        <v>74430784</v>
      </c>
      <c r="G662" s="2">
        <v>2568700</v>
      </c>
      <c r="H662" s="2">
        <v>113452800</v>
      </c>
      <c r="I662" s="2">
        <v>73241400</v>
      </c>
      <c r="J662" s="2">
        <v>7923815</v>
      </c>
      <c r="K662">
        <v>20208100</v>
      </c>
      <c r="L662" s="2">
        <v>7679007</v>
      </c>
      <c r="M662" s="2">
        <v>18552000</v>
      </c>
      <c r="N662" s="2">
        <v>11555124</v>
      </c>
      <c r="O662" s="2" t="s">
        <v>83</v>
      </c>
      <c r="P662" s="2">
        <v>5321200</v>
      </c>
      <c r="Q662" s="2" t="s">
        <v>83</v>
      </c>
      <c r="R662" s="2">
        <v>127729783</v>
      </c>
      <c r="S662" s="2" t="s">
        <v>83</v>
      </c>
      <c r="T662" s="2">
        <v>49531130</v>
      </c>
      <c r="U662" s="2">
        <v>5456000</v>
      </c>
      <c r="V662" s="2">
        <v>1790000</v>
      </c>
      <c r="W662" s="2">
        <v>21204400</v>
      </c>
      <c r="X662" s="2">
        <v>46460300</v>
      </c>
      <c r="Y662" s="2">
        <v>4692300</v>
      </c>
      <c r="Z662" s="2" t="s">
        <v>83</v>
      </c>
      <c r="AA662" s="2" t="s">
        <v>83</v>
      </c>
      <c r="AB662" s="2">
        <v>10787000</v>
      </c>
      <c r="AC662" s="2">
        <v>8403600</v>
      </c>
      <c r="AD662" s="2">
        <v>8114050</v>
      </c>
      <c r="AE662" s="2">
        <v>8953900</v>
      </c>
      <c r="AF662" s="2">
        <v>255600</v>
      </c>
      <c r="AG662" s="2">
        <v>3212799</v>
      </c>
      <c r="AH662" s="2">
        <v>23740437</v>
      </c>
      <c r="AI662" s="2">
        <v>4093903</v>
      </c>
      <c r="AJ662" s="2">
        <v>56149002</v>
      </c>
      <c r="AK662">
        <v>129133305</v>
      </c>
      <c r="AL662" t="s">
        <v>83</v>
      </c>
      <c r="AM662">
        <v>7660390</v>
      </c>
      <c r="AN662" t="s">
        <v>83</v>
      </c>
      <c r="AO662">
        <v>886364</v>
      </c>
      <c r="AP662">
        <v>8673600</v>
      </c>
      <c r="AQ662">
        <v>110100024</v>
      </c>
      <c r="AR662">
        <v>71961759</v>
      </c>
      <c r="AS662">
        <v>6605451</v>
      </c>
      <c r="AT662">
        <v>18557334</v>
      </c>
      <c r="AU662">
        <v>10680559</v>
      </c>
      <c r="AV662">
        <v>20137901</v>
      </c>
      <c r="AW662">
        <v>30189700</v>
      </c>
      <c r="AX662">
        <v>16857900</v>
      </c>
      <c r="AY662">
        <v>13782300</v>
      </c>
      <c r="AZ662">
        <v>21298061</v>
      </c>
      <c r="BA662">
        <v>100</v>
      </c>
      <c r="BB662">
        <v>28739100</v>
      </c>
      <c r="BC662">
        <v>197910700</v>
      </c>
      <c r="BD662">
        <v>56538051</v>
      </c>
      <c r="BE662">
        <v>5630000</v>
      </c>
      <c r="BF662">
        <v>5819000</v>
      </c>
      <c r="BG662">
        <v>36048106</v>
      </c>
      <c r="BH662">
        <v>29910500</v>
      </c>
      <c r="BI662" t="s">
        <v>83</v>
      </c>
      <c r="BJ662" t="s">
        <v>83</v>
      </c>
      <c r="BK662" t="s">
        <v>83</v>
      </c>
      <c r="BL662">
        <v>21227745</v>
      </c>
      <c r="BM662" t="s">
        <v>83</v>
      </c>
      <c r="BN662">
        <v>5963500</v>
      </c>
      <c r="BO662">
        <v>50511243</v>
      </c>
      <c r="BP662">
        <v>5410152</v>
      </c>
      <c r="BQ662" t="s">
        <v>83</v>
      </c>
      <c r="BR662" t="s">
        <v>83</v>
      </c>
      <c r="BS662">
        <v>5079500</v>
      </c>
      <c r="BT662">
        <v>10263800</v>
      </c>
      <c r="BU662">
        <v>3405600</v>
      </c>
      <c r="BV662">
        <v>10407000</v>
      </c>
      <c r="BW662">
        <v>75551900</v>
      </c>
      <c r="BX662">
        <v>90902400</v>
      </c>
      <c r="BY662" t="s">
        <v>83</v>
      </c>
      <c r="BZ662">
        <v>489800</v>
      </c>
      <c r="CA662" t="s">
        <v>83</v>
      </c>
      <c r="CB662" t="s">
        <v>83</v>
      </c>
      <c r="CC662">
        <v>14563900</v>
      </c>
      <c r="CD662">
        <v>22886600</v>
      </c>
      <c r="CE662">
        <v>1590020100</v>
      </c>
    </row>
    <row r="663" spans="1:83" x14ac:dyDescent="0.25">
      <c r="A663" s="1">
        <v>42979</v>
      </c>
      <c r="B663" s="2">
        <v>45780300</v>
      </c>
      <c r="C663" s="2">
        <v>205700</v>
      </c>
      <c r="D663" s="2" t="s">
        <v>83</v>
      </c>
      <c r="E663" s="2">
        <v>124610</v>
      </c>
      <c r="F663" s="2">
        <v>20141454</v>
      </c>
      <c r="G663" s="2">
        <v>2701000</v>
      </c>
      <c r="H663" s="2">
        <v>96813600</v>
      </c>
      <c r="I663" s="2">
        <v>79080200</v>
      </c>
      <c r="J663" s="2">
        <v>9922325</v>
      </c>
      <c r="K663">
        <v>14366700</v>
      </c>
      <c r="L663" s="2">
        <v>8280145</v>
      </c>
      <c r="M663" s="2">
        <v>29314800</v>
      </c>
      <c r="N663" s="2">
        <v>11283931</v>
      </c>
      <c r="O663" s="2" t="s">
        <v>83</v>
      </c>
      <c r="P663" s="2">
        <v>5918300</v>
      </c>
      <c r="Q663" s="2" t="s">
        <v>83</v>
      </c>
      <c r="R663" s="2">
        <v>55580223</v>
      </c>
      <c r="S663" s="2" t="s">
        <v>83</v>
      </c>
      <c r="T663" s="2">
        <v>41256270</v>
      </c>
      <c r="U663" s="2">
        <v>6253700</v>
      </c>
      <c r="V663" s="2">
        <v>1768000</v>
      </c>
      <c r="W663" s="2">
        <v>19145600</v>
      </c>
      <c r="X663" s="2">
        <v>36370500</v>
      </c>
      <c r="Y663" s="2">
        <v>8233500</v>
      </c>
      <c r="Z663" s="2" t="s">
        <v>83</v>
      </c>
      <c r="AA663" s="2" t="s">
        <v>83</v>
      </c>
      <c r="AB663" s="2">
        <v>12243300</v>
      </c>
      <c r="AC663" s="2">
        <v>10368900</v>
      </c>
      <c r="AD663" s="2">
        <v>7546525</v>
      </c>
      <c r="AE663" s="2">
        <v>10389400</v>
      </c>
      <c r="AF663" s="2">
        <v>1171600</v>
      </c>
      <c r="AG663" s="2">
        <v>4012606</v>
      </c>
      <c r="AH663" s="2">
        <v>21004606</v>
      </c>
      <c r="AI663" s="2">
        <v>5832420</v>
      </c>
      <c r="AJ663" s="2">
        <v>75442500</v>
      </c>
      <c r="AK663">
        <v>94187512</v>
      </c>
      <c r="AL663" t="s">
        <v>83</v>
      </c>
      <c r="AM663">
        <v>7605229</v>
      </c>
      <c r="AN663" t="s">
        <v>83</v>
      </c>
      <c r="AO663">
        <v>439811</v>
      </c>
      <c r="AP663">
        <v>6719600</v>
      </c>
      <c r="AQ663">
        <v>142868154</v>
      </c>
      <c r="AR663">
        <v>69042867</v>
      </c>
      <c r="AS663">
        <v>8826451</v>
      </c>
      <c r="AT663">
        <v>13347800</v>
      </c>
      <c r="AU663">
        <v>9746261</v>
      </c>
      <c r="AV663">
        <v>28620434</v>
      </c>
      <c r="AW663">
        <v>23017500</v>
      </c>
      <c r="AX663">
        <v>15059300</v>
      </c>
      <c r="AY663">
        <v>11620500</v>
      </c>
      <c r="AZ663">
        <v>20625409</v>
      </c>
      <c r="BA663">
        <v>100</v>
      </c>
      <c r="BB663">
        <v>84179100</v>
      </c>
      <c r="BC663">
        <v>254652500</v>
      </c>
      <c r="BD663">
        <v>35692189</v>
      </c>
      <c r="BE663">
        <v>9335000</v>
      </c>
      <c r="BF663">
        <v>7505400</v>
      </c>
      <c r="BG663">
        <v>25780092</v>
      </c>
      <c r="BH663">
        <v>31573500</v>
      </c>
      <c r="BI663" t="s">
        <v>83</v>
      </c>
      <c r="BJ663" t="s">
        <v>83</v>
      </c>
      <c r="BK663" t="s">
        <v>83</v>
      </c>
      <c r="BL663">
        <v>19290280</v>
      </c>
      <c r="BM663" t="s">
        <v>83</v>
      </c>
      <c r="BN663">
        <v>6415900</v>
      </c>
      <c r="BO663">
        <v>51740043</v>
      </c>
      <c r="BP663">
        <v>4122410</v>
      </c>
      <c r="BQ663" t="s">
        <v>83</v>
      </c>
      <c r="BR663" t="s">
        <v>83</v>
      </c>
      <c r="BS663">
        <v>7978000</v>
      </c>
      <c r="BT663">
        <v>10324600</v>
      </c>
      <c r="BU663">
        <v>2958600</v>
      </c>
      <c r="BV663">
        <v>13083800</v>
      </c>
      <c r="BW663">
        <v>97038100</v>
      </c>
      <c r="BX663">
        <v>123093300</v>
      </c>
      <c r="BY663" t="s">
        <v>83</v>
      </c>
      <c r="BZ663">
        <v>343200</v>
      </c>
      <c r="CA663" t="s">
        <v>83</v>
      </c>
      <c r="CB663" t="s">
        <v>83</v>
      </c>
      <c r="CC663">
        <v>14563380</v>
      </c>
      <c r="CD663">
        <v>18667700</v>
      </c>
      <c r="CE663">
        <v>1573230300</v>
      </c>
    </row>
    <row r="664" spans="1:83" x14ac:dyDescent="0.25">
      <c r="A664" s="1">
        <v>42986</v>
      </c>
      <c r="B664" s="2">
        <v>64878600</v>
      </c>
      <c r="C664" s="2">
        <v>625700</v>
      </c>
      <c r="D664" s="2" t="s">
        <v>83</v>
      </c>
      <c r="E664" s="2">
        <v>82301</v>
      </c>
      <c r="F664" s="2">
        <v>12111602</v>
      </c>
      <c r="G664" s="2">
        <v>3536400</v>
      </c>
      <c r="H664" s="2">
        <v>76288500</v>
      </c>
      <c r="I664" s="2">
        <v>66231000</v>
      </c>
      <c r="J664" s="2">
        <v>7882806</v>
      </c>
      <c r="K664">
        <v>15112900</v>
      </c>
      <c r="L664" s="2">
        <v>9644880</v>
      </c>
      <c r="M664" s="2">
        <v>16548400</v>
      </c>
      <c r="N664" s="2">
        <v>9002567</v>
      </c>
      <c r="O664" s="2" t="s">
        <v>83</v>
      </c>
      <c r="P664" s="2">
        <v>6710200</v>
      </c>
      <c r="Q664" s="2" t="s">
        <v>83</v>
      </c>
      <c r="R664" s="2">
        <v>48242586</v>
      </c>
      <c r="S664" s="2" t="s">
        <v>83</v>
      </c>
      <c r="T664" s="2">
        <v>29183770</v>
      </c>
      <c r="U664" s="2">
        <v>3416400</v>
      </c>
      <c r="V664" s="2">
        <v>659000</v>
      </c>
      <c r="W664" s="2">
        <v>21758400</v>
      </c>
      <c r="X664" s="2">
        <v>45930400</v>
      </c>
      <c r="Y664" s="2">
        <v>5058900</v>
      </c>
      <c r="Z664" s="2" t="s">
        <v>83</v>
      </c>
      <c r="AA664" s="2" t="s">
        <v>83</v>
      </c>
      <c r="AB664" s="2">
        <v>10989400</v>
      </c>
      <c r="AC664" s="2">
        <v>8852400</v>
      </c>
      <c r="AD664" s="2">
        <v>9572675</v>
      </c>
      <c r="AE664" s="2">
        <v>15652100</v>
      </c>
      <c r="AF664" s="2">
        <v>124000</v>
      </c>
      <c r="AG664" s="2">
        <v>1410282</v>
      </c>
      <c r="AH664" s="2">
        <v>13505265</v>
      </c>
      <c r="AI664" s="2">
        <v>3476716</v>
      </c>
      <c r="AJ664" s="2">
        <v>62958420</v>
      </c>
      <c r="AK664">
        <v>94238444</v>
      </c>
      <c r="AL664" t="s">
        <v>83</v>
      </c>
      <c r="AM664">
        <v>10433928</v>
      </c>
      <c r="AN664" t="s">
        <v>83</v>
      </c>
      <c r="AO664">
        <v>564859</v>
      </c>
      <c r="AP664">
        <v>4180800</v>
      </c>
      <c r="AQ664">
        <v>109811655</v>
      </c>
      <c r="AR664">
        <v>70303556</v>
      </c>
      <c r="AS664">
        <v>8926552</v>
      </c>
      <c r="AT664">
        <v>14828272</v>
      </c>
      <c r="AU664">
        <v>9266240</v>
      </c>
      <c r="AV664">
        <v>29341963</v>
      </c>
      <c r="AW664">
        <v>19589800</v>
      </c>
      <c r="AX664">
        <v>12588600</v>
      </c>
      <c r="AY664">
        <v>9165600</v>
      </c>
      <c r="AZ664">
        <v>7720802</v>
      </c>
      <c r="BA664">
        <v>100</v>
      </c>
      <c r="BB664">
        <v>33160100</v>
      </c>
      <c r="BC664">
        <v>177209000</v>
      </c>
      <c r="BD664">
        <v>28062845</v>
      </c>
      <c r="BE664">
        <v>7495000</v>
      </c>
      <c r="BF664">
        <v>4395800</v>
      </c>
      <c r="BG664">
        <v>20465484</v>
      </c>
      <c r="BH664">
        <v>58085400</v>
      </c>
      <c r="BI664" t="s">
        <v>83</v>
      </c>
      <c r="BJ664" t="s">
        <v>83</v>
      </c>
      <c r="BK664" t="s">
        <v>83</v>
      </c>
      <c r="BL664">
        <v>12837246</v>
      </c>
      <c r="BM664" t="s">
        <v>83</v>
      </c>
      <c r="BN664">
        <v>6077600</v>
      </c>
      <c r="BO664">
        <v>23325535</v>
      </c>
      <c r="BP664">
        <v>2943023</v>
      </c>
      <c r="BQ664" t="s">
        <v>83</v>
      </c>
      <c r="BR664" t="s">
        <v>83</v>
      </c>
      <c r="BS664">
        <v>5504200</v>
      </c>
      <c r="BT664">
        <v>11021900</v>
      </c>
      <c r="BU664">
        <v>2256300</v>
      </c>
      <c r="BV664">
        <v>10873800</v>
      </c>
      <c r="BW664">
        <v>105698500</v>
      </c>
      <c r="BX664">
        <v>79998700</v>
      </c>
      <c r="BY664" t="s">
        <v>83</v>
      </c>
      <c r="BZ664">
        <v>133000</v>
      </c>
      <c r="CA664" t="s">
        <v>83</v>
      </c>
      <c r="CB664" t="s">
        <v>83</v>
      </c>
      <c r="CC664">
        <v>21795540</v>
      </c>
      <c r="CD664">
        <v>11240800</v>
      </c>
      <c r="CE664">
        <v>1401581800</v>
      </c>
    </row>
    <row r="665" spans="1:83" x14ac:dyDescent="0.25">
      <c r="A665" s="1">
        <v>42993</v>
      </c>
      <c r="B665" s="2">
        <v>84614100</v>
      </c>
      <c r="C665" s="2">
        <v>1157300</v>
      </c>
      <c r="D665" s="2" t="s">
        <v>83</v>
      </c>
      <c r="E665" s="2">
        <v>391587</v>
      </c>
      <c r="F665" s="2">
        <v>18985815</v>
      </c>
      <c r="G665" s="2">
        <v>2832100</v>
      </c>
      <c r="H665" s="2">
        <v>223276500</v>
      </c>
      <c r="I665" s="2">
        <v>89608400</v>
      </c>
      <c r="J665" s="2">
        <v>18471830</v>
      </c>
      <c r="K665">
        <v>23128000</v>
      </c>
      <c r="L665" s="2">
        <v>10736919</v>
      </c>
      <c r="M665" s="2">
        <v>25663200</v>
      </c>
      <c r="N665" s="2">
        <v>16053696</v>
      </c>
      <c r="O665" s="2" t="s">
        <v>83</v>
      </c>
      <c r="P665" s="2">
        <v>6944700</v>
      </c>
      <c r="Q665" s="2" t="s">
        <v>83</v>
      </c>
      <c r="R665" s="2">
        <v>106582240</v>
      </c>
      <c r="S665" s="2" t="s">
        <v>83</v>
      </c>
      <c r="T665" s="2">
        <v>72174300</v>
      </c>
      <c r="U665" s="2">
        <v>6651000</v>
      </c>
      <c r="V665" s="2">
        <v>2038000</v>
      </c>
      <c r="W665" s="2">
        <v>21522800</v>
      </c>
      <c r="X665" s="2">
        <v>48887900</v>
      </c>
      <c r="Y665" s="2">
        <v>6378000</v>
      </c>
      <c r="Z665" s="2" t="s">
        <v>83</v>
      </c>
      <c r="AA665" s="2" t="s">
        <v>83</v>
      </c>
      <c r="AB665" s="2">
        <v>12765700</v>
      </c>
      <c r="AC665" s="2">
        <v>17044800</v>
      </c>
      <c r="AD665" s="2">
        <v>11944450</v>
      </c>
      <c r="AE665" s="2">
        <v>12728200</v>
      </c>
      <c r="AF665" s="2">
        <v>157200</v>
      </c>
      <c r="AG665" s="2">
        <v>2828728</v>
      </c>
      <c r="AH665" s="2">
        <v>31042705</v>
      </c>
      <c r="AI665" s="2">
        <v>9492914</v>
      </c>
      <c r="AJ665" s="2">
        <v>79393986</v>
      </c>
      <c r="AK665">
        <v>126469238</v>
      </c>
      <c r="AL665" t="s">
        <v>83</v>
      </c>
      <c r="AM665">
        <v>18338302</v>
      </c>
      <c r="AN665" t="s">
        <v>83</v>
      </c>
      <c r="AO665">
        <v>374354</v>
      </c>
      <c r="AP665">
        <v>7090800</v>
      </c>
      <c r="AQ665">
        <v>157212367</v>
      </c>
      <c r="AR665">
        <v>89954875</v>
      </c>
      <c r="AS665">
        <v>12947816</v>
      </c>
      <c r="AT665">
        <v>40691731</v>
      </c>
      <c r="AU665">
        <v>10003118</v>
      </c>
      <c r="AV665">
        <v>60924251</v>
      </c>
      <c r="AW665">
        <v>28425600</v>
      </c>
      <c r="AX665">
        <v>13570000</v>
      </c>
      <c r="AY665">
        <v>13029900</v>
      </c>
      <c r="AZ665">
        <v>26758887</v>
      </c>
      <c r="BA665">
        <v>100</v>
      </c>
      <c r="BB665">
        <v>43221400</v>
      </c>
      <c r="BC665">
        <v>202448400</v>
      </c>
      <c r="BD665">
        <v>44680015</v>
      </c>
      <c r="BE665">
        <v>8610000</v>
      </c>
      <c r="BF665">
        <v>7192000</v>
      </c>
      <c r="BG665">
        <v>23788440</v>
      </c>
      <c r="BH665">
        <v>42219700</v>
      </c>
      <c r="BI665" t="s">
        <v>83</v>
      </c>
      <c r="BJ665" t="s">
        <v>83</v>
      </c>
      <c r="BK665" t="s">
        <v>83</v>
      </c>
      <c r="BL665">
        <v>22597195</v>
      </c>
      <c r="BM665" t="s">
        <v>83</v>
      </c>
      <c r="BN665">
        <v>16272800</v>
      </c>
      <c r="BO665">
        <v>35010217</v>
      </c>
      <c r="BP665">
        <v>4292838</v>
      </c>
      <c r="BQ665" t="s">
        <v>83</v>
      </c>
      <c r="BR665" t="s">
        <v>83</v>
      </c>
      <c r="BS665">
        <v>5066100</v>
      </c>
      <c r="BT665">
        <v>19208400</v>
      </c>
      <c r="BU665">
        <v>5367900</v>
      </c>
      <c r="BV665">
        <v>13936000</v>
      </c>
      <c r="BW665">
        <v>87798000</v>
      </c>
      <c r="BX665">
        <v>115379800</v>
      </c>
      <c r="BY665" t="s">
        <v>83</v>
      </c>
      <c r="BZ665">
        <v>583200</v>
      </c>
      <c r="CA665" t="s">
        <v>83</v>
      </c>
      <c r="CB665" t="s">
        <v>83</v>
      </c>
      <c r="CC665">
        <v>27495260</v>
      </c>
      <c r="CD665">
        <v>24299500</v>
      </c>
      <c r="CE665">
        <v>1867886200</v>
      </c>
    </row>
    <row r="666" spans="1:83" x14ac:dyDescent="0.25">
      <c r="A666" s="1">
        <v>43000</v>
      </c>
      <c r="B666" s="2">
        <v>62220000</v>
      </c>
      <c r="C666" s="2">
        <v>194300</v>
      </c>
      <c r="D666" s="2" t="s">
        <v>83</v>
      </c>
      <c r="E666" s="2">
        <v>401315</v>
      </c>
      <c r="F666" s="2">
        <v>13186511</v>
      </c>
      <c r="G666" s="2">
        <v>1964300</v>
      </c>
      <c r="H666" s="2">
        <v>133449900</v>
      </c>
      <c r="I666" s="2">
        <v>93373600</v>
      </c>
      <c r="J666" s="2">
        <v>9724146</v>
      </c>
      <c r="K666">
        <v>16930900</v>
      </c>
      <c r="L666" s="2">
        <v>7971459</v>
      </c>
      <c r="M666" s="2">
        <v>9392000</v>
      </c>
      <c r="N666" s="2">
        <v>13094858</v>
      </c>
      <c r="O666" s="2" t="s">
        <v>83</v>
      </c>
      <c r="P666" s="2">
        <v>6894900</v>
      </c>
      <c r="Q666" s="2" t="s">
        <v>83</v>
      </c>
      <c r="R666" s="2">
        <v>84704718</v>
      </c>
      <c r="S666" s="2" t="s">
        <v>83</v>
      </c>
      <c r="T666" s="2">
        <v>38534540</v>
      </c>
      <c r="U666" s="2">
        <v>4807100</v>
      </c>
      <c r="V666" s="2">
        <v>1770000</v>
      </c>
      <c r="W666" s="2">
        <v>23674800</v>
      </c>
      <c r="X666" s="2">
        <v>45238100</v>
      </c>
      <c r="Y666" s="2">
        <v>5255400</v>
      </c>
      <c r="Z666" s="2" t="s">
        <v>83</v>
      </c>
      <c r="AA666" s="2" t="s">
        <v>83</v>
      </c>
      <c r="AB666" s="2">
        <v>9699700</v>
      </c>
      <c r="AC666" s="2">
        <v>16432200</v>
      </c>
      <c r="AD666" s="2">
        <v>7314300</v>
      </c>
      <c r="AE666" s="2">
        <v>9841000</v>
      </c>
      <c r="AF666" s="2">
        <v>199200</v>
      </c>
      <c r="AG666" s="2">
        <v>1694390</v>
      </c>
      <c r="AH666" s="2">
        <v>24174903</v>
      </c>
      <c r="AI666" s="2">
        <v>65350169</v>
      </c>
      <c r="AJ666" s="2">
        <v>70608006</v>
      </c>
      <c r="AK666">
        <v>113679958</v>
      </c>
      <c r="AL666" t="s">
        <v>83</v>
      </c>
      <c r="AM666">
        <v>11545343</v>
      </c>
      <c r="AN666" t="s">
        <v>83</v>
      </c>
      <c r="AO666">
        <v>335712</v>
      </c>
      <c r="AP666">
        <v>2658400</v>
      </c>
      <c r="AQ666">
        <v>114046176</v>
      </c>
      <c r="AR666">
        <v>70759532</v>
      </c>
      <c r="AS666">
        <v>9764357</v>
      </c>
      <c r="AT666">
        <v>22223042</v>
      </c>
      <c r="AU666">
        <v>7091710</v>
      </c>
      <c r="AV666">
        <v>31229976</v>
      </c>
      <c r="AW666">
        <v>18492500</v>
      </c>
      <c r="AX666">
        <v>10642800</v>
      </c>
      <c r="AY666">
        <v>11634900</v>
      </c>
      <c r="AZ666">
        <v>17479563</v>
      </c>
      <c r="BA666">
        <v>100</v>
      </c>
      <c r="BB666">
        <v>34307100</v>
      </c>
      <c r="BC666">
        <v>249360700</v>
      </c>
      <c r="BD666">
        <v>22793432</v>
      </c>
      <c r="BE666">
        <v>11370000</v>
      </c>
      <c r="BF666">
        <v>5517400</v>
      </c>
      <c r="BG666">
        <v>22671948</v>
      </c>
      <c r="BH666">
        <v>85076200</v>
      </c>
      <c r="BI666" t="s">
        <v>83</v>
      </c>
      <c r="BJ666" t="s">
        <v>83</v>
      </c>
      <c r="BK666" t="s">
        <v>83</v>
      </c>
      <c r="BL666">
        <v>29111756</v>
      </c>
      <c r="BM666" t="s">
        <v>83</v>
      </c>
      <c r="BN666">
        <v>9506100</v>
      </c>
      <c r="BO666">
        <v>29685591</v>
      </c>
      <c r="BP666">
        <v>17242682</v>
      </c>
      <c r="BQ666" t="s">
        <v>83</v>
      </c>
      <c r="BR666" t="s">
        <v>83</v>
      </c>
      <c r="BS666">
        <v>5333200</v>
      </c>
      <c r="BT666">
        <v>19836600</v>
      </c>
      <c r="BU666">
        <v>7602000</v>
      </c>
      <c r="BV666">
        <v>11706600</v>
      </c>
      <c r="BW666">
        <v>118225100</v>
      </c>
      <c r="BX666">
        <v>102596600</v>
      </c>
      <c r="BY666" t="s">
        <v>83</v>
      </c>
      <c r="BZ666">
        <v>80400</v>
      </c>
      <c r="CA666" t="s">
        <v>83</v>
      </c>
      <c r="CB666" t="s">
        <v>83</v>
      </c>
      <c r="CC666">
        <v>39446160</v>
      </c>
      <c r="CD666">
        <v>33753000</v>
      </c>
      <c r="CE666">
        <v>1689133400</v>
      </c>
    </row>
    <row r="667" spans="1:83" x14ac:dyDescent="0.25">
      <c r="A667" s="1">
        <v>43007</v>
      </c>
      <c r="B667" s="2">
        <v>69065200</v>
      </c>
      <c r="C667" s="2">
        <v>290600</v>
      </c>
      <c r="D667" s="2" t="s">
        <v>83</v>
      </c>
      <c r="E667" s="2">
        <v>45397</v>
      </c>
      <c r="F667" s="2">
        <v>10049719</v>
      </c>
      <c r="G667" s="2">
        <v>1747800</v>
      </c>
      <c r="H667" s="2">
        <v>112522800</v>
      </c>
      <c r="I667" s="2">
        <v>68186000</v>
      </c>
      <c r="J667" s="2">
        <v>12317545</v>
      </c>
      <c r="K667">
        <v>21300500</v>
      </c>
      <c r="L667" s="2">
        <v>5508668</v>
      </c>
      <c r="M667" s="2">
        <v>12075200</v>
      </c>
      <c r="N667" s="2">
        <v>10838908</v>
      </c>
      <c r="O667" s="2" t="s">
        <v>83</v>
      </c>
      <c r="P667" s="2">
        <v>6580300</v>
      </c>
      <c r="Q667" s="2" t="s">
        <v>83</v>
      </c>
      <c r="R667" s="2">
        <v>120054982</v>
      </c>
      <c r="S667" s="2" t="s">
        <v>83</v>
      </c>
      <c r="T667" s="2">
        <v>38355240</v>
      </c>
      <c r="U667" s="2">
        <v>5138100</v>
      </c>
      <c r="V667" s="2">
        <v>5132000</v>
      </c>
      <c r="W667" s="2">
        <v>25269600</v>
      </c>
      <c r="X667" s="2">
        <v>46125800</v>
      </c>
      <c r="Y667" s="2">
        <v>7100700</v>
      </c>
      <c r="Z667" s="2" t="s">
        <v>83</v>
      </c>
      <c r="AA667" s="2" t="s">
        <v>83</v>
      </c>
      <c r="AB667" s="2">
        <v>11595700</v>
      </c>
      <c r="AC667" s="2">
        <v>11574900</v>
      </c>
      <c r="AD667" s="2">
        <v>9486400</v>
      </c>
      <c r="AE667" s="2">
        <v>16103100</v>
      </c>
      <c r="AF667" s="2">
        <v>159600</v>
      </c>
      <c r="AG667" s="2">
        <v>3342993</v>
      </c>
      <c r="AH667" s="2">
        <v>27307903</v>
      </c>
      <c r="AI667" s="2">
        <v>10505016</v>
      </c>
      <c r="AJ667" s="2">
        <v>68568066</v>
      </c>
      <c r="AK667">
        <v>135243819</v>
      </c>
      <c r="AL667" t="s">
        <v>83</v>
      </c>
      <c r="AM667">
        <v>9460821</v>
      </c>
      <c r="AN667" t="s">
        <v>83</v>
      </c>
      <c r="AO667">
        <v>372288</v>
      </c>
      <c r="AP667">
        <v>7743600</v>
      </c>
      <c r="AQ667">
        <v>152764627</v>
      </c>
      <c r="AR667">
        <v>80016539</v>
      </c>
      <c r="AS667">
        <v>10957793</v>
      </c>
      <c r="AT667">
        <v>17920185</v>
      </c>
      <c r="AU667">
        <v>8472740</v>
      </c>
      <c r="AV667">
        <v>56329996</v>
      </c>
      <c r="AW667">
        <v>23016600</v>
      </c>
      <c r="AX667">
        <v>13671900</v>
      </c>
      <c r="AY667">
        <v>10752900</v>
      </c>
      <c r="AZ667">
        <v>10953254</v>
      </c>
      <c r="BA667">
        <v>100</v>
      </c>
      <c r="BB667">
        <v>37832900</v>
      </c>
      <c r="BC667">
        <v>177435100</v>
      </c>
      <c r="BD667">
        <v>34703875</v>
      </c>
      <c r="BE667">
        <v>8695000</v>
      </c>
      <c r="BF667">
        <v>6667600</v>
      </c>
      <c r="BG667">
        <v>18610675</v>
      </c>
      <c r="BH667">
        <v>77566300</v>
      </c>
      <c r="BI667" t="s">
        <v>83</v>
      </c>
      <c r="BJ667" t="s">
        <v>83</v>
      </c>
      <c r="BK667" t="s">
        <v>83</v>
      </c>
      <c r="BL667">
        <v>30259201</v>
      </c>
      <c r="BM667" t="s">
        <v>83</v>
      </c>
      <c r="BN667">
        <v>7553300</v>
      </c>
      <c r="BO667">
        <v>37579197</v>
      </c>
      <c r="BP667">
        <v>16053494</v>
      </c>
      <c r="BQ667" t="s">
        <v>83</v>
      </c>
      <c r="BR667" t="s">
        <v>83</v>
      </c>
      <c r="BS667">
        <v>8191300</v>
      </c>
      <c r="BT667">
        <v>10693300</v>
      </c>
      <c r="BU667">
        <v>6183000</v>
      </c>
      <c r="BV667">
        <v>8109000</v>
      </c>
      <c r="BW667">
        <v>191369400</v>
      </c>
      <c r="BX667">
        <v>97314800</v>
      </c>
      <c r="BY667" t="s">
        <v>83</v>
      </c>
      <c r="BZ667">
        <v>126400</v>
      </c>
      <c r="CA667" t="s">
        <v>83</v>
      </c>
      <c r="CB667" t="s">
        <v>83</v>
      </c>
      <c r="CC667">
        <v>19156800</v>
      </c>
      <c r="CD667">
        <v>26477200</v>
      </c>
      <c r="CE667">
        <v>1746374200</v>
      </c>
    </row>
    <row r="668" spans="1:83" x14ac:dyDescent="0.25">
      <c r="A668" s="1">
        <v>43014</v>
      </c>
      <c r="B668" s="2">
        <v>75258000</v>
      </c>
      <c r="C668" s="2">
        <v>189500</v>
      </c>
      <c r="D668" s="2" t="s">
        <v>83</v>
      </c>
      <c r="E668" s="2">
        <v>71801</v>
      </c>
      <c r="F668" s="2">
        <v>11479462</v>
      </c>
      <c r="G668" s="2">
        <v>1510300</v>
      </c>
      <c r="H668" s="2">
        <v>127978200</v>
      </c>
      <c r="I668" s="2">
        <v>88317800</v>
      </c>
      <c r="J668" s="2">
        <v>9701794</v>
      </c>
      <c r="K668">
        <v>23091800</v>
      </c>
      <c r="L668" s="2">
        <v>4655836</v>
      </c>
      <c r="M668" s="2">
        <v>16242800</v>
      </c>
      <c r="N668" s="2">
        <v>9698678</v>
      </c>
      <c r="O668" s="2" t="s">
        <v>83</v>
      </c>
      <c r="P668" s="2">
        <v>7935400</v>
      </c>
      <c r="Q668" s="2" t="s">
        <v>83</v>
      </c>
      <c r="R668" s="2">
        <v>68266725</v>
      </c>
      <c r="S668" s="2" t="s">
        <v>83</v>
      </c>
      <c r="T668" s="2">
        <v>47462690</v>
      </c>
      <c r="U668" s="2">
        <v>6072500</v>
      </c>
      <c r="V668" s="2">
        <v>1292000</v>
      </c>
      <c r="W668" s="2">
        <v>26646400</v>
      </c>
      <c r="X668" s="2">
        <v>55055200</v>
      </c>
      <c r="Y668" s="2">
        <v>7895400</v>
      </c>
      <c r="Z668" s="2" t="s">
        <v>83</v>
      </c>
      <c r="AA668" s="2" t="s">
        <v>83</v>
      </c>
      <c r="AB668" s="2">
        <v>11099300</v>
      </c>
      <c r="AC668" s="2">
        <v>11456100</v>
      </c>
      <c r="AD668" s="2">
        <v>7438900</v>
      </c>
      <c r="AE668" s="2">
        <v>11048900</v>
      </c>
      <c r="AF668" s="2">
        <v>5136400</v>
      </c>
      <c r="AG668" s="2">
        <v>8097370</v>
      </c>
      <c r="AH668" s="2">
        <v>30105728</v>
      </c>
      <c r="AI668" s="2">
        <v>10028021</v>
      </c>
      <c r="AJ668" s="2">
        <v>73940706</v>
      </c>
      <c r="AK668">
        <v>145434897</v>
      </c>
      <c r="AL668" t="s">
        <v>83</v>
      </c>
      <c r="AM668">
        <v>10718222</v>
      </c>
      <c r="AN668" t="s">
        <v>83</v>
      </c>
      <c r="AO668">
        <v>596889</v>
      </c>
      <c r="AP668">
        <v>4063600</v>
      </c>
      <c r="AQ668">
        <v>102004698</v>
      </c>
      <c r="AR668">
        <v>75863301</v>
      </c>
      <c r="AS668">
        <v>11272762</v>
      </c>
      <c r="AT668">
        <v>16827567</v>
      </c>
      <c r="AU668">
        <v>10387095</v>
      </c>
      <c r="AV668">
        <v>36650574</v>
      </c>
      <c r="AW668">
        <v>26463600</v>
      </c>
      <c r="AX668">
        <v>13240100</v>
      </c>
      <c r="AY668">
        <v>16082400</v>
      </c>
      <c r="AZ668">
        <v>12971212</v>
      </c>
      <c r="BA668">
        <v>100</v>
      </c>
      <c r="BB668">
        <v>42791100</v>
      </c>
      <c r="BC668">
        <v>223891300</v>
      </c>
      <c r="BD668">
        <v>25445652</v>
      </c>
      <c r="BE668">
        <v>4780000</v>
      </c>
      <c r="BF668">
        <v>6018800</v>
      </c>
      <c r="BG668">
        <v>21998340</v>
      </c>
      <c r="BH668">
        <v>81400300</v>
      </c>
      <c r="BI668" t="s">
        <v>83</v>
      </c>
      <c r="BJ668" t="s">
        <v>83</v>
      </c>
      <c r="BK668" t="s">
        <v>83</v>
      </c>
      <c r="BL668">
        <v>36071594</v>
      </c>
      <c r="BM668" t="s">
        <v>83</v>
      </c>
      <c r="BN668">
        <v>10803200</v>
      </c>
      <c r="BO668">
        <v>30050157</v>
      </c>
      <c r="BP668">
        <v>15314063</v>
      </c>
      <c r="BQ668" t="s">
        <v>83</v>
      </c>
      <c r="BR668" t="s">
        <v>83</v>
      </c>
      <c r="BS668">
        <v>7938000</v>
      </c>
      <c r="BT668">
        <v>19115800</v>
      </c>
      <c r="BU668">
        <v>6059100</v>
      </c>
      <c r="BV668">
        <v>11449000</v>
      </c>
      <c r="BW668">
        <v>139213800</v>
      </c>
      <c r="BX668">
        <v>83596100</v>
      </c>
      <c r="BY668" t="s">
        <v>83</v>
      </c>
      <c r="BZ668">
        <v>85400</v>
      </c>
      <c r="CA668" t="s">
        <v>83</v>
      </c>
      <c r="CB668" t="s">
        <v>83</v>
      </c>
      <c r="CC668">
        <v>26777920</v>
      </c>
      <c r="CD668">
        <v>18978800</v>
      </c>
      <c r="CE668">
        <v>1706751100</v>
      </c>
    </row>
    <row r="669" spans="1:83" x14ac:dyDescent="0.25">
      <c r="A669" s="1">
        <v>43021</v>
      </c>
      <c r="B669" s="2">
        <v>89824700</v>
      </c>
      <c r="C669" s="2">
        <v>121100</v>
      </c>
      <c r="D669" s="2" t="s">
        <v>83</v>
      </c>
      <c r="E669" s="2">
        <v>99441</v>
      </c>
      <c r="F669" s="2">
        <v>6247574</v>
      </c>
      <c r="G669" s="2">
        <v>1206900</v>
      </c>
      <c r="H669" s="2">
        <v>90953700</v>
      </c>
      <c r="I669" s="2">
        <v>60328400</v>
      </c>
      <c r="J669" s="2">
        <v>9699858</v>
      </c>
      <c r="K669">
        <v>8694800</v>
      </c>
      <c r="L669" s="2">
        <v>3776892</v>
      </c>
      <c r="M669" s="2">
        <v>8764800</v>
      </c>
      <c r="N669" s="2">
        <v>11019854</v>
      </c>
      <c r="O669" s="2" t="s">
        <v>83</v>
      </c>
      <c r="P669" s="2">
        <v>4863200</v>
      </c>
      <c r="Q669" s="2" t="s">
        <v>83</v>
      </c>
      <c r="R669" s="2">
        <v>43067565</v>
      </c>
      <c r="S669" s="2" t="s">
        <v>83</v>
      </c>
      <c r="T669" s="2">
        <v>43585740</v>
      </c>
      <c r="U669" s="2">
        <v>4469700</v>
      </c>
      <c r="V669" s="2">
        <v>1597000</v>
      </c>
      <c r="W669" s="2">
        <v>25480800</v>
      </c>
      <c r="X669" s="2">
        <v>41081400</v>
      </c>
      <c r="Y669" s="2">
        <v>3496800</v>
      </c>
      <c r="Z669" s="2" t="s">
        <v>83</v>
      </c>
      <c r="AA669" s="2" t="s">
        <v>83</v>
      </c>
      <c r="AB669" s="2">
        <v>5408000</v>
      </c>
      <c r="AC669" s="2">
        <v>12108900</v>
      </c>
      <c r="AD669" s="2">
        <v>6760250</v>
      </c>
      <c r="AE669" s="2">
        <v>10453000</v>
      </c>
      <c r="AF669" s="2">
        <v>41617600</v>
      </c>
      <c r="AG669" s="2">
        <v>2086074</v>
      </c>
      <c r="AH669" s="2">
        <v>21609432</v>
      </c>
      <c r="AI669" s="2">
        <v>7011439</v>
      </c>
      <c r="AJ669" s="2">
        <v>63741006</v>
      </c>
      <c r="AK669">
        <v>92875945</v>
      </c>
      <c r="AL669" t="s">
        <v>83</v>
      </c>
      <c r="AM669">
        <v>10236013</v>
      </c>
      <c r="AN669" t="s">
        <v>83</v>
      </c>
      <c r="AO669">
        <v>330865</v>
      </c>
      <c r="AP669">
        <v>4907600</v>
      </c>
      <c r="AQ669">
        <v>78022380</v>
      </c>
      <c r="AR669">
        <v>60883058</v>
      </c>
      <c r="AS669">
        <v>13200124</v>
      </c>
      <c r="AT669">
        <v>12322398</v>
      </c>
      <c r="AU669">
        <v>6160932</v>
      </c>
      <c r="AV669">
        <v>29416010</v>
      </c>
      <c r="AW669">
        <v>27860600</v>
      </c>
      <c r="AX669">
        <v>10408500</v>
      </c>
      <c r="AY669">
        <v>8381100</v>
      </c>
      <c r="AZ669">
        <v>7239965</v>
      </c>
      <c r="BA669">
        <v>100</v>
      </c>
      <c r="BB669">
        <v>25772300</v>
      </c>
      <c r="BC669">
        <v>138707600</v>
      </c>
      <c r="BD669">
        <v>19540981</v>
      </c>
      <c r="BE669">
        <v>3995000</v>
      </c>
      <c r="BF669">
        <v>4890600</v>
      </c>
      <c r="BG669">
        <v>20288861</v>
      </c>
      <c r="BH669">
        <v>82457600</v>
      </c>
      <c r="BI669" t="s">
        <v>83</v>
      </c>
      <c r="BJ669" t="s">
        <v>83</v>
      </c>
      <c r="BK669" t="s">
        <v>83</v>
      </c>
      <c r="BL669">
        <v>18492650</v>
      </c>
      <c r="BM669" t="s">
        <v>83</v>
      </c>
      <c r="BN669">
        <v>10245300</v>
      </c>
      <c r="BO669">
        <v>33549374</v>
      </c>
      <c r="BP669">
        <v>10386882</v>
      </c>
      <c r="BQ669" t="s">
        <v>83</v>
      </c>
      <c r="BR669" t="s">
        <v>83</v>
      </c>
      <c r="BS669">
        <v>6576300</v>
      </c>
      <c r="BT669">
        <v>10346200</v>
      </c>
      <c r="BU669">
        <v>4732200</v>
      </c>
      <c r="BV669">
        <v>12011000</v>
      </c>
      <c r="BW669">
        <v>103604500</v>
      </c>
      <c r="BX669">
        <v>87483900</v>
      </c>
      <c r="BY669" t="s">
        <v>83</v>
      </c>
      <c r="BZ669">
        <v>144000</v>
      </c>
      <c r="CA669" t="s">
        <v>83</v>
      </c>
      <c r="CB669" t="s">
        <v>83</v>
      </c>
      <c r="CC669">
        <v>17991740</v>
      </c>
      <c r="CD669">
        <v>16557900</v>
      </c>
      <c r="CE669">
        <v>1320225200</v>
      </c>
    </row>
    <row r="670" spans="1:83" x14ac:dyDescent="0.25">
      <c r="A670" s="1">
        <v>43028</v>
      </c>
      <c r="B670" s="2">
        <v>54435100</v>
      </c>
      <c r="C670" s="2">
        <v>262300</v>
      </c>
      <c r="D670" s="2" t="s">
        <v>83</v>
      </c>
      <c r="E670" s="2">
        <v>129860</v>
      </c>
      <c r="F670" s="2">
        <v>8774434</v>
      </c>
      <c r="G670" s="2">
        <v>1233100</v>
      </c>
      <c r="H670" s="2">
        <v>108515100</v>
      </c>
      <c r="I670" s="2">
        <v>57781200</v>
      </c>
      <c r="J670" s="2">
        <v>23693476</v>
      </c>
      <c r="K670">
        <v>17534400</v>
      </c>
      <c r="L670" s="2">
        <v>4006676</v>
      </c>
      <c r="M670" s="2">
        <v>32339200</v>
      </c>
      <c r="N670" s="2">
        <v>11183744</v>
      </c>
      <c r="O670" s="2" t="s">
        <v>83</v>
      </c>
      <c r="P670" s="2">
        <v>7872900</v>
      </c>
      <c r="Q670" s="2" t="s">
        <v>83</v>
      </c>
      <c r="R670" s="2">
        <v>73114298</v>
      </c>
      <c r="S670" s="2" t="s">
        <v>83</v>
      </c>
      <c r="T670" s="2">
        <v>34936440</v>
      </c>
      <c r="U670" s="2">
        <v>5119900</v>
      </c>
      <c r="V670" s="2">
        <v>8329000</v>
      </c>
      <c r="W670" s="2">
        <v>21949600</v>
      </c>
      <c r="X670" s="2">
        <v>43551700</v>
      </c>
      <c r="Y670" s="2">
        <v>7111200</v>
      </c>
      <c r="Z670" s="2" t="s">
        <v>83</v>
      </c>
      <c r="AA670" s="2" t="s">
        <v>83</v>
      </c>
      <c r="AB670" s="2">
        <v>11430500</v>
      </c>
      <c r="AC670" s="2">
        <v>14955300</v>
      </c>
      <c r="AD670" s="2">
        <v>9634450</v>
      </c>
      <c r="AE670" s="2">
        <v>22498600</v>
      </c>
      <c r="AF670" s="2">
        <v>14349200</v>
      </c>
      <c r="AG670" s="2">
        <v>3427839</v>
      </c>
      <c r="AH670" s="2">
        <v>37133305</v>
      </c>
      <c r="AI670" s="2">
        <v>7370298</v>
      </c>
      <c r="AJ670" s="2">
        <v>57102192</v>
      </c>
      <c r="AK670">
        <v>82408206</v>
      </c>
      <c r="AL670" t="s">
        <v>83</v>
      </c>
      <c r="AM670">
        <v>12400550</v>
      </c>
      <c r="AN670" t="s">
        <v>83</v>
      </c>
      <c r="AO670">
        <v>460825</v>
      </c>
      <c r="AP670">
        <v>6974400</v>
      </c>
      <c r="AQ670">
        <v>79525981</v>
      </c>
      <c r="AR670">
        <v>56442604</v>
      </c>
      <c r="AS670">
        <v>10969459</v>
      </c>
      <c r="AT670">
        <v>17462853</v>
      </c>
      <c r="AU670">
        <v>6355938</v>
      </c>
      <c r="AV670">
        <v>61523722</v>
      </c>
      <c r="AW670">
        <v>30848300</v>
      </c>
      <c r="AX670">
        <v>25795200</v>
      </c>
      <c r="AY670">
        <v>11324400</v>
      </c>
      <c r="AZ670">
        <v>9561346</v>
      </c>
      <c r="BA670">
        <v>100</v>
      </c>
      <c r="BB670">
        <v>26464400</v>
      </c>
      <c r="BC670">
        <v>153018900</v>
      </c>
      <c r="BD670">
        <v>36538007</v>
      </c>
      <c r="BE670">
        <v>14205000</v>
      </c>
      <c r="BF670">
        <v>5220000</v>
      </c>
      <c r="BG670">
        <v>21872105</v>
      </c>
      <c r="BH670">
        <v>60485300</v>
      </c>
      <c r="BI670" t="s">
        <v>83</v>
      </c>
      <c r="BJ670" t="s">
        <v>83</v>
      </c>
      <c r="BK670" t="s">
        <v>83</v>
      </c>
      <c r="BL670">
        <v>26133091</v>
      </c>
      <c r="BM670" t="s">
        <v>83</v>
      </c>
      <c r="BN670">
        <v>11291000</v>
      </c>
      <c r="BO670">
        <v>40889686</v>
      </c>
      <c r="BP670">
        <v>6639633</v>
      </c>
      <c r="BQ670" t="s">
        <v>83</v>
      </c>
      <c r="BR670" t="s">
        <v>83</v>
      </c>
      <c r="BS670">
        <v>14157100</v>
      </c>
      <c r="BT670">
        <v>13894100</v>
      </c>
      <c r="BU670">
        <v>8217900</v>
      </c>
      <c r="BV670">
        <v>8199800</v>
      </c>
      <c r="BW670">
        <v>97116700</v>
      </c>
      <c r="BX670">
        <v>119727500</v>
      </c>
      <c r="BY670" t="s">
        <v>83</v>
      </c>
      <c r="BZ670">
        <v>191200</v>
      </c>
      <c r="CA670" t="s">
        <v>83</v>
      </c>
      <c r="CB670" t="s">
        <v>83</v>
      </c>
      <c r="CC670">
        <v>24912940</v>
      </c>
      <c r="CD670">
        <v>18129300</v>
      </c>
      <c r="CE670">
        <v>1459473800</v>
      </c>
    </row>
    <row r="671" spans="1:83" x14ac:dyDescent="0.25">
      <c r="A671" s="1">
        <v>43035</v>
      </c>
      <c r="B671" s="2">
        <v>61192200</v>
      </c>
      <c r="C671" s="2">
        <v>171000</v>
      </c>
      <c r="D671" s="2" t="s">
        <v>83</v>
      </c>
      <c r="E671" s="2">
        <v>67941</v>
      </c>
      <c r="F671" s="2">
        <v>17983634</v>
      </c>
      <c r="G671" s="2">
        <v>2092200</v>
      </c>
      <c r="H671" s="2">
        <v>145164300</v>
      </c>
      <c r="I671" s="2">
        <v>73261200</v>
      </c>
      <c r="J671" s="2">
        <v>17386069</v>
      </c>
      <c r="K671">
        <v>10171300</v>
      </c>
      <c r="L671" s="2">
        <v>3659616</v>
      </c>
      <c r="M671" s="2">
        <v>25520800</v>
      </c>
      <c r="N671" s="2">
        <v>8865897</v>
      </c>
      <c r="O671" s="2" t="s">
        <v>83</v>
      </c>
      <c r="P671" s="2">
        <v>7289600</v>
      </c>
      <c r="Q671" s="2" t="s">
        <v>83</v>
      </c>
      <c r="R671" s="2">
        <v>125320691</v>
      </c>
      <c r="S671" s="2" t="s">
        <v>83</v>
      </c>
      <c r="T671" s="2">
        <v>41087970</v>
      </c>
      <c r="U671" s="2">
        <v>3205800</v>
      </c>
      <c r="V671" s="2">
        <v>5577000</v>
      </c>
      <c r="W671" s="2">
        <v>20985600</v>
      </c>
      <c r="X671" s="2">
        <v>49892900</v>
      </c>
      <c r="Y671" s="2">
        <v>9623700</v>
      </c>
      <c r="Z671" s="2" t="s">
        <v>83</v>
      </c>
      <c r="AA671" s="2" t="s">
        <v>83</v>
      </c>
      <c r="AB671" s="2">
        <v>7217800</v>
      </c>
      <c r="AC671" s="2">
        <v>9908700</v>
      </c>
      <c r="AD671" s="2">
        <v>7474250</v>
      </c>
      <c r="AE671" s="2">
        <v>25924000</v>
      </c>
      <c r="AF671" s="2">
        <v>14348800</v>
      </c>
      <c r="AG671" s="2">
        <v>2513285</v>
      </c>
      <c r="AH671" s="2">
        <v>46099853</v>
      </c>
      <c r="AI671" s="2">
        <v>8635532</v>
      </c>
      <c r="AJ671" s="2">
        <v>51463314</v>
      </c>
      <c r="AK671">
        <v>81221436</v>
      </c>
      <c r="AL671" t="s">
        <v>83</v>
      </c>
      <c r="AM671">
        <v>9358580</v>
      </c>
      <c r="AN671" t="s">
        <v>83</v>
      </c>
      <c r="AO671">
        <v>294885</v>
      </c>
      <c r="AP671">
        <v>7954400</v>
      </c>
      <c r="AQ671">
        <v>123499607</v>
      </c>
      <c r="AR671">
        <v>64415809</v>
      </c>
      <c r="AS671">
        <v>10779922</v>
      </c>
      <c r="AT671">
        <v>26395593</v>
      </c>
      <c r="AU671">
        <v>7554333</v>
      </c>
      <c r="AV671">
        <v>31306051</v>
      </c>
      <c r="AW671">
        <v>28041800</v>
      </c>
      <c r="AX671">
        <v>13007700</v>
      </c>
      <c r="AY671">
        <v>12714300</v>
      </c>
      <c r="AZ671">
        <v>12844802</v>
      </c>
      <c r="BA671">
        <v>100</v>
      </c>
      <c r="BB671">
        <v>36829400</v>
      </c>
      <c r="BC671">
        <v>196736000</v>
      </c>
      <c r="BD671">
        <v>14812096</v>
      </c>
      <c r="BE671">
        <v>20465000</v>
      </c>
      <c r="BF671">
        <v>4315000</v>
      </c>
      <c r="BG671">
        <v>23279786</v>
      </c>
      <c r="BH671">
        <v>36197100</v>
      </c>
      <c r="BI671" t="s">
        <v>83</v>
      </c>
      <c r="BJ671" t="s">
        <v>83</v>
      </c>
      <c r="BK671" t="s">
        <v>83</v>
      </c>
      <c r="BL671">
        <v>15795297</v>
      </c>
      <c r="BM671" t="s">
        <v>83</v>
      </c>
      <c r="BN671">
        <v>10571100</v>
      </c>
      <c r="BO671">
        <v>33029597</v>
      </c>
      <c r="BP671">
        <v>6616764</v>
      </c>
      <c r="BQ671" t="s">
        <v>83</v>
      </c>
      <c r="BR671" t="s">
        <v>83</v>
      </c>
      <c r="BS671">
        <v>8220000</v>
      </c>
      <c r="BT671">
        <v>11569100</v>
      </c>
      <c r="BU671">
        <v>4609800</v>
      </c>
      <c r="BV671">
        <v>6969200</v>
      </c>
      <c r="BW671">
        <v>119723000</v>
      </c>
      <c r="BX671">
        <v>91346800</v>
      </c>
      <c r="BY671" t="s">
        <v>83</v>
      </c>
      <c r="BZ671">
        <v>128800</v>
      </c>
      <c r="CA671" t="s">
        <v>83</v>
      </c>
      <c r="CB671" t="s">
        <v>83</v>
      </c>
      <c r="CC671">
        <v>23372700</v>
      </c>
      <c r="CD671">
        <v>20136500</v>
      </c>
      <c r="CE671">
        <v>1544339300</v>
      </c>
    </row>
    <row r="672" spans="1:83" x14ac:dyDescent="0.25">
      <c r="A672" s="1">
        <v>43042</v>
      </c>
      <c r="B672" s="2">
        <v>69443300</v>
      </c>
      <c r="C672" s="2">
        <v>187200</v>
      </c>
      <c r="D672" s="2" t="s">
        <v>83</v>
      </c>
      <c r="E672" s="2">
        <v>59757</v>
      </c>
      <c r="F672" s="2">
        <v>14946580</v>
      </c>
      <c r="G672" s="2">
        <v>2009700</v>
      </c>
      <c r="H672" s="2">
        <v>95096700</v>
      </c>
      <c r="I672" s="2">
        <v>64536400</v>
      </c>
      <c r="J672" s="2">
        <v>12551277</v>
      </c>
      <c r="K672">
        <v>17597200</v>
      </c>
      <c r="L672" s="2">
        <v>3867602</v>
      </c>
      <c r="M672" s="2">
        <v>4422000</v>
      </c>
      <c r="N672" s="2">
        <v>8112521</v>
      </c>
      <c r="O672" s="2" t="s">
        <v>83</v>
      </c>
      <c r="P672" s="2">
        <v>14373700</v>
      </c>
      <c r="Q672" s="2" t="s">
        <v>83</v>
      </c>
      <c r="R672" s="2">
        <v>72104217</v>
      </c>
      <c r="S672" s="2" t="s">
        <v>83</v>
      </c>
      <c r="T672" s="2">
        <v>28820220</v>
      </c>
      <c r="U672" s="2">
        <v>12340800</v>
      </c>
      <c r="V672" s="2">
        <v>2645000</v>
      </c>
      <c r="W672" s="2">
        <v>24433600</v>
      </c>
      <c r="X672" s="2">
        <v>57001800</v>
      </c>
      <c r="Y672" s="2">
        <v>9091500</v>
      </c>
      <c r="Z672" s="2" t="s">
        <v>83</v>
      </c>
      <c r="AA672" s="2" t="s">
        <v>83</v>
      </c>
      <c r="AB672" s="2">
        <v>8938400</v>
      </c>
      <c r="AC672" s="2">
        <v>11855100</v>
      </c>
      <c r="AD672" s="2">
        <v>6456450</v>
      </c>
      <c r="AE672" s="2">
        <v>24557100</v>
      </c>
      <c r="AF672" s="2">
        <v>7439600</v>
      </c>
      <c r="AG672" s="2">
        <v>1866290</v>
      </c>
      <c r="AH672" s="2">
        <v>22278773</v>
      </c>
      <c r="AI672" s="2">
        <v>12390301</v>
      </c>
      <c r="AJ672" s="2">
        <v>69582618</v>
      </c>
      <c r="AK672">
        <v>124217428</v>
      </c>
      <c r="AL672" t="s">
        <v>83</v>
      </c>
      <c r="AM672">
        <v>12353572</v>
      </c>
      <c r="AN672" t="s">
        <v>83</v>
      </c>
      <c r="AO672">
        <v>568571</v>
      </c>
      <c r="AP672">
        <v>4862000</v>
      </c>
      <c r="AQ672">
        <v>148606422</v>
      </c>
      <c r="AR672">
        <v>91792714</v>
      </c>
      <c r="AS672">
        <v>8147519</v>
      </c>
      <c r="AT672">
        <v>20304405</v>
      </c>
      <c r="AU672">
        <v>6405720</v>
      </c>
      <c r="AV672">
        <v>35439798</v>
      </c>
      <c r="AW672">
        <v>25594200</v>
      </c>
      <c r="AX672">
        <v>18794200</v>
      </c>
      <c r="AY672">
        <v>9951600</v>
      </c>
      <c r="AZ672">
        <v>13718070</v>
      </c>
      <c r="BA672">
        <v>100</v>
      </c>
      <c r="BB672">
        <v>39587100</v>
      </c>
      <c r="BC672">
        <v>159086600</v>
      </c>
      <c r="BD672">
        <v>22510830</v>
      </c>
      <c r="BE672">
        <v>12250000</v>
      </c>
      <c r="BF672">
        <v>6688200</v>
      </c>
      <c r="BG672">
        <v>25390778</v>
      </c>
      <c r="BH672">
        <v>50624600</v>
      </c>
      <c r="BI672" t="s">
        <v>83</v>
      </c>
      <c r="BJ672" t="s">
        <v>83</v>
      </c>
      <c r="BK672" t="s">
        <v>83</v>
      </c>
      <c r="BL672">
        <v>16342696</v>
      </c>
      <c r="BM672" t="s">
        <v>83</v>
      </c>
      <c r="BN672">
        <v>10988100</v>
      </c>
      <c r="BO672">
        <v>58149602</v>
      </c>
      <c r="BP672">
        <v>3107462</v>
      </c>
      <c r="BQ672" t="s">
        <v>83</v>
      </c>
      <c r="BR672" t="s">
        <v>83</v>
      </c>
      <c r="BS672">
        <v>7372800</v>
      </c>
      <c r="BT672">
        <v>10987600</v>
      </c>
      <c r="BU672">
        <v>7974000</v>
      </c>
      <c r="BV672">
        <v>11006400</v>
      </c>
      <c r="BW672">
        <v>100891500</v>
      </c>
      <c r="BX672">
        <v>92958500</v>
      </c>
      <c r="BY672" t="s">
        <v>83</v>
      </c>
      <c r="BZ672">
        <v>408600</v>
      </c>
      <c r="CA672" t="s">
        <v>83</v>
      </c>
      <c r="CB672" t="s">
        <v>83</v>
      </c>
      <c r="CC672">
        <v>21716760</v>
      </c>
      <c r="CD672">
        <v>15935800</v>
      </c>
      <c r="CE672">
        <v>1589002300</v>
      </c>
    </row>
    <row r="673" spans="1:83" x14ac:dyDescent="0.25">
      <c r="A673" s="1">
        <v>43049</v>
      </c>
      <c r="B673" s="2">
        <v>77738300</v>
      </c>
      <c r="C673" s="2">
        <v>121500</v>
      </c>
      <c r="D673" s="2" t="s">
        <v>83</v>
      </c>
      <c r="E673" s="2">
        <v>64390</v>
      </c>
      <c r="F673" s="2">
        <v>25421660</v>
      </c>
      <c r="G673" s="2">
        <v>3317300</v>
      </c>
      <c r="H673" s="2">
        <v>138321000</v>
      </c>
      <c r="I673" s="2">
        <v>111623600</v>
      </c>
      <c r="J673" s="2">
        <v>21772935</v>
      </c>
      <c r="K673">
        <v>21340900</v>
      </c>
      <c r="L673" s="2">
        <v>6956053</v>
      </c>
      <c r="M673" s="2">
        <v>12792000</v>
      </c>
      <c r="N673" s="2">
        <v>10627917</v>
      </c>
      <c r="O673" s="2" t="s">
        <v>83</v>
      </c>
      <c r="P673" s="2">
        <v>7698000</v>
      </c>
      <c r="Q673" s="2" t="s">
        <v>83</v>
      </c>
      <c r="R673" s="2">
        <v>92267997</v>
      </c>
      <c r="S673" s="2" t="s">
        <v>83</v>
      </c>
      <c r="T673" s="2">
        <v>56457170</v>
      </c>
      <c r="U673" s="2">
        <v>6405600</v>
      </c>
      <c r="V673" s="2">
        <v>2712000</v>
      </c>
      <c r="W673" s="2">
        <v>32428000</v>
      </c>
      <c r="X673" s="2">
        <v>55632400</v>
      </c>
      <c r="Y673" s="2">
        <v>4911300</v>
      </c>
      <c r="Z673" s="2" t="s">
        <v>83</v>
      </c>
      <c r="AA673" s="2" t="s">
        <v>83</v>
      </c>
      <c r="AB673" s="2">
        <v>16872000</v>
      </c>
      <c r="AC673" s="2">
        <v>12225900</v>
      </c>
      <c r="AD673" s="2">
        <v>9024400</v>
      </c>
      <c r="AE673" s="2">
        <v>13952600</v>
      </c>
      <c r="AF673" s="2">
        <v>5928400</v>
      </c>
      <c r="AG673" s="2">
        <v>3004269</v>
      </c>
      <c r="AH673" s="2">
        <v>20237989</v>
      </c>
      <c r="AI673" s="2">
        <v>9730032</v>
      </c>
      <c r="AJ673" s="2">
        <v>61421850</v>
      </c>
      <c r="AK673">
        <v>109313534</v>
      </c>
      <c r="AL673" t="s">
        <v>83</v>
      </c>
      <c r="AM673">
        <v>11880253</v>
      </c>
      <c r="AN673" t="s">
        <v>83</v>
      </c>
      <c r="AO673">
        <v>638226</v>
      </c>
      <c r="AP673">
        <v>7738400</v>
      </c>
      <c r="AQ673">
        <v>128564867</v>
      </c>
      <c r="AR673">
        <v>96284323</v>
      </c>
      <c r="AS673">
        <v>15704652</v>
      </c>
      <c r="AT673">
        <v>35478204</v>
      </c>
      <c r="AU673">
        <v>10225177</v>
      </c>
      <c r="AV673">
        <v>66155169</v>
      </c>
      <c r="AW673">
        <v>74719400</v>
      </c>
      <c r="AX673">
        <v>21405800</v>
      </c>
      <c r="AY673">
        <v>11164800</v>
      </c>
      <c r="AZ673">
        <v>16355676</v>
      </c>
      <c r="BA673">
        <v>100</v>
      </c>
      <c r="BB673">
        <v>42354700</v>
      </c>
      <c r="BC673">
        <v>213692900</v>
      </c>
      <c r="BD673">
        <v>26574603</v>
      </c>
      <c r="BE673">
        <v>20290000</v>
      </c>
      <c r="BF673">
        <v>7313200</v>
      </c>
      <c r="BG673">
        <v>33554695</v>
      </c>
      <c r="BH673">
        <v>39620000</v>
      </c>
      <c r="BI673" t="s">
        <v>83</v>
      </c>
      <c r="BJ673" t="s">
        <v>83</v>
      </c>
      <c r="BK673" t="s">
        <v>83</v>
      </c>
      <c r="BL673">
        <v>34696435</v>
      </c>
      <c r="BM673" t="s">
        <v>83</v>
      </c>
      <c r="BN673">
        <v>8537800</v>
      </c>
      <c r="BO673">
        <v>43113694</v>
      </c>
      <c r="BP673">
        <v>4106619</v>
      </c>
      <c r="BQ673" t="s">
        <v>83</v>
      </c>
      <c r="BR673">
        <v>2195500</v>
      </c>
      <c r="BS673">
        <v>9421200</v>
      </c>
      <c r="BT673">
        <v>16268900</v>
      </c>
      <c r="BU673">
        <v>26867700</v>
      </c>
      <c r="BV673">
        <v>19811800</v>
      </c>
      <c r="BW673">
        <v>115407200</v>
      </c>
      <c r="BX673">
        <v>89599500</v>
      </c>
      <c r="BY673" t="s">
        <v>83</v>
      </c>
      <c r="BZ673">
        <v>226800</v>
      </c>
      <c r="CA673" t="s">
        <v>83</v>
      </c>
      <c r="CB673" t="s">
        <v>83</v>
      </c>
      <c r="CC673">
        <v>23640500</v>
      </c>
      <c r="CD673">
        <v>18573800</v>
      </c>
      <c r="CE673">
        <v>1859678000</v>
      </c>
    </row>
    <row r="674" spans="1:83" x14ac:dyDescent="0.25">
      <c r="A674" s="1">
        <v>43056</v>
      </c>
      <c r="B674" s="2">
        <v>49192500</v>
      </c>
      <c r="C674" s="2">
        <v>122600</v>
      </c>
      <c r="D674" s="2" t="s">
        <v>83</v>
      </c>
      <c r="E674" s="2">
        <v>81066</v>
      </c>
      <c r="F674" s="2">
        <v>11029691</v>
      </c>
      <c r="G674" s="2">
        <v>1508400</v>
      </c>
      <c r="H674" s="2">
        <v>119772000</v>
      </c>
      <c r="I674" s="2">
        <v>77923400</v>
      </c>
      <c r="J674" s="2">
        <v>12611998</v>
      </c>
      <c r="K674">
        <v>16504900</v>
      </c>
      <c r="L674" s="2">
        <v>8176720</v>
      </c>
      <c r="M674" s="2">
        <v>5378800</v>
      </c>
      <c r="N674" s="2">
        <v>11783170</v>
      </c>
      <c r="O674" s="2" t="s">
        <v>83</v>
      </c>
      <c r="P674" s="2">
        <v>6850500</v>
      </c>
      <c r="Q674" s="2" t="s">
        <v>83</v>
      </c>
      <c r="R674" s="2">
        <v>74738523</v>
      </c>
      <c r="S674" s="2" t="s">
        <v>83</v>
      </c>
      <c r="T674" s="2">
        <v>34950630</v>
      </c>
      <c r="U674" s="2">
        <v>4215900</v>
      </c>
      <c r="V674" s="2">
        <v>1721000</v>
      </c>
      <c r="W674" s="2">
        <v>20516000</v>
      </c>
      <c r="X674" s="2">
        <v>40973500</v>
      </c>
      <c r="Y674" s="2">
        <v>6562500</v>
      </c>
      <c r="Z674" s="2" t="s">
        <v>83</v>
      </c>
      <c r="AA674" s="2" t="s">
        <v>83</v>
      </c>
      <c r="AB674" s="2">
        <v>7810800</v>
      </c>
      <c r="AC674" s="2">
        <v>11469300</v>
      </c>
      <c r="AD674" s="2">
        <v>6214950</v>
      </c>
      <c r="AE674" s="2">
        <v>7556500</v>
      </c>
      <c r="AF674" s="2">
        <v>3744800</v>
      </c>
      <c r="AG674" s="2">
        <v>1757391</v>
      </c>
      <c r="AH674" s="2">
        <v>24686990</v>
      </c>
      <c r="AI674" s="2">
        <v>6455440</v>
      </c>
      <c r="AJ674" s="2">
        <v>46739700</v>
      </c>
      <c r="AK674">
        <v>80994908</v>
      </c>
      <c r="AL674" t="s">
        <v>83</v>
      </c>
      <c r="AM674">
        <v>10144784</v>
      </c>
      <c r="AN674" t="s">
        <v>83</v>
      </c>
      <c r="AO674">
        <v>471008</v>
      </c>
      <c r="AP674">
        <v>8851200</v>
      </c>
      <c r="AQ674">
        <v>84667847</v>
      </c>
      <c r="AR674">
        <v>66435664</v>
      </c>
      <c r="AS674">
        <v>9734804</v>
      </c>
      <c r="AT674">
        <v>22424821</v>
      </c>
      <c r="AU674">
        <v>4904006</v>
      </c>
      <c r="AV674">
        <v>44403125</v>
      </c>
      <c r="AW674">
        <v>29540100</v>
      </c>
      <c r="AX674">
        <v>16462800</v>
      </c>
      <c r="AY674">
        <v>11503500</v>
      </c>
      <c r="AZ674">
        <v>21752697</v>
      </c>
      <c r="BA674">
        <v>100</v>
      </c>
      <c r="BB674">
        <v>39008600</v>
      </c>
      <c r="BC674">
        <v>198541500</v>
      </c>
      <c r="BD674">
        <v>13124838</v>
      </c>
      <c r="BE674">
        <v>10960000</v>
      </c>
      <c r="BF674">
        <v>4151200</v>
      </c>
      <c r="BG674">
        <v>29599502</v>
      </c>
      <c r="BH674">
        <v>30933100</v>
      </c>
      <c r="BI674" t="s">
        <v>83</v>
      </c>
      <c r="BJ674" t="s">
        <v>83</v>
      </c>
      <c r="BK674" t="s">
        <v>83</v>
      </c>
      <c r="BL674">
        <v>20820208</v>
      </c>
      <c r="BM674" t="s">
        <v>83</v>
      </c>
      <c r="BN674">
        <v>6688300</v>
      </c>
      <c r="BO674">
        <v>31477483</v>
      </c>
      <c r="BP674">
        <v>7212992</v>
      </c>
      <c r="BQ674" t="s">
        <v>83</v>
      </c>
      <c r="BR674">
        <v>10730000</v>
      </c>
      <c r="BS674">
        <v>8884300</v>
      </c>
      <c r="BT674">
        <v>12895600</v>
      </c>
      <c r="BU674">
        <v>9420600</v>
      </c>
      <c r="BV674">
        <v>10789400</v>
      </c>
      <c r="BW674">
        <v>84315900</v>
      </c>
      <c r="BX674">
        <v>65866100</v>
      </c>
      <c r="BY674" t="s">
        <v>83</v>
      </c>
      <c r="BZ674">
        <v>145800</v>
      </c>
      <c r="CA674" t="s">
        <v>83</v>
      </c>
      <c r="CB674" t="s">
        <v>83</v>
      </c>
      <c r="CC674">
        <v>23098400</v>
      </c>
      <c r="CD674">
        <v>12873500</v>
      </c>
      <c r="CE674">
        <v>1365962700</v>
      </c>
    </row>
    <row r="675" spans="1:83" x14ac:dyDescent="0.25">
      <c r="A675" s="1">
        <v>43063</v>
      </c>
      <c r="B675" s="2">
        <v>40579900</v>
      </c>
      <c r="C675" s="2">
        <v>203300</v>
      </c>
      <c r="D675" s="2" t="s">
        <v>83</v>
      </c>
      <c r="E675" s="2">
        <v>97897</v>
      </c>
      <c r="F675" s="2">
        <v>7859387</v>
      </c>
      <c r="G675" s="2">
        <v>1087000</v>
      </c>
      <c r="H675" s="2">
        <v>98949600</v>
      </c>
      <c r="I675" s="2">
        <v>66274200</v>
      </c>
      <c r="J675" s="2">
        <v>7287390</v>
      </c>
      <c r="K675">
        <v>10031500</v>
      </c>
      <c r="L675" s="2">
        <v>3400202</v>
      </c>
      <c r="M675" s="2">
        <v>4700000</v>
      </c>
      <c r="N675" s="2">
        <v>7392013</v>
      </c>
      <c r="O675" s="2" t="s">
        <v>83</v>
      </c>
      <c r="P675" s="2">
        <v>5854900</v>
      </c>
      <c r="Q675" s="2" t="s">
        <v>83</v>
      </c>
      <c r="R675" s="2">
        <v>102092498</v>
      </c>
      <c r="S675" s="2" t="s">
        <v>83</v>
      </c>
      <c r="T675" s="2">
        <v>18952010</v>
      </c>
      <c r="U675" s="2">
        <v>8331400</v>
      </c>
      <c r="V675" s="2">
        <v>1988000</v>
      </c>
      <c r="W675" s="2">
        <v>13992000</v>
      </c>
      <c r="X675" s="2">
        <v>41668800</v>
      </c>
      <c r="Y675" s="2">
        <v>5752500</v>
      </c>
      <c r="Z675" s="2" t="s">
        <v>83</v>
      </c>
      <c r="AA675" s="2" t="s">
        <v>83</v>
      </c>
      <c r="AB675" s="2">
        <v>7324800</v>
      </c>
      <c r="AC675" s="2">
        <v>6223500</v>
      </c>
      <c r="AD675" s="2">
        <v>3374700</v>
      </c>
      <c r="AE675" s="2">
        <v>7094800</v>
      </c>
      <c r="AF675" s="2">
        <v>6419600</v>
      </c>
      <c r="AG675" s="2">
        <v>1256808</v>
      </c>
      <c r="AH675" s="2">
        <v>14873180</v>
      </c>
      <c r="AI675" s="2">
        <v>7974124</v>
      </c>
      <c r="AJ675" s="2">
        <v>38536596</v>
      </c>
      <c r="AK675">
        <v>62218711</v>
      </c>
      <c r="AL675" t="s">
        <v>83</v>
      </c>
      <c r="AM675">
        <v>5906939</v>
      </c>
      <c r="AN675" t="s">
        <v>83</v>
      </c>
      <c r="AO675">
        <v>167878</v>
      </c>
      <c r="AP675">
        <v>5486400</v>
      </c>
      <c r="AQ675">
        <v>67202250</v>
      </c>
      <c r="AR675">
        <v>44688013</v>
      </c>
      <c r="AS675">
        <v>7363486</v>
      </c>
      <c r="AT675">
        <v>11543896</v>
      </c>
      <c r="AU675">
        <v>4534913</v>
      </c>
      <c r="AV675">
        <v>26098801</v>
      </c>
      <c r="AW675">
        <v>23198400</v>
      </c>
      <c r="AX675">
        <v>11896100</v>
      </c>
      <c r="AY675">
        <v>6171900</v>
      </c>
      <c r="AZ675">
        <v>8799086</v>
      </c>
      <c r="BA675">
        <v>100</v>
      </c>
      <c r="BB675">
        <v>21401800</v>
      </c>
      <c r="BC675">
        <v>117457000</v>
      </c>
      <c r="BD675">
        <v>14686716</v>
      </c>
      <c r="BE675">
        <v>11745000</v>
      </c>
      <c r="BF675">
        <v>2218600</v>
      </c>
      <c r="BG675">
        <v>32086018</v>
      </c>
      <c r="BH675">
        <v>32892300</v>
      </c>
      <c r="BI675" t="s">
        <v>83</v>
      </c>
      <c r="BJ675" t="s">
        <v>83</v>
      </c>
      <c r="BK675" t="s">
        <v>83</v>
      </c>
      <c r="BL675">
        <v>10289376</v>
      </c>
      <c r="BM675" t="s">
        <v>83</v>
      </c>
      <c r="BN675">
        <v>4566700</v>
      </c>
      <c r="BO675">
        <v>44542051</v>
      </c>
      <c r="BP675">
        <v>3186959</v>
      </c>
      <c r="BQ675" t="s">
        <v>83</v>
      </c>
      <c r="BR675">
        <v>11397600</v>
      </c>
      <c r="BS675">
        <v>45662100</v>
      </c>
      <c r="BT675">
        <v>7884300</v>
      </c>
      <c r="BU675">
        <v>4848600</v>
      </c>
      <c r="BV675">
        <v>7866200</v>
      </c>
      <c r="BW675">
        <v>76017700</v>
      </c>
      <c r="BX675">
        <v>88638400</v>
      </c>
      <c r="BY675" t="s">
        <v>83</v>
      </c>
      <c r="BZ675">
        <v>148600</v>
      </c>
      <c r="CA675" t="s">
        <v>83</v>
      </c>
      <c r="CB675" t="s">
        <v>83</v>
      </c>
      <c r="CC675">
        <v>17355520</v>
      </c>
      <c r="CD675">
        <v>10935300</v>
      </c>
      <c r="CE675">
        <v>1135803200</v>
      </c>
    </row>
    <row r="676" spans="1:83" x14ac:dyDescent="0.25">
      <c r="A676" s="1">
        <v>43070</v>
      </c>
      <c r="B676" s="2">
        <v>72314900</v>
      </c>
      <c r="C676" s="2">
        <v>551700</v>
      </c>
      <c r="D676" s="2" t="s">
        <v>83</v>
      </c>
      <c r="E676" s="2">
        <v>93419</v>
      </c>
      <c r="F676" s="2">
        <v>15380945</v>
      </c>
      <c r="G676" s="2">
        <v>3969200</v>
      </c>
      <c r="H676" s="2">
        <v>129074400</v>
      </c>
      <c r="I676" s="2">
        <v>106215600</v>
      </c>
      <c r="J676" s="2">
        <v>16358918</v>
      </c>
      <c r="K676" s="2">
        <v>35017500</v>
      </c>
      <c r="L676" s="2">
        <v>5302385</v>
      </c>
      <c r="M676" s="2">
        <v>6653600</v>
      </c>
      <c r="N676" s="2">
        <v>9461031</v>
      </c>
      <c r="O676" s="2" t="s">
        <v>83</v>
      </c>
      <c r="P676" s="2">
        <v>8969300</v>
      </c>
      <c r="Q676" s="2" t="s">
        <v>83</v>
      </c>
      <c r="R676" s="2">
        <v>175455015</v>
      </c>
      <c r="S676" s="2" t="s">
        <v>83</v>
      </c>
      <c r="T676" s="2">
        <v>40549410</v>
      </c>
      <c r="U676" s="2">
        <v>21388500</v>
      </c>
      <c r="V676" s="2">
        <v>2933000</v>
      </c>
      <c r="W676" s="2">
        <v>20940800</v>
      </c>
      <c r="X676" s="2">
        <v>52710900</v>
      </c>
      <c r="Y676" s="2">
        <v>6500400</v>
      </c>
      <c r="Z676" s="2" t="s">
        <v>83</v>
      </c>
      <c r="AA676" s="2" t="s">
        <v>83</v>
      </c>
      <c r="AB676" s="2">
        <v>9206100</v>
      </c>
      <c r="AC676" s="2">
        <v>7879800</v>
      </c>
      <c r="AD676" s="2">
        <v>7486325</v>
      </c>
      <c r="AE676" s="2">
        <v>11485600</v>
      </c>
      <c r="AF676" s="2">
        <v>11542000</v>
      </c>
      <c r="AG676" s="2">
        <v>1714250</v>
      </c>
      <c r="AH676" s="2">
        <v>25303912</v>
      </c>
      <c r="AI676" s="2">
        <v>16229481</v>
      </c>
      <c r="AJ676" s="2">
        <v>77121450</v>
      </c>
      <c r="AK676">
        <v>109508462</v>
      </c>
      <c r="AL676" t="s">
        <v>83</v>
      </c>
      <c r="AM676">
        <v>10355530</v>
      </c>
      <c r="AN676" t="s">
        <v>83</v>
      </c>
      <c r="AO676">
        <v>384689</v>
      </c>
      <c r="AP676">
        <v>8268400</v>
      </c>
      <c r="AQ676">
        <v>108654826</v>
      </c>
      <c r="AR676">
        <v>83571383</v>
      </c>
      <c r="AS676">
        <v>13026031</v>
      </c>
      <c r="AT676">
        <v>23370896</v>
      </c>
      <c r="AU676">
        <v>9665403</v>
      </c>
      <c r="AV676">
        <v>33375629</v>
      </c>
      <c r="AW676">
        <v>48238800</v>
      </c>
      <c r="AX676">
        <v>17071200</v>
      </c>
      <c r="AY676">
        <v>13475700</v>
      </c>
      <c r="AZ676">
        <v>12010337</v>
      </c>
      <c r="BA676">
        <v>100</v>
      </c>
      <c r="BB676">
        <v>48859900</v>
      </c>
      <c r="BC676">
        <v>200363600</v>
      </c>
      <c r="BD676">
        <v>21014893</v>
      </c>
      <c r="BE676">
        <v>20415000</v>
      </c>
      <c r="BF676">
        <v>4023800</v>
      </c>
      <c r="BG676">
        <v>46731422</v>
      </c>
      <c r="BH676">
        <v>46236600</v>
      </c>
      <c r="BI676" t="s">
        <v>83</v>
      </c>
      <c r="BJ676" t="s">
        <v>83</v>
      </c>
      <c r="BK676" t="s">
        <v>83</v>
      </c>
      <c r="BL676">
        <v>13090437</v>
      </c>
      <c r="BM676" t="s">
        <v>83</v>
      </c>
      <c r="BN676">
        <v>10016200</v>
      </c>
      <c r="BO676">
        <v>53712929</v>
      </c>
      <c r="BP676">
        <v>7760214</v>
      </c>
      <c r="BQ676" t="s">
        <v>83</v>
      </c>
      <c r="BR676">
        <v>26182300</v>
      </c>
      <c r="BS676">
        <v>12935700</v>
      </c>
      <c r="BT676">
        <v>13618000</v>
      </c>
      <c r="BU676">
        <v>10393800</v>
      </c>
      <c r="BV676">
        <v>17318800</v>
      </c>
      <c r="BW676">
        <v>98310700</v>
      </c>
      <c r="BX676">
        <v>104501400</v>
      </c>
      <c r="BY676" t="s">
        <v>83</v>
      </c>
      <c r="BZ676">
        <v>133600</v>
      </c>
      <c r="CA676" t="s">
        <v>83</v>
      </c>
      <c r="CB676" t="s">
        <v>83</v>
      </c>
      <c r="CC676">
        <v>28448160</v>
      </c>
      <c r="CD676">
        <v>15122500</v>
      </c>
      <c r="CE676">
        <v>1841438900</v>
      </c>
    </row>
    <row r="677" spans="1:83" x14ac:dyDescent="0.25">
      <c r="A677" s="1">
        <v>43077</v>
      </c>
      <c r="B677" s="2">
        <v>66779500</v>
      </c>
      <c r="C677" s="2">
        <v>95900</v>
      </c>
      <c r="D677" s="2" t="s">
        <v>83</v>
      </c>
      <c r="E677" s="2">
        <v>42154</v>
      </c>
      <c r="F677" s="2">
        <v>10634641</v>
      </c>
      <c r="G677" s="2">
        <v>851400</v>
      </c>
      <c r="H677" s="2">
        <v>176427900</v>
      </c>
      <c r="I677" s="2">
        <v>95220400</v>
      </c>
      <c r="J677" s="2">
        <v>12310505</v>
      </c>
      <c r="K677" s="2">
        <v>19733300</v>
      </c>
      <c r="L677" s="2">
        <v>4945336</v>
      </c>
      <c r="M677" s="2">
        <v>3466400</v>
      </c>
      <c r="N677" s="2">
        <v>9092249</v>
      </c>
      <c r="O677" s="2" t="s">
        <v>83</v>
      </c>
      <c r="P677" s="2">
        <v>6710700</v>
      </c>
      <c r="Q677" s="2" t="s">
        <v>83</v>
      </c>
      <c r="R677" s="2">
        <v>89913836</v>
      </c>
      <c r="S677" s="2" t="s">
        <v>83</v>
      </c>
      <c r="T677" s="2">
        <v>46399430</v>
      </c>
      <c r="U677" s="2">
        <v>12813400</v>
      </c>
      <c r="V677" s="2">
        <v>2255000</v>
      </c>
      <c r="W677" s="2">
        <v>21427600</v>
      </c>
      <c r="X677" s="2">
        <v>42668100</v>
      </c>
      <c r="Y677" s="2">
        <v>5513700</v>
      </c>
      <c r="Z677" s="2" t="s">
        <v>83</v>
      </c>
      <c r="AA677" s="2" t="s">
        <v>83</v>
      </c>
      <c r="AB677" s="2">
        <v>11279500</v>
      </c>
      <c r="AC677" s="2">
        <v>7452000</v>
      </c>
      <c r="AD677" s="2">
        <v>6171900</v>
      </c>
      <c r="AE677" s="2">
        <v>11275000</v>
      </c>
      <c r="AF677" s="2">
        <v>4414400</v>
      </c>
      <c r="AG677" s="2">
        <v>2063897</v>
      </c>
      <c r="AH677" s="2">
        <v>21066097</v>
      </c>
      <c r="AI677" s="2">
        <v>12913319</v>
      </c>
      <c r="AJ677" s="2">
        <v>59289804</v>
      </c>
      <c r="AK677">
        <v>105805355</v>
      </c>
      <c r="AL677" t="s">
        <v>83</v>
      </c>
      <c r="AM677">
        <v>8399313</v>
      </c>
      <c r="AN677" t="s">
        <v>83</v>
      </c>
      <c r="AO677">
        <v>240076</v>
      </c>
      <c r="AP677">
        <v>8259200</v>
      </c>
      <c r="AQ677">
        <v>90580011</v>
      </c>
      <c r="AR677">
        <v>85299095</v>
      </c>
      <c r="AS677">
        <v>12730282</v>
      </c>
      <c r="AT677">
        <v>22480989</v>
      </c>
      <c r="AU677">
        <v>11200708</v>
      </c>
      <c r="AV677">
        <v>44954584</v>
      </c>
      <c r="AW677">
        <v>26641300</v>
      </c>
      <c r="AX677">
        <v>11701500</v>
      </c>
      <c r="AY677">
        <v>8982900</v>
      </c>
      <c r="AZ677">
        <v>11744316</v>
      </c>
      <c r="BA677">
        <v>100</v>
      </c>
      <c r="BB677">
        <v>43046200</v>
      </c>
      <c r="BC677">
        <v>190153900</v>
      </c>
      <c r="BD677">
        <v>20079518</v>
      </c>
      <c r="BE677">
        <v>14940000</v>
      </c>
      <c r="BF677">
        <v>5492600</v>
      </c>
      <c r="BG677">
        <v>32325758</v>
      </c>
      <c r="BH677">
        <v>29474900</v>
      </c>
      <c r="BI677" t="s">
        <v>83</v>
      </c>
      <c r="BJ677" t="s">
        <v>83</v>
      </c>
      <c r="BK677" t="s">
        <v>83</v>
      </c>
      <c r="BL677">
        <v>11600153</v>
      </c>
      <c r="BM677" t="s">
        <v>83</v>
      </c>
      <c r="BN677">
        <v>12028600</v>
      </c>
      <c r="BO677">
        <v>33392100</v>
      </c>
      <c r="BP677">
        <v>7725366</v>
      </c>
      <c r="BQ677" t="s">
        <v>83</v>
      </c>
      <c r="BR677">
        <v>18277000</v>
      </c>
      <c r="BS677">
        <v>8807800</v>
      </c>
      <c r="BT677">
        <v>15437200</v>
      </c>
      <c r="BU677">
        <v>7105800</v>
      </c>
      <c r="BV677">
        <v>12499200</v>
      </c>
      <c r="BW677">
        <v>89049100</v>
      </c>
      <c r="BX677">
        <v>110278100</v>
      </c>
      <c r="BY677" t="s">
        <v>83</v>
      </c>
      <c r="BZ677">
        <v>106400</v>
      </c>
      <c r="CA677" t="s">
        <v>83</v>
      </c>
      <c r="CB677" t="s">
        <v>83</v>
      </c>
      <c r="CC677">
        <v>23584340</v>
      </c>
      <c r="CD677">
        <v>11399200</v>
      </c>
      <c r="CE677">
        <v>1588481500</v>
      </c>
    </row>
    <row r="678" spans="1:83" x14ac:dyDescent="0.25">
      <c r="A678" s="1">
        <v>43084</v>
      </c>
      <c r="B678" s="2">
        <v>100424200</v>
      </c>
      <c r="C678" s="2">
        <v>109400</v>
      </c>
      <c r="D678" s="2" t="s">
        <v>83</v>
      </c>
      <c r="E678" s="2">
        <v>10500</v>
      </c>
      <c r="F678" s="2">
        <v>16741562</v>
      </c>
      <c r="G678" s="2">
        <v>1272300</v>
      </c>
      <c r="H678" s="2">
        <v>219302400</v>
      </c>
      <c r="I678" s="2">
        <v>99787200</v>
      </c>
      <c r="J678" s="2">
        <v>17518247</v>
      </c>
      <c r="K678" s="2">
        <v>13625500</v>
      </c>
      <c r="L678" s="2">
        <v>6431093</v>
      </c>
      <c r="M678" s="2">
        <v>10958000</v>
      </c>
      <c r="N678" s="2">
        <v>13260556</v>
      </c>
      <c r="O678" s="2" t="s">
        <v>83</v>
      </c>
      <c r="P678" s="2">
        <v>7090800</v>
      </c>
      <c r="Q678" s="2" t="s">
        <v>83</v>
      </c>
      <c r="R678" s="2">
        <v>93281463</v>
      </c>
      <c r="S678" s="2" t="s">
        <v>83</v>
      </c>
      <c r="T678" s="2">
        <v>56636030</v>
      </c>
      <c r="U678" s="2">
        <v>6085900</v>
      </c>
      <c r="V678" s="2">
        <v>3498000</v>
      </c>
      <c r="W678" s="2">
        <v>47524400</v>
      </c>
      <c r="X678" s="2">
        <v>52842200</v>
      </c>
      <c r="Y678" s="2">
        <v>7217700</v>
      </c>
      <c r="Z678" s="2" t="s">
        <v>83</v>
      </c>
      <c r="AA678" s="2" t="s">
        <v>83</v>
      </c>
      <c r="AB678" s="2">
        <v>15029600</v>
      </c>
      <c r="AC678" s="2">
        <v>10803300</v>
      </c>
      <c r="AD678" s="2">
        <v>8455650</v>
      </c>
      <c r="AE678" s="2">
        <v>13677000</v>
      </c>
      <c r="AF678" s="2">
        <v>6928800</v>
      </c>
      <c r="AG678" s="2">
        <v>2875289</v>
      </c>
      <c r="AH678" s="2">
        <v>26828578</v>
      </c>
      <c r="AI678" s="2">
        <v>10778084</v>
      </c>
      <c r="AJ678" s="2">
        <v>60367104</v>
      </c>
      <c r="AK678">
        <v>124126630</v>
      </c>
      <c r="AL678" t="s">
        <v>83</v>
      </c>
      <c r="AM678">
        <v>8002372</v>
      </c>
      <c r="AN678" t="s">
        <v>83</v>
      </c>
      <c r="AO678">
        <v>644848</v>
      </c>
      <c r="AP678">
        <v>8348800</v>
      </c>
      <c r="AQ678">
        <v>164567690</v>
      </c>
      <c r="AR678">
        <v>167005276</v>
      </c>
      <c r="AS678">
        <v>17542023</v>
      </c>
      <c r="AT678">
        <v>22779266</v>
      </c>
      <c r="AU678">
        <v>9113373</v>
      </c>
      <c r="AV678">
        <v>32982406</v>
      </c>
      <c r="AW678">
        <v>32772700</v>
      </c>
      <c r="AX678">
        <v>19185300</v>
      </c>
      <c r="AY678">
        <v>10376100</v>
      </c>
      <c r="AZ678">
        <v>15662822</v>
      </c>
      <c r="BA678">
        <v>100</v>
      </c>
      <c r="BB678">
        <v>56107600</v>
      </c>
      <c r="BC678">
        <v>197156200</v>
      </c>
      <c r="BD678">
        <v>18294079</v>
      </c>
      <c r="BE678">
        <v>15300000</v>
      </c>
      <c r="BF678">
        <v>3634800</v>
      </c>
      <c r="BG678">
        <v>34696646</v>
      </c>
      <c r="BH678">
        <v>53082600</v>
      </c>
      <c r="BI678" t="s">
        <v>83</v>
      </c>
      <c r="BJ678" t="s">
        <v>83</v>
      </c>
      <c r="BK678" t="s">
        <v>83</v>
      </c>
      <c r="BL678">
        <v>17851798</v>
      </c>
      <c r="BM678" t="s">
        <v>83</v>
      </c>
      <c r="BN678">
        <v>11056000</v>
      </c>
      <c r="BO678">
        <v>30857153</v>
      </c>
      <c r="BP678">
        <v>23379197</v>
      </c>
      <c r="BQ678" t="s">
        <v>83</v>
      </c>
      <c r="BR678">
        <v>16053300</v>
      </c>
      <c r="BS678">
        <v>10166800</v>
      </c>
      <c r="BT678">
        <v>17840300</v>
      </c>
      <c r="BU678">
        <v>7670700</v>
      </c>
      <c r="BV678">
        <v>17893400</v>
      </c>
      <c r="BW678">
        <v>67875000</v>
      </c>
      <c r="BX678">
        <v>104217100</v>
      </c>
      <c r="BY678" t="s">
        <v>83</v>
      </c>
      <c r="BZ678">
        <v>111800</v>
      </c>
      <c r="CA678" t="s">
        <v>83</v>
      </c>
      <c r="CB678">
        <v>52782300</v>
      </c>
      <c r="CC678">
        <v>33008300</v>
      </c>
      <c r="CD678">
        <v>15548400</v>
      </c>
      <c r="CE678">
        <v>1861045900</v>
      </c>
    </row>
    <row r="679" spans="1:83" x14ac:dyDescent="0.25">
      <c r="A679" s="1">
        <v>43091</v>
      </c>
      <c r="B679" s="2">
        <v>63373400</v>
      </c>
      <c r="C679" s="2">
        <v>311800</v>
      </c>
      <c r="D679" s="2" t="s">
        <v>83</v>
      </c>
      <c r="E679" s="2">
        <v>20691</v>
      </c>
      <c r="F679" s="2">
        <v>12866989</v>
      </c>
      <c r="G679" s="2">
        <v>881000</v>
      </c>
      <c r="H679" s="2">
        <v>103230600</v>
      </c>
      <c r="I679" s="2">
        <v>56349000</v>
      </c>
      <c r="J679" s="2">
        <v>10200233</v>
      </c>
      <c r="K679" s="2">
        <v>9142100</v>
      </c>
      <c r="L679" s="2">
        <v>3606144</v>
      </c>
      <c r="M679" s="2">
        <v>5414400</v>
      </c>
      <c r="N679" s="2">
        <v>8696472</v>
      </c>
      <c r="O679" s="2" t="s">
        <v>83</v>
      </c>
      <c r="P679" s="2">
        <v>6650600</v>
      </c>
      <c r="Q679" s="2" t="s">
        <v>83</v>
      </c>
      <c r="R679" s="2">
        <v>70692310</v>
      </c>
      <c r="S679" s="2" t="s">
        <v>83</v>
      </c>
      <c r="T679" s="2">
        <v>34543850</v>
      </c>
      <c r="U679" s="2">
        <v>3949600</v>
      </c>
      <c r="V679" s="2">
        <v>3741000</v>
      </c>
      <c r="W679" s="2">
        <v>28370400</v>
      </c>
      <c r="X679" s="2">
        <v>48174200</v>
      </c>
      <c r="Y679" s="2">
        <v>3215400</v>
      </c>
      <c r="Z679" s="2" t="s">
        <v>83</v>
      </c>
      <c r="AA679" s="2" t="s">
        <v>83</v>
      </c>
      <c r="AB679" s="2">
        <v>13721200</v>
      </c>
      <c r="AC679" s="2">
        <v>13445400</v>
      </c>
      <c r="AD679" s="2">
        <v>6171550</v>
      </c>
      <c r="AE679" s="2">
        <v>49990500</v>
      </c>
      <c r="AF679" s="2">
        <v>5766800</v>
      </c>
      <c r="AG679" s="2">
        <v>2646568</v>
      </c>
      <c r="AH679" s="2">
        <v>14765320</v>
      </c>
      <c r="AI679" s="2">
        <v>10056972</v>
      </c>
      <c r="AJ679" s="2">
        <v>40818834</v>
      </c>
      <c r="AK679">
        <v>74009083</v>
      </c>
      <c r="AL679" t="s">
        <v>83</v>
      </c>
      <c r="AM679">
        <v>6218713</v>
      </c>
      <c r="AN679" t="s">
        <v>83</v>
      </c>
      <c r="AO679">
        <v>494576</v>
      </c>
      <c r="AP679">
        <v>5210400</v>
      </c>
      <c r="AQ679">
        <v>92706520</v>
      </c>
      <c r="AR679">
        <v>116413201</v>
      </c>
      <c r="AS679">
        <v>8240065</v>
      </c>
      <c r="AT679">
        <v>12528836</v>
      </c>
      <c r="AU679">
        <v>19071334</v>
      </c>
      <c r="AV679">
        <v>25348870</v>
      </c>
      <c r="AW679">
        <v>17197600</v>
      </c>
      <c r="AX679">
        <v>10866700</v>
      </c>
      <c r="AY679">
        <v>9141600</v>
      </c>
      <c r="AZ679">
        <v>9344529</v>
      </c>
      <c r="BA679">
        <v>100</v>
      </c>
      <c r="BB679">
        <v>33701500</v>
      </c>
      <c r="BC679">
        <v>151477700</v>
      </c>
      <c r="BD679">
        <v>21938327</v>
      </c>
      <c r="BE679">
        <v>13745000</v>
      </c>
      <c r="BF679">
        <v>3679800</v>
      </c>
      <c r="BG679">
        <v>18720468</v>
      </c>
      <c r="BH679">
        <v>36060400</v>
      </c>
      <c r="BI679" t="s">
        <v>83</v>
      </c>
      <c r="BJ679" t="s">
        <v>83</v>
      </c>
      <c r="BK679" t="s">
        <v>83</v>
      </c>
      <c r="BL679">
        <v>11324339</v>
      </c>
      <c r="BM679" t="s">
        <v>83</v>
      </c>
      <c r="BN679">
        <v>6900200</v>
      </c>
      <c r="BO679">
        <v>25345861</v>
      </c>
      <c r="BP679">
        <v>8714178</v>
      </c>
      <c r="BQ679" t="s">
        <v>83</v>
      </c>
      <c r="BR679">
        <v>8707000</v>
      </c>
      <c r="BS679">
        <v>5746600</v>
      </c>
      <c r="BT679">
        <v>12136300</v>
      </c>
      <c r="BU679">
        <v>6446400</v>
      </c>
      <c r="BV679">
        <v>6971800</v>
      </c>
      <c r="BW679">
        <v>62679800</v>
      </c>
      <c r="BX679">
        <v>79509500</v>
      </c>
      <c r="BY679" t="s">
        <v>83</v>
      </c>
      <c r="BZ679">
        <v>411400</v>
      </c>
      <c r="CA679" t="s">
        <v>83</v>
      </c>
      <c r="CB679">
        <v>37846104</v>
      </c>
      <c r="CC679">
        <v>19840340</v>
      </c>
      <c r="CD679">
        <v>11591200</v>
      </c>
      <c r="CE679">
        <v>1313130700</v>
      </c>
    </row>
    <row r="680" spans="1:83" x14ac:dyDescent="0.25">
      <c r="A680" s="1">
        <v>43098</v>
      </c>
      <c r="B680" s="2">
        <v>23531100</v>
      </c>
      <c r="C680" s="2">
        <v>90100</v>
      </c>
      <c r="D680" s="2" t="s">
        <v>83</v>
      </c>
      <c r="E680" s="2">
        <v>21618</v>
      </c>
      <c r="F680" s="2">
        <v>5812709</v>
      </c>
      <c r="G680" s="2">
        <v>1576200</v>
      </c>
      <c r="H680" s="2">
        <v>40910100</v>
      </c>
      <c r="I680" s="2">
        <v>29012000</v>
      </c>
      <c r="J680" s="2">
        <v>4503028</v>
      </c>
      <c r="K680" s="2">
        <v>5263300</v>
      </c>
      <c r="L680" s="2">
        <v>2000727</v>
      </c>
      <c r="M680" s="2">
        <v>15902800</v>
      </c>
      <c r="N680" s="2">
        <v>3869441</v>
      </c>
      <c r="O680" s="2" t="s">
        <v>83</v>
      </c>
      <c r="P680" s="2">
        <v>2911900</v>
      </c>
      <c r="Q680" s="2" t="s">
        <v>83</v>
      </c>
      <c r="R680" s="2">
        <v>33838707</v>
      </c>
      <c r="S680" s="2" t="s">
        <v>83</v>
      </c>
      <c r="T680" s="2">
        <v>14822280</v>
      </c>
      <c r="U680" s="2">
        <v>1997800</v>
      </c>
      <c r="V680" s="2">
        <v>1836000</v>
      </c>
      <c r="W680" s="2">
        <v>13557200</v>
      </c>
      <c r="X680" s="2">
        <v>21167300</v>
      </c>
      <c r="Y680" s="2">
        <v>2993100</v>
      </c>
      <c r="Z680" s="2" t="s">
        <v>83</v>
      </c>
      <c r="AA680" s="2" t="s">
        <v>83</v>
      </c>
      <c r="AB680" s="2">
        <v>2926600</v>
      </c>
      <c r="AC680" s="2">
        <v>5067900</v>
      </c>
      <c r="AD680" s="2">
        <v>2679250</v>
      </c>
      <c r="AE680" s="2">
        <v>25526100</v>
      </c>
      <c r="AF680" s="2">
        <v>2104800</v>
      </c>
      <c r="AG680" s="2">
        <v>1250298</v>
      </c>
      <c r="AH680" s="2">
        <v>9401015</v>
      </c>
      <c r="AI680" s="2">
        <v>8648682</v>
      </c>
      <c r="AJ680" s="2">
        <v>19580148</v>
      </c>
      <c r="AK680">
        <v>29736723</v>
      </c>
      <c r="AL680" t="s">
        <v>83</v>
      </c>
      <c r="AM680">
        <v>3831509</v>
      </c>
      <c r="AN680" t="s">
        <v>83</v>
      </c>
      <c r="AO680">
        <v>181231</v>
      </c>
      <c r="AP680">
        <v>5126000</v>
      </c>
      <c r="AQ680">
        <v>46995247</v>
      </c>
      <c r="AR680">
        <v>32562590</v>
      </c>
      <c r="AS680">
        <v>3436990</v>
      </c>
      <c r="AT680">
        <v>6719287</v>
      </c>
      <c r="AU680">
        <v>3087204</v>
      </c>
      <c r="AV680">
        <v>20340430</v>
      </c>
      <c r="AW680">
        <v>9042600</v>
      </c>
      <c r="AX680">
        <v>4298300</v>
      </c>
      <c r="AY680">
        <v>4434000</v>
      </c>
      <c r="AZ680">
        <v>5885059</v>
      </c>
      <c r="BA680">
        <v>100</v>
      </c>
      <c r="BB680">
        <v>13062000</v>
      </c>
      <c r="BC680">
        <v>64736800</v>
      </c>
      <c r="BD680">
        <v>14328752</v>
      </c>
      <c r="BE680">
        <v>9795000</v>
      </c>
      <c r="BF680">
        <v>1392600</v>
      </c>
      <c r="BG680">
        <v>8457228</v>
      </c>
      <c r="BH680">
        <v>11660300</v>
      </c>
      <c r="BI680" t="s">
        <v>83</v>
      </c>
      <c r="BJ680" t="s">
        <v>83</v>
      </c>
      <c r="BK680" t="s">
        <v>83</v>
      </c>
      <c r="BL680">
        <v>5776132</v>
      </c>
      <c r="BM680" t="s">
        <v>83</v>
      </c>
      <c r="BN680">
        <v>2259000</v>
      </c>
      <c r="BO680">
        <v>14791488</v>
      </c>
      <c r="BP680">
        <v>4305906</v>
      </c>
      <c r="BQ680" t="s">
        <v>83</v>
      </c>
      <c r="BR680">
        <v>5260300</v>
      </c>
      <c r="BS680">
        <v>3191300</v>
      </c>
      <c r="BT680">
        <v>5461500</v>
      </c>
      <c r="BU680">
        <v>2686800</v>
      </c>
      <c r="BV680">
        <v>3398600</v>
      </c>
      <c r="BW680">
        <v>17002800</v>
      </c>
      <c r="BX680">
        <v>29892900</v>
      </c>
      <c r="BY680" t="s">
        <v>83</v>
      </c>
      <c r="BZ680">
        <v>256600</v>
      </c>
      <c r="CA680" t="s">
        <v>83</v>
      </c>
      <c r="CB680">
        <v>3723579</v>
      </c>
      <c r="CC680">
        <v>9576840</v>
      </c>
      <c r="CD680">
        <v>6715100</v>
      </c>
      <c r="CE680">
        <v>562349300</v>
      </c>
    </row>
    <row r="681" spans="1:83" x14ac:dyDescent="0.25">
      <c r="A681" s="1">
        <v>43105</v>
      </c>
      <c r="B681" s="2">
        <v>42768100</v>
      </c>
      <c r="C681" s="2">
        <v>132700</v>
      </c>
      <c r="D681" s="2" t="s">
        <v>83</v>
      </c>
      <c r="E681" s="2">
        <v>50184</v>
      </c>
      <c r="F681" s="2">
        <v>8509434</v>
      </c>
      <c r="G681" s="2">
        <v>1520000</v>
      </c>
      <c r="H681" s="2">
        <v>86863500</v>
      </c>
      <c r="I681" s="2">
        <v>64503600</v>
      </c>
      <c r="J681" s="2">
        <v>7072842</v>
      </c>
      <c r="K681" s="2">
        <v>8936800</v>
      </c>
      <c r="L681" s="2">
        <v>1985968</v>
      </c>
      <c r="M681" s="2">
        <v>26651600</v>
      </c>
      <c r="N681" s="2">
        <v>13495605</v>
      </c>
      <c r="O681" s="2" t="s">
        <v>83</v>
      </c>
      <c r="P681" s="2">
        <v>6501200</v>
      </c>
      <c r="Q681" s="2" t="s">
        <v>83</v>
      </c>
      <c r="R681" s="2">
        <v>54863717</v>
      </c>
      <c r="S681" s="2" t="s">
        <v>83</v>
      </c>
      <c r="T681" s="2">
        <v>35044680</v>
      </c>
      <c r="U681" s="2">
        <v>3177500</v>
      </c>
      <c r="V681" s="2">
        <v>1461000</v>
      </c>
      <c r="W681" s="2">
        <v>21678400</v>
      </c>
      <c r="X681" s="2">
        <v>53111100</v>
      </c>
      <c r="Y681" s="2">
        <v>3919800</v>
      </c>
      <c r="Z681" s="2" t="s">
        <v>83</v>
      </c>
      <c r="AA681" s="2" t="s">
        <v>83</v>
      </c>
      <c r="AB681" s="2">
        <v>11364600</v>
      </c>
      <c r="AC681" s="2">
        <v>5852100</v>
      </c>
      <c r="AD681" s="2">
        <v>4483675</v>
      </c>
      <c r="AE681" s="2">
        <v>28795100</v>
      </c>
      <c r="AF681" s="2">
        <v>2498400</v>
      </c>
      <c r="AG681" s="2">
        <v>2746751</v>
      </c>
      <c r="AH681" s="2">
        <v>18563628</v>
      </c>
      <c r="AI681" s="2">
        <v>7371359</v>
      </c>
      <c r="AJ681" s="2">
        <v>83741112</v>
      </c>
      <c r="AK681">
        <v>103754073</v>
      </c>
      <c r="AL681" t="s">
        <v>83</v>
      </c>
      <c r="AM681">
        <v>5913000</v>
      </c>
      <c r="AN681" t="s">
        <v>83</v>
      </c>
      <c r="AO681">
        <v>303325</v>
      </c>
      <c r="AP681">
        <v>4949200</v>
      </c>
      <c r="AQ681">
        <v>69760003</v>
      </c>
      <c r="AR681">
        <v>88245518</v>
      </c>
      <c r="AS681">
        <v>6744326</v>
      </c>
      <c r="AT681">
        <v>11974608</v>
      </c>
      <c r="AU681">
        <v>4740277</v>
      </c>
      <c r="AV681">
        <v>18958907</v>
      </c>
      <c r="AW681">
        <v>22011500</v>
      </c>
      <c r="AX681">
        <v>11304900</v>
      </c>
      <c r="AY681">
        <v>7420500</v>
      </c>
      <c r="AZ681">
        <v>8337650</v>
      </c>
      <c r="BA681">
        <v>100</v>
      </c>
      <c r="BB681">
        <v>25722700</v>
      </c>
      <c r="BC681">
        <v>153425800</v>
      </c>
      <c r="BD681">
        <v>20308254</v>
      </c>
      <c r="BE681">
        <v>17130000</v>
      </c>
      <c r="BF681">
        <v>2220200</v>
      </c>
      <c r="BG681">
        <v>22140487</v>
      </c>
      <c r="BH681">
        <v>27156100</v>
      </c>
      <c r="BI681" t="s">
        <v>83</v>
      </c>
      <c r="BJ681" t="s">
        <v>83</v>
      </c>
      <c r="BK681" t="s">
        <v>83</v>
      </c>
      <c r="BL681">
        <v>8650349</v>
      </c>
      <c r="BM681" t="s">
        <v>83</v>
      </c>
      <c r="BN681">
        <v>9259700</v>
      </c>
      <c r="BO681">
        <v>15439147</v>
      </c>
      <c r="BP681">
        <v>9922968</v>
      </c>
      <c r="BQ681" t="s">
        <v>83</v>
      </c>
      <c r="BR681">
        <v>11082100</v>
      </c>
      <c r="BS681">
        <v>3891700</v>
      </c>
      <c r="BT681">
        <v>11140400</v>
      </c>
      <c r="BU681">
        <v>15607500</v>
      </c>
      <c r="BV681">
        <v>8940800</v>
      </c>
      <c r="BW681">
        <v>91059800</v>
      </c>
      <c r="BX681">
        <v>60585000</v>
      </c>
      <c r="BY681" t="s">
        <v>83</v>
      </c>
      <c r="BZ681">
        <v>123400</v>
      </c>
      <c r="CA681" t="s">
        <v>83</v>
      </c>
      <c r="CB681">
        <v>16760818</v>
      </c>
      <c r="CC681">
        <v>15336100</v>
      </c>
      <c r="CD681">
        <v>7988500</v>
      </c>
      <c r="CE681">
        <v>1271810500</v>
      </c>
    </row>
    <row r="682" spans="1:83" x14ac:dyDescent="0.25">
      <c r="A682" s="1">
        <v>43112</v>
      </c>
      <c r="B682" s="2">
        <v>42552200</v>
      </c>
      <c r="C682" s="2">
        <v>257700</v>
      </c>
      <c r="D682" s="2" t="s">
        <v>83</v>
      </c>
      <c r="E682" s="2">
        <v>102684</v>
      </c>
      <c r="F682" s="2">
        <v>13358776</v>
      </c>
      <c r="G682" s="2">
        <v>665600</v>
      </c>
      <c r="H682" s="2">
        <v>100210200</v>
      </c>
      <c r="I682" s="2">
        <v>66715800</v>
      </c>
      <c r="J682" s="2">
        <v>10295979</v>
      </c>
      <c r="K682" s="2">
        <v>14289000</v>
      </c>
      <c r="L682" s="2">
        <v>3588661</v>
      </c>
      <c r="M682" s="2">
        <v>2925600</v>
      </c>
      <c r="N682" s="2">
        <v>7327631</v>
      </c>
      <c r="O682" s="2" t="s">
        <v>83</v>
      </c>
      <c r="P682" s="2">
        <v>6816500</v>
      </c>
      <c r="Q682" s="2" t="s">
        <v>83</v>
      </c>
      <c r="R682" s="2">
        <v>82933749</v>
      </c>
      <c r="S682" s="2" t="s">
        <v>83</v>
      </c>
      <c r="T682" s="2">
        <v>81221030</v>
      </c>
      <c r="U682" s="2">
        <v>6417600</v>
      </c>
      <c r="V682" s="2">
        <v>2432000</v>
      </c>
      <c r="W682" s="2">
        <v>21642800</v>
      </c>
      <c r="X682" s="2">
        <v>80919200</v>
      </c>
      <c r="Y682" s="2">
        <v>5628900</v>
      </c>
      <c r="Z682" s="2" t="s">
        <v>83</v>
      </c>
      <c r="AA682" s="2" t="s">
        <v>83</v>
      </c>
      <c r="AB682" s="2">
        <v>15519000</v>
      </c>
      <c r="AC682" s="2">
        <v>9417300</v>
      </c>
      <c r="AD682" s="2">
        <v>6575800</v>
      </c>
      <c r="AE682" s="2">
        <v>19402900</v>
      </c>
      <c r="AF682" s="2">
        <v>3081200</v>
      </c>
      <c r="AG682" s="2">
        <v>11549593</v>
      </c>
      <c r="AH682" s="2">
        <v>24426410</v>
      </c>
      <c r="AI682" s="2">
        <v>7620567</v>
      </c>
      <c r="AJ682" s="2">
        <v>139503294</v>
      </c>
      <c r="AK682">
        <v>153837754</v>
      </c>
      <c r="AL682" t="s">
        <v>83</v>
      </c>
      <c r="AM682">
        <v>8189982</v>
      </c>
      <c r="AN682" t="s">
        <v>83</v>
      </c>
      <c r="AO682">
        <v>645909</v>
      </c>
      <c r="AP682">
        <v>4820000</v>
      </c>
      <c r="AQ682">
        <v>110874545</v>
      </c>
      <c r="AR682">
        <v>83328185</v>
      </c>
      <c r="AS682">
        <v>13515537</v>
      </c>
      <c r="AT682">
        <v>14888433</v>
      </c>
      <c r="AU682">
        <v>5789929</v>
      </c>
      <c r="AV682">
        <v>14748747</v>
      </c>
      <c r="AW682">
        <v>25140100</v>
      </c>
      <c r="AX682">
        <v>16373000</v>
      </c>
      <c r="AY682">
        <v>7651800</v>
      </c>
      <c r="AZ682">
        <v>8630273</v>
      </c>
      <c r="BA682">
        <v>100</v>
      </c>
      <c r="BB682">
        <v>31644600</v>
      </c>
      <c r="BC682">
        <v>175852200</v>
      </c>
      <c r="BD682">
        <v>16481972</v>
      </c>
      <c r="BE682">
        <v>74140000</v>
      </c>
      <c r="BF682">
        <v>4931800</v>
      </c>
      <c r="BG682">
        <v>21739505</v>
      </c>
      <c r="BH682">
        <v>32698400</v>
      </c>
      <c r="BI682" t="s">
        <v>83</v>
      </c>
      <c r="BJ682" t="s">
        <v>83</v>
      </c>
      <c r="BK682" t="s">
        <v>83</v>
      </c>
      <c r="BL682">
        <v>7954735</v>
      </c>
      <c r="BM682" t="s">
        <v>83</v>
      </c>
      <c r="BN682">
        <v>5725100</v>
      </c>
      <c r="BO682">
        <v>16791188</v>
      </c>
      <c r="BP682">
        <v>11597306</v>
      </c>
      <c r="BQ682" t="s">
        <v>83</v>
      </c>
      <c r="BR682">
        <v>17091600</v>
      </c>
      <c r="BS682">
        <v>7685300</v>
      </c>
      <c r="BT682">
        <v>12145700</v>
      </c>
      <c r="BU682">
        <v>4021500</v>
      </c>
      <c r="BV682">
        <v>12992800</v>
      </c>
      <c r="BW682">
        <v>108056400</v>
      </c>
      <c r="BX682">
        <v>67929100</v>
      </c>
      <c r="BY682" t="s">
        <v>83</v>
      </c>
      <c r="BZ682">
        <v>76600</v>
      </c>
      <c r="CA682" t="s">
        <v>83</v>
      </c>
      <c r="CB682">
        <v>16833546</v>
      </c>
      <c r="CC682">
        <v>21791120</v>
      </c>
      <c r="CD682">
        <v>17069300</v>
      </c>
      <c r="CE682">
        <v>1624551300</v>
      </c>
    </row>
    <row r="683" spans="1:83" x14ac:dyDescent="0.25">
      <c r="A683" s="1">
        <v>43119</v>
      </c>
      <c r="B683" s="2">
        <v>43782300</v>
      </c>
      <c r="C683" s="2">
        <v>252800</v>
      </c>
      <c r="D683" s="2" t="s">
        <v>83</v>
      </c>
      <c r="E683" s="2">
        <v>35515</v>
      </c>
      <c r="F683" s="2">
        <v>10493387</v>
      </c>
      <c r="G683" s="2">
        <v>991900</v>
      </c>
      <c r="H683" s="2">
        <v>126968100</v>
      </c>
      <c r="I683" s="2">
        <v>82302800</v>
      </c>
      <c r="J683" s="2">
        <v>10741793</v>
      </c>
      <c r="K683" s="2">
        <v>13611100</v>
      </c>
      <c r="L683" s="2">
        <v>3979201</v>
      </c>
      <c r="M683" s="2">
        <v>12418800</v>
      </c>
      <c r="N683" s="2">
        <v>7015212</v>
      </c>
      <c r="O683" s="2" t="s">
        <v>83</v>
      </c>
      <c r="P683" s="2">
        <v>8598400</v>
      </c>
      <c r="Q683" s="2" t="s">
        <v>83</v>
      </c>
      <c r="R683" s="2">
        <v>88172542</v>
      </c>
      <c r="S683" s="2" t="s">
        <v>83</v>
      </c>
      <c r="T683" s="2">
        <v>48876080</v>
      </c>
      <c r="U683" s="2">
        <v>4133700</v>
      </c>
      <c r="V683" s="2">
        <v>3464000</v>
      </c>
      <c r="W683" s="2">
        <v>16358800</v>
      </c>
      <c r="X683" s="2">
        <v>54794200</v>
      </c>
      <c r="Y683" s="2">
        <v>8352900</v>
      </c>
      <c r="Z683" s="2" t="s">
        <v>83</v>
      </c>
      <c r="AA683" s="2" t="s">
        <v>83</v>
      </c>
      <c r="AB683" s="2">
        <v>13399900</v>
      </c>
      <c r="AC683" s="2">
        <v>13127700</v>
      </c>
      <c r="AD683" s="2">
        <v>8386525</v>
      </c>
      <c r="AE683" s="2">
        <v>18171400</v>
      </c>
      <c r="AF683" s="2">
        <v>7544400</v>
      </c>
      <c r="AG683" s="2">
        <v>7452802</v>
      </c>
      <c r="AH683" s="2">
        <v>20256134</v>
      </c>
      <c r="AI683" s="2">
        <v>7322259</v>
      </c>
      <c r="AJ683" s="2">
        <v>90694170</v>
      </c>
      <c r="AK683">
        <v>157592060</v>
      </c>
      <c r="AL683" t="s">
        <v>83</v>
      </c>
      <c r="AM683">
        <v>5478375</v>
      </c>
      <c r="AN683" t="s">
        <v>83</v>
      </c>
      <c r="AO683">
        <v>506718</v>
      </c>
      <c r="AP683">
        <v>5533200</v>
      </c>
      <c r="AQ683">
        <v>93823880</v>
      </c>
      <c r="AR683">
        <v>70793692</v>
      </c>
      <c r="AS683">
        <v>16848871</v>
      </c>
      <c r="AT683">
        <v>14383718</v>
      </c>
      <c r="AU683">
        <v>4719258</v>
      </c>
      <c r="AV683">
        <v>11725695</v>
      </c>
      <c r="AW683">
        <v>19153200</v>
      </c>
      <c r="AX683">
        <v>11813200</v>
      </c>
      <c r="AY683">
        <v>17739600</v>
      </c>
      <c r="AZ683">
        <v>10259400</v>
      </c>
      <c r="BA683">
        <v>100</v>
      </c>
      <c r="BB683">
        <v>28308200</v>
      </c>
      <c r="BC683">
        <v>228062300</v>
      </c>
      <c r="BD683">
        <v>11639118</v>
      </c>
      <c r="BE683">
        <v>26635000</v>
      </c>
      <c r="BF683">
        <v>7169200</v>
      </c>
      <c r="BG683">
        <v>22205726</v>
      </c>
      <c r="BH683">
        <v>24771900</v>
      </c>
      <c r="BI683" t="s">
        <v>83</v>
      </c>
      <c r="BJ683" t="s">
        <v>83</v>
      </c>
      <c r="BK683" t="s">
        <v>83</v>
      </c>
      <c r="BL683">
        <v>10697018</v>
      </c>
      <c r="BM683" t="s">
        <v>83</v>
      </c>
      <c r="BN683">
        <v>3819600</v>
      </c>
      <c r="BO683">
        <v>27895762</v>
      </c>
      <c r="BP683">
        <v>10591614</v>
      </c>
      <c r="BQ683" t="s">
        <v>83</v>
      </c>
      <c r="BR683">
        <v>17034200</v>
      </c>
      <c r="BS683">
        <v>7539900</v>
      </c>
      <c r="BT683">
        <v>17363900</v>
      </c>
      <c r="BU683">
        <v>3937500</v>
      </c>
      <c r="BV683">
        <v>8292000</v>
      </c>
      <c r="BW683">
        <v>90062900</v>
      </c>
      <c r="BX683">
        <v>65670100</v>
      </c>
      <c r="BY683" t="s">
        <v>83</v>
      </c>
      <c r="BZ683">
        <v>94200</v>
      </c>
      <c r="CA683" t="s">
        <v>83</v>
      </c>
      <c r="CB683">
        <v>13303515</v>
      </c>
      <c r="CC683">
        <v>15492620</v>
      </c>
      <c r="CD683">
        <v>9807200</v>
      </c>
      <c r="CE683">
        <v>1527008000</v>
      </c>
    </row>
    <row r="684" spans="1:83" x14ac:dyDescent="0.25">
      <c r="A684" s="1">
        <v>43126</v>
      </c>
      <c r="B684" s="2">
        <v>57693900</v>
      </c>
      <c r="C684" s="2">
        <v>102100</v>
      </c>
      <c r="D684" s="2" t="s">
        <v>83</v>
      </c>
      <c r="E684" s="2">
        <v>176955</v>
      </c>
      <c r="F684" s="2">
        <v>21462656</v>
      </c>
      <c r="G684" s="2">
        <v>1905300</v>
      </c>
      <c r="H684" s="2">
        <v>167179200</v>
      </c>
      <c r="I684" s="2">
        <v>152109200</v>
      </c>
      <c r="J684" s="2">
        <v>12771104</v>
      </c>
      <c r="K684" s="2">
        <v>13052000</v>
      </c>
      <c r="L684" s="2">
        <v>5268894</v>
      </c>
      <c r="M684" s="2">
        <v>14139200</v>
      </c>
      <c r="N684" s="2">
        <v>7318256</v>
      </c>
      <c r="O684" s="2" t="s">
        <v>83</v>
      </c>
      <c r="P684" s="2">
        <v>9830300</v>
      </c>
      <c r="Q684" s="2" t="s">
        <v>83</v>
      </c>
      <c r="R684" s="2">
        <v>142733553</v>
      </c>
      <c r="S684" s="2" t="s">
        <v>83</v>
      </c>
      <c r="T684" s="2">
        <v>79647920</v>
      </c>
      <c r="U684" s="2">
        <v>3031100</v>
      </c>
      <c r="V684" s="2">
        <v>2610000</v>
      </c>
      <c r="W684" s="2">
        <v>17758800</v>
      </c>
      <c r="X684" s="2">
        <v>34750300</v>
      </c>
      <c r="Y684" s="2">
        <v>5153400</v>
      </c>
      <c r="Z684" s="2" t="s">
        <v>83</v>
      </c>
      <c r="AA684" s="2" t="s">
        <v>83</v>
      </c>
      <c r="AB684" s="2">
        <v>10447100</v>
      </c>
      <c r="AC684" s="2">
        <v>10061100</v>
      </c>
      <c r="AD684" s="2">
        <v>6598025</v>
      </c>
      <c r="AE684" s="2">
        <v>13048500</v>
      </c>
      <c r="AF684" s="2">
        <v>5050800</v>
      </c>
      <c r="AG684" s="2">
        <v>3922905</v>
      </c>
      <c r="AH684" s="2">
        <v>15659959</v>
      </c>
      <c r="AI684" s="2">
        <v>10193665</v>
      </c>
      <c r="AJ684" s="2">
        <v>74162340</v>
      </c>
      <c r="AK684">
        <v>103017824</v>
      </c>
      <c r="AL684" t="s">
        <v>83</v>
      </c>
      <c r="AM684">
        <v>9361206</v>
      </c>
      <c r="AN684" t="s">
        <v>83</v>
      </c>
      <c r="AO684">
        <v>522127</v>
      </c>
      <c r="AP684">
        <v>9269600</v>
      </c>
      <c r="AQ684">
        <v>135495208</v>
      </c>
      <c r="AR684">
        <v>132108423</v>
      </c>
      <c r="AS684">
        <v>12552078</v>
      </c>
      <c r="AT684">
        <v>16101240</v>
      </c>
      <c r="AU684">
        <v>5803606</v>
      </c>
      <c r="AV684">
        <v>20474660</v>
      </c>
      <c r="AW684">
        <v>26603500</v>
      </c>
      <c r="AX684">
        <v>10921100</v>
      </c>
      <c r="AY684">
        <v>13654200</v>
      </c>
      <c r="AZ684">
        <v>14488530</v>
      </c>
      <c r="BA684">
        <v>100</v>
      </c>
      <c r="BB684">
        <v>57435000</v>
      </c>
      <c r="BC684">
        <v>245509900</v>
      </c>
      <c r="BD684">
        <v>18020764</v>
      </c>
      <c r="BE684">
        <v>16190000</v>
      </c>
      <c r="BF684">
        <v>4287600</v>
      </c>
      <c r="BG684">
        <v>29378326</v>
      </c>
      <c r="BH684">
        <v>43101600</v>
      </c>
      <c r="BI684" t="s">
        <v>83</v>
      </c>
      <c r="BJ684" t="s">
        <v>83</v>
      </c>
      <c r="BK684" t="s">
        <v>83</v>
      </c>
      <c r="BL684">
        <v>15735673</v>
      </c>
      <c r="BM684" t="s">
        <v>83</v>
      </c>
      <c r="BN684">
        <v>8204300</v>
      </c>
      <c r="BO684">
        <v>27011418</v>
      </c>
      <c r="BP684">
        <v>7393221</v>
      </c>
      <c r="BQ684" t="s">
        <v>83</v>
      </c>
      <c r="BR684">
        <v>13602700</v>
      </c>
      <c r="BS684">
        <v>4614600</v>
      </c>
      <c r="BT684">
        <v>19653300</v>
      </c>
      <c r="BU684">
        <v>4529100</v>
      </c>
      <c r="BV684">
        <v>8872600</v>
      </c>
      <c r="BW684">
        <v>66617800</v>
      </c>
      <c r="BX684">
        <v>77292800</v>
      </c>
      <c r="BY684" t="s">
        <v>83</v>
      </c>
      <c r="BZ684">
        <v>103000</v>
      </c>
      <c r="CA684" t="s">
        <v>83</v>
      </c>
      <c r="CB684">
        <v>16478690</v>
      </c>
      <c r="CC684">
        <v>21478600</v>
      </c>
      <c r="CD684">
        <v>22926200</v>
      </c>
      <c r="CE684">
        <v>1785408100</v>
      </c>
    </row>
    <row r="685" spans="1:83" x14ac:dyDescent="0.25">
      <c r="A685" s="1">
        <v>43133</v>
      </c>
      <c r="B685" s="2">
        <v>68395300</v>
      </c>
      <c r="C685" s="2">
        <v>163700</v>
      </c>
      <c r="D685" s="2" t="s">
        <v>83</v>
      </c>
      <c r="E685" s="2">
        <v>157500</v>
      </c>
      <c r="F685" s="2">
        <v>12968628</v>
      </c>
      <c r="G685" s="2">
        <v>853500</v>
      </c>
      <c r="H685" s="2">
        <v>151508700</v>
      </c>
      <c r="I685" s="2">
        <v>112618600</v>
      </c>
      <c r="J685" s="2">
        <v>11355163</v>
      </c>
      <c r="K685" s="2">
        <v>16126800</v>
      </c>
      <c r="L685" s="2">
        <v>10028042</v>
      </c>
      <c r="M685" s="2">
        <v>22496400</v>
      </c>
      <c r="N685" s="2">
        <v>13004159</v>
      </c>
      <c r="O685" s="2" t="s">
        <v>83</v>
      </c>
      <c r="P685" s="2">
        <v>6574100</v>
      </c>
      <c r="Q685" s="2" t="s">
        <v>83</v>
      </c>
      <c r="R685" s="2">
        <v>160182985</v>
      </c>
      <c r="S685" s="2" t="s">
        <v>83</v>
      </c>
      <c r="T685" s="2">
        <v>66198000</v>
      </c>
      <c r="U685" s="2">
        <v>2875100</v>
      </c>
      <c r="V685" s="2">
        <v>2210000</v>
      </c>
      <c r="W685" s="2">
        <v>16900800</v>
      </c>
      <c r="X685" s="2">
        <v>61492900</v>
      </c>
      <c r="Y685" s="2">
        <v>5118000</v>
      </c>
      <c r="Z685" s="2" t="s">
        <v>83</v>
      </c>
      <c r="AA685" s="2" t="s">
        <v>83</v>
      </c>
      <c r="AB685" s="2">
        <v>13046000</v>
      </c>
      <c r="AC685" s="2">
        <v>7889400</v>
      </c>
      <c r="AD685" s="2">
        <v>7462525</v>
      </c>
      <c r="AE685" s="2">
        <v>26079300</v>
      </c>
      <c r="AF685" s="2">
        <v>19237200</v>
      </c>
      <c r="AG685" s="2">
        <v>4114996</v>
      </c>
      <c r="AH685" s="2">
        <v>25773157</v>
      </c>
      <c r="AI685" s="2">
        <v>12054559</v>
      </c>
      <c r="AJ685" s="2">
        <v>81534474</v>
      </c>
      <c r="AK685">
        <v>138415473</v>
      </c>
      <c r="AL685" t="s">
        <v>83</v>
      </c>
      <c r="AM685">
        <v>10742772</v>
      </c>
      <c r="AN685" t="s">
        <v>83</v>
      </c>
      <c r="AO685">
        <v>756792</v>
      </c>
      <c r="AP685">
        <v>4268400</v>
      </c>
      <c r="AQ685">
        <v>141556945</v>
      </c>
      <c r="AR685">
        <v>139942778</v>
      </c>
      <c r="AS685">
        <v>14340344</v>
      </c>
      <c r="AT685">
        <v>13878071</v>
      </c>
      <c r="AU685">
        <v>6472499</v>
      </c>
      <c r="AV685">
        <v>16297973</v>
      </c>
      <c r="AW685">
        <v>22692200</v>
      </c>
      <c r="AX685">
        <v>13696100</v>
      </c>
      <c r="AY685">
        <v>9897300</v>
      </c>
      <c r="AZ685">
        <v>12918008</v>
      </c>
      <c r="BA685">
        <v>100</v>
      </c>
      <c r="BB685">
        <v>60785100</v>
      </c>
      <c r="BC685">
        <v>246113800</v>
      </c>
      <c r="BD685">
        <v>21354016</v>
      </c>
      <c r="BE685">
        <v>16975000</v>
      </c>
      <c r="BF685">
        <v>3020600</v>
      </c>
      <c r="BG685">
        <v>25265604</v>
      </c>
      <c r="BH685">
        <v>63888300</v>
      </c>
      <c r="BI685" t="s">
        <v>83</v>
      </c>
      <c r="BJ685" t="s">
        <v>83</v>
      </c>
      <c r="BK685" t="s">
        <v>83</v>
      </c>
      <c r="BL685">
        <v>21248676</v>
      </c>
      <c r="BM685" t="s">
        <v>83</v>
      </c>
      <c r="BN685">
        <v>9094900</v>
      </c>
      <c r="BO685">
        <v>24573929</v>
      </c>
      <c r="BP685">
        <v>6467571</v>
      </c>
      <c r="BQ685" t="s">
        <v>83</v>
      </c>
      <c r="BR685">
        <v>17638200</v>
      </c>
      <c r="BS685">
        <v>5848300</v>
      </c>
      <c r="BT685">
        <v>23192200</v>
      </c>
      <c r="BU685">
        <v>9103800</v>
      </c>
      <c r="BV685">
        <v>10835400</v>
      </c>
      <c r="BW685">
        <v>86932500</v>
      </c>
      <c r="BX685">
        <v>92634900</v>
      </c>
      <c r="BY685" t="s">
        <v>83</v>
      </c>
      <c r="BZ685">
        <v>119800</v>
      </c>
      <c r="CA685" t="s">
        <v>83</v>
      </c>
      <c r="CB685">
        <v>26304980</v>
      </c>
      <c r="CC685">
        <v>39576680</v>
      </c>
      <c r="CD685">
        <v>14009700</v>
      </c>
      <c r="CE685">
        <v>1974356100</v>
      </c>
    </row>
    <row r="686" spans="1:83" x14ac:dyDescent="0.25">
      <c r="A686" s="1">
        <v>43140</v>
      </c>
      <c r="B686" s="2">
        <v>81646600</v>
      </c>
      <c r="C686" s="2">
        <v>480500</v>
      </c>
      <c r="D686" s="2" t="s">
        <v>83</v>
      </c>
      <c r="E686" s="2">
        <v>83537</v>
      </c>
      <c r="F686" s="2">
        <v>20353934</v>
      </c>
      <c r="G686" s="2">
        <v>1592500</v>
      </c>
      <c r="H686" s="2">
        <v>193533900</v>
      </c>
      <c r="I686" s="2">
        <v>111587800</v>
      </c>
      <c r="J686" s="2">
        <v>14934352</v>
      </c>
      <c r="K686" s="2">
        <v>19699800</v>
      </c>
      <c r="L686" s="2">
        <v>8422851</v>
      </c>
      <c r="M686" s="2">
        <v>15041200</v>
      </c>
      <c r="N686" s="2">
        <v>7731653</v>
      </c>
      <c r="O686" s="2" t="s">
        <v>83</v>
      </c>
      <c r="P686" s="2">
        <v>8339200</v>
      </c>
      <c r="Q686" s="2" t="s">
        <v>83</v>
      </c>
      <c r="R686" s="2">
        <v>103646245</v>
      </c>
      <c r="S686" s="2" t="s">
        <v>83</v>
      </c>
      <c r="T686" s="2">
        <v>68914120</v>
      </c>
      <c r="U686" s="2">
        <v>3516200</v>
      </c>
      <c r="V686" s="2">
        <v>3821000</v>
      </c>
      <c r="W686" s="2">
        <v>26125200</v>
      </c>
      <c r="X686" s="2">
        <v>42502000</v>
      </c>
      <c r="Y686" s="2">
        <v>4886700</v>
      </c>
      <c r="Z686" s="2" t="s">
        <v>83</v>
      </c>
      <c r="AA686" s="2" t="s">
        <v>83</v>
      </c>
      <c r="AB686" s="2">
        <v>12643900</v>
      </c>
      <c r="AC686" s="2">
        <v>9640800</v>
      </c>
      <c r="AD686" s="2">
        <v>6633375</v>
      </c>
      <c r="AE686" s="2">
        <v>28106900</v>
      </c>
      <c r="AF686" s="2">
        <v>4319200</v>
      </c>
      <c r="AG686" s="2">
        <v>6392167</v>
      </c>
      <c r="AH686" s="2">
        <v>22130087</v>
      </c>
      <c r="AI686" s="2">
        <v>9637666</v>
      </c>
      <c r="AJ686" s="2">
        <v>64285452</v>
      </c>
      <c r="AK686">
        <v>124165429</v>
      </c>
      <c r="AL686" t="s">
        <v>83</v>
      </c>
      <c r="AM686">
        <v>9027711</v>
      </c>
      <c r="AN686" t="s">
        <v>83</v>
      </c>
      <c r="AO686">
        <v>658137</v>
      </c>
      <c r="AP686">
        <v>6350000</v>
      </c>
      <c r="AQ686">
        <v>157566275</v>
      </c>
      <c r="AR686">
        <v>212876481</v>
      </c>
      <c r="AS686">
        <v>15814418</v>
      </c>
      <c r="AT686">
        <v>25998822</v>
      </c>
      <c r="AU686">
        <v>7344041</v>
      </c>
      <c r="AV686">
        <v>21711470</v>
      </c>
      <c r="AW686">
        <v>41131800</v>
      </c>
      <c r="AX686">
        <v>16042600</v>
      </c>
      <c r="AY686">
        <v>15992100</v>
      </c>
      <c r="AZ686">
        <v>17002526</v>
      </c>
      <c r="BA686">
        <v>800</v>
      </c>
      <c r="BB686">
        <v>56924400</v>
      </c>
      <c r="BC686">
        <v>318166100</v>
      </c>
      <c r="BD686">
        <v>19797977</v>
      </c>
      <c r="BE686">
        <v>22570000</v>
      </c>
      <c r="BF686">
        <v>8319000</v>
      </c>
      <c r="BG686">
        <v>29771882</v>
      </c>
      <c r="BH686">
        <v>50113600</v>
      </c>
      <c r="BI686" t="s">
        <v>83</v>
      </c>
      <c r="BJ686" t="s">
        <v>83</v>
      </c>
      <c r="BK686" t="s">
        <v>83</v>
      </c>
      <c r="BL686">
        <v>18080039</v>
      </c>
      <c r="BM686" t="s">
        <v>83</v>
      </c>
      <c r="BN686">
        <v>8436800</v>
      </c>
      <c r="BO686">
        <v>41281066</v>
      </c>
      <c r="BP686">
        <v>7912674</v>
      </c>
      <c r="BQ686" t="s">
        <v>83</v>
      </c>
      <c r="BR686">
        <v>21607800</v>
      </c>
      <c r="BS686">
        <v>6821400</v>
      </c>
      <c r="BT686">
        <v>26468000</v>
      </c>
      <c r="BU686">
        <v>8301300</v>
      </c>
      <c r="BV686">
        <v>10683800</v>
      </c>
      <c r="BW686">
        <v>104068800</v>
      </c>
      <c r="BX686">
        <v>110739800</v>
      </c>
      <c r="BY686" t="s">
        <v>83</v>
      </c>
      <c r="BZ686">
        <v>137800</v>
      </c>
      <c r="CA686" t="s">
        <v>83</v>
      </c>
      <c r="CB686">
        <v>16404463</v>
      </c>
      <c r="CC686">
        <v>32560060</v>
      </c>
      <c r="CD686">
        <v>16347600</v>
      </c>
      <c r="CE686">
        <v>2168305800</v>
      </c>
    </row>
    <row r="687" spans="1:83" x14ac:dyDescent="0.25">
      <c r="A687" s="1">
        <v>43147</v>
      </c>
      <c r="B687" s="2">
        <v>41254100</v>
      </c>
      <c r="C687" s="2">
        <v>147600</v>
      </c>
      <c r="D687" s="2" t="s">
        <v>83</v>
      </c>
      <c r="E687" s="2">
        <v>13125</v>
      </c>
      <c r="F687" s="2">
        <v>5042216</v>
      </c>
      <c r="G687" s="2">
        <v>351600</v>
      </c>
      <c r="H687" s="2">
        <v>109585200</v>
      </c>
      <c r="I687" s="2">
        <v>57189000</v>
      </c>
      <c r="J687" s="2">
        <v>8670594</v>
      </c>
      <c r="K687" s="2">
        <v>6670800</v>
      </c>
      <c r="L687" s="2">
        <v>6512494</v>
      </c>
      <c r="M687" s="2">
        <v>8253200</v>
      </c>
      <c r="N687" s="2">
        <v>8154877</v>
      </c>
      <c r="O687" s="2" t="s">
        <v>83</v>
      </c>
      <c r="P687" s="2">
        <v>4996500</v>
      </c>
      <c r="Q687" s="2" t="s">
        <v>83</v>
      </c>
      <c r="R687" s="2">
        <v>86932292</v>
      </c>
      <c r="S687" s="2" t="s">
        <v>83</v>
      </c>
      <c r="T687" s="2">
        <v>44736670</v>
      </c>
      <c r="U687" s="2">
        <v>1770100</v>
      </c>
      <c r="V687" s="2">
        <v>1501000</v>
      </c>
      <c r="W687" s="2">
        <v>14536800</v>
      </c>
      <c r="X687" s="2">
        <v>28765100</v>
      </c>
      <c r="Y687" s="2">
        <v>3484500</v>
      </c>
      <c r="Z687" s="2" t="s">
        <v>83</v>
      </c>
      <c r="AA687" s="2" t="s">
        <v>83</v>
      </c>
      <c r="AB687" s="2">
        <v>5935000</v>
      </c>
      <c r="AC687" s="2">
        <v>4327200</v>
      </c>
      <c r="AD687" s="2">
        <v>5471025</v>
      </c>
      <c r="AE687" s="2">
        <v>9395900</v>
      </c>
      <c r="AF687" s="2">
        <v>3434400</v>
      </c>
      <c r="AG687" s="2">
        <v>1160266</v>
      </c>
      <c r="AH687" s="2">
        <v>11817800</v>
      </c>
      <c r="AI687" s="2">
        <v>8884528</v>
      </c>
      <c r="AJ687" s="2">
        <v>52995222</v>
      </c>
      <c r="AK687">
        <v>83613110</v>
      </c>
      <c r="AL687" t="s">
        <v>83</v>
      </c>
      <c r="AM687">
        <v>3555195</v>
      </c>
      <c r="AN687" t="s">
        <v>83</v>
      </c>
      <c r="AO687">
        <v>282191</v>
      </c>
      <c r="AP687">
        <v>2662000</v>
      </c>
      <c r="AQ687">
        <v>76950606</v>
      </c>
      <c r="AR687">
        <v>132242854</v>
      </c>
      <c r="AS687">
        <v>7275495</v>
      </c>
      <c r="AT687">
        <v>13651402</v>
      </c>
      <c r="AU687">
        <v>5808937</v>
      </c>
      <c r="AV687">
        <v>14060691</v>
      </c>
      <c r="AW687">
        <v>36053300</v>
      </c>
      <c r="AX687">
        <v>7825500</v>
      </c>
      <c r="AY687">
        <v>8848800</v>
      </c>
      <c r="AZ687">
        <v>12129946</v>
      </c>
      <c r="BA687">
        <v>800</v>
      </c>
      <c r="BB687">
        <v>25720000</v>
      </c>
      <c r="BC687">
        <v>110117100</v>
      </c>
      <c r="BD687">
        <v>7037868</v>
      </c>
      <c r="BE687">
        <v>9315000</v>
      </c>
      <c r="BF687">
        <v>2226800</v>
      </c>
      <c r="BG687">
        <v>14150011</v>
      </c>
      <c r="BH687">
        <v>28798600</v>
      </c>
      <c r="BI687" t="s">
        <v>83</v>
      </c>
      <c r="BJ687" t="s">
        <v>83</v>
      </c>
      <c r="BK687" t="s">
        <v>83</v>
      </c>
      <c r="BL687">
        <v>8603834</v>
      </c>
      <c r="BM687" t="s">
        <v>83</v>
      </c>
      <c r="BN687">
        <v>3266500</v>
      </c>
      <c r="BO687">
        <v>20393535</v>
      </c>
      <c r="BP687">
        <v>15736050</v>
      </c>
      <c r="BQ687" t="s">
        <v>83</v>
      </c>
      <c r="BR687">
        <v>11476300</v>
      </c>
      <c r="BS687">
        <v>4881800</v>
      </c>
      <c r="BT687">
        <v>10230700</v>
      </c>
      <c r="BU687">
        <v>4005000</v>
      </c>
      <c r="BV687">
        <v>6295000</v>
      </c>
      <c r="BW687">
        <v>49698500</v>
      </c>
      <c r="BX687">
        <v>78056200</v>
      </c>
      <c r="BY687" t="s">
        <v>83</v>
      </c>
      <c r="BZ687">
        <v>169000</v>
      </c>
      <c r="CA687" t="s">
        <v>83</v>
      </c>
      <c r="CB687">
        <v>10291791</v>
      </c>
      <c r="CC687">
        <v>18774080</v>
      </c>
      <c r="CD687">
        <v>9927400</v>
      </c>
      <c r="CE687">
        <v>1121220900</v>
      </c>
    </row>
    <row r="688" spans="1:83" x14ac:dyDescent="0.25">
      <c r="A688" s="1">
        <v>43154</v>
      </c>
      <c r="B688" s="2">
        <v>89624000</v>
      </c>
      <c r="C688" s="2">
        <v>261100</v>
      </c>
      <c r="D688" s="2" t="s">
        <v>83</v>
      </c>
      <c r="E688" s="2">
        <v>58059</v>
      </c>
      <c r="F688" s="2">
        <v>25714371</v>
      </c>
      <c r="G688" s="2">
        <v>1328500</v>
      </c>
      <c r="H688" s="2">
        <v>221476200</v>
      </c>
      <c r="I688" s="2">
        <v>102244800</v>
      </c>
      <c r="J688" s="2">
        <v>11250617</v>
      </c>
      <c r="K688" s="2">
        <v>24641900</v>
      </c>
      <c r="L688" s="2">
        <v>5317485</v>
      </c>
      <c r="M688" s="2">
        <v>18645200</v>
      </c>
      <c r="N688" s="2">
        <v>9476505</v>
      </c>
      <c r="O688" s="2" t="s">
        <v>83</v>
      </c>
      <c r="P688" s="2">
        <v>7382500</v>
      </c>
      <c r="Q688" s="2" t="s">
        <v>83</v>
      </c>
      <c r="R688" s="2">
        <v>114027505</v>
      </c>
      <c r="S688" s="2" t="s">
        <v>83</v>
      </c>
      <c r="T688" s="2">
        <v>41462740</v>
      </c>
      <c r="U688" s="2">
        <v>3959400</v>
      </c>
      <c r="V688" s="2">
        <v>2409000</v>
      </c>
      <c r="W688" s="2">
        <v>43524800</v>
      </c>
      <c r="X688" s="2">
        <v>37908300</v>
      </c>
      <c r="Y688" s="2">
        <v>8964900</v>
      </c>
      <c r="Z688" s="2" t="s">
        <v>83</v>
      </c>
      <c r="AA688" s="2" t="s">
        <v>83</v>
      </c>
      <c r="AB688" s="2">
        <v>7916200</v>
      </c>
      <c r="AC688" s="2">
        <v>4833000</v>
      </c>
      <c r="AD688" s="2">
        <v>14219100</v>
      </c>
      <c r="AE688" s="2">
        <v>12900600</v>
      </c>
      <c r="AF688" s="2">
        <v>5185600</v>
      </c>
      <c r="AG688" s="2">
        <v>3951592</v>
      </c>
      <c r="AH688" s="2">
        <v>24796866</v>
      </c>
      <c r="AI688" s="2">
        <v>8465435</v>
      </c>
      <c r="AJ688" s="2">
        <v>98392896</v>
      </c>
      <c r="AK688">
        <v>126336308</v>
      </c>
      <c r="AL688" t="s">
        <v>83</v>
      </c>
      <c r="AM688">
        <v>5847534</v>
      </c>
      <c r="AN688" t="s">
        <v>83</v>
      </c>
      <c r="AO688">
        <v>658364</v>
      </c>
      <c r="AP688">
        <v>4238800</v>
      </c>
      <c r="AQ688">
        <v>194393440</v>
      </c>
      <c r="AR688">
        <v>115745637</v>
      </c>
      <c r="AS688">
        <v>11880479</v>
      </c>
      <c r="AT688">
        <v>21181002</v>
      </c>
      <c r="AU688">
        <v>7307433</v>
      </c>
      <c r="AV688">
        <v>38730634</v>
      </c>
      <c r="AW688">
        <v>49417000</v>
      </c>
      <c r="AX688">
        <v>12305700</v>
      </c>
      <c r="AY688">
        <v>13776000</v>
      </c>
      <c r="AZ688">
        <v>9577947</v>
      </c>
      <c r="BA688">
        <v>800</v>
      </c>
      <c r="BB688">
        <v>53235300</v>
      </c>
      <c r="BC688">
        <v>257949100</v>
      </c>
      <c r="BD688">
        <v>15856930</v>
      </c>
      <c r="BE688">
        <v>13360000</v>
      </c>
      <c r="BF688">
        <v>6523200</v>
      </c>
      <c r="BG688">
        <v>30614688</v>
      </c>
      <c r="BH688">
        <v>36063000</v>
      </c>
      <c r="BI688" t="s">
        <v>83</v>
      </c>
      <c r="BJ688" t="s">
        <v>83</v>
      </c>
      <c r="BK688" t="s">
        <v>83</v>
      </c>
      <c r="BL688">
        <v>17276489</v>
      </c>
      <c r="BM688" t="s">
        <v>83</v>
      </c>
      <c r="BN688">
        <v>10013700</v>
      </c>
      <c r="BO688">
        <v>26270425</v>
      </c>
      <c r="BP688">
        <v>7618644</v>
      </c>
      <c r="BQ688" t="s">
        <v>83</v>
      </c>
      <c r="BR688">
        <v>22799800</v>
      </c>
      <c r="BS688">
        <v>7038400</v>
      </c>
      <c r="BT688">
        <v>18725600</v>
      </c>
      <c r="BU688">
        <v>6255600</v>
      </c>
      <c r="BV688">
        <v>10507200</v>
      </c>
      <c r="BW688">
        <v>54420100</v>
      </c>
      <c r="BX688">
        <v>87057900</v>
      </c>
      <c r="BY688" t="s">
        <v>83</v>
      </c>
      <c r="BZ688">
        <v>291800</v>
      </c>
      <c r="CA688" t="s">
        <v>83</v>
      </c>
      <c r="CB688">
        <v>12035009</v>
      </c>
      <c r="CC688">
        <v>23298080</v>
      </c>
      <c r="CD688">
        <v>16569500</v>
      </c>
      <c r="CE688">
        <v>1927489300</v>
      </c>
    </row>
    <row r="689" spans="1:83" x14ac:dyDescent="0.25">
      <c r="A689" s="1">
        <v>43161</v>
      </c>
      <c r="B689" s="2">
        <v>125839900</v>
      </c>
      <c r="C689" s="2">
        <v>221200</v>
      </c>
      <c r="D689" s="2" t="s">
        <v>83</v>
      </c>
      <c r="E689" s="2">
        <v>42926</v>
      </c>
      <c r="F689" s="2">
        <v>14589144</v>
      </c>
      <c r="G689" s="2">
        <v>458800</v>
      </c>
      <c r="H689" s="2">
        <v>150066600</v>
      </c>
      <c r="I689" s="2">
        <v>67285000</v>
      </c>
      <c r="J689" s="2">
        <v>18381892</v>
      </c>
      <c r="K689" s="2">
        <v>13953500</v>
      </c>
      <c r="L689" s="2">
        <v>5191921</v>
      </c>
      <c r="M689" s="2">
        <v>14532400</v>
      </c>
      <c r="N689" s="2">
        <v>9020526</v>
      </c>
      <c r="O689" s="2" t="s">
        <v>83</v>
      </c>
      <c r="P689" s="2">
        <v>6729500</v>
      </c>
      <c r="Q689" s="2" t="s">
        <v>83</v>
      </c>
      <c r="R689" s="2">
        <v>120008447</v>
      </c>
      <c r="S689" s="2" t="s">
        <v>83</v>
      </c>
      <c r="T689" s="2">
        <v>41051670</v>
      </c>
      <c r="U689" s="2">
        <v>2814300</v>
      </c>
      <c r="V689" s="2">
        <v>5583000</v>
      </c>
      <c r="W689" s="2">
        <v>40988000</v>
      </c>
      <c r="X689" s="2">
        <v>69658900</v>
      </c>
      <c r="Y689" s="2">
        <v>5595900</v>
      </c>
      <c r="Z689" s="2" t="s">
        <v>83</v>
      </c>
      <c r="AA689" s="2" t="s">
        <v>83</v>
      </c>
      <c r="AB689" s="2">
        <v>10778800</v>
      </c>
      <c r="AC689" s="2">
        <v>8502000</v>
      </c>
      <c r="AD689" s="2">
        <v>12567625</v>
      </c>
      <c r="AE689" s="2">
        <v>19395800</v>
      </c>
      <c r="AF689" s="2">
        <v>3949600</v>
      </c>
      <c r="AG689" s="2">
        <v>4072407</v>
      </c>
      <c r="AH689" s="2">
        <v>25621950</v>
      </c>
      <c r="AI689" s="2">
        <v>14069750</v>
      </c>
      <c r="AJ689" s="2">
        <v>108988866</v>
      </c>
      <c r="AK689">
        <v>172570886</v>
      </c>
      <c r="AL689" t="s">
        <v>83</v>
      </c>
      <c r="AM689">
        <v>8965882</v>
      </c>
      <c r="AN689" t="s">
        <v>83</v>
      </c>
      <c r="AO689">
        <v>262205</v>
      </c>
      <c r="AP689">
        <v>4648800</v>
      </c>
      <c r="AQ689">
        <v>163288924</v>
      </c>
      <c r="AR689">
        <v>123779684</v>
      </c>
      <c r="AS689">
        <v>14192692</v>
      </c>
      <c r="AT689">
        <v>24846576</v>
      </c>
      <c r="AU689">
        <v>6314503</v>
      </c>
      <c r="AV689">
        <v>35466509</v>
      </c>
      <c r="AW689">
        <v>190918400</v>
      </c>
      <c r="AX689">
        <v>12952900</v>
      </c>
      <c r="AY689">
        <v>13069800</v>
      </c>
      <c r="AZ689">
        <v>11094665</v>
      </c>
      <c r="BA689">
        <v>800</v>
      </c>
      <c r="BB689">
        <v>78887000</v>
      </c>
      <c r="BC689">
        <v>276366200</v>
      </c>
      <c r="BD689">
        <v>16522572</v>
      </c>
      <c r="BE689">
        <v>18975000</v>
      </c>
      <c r="BF689">
        <v>5953600</v>
      </c>
      <c r="BG689">
        <v>37198013</v>
      </c>
      <c r="BH689">
        <v>41135100</v>
      </c>
      <c r="BI689" t="s">
        <v>83</v>
      </c>
      <c r="BJ689" t="s">
        <v>83</v>
      </c>
      <c r="BK689" t="s">
        <v>83</v>
      </c>
      <c r="BL689">
        <v>16076502</v>
      </c>
      <c r="BM689" t="s">
        <v>83</v>
      </c>
      <c r="BN689">
        <v>9689100</v>
      </c>
      <c r="BO689">
        <v>53983646</v>
      </c>
      <c r="BP689">
        <v>8557907</v>
      </c>
      <c r="BQ689" t="s">
        <v>83</v>
      </c>
      <c r="BR689">
        <v>21604400</v>
      </c>
      <c r="BS689">
        <v>13385700</v>
      </c>
      <c r="BT689">
        <v>15601000</v>
      </c>
      <c r="BU689">
        <v>6648000</v>
      </c>
      <c r="BV689">
        <v>15053400</v>
      </c>
      <c r="BW689">
        <v>86666200</v>
      </c>
      <c r="BX689">
        <v>125909300</v>
      </c>
      <c r="BY689" t="s">
        <v>83</v>
      </c>
      <c r="BZ689">
        <v>128400</v>
      </c>
      <c r="CA689" t="s">
        <v>83</v>
      </c>
      <c r="CB689">
        <v>9208157</v>
      </c>
      <c r="CC689">
        <v>34603400</v>
      </c>
      <c r="CD689">
        <v>15917700</v>
      </c>
      <c r="CE689">
        <v>2242703200</v>
      </c>
    </row>
    <row r="690" spans="1:83" x14ac:dyDescent="0.25">
      <c r="A690" s="1">
        <v>43168</v>
      </c>
      <c r="B690" s="2">
        <v>71627300</v>
      </c>
      <c r="C690" s="2">
        <v>204700</v>
      </c>
      <c r="D690" s="2" t="s">
        <v>83</v>
      </c>
      <c r="E690" s="2">
        <v>25323</v>
      </c>
      <c r="F690" s="2">
        <v>13090774</v>
      </c>
      <c r="G690" s="2">
        <v>1159400</v>
      </c>
      <c r="H690" s="2">
        <v>111633600</v>
      </c>
      <c r="I690" s="2">
        <v>94082000</v>
      </c>
      <c r="J690" s="2">
        <v>10790370</v>
      </c>
      <c r="K690" s="2">
        <v>13138900</v>
      </c>
      <c r="L690" s="2">
        <v>11552286</v>
      </c>
      <c r="M690" s="2">
        <v>10846000</v>
      </c>
      <c r="N690" s="2">
        <v>11828124</v>
      </c>
      <c r="O690" s="2" t="s">
        <v>83</v>
      </c>
      <c r="P690" s="2">
        <v>5057100</v>
      </c>
      <c r="Q690" s="2" t="s">
        <v>83</v>
      </c>
      <c r="R690" s="2">
        <v>109146937</v>
      </c>
      <c r="S690" s="2" t="s">
        <v>83</v>
      </c>
      <c r="T690" s="2">
        <v>65183690</v>
      </c>
      <c r="U690" s="2">
        <v>3609900</v>
      </c>
      <c r="V690" s="2">
        <v>2705000</v>
      </c>
      <c r="W690" s="2">
        <v>24035200</v>
      </c>
      <c r="X690" s="2">
        <v>53547600</v>
      </c>
      <c r="Y690" s="2">
        <v>8030400</v>
      </c>
      <c r="Z690" s="2" t="s">
        <v>83</v>
      </c>
      <c r="AA690" s="2" t="s">
        <v>83</v>
      </c>
      <c r="AB690" s="2">
        <v>7688300</v>
      </c>
      <c r="AC690" s="2">
        <v>7508400</v>
      </c>
      <c r="AD690" s="2">
        <v>7350525</v>
      </c>
      <c r="AE690" s="2">
        <v>17101300</v>
      </c>
      <c r="AF690" s="2">
        <v>5566400</v>
      </c>
      <c r="AG690" s="2">
        <v>8611634</v>
      </c>
      <c r="AH690" s="2">
        <v>23898699</v>
      </c>
      <c r="AI690" s="2">
        <v>9635439</v>
      </c>
      <c r="AJ690" s="2">
        <v>93369906</v>
      </c>
      <c r="AK690">
        <v>135381682</v>
      </c>
      <c r="AL690" t="s">
        <v>83</v>
      </c>
      <c r="AM690">
        <v>9633782</v>
      </c>
      <c r="AN690" t="s">
        <v>83</v>
      </c>
      <c r="AO690">
        <v>617038</v>
      </c>
      <c r="AP690">
        <v>4915600</v>
      </c>
      <c r="AQ690">
        <v>98036590</v>
      </c>
      <c r="AR690">
        <v>77761132</v>
      </c>
      <c r="AS690">
        <v>10130987</v>
      </c>
      <c r="AT690">
        <v>19310947</v>
      </c>
      <c r="AU690">
        <v>7519636</v>
      </c>
      <c r="AV690">
        <v>23711060</v>
      </c>
      <c r="AW690">
        <v>45969100</v>
      </c>
      <c r="AX690">
        <v>27005700</v>
      </c>
      <c r="AY690">
        <v>9697800</v>
      </c>
      <c r="AZ690">
        <v>12710991</v>
      </c>
      <c r="BA690">
        <v>800</v>
      </c>
      <c r="BB690">
        <v>43643500</v>
      </c>
      <c r="BC690">
        <v>244155100</v>
      </c>
      <c r="BD690">
        <v>12483742</v>
      </c>
      <c r="BE690">
        <v>24765000</v>
      </c>
      <c r="BF690">
        <v>4446000</v>
      </c>
      <c r="BG690">
        <v>27466764</v>
      </c>
      <c r="BH690">
        <v>24930600</v>
      </c>
      <c r="BI690" t="s">
        <v>83</v>
      </c>
      <c r="BJ690" t="s">
        <v>83</v>
      </c>
      <c r="BK690" t="s">
        <v>83</v>
      </c>
      <c r="BL690">
        <v>32263584</v>
      </c>
      <c r="BM690" t="s">
        <v>83</v>
      </c>
      <c r="BN690">
        <v>5771100</v>
      </c>
      <c r="BO690">
        <v>36434449</v>
      </c>
      <c r="BP690">
        <v>28530167</v>
      </c>
      <c r="BQ690" t="s">
        <v>83</v>
      </c>
      <c r="BR690">
        <v>18166100</v>
      </c>
      <c r="BS690">
        <v>4666400</v>
      </c>
      <c r="BT690">
        <v>20245800</v>
      </c>
      <c r="BU690">
        <v>7318500</v>
      </c>
      <c r="BV690">
        <v>11341800</v>
      </c>
      <c r="BW690">
        <v>75284600</v>
      </c>
      <c r="BX690">
        <v>98838200</v>
      </c>
      <c r="BY690" t="s">
        <v>83</v>
      </c>
      <c r="BZ690">
        <v>197000</v>
      </c>
      <c r="CA690" t="s">
        <v>83</v>
      </c>
      <c r="CB690">
        <v>14712657</v>
      </c>
      <c r="CC690">
        <v>20800520</v>
      </c>
      <c r="CD690">
        <v>17130900</v>
      </c>
      <c r="CE690">
        <v>1821399800</v>
      </c>
    </row>
    <row r="691" spans="1:83" x14ac:dyDescent="0.25">
      <c r="A691" s="1">
        <v>43175</v>
      </c>
      <c r="B691" s="2">
        <v>76899600</v>
      </c>
      <c r="C691" s="2">
        <v>319300</v>
      </c>
      <c r="D691" s="2" t="s">
        <v>83</v>
      </c>
      <c r="E691" s="2">
        <v>35051</v>
      </c>
      <c r="F691" s="2">
        <v>14708089</v>
      </c>
      <c r="G691" s="2">
        <v>1492700</v>
      </c>
      <c r="H691" s="2">
        <v>106204800</v>
      </c>
      <c r="I691" s="2">
        <v>128595800</v>
      </c>
      <c r="J691" s="2">
        <v>13233287</v>
      </c>
      <c r="K691" s="2">
        <v>16901300</v>
      </c>
      <c r="L691" s="2">
        <v>6199948</v>
      </c>
      <c r="M691" s="2">
        <v>14497200</v>
      </c>
      <c r="N691" s="2">
        <v>6473165</v>
      </c>
      <c r="O691" s="2" t="s">
        <v>83</v>
      </c>
      <c r="P691" s="2">
        <v>4818900</v>
      </c>
      <c r="Q691" s="2" t="s">
        <v>83</v>
      </c>
      <c r="R691" s="2">
        <v>114650181</v>
      </c>
      <c r="S691" s="2" t="s">
        <v>83</v>
      </c>
      <c r="T691" s="2">
        <v>43748540</v>
      </c>
      <c r="U691" s="2">
        <v>4169500</v>
      </c>
      <c r="V691" s="2">
        <v>5802000</v>
      </c>
      <c r="W691" s="2">
        <v>18818000</v>
      </c>
      <c r="X691" s="2">
        <v>29964000</v>
      </c>
      <c r="Y691" s="2">
        <v>11406600</v>
      </c>
      <c r="Z691" s="2" t="s">
        <v>83</v>
      </c>
      <c r="AA691" s="2" t="s">
        <v>83</v>
      </c>
      <c r="AB691" s="2">
        <v>11917400</v>
      </c>
      <c r="AC691" s="2">
        <v>9435900</v>
      </c>
      <c r="AD691" s="2">
        <v>9451050</v>
      </c>
      <c r="AE691" s="2">
        <v>14582000</v>
      </c>
      <c r="AF691" s="2">
        <v>15795600</v>
      </c>
      <c r="AG691" s="2">
        <v>23855190</v>
      </c>
      <c r="AH691" s="2">
        <v>30708539</v>
      </c>
      <c r="AI691" s="2">
        <v>7657683</v>
      </c>
      <c r="AJ691" s="2">
        <v>60585336</v>
      </c>
      <c r="AK691">
        <v>100172696</v>
      </c>
      <c r="AL691" t="s">
        <v>83</v>
      </c>
      <c r="AM691">
        <v>11353086</v>
      </c>
      <c r="AN691" t="s">
        <v>83</v>
      </c>
      <c r="AO691">
        <v>885801</v>
      </c>
      <c r="AP691">
        <v>5113200</v>
      </c>
      <c r="AQ691">
        <v>94442028</v>
      </c>
      <c r="AR691">
        <v>97139851</v>
      </c>
      <c r="AS691">
        <v>21972136</v>
      </c>
      <c r="AT691">
        <v>19946898</v>
      </c>
      <c r="AU691">
        <v>8147999</v>
      </c>
      <c r="AV691">
        <v>22980402</v>
      </c>
      <c r="AW691">
        <v>51953200</v>
      </c>
      <c r="AX691">
        <v>16511000</v>
      </c>
      <c r="AY691">
        <v>13986900</v>
      </c>
      <c r="AZ691">
        <v>16028250</v>
      </c>
      <c r="BA691">
        <v>800</v>
      </c>
      <c r="BB691">
        <v>58883300</v>
      </c>
      <c r="BC691">
        <v>236441400</v>
      </c>
      <c r="BD691">
        <v>16269423</v>
      </c>
      <c r="BE691">
        <v>34210000</v>
      </c>
      <c r="BF691">
        <v>4368800</v>
      </c>
      <c r="BG691">
        <v>33897334</v>
      </c>
      <c r="BH691">
        <v>30966400</v>
      </c>
      <c r="BI691" t="s">
        <v>83</v>
      </c>
      <c r="BJ691" t="s">
        <v>83</v>
      </c>
      <c r="BK691" t="s">
        <v>83</v>
      </c>
      <c r="BL691">
        <v>22217250</v>
      </c>
      <c r="BM691" t="s">
        <v>83</v>
      </c>
      <c r="BN691">
        <v>8482700</v>
      </c>
      <c r="BO691">
        <v>46887238</v>
      </c>
      <c r="BP691">
        <v>6290064</v>
      </c>
      <c r="BQ691" t="s">
        <v>83</v>
      </c>
      <c r="BR691">
        <v>69488500</v>
      </c>
      <c r="BS691">
        <v>7842600</v>
      </c>
      <c r="BT691">
        <v>18656600</v>
      </c>
      <c r="BU691">
        <v>4521900</v>
      </c>
      <c r="BV691">
        <v>12913800</v>
      </c>
      <c r="BW691">
        <v>38579100</v>
      </c>
      <c r="BX691">
        <v>86173300</v>
      </c>
      <c r="BY691" t="s">
        <v>83</v>
      </c>
      <c r="BZ691">
        <v>574400</v>
      </c>
      <c r="CA691" t="s">
        <v>83</v>
      </c>
      <c r="CB691">
        <v>30597100</v>
      </c>
      <c r="CC691">
        <v>21761740</v>
      </c>
      <c r="CD691">
        <v>21200400</v>
      </c>
      <c r="CE691">
        <v>1771757300</v>
      </c>
    </row>
    <row r="692" spans="1:83" x14ac:dyDescent="0.25">
      <c r="A692" s="1">
        <v>43182</v>
      </c>
      <c r="B692" s="2">
        <v>46445100</v>
      </c>
      <c r="C692" s="2">
        <v>209200</v>
      </c>
      <c r="D692" s="2" t="s">
        <v>83</v>
      </c>
      <c r="E692" s="2">
        <v>90485</v>
      </c>
      <c r="F692" s="2">
        <v>13549449</v>
      </c>
      <c r="G692" s="2">
        <v>2083900</v>
      </c>
      <c r="H692" s="2">
        <v>97507800</v>
      </c>
      <c r="I692" s="2">
        <v>90503400</v>
      </c>
      <c r="J692" s="2">
        <v>11476780</v>
      </c>
      <c r="K692" s="2">
        <v>21362200</v>
      </c>
      <c r="L692" s="2">
        <v>13874300</v>
      </c>
      <c r="M692" s="2">
        <v>8474400</v>
      </c>
      <c r="N692" s="2">
        <v>13622787</v>
      </c>
      <c r="O692" s="2" t="s">
        <v>83</v>
      </c>
      <c r="P692" s="2">
        <v>5275200</v>
      </c>
      <c r="Q692" s="2" t="s">
        <v>83</v>
      </c>
      <c r="R692" s="2">
        <v>96789751</v>
      </c>
      <c r="S692" s="2" t="s">
        <v>83</v>
      </c>
      <c r="T692" s="2">
        <v>36605470</v>
      </c>
      <c r="U692" s="2">
        <v>1569000</v>
      </c>
      <c r="V692" s="2">
        <v>3405000</v>
      </c>
      <c r="W692" s="2">
        <v>18317200</v>
      </c>
      <c r="X692" s="2">
        <v>46319700</v>
      </c>
      <c r="Y692" s="2">
        <v>9860700</v>
      </c>
      <c r="Z692" s="2" t="s">
        <v>83</v>
      </c>
      <c r="AA692" s="2" t="s">
        <v>83</v>
      </c>
      <c r="AB692" s="2">
        <v>7747800</v>
      </c>
      <c r="AC692" s="2">
        <v>6588600</v>
      </c>
      <c r="AD692" s="2">
        <v>5446175</v>
      </c>
      <c r="AE692" s="2">
        <v>12116900</v>
      </c>
      <c r="AF692" s="2">
        <v>8650800</v>
      </c>
      <c r="AG692" s="2">
        <v>3621143</v>
      </c>
      <c r="AH692" s="2">
        <v>32300744</v>
      </c>
      <c r="AI692" s="2">
        <v>8510186</v>
      </c>
      <c r="AJ692" s="2">
        <v>79063614</v>
      </c>
      <c r="AK692">
        <v>88089531</v>
      </c>
      <c r="AL692" t="s">
        <v>83</v>
      </c>
      <c r="AM692">
        <v>6268520</v>
      </c>
      <c r="AN692" t="s">
        <v>83</v>
      </c>
      <c r="AO692">
        <v>733484</v>
      </c>
      <c r="AP692">
        <v>5588400</v>
      </c>
      <c r="AQ692">
        <v>85442005</v>
      </c>
      <c r="AR692">
        <v>105801353</v>
      </c>
      <c r="AS692">
        <v>9814574</v>
      </c>
      <c r="AT692">
        <v>19061118</v>
      </c>
      <c r="AU692">
        <v>7156980</v>
      </c>
      <c r="AV692">
        <v>20581165</v>
      </c>
      <c r="AW692">
        <v>31606600</v>
      </c>
      <c r="AX692">
        <v>12157800</v>
      </c>
      <c r="AY692">
        <v>16005600</v>
      </c>
      <c r="AZ692">
        <v>9590348</v>
      </c>
      <c r="BA692">
        <v>800</v>
      </c>
      <c r="BB692">
        <v>40174500</v>
      </c>
      <c r="BC692">
        <v>227277000</v>
      </c>
      <c r="BD692">
        <v>15437935</v>
      </c>
      <c r="BE692">
        <v>33495000</v>
      </c>
      <c r="BF692">
        <v>6583800</v>
      </c>
      <c r="BG692">
        <v>20698330</v>
      </c>
      <c r="BH692">
        <v>33757600</v>
      </c>
      <c r="BI692" t="s">
        <v>83</v>
      </c>
      <c r="BJ692" t="s">
        <v>83</v>
      </c>
      <c r="BK692" t="s">
        <v>83</v>
      </c>
      <c r="BL692">
        <v>26236164</v>
      </c>
      <c r="BM692" t="s">
        <v>83</v>
      </c>
      <c r="BN692">
        <v>8892800</v>
      </c>
      <c r="BO692">
        <v>26739669</v>
      </c>
      <c r="BP692">
        <v>6652157</v>
      </c>
      <c r="BQ692" t="s">
        <v>83</v>
      </c>
      <c r="BR692">
        <v>64842500</v>
      </c>
      <c r="BS692">
        <v>8849300</v>
      </c>
      <c r="BT692">
        <v>14025000</v>
      </c>
      <c r="BU692">
        <v>6794400</v>
      </c>
      <c r="BV692">
        <v>10095200</v>
      </c>
      <c r="BW692">
        <v>57049600</v>
      </c>
      <c r="BX692">
        <v>80978000</v>
      </c>
      <c r="BY692" t="s">
        <v>83</v>
      </c>
      <c r="BZ692">
        <v>242000</v>
      </c>
      <c r="CA692" t="s">
        <v>83</v>
      </c>
      <c r="CB692">
        <v>9656627</v>
      </c>
      <c r="CC692">
        <v>17674540</v>
      </c>
      <c r="CD692">
        <v>25548700</v>
      </c>
      <c r="CE692">
        <v>1617745600</v>
      </c>
    </row>
    <row r="693" spans="1:83" x14ac:dyDescent="0.25">
      <c r="A693" s="1">
        <v>43189</v>
      </c>
      <c r="B693" s="2">
        <v>41301000</v>
      </c>
      <c r="C693" s="2">
        <v>133700</v>
      </c>
      <c r="D693" s="2" t="s">
        <v>83</v>
      </c>
      <c r="E693" s="2">
        <v>127698</v>
      </c>
      <c r="F693" s="2">
        <v>8284848</v>
      </c>
      <c r="G693" s="2">
        <v>691600</v>
      </c>
      <c r="H693" s="2">
        <v>73404900</v>
      </c>
      <c r="I693" s="2">
        <v>61668200</v>
      </c>
      <c r="J693" s="2">
        <v>5682949</v>
      </c>
      <c r="K693" s="2">
        <v>11048300</v>
      </c>
      <c r="L693" s="2">
        <v>6186211</v>
      </c>
      <c r="M693" s="2">
        <v>6886400</v>
      </c>
      <c r="N693" s="2">
        <v>12470809</v>
      </c>
      <c r="O693" s="2" t="s">
        <v>83</v>
      </c>
      <c r="P693" s="2">
        <v>5123100</v>
      </c>
      <c r="Q693" s="2" t="s">
        <v>83</v>
      </c>
      <c r="R693" s="2">
        <v>66477577</v>
      </c>
      <c r="S693" s="2" t="s">
        <v>83</v>
      </c>
      <c r="T693" s="2">
        <v>50095980</v>
      </c>
      <c r="U693" s="2">
        <v>1306200</v>
      </c>
      <c r="V693" s="2">
        <v>3095000</v>
      </c>
      <c r="W693" s="2">
        <v>17208000</v>
      </c>
      <c r="X693" s="2">
        <v>37633000</v>
      </c>
      <c r="Y693" s="2">
        <v>6083700</v>
      </c>
      <c r="Z693" s="2" t="s">
        <v>83</v>
      </c>
      <c r="AA693" s="2" t="s">
        <v>83</v>
      </c>
      <c r="AB693" s="2">
        <v>11368700</v>
      </c>
      <c r="AC693" s="2">
        <v>14018100</v>
      </c>
      <c r="AD693" s="2">
        <v>6878725</v>
      </c>
      <c r="AE693" s="2">
        <v>7452500</v>
      </c>
      <c r="AF693" s="2">
        <v>7328400</v>
      </c>
      <c r="AG693" s="2">
        <v>3058553</v>
      </c>
      <c r="AH693" s="2">
        <v>13541555</v>
      </c>
      <c r="AI693" s="2">
        <v>8259918</v>
      </c>
      <c r="AJ693" s="2">
        <v>41551146</v>
      </c>
      <c r="AK693">
        <v>69509062</v>
      </c>
      <c r="AL693" t="s">
        <v>83</v>
      </c>
      <c r="AM693">
        <v>7210914</v>
      </c>
      <c r="AN693" t="s">
        <v>83</v>
      </c>
      <c r="AO693">
        <v>293316</v>
      </c>
      <c r="AP693">
        <v>5460800</v>
      </c>
      <c r="AQ693">
        <v>64296877</v>
      </c>
      <c r="AR693">
        <v>68080780</v>
      </c>
      <c r="AS693">
        <v>15584997</v>
      </c>
      <c r="AT693">
        <v>17348387</v>
      </c>
      <c r="AU693">
        <v>6629791</v>
      </c>
      <c r="AV693">
        <v>29227682</v>
      </c>
      <c r="AW693">
        <v>24127800</v>
      </c>
      <c r="AX693">
        <v>8014900</v>
      </c>
      <c r="AY693">
        <v>6825900</v>
      </c>
      <c r="AZ693">
        <v>12153348</v>
      </c>
      <c r="BA693">
        <v>800</v>
      </c>
      <c r="BB693">
        <v>24739700</v>
      </c>
      <c r="BC693">
        <v>145712500</v>
      </c>
      <c r="BD693">
        <v>11757068</v>
      </c>
      <c r="BE693">
        <v>35595000</v>
      </c>
      <c r="BF693">
        <v>4526600</v>
      </c>
      <c r="BG693">
        <v>25142551</v>
      </c>
      <c r="BH693">
        <v>16468900</v>
      </c>
      <c r="BI693" t="s">
        <v>83</v>
      </c>
      <c r="BJ693" t="s">
        <v>83</v>
      </c>
      <c r="BK693" t="s">
        <v>83</v>
      </c>
      <c r="BL693">
        <v>13035570</v>
      </c>
      <c r="BM693" t="s">
        <v>83</v>
      </c>
      <c r="BN693">
        <v>6407300</v>
      </c>
      <c r="BO693">
        <v>64781922</v>
      </c>
      <c r="BP693">
        <v>9875052</v>
      </c>
      <c r="BQ693" t="s">
        <v>83</v>
      </c>
      <c r="BR693">
        <v>22606000</v>
      </c>
      <c r="BS693">
        <v>4746200</v>
      </c>
      <c r="BT693">
        <v>10298300</v>
      </c>
      <c r="BU693">
        <v>5241000</v>
      </c>
      <c r="BV693">
        <v>7750600</v>
      </c>
      <c r="BW693">
        <v>31896200</v>
      </c>
      <c r="BX693">
        <v>60628400</v>
      </c>
      <c r="BY693" t="s">
        <v>83</v>
      </c>
      <c r="BZ693">
        <v>1016600</v>
      </c>
      <c r="CA693" t="s">
        <v>83</v>
      </c>
      <c r="CB693">
        <v>12300321</v>
      </c>
      <c r="CC693">
        <v>19709300</v>
      </c>
      <c r="CD693">
        <v>12458200</v>
      </c>
      <c r="CE693">
        <v>1176740400</v>
      </c>
    </row>
    <row r="694" spans="1:83" x14ac:dyDescent="0.25">
      <c r="A694" s="1">
        <v>43196</v>
      </c>
      <c r="B694" s="2">
        <v>64092300</v>
      </c>
      <c r="C694" s="2">
        <v>78400</v>
      </c>
      <c r="D694" s="2" t="s">
        <v>83</v>
      </c>
      <c r="E694" s="2">
        <v>75353</v>
      </c>
      <c r="F694" s="2">
        <v>16266981</v>
      </c>
      <c r="G694" s="2">
        <v>836200</v>
      </c>
      <c r="H694" s="2">
        <v>111400200</v>
      </c>
      <c r="I694" s="2">
        <v>82915200</v>
      </c>
      <c r="J694" s="2">
        <v>79073188</v>
      </c>
      <c r="K694" s="2">
        <v>12227700</v>
      </c>
      <c r="L694" s="2">
        <v>6418492</v>
      </c>
      <c r="M694" s="2">
        <v>5061600</v>
      </c>
      <c r="N694" s="2">
        <v>5855893</v>
      </c>
      <c r="O694" s="2" t="s">
        <v>83</v>
      </c>
      <c r="P694" s="2">
        <v>4322200</v>
      </c>
      <c r="Q694" s="2" t="s">
        <v>83</v>
      </c>
      <c r="R694" s="2">
        <v>71379724</v>
      </c>
      <c r="S694" s="2" t="s">
        <v>83</v>
      </c>
      <c r="T694" s="2">
        <v>56074260</v>
      </c>
      <c r="U694" s="2">
        <v>1213000</v>
      </c>
      <c r="V694" s="2">
        <v>2655000</v>
      </c>
      <c r="W694" s="2">
        <v>21254400</v>
      </c>
      <c r="X694" s="2">
        <v>31323200</v>
      </c>
      <c r="Y694" s="2">
        <v>7291800</v>
      </c>
      <c r="Z694" s="2" t="s">
        <v>83</v>
      </c>
      <c r="AA694" s="2" t="s">
        <v>83</v>
      </c>
      <c r="AB694" s="2">
        <v>14971400</v>
      </c>
      <c r="AC694" s="2">
        <v>16018500</v>
      </c>
      <c r="AD694" s="2">
        <v>9723350</v>
      </c>
      <c r="AE694" s="2">
        <v>9219900</v>
      </c>
      <c r="AF694" s="2">
        <v>4806400</v>
      </c>
      <c r="AG694" s="2">
        <v>7159977</v>
      </c>
      <c r="AH694" s="2">
        <v>22255588</v>
      </c>
      <c r="AI694" s="2">
        <v>7611341</v>
      </c>
      <c r="AJ694" s="2">
        <v>54316584</v>
      </c>
      <c r="AK694">
        <v>71344350</v>
      </c>
      <c r="AL694" t="s">
        <v>83</v>
      </c>
      <c r="AM694">
        <v>10880070</v>
      </c>
      <c r="AN694" t="s">
        <v>83</v>
      </c>
      <c r="AO694">
        <v>337022</v>
      </c>
      <c r="AP694">
        <v>4416800</v>
      </c>
      <c r="AQ694">
        <v>75277131</v>
      </c>
      <c r="AR694">
        <v>82750015</v>
      </c>
      <c r="AS694">
        <v>14814296</v>
      </c>
      <c r="AT694">
        <v>25023998</v>
      </c>
      <c r="AU694">
        <v>10091318</v>
      </c>
      <c r="AV694">
        <v>22479321</v>
      </c>
      <c r="AW694">
        <v>25586500</v>
      </c>
      <c r="AX694">
        <v>10903100</v>
      </c>
      <c r="AY694">
        <v>11072400</v>
      </c>
      <c r="AZ694">
        <v>13801477</v>
      </c>
      <c r="BA694">
        <v>800</v>
      </c>
      <c r="BB694">
        <v>44324200</v>
      </c>
      <c r="BC694">
        <v>270385200</v>
      </c>
      <c r="BD694">
        <v>15227376</v>
      </c>
      <c r="BE694">
        <v>20525000</v>
      </c>
      <c r="BF694">
        <v>4777400</v>
      </c>
      <c r="BG694">
        <v>57258271</v>
      </c>
      <c r="BH694">
        <v>39080500</v>
      </c>
      <c r="BI694" t="s">
        <v>83</v>
      </c>
      <c r="BJ694" t="s">
        <v>83</v>
      </c>
      <c r="BK694" t="s">
        <v>83</v>
      </c>
      <c r="BL694">
        <v>27329694</v>
      </c>
      <c r="BM694" t="s">
        <v>83</v>
      </c>
      <c r="BN694">
        <v>8602200</v>
      </c>
      <c r="BO694">
        <v>46210187</v>
      </c>
      <c r="BP694">
        <v>6578105</v>
      </c>
      <c r="BQ694" t="s">
        <v>83</v>
      </c>
      <c r="BR694">
        <v>28639800</v>
      </c>
      <c r="BS694">
        <v>6375500</v>
      </c>
      <c r="BT694">
        <v>15297100</v>
      </c>
      <c r="BU694">
        <v>5257800</v>
      </c>
      <c r="BV694">
        <v>9282400</v>
      </c>
      <c r="BW694">
        <v>41508500</v>
      </c>
      <c r="BX694">
        <v>70907100</v>
      </c>
      <c r="BY694" t="s">
        <v>83</v>
      </c>
      <c r="BZ694">
        <v>840800</v>
      </c>
      <c r="CA694" t="s">
        <v>83</v>
      </c>
      <c r="CB694">
        <v>11451473</v>
      </c>
      <c r="CC694">
        <v>20548840</v>
      </c>
      <c r="CD694">
        <v>10837200</v>
      </c>
      <c r="CE694">
        <v>1593054000</v>
      </c>
    </row>
    <row r="695" spans="1:83" x14ac:dyDescent="0.25">
      <c r="A695" s="1">
        <v>43203</v>
      </c>
      <c r="B695" s="2">
        <v>69081600</v>
      </c>
      <c r="C695" s="2">
        <v>190400</v>
      </c>
      <c r="D695" s="2" t="s">
        <v>83</v>
      </c>
      <c r="E695" s="2">
        <v>85698</v>
      </c>
      <c r="F695" s="2">
        <v>24497609</v>
      </c>
      <c r="G695" s="2">
        <v>1808100</v>
      </c>
      <c r="H695" s="2">
        <v>112589100</v>
      </c>
      <c r="I695" s="2">
        <v>85471200</v>
      </c>
      <c r="J695" s="2">
        <v>23448832</v>
      </c>
      <c r="K695" s="2">
        <v>13219900</v>
      </c>
      <c r="L695" s="2">
        <v>5606417</v>
      </c>
      <c r="M695" s="2">
        <v>4974000</v>
      </c>
      <c r="N695" s="2">
        <v>20112216</v>
      </c>
      <c r="O695" s="2" t="s">
        <v>83</v>
      </c>
      <c r="P695" s="2">
        <v>5546300</v>
      </c>
      <c r="Q695" s="2" t="s">
        <v>83</v>
      </c>
      <c r="R695" s="2">
        <v>73864149</v>
      </c>
      <c r="S695" s="2" t="s">
        <v>83</v>
      </c>
      <c r="T695" s="2">
        <v>62824740</v>
      </c>
      <c r="U695" s="2">
        <v>1449500</v>
      </c>
      <c r="V695" s="2">
        <v>4306000</v>
      </c>
      <c r="W695" s="2">
        <v>22755600</v>
      </c>
      <c r="X695" s="2">
        <v>26534400</v>
      </c>
      <c r="Y695" s="2">
        <v>7904400</v>
      </c>
      <c r="Z695" s="2" t="s">
        <v>83</v>
      </c>
      <c r="AA695" s="2" t="s">
        <v>83</v>
      </c>
      <c r="AB695" s="2">
        <v>12272000</v>
      </c>
      <c r="AC695" s="2">
        <v>9746400</v>
      </c>
      <c r="AD695" s="2">
        <v>9607500</v>
      </c>
      <c r="AE695" s="2">
        <v>18075800</v>
      </c>
      <c r="AF695" s="2">
        <v>2942000</v>
      </c>
      <c r="AG695" s="2">
        <v>3301617</v>
      </c>
      <c r="AH695" s="2">
        <v>14017855</v>
      </c>
      <c r="AI695" s="2">
        <v>7428199</v>
      </c>
      <c r="AJ695" s="2">
        <v>51091488</v>
      </c>
      <c r="AK695">
        <v>68635617</v>
      </c>
      <c r="AL695" t="s">
        <v>83</v>
      </c>
      <c r="AM695">
        <v>16289544</v>
      </c>
      <c r="AN695" t="s">
        <v>83</v>
      </c>
      <c r="AO695">
        <v>428579</v>
      </c>
      <c r="AP695">
        <v>5151600</v>
      </c>
      <c r="AQ695">
        <v>86044677</v>
      </c>
      <c r="AR695">
        <v>71397525</v>
      </c>
      <c r="AS695">
        <v>12277772</v>
      </c>
      <c r="AT695">
        <v>27915462</v>
      </c>
      <c r="AU695">
        <v>53233333</v>
      </c>
      <c r="AV695">
        <v>21503870</v>
      </c>
      <c r="AW695">
        <v>33113600</v>
      </c>
      <c r="AX695">
        <v>18385900</v>
      </c>
      <c r="AY695">
        <v>15514500</v>
      </c>
      <c r="AZ695">
        <v>14241711</v>
      </c>
      <c r="BA695">
        <v>800</v>
      </c>
      <c r="BB695">
        <v>34531500</v>
      </c>
      <c r="BC695">
        <v>243742700</v>
      </c>
      <c r="BD695">
        <v>25641218</v>
      </c>
      <c r="BE695">
        <v>14670000</v>
      </c>
      <c r="BF695">
        <v>5725000</v>
      </c>
      <c r="BG695">
        <v>47172715</v>
      </c>
      <c r="BH695">
        <v>43886100</v>
      </c>
      <c r="BI695" t="s">
        <v>83</v>
      </c>
      <c r="BJ695" t="s">
        <v>83</v>
      </c>
      <c r="BK695" t="s">
        <v>83</v>
      </c>
      <c r="BL695">
        <v>16670311</v>
      </c>
      <c r="BM695" t="s">
        <v>83</v>
      </c>
      <c r="BN695">
        <v>7021600</v>
      </c>
      <c r="BO695">
        <v>42689312</v>
      </c>
      <c r="BP695">
        <v>11589683</v>
      </c>
      <c r="BQ695" t="s">
        <v>83</v>
      </c>
      <c r="BR695">
        <v>20950500</v>
      </c>
      <c r="BS695">
        <v>7279500</v>
      </c>
      <c r="BT695">
        <v>10953900</v>
      </c>
      <c r="BU695">
        <v>5405400</v>
      </c>
      <c r="BV695">
        <v>18273400</v>
      </c>
      <c r="BW695">
        <v>39131900</v>
      </c>
      <c r="BX695">
        <v>76996700</v>
      </c>
      <c r="BY695" t="s">
        <v>83</v>
      </c>
      <c r="BZ695">
        <v>474600</v>
      </c>
      <c r="CA695" t="s">
        <v>83</v>
      </c>
      <c r="CB695">
        <v>15425047</v>
      </c>
      <c r="CC695">
        <v>20885540</v>
      </c>
      <c r="CD695">
        <v>9990100</v>
      </c>
      <c r="CE695">
        <v>1691251000</v>
      </c>
    </row>
    <row r="696" spans="1:83" x14ac:dyDescent="0.25">
      <c r="A696" s="1">
        <v>43210</v>
      </c>
      <c r="B696" s="2">
        <v>78403900</v>
      </c>
      <c r="C696" s="2">
        <v>135700</v>
      </c>
      <c r="D696" s="2" t="s">
        <v>83</v>
      </c>
      <c r="E696" s="2">
        <v>268521</v>
      </c>
      <c r="F696" s="2">
        <v>19671775</v>
      </c>
      <c r="G696" s="2">
        <v>1958300</v>
      </c>
      <c r="H696" s="2">
        <v>122936700</v>
      </c>
      <c r="I696" s="2">
        <v>90894200</v>
      </c>
      <c r="J696" s="2">
        <v>17678026</v>
      </c>
      <c r="K696" s="2">
        <v>12620500</v>
      </c>
      <c r="L696" s="2">
        <v>3616135</v>
      </c>
      <c r="M696" s="2">
        <v>5831600</v>
      </c>
      <c r="N696" s="2">
        <v>11288110</v>
      </c>
      <c r="O696" s="2" t="s">
        <v>83</v>
      </c>
      <c r="P696" s="2">
        <v>4459200</v>
      </c>
      <c r="Q696" s="2" t="s">
        <v>83</v>
      </c>
      <c r="R696" s="2">
        <v>95304276</v>
      </c>
      <c r="S696" s="2" t="s">
        <v>83</v>
      </c>
      <c r="T696" s="2">
        <v>56407120</v>
      </c>
      <c r="U696" s="2">
        <v>1091900</v>
      </c>
      <c r="V696" s="2">
        <v>2741000</v>
      </c>
      <c r="W696" s="2">
        <v>24320000</v>
      </c>
      <c r="X696" s="2">
        <v>62977200</v>
      </c>
      <c r="Y696" s="2">
        <v>13993800</v>
      </c>
      <c r="Z696" s="2" t="s">
        <v>83</v>
      </c>
      <c r="AA696" s="2" t="s">
        <v>83</v>
      </c>
      <c r="AB696" s="2">
        <v>10952000</v>
      </c>
      <c r="AC696" s="2">
        <v>14372700</v>
      </c>
      <c r="AD696" s="2">
        <v>8616650</v>
      </c>
      <c r="AE696" s="2">
        <v>14039400</v>
      </c>
      <c r="AF696" s="2">
        <v>2060400</v>
      </c>
      <c r="AG696" s="2">
        <v>3698266</v>
      </c>
      <c r="AH696" s="2">
        <v>20207244</v>
      </c>
      <c r="AI696" s="2">
        <v>10469172</v>
      </c>
      <c r="AJ696" s="2">
        <v>53568900</v>
      </c>
      <c r="AK696">
        <v>80326258</v>
      </c>
      <c r="AL696" t="s">
        <v>83</v>
      </c>
      <c r="AM696">
        <v>13791915</v>
      </c>
      <c r="AN696" t="s">
        <v>83</v>
      </c>
      <c r="AO696">
        <v>867070</v>
      </c>
      <c r="AP696">
        <v>5066800</v>
      </c>
      <c r="AQ696">
        <v>78731185</v>
      </c>
      <c r="AR696">
        <v>85150049</v>
      </c>
      <c r="AS696">
        <v>9924674</v>
      </c>
      <c r="AT696">
        <v>21318627</v>
      </c>
      <c r="AU696">
        <v>18902779</v>
      </c>
      <c r="AV696">
        <v>20988927</v>
      </c>
      <c r="AW696">
        <v>29575500</v>
      </c>
      <c r="AX696">
        <v>12045600</v>
      </c>
      <c r="AY696">
        <v>15513000</v>
      </c>
      <c r="AZ696">
        <v>13133424</v>
      </c>
      <c r="BA696">
        <v>800</v>
      </c>
      <c r="BB696">
        <v>37298800</v>
      </c>
      <c r="BC696">
        <v>273546500</v>
      </c>
      <c r="BD696">
        <v>22805506</v>
      </c>
      <c r="BE696">
        <v>23990000</v>
      </c>
      <c r="BF696">
        <v>6490200</v>
      </c>
      <c r="BG696">
        <v>29378856</v>
      </c>
      <c r="BH696">
        <v>17690700</v>
      </c>
      <c r="BI696" t="s">
        <v>83</v>
      </c>
      <c r="BJ696" t="s">
        <v>83</v>
      </c>
      <c r="BK696" t="s">
        <v>83</v>
      </c>
      <c r="BL696">
        <v>16974034</v>
      </c>
      <c r="BM696" t="s">
        <v>83</v>
      </c>
      <c r="BN696">
        <v>7270700</v>
      </c>
      <c r="BO696">
        <v>30413177</v>
      </c>
      <c r="BP696">
        <v>12011670</v>
      </c>
      <c r="BQ696" t="s">
        <v>83</v>
      </c>
      <c r="BR696">
        <v>18299200</v>
      </c>
      <c r="BS696">
        <v>7046800</v>
      </c>
      <c r="BT696">
        <v>13693800</v>
      </c>
      <c r="BU696">
        <v>5694900</v>
      </c>
      <c r="BV696">
        <v>18510400</v>
      </c>
      <c r="BW696">
        <v>68755900</v>
      </c>
      <c r="BX696">
        <v>78471200</v>
      </c>
      <c r="BY696" t="s">
        <v>83</v>
      </c>
      <c r="BZ696">
        <v>144600</v>
      </c>
      <c r="CA696" t="s">
        <v>83</v>
      </c>
      <c r="CB696">
        <v>17703924</v>
      </c>
      <c r="CC696">
        <v>21102120</v>
      </c>
      <c r="CD696">
        <v>15364500</v>
      </c>
      <c r="CE696">
        <v>1675419600</v>
      </c>
    </row>
    <row r="697" spans="1:83" x14ac:dyDescent="0.25">
      <c r="A697" s="1">
        <v>43217</v>
      </c>
      <c r="B697" s="2">
        <v>49821100</v>
      </c>
      <c r="C697" s="2">
        <v>142100</v>
      </c>
      <c r="D697" s="2" t="s">
        <v>83</v>
      </c>
      <c r="E697" s="2">
        <v>130941</v>
      </c>
      <c r="F697" s="2">
        <v>18537544</v>
      </c>
      <c r="G697" s="2">
        <v>1156700</v>
      </c>
      <c r="H697" s="2">
        <v>79617000</v>
      </c>
      <c r="I697" s="2">
        <v>77333800</v>
      </c>
      <c r="J697" s="2">
        <v>10611679</v>
      </c>
      <c r="K697" s="2">
        <v>9919700</v>
      </c>
      <c r="L697" s="2">
        <v>3231838</v>
      </c>
      <c r="M697" s="2">
        <v>5579200</v>
      </c>
      <c r="N697" s="2">
        <v>10910631</v>
      </c>
      <c r="O697" s="2" t="s">
        <v>83</v>
      </c>
      <c r="P697" s="2">
        <v>5472300</v>
      </c>
      <c r="Q697" s="2" t="s">
        <v>83</v>
      </c>
      <c r="R697" s="2">
        <v>71421903</v>
      </c>
      <c r="S697" s="2" t="s">
        <v>83</v>
      </c>
      <c r="T697" s="2">
        <v>63993930</v>
      </c>
      <c r="U697" s="2">
        <v>1036000</v>
      </c>
      <c r="V697" s="2">
        <v>2628000</v>
      </c>
      <c r="W697" s="2">
        <v>29027200</v>
      </c>
      <c r="X697" s="2">
        <v>36324900</v>
      </c>
      <c r="Y697" s="2">
        <v>11877900</v>
      </c>
      <c r="Z697" s="2" t="s">
        <v>83</v>
      </c>
      <c r="AA697" s="2" t="s">
        <v>83</v>
      </c>
      <c r="AB697" s="2">
        <v>9629500</v>
      </c>
      <c r="AC697" s="2">
        <v>10244700</v>
      </c>
      <c r="AD697" s="2">
        <v>7390775</v>
      </c>
      <c r="AE697" s="2">
        <v>14457800</v>
      </c>
      <c r="AF697" s="2">
        <v>2588800</v>
      </c>
      <c r="AG697" s="2">
        <v>3528463</v>
      </c>
      <c r="AH697" s="2">
        <v>23196597</v>
      </c>
      <c r="AI697" s="2">
        <v>12236852</v>
      </c>
      <c r="AJ697" s="2">
        <v>41656608</v>
      </c>
      <c r="AK697">
        <v>52619218</v>
      </c>
      <c r="AL697">
        <v>16909385</v>
      </c>
      <c r="AM697">
        <v>23271022</v>
      </c>
      <c r="AN697" t="s">
        <v>83</v>
      </c>
      <c r="AO697">
        <v>525698</v>
      </c>
      <c r="AP697">
        <v>6699600</v>
      </c>
      <c r="AQ697">
        <v>79376370</v>
      </c>
      <c r="AR697">
        <v>73081559</v>
      </c>
      <c r="AS697">
        <v>19115311</v>
      </c>
      <c r="AT697">
        <v>25140460</v>
      </c>
      <c r="AU697">
        <v>25657578</v>
      </c>
      <c r="AV697">
        <v>22421842</v>
      </c>
      <c r="AW697">
        <v>24203400</v>
      </c>
      <c r="AX697">
        <v>8665200</v>
      </c>
      <c r="AY697">
        <v>14869500</v>
      </c>
      <c r="AZ697">
        <v>12458172</v>
      </c>
      <c r="BA697">
        <v>800</v>
      </c>
      <c r="BB697">
        <v>35379600</v>
      </c>
      <c r="BC697">
        <v>245009000</v>
      </c>
      <c r="BD697">
        <v>11239759</v>
      </c>
      <c r="BE697">
        <v>29195000</v>
      </c>
      <c r="BF697">
        <v>4735200</v>
      </c>
      <c r="BG697">
        <v>25984826</v>
      </c>
      <c r="BH697">
        <v>28885700</v>
      </c>
      <c r="BI697" t="s">
        <v>83</v>
      </c>
      <c r="BJ697" t="s">
        <v>83</v>
      </c>
      <c r="BK697" t="s">
        <v>83</v>
      </c>
      <c r="BL697">
        <v>29446771</v>
      </c>
      <c r="BM697" t="s">
        <v>83</v>
      </c>
      <c r="BN697">
        <v>10099500</v>
      </c>
      <c r="BO697">
        <v>25444350</v>
      </c>
      <c r="BP697">
        <v>7368174</v>
      </c>
      <c r="BQ697" t="s">
        <v>83</v>
      </c>
      <c r="BR697">
        <v>21000300</v>
      </c>
      <c r="BS697">
        <v>7586100</v>
      </c>
      <c r="BT697">
        <v>11019200</v>
      </c>
      <c r="BU697">
        <v>7305600</v>
      </c>
      <c r="BV697">
        <v>10632800</v>
      </c>
      <c r="BW697">
        <v>50277200</v>
      </c>
      <c r="BX697">
        <v>70086500</v>
      </c>
      <c r="BY697" t="s">
        <v>83</v>
      </c>
      <c r="BZ697">
        <v>760600</v>
      </c>
      <c r="CA697" t="s">
        <v>83</v>
      </c>
      <c r="CB697">
        <v>23914066</v>
      </c>
      <c r="CC697">
        <v>23927680</v>
      </c>
      <c r="CD697">
        <v>28057400</v>
      </c>
      <c r="CE697">
        <v>1512328100</v>
      </c>
    </row>
    <row r="698" spans="1:83" x14ac:dyDescent="0.25">
      <c r="A698" s="1">
        <v>43224</v>
      </c>
      <c r="B698" s="2">
        <v>60301800</v>
      </c>
      <c r="C698" s="2">
        <v>201400</v>
      </c>
      <c r="D698" s="2" t="s">
        <v>83</v>
      </c>
      <c r="E698" s="2">
        <v>67787</v>
      </c>
      <c r="F698" s="2">
        <v>13288950</v>
      </c>
      <c r="G698" s="2">
        <v>1686500</v>
      </c>
      <c r="H698" s="2">
        <v>125223300</v>
      </c>
      <c r="I698" s="2">
        <v>55359400</v>
      </c>
      <c r="J698" s="2">
        <v>10856483</v>
      </c>
      <c r="K698" s="2">
        <v>12923200</v>
      </c>
      <c r="L698" s="2">
        <v>4278578</v>
      </c>
      <c r="M698" s="2">
        <v>11531200</v>
      </c>
      <c r="N698" s="2">
        <v>9839752</v>
      </c>
      <c r="O698" s="2" t="s">
        <v>83</v>
      </c>
      <c r="P698" s="2">
        <v>6537300</v>
      </c>
      <c r="Q698" s="2" t="s">
        <v>83</v>
      </c>
      <c r="R698" s="2">
        <v>101830990</v>
      </c>
      <c r="S698" s="2" t="s">
        <v>83</v>
      </c>
      <c r="T698" s="2">
        <v>25382390</v>
      </c>
      <c r="U698" s="2">
        <v>3092400</v>
      </c>
      <c r="V698" s="2">
        <v>1957000</v>
      </c>
      <c r="W698" s="2">
        <v>22653200</v>
      </c>
      <c r="X698" s="2">
        <v>32072600</v>
      </c>
      <c r="Y698" s="2">
        <v>10835400</v>
      </c>
      <c r="Z698" s="2" t="s">
        <v>83</v>
      </c>
      <c r="AA698" s="2" t="s">
        <v>83</v>
      </c>
      <c r="AB698" s="2">
        <v>7858900</v>
      </c>
      <c r="AC698" s="2">
        <v>15018000</v>
      </c>
      <c r="AD698" s="2">
        <v>5287275</v>
      </c>
      <c r="AE698" s="2">
        <v>9782000</v>
      </c>
      <c r="AF698" s="2">
        <v>11592000</v>
      </c>
      <c r="AG698" s="2">
        <v>2076475</v>
      </c>
      <c r="AH698" s="2">
        <v>17401354</v>
      </c>
      <c r="AI698" s="2">
        <v>10764722</v>
      </c>
      <c r="AJ698" s="2">
        <v>30751812</v>
      </c>
      <c r="AK698">
        <v>43734240</v>
      </c>
      <c r="AL698">
        <v>2222111</v>
      </c>
      <c r="AM698">
        <v>10921896</v>
      </c>
      <c r="AN698" t="s">
        <v>83</v>
      </c>
      <c r="AO698">
        <v>585906</v>
      </c>
      <c r="AP698">
        <v>6365600</v>
      </c>
      <c r="AQ698">
        <v>156502878</v>
      </c>
      <c r="AR698">
        <v>99393898</v>
      </c>
      <c r="AS698">
        <v>19526603</v>
      </c>
      <c r="AT698">
        <v>30923389</v>
      </c>
      <c r="AU698">
        <v>8475255</v>
      </c>
      <c r="AV698">
        <v>24553633</v>
      </c>
      <c r="AW698">
        <v>28666600</v>
      </c>
      <c r="AX698">
        <v>8433700</v>
      </c>
      <c r="AY698">
        <v>9154800</v>
      </c>
      <c r="AZ698">
        <v>12801999</v>
      </c>
      <c r="BA698">
        <v>800</v>
      </c>
      <c r="BB698">
        <v>42113000</v>
      </c>
      <c r="BC698">
        <v>136735000</v>
      </c>
      <c r="BD698">
        <v>25658334</v>
      </c>
      <c r="BE698">
        <v>17815000</v>
      </c>
      <c r="BF698">
        <v>6493200</v>
      </c>
      <c r="BG698">
        <v>55603954</v>
      </c>
      <c r="BH698">
        <v>37246600</v>
      </c>
      <c r="BI698" t="s">
        <v>83</v>
      </c>
      <c r="BJ698" t="s">
        <v>83</v>
      </c>
      <c r="BK698" t="s">
        <v>83</v>
      </c>
      <c r="BL698">
        <v>28260104</v>
      </c>
      <c r="BM698" t="s">
        <v>83</v>
      </c>
      <c r="BN698">
        <v>5178900</v>
      </c>
      <c r="BO698">
        <v>36371540</v>
      </c>
      <c r="BP698">
        <v>13285800</v>
      </c>
      <c r="BQ698" t="s">
        <v>83</v>
      </c>
      <c r="BR698">
        <v>18492600</v>
      </c>
      <c r="BS698">
        <v>6251400</v>
      </c>
      <c r="BT698">
        <v>15350000</v>
      </c>
      <c r="BU698">
        <v>7390500</v>
      </c>
      <c r="BV698">
        <v>26352600</v>
      </c>
      <c r="BW698">
        <v>28981800</v>
      </c>
      <c r="BX698">
        <v>53688000</v>
      </c>
      <c r="BY698" t="s">
        <v>83</v>
      </c>
      <c r="BZ698">
        <v>122800</v>
      </c>
      <c r="CA698" t="s">
        <v>83</v>
      </c>
      <c r="CB698">
        <v>17828600</v>
      </c>
      <c r="CC698">
        <v>17879800</v>
      </c>
      <c r="CD698">
        <v>21954500</v>
      </c>
      <c r="CE698">
        <v>1376516700</v>
      </c>
    </row>
    <row r="699" spans="1:83" x14ac:dyDescent="0.25">
      <c r="A699" s="1">
        <v>43231</v>
      </c>
      <c r="B699" s="2">
        <v>104521200</v>
      </c>
      <c r="C699" s="2">
        <v>540800</v>
      </c>
      <c r="D699" s="2" t="s">
        <v>83</v>
      </c>
      <c r="E699" s="2">
        <v>146382</v>
      </c>
      <c r="F699" s="2">
        <v>15655249</v>
      </c>
      <c r="G699" s="2">
        <v>1395500</v>
      </c>
      <c r="H699" s="2">
        <v>132337200</v>
      </c>
      <c r="I699" s="2">
        <v>117378800</v>
      </c>
      <c r="J699" s="2">
        <v>14940705</v>
      </c>
      <c r="K699" s="2">
        <v>16540800</v>
      </c>
      <c r="L699" s="2">
        <v>7839651</v>
      </c>
      <c r="M699" s="2">
        <v>9756000</v>
      </c>
      <c r="N699" s="2">
        <v>36498098</v>
      </c>
      <c r="O699" s="2" t="s">
        <v>83</v>
      </c>
      <c r="P699" s="2">
        <v>7811400</v>
      </c>
      <c r="Q699" s="2" t="s">
        <v>83</v>
      </c>
      <c r="R699" s="2">
        <v>54216715</v>
      </c>
      <c r="S699" s="2" t="s">
        <v>83</v>
      </c>
      <c r="T699" s="2">
        <v>63573840</v>
      </c>
      <c r="U699" s="2">
        <v>1745000</v>
      </c>
      <c r="V699" s="2">
        <v>2182000</v>
      </c>
      <c r="W699" s="2">
        <v>31539200</v>
      </c>
      <c r="X699" s="2">
        <v>45282800</v>
      </c>
      <c r="Y699" s="2">
        <v>12106800</v>
      </c>
      <c r="Z699" s="2" t="s">
        <v>83</v>
      </c>
      <c r="AA699" s="2" t="s">
        <v>83</v>
      </c>
      <c r="AB699" s="2">
        <v>12484000</v>
      </c>
      <c r="AC699" s="2">
        <v>15081600</v>
      </c>
      <c r="AD699" s="2">
        <v>7842975</v>
      </c>
      <c r="AE699" s="2">
        <v>17832300</v>
      </c>
      <c r="AF699" s="2">
        <v>7552800</v>
      </c>
      <c r="AG699" s="2">
        <v>3354688</v>
      </c>
      <c r="AH699" s="2">
        <v>25552899</v>
      </c>
      <c r="AI699" s="2">
        <v>12354669</v>
      </c>
      <c r="AJ699" s="2">
        <v>77111622</v>
      </c>
      <c r="AK699">
        <v>89302834</v>
      </c>
      <c r="AL699">
        <v>2006443</v>
      </c>
      <c r="AM699">
        <v>7352657</v>
      </c>
      <c r="AN699" t="s">
        <v>83</v>
      </c>
      <c r="AO699">
        <v>602668</v>
      </c>
      <c r="AP699">
        <v>9092000</v>
      </c>
      <c r="AQ699">
        <v>109114407</v>
      </c>
      <c r="AR699">
        <v>85068303</v>
      </c>
      <c r="AS699">
        <v>21071337</v>
      </c>
      <c r="AT699">
        <v>18775752</v>
      </c>
      <c r="AU699">
        <v>16217151</v>
      </c>
      <c r="AV699">
        <v>41054134</v>
      </c>
      <c r="AW699">
        <v>30908100</v>
      </c>
      <c r="AX699">
        <v>11905700</v>
      </c>
      <c r="AY699">
        <v>13233000</v>
      </c>
      <c r="AZ699">
        <v>34438286</v>
      </c>
      <c r="BA699">
        <v>800</v>
      </c>
      <c r="BB699">
        <v>90415800</v>
      </c>
      <c r="BC699">
        <v>445700500</v>
      </c>
      <c r="BD699">
        <v>50991475</v>
      </c>
      <c r="BE699">
        <v>30675000</v>
      </c>
      <c r="BF699">
        <v>5601600</v>
      </c>
      <c r="BG699">
        <v>42944366</v>
      </c>
      <c r="BH699">
        <v>24960500</v>
      </c>
      <c r="BI699" t="s">
        <v>83</v>
      </c>
      <c r="BJ699" t="s">
        <v>83</v>
      </c>
      <c r="BK699" t="s">
        <v>83</v>
      </c>
      <c r="BL699">
        <v>28002262</v>
      </c>
      <c r="BM699" t="s">
        <v>83</v>
      </c>
      <c r="BN699">
        <v>7678900</v>
      </c>
      <c r="BO699">
        <v>54263645</v>
      </c>
      <c r="BP699">
        <v>8456630</v>
      </c>
      <c r="BQ699" t="s">
        <v>83</v>
      </c>
      <c r="BR699">
        <v>21231800</v>
      </c>
      <c r="BS699">
        <v>9366000</v>
      </c>
      <c r="BT699">
        <v>45462700</v>
      </c>
      <c r="BU699">
        <v>8395200</v>
      </c>
      <c r="BV699">
        <v>17230800</v>
      </c>
      <c r="BW699">
        <v>44510300</v>
      </c>
      <c r="BX699">
        <v>90194500</v>
      </c>
      <c r="BY699" t="s">
        <v>83</v>
      </c>
      <c r="BZ699">
        <v>1206200</v>
      </c>
      <c r="CA699" t="s">
        <v>83</v>
      </c>
      <c r="CB699">
        <v>34174045</v>
      </c>
      <c r="CC699">
        <v>27985600</v>
      </c>
      <c r="CD699">
        <v>23142600</v>
      </c>
      <c r="CE699">
        <v>2124360600</v>
      </c>
    </row>
    <row r="700" spans="1:83" x14ac:dyDescent="0.25">
      <c r="A700" s="1">
        <v>43238</v>
      </c>
      <c r="B700" s="2">
        <v>129900300</v>
      </c>
      <c r="C700" s="2">
        <v>1025000</v>
      </c>
      <c r="D700" s="2" t="s">
        <v>83</v>
      </c>
      <c r="E700" s="2">
        <v>28412</v>
      </c>
      <c r="F700" s="2">
        <v>12430424</v>
      </c>
      <c r="G700" s="2">
        <v>2572300</v>
      </c>
      <c r="H700" s="2">
        <v>212654100</v>
      </c>
      <c r="I700" s="2">
        <v>107446600</v>
      </c>
      <c r="J700" s="2">
        <v>16195443</v>
      </c>
      <c r="K700" s="2">
        <v>18427300</v>
      </c>
      <c r="L700" s="2">
        <v>6028178</v>
      </c>
      <c r="M700" s="2">
        <v>9727600</v>
      </c>
      <c r="N700" s="2">
        <v>15516958</v>
      </c>
      <c r="O700" s="2" t="s">
        <v>83</v>
      </c>
      <c r="P700" s="2">
        <v>8990400</v>
      </c>
      <c r="Q700" s="2" t="s">
        <v>83</v>
      </c>
      <c r="R700" s="2">
        <v>114344924</v>
      </c>
      <c r="S700" s="2" t="s">
        <v>83</v>
      </c>
      <c r="T700" s="2">
        <v>78033230</v>
      </c>
      <c r="U700" s="2">
        <v>2422300</v>
      </c>
      <c r="V700" s="2">
        <v>3506000</v>
      </c>
      <c r="W700" s="2">
        <v>139223200</v>
      </c>
      <c r="X700" s="2">
        <v>56277300</v>
      </c>
      <c r="Y700" s="2">
        <v>9226500</v>
      </c>
      <c r="Z700" s="2" t="s">
        <v>83</v>
      </c>
      <c r="AA700" s="2" t="s">
        <v>83</v>
      </c>
      <c r="AB700" s="2">
        <v>13852000</v>
      </c>
      <c r="AC700" s="2">
        <v>13367400</v>
      </c>
      <c r="AD700" s="2">
        <v>13167875</v>
      </c>
      <c r="AE700" s="2">
        <v>16265300</v>
      </c>
      <c r="AF700" s="2">
        <v>3802400</v>
      </c>
      <c r="AG700" s="2">
        <v>4394470</v>
      </c>
      <c r="AH700" s="2">
        <v>48267651</v>
      </c>
      <c r="AI700" s="2">
        <v>14090853</v>
      </c>
      <c r="AJ700" s="2">
        <v>63399672</v>
      </c>
      <c r="AK700">
        <v>70809296</v>
      </c>
      <c r="AL700">
        <v>3341517</v>
      </c>
      <c r="AM700">
        <v>14999611</v>
      </c>
      <c r="AN700" t="s">
        <v>83</v>
      </c>
      <c r="AO700">
        <v>921077</v>
      </c>
      <c r="AP700">
        <v>9894400</v>
      </c>
      <c r="AQ700">
        <v>148611069</v>
      </c>
      <c r="AR700">
        <v>157699664</v>
      </c>
      <c r="AS700">
        <v>23052028</v>
      </c>
      <c r="AT700">
        <v>39212458</v>
      </c>
      <c r="AU700">
        <v>13714662</v>
      </c>
      <c r="AV700">
        <v>34489368</v>
      </c>
      <c r="AW700">
        <v>36794900</v>
      </c>
      <c r="AX700">
        <v>11577700</v>
      </c>
      <c r="AY700">
        <v>19265700</v>
      </c>
      <c r="AZ700">
        <v>31781479</v>
      </c>
      <c r="BA700">
        <v>800</v>
      </c>
      <c r="BB700">
        <v>87288900</v>
      </c>
      <c r="BC700">
        <v>400215800</v>
      </c>
      <c r="BD700">
        <v>29681508</v>
      </c>
      <c r="BE700">
        <v>33325000</v>
      </c>
      <c r="BF700">
        <v>6764000</v>
      </c>
      <c r="BG700">
        <v>54556414</v>
      </c>
      <c r="BH700">
        <v>33384200</v>
      </c>
      <c r="BI700" t="s">
        <v>83</v>
      </c>
      <c r="BJ700" t="s">
        <v>83</v>
      </c>
      <c r="BK700" t="s">
        <v>83</v>
      </c>
      <c r="BL700">
        <v>31892096</v>
      </c>
      <c r="BM700" t="s">
        <v>83</v>
      </c>
      <c r="BN700">
        <v>10637400</v>
      </c>
      <c r="BO700">
        <v>79535768</v>
      </c>
      <c r="BP700">
        <v>12578495</v>
      </c>
      <c r="BQ700" t="s">
        <v>83</v>
      </c>
      <c r="BR700">
        <v>25536700</v>
      </c>
      <c r="BS700">
        <v>14073600</v>
      </c>
      <c r="BT700">
        <v>32933000</v>
      </c>
      <c r="BU700">
        <v>6757200</v>
      </c>
      <c r="BV700">
        <v>26725800</v>
      </c>
      <c r="BW700">
        <v>59200600</v>
      </c>
      <c r="BX700">
        <v>94976400</v>
      </c>
      <c r="BY700" t="s">
        <v>83</v>
      </c>
      <c r="BZ700">
        <v>199200</v>
      </c>
      <c r="CA700" t="s">
        <v>83</v>
      </c>
      <c r="CB700">
        <v>23303752</v>
      </c>
      <c r="CC700">
        <v>28955200</v>
      </c>
      <c r="CD700">
        <v>41396700</v>
      </c>
      <c r="CE700">
        <v>2415617000</v>
      </c>
    </row>
    <row r="701" spans="1:83" x14ac:dyDescent="0.25">
      <c r="A701" s="1">
        <v>43245</v>
      </c>
      <c r="B701" s="2">
        <v>118515600</v>
      </c>
      <c r="C701" s="2">
        <v>260900</v>
      </c>
      <c r="D701" s="2" t="s">
        <v>83</v>
      </c>
      <c r="E701" s="2">
        <v>13743</v>
      </c>
      <c r="F701" s="2">
        <v>25605430</v>
      </c>
      <c r="G701" s="2">
        <v>1107800</v>
      </c>
      <c r="H701" s="2">
        <v>209124300</v>
      </c>
      <c r="I701" s="2">
        <v>117357000</v>
      </c>
      <c r="J701" s="2">
        <v>17284580</v>
      </c>
      <c r="K701" s="2">
        <v>18557300</v>
      </c>
      <c r="L701" s="2">
        <v>5329292</v>
      </c>
      <c r="M701" s="2">
        <v>4314000</v>
      </c>
      <c r="N701" s="2">
        <v>7529699</v>
      </c>
      <c r="O701" s="2" t="s">
        <v>83</v>
      </c>
      <c r="P701" s="2">
        <v>7882100</v>
      </c>
      <c r="Q701" s="2" t="s">
        <v>83</v>
      </c>
      <c r="R701" s="2">
        <v>169599432</v>
      </c>
      <c r="S701" s="2" t="s">
        <v>83</v>
      </c>
      <c r="T701" s="2">
        <v>46542870</v>
      </c>
      <c r="U701" s="2">
        <v>2604900</v>
      </c>
      <c r="V701" s="2">
        <v>3177000</v>
      </c>
      <c r="W701" s="2">
        <v>35352000</v>
      </c>
      <c r="X701" s="2">
        <v>46374500</v>
      </c>
      <c r="Y701" s="2">
        <v>9889200</v>
      </c>
      <c r="Z701" s="2" t="s">
        <v>83</v>
      </c>
      <c r="AA701" s="2" t="s">
        <v>83</v>
      </c>
      <c r="AB701" s="2">
        <v>11298100</v>
      </c>
      <c r="AC701" s="2">
        <v>11977800</v>
      </c>
      <c r="AD701" s="2">
        <v>10090500</v>
      </c>
      <c r="AE701" s="2">
        <v>12521100</v>
      </c>
      <c r="AF701" s="2">
        <v>3489200</v>
      </c>
      <c r="AG701" s="2">
        <v>2755246</v>
      </c>
      <c r="AH701" s="2">
        <v>42487025</v>
      </c>
      <c r="AI701" s="2">
        <v>9097786</v>
      </c>
      <c r="AJ701" s="2">
        <v>74810232</v>
      </c>
      <c r="AK701">
        <v>75210253</v>
      </c>
      <c r="AL701">
        <v>2968915</v>
      </c>
      <c r="AM701">
        <v>21856925</v>
      </c>
      <c r="AN701" t="s">
        <v>83</v>
      </c>
      <c r="AO701">
        <v>870089</v>
      </c>
      <c r="AP701">
        <v>6726800</v>
      </c>
      <c r="AQ701">
        <v>171683537</v>
      </c>
      <c r="AR701">
        <v>148163770</v>
      </c>
      <c r="AS701">
        <v>22933373</v>
      </c>
      <c r="AT701">
        <v>27065486</v>
      </c>
      <c r="AU701">
        <v>24513391</v>
      </c>
      <c r="AV701">
        <v>27176361</v>
      </c>
      <c r="AW701">
        <v>41929000</v>
      </c>
      <c r="AX701">
        <v>11449500</v>
      </c>
      <c r="AY701">
        <v>10939800</v>
      </c>
      <c r="AZ701">
        <v>18283026</v>
      </c>
      <c r="BA701">
        <v>800</v>
      </c>
      <c r="BB701">
        <v>108343300</v>
      </c>
      <c r="BC701">
        <v>605060900</v>
      </c>
      <c r="BD701">
        <v>23455758</v>
      </c>
      <c r="BE701">
        <v>26140000</v>
      </c>
      <c r="BF701">
        <v>5491200</v>
      </c>
      <c r="BG701">
        <v>33340414</v>
      </c>
      <c r="BH701">
        <v>32216900</v>
      </c>
      <c r="BI701" t="s">
        <v>83</v>
      </c>
      <c r="BJ701" t="s">
        <v>83</v>
      </c>
      <c r="BK701" t="s">
        <v>83</v>
      </c>
      <c r="BL701">
        <v>20071207</v>
      </c>
      <c r="BM701" t="s">
        <v>83</v>
      </c>
      <c r="BN701">
        <v>7949200</v>
      </c>
      <c r="BO701">
        <v>32944514</v>
      </c>
      <c r="BP701">
        <v>11940341</v>
      </c>
      <c r="BQ701" t="s">
        <v>83</v>
      </c>
      <c r="BR701">
        <v>27849900</v>
      </c>
      <c r="BS701">
        <v>14046800</v>
      </c>
      <c r="BT701">
        <v>23567600</v>
      </c>
      <c r="BU701">
        <v>7122000</v>
      </c>
      <c r="BV701">
        <v>17080600</v>
      </c>
      <c r="BW701">
        <v>61407300</v>
      </c>
      <c r="BX701">
        <v>86192900</v>
      </c>
      <c r="BY701" t="s">
        <v>83</v>
      </c>
      <c r="BZ701">
        <v>300400</v>
      </c>
      <c r="CA701" t="s">
        <v>83</v>
      </c>
      <c r="CB701">
        <v>23039940</v>
      </c>
      <c r="CC701">
        <v>30308200</v>
      </c>
      <c r="CD701">
        <v>19868700</v>
      </c>
      <c r="CE701">
        <v>2446962500</v>
      </c>
    </row>
    <row r="702" spans="1:83" x14ac:dyDescent="0.25">
      <c r="A702" s="1">
        <v>43252</v>
      </c>
      <c r="B702" s="2">
        <v>80342400</v>
      </c>
      <c r="C702" s="2">
        <v>235800</v>
      </c>
      <c r="D702" s="2" t="s">
        <v>83</v>
      </c>
      <c r="E702" s="2">
        <v>59294</v>
      </c>
      <c r="F702" s="2">
        <v>21629619</v>
      </c>
      <c r="G702" s="2">
        <v>768000</v>
      </c>
      <c r="H702" s="2">
        <v>201764400</v>
      </c>
      <c r="I702" s="2">
        <v>141083600</v>
      </c>
      <c r="J702" s="2">
        <v>26415917</v>
      </c>
      <c r="K702" s="2">
        <v>21632900</v>
      </c>
      <c r="L702" s="2">
        <v>4134964</v>
      </c>
      <c r="M702" s="2">
        <v>18950400</v>
      </c>
      <c r="N702" s="2">
        <v>11597028</v>
      </c>
      <c r="O702" s="2" t="s">
        <v>83</v>
      </c>
      <c r="P702" s="2">
        <v>8073500</v>
      </c>
      <c r="Q702" s="2" t="s">
        <v>83</v>
      </c>
      <c r="R702" s="2">
        <v>103227792</v>
      </c>
      <c r="S702" s="2" t="s">
        <v>83</v>
      </c>
      <c r="T702" s="2">
        <v>40030320</v>
      </c>
      <c r="U702" s="2">
        <v>2197400</v>
      </c>
      <c r="V702" s="2">
        <v>1801000</v>
      </c>
      <c r="W702" s="2">
        <v>29829600</v>
      </c>
      <c r="X702" s="2">
        <v>42329700</v>
      </c>
      <c r="Y702" s="2">
        <v>6605700</v>
      </c>
      <c r="Z702" s="2" t="s">
        <v>83</v>
      </c>
      <c r="AA702" s="2" t="s">
        <v>83</v>
      </c>
      <c r="AB702" s="2">
        <v>14174100</v>
      </c>
      <c r="AC702" s="2">
        <v>9136500</v>
      </c>
      <c r="AD702" s="2">
        <v>8010800</v>
      </c>
      <c r="AE702" s="2">
        <v>14824700</v>
      </c>
      <c r="AF702" s="2">
        <v>5574800</v>
      </c>
      <c r="AG702" s="2">
        <v>2616006</v>
      </c>
      <c r="AH702" s="2">
        <v>40924053</v>
      </c>
      <c r="AI702" s="2">
        <v>6969339</v>
      </c>
      <c r="AJ702" s="2">
        <v>55678518</v>
      </c>
      <c r="AK702">
        <v>83581244</v>
      </c>
      <c r="AL702">
        <v>1487641</v>
      </c>
      <c r="AM702">
        <v>10674578</v>
      </c>
      <c r="AN702" t="s">
        <v>83</v>
      </c>
      <c r="AO702">
        <v>2377830</v>
      </c>
      <c r="AP702">
        <v>6342800</v>
      </c>
      <c r="AQ702">
        <v>165794937</v>
      </c>
      <c r="AR702">
        <v>124847479</v>
      </c>
      <c r="AS702">
        <v>31045562</v>
      </c>
      <c r="AT702">
        <v>25929344</v>
      </c>
      <c r="AU702">
        <v>9716291</v>
      </c>
      <c r="AV702">
        <v>64304686</v>
      </c>
      <c r="AW702">
        <v>28735400</v>
      </c>
      <c r="AX702">
        <v>10162000</v>
      </c>
      <c r="AY702">
        <v>15515100</v>
      </c>
      <c r="AZ702">
        <v>14943966</v>
      </c>
      <c r="BA702">
        <v>800</v>
      </c>
      <c r="BB702">
        <v>106179800</v>
      </c>
      <c r="BC702">
        <v>653663600</v>
      </c>
      <c r="BD702">
        <v>22468638</v>
      </c>
      <c r="BE702">
        <v>24090000</v>
      </c>
      <c r="BF702">
        <v>7890200</v>
      </c>
      <c r="BG702">
        <v>24960624</v>
      </c>
      <c r="BH702">
        <v>32183500</v>
      </c>
      <c r="BI702" t="s">
        <v>83</v>
      </c>
      <c r="BJ702" t="s">
        <v>83</v>
      </c>
      <c r="BK702" t="s">
        <v>83</v>
      </c>
      <c r="BL702">
        <v>20142883</v>
      </c>
      <c r="BM702" t="s">
        <v>83</v>
      </c>
      <c r="BN702">
        <v>9354500</v>
      </c>
      <c r="BO702">
        <v>42871338</v>
      </c>
      <c r="BP702">
        <v>8655917</v>
      </c>
      <c r="BQ702" t="s">
        <v>83</v>
      </c>
      <c r="BR702">
        <v>23540800</v>
      </c>
      <c r="BS702">
        <v>43559700</v>
      </c>
      <c r="BT702">
        <v>18387200</v>
      </c>
      <c r="BU702">
        <v>9646500</v>
      </c>
      <c r="BV702">
        <v>22697400</v>
      </c>
      <c r="BW702">
        <v>69211800</v>
      </c>
      <c r="BX702">
        <v>78560600</v>
      </c>
      <c r="BY702" t="s">
        <v>83</v>
      </c>
      <c r="BZ702">
        <v>296800</v>
      </c>
      <c r="CA702" t="s">
        <v>83</v>
      </c>
      <c r="CB702">
        <v>69599351</v>
      </c>
      <c r="CC702">
        <v>53594600</v>
      </c>
      <c r="CD702">
        <v>19460100</v>
      </c>
      <c r="CE702">
        <v>2436584200</v>
      </c>
    </row>
    <row r="703" spans="1:83" x14ac:dyDescent="0.25">
      <c r="A703" s="1">
        <v>43259</v>
      </c>
      <c r="B703" s="2">
        <v>99239400</v>
      </c>
      <c r="C703" s="2">
        <v>200300</v>
      </c>
      <c r="D703" s="2" t="s">
        <v>83</v>
      </c>
      <c r="E703" s="2">
        <v>55743</v>
      </c>
      <c r="F703" s="2">
        <v>22658610</v>
      </c>
      <c r="G703" s="2">
        <v>2366800</v>
      </c>
      <c r="H703" s="2">
        <v>321603300</v>
      </c>
      <c r="I703" s="2">
        <v>166440000</v>
      </c>
      <c r="J703" s="2">
        <v>17884429</v>
      </c>
      <c r="K703" s="2">
        <v>20876800</v>
      </c>
      <c r="L703" s="2">
        <v>13873165</v>
      </c>
      <c r="M703" s="2">
        <v>11543200</v>
      </c>
      <c r="N703" s="2">
        <v>14496116</v>
      </c>
      <c r="O703" s="2" t="s">
        <v>83</v>
      </c>
      <c r="P703" s="2">
        <v>7959800</v>
      </c>
      <c r="Q703" s="2" t="s">
        <v>83</v>
      </c>
      <c r="R703" s="2">
        <v>136331021</v>
      </c>
      <c r="S703" s="2" t="s">
        <v>83</v>
      </c>
      <c r="T703" s="2">
        <v>81447410</v>
      </c>
      <c r="U703" s="2">
        <v>2165400</v>
      </c>
      <c r="V703" s="2">
        <v>4226000</v>
      </c>
      <c r="W703" s="2">
        <v>34623600</v>
      </c>
      <c r="X703" s="2">
        <v>70227000</v>
      </c>
      <c r="Y703" s="2">
        <v>9512700</v>
      </c>
      <c r="Z703" s="2" t="s">
        <v>83</v>
      </c>
      <c r="AA703" s="2" t="s">
        <v>83</v>
      </c>
      <c r="AB703" s="2">
        <v>29363100</v>
      </c>
      <c r="AC703" s="2">
        <v>17156700</v>
      </c>
      <c r="AD703" s="2">
        <v>8536325</v>
      </c>
      <c r="AE703" s="2">
        <v>19495100</v>
      </c>
      <c r="AF703" s="2">
        <v>4954000</v>
      </c>
      <c r="AG703" s="2">
        <v>8023557</v>
      </c>
      <c r="AH703" s="2">
        <v>32675736</v>
      </c>
      <c r="AI703" s="2">
        <v>10424103</v>
      </c>
      <c r="AJ703" s="2">
        <v>101867598</v>
      </c>
      <c r="AK703">
        <v>125581394</v>
      </c>
      <c r="AL703">
        <v>1977543</v>
      </c>
      <c r="AM703">
        <v>16572626</v>
      </c>
      <c r="AN703" t="s">
        <v>83</v>
      </c>
      <c r="AO703">
        <v>966299</v>
      </c>
      <c r="AP703">
        <v>13715200</v>
      </c>
      <c r="AQ703">
        <v>234039632</v>
      </c>
      <c r="AR703">
        <v>163539996</v>
      </c>
      <c r="AS703">
        <v>24232577</v>
      </c>
      <c r="AT703">
        <v>36573351</v>
      </c>
      <c r="AU703">
        <v>22787002</v>
      </c>
      <c r="AV703">
        <v>56284690</v>
      </c>
      <c r="AW703">
        <v>33271800</v>
      </c>
      <c r="AX703">
        <v>19962500</v>
      </c>
      <c r="AY703">
        <v>23801400</v>
      </c>
      <c r="AZ703">
        <v>20199976</v>
      </c>
      <c r="BA703">
        <v>800</v>
      </c>
      <c r="BB703">
        <v>102120300</v>
      </c>
      <c r="BC703">
        <v>437730900</v>
      </c>
      <c r="BD703">
        <v>30574294</v>
      </c>
      <c r="BE703">
        <v>15750000</v>
      </c>
      <c r="BF703">
        <v>10253000</v>
      </c>
      <c r="BG703">
        <v>39848952</v>
      </c>
      <c r="BH703">
        <v>62319200</v>
      </c>
      <c r="BI703" t="s">
        <v>83</v>
      </c>
      <c r="BJ703" t="s">
        <v>83</v>
      </c>
      <c r="BK703" t="s">
        <v>83</v>
      </c>
      <c r="BL703">
        <v>38445350</v>
      </c>
      <c r="BM703" t="s">
        <v>83</v>
      </c>
      <c r="BN703">
        <v>18860200</v>
      </c>
      <c r="BO703">
        <v>41833845</v>
      </c>
      <c r="BP703">
        <v>12507165</v>
      </c>
      <c r="BQ703" t="s">
        <v>83</v>
      </c>
      <c r="BR703">
        <v>38241300</v>
      </c>
      <c r="BS703">
        <v>12869700</v>
      </c>
      <c r="BT703">
        <v>23501000</v>
      </c>
      <c r="BU703">
        <v>8459100</v>
      </c>
      <c r="BV703">
        <v>16713200</v>
      </c>
      <c r="BW703">
        <v>89175800</v>
      </c>
      <c r="BX703">
        <v>120228900</v>
      </c>
      <c r="BY703" t="s">
        <v>83</v>
      </c>
      <c r="BZ703">
        <v>292800</v>
      </c>
      <c r="CA703" t="s">
        <v>83</v>
      </c>
      <c r="CB703">
        <v>33908840</v>
      </c>
      <c r="CC703">
        <v>46464600</v>
      </c>
      <c r="CD703">
        <v>20909700</v>
      </c>
      <c r="CE703">
        <v>2810947000</v>
      </c>
    </row>
    <row r="704" spans="1:83" x14ac:dyDescent="0.25">
      <c r="A704" s="1">
        <v>43266</v>
      </c>
      <c r="B704" s="2">
        <v>99915300</v>
      </c>
      <c r="C704" s="2">
        <v>163900</v>
      </c>
      <c r="D704" s="2" t="s">
        <v>83</v>
      </c>
      <c r="E704" s="2">
        <v>25478</v>
      </c>
      <c r="F704" s="2">
        <v>21676537</v>
      </c>
      <c r="G704" s="2">
        <v>2372200</v>
      </c>
      <c r="H704" s="2">
        <v>229600500</v>
      </c>
      <c r="I704" s="2">
        <v>168844800</v>
      </c>
      <c r="J704" s="2">
        <v>21392961</v>
      </c>
      <c r="K704" s="2">
        <v>15812600</v>
      </c>
      <c r="L704" s="2">
        <v>10410295</v>
      </c>
      <c r="M704" s="2">
        <v>23523600</v>
      </c>
      <c r="N704" s="2">
        <v>13796391</v>
      </c>
      <c r="O704" s="2" t="s">
        <v>83</v>
      </c>
      <c r="P704" s="2">
        <v>15829100</v>
      </c>
      <c r="Q704" s="2" t="s">
        <v>83</v>
      </c>
      <c r="R704" s="2">
        <v>90545340</v>
      </c>
      <c r="S704" s="2" t="s">
        <v>83</v>
      </c>
      <c r="T704" s="2">
        <v>62506510</v>
      </c>
      <c r="U704" s="2">
        <v>1439200</v>
      </c>
      <c r="V704" s="2">
        <v>2951000</v>
      </c>
      <c r="W704" s="2">
        <v>27996400</v>
      </c>
      <c r="X704" s="2">
        <v>59332500</v>
      </c>
      <c r="Y704" s="2">
        <v>6578100</v>
      </c>
      <c r="Z704" s="2" t="s">
        <v>83</v>
      </c>
      <c r="AA704" s="2" t="s">
        <v>83</v>
      </c>
      <c r="AB704" s="2">
        <v>21594500</v>
      </c>
      <c r="AC704" s="2">
        <v>13397400</v>
      </c>
      <c r="AD704" s="2">
        <v>10861375</v>
      </c>
      <c r="AE704" s="2">
        <v>19672100</v>
      </c>
      <c r="AF704" s="2">
        <v>5148800</v>
      </c>
      <c r="AG704" s="2">
        <v>4316133</v>
      </c>
      <c r="AH704" s="2">
        <v>44040924</v>
      </c>
      <c r="AI704" s="2">
        <v>10935244</v>
      </c>
      <c r="AJ704" s="2">
        <v>69877962</v>
      </c>
      <c r="AK704">
        <v>89780289</v>
      </c>
      <c r="AL704">
        <v>2118011</v>
      </c>
      <c r="AM704">
        <v>9519316</v>
      </c>
      <c r="AN704" t="s">
        <v>83</v>
      </c>
      <c r="AO704">
        <v>933511</v>
      </c>
      <c r="AP704">
        <v>7938400</v>
      </c>
      <c r="AQ704">
        <v>192510231</v>
      </c>
      <c r="AR704">
        <v>142326157</v>
      </c>
      <c r="AS704">
        <v>18741015</v>
      </c>
      <c r="AT704">
        <v>28152913</v>
      </c>
      <c r="AU704">
        <v>18740056</v>
      </c>
      <c r="AV704">
        <v>41396979</v>
      </c>
      <c r="AW704">
        <v>48641500</v>
      </c>
      <c r="AX704">
        <v>16097500</v>
      </c>
      <c r="AY704">
        <v>15598800</v>
      </c>
      <c r="AZ704">
        <v>17153538</v>
      </c>
      <c r="BA704">
        <v>800</v>
      </c>
      <c r="BB704">
        <v>77760200</v>
      </c>
      <c r="BC704">
        <v>316674800</v>
      </c>
      <c r="BD704">
        <v>23479905</v>
      </c>
      <c r="BE704">
        <v>9395000</v>
      </c>
      <c r="BF704">
        <v>6753800</v>
      </c>
      <c r="BG704">
        <v>46346352</v>
      </c>
      <c r="BH704">
        <v>32707100</v>
      </c>
      <c r="BI704" t="s">
        <v>83</v>
      </c>
      <c r="BJ704" t="s">
        <v>83</v>
      </c>
      <c r="BK704" t="s">
        <v>83</v>
      </c>
      <c r="BL704">
        <v>28934681</v>
      </c>
      <c r="BM704" t="s">
        <v>83</v>
      </c>
      <c r="BN704">
        <v>20270800</v>
      </c>
      <c r="BO704">
        <v>48652832</v>
      </c>
      <c r="BP704">
        <v>10863320</v>
      </c>
      <c r="BQ704" t="s">
        <v>83</v>
      </c>
      <c r="BR704">
        <v>26921900</v>
      </c>
      <c r="BS704">
        <v>9491000</v>
      </c>
      <c r="BT704">
        <v>22682000</v>
      </c>
      <c r="BU704">
        <v>14016000</v>
      </c>
      <c r="BV704">
        <v>19289800</v>
      </c>
      <c r="BW704">
        <v>65616000</v>
      </c>
      <c r="BX704">
        <v>103597400</v>
      </c>
      <c r="BY704" t="s">
        <v>83</v>
      </c>
      <c r="BZ704">
        <v>416800</v>
      </c>
      <c r="CA704" t="s">
        <v>83</v>
      </c>
      <c r="CB704">
        <v>13041095</v>
      </c>
      <c r="CC704">
        <v>39415400</v>
      </c>
      <c r="CD704">
        <v>15056600</v>
      </c>
      <c r="CE704">
        <v>2324980900</v>
      </c>
    </row>
    <row r="705" spans="1:83" x14ac:dyDescent="0.25">
      <c r="A705" s="1">
        <v>43273</v>
      </c>
      <c r="B705" s="2">
        <v>81308000</v>
      </c>
      <c r="C705" s="2">
        <v>113300</v>
      </c>
      <c r="D705" s="2" t="s">
        <v>83</v>
      </c>
      <c r="E705" s="2">
        <v>34588</v>
      </c>
      <c r="F705" s="2">
        <v>17129809</v>
      </c>
      <c r="G705" s="2">
        <v>1109300</v>
      </c>
      <c r="H705" s="2">
        <v>185171100</v>
      </c>
      <c r="I705" s="2">
        <v>124860800</v>
      </c>
      <c r="J705" s="2">
        <v>20219344</v>
      </c>
      <c r="K705" s="2">
        <v>12721300</v>
      </c>
      <c r="L705" s="2">
        <v>18262434</v>
      </c>
      <c r="M705" s="2">
        <v>15504400</v>
      </c>
      <c r="N705" s="2">
        <v>8456454</v>
      </c>
      <c r="O705" s="2" t="s">
        <v>83</v>
      </c>
      <c r="P705" s="2">
        <v>11003600</v>
      </c>
      <c r="Q705" s="2" t="s">
        <v>83</v>
      </c>
      <c r="R705" s="2">
        <v>63828754</v>
      </c>
      <c r="S705" s="2" t="s">
        <v>83</v>
      </c>
      <c r="T705" s="2">
        <v>41917040</v>
      </c>
      <c r="U705" s="2">
        <v>3328200</v>
      </c>
      <c r="V705" s="2">
        <v>2764000</v>
      </c>
      <c r="W705" s="2">
        <v>25446000</v>
      </c>
      <c r="X705" s="2">
        <v>44487900</v>
      </c>
      <c r="Y705" s="2">
        <v>5339400</v>
      </c>
      <c r="Z705" s="2" t="s">
        <v>83</v>
      </c>
      <c r="AA705" s="2" t="s">
        <v>83</v>
      </c>
      <c r="AB705" s="2">
        <v>13456600</v>
      </c>
      <c r="AC705" s="2">
        <v>8654400</v>
      </c>
      <c r="AD705" s="2">
        <v>8605450</v>
      </c>
      <c r="AE705" s="2">
        <v>16019300</v>
      </c>
      <c r="AF705" s="2">
        <v>4205600</v>
      </c>
      <c r="AG705" s="2">
        <v>3552074</v>
      </c>
      <c r="AH705" s="2">
        <v>25570540</v>
      </c>
      <c r="AI705" s="2">
        <v>7138906</v>
      </c>
      <c r="AJ705" s="2">
        <v>70172298</v>
      </c>
      <c r="AK705">
        <v>94133780</v>
      </c>
      <c r="AL705">
        <v>1312240</v>
      </c>
      <c r="AM705">
        <v>10348761</v>
      </c>
      <c r="AN705" t="s">
        <v>83</v>
      </c>
      <c r="AO705">
        <v>522343</v>
      </c>
      <c r="AP705">
        <v>7644400</v>
      </c>
      <c r="AQ705">
        <v>157336784</v>
      </c>
      <c r="AR705">
        <v>135340532</v>
      </c>
      <c r="AS705">
        <v>15377129</v>
      </c>
      <c r="AT705">
        <v>22422558</v>
      </c>
      <c r="AU705">
        <v>11540233</v>
      </c>
      <c r="AV705">
        <v>28868946</v>
      </c>
      <c r="AW705">
        <v>34720900</v>
      </c>
      <c r="AX705">
        <v>13806400</v>
      </c>
      <c r="AY705">
        <v>14232600</v>
      </c>
      <c r="AZ705">
        <v>15607617</v>
      </c>
      <c r="BA705">
        <v>800</v>
      </c>
      <c r="BB705">
        <v>69453900</v>
      </c>
      <c r="BC705">
        <v>351179300</v>
      </c>
      <c r="BD705">
        <v>20967925</v>
      </c>
      <c r="BE705">
        <v>17710000</v>
      </c>
      <c r="BF705">
        <v>5271800</v>
      </c>
      <c r="BG705">
        <v>44871840</v>
      </c>
      <c r="BH705">
        <v>37929300</v>
      </c>
      <c r="BI705" t="s">
        <v>83</v>
      </c>
      <c r="BJ705" t="s">
        <v>83</v>
      </c>
      <c r="BK705" t="s">
        <v>83</v>
      </c>
      <c r="BL705">
        <v>25653984</v>
      </c>
      <c r="BM705" t="s">
        <v>83</v>
      </c>
      <c r="BN705">
        <v>12715000</v>
      </c>
      <c r="BO705">
        <v>45586763</v>
      </c>
      <c r="BP705">
        <v>10900346</v>
      </c>
      <c r="BQ705" t="s">
        <v>83</v>
      </c>
      <c r="BR705">
        <v>25108000</v>
      </c>
      <c r="BS705">
        <v>9564800</v>
      </c>
      <c r="BT705">
        <v>18694400</v>
      </c>
      <c r="BU705">
        <v>12672300</v>
      </c>
      <c r="BV705">
        <v>18005600</v>
      </c>
      <c r="BW705">
        <v>57946200</v>
      </c>
      <c r="BX705">
        <v>84934300</v>
      </c>
      <c r="BY705" t="s">
        <v>83</v>
      </c>
      <c r="BZ705">
        <v>136400</v>
      </c>
      <c r="CA705" t="s">
        <v>83</v>
      </c>
      <c r="CB705">
        <v>11479643</v>
      </c>
      <c r="CC705">
        <v>30630600</v>
      </c>
      <c r="CD705">
        <v>14307000</v>
      </c>
      <c r="CE705">
        <v>2023019700</v>
      </c>
    </row>
    <row r="706" spans="1:83" x14ac:dyDescent="0.25">
      <c r="A706" s="1">
        <v>43280</v>
      </c>
      <c r="B706" s="2">
        <v>65676400</v>
      </c>
      <c r="C706" s="2">
        <v>139900</v>
      </c>
      <c r="D706" s="2" t="s">
        <v>83</v>
      </c>
      <c r="E706" s="2">
        <v>39529</v>
      </c>
      <c r="F706" s="2">
        <v>15509794</v>
      </c>
      <c r="G706" s="2">
        <v>1511400</v>
      </c>
      <c r="H706" s="2">
        <v>149094300</v>
      </c>
      <c r="I706" s="2">
        <v>124813600</v>
      </c>
      <c r="J706" s="2">
        <v>13948690</v>
      </c>
      <c r="K706" s="2">
        <v>13683400</v>
      </c>
      <c r="L706" s="2">
        <v>6012397</v>
      </c>
      <c r="M706" s="2">
        <v>5953600</v>
      </c>
      <c r="N706" s="2">
        <v>8123364</v>
      </c>
      <c r="O706" s="2" t="s">
        <v>83</v>
      </c>
      <c r="P706" s="2">
        <v>7596900</v>
      </c>
      <c r="Q706" s="2" t="s">
        <v>83</v>
      </c>
      <c r="R706" s="2">
        <v>95485154</v>
      </c>
      <c r="S706" s="2" t="s">
        <v>83</v>
      </c>
      <c r="T706" s="2">
        <v>50613970</v>
      </c>
      <c r="U706" s="2">
        <v>1109800</v>
      </c>
      <c r="V706" s="2">
        <v>2688000</v>
      </c>
      <c r="W706" s="2">
        <v>25321200</v>
      </c>
      <c r="X706" s="2">
        <v>34254900</v>
      </c>
      <c r="Y706" s="2">
        <v>7758300</v>
      </c>
      <c r="Z706" s="2" t="s">
        <v>83</v>
      </c>
      <c r="AA706" s="2" t="s">
        <v>83</v>
      </c>
      <c r="AB706" s="2">
        <v>7538200</v>
      </c>
      <c r="AC706" s="2">
        <v>7005600</v>
      </c>
      <c r="AD706" s="2">
        <v>7100100</v>
      </c>
      <c r="AE706" s="2">
        <v>15716700</v>
      </c>
      <c r="AF706" s="2">
        <v>4909600</v>
      </c>
      <c r="AG706" s="2">
        <v>2818357</v>
      </c>
      <c r="AH706" s="2">
        <v>27751946</v>
      </c>
      <c r="AI706" s="2">
        <v>11689125</v>
      </c>
      <c r="AJ706" s="2">
        <v>71816724</v>
      </c>
      <c r="AK706">
        <v>67247519</v>
      </c>
      <c r="AL706">
        <v>2594713</v>
      </c>
      <c r="AM706">
        <v>8723817</v>
      </c>
      <c r="AN706" t="s">
        <v>83</v>
      </c>
      <c r="AO706">
        <v>533727</v>
      </c>
      <c r="AP706">
        <v>6819600</v>
      </c>
      <c r="AQ706">
        <v>122080538</v>
      </c>
      <c r="AR706">
        <v>114358505</v>
      </c>
      <c r="AS706">
        <v>17327045</v>
      </c>
      <c r="AT706">
        <v>18344241</v>
      </c>
      <c r="AU706">
        <v>15560830</v>
      </c>
      <c r="AV706">
        <v>26580609</v>
      </c>
      <c r="AW706">
        <v>20284700</v>
      </c>
      <c r="AX706">
        <v>20203700</v>
      </c>
      <c r="AY706">
        <v>16204200</v>
      </c>
      <c r="AZ706">
        <v>17417959</v>
      </c>
      <c r="BA706">
        <v>800</v>
      </c>
      <c r="BB706">
        <v>53816700</v>
      </c>
      <c r="BC706">
        <v>366695400</v>
      </c>
      <c r="BD706">
        <v>12804025</v>
      </c>
      <c r="BE706">
        <v>14350000</v>
      </c>
      <c r="BF706">
        <v>5726800</v>
      </c>
      <c r="BG706">
        <v>36095842</v>
      </c>
      <c r="BH706">
        <v>31424300</v>
      </c>
      <c r="BI706" t="s">
        <v>83</v>
      </c>
      <c r="BJ706" t="s">
        <v>83</v>
      </c>
      <c r="BK706" t="s">
        <v>83</v>
      </c>
      <c r="BL706">
        <v>24509181</v>
      </c>
      <c r="BM706" t="s">
        <v>83</v>
      </c>
      <c r="BN706">
        <v>7362500</v>
      </c>
      <c r="BO706">
        <v>29307618</v>
      </c>
      <c r="BP706">
        <v>19311237</v>
      </c>
      <c r="BQ706" t="s">
        <v>83</v>
      </c>
      <c r="BR706">
        <v>15105600</v>
      </c>
      <c r="BS706">
        <v>6153400</v>
      </c>
      <c r="BT706">
        <v>20809100</v>
      </c>
      <c r="BU706">
        <v>13679400</v>
      </c>
      <c r="BV706">
        <v>13510800</v>
      </c>
      <c r="BW706">
        <v>59422400</v>
      </c>
      <c r="BX706">
        <v>72037000</v>
      </c>
      <c r="BY706" t="s">
        <v>83</v>
      </c>
      <c r="BZ706">
        <v>87000</v>
      </c>
      <c r="CA706" t="s">
        <v>83</v>
      </c>
      <c r="CB706">
        <v>13046558</v>
      </c>
      <c r="CC706">
        <v>24978200</v>
      </c>
      <c r="CD706">
        <v>15288500</v>
      </c>
      <c r="CE706">
        <v>1837952200</v>
      </c>
    </row>
    <row r="707" spans="1:83" x14ac:dyDescent="0.25">
      <c r="A707" s="1">
        <v>43287</v>
      </c>
      <c r="B707" s="2">
        <v>56753100</v>
      </c>
      <c r="C707" s="2">
        <v>486800</v>
      </c>
      <c r="D707" s="2" t="s">
        <v>83</v>
      </c>
      <c r="E707" s="2">
        <v>34743</v>
      </c>
      <c r="F707" s="2">
        <v>26914327</v>
      </c>
      <c r="G707" s="2">
        <v>1364800</v>
      </c>
      <c r="H707" s="2">
        <v>80906400</v>
      </c>
      <c r="I707" s="2">
        <v>87771000</v>
      </c>
      <c r="J707" s="2">
        <v>12737791</v>
      </c>
      <c r="K707" s="2">
        <v>10264300</v>
      </c>
      <c r="L707" s="2">
        <v>10155195</v>
      </c>
      <c r="M707" s="2">
        <v>11073200</v>
      </c>
      <c r="N707" s="2">
        <v>4869500</v>
      </c>
      <c r="O707" s="2" t="s">
        <v>83</v>
      </c>
      <c r="P707" s="2">
        <v>4651100</v>
      </c>
      <c r="Q707" s="2" t="s">
        <v>83</v>
      </c>
      <c r="R707" s="2">
        <v>52430496</v>
      </c>
      <c r="S707" s="2" t="s">
        <v>83</v>
      </c>
      <c r="T707" s="2">
        <v>42361550</v>
      </c>
      <c r="U707" s="2">
        <v>1511800</v>
      </c>
      <c r="V707" s="2">
        <v>689000</v>
      </c>
      <c r="W707" s="2">
        <v>19049600</v>
      </c>
      <c r="X707" s="2">
        <v>34369400</v>
      </c>
      <c r="Y707" s="2">
        <v>3148500</v>
      </c>
      <c r="Z707" s="2" t="s">
        <v>83</v>
      </c>
      <c r="AA707" s="2" t="s">
        <v>83</v>
      </c>
      <c r="AB707" s="2">
        <v>4583900</v>
      </c>
      <c r="AC707" s="2">
        <v>5286300</v>
      </c>
      <c r="AD707" s="2">
        <v>4129475</v>
      </c>
      <c r="AE707" s="2">
        <v>47191300</v>
      </c>
      <c r="AF707" s="2">
        <v>7487200</v>
      </c>
      <c r="AG707" s="2">
        <v>2305527</v>
      </c>
      <c r="AH707" s="2">
        <v>16874147</v>
      </c>
      <c r="AI707" s="2">
        <v>4926682</v>
      </c>
      <c r="AJ707" s="2">
        <v>65510172</v>
      </c>
      <c r="AK707">
        <v>65021174</v>
      </c>
      <c r="AL707">
        <v>1711675</v>
      </c>
      <c r="AM707">
        <v>6014938</v>
      </c>
      <c r="AN707" t="s">
        <v>83</v>
      </c>
      <c r="AO707">
        <v>248538</v>
      </c>
      <c r="AP707">
        <v>4866000</v>
      </c>
      <c r="AQ707">
        <v>97164915</v>
      </c>
      <c r="AR707">
        <v>71998808</v>
      </c>
      <c r="AS707">
        <v>7746670</v>
      </c>
      <c r="AT707">
        <v>24173755</v>
      </c>
      <c r="AU707">
        <v>8096909</v>
      </c>
      <c r="AV707">
        <v>22799174</v>
      </c>
      <c r="AW707">
        <v>16951800</v>
      </c>
      <c r="AX707">
        <v>14080600</v>
      </c>
      <c r="AY707">
        <v>13396200</v>
      </c>
      <c r="AZ707">
        <v>9032705</v>
      </c>
      <c r="BA707">
        <v>800</v>
      </c>
      <c r="BB707">
        <v>46181500</v>
      </c>
      <c r="BC707">
        <v>273719800</v>
      </c>
      <c r="BD707">
        <v>11952103</v>
      </c>
      <c r="BE707">
        <v>19890000</v>
      </c>
      <c r="BF707">
        <v>2995800</v>
      </c>
      <c r="BG707">
        <v>16063164</v>
      </c>
      <c r="BH707">
        <v>27373500</v>
      </c>
      <c r="BI707" t="s">
        <v>83</v>
      </c>
      <c r="BJ707" t="s">
        <v>83</v>
      </c>
      <c r="BK707" t="s">
        <v>83</v>
      </c>
      <c r="BL707">
        <v>16304427</v>
      </c>
      <c r="BM707" t="s">
        <v>83</v>
      </c>
      <c r="BN707">
        <v>3993500</v>
      </c>
      <c r="BO707">
        <v>16421465</v>
      </c>
      <c r="BP707">
        <v>12460338</v>
      </c>
      <c r="BQ707" t="s">
        <v>83</v>
      </c>
      <c r="BR707">
        <v>9690800</v>
      </c>
      <c r="BS707">
        <v>5100900</v>
      </c>
      <c r="BT707">
        <v>8336600</v>
      </c>
      <c r="BU707">
        <v>5670600</v>
      </c>
      <c r="BV707">
        <v>11239400</v>
      </c>
      <c r="BW707">
        <v>68261400</v>
      </c>
      <c r="BX707">
        <v>46308700</v>
      </c>
      <c r="BY707" t="s">
        <v>83</v>
      </c>
      <c r="BZ707">
        <v>518600</v>
      </c>
      <c r="CA707" t="s">
        <v>83</v>
      </c>
      <c r="CB707">
        <v>5179314</v>
      </c>
      <c r="CC707">
        <v>17910400</v>
      </c>
      <c r="CD707">
        <v>9909000</v>
      </c>
      <c r="CE707">
        <v>1480163900</v>
      </c>
    </row>
    <row r="708" spans="1:83" x14ac:dyDescent="0.25">
      <c r="A708" s="1">
        <v>43294</v>
      </c>
      <c r="B708" s="2">
        <v>56693900</v>
      </c>
      <c r="C708" s="2">
        <v>80200</v>
      </c>
      <c r="D708" s="2" t="s">
        <v>83</v>
      </c>
      <c r="E708" s="2">
        <v>48176</v>
      </c>
      <c r="F708" s="2">
        <v>13729117</v>
      </c>
      <c r="G708" s="2">
        <v>2559800</v>
      </c>
      <c r="H708" s="2">
        <v>196216500</v>
      </c>
      <c r="I708" s="2">
        <v>98011800</v>
      </c>
      <c r="J708" s="2">
        <v>11369131</v>
      </c>
      <c r="K708" s="2">
        <v>16564300</v>
      </c>
      <c r="L708" s="2">
        <v>5683844</v>
      </c>
      <c r="M708" s="2">
        <v>3604800</v>
      </c>
      <c r="N708" s="2">
        <v>3660484</v>
      </c>
      <c r="O708" s="2" t="s">
        <v>83</v>
      </c>
      <c r="P708" s="2">
        <v>7806400</v>
      </c>
      <c r="Q708" s="2" t="s">
        <v>83</v>
      </c>
      <c r="R708" s="2">
        <v>49399514</v>
      </c>
      <c r="S708" s="2" t="s">
        <v>83</v>
      </c>
      <c r="T708" s="2">
        <v>39934400</v>
      </c>
      <c r="U708" s="2">
        <v>1266400</v>
      </c>
      <c r="V708" s="2">
        <v>1472000</v>
      </c>
      <c r="W708" s="2">
        <v>25548800</v>
      </c>
      <c r="X708" s="2">
        <v>40497500</v>
      </c>
      <c r="Y708" s="2">
        <v>5386500</v>
      </c>
      <c r="Z708" s="2" t="s">
        <v>83</v>
      </c>
      <c r="AA708" s="2" t="s">
        <v>83</v>
      </c>
      <c r="AB708" s="2">
        <v>8992000</v>
      </c>
      <c r="AC708" s="2">
        <v>11432400</v>
      </c>
      <c r="AD708" s="2">
        <v>6198675</v>
      </c>
      <c r="AE708" s="2">
        <v>34257900</v>
      </c>
      <c r="AF708" s="2">
        <v>4138800</v>
      </c>
      <c r="AG708" s="2">
        <v>3059215</v>
      </c>
      <c r="AH708" s="2">
        <v>20376091</v>
      </c>
      <c r="AI708" s="2">
        <v>5977173</v>
      </c>
      <c r="AJ708" s="2">
        <v>51995034</v>
      </c>
      <c r="AK708">
        <v>52099231</v>
      </c>
      <c r="AL708">
        <v>1011338</v>
      </c>
      <c r="AM708">
        <v>10336132</v>
      </c>
      <c r="AN708" t="s">
        <v>83</v>
      </c>
      <c r="AO708">
        <v>365016</v>
      </c>
      <c r="AP708">
        <v>3736800</v>
      </c>
      <c r="AQ708">
        <v>71672062</v>
      </c>
      <c r="AR708">
        <v>97418399</v>
      </c>
      <c r="AS708">
        <v>6950860</v>
      </c>
      <c r="AT708">
        <v>19474393</v>
      </c>
      <c r="AU708">
        <v>9684511</v>
      </c>
      <c r="AV708">
        <v>23910545</v>
      </c>
      <c r="AW708">
        <v>26812700</v>
      </c>
      <c r="AX708">
        <v>7926200</v>
      </c>
      <c r="AY708">
        <v>13282500</v>
      </c>
      <c r="AZ708">
        <v>14711948</v>
      </c>
      <c r="BA708">
        <v>800</v>
      </c>
      <c r="BB708">
        <v>35383700</v>
      </c>
      <c r="BC708">
        <v>249972000</v>
      </c>
      <c r="BD708">
        <v>24014860</v>
      </c>
      <c r="BE708">
        <v>9395000</v>
      </c>
      <c r="BF708">
        <v>5039800</v>
      </c>
      <c r="BG708">
        <v>35391470</v>
      </c>
      <c r="BH708">
        <v>24435100</v>
      </c>
      <c r="BI708" t="s">
        <v>83</v>
      </c>
      <c r="BJ708" t="s">
        <v>83</v>
      </c>
      <c r="BK708" t="s">
        <v>83</v>
      </c>
      <c r="BL708">
        <v>17677260</v>
      </c>
      <c r="BM708" t="s">
        <v>83</v>
      </c>
      <c r="BN708">
        <v>6474800</v>
      </c>
      <c r="BO708">
        <v>23108961</v>
      </c>
      <c r="BP708">
        <v>14015975</v>
      </c>
      <c r="BQ708" t="s">
        <v>83</v>
      </c>
      <c r="BR708">
        <v>14319800</v>
      </c>
      <c r="BS708">
        <v>4774800</v>
      </c>
      <c r="BT708">
        <v>17395600</v>
      </c>
      <c r="BU708">
        <v>3817200</v>
      </c>
      <c r="BV708">
        <v>14528800</v>
      </c>
      <c r="BW708">
        <v>64588800</v>
      </c>
      <c r="BX708">
        <v>59915000</v>
      </c>
      <c r="BY708" t="s">
        <v>83</v>
      </c>
      <c r="BZ708">
        <v>141800</v>
      </c>
      <c r="CA708" t="s">
        <v>83</v>
      </c>
      <c r="CB708">
        <v>14257225</v>
      </c>
      <c r="CC708">
        <v>21721600</v>
      </c>
      <c r="CD708">
        <v>7705000</v>
      </c>
      <c r="CE708">
        <v>1493922700</v>
      </c>
    </row>
    <row r="709" spans="1:83" x14ac:dyDescent="0.25">
      <c r="A709" s="1">
        <v>43301</v>
      </c>
      <c r="B709" s="2">
        <v>68509100</v>
      </c>
      <c r="C709" s="2">
        <v>76100</v>
      </c>
      <c r="D709" s="2" t="s">
        <v>83</v>
      </c>
      <c r="E709" s="2">
        <v>93264</v>
      </c>
      <c r="F709" s="2">
        <v>18432204</v>
      </c>
      <c r="G709" s="2">
        <v>1474200</v>
      </c>
      <c r="H709" s="2">
        <v>197278200</v>
      </c>
      <c r="I709" s="2">
        <v>159760200</v>
      </c>
      <c r="J709" s="2">
        <v>22007051</v>
      </c>
      <c r="K709" s="2">
        <v>18253500</v>
      </c>
      <c r="L709" s="2">
        <v>6008197</v>
      </c>
      <c r="M709" s="2">
        <v>10864400</v>
      </c>
      <c r="N709" s="2">
        <v>7702851</v>
      </c>
      <c r="O709" s="2" t="s">
        <v>83</v>
      </c>
      <c r="P709" s="2">
        <v>4468000</v>
      </c>
      <c r="Q709" s="2" t="s">
        <v>83</v>
      </c>
      <c r="R709" s="2">
        <v>83227039</v>
      </c>
      <c r="S709" s="2" t="s">
        <v>83</v>
      </c>
      <c r="T709" s="2">
        <v>47383820</v>
      </c>
      <c r="U709" s="2">
        <v>1210400</v>
      </c>
      <c r="V709" s="2">
        <v>7816000</v>
      </c>
      <c r="W709" s="2">
        <v>26327600</v>
      </c>
      <c r="X709" s="2">
        <v>38592100</v>
      </c>
      <c r="Y709" s="2">
        <v>10376700</v>
      </c>
      <c r="Z709" s="2" t="s">
        <v>83</v>
      </c>
      <c r="AA709" s="2" t="s">
        <v>83</v>
      </c>
      <c r="AB709" s="2">
        <v>11535800</v>
      </c>
      <c r="AC709" s="2">
        <v>23137200</v>
      </c>
      <c r="AD709" s="2">
        <v>5768175</v>
      </c>
      <c r="AE709" s="2">
        <v>27563000</v>
      </c>
      <c r="AF709" s="2">
        <v>5382800</v>
      </c>
      <c r="AG709" s="2">
        <v>6539352</v>
      </c>
      <c r="AH709" s="2">
        <v>26622938</v>
      </c>
      <c r="AI709" s="2">
        <v>10228130</v>
      </c>
      <c r="AJ709" s="2">
        <v>76383720</v>
      </c>
      <c r="AK709">
        <v>110222311</v>
      </c>
      <c r="AL709">
        <v>1296740</v>
      </c>
      <c r="AM709">
        <v>8125324</v>
      </c>
      <c r="AN709" t="s">
        <v>83</v>
      </c>
      <c r="AO709">
        <v>448035</v>
      </c>
      <c r="AP709">
        <v>5018000</v>
      </c>
      <c r="AQ709">
        <v>137464917</v>
      </c>
      <c r="AR709">
        <v>97765437</v>
      </c>
      <c r="AS709">
        <v>12279772</v>
      </c>
      <c r="AT709">
        <v>18389628</v>
      </c>
      <c r="AU709">
        <v>20046966</v>
      </c>
      <c r="AV709">
        <v>25780300</v>
      </c>
      <c r="AW709">
        <v>32855700</v>
      </c>
      <c r="AX709">
        <v>13103200</v>
      </c>
      <c r="AY709">
        <v>9268200</v>
      </c>
      <c r="AZ709">
        <v>13681467</v>
      </c>
      <c r="BA709">
        <v>800</v>
      </c>
      <c r="BB709">
        <v>50388000</v>
      </c>
      <c r="BC709">
        <v>300193100</v>
      </c>
      <c r="BD709">
        <v>20018619</v>
      </c>
      <c r="BE709">
        <v>7020000</v>
      </c>
      <c r="BF709">
        <v>4195600</v>
      </c>
      <c r="BG709">
        <v>33140453</v>
      </c>
      <c r="BH709">
        <v>21194200</v>
      </c>
      <c r="BI709" t="s">
        <v>83</v>
      </c>
      <c r="BJ709" t="s">
        <v>83</v>
      </c>
      <c r="BK709" t="s">
        <v>83</v>
      </c>
      <c r="BL709">
        <v>21807388</v>
      </c>
      <c r="BM709" t="s">
        <v>83</v>
      </c>
      <c r="BN709">
        <v>9502500</v>
      </c>
      <c r="BO709">
        <v>38006673</v>
      </c>
      <c r="BP709">
        <v>9755807</v>
      </c>
      <c r="BQ709" t="s">
        <v>83</v>
      </c>
      <c r="BR709">
        <v>31134500</v>
      </c>
      <c r="BS709">
        <v>4826700</v>
      </c>
      <c r="BT709">
        <v>26828600</v>
      </c>
      <c r="BU709">
        <v>5110500</v>
      </c>
      <c r="BV709">
        <v>29495200</v>
      </c>
      <c r="BW709">
        <v>84783800</v>
      </c>
      <c r="BX709">
        <v>71029800</v>
      </c>
      <c r="BY709" t="s">
        <v>83</v>
      </c>
      <c r="BZ709">
        <v>266800</v>
      </c>
      <c r="CA709" t="s">
        <v>83</v>
      </c>
      <c r="CB709">
        <v>13104612</v>
      </c>
      <c r="CC709">
        <v>36955400</v>
      </c>
      <c r="CD709">
        <v>37401900</v>
      </c>
      <c r="CE709">
        <v>1952389600</v>
      </c>
    </row>
    <row r="710" spans="1:83" x14ac:dyDescent="0.25">
      <c r="A710" s="1">
        <v>43308</v>
      </c>
      <c r="B710" s="2">
        <v>84319000</v>
      </c>
      <c r="C710" s="2">
        <v>109000</v>
      </c>
      <c r="D710" s="2" t="s">
        <v>83</v>
      </c>
      <c r="E710" s="2">
        <v>83845</v>
      </c>
      <c r="F710" s="2">
        <v>14124167</v>
      </c>
      <c r="G710" s="2">
        <v>815200</v>
      </c>
      <c r="H710" s="2">
        <v>95745600</v>
      </c>
      <c r="I710" s="2">
        <v>68858600</v>
      </c>
      <c r="J710" s="2">
        <v>28930835</v>
      </c>
      <c r="K710" s="2">
        <v>13943600</v>
      </c>
      <c r="L710" s="2">
        <v>6186097</v>
      </c>
      <c r="M710" s="2">
        <v>3496000</v>
      </c>
      <c r="N710" s="2">
        <v>8428894</v>
      </c>
      <c r="O710" s="2" t="s">
        <v>83</v>
      </c>
      <c r="P710" s="2">
        <v>5104700</v>
      </c>
      <c r="Q710" s="2" t="s">
        <v>83</v>
      </c>
      <c r="R710" s="2">
        <v>64235827</v>
      </c>
      <c r="S710" s="2" t="s">
        <v>83</v>
      </c>
      <c r="T710" s="2">
        <v>37582600</v>
      </c>
      <c r="U710" s="2">
        <v>1571700</v>
      </c>
      <c r="V710" s="2">
        <v>3463000</v>
      </c>
      <c r="W710" s="2">
        <v>22091600</v>
      </c>
      <c r="X710" s="2">
        <v>59666400</v>
      </c>
      <c r="Y710" s="2">
        <v>9755100</v>
      </c>
      <c r="Z710" s="2" t="s">
        <v>83</v>
      </c>
      <c r="AA710" s="2" t="s">
        <v>83</v>
      </c>
      <c r="AB710" s="2">
        <v>11282700</v>
      </c>
      <c r="AC710" s="2">
        <v>14831400</v>
      </c>
      <c r="AD710" s="2">
        <v>5724775</v>
      </c>
      <c r="AE710" s="2">
        <v>17439000</v>
      </c>
      <c r="AF710" s="2">
        <v>2246400</v>
      </c>
      <c r="AG710" s="2">
        <v>19143622</v>
      </c>
      <c r="AH710" s="2">
        <v>34187297</v>
      </c>
      <c r="AI710" s="2">
        <v>9233419</v>
      </c>
      <c r="AJ710" s="2">
        <v>57708252</v>
      </c>
      <c r="AK710">
        <v>66940993</v>
      </c>
      <c r="AL710">
        <v>1593241</v>
      </c>
      <c r="AM710">
        <v>6894493</v>
      </c>
      <c r="AN710" t="s">
        <v>83</v>
      </c>
      <c r="AO710">
        <v>378661</v>
      </c>
      <c r="AP710">
        <v>6050800</v>
      </c>
      <c r="AQ710">
        <v>95693410</v>
      </c>
      <c r="AR710">
        <v>98927215</v>
      </c>
      <c r="AS710">
        <v>8280283</v>
      </c>
      <c r="AT710">
        <v>19800488</v>
      </c>
      <c r="AU710">
        <v>13292569</v>
      </c>
      <c r="AV710">
        <v>16667528</v>
      </c>
      <c r="AW710">
        <v>36713100</v>
      </c>
      <c r="AX710">
        <v>8558600</v>
      </c>
      <c r="AY710">
        <v>8609900</v>
      </c>
      <c r="AZ710">
        <v>16249267</v>
      </c>
      <c r="BA710">
        <v>800</v>
      </c>
      <c r="BB710">
        <v>27571200</v>
      </c>
      <c r="BC710">
        <v>207413400</v>
      </c>
      <c r="BD710">
        <v>8131793</v>
      </c>
      <c r="BE710">
        <v>33845000</v>
      </c>
      <c r="BF710">
        <v>8150000</v>
      </c>
      <c r="BG710">
        <v>23933770</v>
      </c>
      <c r="BH710">
        <v>21238200</v>
      </c>
      <c r="BI710" t="s">
        <v>83</v>
      </c>
      <c r="BJ710" t="s">
        <v>83</v>
      </c>
      <c r="BK710" t="s">
        <v>83</v>
      </c>
      <c r="BL710">
        <v>22707457</v>
      </c>
      <c r="BM710" t="s">
        <v>83</v>
      </c>
      <c r="BN710">
        <v>9938100</v>
      </c>
      <c r="BO710">
        <v>35734709</v>
      </c>
      <c r="BP710">
        <v>20939292</v>
      </c>
      <c r="BQ710" t="s">
        <v>83</v>
      </c>
      <c r="BR710">
        <v>19461200</v>
      </c>
      <c r="BS710">
        <v>5505400</v>
      </c>
      <c r="BT710">
        <v>29161600</v>
      </c>
      <c r="BU710">
        <v>5583000</v>
      </c>
      <c r="BV710">
        <v>18332000</v>
      </c>
      <c r="BW710">
        <v>84205400</v>
      </c>
      <c r="BX710">
        <v>120199200</v>
      </c>
      <c r="BY710" t="s">
        <v>83</v>
      </c>
      <c r="BZ710">
        <v>354400</v>
      </c>
      <c r="CA710" t="s">
        <v>83</v>
      </c>
      <c r="CB710">
        <v>10615049</v>
      </c>
      <c r="CC710">
        <v>27904800</v>
      </c>
      <c r="CD710">
        <v>10869100</v>
      </c>
      <c r="CE710">
        <v>1630393500</v>
      </c>
    </row>
    <row r="711" spans="1:83" x14ac:dyDescent="0.25">
      <c r="A711" s="1">
        <v>43315</v>
      </c>
      <c r="B711" s="2">
        <v>57373000</v>
      </c>
      <c r="C711" s="2">
        <v>271100</v>
      </c>
      <c r="D711" s="2" t="s">
        <v>83</v>
      </c>
      <c r="E711" s="2">
        <v>25941</v>
      </c>
      <c r="F711" s="2">
        <v>12901202</v>
      </c>
      <c r="G711" s="2">
        <v>1283600</v>
      </c>
      <c r="H711" s="2">
        <v>114009000</v>
      </c>
      <c r="I711" s="2">
        <v>79425600</v>
      </c>
      <c r="J711" s="2">
        <v>15855758</v>
      </c>
      <c r="K711" s="2">
        <v>12095700</v>
      </c>
      <c r="L711" s="2">
        <v>14137688</v>
      </c>
      <c r="M711" s="2">
        <v>8928000</v>
      </c>
      <c r="N711" s="2">
        <v>6877977</v>
      </c>
      <c r="O711" s="2" t="s">
        <v>83</v>
      </c>
      <c r="P711" s="2">
        <v>8110400</v>
      </c>
      <c r="Q711" s="2" t="s">
        <v>83</v>
      </c>
      <c r="R711" s="2">
        <v>50512836</v>
      </c>
      <c r="S711" s="2" t="s">
        <v>83</v>
      </c>
      <c r="T711" s="2">
        <v>32823120</v>
      </c>
      <c r="U711" s="2">
        <v>2283700</v>
      </c>
      <c r="V711" s="2">
        <v>2810000</v>
      </c>
      <c r="W711" s="2">
        <v>28821600</v>
      </c>
      <c r="X711" s="2">
        <v>46064300</v>
      </c>
      <c r="Y711" s="2">
        <v>7061700</v>
      </c>
      <c r="Z711" s="2" t="s">
        <v>83</v>
      </c>
      <c r="AA711" s="2" t="s">
        <v>83</v>
      </c>
      <c r="AB711" s="2">
        <v>14777300</v>
      </c>
      <c r="AC711" s="2">
        <v>10977000</v>
      </c>
      <c r="AD711" s="2">
        <v>5672275</v>
      </c>
      <c r="AE711" s="2">
        <v>20230000</v>
      </c>
      <c r="AF711" s="2">
        <v>3854000</v>
      </c>
      <c r="AG711" s="2">
        <v>4058174</v>
      </c>
      <c r="AH711" s="2">
        <v>17091885</v>
      </c>
      <c r="AI711" s="2">
        <v>6649822</v>
      </c>
      <c r="AJ711" s="2">
        <v>57618162</v>
      </c>
      <c r="AK711">
        <v>57921085</v>
      </c>
      <c r="AL711">
        <v>1061939</v>
      </c>
      <c r="AM711">
        <v>8049654</v>
      </c>
      <c r="AN711" t="s">
        <v>83</v>
      </c>
      <c r="AO711">
        <v>427161</v>
      </c>
      <c r="AP711">
        <v>5631200</v>
      </c>
      <c r="AQ711">
        <v>104738999</v>
      </c>
      <c r="AR711">
        <v>120814226</v>
      </c>
      <c r="AS711">
        <v>11415969</v>
      </c>
      <c r="AT711">
        <v>12296310</v>
      </c>
      <c r="AU711">
        <v>15851981</v>
      </c>
      <c r="AV711">
        <v>16335841</v>
      </c>
      <c r="AW711">
        <v>26587400</v>
      </c>
      <c r="AX711">
        <v>12022200</v>
      </c>
      <c r="AY711">
        <v>8165400</v>
      </c>
      <c r="AZ711">
        <v>17253546</v>
      </c>
      <c r="BA711">
        <v>800</v>
      </c>
      <c r="BB711">
        <v>37511900</v>
      </c>
      <c r="BC711">
        <v>268320100</v>
      </c>
      <c r="BD711">
        <v>12399757</v>
      </c>
      <c r="BE711">
        <v>26025000</v>
      </c>
      <c r="BF711">
        <v>9716200</v>
      </c>
      <c r="BG711">
        <v>26246314</v>
      </c>
      <c r="BH711">
        <v>19334900</v>
      </c>
      <c r="BI711" t="s">
        <v>83</v>
      </c>
      <c r="BJ711" t="s">
        <v>83</v>
      </c>
      <c r="BK711" t="s">
        <v>83</v>
      </c>
      <c r="BL711">
        <v>19770867</v>
      </c>
      <c r="BM711" t="s">
        <v>83</v>
      </c>
      <c r="BN711">
        <v>7544000</v>
      </c>
      <c r="BO711">
        <v>36376180</v>
      </c>
      <c r="BP711">
        <v>19962459</v>
      </c>
      <c r="BQ711" t="s">
        <v>83</v>
      </c>
      <c r="BR711">
        <v>15555500</v>
      </c>
      <c r="BS711">
        <v>3686100</v>
      </c>
      <c r="BT711">
        <v>20051400</v>
      </c>
      <c r="BU711">
        <v>9794400</v>
      </c>
      <c r="BV711">
        <v>35459000</v>
      </c>
      <c r="BW711">
        <v>66895700</v>
      </c>
      <c r="BX711">
        <v>103429700</v>
      </c>
      <c r="BY711" t="s">
        <v>83</v>
      </c>
      <c r="BZ711">
        <v>195600</v>
      </c>
      <c r="CA711" t="s">
        <v>83</v>
      </c>
      <c r="CB711">
        <v>17202648</v>
      </c>
      <c r="CC711">
        <v>32615800</v>
      </c>
      <c r="CD711">
        <v>12562800</v>
      </c>
      <c r="CE711">
        <v>1651658500</v>
      </c>
    </row>
    <row r="712" spans="1:83" x14ac:dyDescent="0.25">
      <c r="A712" s="1">
        <v>43322</v>
      </c>
      <c r="B712" s="2">
        <v>74476100</v>
      </c>
      <c r="C712" s="2">
        <v>58900</v>
      </c>
      <c r="D712" s="2" t="s">
        <v>83</v>
      </c>
      <c r="E712" s="2">
        <v>16213</v>
      </c>
      <c r="F712" s="2">
        <v>15111843</v>
      </c>
      <c r="G712" s="2">
        <v>1426500</v>
      </c>
      <c r="H712" s="2">
        <v>178393500</v>
      </c>
      <c r="I712" s="2">
        <v>119223800</v>
      </c>
      <c r="J712" s="2">
        <v>12319065</v>
      </c>
      <c r="K712" s="2">
        <v>18965500</v>
      </c>
      <c r="L712" s="2">
        <v>12824382</v>
      </c>
      <c r="M712" s="2">
        <v>11590000</v>
      </c>
      <c r="N712" s="2">
        <v>12849418</v>
      </c>
      <c r="O712" s="2" t="s">
        <v>83</v>
      </c>
      <c r="P712" s="2">
        <v>8289500</v>
      </c>
      <c r="Q712" s="2" t="s">
        <v>83</v>
      </c>
      <c r="R712" s="2">
        <v>75535603</v>
      </c>
      <c r="S712" s="2" t="s">
        <v>83</v>
      </c>
      <c r="T712" s="2">
        <v>45999800</v>
      </c>
      <c r="U712" s="2">
        <v>1689500</v>
      </c>
      <c r="V712" s="2">
        <v>3036000</v>
      </c>
      <c r="W712" s="2">
        <v>26366400</v>
      </c>
      <c r="X712" s="2">
        <v>59089400</v>
      </c>
      <c r="Y712" s="2">
        <v>6874200</v>
      </c>
      <c r="Z712" s="2" t="s">
        <v>83</v>
      </c>
      <c r="AA712" s="2" t="s">
        <v>83</v>
      </c>
      <c r="AB712" s="2">
        <v>13217700</v>
      </c>
      <c r="AC712" s="2">
        <v>9979500</v>
      </c>
      <c r="AD712" s="2">
        <v>10815700</v>
      </c>
      <c r="AE712" s="2">
        <v>18565300</v>
      </c>
      <c r="AF712" s="2">
        <v>4651200</v>
      </c>
      <c r="AG712" s="2">
        <v>5590484</v>
      </c>
      <c r="AH712" s="2">
        <v>35485658</v>
      </c>
      <c r="AI712" s="2">
        <v>8432666</v>
      </c>
      <c r="AJ712" s="2">
        <v>74857482</v>
      </c>
      <c r="AK712">
        <v>67554044</v>
      </c>
      <c r="AL712">
        <v>1448607</v>
      </c>
      <c r="AM712">
        <v>9579529</v>
      </c>
      <c r="AN712" t="s">
        <v>83</v>
      </c>
      <c r="AO712">
        <v>459852</v>
      </c>
      <c r="AP712">
        <v>5802800</v>
      </c>
      <c r="AQ712">
        <v>126765719</v>
      </c>
      <c r="AR712">
        <v>105384126</v>
      </c>
      <c r="AS712">
        <v>10808141</v>
      </c>
      <c r="AT712">
        <v>23089256</v>
      </c>
      <c r="AU712">
        <v>20178110</v>
      </c>
      <c r="AV712">
        <v>34725707</v>
      </c>
      <c r="AW712">
        <v>31264900</v>
      </c>
      <c r="AX712">
        <v>10083400</v>
      </c>
      <c r="AY712">
        <v>10518200</v>
      </c>
      <c r="AZ712">
        <v>23467430</v>
      </c>
      <c r="BA712">
        <v>800</v>
      </c>
      <c r="BB712">
        <v>42777300</v>
      </c>
      <c r="BC712">
        <v>282335200</v>
      </c>
      <c r="BD712">
        <v>33561789</v>
      </c>
      <c r="BE712">
        <v>34450000</v>
      </c>
      <c r="BF712">
        <v>11182800</v>
      </c>
      <c r="BG712">
        <v>24146460</v>
      </c>
      <c r="BH712">
        <v>30570200</v>
      </c>
      <c r="BI712" t="s">
        <v>83</v>
      </c>
      <c r="BJ712" t="s">
        <v>83</v>
      </c>
      <c r="BK712" t="s">
        <v>83</v>
      </c>
      <c r="BL712">
        <v>25154263</v>
      </c>
      <c r="BM712" t="s">
        <v>83</v>
      </c>
      <c r="BN712">
        <v>10257700</v>
      </c>
      <c r="BO712">
        <v>37551868</v>
      </c>
      <c r="BP712">
        <v>17132148</v>
      </c>
      <c r="BQ712" t="s">
        <v>83</v>
      </c>
      <c r="BR712">
        <v>22309100</v>
      </c>
      <c r="BS712">
        <v>8455500</v>
      </c>
      <c r="BT712">
        <v>23861600</v>
      </c>
      <c r="BU712">
        <v>10652100</v>
      </c>
      <c r="BV712">
        <v>23814000</v>
      </c>
      <c r="BW712">
        <v>99786200</v>
      </c>
      <c r="BX712">
        <v>71188000</v>
      </c>
      <c r="BY712" t="s">
        <v>83</v>
      </c>
      <c r="BZ712">
        <v>256400</v>
      </c>
      <c r="CA712" t="s">
        <v>83</v>
      </c>
      <c r="CB712">
        <v>11339650</v>
      </c>
      <c r="CC712">
        <v>34493200</v>
      </c>
      <c r="CD712">
        <v>12534400</v>
      </c>
      <c r="CE712">
        <v>1919255600</v>
      </c>
    </row>
    <row r="713" spans="1:83" x14ac:dyDescent="0.25">
      <c r="A713" s="1">
        <v>43329</v>
      </c>
      <c r="B713" s="2">
        <v>79086400</v>
      </c>
      <c r="C713" s="2">
        <v>49400</v>
      </c>
      <c r="D713" s="2" t="s">
        <v>83</v>
      </c>
      <c r="E713" s="2">
        <v>12507</v>
      </c>
      <c r="F713" s="2">
        <v>18404894</v>
      </c>
      <c r="G713" s="2">
        <v>780700</v>
      </c>
      <c r="H713" s="2">
        <v>125906700</v>
      </c>
      <c r="I713" s="2">
        <v>107440000</v>
      </c>
      <c r="J713" s="2">
        <v>11663695</v>
      </c>
      <c r="K713" s="2">
        <v>25649000</v>
      </c>
      <c r="L713" s="2">
        <v>7682640</v>
      </c>
      <c r="M713" s="2">
        <v>5524400</v>
      </c>
      <c r="N713" s="2">
        <v>18696501</v>
      </c>
      <c r="O713" s="2" t="s">
        <v>83</v>
      </c>
      <c r="P713" s="2">
        <v>7682700</v>
      </c>
      <c r="Q713" s="2" t="s">
        <v>83</v>
      </c>
      <c r="R713" s="2">
        <v>95854953</v>
      </c>
      <c r="S713" s="2" t="s">
        <v>83</v>
      </c>
      <c r="T713" s="2">
        <v>52625980</v>
      </c>
      <c r="U713" s="2">
        <v>1670100</v>
      </c>
      <c r="V713" s="2">
        <v>5237000</v>
      </c>
      <c r="W713" s="2">
        <v>20774400</v>
      </c>
      <c r="X713" s="2">
        <v>43201900</v>
      </c>
      <c r="Y713" s="2">
        <v>10228200</v>
      </c>
      <c r="Z713" s="2" t="s">
        <v>83</v>
      </c>
      <c r="AA713" s="2" t="s">
        <v>83</v>
      </c>
      <c r="AB713" s="2">
        <v>8224300</v>
      </c>
      <c r="AC713" s="2">
        <v>9821400</v>
      </c>
      <c r="AD713" s="2">
        <v>8407700</v>
      </c>
      <c r="AE713" s="2">
        <v>17277800</v>
      </c>
      <c r="AF713" s="2">
        <v>4593200</v>
      </c>
      <c r="AG713" s="2">
        <v>4972066</v>
      </c>
      <c r="AH713" s="2">
        <v>24791826</v>
      </c>
      <c r="AI713" s="2">
        <v>5368469</v>
      </c>
      <c r="AJ713" s="2">
        <v>66506832</v>
      </c>
      <c r="AK713">
        <v>74538270</v>
      </c>
      <c r="AL713">
        <v>5177193</v>
      </c>
      <c r="AM713">
        <v>6780027</v>
      </c>
      <c r="AN713" t="s">
        <v>83</v>
      </c>
      <c r="AO713">
        <v>282873</v>
      </c>
      <c r="AP713">
        <v>6174400</v>
      </c>
      <c r="AQ713">
        <v>185201836</v>
      </c>
      <c r="AR713">
        <v>112612949</v>
      </c>
      <c r="AS713">
        <v>19788021</v>
      </c>
      <c r="AT713">
        <v>15308896</v>
      </c>
      <c r="AU713">
        <v>36390031</v>
      </c>
      <c r="AV713">
        <v>19557364</v>
      </c>
      <c r="AW713">
        <v>34958600</v>
      </c>
      <c r="AX713">
        <v>8521800</v>
      </c>
      <c r="AY713">
        <v>7134400</v>
      </c>
      <c r="AZ713">
        <v>23235012</v>
      </c>
      <c r="BA713">
        <v>800</v>
      </c>
      <c r="BB713">
        <v>42488900</v>
      </c>
      <c r="BC713">
        <v>297000700</v>
      </c>
      <c r="BD713">
        <v>17743203</v>
      </c>
      <c r="BE713">
        <v>19795000</v>
      </c>
      <c r="BF713">
        <v>10505400</v>
      </c>
      <c r="BG713">
        <v>31986302</v>
      </c>
      <c r="BH713">
        <v>44899500</v>
      </c>
      <c r="BI713" t="s">
        <v>83</v>
      </c>
      <c r="BJ713" t="s">
        <v>83</v>
      </c>
      <c r="BK713" t="s">
        <v>83</v>
      </c>
      <c r="BL713">
        <v>24906781</v>
      </c>
      <c r="BM713" t="s">
        <v>83</v>
      </c>
      <c r="BN713">
        <v>7177900</v>
      </c>
      <c r="BO713">
        <v>32867166</v>
      </c>
      <c r="BP713">
        <v>23449437</v>
      </c>
      <c r="BQ713" t="s">
        <v>83</v>
      </c>
      <c r="BR713">
        <v>25701900</v>
      </c>
      <c r="BS713">
        <v>11960400</v>
      </c>
      <c r="BT713">
        <v>24274900</v>
      </c>
      <c r="BU713">
        <v>3321000</v>
      </c>
      <c r="BV713">
        <v>18416800</v>
      </c>
      <c r="BW713">
        <v>74020600</v>
      </c>
      <c r="BX713">
        <v>95931300</v>
      </c>
      <c r="BY713" t="s">
        <v>83</v>
      </c>
      <c r="BZ713">
        <v>400400</v>
      </c>
      <c r="CA713" t="s">
        <v>83</v>
      </c>
      <c r="CB713">
        <v>8037121</v>
      </c>
      <c r="CC713">
        <v>24919800</v>
      </c>
      <c r="CD713">
        <v>16538100</v>
      </c>
      <c r="CE713">
        <v>1967552900</v>
      </c>
    </row>
    <row r="714" spans="1:83" x14ac:dyDescent="0.25">
      <c r="A714" s="1">
        <v>43336</v>
      </c>
      <c r="B714" s="2">
        <v>64099600</v>
      </c>
      <c r="C714" s="2">
        <v>71400</v>
      </c>
      <c r="D714" s="2" t="s">
        <v>83</v>
      </c>
      <c r="E714" s="2">
        <v>43235</v>
      </c>
      <c r="F714" s="2">
        <v>12639103</v>
      </c>
      <c r="G714" s="2">
        <v>1093500</v>
      </c>
      <c r="H714" s="2">
        <v>141598800</v>
      </c>
      <c r="I714" s="2">
        <v>144662000</v>
      </c>
      <c r="J714" s="2">
        <v>13872368</v>
      </c>
      <c r="K714" s="2">
        <v>18911300</v>
      </c>
      <c r="L714" s="2">
        <v>21065586</v>
      </c>
      <c r="M714" s="2">
        <v>3236800</v>
      </c>
      <c r="N714" s="2">
        <v>9851273</v>
      </c>
      <c r="O714" s="2" t="s">
        <v>83</v>
      </c>
      <c r="P714" s="2">
        <v>12774800</v>
      </c>
      <c r="Q714" s="2" t="s">
        <v>83</v>
      </c>
      <c r="R714" s="2">
        <v>175762429</v>
      </c>
      <c r="S714" s="2" t="s">
        <v>83</v>
      </c>
      <c r="T714" s="2">
        <v>44285890</v>
      </c>
      <c r="U714" s="2">
        <v>2194700</v>
      </c>
      <c r="V714" s="2">
        <v>4653000</v>
      </c>
      <c r="W714" s="2">
        <v>31712400</v>
      </c>
      <c r="X714" s="2">
        <v>45297800</v>
      </c>
      <c r="Y714" s="2">
        <v>6806100</v>
      </c>
      <c r="Z714" s="2" t="s">
        <v>83</v>
      </c>
      <c r="AA714" s="2" t="s">
        <v>83</v>
      </c>
      <c r="AB714" s="2">
        <v>9610500</v>
      </c>
      <c r="AC714" s="2">
        <v>9245400</v>
      </c>
      <c r="AD714" s="2">
        <v>7676025</v>
      </c>
      <c r="AE714" s="2">
        <v>14041300</v>
      </c>
      <c r="AF714" s="2">
        <v>5014400</v>
      </c>
      <c r="AG714" s="2">
        <v>5559150</v>
      </c>
      <c r="AH714" s="2">
        <v>23302442</v>
      </c>
      <c r="AI714" s="2">
        <v>5803151</v>
      </c>
      <c r="AJ714" s="2">
        <v>60201288</v>
      </c>
      <c r="AK714">
        <v>85925585</v>
      </c>
      <c r="AL714">
        <v>2619346</v>
      </c>
      <c r="AM714">
        <v>7433278</v>
      </c>
      <c r="AN714" t="s">
        <v>83</v>
      </c>
      <c r="AO714">
        <v>336730</v>
      </c>
      <c r="AP714">
        <v>6418000</v>
      </c>
      <c r="AQ714">
        <v>129859128</v>
      </c>
      <c r="AR714">
        <v>104045939</v>
      </c>
      <c r="AS714">
        <v>16018509</v>
      </c>
      <c r="AT714">
        <v>17865081</v>
      </c>
      <c r="AU714">
        <v>53942253</v>
      </c>
      <c r="AV714">
        <v>23976477</v>
      </c>
      <c r="AW714">
        <v>41100200</v>
      </c>
      <c r="AX714">
        <v>12014700</v>
      </c>
      <c r="AY714">
        <v>8521700</v>
      </c>
      <c r="AZ714">
        <v>20250580</v>
      </c>
      <c r="BA714">
        <v>800</v>
      </c>
      <c r="BB714">
        <v>45776600</v>
      </c>
      <c r="BC714">
        <v>274508600</v>
      </c>
      <c r="BD714">
        <v>12585372</v>
      </c>
      <c r="BE714">
        <v>28210000</v>
      </c>
      <c r="BF714">
        <v>8475400</v>
      </c>
      <c r="BG714">
        <v>30458220</v>
      </c>
      <c r="BH714">
        <v>24449700</v>
      </c>
      <c r="BI714" t="s">
        <v>83</v>
      </c>
      <c r="BJ714" t="s">
        <v>83</v>
      </c>
      <c r="BK714" t="s">
        <v>83</v>
      </c>
      <c r="BL714">
        <v>25597003</v>
      </c>
      <c r="BM714" t="s">
        <v>83</v>
      </c>
      <c r="BN714">
        <v>8136700</v>
      </c>
      <c r="BO714">
        <v>28786809</v>
      </c>
      <c r="BP714">
        <v>17319456</v>
      </c>
      <c r="BQ714" t="s">
        <v>83</v>
      </c>
      <c r="BR714">
        <v>28956300</v>
      </c>
      <c r="BS714">
        <v>6280100</v>
      </c>
      <c r="BT714">
        <v>25039400</v>
      </c>
      <c r="BU714">
        <v>7348800</v>
      </c>
      <c r="BV714">
        <v>16989000</v>
      </c>
      <c r="BW714">
        <v>70744000</v>
      </c>
      <c r="BX714">
        <v>64257100</v>
      </c>
      <c r="BY714" t="s">
        <v>83</v>
      </c>
      <c r="BZ714">
        <v>170800</v>
      </c>
      <c r="CA714" t="s">
        <v>83</v>
      </c>
      <c r="CB714">
        <v>9769093</v>
      </c>
      <c r="CC714">
        <v>21874400</v>
      </c>
      <c r="CD714">
        <v>12264100</v>
      </c>
      <c r="CE714">
        <v>1885793500</v>
      </c>
    </row>
    <row r="715" spans="1:83" x14ac:dyDescent="0.25">
      <c r="A715" s="1">
        <v>43343</v>
      </c>
      <c r="B715" s="2">
        <v>84058986</v>
      </c>
      <c r="C715" s="2">
        <v>111500</v>
      </c>
      <c r="D715" s="2" t="s">
        <v>83</v>
      </c>
      <c r="E715" s="2">
        <v>15596</v>
      </c>
      <c r="F715" s="2">
        <v>16486365</v>
      </c>
      <c r="G715" s="2">
        <v>1134600</v>
      </c>
      <c r="H715" s="2">
        <v>87369300</v>
      </c>
      <c r="I715" s="2">
        <v>85608600</v>
      </c>
      <c r="J715" s="2">
        <v>17734666</v>
      </c>
      <c r="K715" s="2">
        <v>9113000</v>
      </c>
      <c r="L715" s="2">
        <v>8003247</v>
      </c>
      <c r="M715" s="2">
        <v>3560800</v>
      </c>
      <c r="N715" s="2">
        <v>9686140</v>
      </c>
      <c r="O715" s="2" t="s">
        <v>83</v>
      </c>
      <c r="P715" s="2">
        <v>7216300</v>
      </c>
      <c r="Q715" s="2" t="s">
        <v>83</v>
      </c>
      <c r="R715" s="2">
        <v>100013971</v>
      </c>
      <c r="S715" s="2" t="s">
        <v>83</v>
      </c>
      <c r="T715" s="2">
        <v>41334480</v>
      </c>
      <c r="U715" s="2">
        <v>3940000</v>
      </c>
      <c r="V715" s="2">
        <v>2984000</v>
      </c>
      <c r="W715" s="2">
        <v>14509600</v>
      </c>
      <c r="X715" s="2">
        <v>40846300</v>
      </c>
      <c r="Y715" s="2">
        <v>9125100</v>
      </c>
      <c r="Z715" s="2" t="s">
        <v>83</v>
      </c>
      <c r="AA715" s="2" t="s">
        <v>83</v>
      </c>
      <c r="AB715" s="2">
        <v>7291400</v>
      </c>
      <c r="AC715" s="2">
        <v>7387500</v>
      </c>
      <c r="AD715" s="2">
        <v>9825725</v>
      </c>
      <c r="AE715" s="2">
        <v>9476800</v>
      </c>
      <c r="AF715" s="2">
        <v>4874400</v>
      </c>
      <c r="AG715" s="2">
        <v>5352054</v>
      </c>
      <c r="AH715" s="2">
        <v>21190086</v>
      </c>
      <c r="AI715" s="2">
        <v>8107848</v>
      </c>
      <c r="AJ715" s="2">
        <v>61370190</v>
      </c>
      <c r="AK715">
        <v>95246419</v>
      </c>
      <c r="AL715">
        <v>1280773</v>
      </c>
      <c r="AM715">
        <v>6377429</v>
      </c>
      <c r="AN715" t="s">
        <v>83</v>
      </c>
      <c r="AO715">
        <v>232566</v>
      </c>
      <c r="AP715">
        <v>6357200</v>
      </c>
      <c r="AQ715">
        <v>124854937</v>
      </c>
      <c r="AR715">
        <v>86676709</v>
      </c>
      <c r="AS715">
        <v>16877201</v>
      </c>
      <c r="AT715">
        <v>15816273</v>
      </c>
      <c r="AU715">
        <v>25391017</v>
      </c>
      <c r="AV715">
        <v>23926775</v>
      </c>
      <c r="AW715">
        <v>34665200</v>
      </c>
      <c r="AX715">
        <v>12371900</v>
      </c>
      <c r="AY715">
        <v>7847600</v>
      </c>
      <c r="AZ715">
        <v>16081054</v>
      </c>
      <c r="BA715">
        <v>800</v>
      </c>
      <c r="BB715">
        <v>57363800</v>
      </c>
      <c r="BC715">
        <v>283209600</v>
      </c>
      <c r="BD715">
        <v>10184709</v>
      </c>
      <c r="BE715">
        <v>26615000</v>
      </c>
      <c r="BF715">
        <v>7728000</v>
      </c>
      <c r="BG715">
        <v>34711498</v>
      </c>
      <c r="BH715">
        <v>30515100</v>
      </c>
      <c r="BI715" t="s">
        <v>83</v>
      </c>
      <c r="BJ715" t="s">
        <v>83</v>
      </c>
      <c r="BK715" t="s">
        <v>83</v>
      </c>
      <c r="BL715">
        <v>23649284</v>
      </c>
      <c r="BM715" t="s">
        <v>83</v>
      </c>
      <c r="BN715">
        <v>6652800</v>
      </c>
      <c r="BO715">
        <v>32228273</v>
      </c>
      <c r="BP715">
        <v>19080369</v>
      </c>
      <c r="BQ715" t="s">
        <v>83</v>
      </c>
      <c r="BR715">
        <v>23218900</v>
      </c>
      <c r="BS715">
        <v>7381500</v>
      </c>
      <c r="BT715">
        <v>16951600</v>
      </c>
      <c r="BU715">
        <v>4890900</v>
      </c>
      <c r="BV715">
        <v>14721400</v>
      </c>
      <c r="BW715">
        <v>49803500</v>
      </c>
      <c r="BX715">
        <v>68485800</v>
      </c>
      <c r="BY715" t="s">
        <v>83</v>
      </c>
      <c r="BZ715">
        <v>162200</v>
      </c>
      <c r="CA715" t="s">
        <v>83</v>
      </c>
      <c r="CB715">
        <v>8560247</v>
      </c>
      <c r="CC715">
        <v>25356600</v>
      </c>
      <c r="CD715">
        <v>17301800</v>
      </c>
      <c r="CE715">
        <v>1705157228</v>
      </c>
    </row>
    <row r="716" spans="1:83" x14ac:dyDescent="0.25">
      <c r="A716" s="1">
        <v>43350</v>
      </c>
      <c r="B716" s="2">
        <v>56058800</v>
      </c>
      <c r="C716" s="2">
        <v>31300</v>
      </c>
      <c r="D716" s="2" t="s">
        <v>83</v>
      </c>
      <c r="E716" s="2">
        <v>36750</v>
      </c>
      <c r="F716" s="2">
        <v>7073188</v>
      </c>
      <c r="G716" s="2">
        <v>1082100</v>
      </c>
      <c r="H716" s="2">
        <v>73487400</v>
      </c>
      <c r="I716" s="2">
        <v>68653600</v>
      </c>
      <c r="J716" s="2">
        <v>10591999</v>
      </c>
      <c r="K716" s="2">
        <v>9590500</v>
      </c>
      <c r="L716" s="2">
        <v>7419366</v>
      </c>
      <c r="M716" s="2">
        <v>2406400</v>
      </c>
      <c r="N716" s="2">
        <v>5398897</v>
      </c>
      <c r="O716" s="2" t="s">
        <v>83</v>
      </c>
      <c r="P716" s="2">
        <v>4254700</v>
      </c>
      <c r="Q716" s="2" t="s">
        <v>83</v>
      </c>
      <c r="R716" s="2">
        <v>89121073</v>
      </c>
      <c r="S716" s="2" t="s">
        <v>83</v>
      </c>
      <c r="T716" s="2">
        <v>31494430</v>
      </c>
      <c r="U716" s="2">
        <v>2067900</v>
      </c>
      <c r="V716" s="2">
        <v>2140000</v>
      </c>
      <c r="W716" s="2">
        <v>13918400</v>
      </c>
      <c r="X716" s="2">
        <v>22617800</v>
      </c>
      <c r="Y716" s="2">
        <v>4385100</v>
      </c>
      <c r="Z716" s="2" t="s">
        <v>83</v>
      </c>
      <c r="AA716" s="2" t="s">
        <v>83</v>
      </c>
      <c r="AB716" s="2">
        <v>7098400</v>
      </c>
      <c r="AC716" s="2">
        <v>7196100</v>
      </c>
      <c r="AD716" s="2">
        <v>6338500</v>
      </c>
      <c r="AE716" s="2">
        <v>6226800</v>
      </c>
      <c r="AF716" s="2">
        <v>4148000</v>
      </c>
      <c r="AG716" s="2">
        <v>2995001</v>
      </c>
      <c r="AH716" s="2">
        <v>16017310</v>
      </c>
      <c r="AI716" s="2">
        <v>5980566</v>
      </c>
      <c r="AJ716" s="2">
        <v>29778966</v>
      </c>
      <c r="AK716">
        <v>34613268</v>
      </c>
      <c r="AL716">
        <v>589903</v>
      </c>
      <c r="AM716">
        <v>4801080</v>
      </c>
      <c r="AN716" t="s">
        <v>83</v>
      </c>
      <c r="AO716">
        <v>262054</v>
      </c>
      <c r="AP716">
        <v>3834000</v>
      </c>
      <c r="AQ716">
        <v>74025658</v>
      </c>
      <c r="AR716">
        <v>61814384</v>
      </c>
      <c r="AS716">
        <v>10011888</v>
      </c>
      <c r="AT716">
        <v>11312701</v>
      </c>
      <c r="AU716">
        <v>13014492</v>
      </c>
      <c r="AV716">
        <v>19359231</v>
      </c>
      <c r="AW716">
        <v>17065500</v>
      </c>
      <c r="AX716">
        <v>8462200</v>
      </c>
      <c r="AY716">
        <v>6549400</v>
      </c>
      <c r="AZ716">
        <v>13217231</v>
      </c>
      <c r="BA716">
        <v>800</v>
      </c>
      <c r="BB716">
        <v>29674300</v>
      </c>
      <c r="BC716">
        <v>169857500</v>
      </c>
      <c r="BD716">
        <v>5196971</v>
      </c>
      <c r="BE716">
        <v>16450000</v>
      </c>
      <c r="BF716">
        <v>5402200</v>
      </c>
      <c r="BG716">
        <v>13911862</v>
      </c>
      <c r="BH716">
        <v>10717600</v>
      </c>
      <c r="BI716" t="s">
        <v>83</v>
      </c>
      <c r="BJ716" t="s">
        <v>83</v>
      </c>
      <c r="BK716" t="s">
        <v>83</v>
      </c>
      <c r="BL716">
        <v>12779314</v>
      </c>
      <c r="BM716" t="s">
        <v>83</v>
      </c>
      <c r="BN716">
        <v>3900300</v>
      </c>
      <c r="BO716">
        <v>21510438</v>
      </c>
      <c r="BP716">
        <v>12225659</v>
      </c>
      <c r="BQ716" t="s">
        <v>83</v>
      </c>
      <c r="BR716">
        <v>22181300</v>
      </c>
      <c r="BS716">
        <v>4783300</v>
      </c>
      <c r="BT716">
        <v>17871800</v>
      </c>
      <c r="BU716">
        <v>5796600</v>
      </c>
      <c r="BV716">
        <v>18910600</v>
      </c>
      <c r="BW716">
        <v>38373900</v>
      </c>
      <c r="BX716">
        <v>34007100</v>
      </c>
      <c r="BY716" t="s">
        <v>83</v>
      </c>
      <c r="BZ716">
        <v>60400</v>
      </c>
      <c r="CA716" t="s">
        <v>83</v>
      </c>
      <c r="CB716">
        <v>5058172</v>
      </c>
      <c r="CC716">
        <v>18688600</v>
      </c>
      <c r="CD716">
        <v>12643900</v>
      </c>
      <c r="CE716">
        <v>1129446400</v>
      </c>
    </row>
    <row r="717" spans="1:83" x14ac:dyDescent="0.25">
      <c r="A717" s="1">
        <v>43357</v>
      </c>
      <c r="B717" s="2">
        <v>61222700</v>
      </c>
      <c r="C717" s="2">
        <v>49800</v>
      </c>
      <c r="D717" s="2" t="s">
        <v>83</v>
      </c>
      <c r="E717" s="2">
        <v>21309</v>
      </c>
      <c r="F717" s="2">
        <v>16954643</v>
      </c>
      <c r="G717" s="2">
        <v>1019200</v>
      </c>
      <c r="H717" s="2">
        <v>131891400</v>
      </c>
      <c r="I717" s="2">
        <v>120068000</v>
      </c>
      <c r="J717" s="2">
        <v>15834318</v>
      </c>
      <c r="K717" s="2">
        <v>12658800</v>
      </c>
      <c r="L717" s="2">
        <v>19873528</v>
      </c>
      <c r="M717" s="2">
        <v>16945600</v>
      </c>
      <c r="N717" s="2">
        <v>11503619</v>
      </c>
      <c r="O717" s="2" t="s">
        <v>83</v>
      </c>
      <c r="P717" s="2">
        <v>9340500</v>
      </c>
      <c r="Q717" s="2" t="s">
        <v>83</v>
      </c>
      <c r="R717" s="2">
        <v>91512704</v>
      </c>
      <c r="S717" s="2" t="s">
        <v>83</v>
      </c>
      <c r="T717" s="2">
        <v>45733710</v>
      </c>
      <c r="U717" s="2">
        <v>2618100</v>
      </c>
      <c r="V717" s="2">
        <v>2141000</v>
      </c>
      <c r="W717" s="2">
        <v>22662400</v>
      </c>
      <c r="X717" s="2">
        <v>29050900</v>
      </c>
      <c r="Y717" s="2">
        <v>8287800</v>
      </c>
      <c r="Z717" s="2" t="s">
        <v>83</v>
      </c>
      <c r="AA717" s="2" t="s">
        <v>83</v>
      </c>
      <c r="AB717" s="2">
        <v>11718300</v>
      </c>
      <c r="AC717" s="2">
        <v>11747700</v>
      </c>
      <c r="AD717" s="2">
        <v>5588450</v>
      </c>
      <c r="AE717" s="2">
        <v>15040100</v>
      </c>
      <c r="AF717" s="2">
        <v>3872400</v>
      </c>
      <c r="AG717" s="2">
        <v>2944027</v>
      </c>
      <c r="AH717" s="2">
        <v>23400222</v>
      </c>
      <c r="AI717" s="2">
        <v>10340963</v>
      </c>
      <c r="AJ717" s="2">
        <v>48422178</v>
      </c>
      <c r="AK717">
        <v>59961968</v>
      </c>
      <c r="AL717">
        <v>1061239</v>
      </c>
      <c r="AM717">
        <v>7847091</v>
      </c>
      <c r="AN717" t="s">
        <v>83</v>
      </c>
      <c r="AO717">
        <v>280038</v>
      </c>
      <c r="AP717">
        <v>4868000</v>
      </c>
      <c r="AQ717">
        <v>98547857</v>
      </c>
      <c r="AR717">
        <v>103640099</v>
      </c>
      <c r="AS717">
        <v>15099268</v>
      </c>
      <c r="AT717">
        <v>25869050</v>
      </c>
      <c r="AU717">
        <v>12241409</v>
      </c>
      <c r="AV717">
        <v>23444290</v>
      </c>
      <c r="AW717">
        <v>31462600</v>
      </c>
      <c r="AX717">
        <v>13778300</v>
      </c>
      <c r="AY717">
        <v>8608900</v>
      </c>
      <c r="AZ717">
        <v>11073264</v>
      </c>
      <c r="BA717">
        <v>800</v>
      </c>
      <c r="BB717">
        <v>51183400</v>
      </c>
      <c r="BC717">
        <v>265468500</v>
      </c>
      <c r="BD717">
        <v>15992791</v>
      </c>
      <c r="BE717">
        <v>21660000</v>
      </c>
      <c r="BF717">
        <v>8171600</v>
      </c>
      <c r="BG717">
        <v>22405157</v>
      </c>
      <c r="BH717">
        <v>21715000</v>
      </c>
      <c r="BI717" t="s">
        <v>83</v>
      </c>
      <c r="BJ717" t="s">
        <v>83</v>
      </c>
      <c r="BK717" t="s">
        <v>83</v>
      </c>
      <c r="BL717">
        <v>23017100</v>
      </c>
      <c r="BM717" t="s">
        <v>83</v>
      </c>
      <c r="BN717">
        <v>8277300</v>
      </c>
      <c r="BO717">
        <v>32662452</v>
      </c>
      <c r="BP717">
        <v>17702784</v>
      </c>
      <c r="BQ717" t="s">
        <v>83</v>
      </c>
      <c r="BR717">
        <v>24988200</v>
      </c>
      <c r="BS717">
        <v>7722800</v>
      </c>
      <c r="BT717">
        <v>20899200</v>
      </c>
      <c r="BU717">
        <v>10014300</v>
      </c>
      <c r="BV717">
        <v>17625200</v>
      </c>
      <c r="BW717">
        <v>65285400</v>
      </c>
      <c r="BX717">
        <v>65127300</v>
      </c>
      <c r="BY717" t="s">
        <v>83</v>
      </c>
      <c r="BZ717">
        <v>229200</v>
      </c>
      <c r="CA717" t="s">
        <v>83</v>
      </c>
      <c r="CB717">
        <v>15515341</v>
      </c>
      <c r="CC717">
        <v>27223200</v>
      </c>
      <c r="CD717">
        <v>15436800</v>
      </c>
      <c r="CE717">
        <v>1702797300</v>
      </c>
    </row>
    <row r="718" spans="1:83" x14ac:dyDescent="0.25">
      <c r="A718" s="1">
        <v>43364</v>
      </c>
      <c r="B718" s="2">
        <v>70457200</v>
      </c>
      <c r="C718" s="2">
        <v>53100</v>
      </c>
      <c r="D718" s="2" t="s">
        <v>83</v>
      </c>
      <c r="E718" s="2">
        <v>36287</v>
      </c>
      <c r="F718" s="2">
        <v>14228207</v>
      </c>
      <c r="G718" s="2">
        <v>1091700</v>
      </c>
      <c r="H718" s="2">
        <v>129762600</v>
      </c>
      <c r="I718" s="2">
        <v>129121000</v>
      </c>
      <c r="J718" s="2">
        <v>15803597</v>
      </c>
      <c r="K718" s="2">
        <v>20987600</v>
      </c>
      <c r="L718" s="2">
        <v>15866285</v>
      </c>
      <c r="M718" s="2">
        <v>12421200</v>
      </c>
      <c r="N718" s="2">
        <v>7142167</v>
      </c>
      <c r="O718" s="2" t="s">
        <v>83</v>
      </c>
      <c r="P718" s="2">
        <v>5733100</v>
      </c>
      <c r="Q718" s="2" t="s">
        <v>83</v>
      </c>
      <c r="R718" s="2">
        <v>101576153</v>
      </c>
      <c r="S718" s="2" t="s">
        <v>83</v>
      </c>
      <c r="T718" s="2">
        <v>50808670</v>
      </c>
      <c r="U718" s="2">
        <v>1745000</v>
      </c>
      <c r="V718" s="2">
        <v>5976000</v>
      </c>
      <c r="W718" s="2">
        <v>26913200</v>
      </c>
      <c r="X718" s="2">
        <v>33753800</v>
      </c>
      <c r="Y718" s="2">
        <v>9236400</v>
      </c>
      <c r="Z718" s="2" t="s">
        <v>83</v>
      </c>
      <c r="AA718" s="2" t="s">
        <v>83</v>
      </c>
      <c r="AB718" s="2">
        <v>16999200</v>
      </c>
      <c r="AC718" s="2">
        <v>10447800</v>
      </c>
      <c r="AD718" s="2">
        <v>7299600</v>
      </c>
      <c r="AE718" s="2">
        <v>7709300</v>
      </c>
      <c r="AF718" s="2">
        <v>10656000</v>
      </c>
      <c r="AG718" s="2">
        <v>5440321</v>
      </c>
      <c r="AH718" s="2">
        <v>31543703</v>
      </c>
      <c r="AI718" s="2">
        <v>8995134</v>
      </c>
      <c r="AJ718" s="2">
        <v>68906628</v>
      </c>
      <c r="AK718">
        <v>70818096</v>
      </c>
      <c r="AL718">
        <v>2369512</v>
      </c>
      <c r="AM718">
        <v>9464862</v>
      </c>
      <c r="AN718" t="s">
        <v>83</v>
      </c>
      <c r="AO718">
        <v>258450</v>
      </c>
      <c r="AP718">
        <v>5008400</v>
      </c>
      <c r="AQ718">
        <v>165975586</v>
      </c>
      <c r="AR718">
        <v>106495938</v>
      </c>
      <c r="AS718">
        <v>14525881</v>
      </c>
      <c r="AT718">
        <v>31523537</v>
      </c>
      <c r="AU718">
        <v>14401959</v>
      </c>
      <c r="AV718">
        <v>24049171</v>
      </c>
      <c r="AW718">
        <v>33465900</v>
      </c>
      <c r="AX718">
        <v>17094000</v>
      </c>
      <c r="AY718">
        <v>12648200</v>
      </c>
      <c r="AZ718">
        <v>11764518</v>
      </c>
      <c r="BA718">
        <v>800</v>
      </c>
      <c r="BB718">
        <v>42374500</v>
      </c>
      <c r="BC718">
        <v>318150000</v>
      </c>
      <c r="BD718">
        <v>13744839</v>
      </c>
      <c r="BE718">
        <v>23055000</v>
      </c>
      <c r="BF718">
        <v>7249800</v>
      </c>
      <c r="BG718">
        <v>20121785</v>
      </c>
      <c r="BH718">
        <v>26075700</v>
      </c>
      <c r="BI718" t="s">
        <v>83</v>
      </c>
      <c r="BJ718" t="s">
        <v>83</v>
      </c>
      <c r="BK718" t="s">
        <v>83</v>
      </c>
      <c r="BL718">
        <v>22005711</v>
      </c>
      <c r="BM718" t="s">
        <v>83</v>
      </c>
      <c r="BN718">
        <v>8494900</v>
      </c>
      <c r="BO718">
        <v>38860078</v>
      </c>
      <c r="BP718">
        <v>16634475</v>
      </c>
      <c r="BQ718" t="s">
        <v>83</v>
      </c>
      <c r="BR718">
        <v>25741800</v>
      </c>
      <c r="BS718">
        <v>7780400</v>
      </c>
      <c r="BT718">
        <v>21375600</v>
      </c>
      <c r="BU718">
        <v>20679000</v>
      </c>
      <c r="BV718">
        <v>26719000</v>
      </c>
      <c r="BW718">
        <v>138150700</v>
      </c>
      <c r="BX718">
        <v>79237100</v>
      </c>
      <c r="BY718" t="s">
        <v>83</v>
      </c>
      <c r="BZ718">
        <v>100200</v>
      </c>
      <c r="CA718" t="s">
        <v>83</v>
      </c>
      <c r="CB718">
        <v>21452459</v>
      </c>
      <c r="CC718">
        <v>22685200</v>
      </c>
      <c r="CD718">
        <v>15522800</v>
      </c>
      <c r="CE718">
        <v>1974198300</v>
      </c>
    </row>
    <row r="719" spans="1:83" x14ac:dyDescent="0.25">
      <c r="A719" s="1">
        <v>43371</v>
      </c>
      <c r="B719" s="2">
        <v>69968600</v>
      </c>
      <c r="C719" s="2">
        <v>106000</v>
      </c>
      <c r="D719" s="2" t="s">
        <v>83</v>
      </c>
      <c r="E719" s="2">
        <v>12353</v>
      </c>
      <c r="F719" s="2">
        <v>13523239</v>
      </c>
      <c r="G719" s="2">
        <v>1826700</v>
      </c>
      <c r="H719" s="2">
        <v>149095500</v>
      </c>
      <c r="I719" s="2">
        <v>118062600</v>
      </c>
      <c r="J719" s="2">
        <v>12192503</v>
      </c>
      <c r="K719" s="2">
        <v>12771000</v>
      </c>
      <c r="L719" s="2">
        <v>9898278</v>
      </c>
      <c r="M719" s="2">
        <v>16884400</v>
      </c>
      <c r="N719" s="2">
        <v>17509509</v>
      </c>
      <c r="O719" s="2" t="s">
        <v>83</v>
      </c>
      <c r="P719" s="2">
        <v>7004300</v>
      </c>
      <c r="Q719" s="2" t="s">
        <v>83</v>
      </c>
      <c r="R719" s="2">
        <v>91042264</v>
      </c>
      <c r="S719" s="2" t="s">
        <v>83</v>
      </c>
      <c r="T719" s="2">
        <v>32766360</v>
      </c>
      <c r="U719" s="2">
        <v>1578800</v>
      </c>
      <c r="V719" s="2">
        <v>4483000</v>
      </c>
      <c r="W719" s="2">
        <v>18511600</v>
      </c>
      <c r="X719" s="2">
        <v>37015700</v>
      </c>
      <c r="Y719" s="2">
        <v>6029100</v>
      </c>
      <c r="Z719" s="2" t="s">
        <v>83</v>
      </c>
      <c r="AA719" s="2" t="s">
        <v>83</v>
      </c>
      <c r="AB719" s="2">
        <v>10290400</v>
      </c>
      <c r="AC719" s="2">
        <v>13694700</v>
      </c>
      <c r="AD719" s="2">
        <v>7511000</v>
      </c>
      <c r="AE719" s="2">
        <v>10441200</v>
      </c>
      <c r="AF719" s="2">
        <v>3734800</v>
      </c>
      <c r="AG719" s="2">
        <v>2702948</v>
      </c>
      <c r="AH719" s="2">
        <v>27753963</v>
      </c>
      <c r="AI719" s="2">
        <v>9125571</v>
      </c>
      <c r="AJ719" s="2">
        <v>62923896</v>
      </c>
      <c r="AK719">
        <v>72245394</v>
      </c>
      <c r="AL719">
        <v>3148116</v>
      </c>
      <c r="AM719">
        <v>9840284</v>
      </c>
      <c r="AN719" t="s">
        <v>83</v>
      </c>
      <c r="AO719">
        <v>365957</v>
      </c>
      <c r="AP719">
        <v>5108000</v>
      </c>
      <c r="AQ719">
        <v>176934577</v>
      </c>
      <c r="AR719">
        <v>96734180</v>
      </c>
      <c r="AS719">
        <v>17592907</v>
      </c>
      <c r="AT719">
        <v>23945356</v>
      </c>
      <c r="AU719">
        <v>15620468</v>
      </c>
      <c r="AV719">
        <v>18784780</v>
      </c>
      <c r="AW719">
        <v>70794900</v>
      </c>
      <c r="AX719">
        <v>16533100</v>
      </c>
      <c r="AY719">
        <v>10138300</v>
      </c>
      <c r="AZ719">
        <v>15149582</v>
      </c>
      <c r="BA719">
        <v>800</v>
      </c>
      <c r="BB719">
        <v>46725700</v>
      </c>
      <c r="BC719">
        <v>362238800</v>
      </c>
      <c r="BD719">
        <v>10898778</v>
      </c>
      <c r="BE719">
        <v>27305000</v>
      </c>
      <c r="BF719">
        <v>6992000</v>
      </c>
      <c r="BG719">
        <v>26740646</v>
      </c>
      <c r="BH719">
        <v>21217900</v>
      </c>
      <c r="BI719" t="s">
        <v>83</v>
      </c>
      <c r="BJ719" t="s">
        <v>83</v>
      </c>
      <c r="BK719" t="s">
        <v>83</v>
      </c>
      <c r="BL719">
        <v>20417323</v>
      </c>
      <c r="BM719" t="s">
        <v>83</v>
      </c>
      <c r="BN719">
        <v>5932800</v>
      </c>
      <c r="BO719">
        <v>28433071</v>
      </c>
      <c r="BP719">
        <v>10381437</v>
      </c>
      <c r="BQ719" t="s">
        <v>83</v>
      </c>
      <c r="BR719">
        <v>22767400</v>
      </c>
      <c r="BS719">
        <v>6853900</v>
      </c>
      <c r="BT719">
        <v>22397900</v>
      </c>
      <c r="BU719">
        <v>10512000</v>
      </c>
      <c r="BV719">
        <v>20891600</v>
      </c>
      <c r="BW719">
        <v>65391900</v>
      </c>
      <c r="BX719">
        <v>85550300</v>
      </c>
      <c r="BY719" t="s">
        <v>83</v>
      </c>
      <c r="BZ719">
        <v>118800</v>
      </c>
      <c r="CA719" t="s">
        <v>83</v>
      </c>
      <c r="CB719">
        <v>14236874</v>
      </c>
      <c r="CC719">
        <v>19762200</v>
      </c>
      <c r="CD719">
        <v>16679500</v>
      </c>
      <c r="CE719">
        <v>1937383900</v>
      </c>
    </row>
    <row r="720" spans="1:83" x14ac:dyDescent="0.25">
      <c r="A720" s="1">
        <v>43378</v>
      </c>
      <c r="B720" s="2">
        <v>82567700</v>
      </c>
      <c r="C720" s="2">
        <v>77600</v>
      </c>
      <c r="D720" s="2" t="s">
        <v>83</v>
      </c>
      <c r="E720" s="2">
        <v>77051</v>
      </c>
      <c r="F720" s="2">
        <v>30072628</v>
      </c>
      <c r="G720" s="2">
        <v>1523800</v>
      </c>
      <c r="H720" s="2">
        <v>154951500</v>
      </c>
      <c r="I720" s="2">
        <v>269129600</v>
      </c>
      <c r="J720" s="2">
        <v>21233279</v>
      </c>
      <c r="K720" s="2">
        <v>22074300</v>
      </c>
      <c r="L720" s="2">
        <v>6718095</v>
      </c>
      <c r="M720" s="2">
        <v>32184000</v>
      </c>
      <c r="N720" s="2">
        <v>11779443</v>
      </c>
      <c r="O720" s="2" t="s">
        <v>83</v>
      </c>
      <c r="P720" s="2">
        <v>6937300</v>
      </c>
      <c r="Q720" s="2" t="s">
        <v>83</v>
      </c>
      <c r="R720" s="2">
        <v>199444306</v>
      </c>
      <c r="S720" s="2" t="s">
        <v>83</v>
      </c>
      <c r="T720" s="2">
        <v>38933950</v>
      </c>
      <c r="U720" s="2">
        <v>3571500</v>
      </c>
      <c r="V720" s="2">
        <v>4383000</v>
      </c>
      <c r="W720" s="2">
        <v>35426000</v>
      </c>
      <c r="X720" s="2">
        <v>41699900</v>
      </c>
      <c r="Y720" s="2">
        <v>8875500</v>
      </c>
      <c r="Z720" s="2" t="s">
        <v>83</v>
      </c>
      <c r="AA720" s="2" t="s">
        <v>83</v>
      </c>
      <c r="AB720" s="2">
        <v>14760200</v>
      </c>
      <c r="AC720" s="2">
        <v>20061300</v>
      </c>
      <c r="AD720" s="2">
        <v>7280175</v>
      </c>
      <c r="AE720" s="2">
        <v>16315200</v>
      </c>
      <c r="AF720" s="2">
        <v>4024000</v>
      </c>
      <c r="AG720" s="2">
        <v>2769590</v>
      </c>
      <c r="AH720" s="2">
        <v>30813375</v>
      </c>
      <c r="AI720" s="2">
        <v>13810043</v>
      </c>
      <c r="AJ720" s="2">
        <v>100531872</v>
      </c>
      <c r="AK720">
        <v>66026883</v>
      </c>
      <c r="AL720">
        <v>1806609</v>
      </c>
      <c r="AM720">
        <v>8399819</v>
      </c>
      <c r="AN720" t="s">
        <v>83</v>
      </c>
      <c r="AO720">
        <v>542892</v>
      </c>
      <c r="AP720">
        <v>12419200</v>
      </c>
      <c r="AQ720">
        <v>201927627</v>
      </c>
      <c r="AR720">
        <v>168762729</v>
      </c>
      <c r="AS720">
        <v>25385350</v>
      </c>
      <c r="AT720">
        <v>33256100</v>
      </c>
      <c r="AU720">
        <v>17224362</v>
      </c>
      <c r="AV720">
        <v>31742891</v>
      </c>
      <c r="AW720">
        <v>54269100</v>
      </c>
      <c r="AX720">
        <v>19028400</v>
      </c>
      <c r="AY720">
        <v>14256800</v>
      </c>
      <c r="AZ720">
        <v>16756107</v>
      </c>
      <c r="BA720">
        <v>800</v>
      </c>
      <c r="BB720">
        <v>84412500</v>
      </c>
      <c r="BC720">
        <v>537532100</v>
      </c>
      <c r="BD720">
        <v>15466195</v>
      </c>
      <c r="BE720">
        <v>15990000</v>
      </c>
      <c r="BF720">
        <v>5789000</v>
      </c>
      <c r="BG720">
        <v>37332204</v>
      </c>
      <c r="BH720">
        <v>54356900</v>
      </c>
      <c r="BI720" t="s">
        <v>83</v>
      </c>
      <c r="BJ720" t="s">
        <v>83</v>
      </c>
      <c r="BK720" t="s">
        <v>83</v>
      </c>
      <c r="BL720">
        <v>46757935</v>
      </c>
      <c r="BM720" t="s">
        <v>83</v>
      </c>
      <c r="BN720">
        <v>10839300</v>
      </c>
      <c r="BO720">
        <v>55264011</v>
      </c>
      <c r="BP720">
        <v>18580518</v>
      </c>
      <c r="BQ720" t="s">
        <v>83</v>
      </c>
      <c r="BR720">
        <v>30017200</v>
      </c>
      <c r="BS720">
        <v>11683700</v>
      </c>
      <c r="BT720">
        <v>22332200</v>
      </c>
      <c r="BU720">
        <v>8058600</v>
      </c>
      <c r="BV720">
        <v>24198600</v>
      </c>
      <c r="BW720">
        <v>88758300</v>
      </c>
      <c r="BX720">
        <v>90530200</v>
      </c>
      <c r="BY720" t="s">
        <v>83</v>
      </c>
      <c r="BZ720">
        <v>176600</v>
      </c>
      <c r="CA720" t="s">
        <v>83</v>
      </c>
      <c r="CB720">
        <v>14867003</v>
      </c>
      <c r="CC720">
        <v>25762200</v>
      </c>
      <c r="CD720">
        <v>13072900</v>
      </c>
      <c r="CE720">
        <v>2789429200</v>
      </c>
    </row>
    <row r="721" spans="1:83" x14ac:dyDescent="0.25">
      <c r="A721" s="1">
        <v>43385</v>
      </c>
      <c r="B721" s="2">
        <v>71691800</v>
      </c>
      <c r="C721" s="2">
        <v>140800</v>
      </c>
      <c r="D721" s="2" t="s">
        <v>83</v>
      </c>
      <c r="E721" s="2">
        <v>41073</v>
      </c>
      <c r="F721" s="2">
        <v>43074268</v>
      </c>
      <c r="G721" s="2">
        <v>2592400</v>
      </c>
      <c r="H721" s="2">
        <v>228202500</v>
      </c>
      <c r="I721" s="2">
        <v>213915600</v>
      </c>
      <c r="J721" s="2">
        <v>29347001</v>
      </c>
      <c r="K721" s="2">
        <v>27687800</v>
      </c>
      <c r="L721" s="2">
        <v>9221530</v>
      </c>
      <c r="M721" s="2">
        <v>10249600</v>
      </c>
      <c r="N721" s="2">
        <v>12485832</v>
      </c>
      <c r="O721" s="2" t="s">
        <v>83</v>
      </c>
      <c r="P721" s="2">
        <v>6684200</v>
      </c>
      <c r="Q721" s="2" t="s">
        <v>83</v>
      </c>
      <c r="R721" s="2">
        <v>317890374</v>
      </c>
      <c r="S721" s="2" t="s">
        <v>83</v>
      </c>
      <c r="T721" s="2">
        <v>40477360</v>
      </c>
      <c r="U721" s="2">
        <v>2088800</v>
      </c>
      <c r="V721" s="2">
        <v>7690000</v>
      </c>
      <c r="W721" s="2">
        <v>32598000</v>
      </c>
      <c r="X721" s="2">
        <v>34464200</v>
      </c>
      <c r="Y721" s="2">
        <v>24772200</v>
      </c>
      <c r="Z721" s="2" t="s">
        <v>83</v>
      </c>
      <c r="AA721" s="2" t="s">
        <v>83</v>
      </c>
      <c r="AB721" s="2">
        <v>21055000</v>
      </c>
      <c r="AC721" s="2">
        <v>16966200</v>
      </c>
      <c r="AD721" s="2">
        <v>8239175</v>
      </c>
      <c r="AE721" s="2">
        <v>14362900</v>
      </c>
      <c r="AF721" s="2">
        <v>6294000</v>
      </c>
      <c r="AG721" s="2">
        <v>2245285</v>
      </c>
      <c r="AH721" s="2">
        <v>26535238</v>
      </c>
      <c r="AI721" s="2">
        <v>9257916</v>
      </c>
      <c r="AJ721" s="2">
        <v>119786940</v>
      </c>
      <c r="AK721">
        <v>94008183</v>
      </c>
      <c r="AL721">
        <v>1539474</v>
      </c>
      <c r="AM721">
        <v>11317423</v>
      </c>
      <c r="AN721" t="s">
        <v>83</v>
      </c>
      <c r="AO721">
        <v>627243</v>
      </c>
      <c r="AP721">
        <v>8080800</v>
      </c>
      <c r="AQ721">
        <v>209460312</v>
      </c>
      <c r="AR721">
        <v>162439400</v>
      </c>
      <c r="AS721">
        <v>24234243</v>
      </c>
      <c r="AT721">
        <v>26390136</v>
      </c>
      <c r="AU721">
        <v>17361540</v>
      </c>
      <c r="AV721">
        <v>23344209</v>
      </c>
      <c r="AW721">
        <v>43152000</v>
      </c>
      <c r="AX721">
        <v>24379700</v>
      </c>
      <c r="AY721">
        <v>15803200</v>
      </c>
      <c r="AZ721">
        <v>13882483</v>
      </c>
      <c r="BA721">
        <v>800</v>
      </c>
      <c r="BB721">
        <v>72534900</v>
      </c>
      <c r="BC721">
        <v>478026100</v>
      </c>
      <c r="BD721">
        <v>9503146</v>
      </c>
      <c r="BE721">
        <v>13460000</v>
      </c>
      <c r="BF721">
        <v>6888200</v>
      </c>
      <c r="BG721">
        <v>31966147</v>
      </c>
      <c r="BH721">
        <v>42591400</v>
      </c>
      <c r="BI721" t="s">
        <v>83</v>
      </c>
      <c r="BJ721" t="s">
        <v>83</v>
      </c>
      <c r="BK721" t="s">
        <v>83</v>
      </c>
      <c r="BL721">
        <v>31313511</v>
      </c>
      <c r="BM721" t="s">
        <v>83</v>
      </c>
      <c r="BN721">
        <v>8846300</v>
      </c>
      <c r="BO721">
        <v>50753600</v>
      </c>
      <c r="BP721">
        <v>12205512</v>
      </c>
      <c r="BQ721" t="s">
        <v>83</v>
      </c>
      <c r="BR721">
        <v>31246100</v>
      </c>
      <c r="BS721">
        <v>9675100</v>
      </c>
      <c r="BT721">
        <v>17507600</v>
      </c>
      <c r="BU721">
        <v>4503000</v>
      </c>
      <c r="BV721">
        <v>23331600</v>
      </c>
      <c r="BW721">
        <v>97862100</v>
      </c>
      <c r="BX721">
        <v>74088400</v>
      </c>
      <c r="BY721" t="s">
        <v>83</v>
      </c>
      <c r="BZ721">
        <v>88800</v>
      </c>
      <c r="CA721" t="s">
        <v>83</v>
      </c>
      <c r="CB721">
        <v>21701169</v>
      </c>
      <c r="CC721">
        <v>32506400</v>
      </c>
      <c r="CD721">
        <v>17825300</v>
      </c>
      <c r="CE721">
        <v>2769882500</v>
      </c>
    </row>
    <row r="722" spans="1:83" x14ac:dyDescent="0.25">
      <c r="A722" s="1">
        <v>43392</v>
      </c>
      <c r="B722" s="2">
        <v>66414300</v>
      </c>
      <c r="C722" s="2">
        <v>100000</v>
      </c>
      <c r="D722" s="2" t="s">
        <v>83</v>
      </c>
      <c r="E722" s="2">
        <v>657329</v>
      </c>
      <c r="F722" s="2">
        <v>30589624</v>
      </c>
      <c r="G722" s="2">
        <v>1497800</v>
      </c>
      <c r="H722" s="2">
        <v>167865900</v>
      </c>
      <c r="I722" s="2">
        <v>146141200</v>
      </c>
      <c r="J722" s="2">
        <v>14827263</v>
      </c>
      <c r="K722" s="2">
        <v>23742800</v>
      </c>
      <c r="L722" s="2">
        <v>8971652</v>
      </c>
      <c r="M722" s="2">
        <v>8060800</v>
      </c>
      <c r="N722" s="2">
        <v>18427115</v>
      </c>
      <c r="O722" s="2" t="s">
        <v>83</v>
      </c>
      <c r="P722" s="2">
        <v>13073500</v>
      </c>
      <c r="Q722" s="2" t="s">
        <v>83</v>
      </c>
      <c r="R722" s="2">
        <v>248013389</v>
      </c>
      <c r="S722" s="2" t="s">
        <v>83</v>
      </c>
      <c r="T722" s="2">
        <v>45490610</v>
      </c>
      <c r="U722" s="2">
        <v>2103100</v>
      </c>
      <c r="V722" s="2">
        <v>8548000</v>
      </c>
      <c r="W722" s="2">
        <v>29228800</v>
      </c>
      <c r="X722" s="2">
        <v>47398400</v>
      </c>
      <c r="Y722" s="2">
        <v>13398600</v>
      </c>
      <c r="Z722" s="2" t="s">
        <v>83</v>
      </c>
      <c r="AA722" s="2" t="s">
        <v>83</v>
      </c>
      <c r="AB722" s="2">
        <v>25086100</v>
      </c>
      <c r="AC722" s="2">
        <v>12292500</v>
      </c>
      <c r="AD722" s="2">
        <v>10759000</v>
      </c>
      <c r="AE722" s="2">
        <v>14051800</v>
      </c>
      <c r="AF722" s="2">
        <v>2277200</v>
      </c>
      <c r="AG722" s="2">
        <v>2738696</v>
      </c>
      <c r="AH722" s="2">
        <v>34765914</v>
      </c>
      <c r="AI722" s="2">
        <v>9130661</v>
      </c>
      <c r="AJ722" s="2">
        <v>83861946</v>
      </c>
      <c r="AK722">
        <v>71090356</v>
      </c>
      <c r="AL722">
        <v>1976510</v>
      </c>
      <c r="AM722">
        <v>7954687</v>
      </c>
      <c r="AN722" t="s">
        <v>83</v>
      </c>
      <c r="AO722">
        <v>635748</v>
      </c>
      <c r="AP722">
        <v>7072400</v>
      </c>
      <c r="AQ722">
        <v>157191100</v>
      </c>
      <c r="AR722">
        <v>113025757</v>
      </c>
      <c r="AS722">
        <v>24326345</v>
      </c>
      <c r="AT722">
        <v>31413330</v>
      </c>
      <c r="AU722">
        <v>32160550</v>
      </c>
      <c r="AV722">
        <v>28677237</v>
      </c>
      <c r="AW722">
        <v>32620100</v>
      </c>
      <c r="AX722">
        <v>28740200</v>
      </c>
      <c r="AY722">
        <v>13587600</v>
      </c>
      <c r="AZ722">
        <v>32332322</v>
      </c>
      <c r="BA722">
        <v>800</v>
      </c>
      <c r="BB722">
        <v>45974100</v>
      </c>
      <c r="BC722">
        <v>364160600</v>
      </c>
      <c r="BD722">
        <v>18663718</v>
      </c>
      <c r="BE722">
        <v>9910000</v>
      </c>
      <c r="BF722">
        <v>8943600</v>
      </c>
      <c r="BG722">
        <v>51388865</v>
      </c>
      <c r="BH722">
        <v>28708400</v>
      </c>
      <c r="BI722" t="s">
        <v>83</v>
      </c>
      <c r="BJ722" t="s">
        <v>83</v>
      </c>
      <c r="BK722" t="s">
        <v>83</v>
      </c>
      <c r="BL722">
        <v>25414854</v>
      </c>
      <c r="BM722" t="s">
        <v>83</v>
      </c>
      <c r="BN722">
        <v>6709000</v>
      </c>
      <c r="BO722">
        <v>75947343</v>
      </c>
      <c r="BP722">
        <v>20496614</v>
      </c>
      <c r="BQ722" t="s">
        <v>83</v>
      </c>
      <c r="BR722">
        <v>24313000</v>
      </c>
      <c r="BS722">
        <v>14848200</v>
      </c>
      <c r="BT722">
        <v>20291700</v>
      </c>
      <c r="BU722">
        <v>8830800</v>
      </c>
      <c r="BV722">
        <v>21548600</v>
      </c>
      <c r="BW722">
        <v>73807800</v>
      </c>
      <c r="BX722">
        <v>84149500</v>
      </c>
      <c r="BY722" t="s">
        <v>83</v>
      </c>
      <c r="BZ722">
        <v>166000</v>
      </c>
      <c r="CA722" t="s">
        <v>83</v>
      </c>
      <c r="CB722">
        <v>17857841</v>
      </c>
      <c r="CC722">
        <v>28295000</v>
      </c>
      <c r="CD722">
        <v>21065900</v>
      </c>
      <c r="CE722">
        <v>2298088500</v>
      </c>
    </row>
    <row r="723" spans="1:83" x14ac:dyDescent="0.25">
      <c r="A723" s="1">
        <v>43399</v>
      </c>
      <c r="B723" s="2">
        <v>195333200</v>
      </c>
      <c r="C723" s="2">
        <v>96500</v>
      </c>
      <c r="D723" s="2" t="s">
        <v>83</v>
      </c>
      <c r="E723" s="2">
        <v>676013</v>
      </c>
      <c r="F723" s="2">
        <v>24674676</v>
      </c>
      <c r="G723" s="2">
        <v>1349000</v>
      </c>
      <c r="H723" s="2">
        <v>144564300</v>
      </c>
      <c r="I723" s="2">
        <v>144928200</v>
      </c>
      <c r="J723" s="2">
        <v>23668996</v>
      </c>
      <c r="K723" s="2">
        <v>22933300</v>
      </c>
      <c r="L723" s="2">
        <v>10112167</v>
      </c>
      <c r="M723" s="2">
        <v>10487200</v>
      </c>
      <c r="N723" s="2">
        <v>14845019</v>
      </c>
      <c r="O723" s="2" t="s">
        <v>83</v>
      </c>
      <c r="P723" s="2">
        <v>11859600</v>
      </c>
      <c r="Q723" s="2" t="s">
        <v>83</v>
      </c>
      <c r="R723" s="2">
        <v>258482146</v>
      </c>
      <c r="S723" s="2" t="s">
        <v>83</v>
      </c>
      <c r="T723" s="2">
        <v>39488900</v>
      </c>
      <c r="U723" s="2">
        <v>1514100</v>
      </c>
      <c r="V723" s="2">
        <v>4384000</v>
      </c>
      <c r="W723" s="2">
        <v>66516400</v>
      </c>
      <c r="X723" s="2">
        <v>44849200</v>
      </c>
      <c r="Y723" s="2">
        <v>13707600</v>
      </c>
      <c r="Z723" s="2" t="s">
        <v>83</v>
      </c>
      <c r="AA723" s="2" t="s">
        <v>83</v>
      </c>
      <c r="AB723" s="2">
        <v>22346500</v>
      </c>
      <c r="AC723" s="2">
        <v>16484700</v>
      </c>
      <c r="AD723" s="2">
        <v>12357975</v>
      </c>
      <c r="AE723" s="2">
        <v>20100300</v>
      </c>
      <c r="AF723" s="2">
        <v>4569600</v>
      </c>
      <c r="AG723" s="2">
        <v>5820309</v>
      </c>
      <c r="AH723" s="2">
        <v>26749951</v>
      </c>
      <c r="AI723" s="2">
        <v>7460013</v>
      </c>
      <c r="AJ723" s="2">
        <v>95685660</v>
      </c>
      <c r="AK723">
        <v>65922085</v>
      </c>
      <c r="AL723">
        <v>2013610</v>
      </c>
      <c r="AM723">
        <v>8834140</v>
      </c>
      <c r="AN723" t="s">
        <v>83</v>
      </c>
      <c r="AO723">
        <v>520893</v>
      </c>
      <c r="AP723">
        <v>9295600</v>
      </c>
      <c r="AQ723">
        <v>140004547</v>
      </c>
      <c r="AR723">
        <v>106052029</v>
      </c>
      <c r="AS723">
        <v>19738137</v>
      </c>
      <c r="AT723">
        <v>31811432</v>
      </c>
      <c r="AU723">
        <v>18158961</v>
      </c>
      <c r="AV723">
        <v>23596102</v>
      </c>
      <c r="AW723">
        <v>53995900</v>
      </c>
      <c r="AX723">
        <v>23523200</v>
      </c>
      <c r="AY723">
        <v>14353700</v>
      </c>
      <c r="AZ723">
        <v>24879741</v>
      </c>
      <c r="BA723">
        <v>500</v>
      </c>
      <c r="BB723">
        <v>56786900</v>
      </c>
      <c r="BC723">
        <v>421086700</v>
      </c>
      <c r="BD723">
        <v>14390447</v>
      </c>
      <c r="BE723">
        <v>12380000</v>
      </c>
      <c r="BF723">
        <v>7977800</v>
      </c>
      <c r="BG723">
        <v>37670069</v>
      </c>
      <c r="BH723">
        <v>46192600</v>
      </c>
      <c r="BI723" t="s">
        <v>83</v>
      </c>
      <c r="BJ723" t="s">
        <v>83</v>
      </c>
      <c r="BK723" t="s">
        <v>83</v>
      </c>
      <c r="BL723">
        <v>34671380</v>
      </c>
      <c r="BM723" t="s">
        <v>83</v>
      </c>
      <c r="BN723">
        <v>8109500</v>
      </c>
      <c r="BO723">
        <v>120069653</v>
      </c>
      <c r="BP723">
        <v>23557793</v>
      </c>
      <c r="BQ723" t="s">
        <v>83</v>
      </c>
      <c r="BR723">
        <v>23397500</v>
      </c>
      <c r="BS723">
        <v>14218300</v>
      </c>
      <c r="BT723">
        <v>23321200</v>
      </c>
      <c r="BU723">
        <v>14114400</v>
      </c>
      <c r="BV723">
        <v>27841200</v>
      </c>
      <c r="BW723">
        <v>113377900</v>
      </c>
      <c r="BX723">
        <v>108292300</v>
      </c>
      <c r="BY723" t="s">
        <v>83</v>
      </c>
      <c r="BZ723">
        <v>164800</v>
      </c>
      <c r="CA723" t="s">
        <v>83</v>
      </c>
      <c r="CB723">
        <v>22766166</v>
      </c>
      <c r="CC723">
        <v>50792400</v>
      </c>
      <c r="CD723">
        <v>13188600</v>
      </c>
      <c r="CE723">
        <v>2554305200</v>
      </c>
    </row>
    <row r="724" spans="1:83" x14ac:dyDescent="0.25">
      <c r="A724" s="1">
        <v>43406</v>
      </c>
      <c r="B724" s="2">
        <v>115924400</v>
      </c>
      <c r="C724" s="2">
        <v>47500</v>
      </c>
      <c r="D724" s="2" t="s">
        <v>83</v>
      </c>
      <c r="E724" s="2">
        <v>137581</v>
      </c>
      <c r="F724" s="2">
        <v>20876433</v>
      </c>
      <c r="G724" s="2">
        <v>2553300</v>
      </c>
      <c r="H724" s="2">
        <v>275925900</v>
      </c>
      <c r="I724" s="2">
        <v>174349600</v>
      </c>
      <c r="J724" s="2">
        <v>26106952</v>
      </c>
      <c r="K724" s="2">
        <v>18958000</v>
      </c>
      <c r="L724" s="2">
        <v>21843716</v>
      </c>
      <c r="M724" s="2">
        <v>17226800</v>
      </c>
      <c r="N724" s="2">
        <v>11340745</v>
      </c>
      <c r="O724" s="2" t="s">
        <v>83</v>
      </c>
      <c r="P724" s="2">
        <v>9436200</v>
      </c>
      <c r="Q724" s="2" t="s">
        <v>83</v>
      </c>
      <c r="R724" s="2">
        <v>230287539</v>
      </c>
      <c r="S724" s="2" t="s">
        <v>83</v>
      </c>
      <c r="T724" s="2">
        <v>50355250</v>
      </c>
      <c r="U724" s="2">
        <v>1603400</v>
      </c>
      <c r="V724" s="2">
        <v>3116000</v>
      </c>
      <c r="W724" s="2">
        <v>39914800</v>
      </c>
      <c r="X724" s="2">
        <v>37107900</v>
      </c>
      <c r="Y724" s="2">
        <v>8537700</v>
      </c>
      <c r="Z724" s="2" t="s">
        <v>83</v>
      </c>
      <c r="AA724" s="2" t="s">
        <v>83</v>
      </c>
      <c r="AB724" s="2">
        <v>21820300</v>
      </c>
      <c r="AC724" s="2">
        <v>10127700</v>
      </c>
      <c r="AD724" s="2">
        <v>12338200</v>
      </c>
      <c r="AE724" s="2">
        <v>19075300</v>
      </c>
      <c r="AF724" s="2">
        <v>6148800</v>
      </c>
      <c r="AG724" s="2">
        <v>2738476</v>
      </c>
      <c r="AH724" s="2">
        <v>37165562</v>
      </c>
      <c r="AI724" s="2">
        <v>13360303</v>
      </c>
      <c r="AJ724" s="2">
        <v>124567758</v>
      </c>
      <c r="AK724">
        <v>85775144</v>
      </c>
      <c r="AL724">
        <v>2647913</v>
      </c>
      <c r="AM724">
        <v>7664432</v>
      </c>
      <c r="AN724" t="s">
        <v>83</v>
      </c>
      <c r="AO724">
        <v>547827</v>
      </c>
      <c r="AP724">
        <v>11308400</v>
      </c>
      <c r="AQ724">
        <v>171117207</v>
      </c>
      <c r="AR724">
        <v>145610781</v>
      </c>
      <c r="AS724">
        <v>16238487</v>
      </c>
      <c r="AT724">
        <v>32619616</v>
      </c>
      <c r="AU724">
        <v>9849648</v>
      </c>
      <c r="AV724">
        <v>17933078</v>
      </c>
      <c r="AW724">
        <v>57673100</v>
      </c>
      <c r="AX724">
        <v>26022700</v>
      </c>
      <c r="AY724">
        <v>20639900</v>
      </c>
      <c r="AZ724">
        <v>25999228</v>
      </c>
      <c r="BA724">
        <v>500</v>
      </c>
      <c r="BB724">
        <v>73316400</v>
      </c>
      <c r="BC724">
        <v>447575900</v>
      </c>
      <c r="BD724">
        <v>17098789</v>
      </c>
      <c r="BE724">
        <v>13200000</v>
      </c>
      <c r="BF724">
        <v>9550800</v>
      </c>
      <c r="BG724">
        <v>45343896</v>
      </c>
      <c r="BH724">
        <v>46946200</v>
      </c>
      <c r="BI724" t="s">
        <v>83</v>
      </c>
      <c r="BJ724" t="s">
        <v>83</v>
      </c>
      <c r="BK724" t="s">
        <v>83</v>
      </c>
      <c r="BL724">
        <v>36102569</v>
      </c>
      <c r="BM724" t="s">
        <v>83</v>
      </c>
      <c r="BN724">
        <v>14961700</v>
      </c>
      <c r="BO724">
        <v>94335506</v>
      </c>
      <c r="BP724">
        <v>20054480</v>
      </c>
      <c r="BQ724" t="s">
        <v>83</v>
      </c>
      <c r="BR724">
        <v>25470500</v>
      </c>
      <c r="BS724">
        <v>12593800</v>
      </c>
      <c r="BT724">
        <v>29714600</v>
      </c>
      <c r="BU724">
        <v>11372700</v>
      </c>
      <c r="BV724">
        <v>33724400</v>
      </c>
      <c r="BW724">
        <v>91630500</v>
      </c>
      <c r="BX724">
        <v>96658700</v>
      </c>
      <c r="BY724" t="s">
        <v>83</v>
      </c>
      <c r="BZ724">
        <v>347400</v>
      </c>
      <c r="CA724" t="s">
        <v>83</v>
      </c>
      <c r="CB724">
        <v>23130126</v>
      </c>
      <c r="CC724">
        <v>42528000</v>
      </c>
      <c r="CD724">
        <v>14025400</v>
      </c>
      <c r="CE724">
        <v>2686497366</v>
      </c>
    </row>
    <row r="725" spans="1:83" x14ac:dyDescent="0.25">
      <c r="A725" s="1">
        <v>43413</v>
      </c>
      <c r="B725" s="2">
        <v>95590400</v>
      </c>
      <c r="C725" s="2">
        <v>110900</v>
      </c>
      <c r="D725" s="2" t="s">
        <v>83</v>
      </c>
      <c r="E725" s="2">
        <v>191779</v>
      </c>
      <c r="F725" s="2">
        <v>21655929</v>
      </c>
      <c r="G725" s="2">
        <v>2126300</v>
      </c>
      <c r="H725" s="2">
        <v>153819900</v>
      </c>
      <c r="I725" s="2">
        <v>128486400</v>
      </c>
      <c r="J725" s="2">
        <v>20633270</v>
      </c>
      <c r="K725" s="2">
        <v>25125900</v>
      </c>
      <c r="L725" s="2">
        <v>20070275</v>
      </c>
      <c r="M725" s="2">
        <v>34090000</v>
      </c>
      <c r="N725" s="2">
        <v>8824332</v>
      </c>
      <c r="O725" s="2" t="s">
        <v>83</v>
      </c>
      <c r="P725" s="2">
        <v>9761200</v>
      </c>
      <c r="Q725" s="2" t="s">
        <v>83</v>
      </c>
      <c r="R725" s="2">
        <v>148993463</v>
      </c>
      <c r="S725" s="2" t="s">
        <v>83</v>
      </c>
      <c r="T725" s="2">
        <v>62179480</v>
      </c>
      <c r="U725" s="2">
        <v>1175200</v>
      </c>
      <c r="V725" s="2">
        <v>5903000</v>
      </c>
      <c r="W725" s="2">
        <v>45017600</v>
      </c>
      <c r="X725" s="2">
        <v>41765500</v>
      </c>
      <c r="Y725" s="2">
        <v>11258400</v>
      </c>
      <c r="Z725" s="2" t="s">
        <v>83</v>
      </c>
      <c r="AA725" s="2" t="s">
        <v>83</v>
      </c>
      <c r="AB725" s="2">
        <v>14768100</v>
      </c>
      <c r="AC725" s="2">
        <v>11919900</v>
      </c>
      <c r="AD725" s="2">
        <v>12838700</v>
      </c>
      <c r="AE725" s="2">
        <v>15557700</v>
      </c>
      <c r="AF725" s="2">
        <v>17108400</v>
      </c>
      <c r="AG725" s="2">
        <v>3830556</v>
      </c>
      <c r="AH725" s="2">
        <v>29903112</v>
      </c>
      <c r="AI725" s="2">
        <v>10897386</v>
      </c>
      <c r="AJ725" s="2">
        <v>103423572</v>
      </c>
      <c r="AK725">
        <v>101187204</v>
      </c>
      <c r="AL725">
        <v>1604808</v>
      </c>
      <c r="AM725">
        <v>8598138</v>
      </c>
      <c r="AN725" t="s">
        <v>83</v>
      </c>
      <c r="AO725">
        <v>632058</v>
      </c>
      <c r="AP725">
        <v>10779200</v>
      </c>
      <c r="AQ725">
        <v>116945468</v>
      </c>
      <c r="AR725">
        <v>133633724</v>
      </c>
      <c r="AS725">
        <v>18211734</v>
      </c>
      <c r="AT725">
        <v>25622416</v>
      </c>
      <c r="AU725">
        <v>19246427</v>
      </c>
      <c r="AV725">
        <v>45803920</v>
      </c>
      <c r="AW725">
        <v>32822900</v>
      </c>
      <c r="AX725">
        <v>24707000</v>
      </c>
      <c r="AY725">
        <v>12227000</v>
      </c>
      <c r="AZ725">
        <v>35141141</v>
      </c>
      <c r="BA725">
        <v>500</v>
      </c>
      <c r="BB725">
        <v>49921200</v>
      </c>
      <c r="BC725">
        <v>464853200</v>
      </c>
      <c r="BD725">
        <v>37845541</v>
      </c>
      <c r="BE725">
        <v>13850000</v>
      </c>
      <c r="BF725">
        <v>7911200</v>
      </c>
      <c r="BG725">
        <v>38525604</v>
      </c>
      <c r="BH725">
        <v>43045500</v>
      </c>
      <c r="BI725" t="s">
        <v>83</v>
      </c>
      <c r="BJ725" t="s">
        <v>83</v>
      </c>
      <c r="BK725" t="s">
        <v>83</v>
      </c>
      <c r="BL725">
        <v>22958428</v>
      </c>
      <c r="BM725" t="s">
        <v>83</v>
      </c>
      <c r="BN725">
        <v>11576800</v>
      </c>
      <c r="BO725">
        <v>45556340</v>
      </c>
      <c r="BP725">
        <v>11676803</v>
      </c>
      <c r="BQ725" t="s">
        <v>83</v>
      </c>
      <c r="BR725">
        <v>27155900</v>
      </c>
      <c r="BS725">
        <v>16131500</v>
      </c>
      <c r="BT725">
        <v>38792000</v>
      </c>
      <c r="BU725">
        <v>10596600</v>
      </c>
      <c r="BV725">
        <v>46889400</v>
      </c>
      <c r="BW725">
        <v>70783400</v>
      </c>
      <c r="BX725">
        <v>85638300</v>
      </c>
      <c r="BY725" t="s">
        <v>83</v>
      </c>
      <c r="BZ725">
        <v>412000</v>
      </c>
      <c r="CA725" t="s">
        <v>83</v>
      </c>
      <c r="CB725">
        <v>20914123</v>
      </c>
      <c r="CC725">
        <v>33753200</v>
      </c>
      <c r="CD725">
        <v>33971900</v>
      </c>
      <c r="CE725">
        <v>2419330900</v>
      </c>
    </row>
    <row r="726" spans="1:83" x14ac:dyDescent="0.25">
      <c r="A726" s="1">
        <v>43420</v>
      </c>
      <c r="B726" s="2">
        <v>67183500</v>
      </c>
      <c r="C726" s="2">
        <v>26100</v>
      </c>
      <c r="D726" s="2" t="s">
        <v>83</v>
      </c>
      <c r="E726" s="2">
        <v>136036</v>
      </c>
      <c r="F726" s="2">
        <v>14329745</v>
      </c>
      <c r="G726" s="2">
        <v>1011100</v>
      </c>
      <c r="H726" s="2">
        <v>112317000</v>
      </c>
      <c r="I726" s="2">
        <v>105697200</v>
      </c>
      <c r="J726" s="2">
        <v>15547114</v>
      </c>
      <c r="K726" s="2">
        <v>11100500</v>
      </c>
      <c r="L726" s="2">
        <v>12940749</v>
      </c>
      <c r="M726" s="2">
        <v>7104400</v>
      </c>
      <c r="N726" s="2">
        <v>7744530</v>
      </c>
      <c r="O726" s="2" t="s">
        <v>83</v>
      </c>
      <c r="P726" s="2">
        <v>14398100</v>
      </c>
      <c r="Q726" s="2" t="s">
        <v>83</v>
      </c>
      <c r="R726" s="2">
        <v>98018231</v>
      </c>
      <c r="S726" s="2" t="s">
        <v>83</v>
      </c>
      <c r="T726" s="2">
        <v>32295230</v>
      </c>
      <c r="U726" s="2">
        <v>1372400</v>
      </c>
      <c r="V726" s="2">
        <v>5628000</v>
      </c>
      <c r="W726" s="2">
        <v>20174000</v>
      </c>
      <c r="X726" s="2">
        <v>26625000</v>
      </c>
      <c r="Y726" s="2">
        <v>3618600</v>
      </c>
      <c r="Z726" s="2" t="s">
        <v>83</v>
      </c>
      <c r="AA726" s="2" t="s">
        <v>83</v>
      </c>
      <c r="AB726" s="2">
        <v>20715800</v>
      </c>
      <c r="AC726" s="2">
        <v>9223200</v>
      </c>
      <c r="AD726" s="2">
        <v>8244425</v>
      </c>
      <c r="AE726" s="2">
        <v>11241300</v>
      </c>
      <c r="AF726" s="2">
        <v>14345600</v>
      </c>
      <c r="AG726" s="2">
        <v>2446535</v>
      </c>
      <c r="AH726" s="2">
        <v>19247082</v>
      </c>
      <c r="AI726" s="2">
        <v>6173040</v>
      </c>
      <c r="AJ726" s="2">
        <v>78822954</v>
      </c>
      <c r="AK726">
        <v>72902577</v>
      </c>
      <c r="AL726">
        <v>3042849</v>
      </c>
      <c r="AM726">
        <v>6481791</v>
      </c>
      <c r="AN726" t="s">
        <v>83</v>
      </c>
      <c r="AO726">
        <v>317111</v>
      </c>
      <c r="AP726">
        <v>8331200</v>
      </c>
      <c r="AQ726">
        <v>108823237</v>
      </c>
      <c r="AR726">
        <v>100295143</v>
      </c>
      <c r="AS726">
        <v>25346021</v>
      </c>
      <c r="AT726">
        <v>17361963</v>
      </c>
      <c r="AU726">
        <v>12535878</v>
      </c>
      <c r="AV726">
        <v>20863826</v>
      </c>
      <c r="AW726">
        <v>31040000</v>
      </c>
      <c r="AX726">
        <v>30765100</v>
      </c>
      <c r="AY726">
        <v>9080800</v>
      </c>
      <c r="AZ726">
        <v>17402957</v>
      </c>
      <c r="BA726">
        <v>500</v>
      </c>
      <c r="BB726">
        <v>40879400</v>
      </c>
      <c r="BC726">
        <v>380991700</v>
      </c>
      <c r="BD726">
        <v>18545503</v>
      </c>
      <c r="BE726">
        <v>15955000</v>
      </c>
      <c r="BF726">
        <v>5193600</v>
      </c>
      <c r="BG726">
        <v>21146518</v>
      </c>
      <c r="BH726">
        <v>39189500</v>
      </c>
      <c r="BI726" t="s">
        <v>83</v>
      </c>
      <c r="BJ726" t="s">
        <v>83</v>
      </c>
      <c r="BK726" t="s">
        <v>83</v>
      </c>
      <c r="BL726">
        <v>18143680</v>
      </c>
      <c r="BM726" t="s">
        <v>83</v>
      </c>
      <c r="BN726">
        <v>5502000</v>
      </c>
      <c r="BO726">
        <v>31373321</v>
      </c>
      <c r="BP726">
        <v>13654427</v>
      </c>
      <c r="BQ726" t="s">
        <v>83</v>
      </c>
      <c r="BR726">
        <v>27004200</v>
      </c>
      <c r="BS726">
        <v>7825200</v>
      </c>
      <c r="BT726">
        <v>33504300</v>
      </c>
      <c r="BU726">
        <v>6557400</v>
      </c>
      <c r="BV726">
        <v>19181200</v>
      </c>
      <c r="BW726">
        <v>66011600</v>
      </c>
      <c r="BX726">
        <v>82770000</v>
      </c>
      <c r="BY726" t="s">
        <v>83</v>
      </c>
      <c r="BZ726">
        <v>154600</v>
      </c>
      <c r="CA726" t="s">
        <v>83</v>
      </c>
      <c r="CB726">
        <v>18988710</v>
      </c>
      <c r="CC726">
        <v>24510800</v>
      </c>
      <c r="CD726">
        <v>20508200</v>
      </c>
      <c r="CE726">
        <v>1929944900</v>
      </c>
    </row>
    <row r="727" spans="1:83" x14ac:dyDescent="0.25">
      <c r="A727" s="1">
        <v>43427</v>
      </c>
      <c r="B727" s="2">
        <v>51437000</v>
      </c>
      <c r="C727" s="2">
        <v>21900</v>
      </c>
      <c r="D727" s="2" t="s">
        <v>83</v>
      </c>
      <c r="E727" s="2">
        <v>98669</v>
      </c>
      <c r="F727" s="2">
        <v>14354255</v>
      </c>
      <c r="G727" s="2">
        <v>907100</v>
      </c>
      <c r="H727" s="2">
        <v>73829400</v>
      </c>
      <c r="I727" s="2">
        <v>107354400</v>
      </c>
      <c r="J727" s="2">
        <v>15521193</v>
      </c>
      <c r="K727" s="2">
        <v>14024600</v>
      </c>
      <c r="L727" s="2">
        <v>7471930</v>
      </c>
      <c r="M727" s="2">
        <v>1867200</v>
      </c>
      <c r="N727" s="2">
        <v>13589918</v>
      </c>
      <c r="O727" s="2" t="s">
        <v>83</v>
      </c>
      <c r="P727" s="2">
        <v>4997900</v>
      </c>
      <c r="Q727" s="2" t="s">
        <v>83</v>
      </c>
      <c r="R727" s="2">
        <v>107198673</v>
      </c>
      <c r="S727" s="2" t="s">
        <v>83</v>
      </c>
      <c r="T727" s="2">
        <v>23232550</v>
      </c>
      <c r="U727" s="2">
        <v>1056500</v>
      </c>
      <c r="V727" s="2">
        <v>3877000</v>
      </c>
      <c r="W727" s="2">
        <v>16147200</v>
      </c>
      <c r="X727" s="2">
        <v>24056100</v>
      </c>
      <c r="Y727" s="2">
        <v>3738300</v>
      </c>
      <c r="Z727" s="2" t="s">
        <v>83</v>
      </c>
      <c r="AA727" s="2" t="s">
        <v>83</v>
      </c>
      <c r="AB727" s="2">
        <v>12585800</v>
      </c>
      <c r="AC727" s="2">
        <v>10825500</v>
      </c>
      <c r="AD727" s="2">
        <v>5115775</v>
      </c>
      <c r="AE727" s="2">
        <v>10143700</v>
      </c>
      <c r="AF727" s="2">
        <v>8598400</v>
      </c>
      <c r="AG727" s="2">
        <v>2352130</v>
      </c>
      <c r="AH727" s="2">
        <v>18034909</v>
      </c>
      <c r="AI727" s="2">
        <v>7656092</v>
      </c>
      <c r="AJ727" s="2">
        <v>62221824</v>
      </c>
      <c r="AK727">
        <v>77636059</v>
      </c>
      <c r="AL727">
        <v>1653275</v>
      </c>
      <c r="AM727">
        <v>4890187</v>
      </c>
      <c r="AN727" t="s">
        <v>83</v>
      </c>
      <c r="AO727">
        <v>227513</v>
      </c>
      <c r="AP727">
        <v>6363200</v>
      </c>
      <c r="AQ727">
        <v>72601578</v>
      </c>
      <c r="AR727">
        <v>61298926</v>
      </c>
      <c r="AS727">
        <v>20575165</v>
      </c>
      <c r="AT727">
        <v>13602021</v>
      </c>
      <c r="AU727">
        <v>10289944</v>
      </c>
      <c r="AV727">
        <v>13254972</v>
      </c>
      <c r="AW727">
        <v>23856300</v>
      </c>
      <c r="AX727">
        <v>8779600</v>
      </c>
      <c r="AY727">
        <v>6826000</v>
      </c>
      <c r="AZ727">
        <v>12229754</v>
      </c>
      <c r="BA727">
        <v>500</v>
      </c>
      <c r="BB727">
        <v>43381600</v>
      </c>
      <c r="BC727">
        <v>266388600</v>
      </c>
      <c r="BD727">
        <v>12022422</v>
      </c>
      <c r="BE727">
        <v>15655000</v>
      </c>
      <c r="BF727">
        <v>4602600</v>
      </c>
      <c r="BG727">
        <v>24297624</v>
      </c>
      <c r="BH727">
        <v>25955500</v>
      </c>
      <c r="BI727" t="s">
        <v>83</v>
      </c>
      <c r="BJ727" t="s">
        <v>83</v>
      </c>
      <c r="BK727" t="s">
        <v>83</v>
      </c>
      <c r="BL727">
        <v>13157461</v>
      </c>
      <c r="BM727" t="s">
        <v>83</v>
      </c>
      <c r="BN727">
        <v>3872900</v>
      </c>
      <c r="BO727">
        <v>31432621</v>
      </c>
      <c r="BP727">
        <v>17332524</v>
      </c>
      <c r="BQ727" t="s">
        <v>83</v>
      </c>
      <c r="BR727">
        <v>18067300</v>
      </c>
      <c r="BS727">
        <v>5339000</v>
      </c>
      <c r="BT727">
        <v>14383000</v>
      </c>
      <c r="BU727">
        <v>8438100</v>
      </c>
      <c r="BV727">
        <v>16706800</v>
      </c>
      <c r="BW727">
        <v>55645900</v>
      </c>
      <c r="BX727">
        <v>74357200</v>
      </c>
      <c r="BY727" t="s">
        <v>83</v>
      </c>
      <c r="BZ727">
        <v>235800</v>
      </c>
      <c r="CA727" t="s">
        <v>83</v>
      </c>
      <c r="CB727">
        <v>54182552</v>
      </c>
      <c r="CC727">
        <v>19297000</v>
      </c>
      <c r="CD727">
        <v>8005300</v>
      </c>
      <c r="CE727">
        <v>1457930200</v>
      </c>
    </row>
    <row r="728" spans="1:83" x14ac:dyDescent="0.25">
      <c r="A728" s="1">
        <v>43434</v>
      </c>
      <c r="B728" s="2">
        <v>112457600</v>
      </c>
      <c r="C728" s="2">
        <v>90300</v>
      </c>
      <c r="D728" s="2" t="s">
        <v>83</v>
      </c>
      <c r="E728" s="2">
        <v>126772</v>
      </c>
      <c r="F728" s="2">
        <v>25961365</v>
      </c>
      <c r="G728" s="2">
        <v>1512400</v>
      </c>
      <c r="H728" s="2">
        <v>138587400</v>
      </c>
      <c r="I728" s="2">
        <v>118114400</v>
      </c>
      <c r="J728" s="2">
        <v>27099447</v>
      </c>
      <c r="K728" s="2">
        <v>24981600</v>
      </c>
      <c r="L728" s="2">
        <v>9292713</v>
      </c>
      <c r="M728" s="2">
        <v>11930000</v>
      </c>
      <c r="N728" s="2">
        <v>12335721</v>
      </c>
      <c r="O728" s="2" t="s">
        <v>83</v>
      </c>
      <c r="P728" s="2">
        <v>7384400</v>
      </c>
      <c r="Q728" s="2" t="s">
        <v>83</v>
      </c>
      <c r="R728" s="2">
        <v>142955629</v>
      </c>
      <c r="S728" s="2" t="s">
        <v>83</v>
      </c>
      <c r="T728" s="2">
        <v>97670210</v>
      </c>
      <c r="U728" s="2">
        <v>2778700</v>
      </c>
      <c r="V728" s="2">
        <v>20285000</v>
      </c>
      <c r="W728" s="2">
        <v>29275600</v>
      </c>
      <c r="X728" s="2">
        <v>36610800</v>
      </c>
      <c r="Y728" s="2">
        <v>7274700</v>
      </c>
      <c r="Z728" s="2" t="s">
        <v>83</v>
      </c>
      <c r="AA728" s="2" t="s">
        <v>83</v>
      </c>
      <c r="AB728" s="2">
        <v>13614000</v>
      </c>
      <c r="AC728" s="2">
        <v>14401200</v>
      </c>
      <c r="AD728" s="2">
        <v>11426450</v>
      </c>
      <c r="AE728" s="2">
        <v>16994700</v>
      </c>
      <c r="AF728" s="2">
        <v>25650000</v>
      </c>
      <c r="AG728" s="2">
        <v>7038680</v>
      </c>
      <c r="AH728" s="2">
        <v>34127823</v>
      </c>
      <c r="AI728" s="2">
        <v>8568829</v>
      </c>
      <c r="AJ728" s="2">
        <v>81387558</v>
      </c>
      <c r="AK728">
        <v>112433056</v>
      </c>
      <c r="AL728">
        <v>1814909</v>
      </c>
      <c r="AM728">
        <v>11088290</v>
      </c>
      <c r="AN728" t="s">
        <v>83</v>
      </c>
      <c r="AO728">
        <v>455123</v>
      </c>
      <c r="AP728">
        <v>14934800</v>
      </c>
      <c r="AQ728">
        <v>162008471</v>
      </c>
      <c r="AR728">
        <v>107199701</v>
      </c>
      <c r="AS728">
        <v>28720350</v>
      </c>
      <c r="AT728">
        <v>27264204</v>
      </c>
      <c r="AU728">
        <v>13782245</v>
      </c>
      <c r="AV728">
        <v>27933392</v>
      </c>
      <c r="AW728">
        <v>72498900</v>
      </c>
      <c r="AX728">
        <v>20349900</v>
      </c>
      <c r="AY728">
        <v>18293800</v>
      </c>
      <c r="AZ728">
        <v>21049042</v>
      </c>
      <c r="BA728">
        <v>500</v>
      </c>
      <c r="BB728">
        <v>74932700</v>
      </c>
      <c r="BC728">
        <v>402140700</v>
      </c>
      <c r="BD728">
        <v>16763779</v>
      </c>
      <c r="BE728">
        <v>20995000</v>
      </c>
      <c r="BF728">
        <v>6616600</v>
      </c>
      <c r="BG728">
        <v>37678025</v>
      </c>
      <c r="BH728">
        <v>38970000</v>
      </c>
      <c r="BI728" t="s">
        <v>83</v>
      </c>
      <c r="BJ728" t="s">
        <v>83</v>
      </c>
      <c r="BK728" t="s">
        <v>83</v>
      </c>
      <c r="BL728">
        <v>28866705</v>
      </c>
      <c r="BM728" t="s">
        <v>83</v>
      </c>
      <c r="BN728">
        <v>9499800</v>
      </c>
      <c r="BO728">
        <v>76126274</v>
      </c>
      <c r="BP728">
        <v>20308217</v>
      </c>
      <c r="BQ728" t="s">
        <v>83</v>
      </c>
      <c r="BR728">
        <v>31028000</v>
      </c>
      <c r="BS728">
        <v>7646600</v>
      </c>
      <c r="BT728">
        <v>19439100</v>
      </c>
      <c r="BU728">
        <v>16875000</v>
      </c>
      <c r="BV728">
        <v>27730200</v>
      </c>
      <c r="BW728">
        <v>91809000</v>
      </c>
      <c r="BX728">
        <v>137812300</v>
      </c>
      <c r="BY728" t="s">
        <v>83</v>
      </c>
      <c r="BZ728">
        <v>210000</v>
      </c>
      <c r="CA728" t="s">
        <v>83</v>
      </c>
      <c r="CB728">
        <v>24162026</v>
      </c>
      <c r="CC728">
        <v>31517200</v>
      </c>
      <c r="CD728">
        <v>21151200</v>
      </c>
      <c r="CE728">
        <v>2669524300</v>
      </c>
    </row>
    <row r="729" spans="1:83" x14ac:dyDescent="0.25">
      <c r="A729" s="1">
        <v>43441</v>
      </c>
      <c r="B729" s="2">
        <v>105045000</v>
      </c>
      <c r="C729" s="2">
        <v>64000</v>
      </c>
      <c r="D729" s="2" t="s">
        <v>83</v>
      </c>
      <c r="E729" s="2">
        <v>76897</v>
      </c>
      <c r="F729" s="2">
        <v>21852604</v>
      </c>
      <c r="G729" s="2">
        <v>1546700</v>
      </c>
      <c r="H729" s="2">
        <v>152556600</v>
      </c>
      <c r="I729" s="2">
        <v>89174200</v>
      </c>
      <c r="J729" s="2">
        <v>17208579</v>
      </c>
      <c r="K729" s="2">
        <v>24073300</v>
      </c>
      <c r="L729" s="2">
        <v>8277761</v>
      </c>
      <c r="M729" s="2">
        <v>7545200</v>
      </c>
      <c r="N729" s="2">
        <v>13530168</v>
      </c>
      <c r="O729" s="2" t="s">
        <v>83</v>
      </c>
      <c r="P729" s="2">
        <v>7954900</v>
      </c>
      <c r="Q729" s="2" t="s">
        <v>83</v>
      </c>
      <c r="R729" s="2">
        <v>128593286</v>
      </c>
      <c r="S729" s="2" t="s">
        <v>83</v>
      </c>
      <c r="T729" s="2">
        <v>54550540</v>
      </c>
      <c r="U729" s="2">
        <v>1688300</v>
      </c>
      <c r="V729" s="2">
        <v>5706000</v>
      </c>
      <c r="W729" s="2">
        <v>25895600</v>
      </c>
      <c r="X729" s="2">
        <v>29024500</v>
      </c>
      <c r="Y729" s="2">
        <v>7343400</v>
      </c>
      <c r="Z729" s="2" t="s">
        <v>83</v>
      </c>
      <c r="AA729" s="2" t="s">
        <v>83</v>
      </c>
      <c r="AB729" s="2">
        <v>12817200</v>
      </c>
      <c r="AC729" s="2">
        <v>12360600</v>
      </c>
      <c r="AD729" s="2">
        <v>11589025</v>
      </c>
      <c r="AE729" s="2">
        <v>16708200</v>
      </c>
      <c r="AF729" s="2">
        <v>13106400</v>
      </c>
      <c r="AG729" s="2">
        <v>5657300</v>
      </c>
      <c r="AH729" s="2">
        <v>32876336</v>
      </c>
      <c r="AI729" s="2">
        <v>7482707</v>
      </c>
      <c r="AJ729" s="2">
        <v>85292676</v>
      </c>
      <c r="AK729">
        <v>91778239</v>
      </c>
      <c r="AL729">
        <v>1476741</v>
      </c>
      <c r="AM729">
        <v>7938825</v>
      </c>
      <c r="AN729" t="s">
        <v>83</v>
      </c>
      <c r="AO729">
        <v>421145</v>
      </c>
      <c r="AP729">
        <v>52292800</v>
      </c>
      <c r="AQ729">
        <v>159114852</v>
      </c>
      <c r="AR729">
        <v>109732070</v>
      </c>
      <c r="AS729">
        <v>36506460</v>
      </c>
      <c r="AT729">
        <v>23424668</v>
      </c>
      <c r="AU729">
        <v>15186206</v>
      </c>
      <c r="AV729">
        <v>16244551</v>
      </c>
      <c r="AW729">
        <v>42512700</v>
      </c>
      <c r="AX729">
        <v>22035200</v>
      </c>
      <c r="AY729">
        <v>12165400</v>
      </c>
      <c r="AZ729">
        <v>21391069</v>
      </c>
      <c r="BA729">
        <v>500</v>
      </c>
      <c r="BB729">
        <v>64951500</v>
      </c>
      <c r="BC729">
        <v>398611800</v>
      </c>
      <c r="BD729">
        <v>14062204</v>
      </c>
      <c r="BE729">
        <v>25900000</v>
      </c>
      <c r="BF729">
        <v>8698600</v>
      </c>
      <c r="BG729">
        <v>45781476</v>
      </c>
      <c r="BH729">
        <v>50656800</v>
      </c>
      <c r="BI729" t="s">
        <v>83</v>
      </c>
      <c r="BJ729" t="s">
        <v>83</v>
      </c>
      <c r="BK729" t="s">
        <v>83</v>
      </c>
      <c r="BL729">
        <v>24784678</v>
      </c>
      <c r="BM729" t="s">
        <v>83</v>
      </c>
      <c r="BN729">
        <v>7191100</v>
      </c>
      <c r="BO729">
        <v>58653394</v>
      </c>
      <c r="BP729">
        <v>34600253</v>
      </c>
      <c r="BQ729" t="s">
        <v>83</v>
      </c>
      <c r="BR729">
        <v>29976100</v>
      </c>
      <c r="BS729">
        <v>10252400</v>
      </c>
      <c r="BT729">
        <v>16896700</v>
      </c>
      <c r="BU729">
        <v>8961600</v>
      </c>
      <c r="BV729">
        <v>21683600</v>
      </c>
      <c r="BW729">
        <v>90133300</v>
      </c>
      <c r="BX729">
        <v>109767000</v>
      </c>
      <c r="BY729" t="s">
        <v>83</v>
      </c>
      <c r="BZ729">
        <v>264200</v>
      </c>
      <c r="CA729" t="s">
        <v>83</v>
      </c>
      <c r="CB729">
        <v>14315171</v>
      </c>
      <c r="CC729">
        <v>29189800</v>
      </c>
      <c r="CD729">
        <v>13643500</v>
      </c>
      <c r="CE729">
        <v>2314897500</v>
      </c>
    </row>
    <row r="730" spans="1:83" x14ac:dyDescent="0.25">
      <c r="A730" s="1">
        <v>43448</v>
      </c>
      <c r="B730" s="2">
        <v>84827200</v>
      </c>
      <c r="C730" s="2">
        <v>87700</v>
      </c>
      <c r="D730" s="2" t="s">
        <v>83</v>
      </c>
      <c r="E730" s="2">
        <v>150088</v>
      </c>
      <c r="F730" s="2">
        <v>24137772</v>
      </c>
      <c r="G730" s="2">
        <v>2092700</v>
      </c>
      <c r="H730" s="2">
        <v>124430100</v>
      </c>
      <c r="I730" s="2">
        <v>92870800</v>
      </c>
      <c r="J730" s="2">
        <v>17625225</v>
      </c>
      <c r="K730" s="2">
        <v>24310700</v>
      </c>
      <c r="L730" s="2">
        <v>6865797</v>
      </c>
      <c r="M730" s="2">
        <v>6379600</v>
      </c>
      <c r="N730" s="2">
        <v>13081530</v>
      </c>
      <c r="O730" s="2" t="s">
        <v>83</v>
      </c>
      <c r="P730" s="2">
        <v>7819600</v>
      </c>
      <c r="Q730" s="2" t="s">
        <v>83</v>
      </c>
      <c r="R730" s="2">
        <v>85979249</v>
      </c>
      <c r="S730" s="2" t="s">
        <v>83</v>
      </c>
      <c r="T730" s="2">
        <v>77126390</v>
      </c>
      <c r="U730" s="2">
        <v>1388000</v>
      </c>
      <c r="V730" s="2">
        <v>8153000</v>
      </c>
      <c r="W730" s="2">
        <v>20864800</v>
      </c>
      <c r="X730" s="2">
        <v>36073900</v>
      </c>
      <c r="Y730" s="2">
        <v>7689000</v>
      </c>
      <c r="Z730" s="2" t="s">
        <v>83</v>
      </c>
      <c r="AA730" s="2" t="s">
        <v>83</v>
      </c>
      <c r="AB730" s="2">
        <v>20227300</v>
      </c>
      <c r="AC730" s="2">
        <v>17675700</v>
      </c>
      <c r="AD730" s="2">
        <v>12274885</v>
      </c>
      <c r="AE730" s="2">
        <v>15833300</v>
      </c>
      <c r="AF730" s="2">
        <v>11187600</v>
      </c>
      <c r="AG730" s="2">
        <v>4395380</v>
      </c>
      <c r="AH730" s="2">
        <v>23183997</v>
      </c>
      <c r="AI730" s="2">
        <v>10438207</v>
      </c>
      <c r="AJ730" s="2">
        <v>70716240</v>
      </c>
      <c r="AK730">
        <v>96153863</v>
      </c>
      <c r="AL730">
        <v>1607508</v>
      </c>
      <c r="AM730">
        <v>14375760</v>
      </c>
      <c r="AN730" t="s">
        <v>83</v>
      </c>
      <c r="AO730">
        <v>391830</v>
      </c>
      <c r="AP730">
        <v>12815200</v>
      </c>
      <c r="AQ730">
        <v>139610469</v>
      </c>
      <c r="AR730">
        <v>108262455</v>
      </c>
      <c r="AS730">
        <v>50168427</v>
      </c>
      <c r="AT730">
        <v>18362742</v>
      </c>
      <c r="AU730">
        <v>12638762</v>
      </c>
      <c r="AV730">
        <v>13200198</v>
      </c>
      <c r="AW730">
        <v>32838700</v>
      </c>
      <c r="AX730">
        <v>24076600</v>
      </c>
      <c r="AY730">
        <v>10975800</v>
      </c>
      <c r="AZ730">
        <v>25089557</v>
      </c>
      <c r="BA730">
        <v>500</v>
      </c>
      <c r="BB730">
        <v>46430600</v>
      </c>
      <c r="BC730">
        <v>308362900</v>
      </c>
      <c r="BD730">
        <v>20918835</v>
      </c>
      <c r="BE730">
        <v>30425000</v>
      </c>
      <c r="BF730">
        <v>6032600</v>
      </c>
      <c r="BG730">
        <v>33012096</v>
      </c>
      <c r="BH730">
        <v>41173500</v>
      </c>
      <c r="BI730" t="s">
        <v>83</v>
      </c>
      <c r="BJ730" t="s">
        <v>83</v>
      </c>
      <c r="BK730" t="s">
        <v>83</v>
      </c>
      <c r="BL730">
        <v>28835941</v>
      </c>
      <c r="BM730" t="s">
        <v>83</v>
      </c>
      <c r="BN730">
        <v>5438800</v>
      </c>
      <c r="BO730">
        <v>74024475</v>
      </c>
      <c r="BP730">
        <v>20265746</v>
      </c>
      <c r="BQ730" t="s">
        <v>83</v>
      </c>
      <c r="BR730">
        <v>25692200</v>
      </c>
      <c r="BS730">
        <v>11186900</v>
      </c>
      <c r="BT730">
        <v>15450000</v>
      </c>
      <c r="BU730">
        <v>6330000</v>
      </c>
      <c r="BV730">
        <v>26378000</v>
      </c>
      <c r="BW730">
        <v>90472600</v>
      </c>
      <c r="BX730">
        <v>81643800</v>
      </c>
      <c r="BY730" t="s">
        <v>83</v>
      </c>
      <c r="BZ730">
        <v>178600</v>
      </c>
      <c r="CA730" t="s">
        <v>83</v>
      </c>
      <c r="CB730">
        <v>32133596</v>
      </c>
      <c r="CC730">
        <v>35120000</v>
      </c>
      <c r="CD730">
        <v>19158400</v>
      </c>
      <c r="CE730">
        <v>2132673200</v>
      </c>
    </row>
    <row r="731" spans="1:83" x14ac:dyDescent="0.25">
      <c r="A731" s="1">
        <v>43455</v>
      </c>
      <c r="B731" s="2">
        <v>103980100</v>
      </c>
      <c r="C731" s="2">
        <v>101100</v>
      </c>
      <c r="D731" s="2" t="s">
        <v>83</v>
      </c>
      <c r="E731" s="2">
        <v>114264</v>
      </c>
      <c r="F731" s="2">
        <v>23763630</v>
      </c>
      <c r="G731" s="2">
        <v>1875500</v>
      </c>
      <c r="H731" s="2">
        <v>214545300</v>
      </c>
      <c r="I731" s="2">
        <v>87826800</v>
      </c>
      <c r="J731" s="2">
        <v>21661445</v>
      </c>
      <c r="K731" s="2">
        <v>18680500</v>
      </c>
      <c r="L731" s="2">
        <v>7579329</v>
      </c>
      <c r="M731" s="2">
        <v>10563600</v>
      </c>
      <c r="N731" s="2">
        <v>18449818</v>
      </c>
      <c r="O731" s="2" t="s">
        <v>83</v>
      </c>
      <c r="P731" s="2">
        <v>6227700</v>
      </c>
      <c r="Q731" s="2" t="s">
        <v>83</v>
      </c>
      <c r="R731" s="2">
        <v>142424962</v>
      </c>
      <c r="S731" s="2" t="s">
        <v>83</v>
      </c>
      <c r="T731" s="2">
        <v>209801900</v>
      </c>
      <c r="U731" s="2">
        <v>2553100</v>
      </c>
      <c r="V731" s="2">
        <v>7407000</v>
      </c>
      <c r="W731" s="2">
        <v>30011600</v>
      </c>
      <c r="X731" s="2">
        <v>54160500</v>
      </c>
      <c r="Y731" s="2">
        <v>12314700</v>
      </c>
      <c r="Z731" s="2" t="s">
        <v>83</v>
      </c>
      <c r="AA731" s="2" t="s">
        <v>83</v>
      </c>
      <c r="AB731" s="2">
        <v>26120000</v>
      </c>
      <c r="AC731" s="2">
        <v>11725500</v>
      </c>
      <c r="AD731" s="2">
        <v>10884720</v>
      </c>
      <c r="AE731" s="2">
        <v>26541500</v>
      </c>
      <c r="AF731" s="2">
        <v>15006400</v>
      </c>
      <c r="AG731" s="2">
        <v>3402850</v>
      </c>
      <c r="AH731" s="2">
        <v>23524211</v>
      </c>
      <c r="AI731" s="2">
        <v>11425919</v>
      </c>
      <c r="AJ731" s="2">
        <v>78237684</v>
      </c>
      <c r="AK731">
        <v>77189670</v>
      </c>
      <c r="AL731">
        <v>4006920</v>
      </c>
      <c r="AM731">
        <v>11589089</v>
      </c>
      <c r="AN731" t="s">
        <v>83</v>
      </c>
      <c r="AO731">
        <v>791073</v>
      </c>
      <c r="AP731">
        <v>12069600</v>
      </c>
      <c r="AQ731">
        <v>152229750</v>
      </c>
      <c r="AR731">
        <v>112636062</v>
      </c>
      <c r="AS731">
        <v>34532658</v>
      </c>
      <c r="AT731">
        <v>25498899</v>
      </c>
      <c r="AU731">
        <v>10138184</v>
      </c>
      <c r="AV731">
        <v>17228793</v>
      </c>
      <c r="AW731">
        <v>37274500</v>
      </c>
      <c r="AX731">
        <v>26386500</v>
      </c>
      <c r="AY731">
        <v>13075000</v>
      </c>
      <c r="AZ731">
        <v>20122570</v>
      </c>
      <c r="BA731">
        <v>500</v>
      </c>
      <c r="BB731">
        <v>78127500</v>
      </c>
      <c r="BC731">
        <v>531880800</v>
      </c>
      <c r="BD731">
        <v>12622236</v>
      </c>
      <c r="BE731">
        <v>19885000</v>
      </c>
      <c r="BF731">
        <v>3876600</v>
      </c>
      <c r="BG731">
        <v>38158037</v>
      </c>
      <c r="BH731">
        <v>53157600</v>
      </c>
      <c r="BI731" t="s">
        <v>83</v>
      </c>
      <c r="BJ731" t="s">
        <v>83</v>
      </c>
      <c r="BK731" t="s">
        <v>83</v>
      </c>
      <c r="BL731">
        <v>22073370</v>
      </c>
      <c r="BM731" t="s">
        <v>83</v>
      </c>
      <c r="BN731">
        <v>8340800</v>
      </c>
      <c r="BO731">
        <v>41726589</v>
      </c>
      <c r="BP731">
        <v>10958063</v>
      </c>
      <c r="BQ731" t="s">
        <v>83</v>
      </c>
      <c r="BR731">
        <v>24871900</v>
      </c>
      <c r="BS731">
        <v>8615700</v>
      </c>
      <c r="BT731">
        <v>15584400</v>
      </c>
      <c r="BU731">
        <v>9048300</v>
      </c>
      <c r="BV731">
        <v>26036000</v>
      </c>
      <c r="BW731">
        <v>98162100</v>
      </c>
      <c r="BX731">
        <v>118390000</v>
      </c>
      <c r="BY731" t="s">
        <v>83</v>
      </c>
      <c r="BZ731">
        <v>102800</v>
      </c>
      <c r="CA731" t="s">
        <v>83</v>
      </c>
      <c r="CB731">
        <v>36338956</v>
      </c>
      <c r="CC731">
        <v>37069600</v>
      </c>
      <c r="CD731">
        <v>16661100</v>
      </c>
      <c r="CE731">
        <v>2662432500</v>
      </c>
    </row>
    <row r="732" spans="1:83" x14ac:dyDescent="0.25">
      <c r="A732" s="1">
        <v>43462</v>
      </c>
      <c r="B732" s="2">
        <v>39503700</v>
      </c>
      <c r="C732" s="2">
        <v>80000</v>
      </c>
      <c r="D732" s="2" t="s">
        <v>83</v>
      </c>
      <c r="E732" s="2">
        <v>304963</v>
      </c>
      <c r="F732" s="2">
        <v>8520138</v>
      </c>
      <c r="G732" s="2">
        <v>1247300</v>
      </c>
      <c r="H732" s="2">
        <v>89947200</v>
      </c>
      <c r="I732" s="2">
        <v>54797000</v>
      </c>
      <c r="J732" s="2">
        <v>10725601</v>
      </c>
      <c r="K732" s="2">
        <v>9337000</v>
      </c>
      <c r="L732" s="2">
        <v>3507374</v>
      </c>
      <c r="M732" s="2">
        <v>7321600</v>
      </c>
      <c r="N732" s="2">
        <v>9902665</v>
      </c>
      <c r="O732" s="2" t="s">
        <v>83</v>
      </c>
      <c r="P732" s="2">
        <v>4016000</v>
      </c>
      <c r="Q732" s="2" t="s">
        <v>83</v>
      </c>
      <c r="R732" s="2">
        <v>54182580</v>
      </c>
      <c r="S732" s="2" t="s">
        <v>83</v>
      </c>
      <c r="T732" s="2">
        <v>29594290</v>
      </c>
      <c r="U732" s="2">
        <v>1800600</v>
      </c>
      <c r="V732" s="2">
        <v>3171000</v>
      </c>
      <c r="W732" s="2">
        <v>10295600</v>
      </c>
      <c r="X732" s="2">
        <v>19181800</v>
      </c>
      <c r="Y732" s="2">
        <v>6452400</v>
      </c>
      <c r="Z732" s="2" t="s">
        <v>83</v>
      </c>
      <c r="AA732" s="2" t="s">
        <v>83</v>
      </c>
      <c r="AB732" s="2">
        <v>6930900</v>
      </c>
      <c r="AC732" s="2">
        <v>5647500</v>
      </c>
      <c r="AD732" s="2">
        <v>3993360</v>
      </c>
      <c r="AE732" s="2">
        <v>9284200</v>
      </c>
      <c r="AF732" s="2">
        <v>4292800</v>
      </c>
      <c r="AG732" s="2">
        <v>3085500</v>
      </c>
      <c r="AH732" s="2">
        <v>17938137</v>
      </c>
      <c r="AI732" s="2">
        <v>5484271</v>
      </c>
      <c r="AJ732" s="2">
        <v>36834210</v>
      </c>
      <c r="AK732">
        <v>29921652</v>
      </c>
      <c r="AL732">
        <v>1322973</v>
      </c>
      <c r="AM732">
        <v>3348087</v>
      </c>
      <c r="AN732" t="s">
        <v>83</v>
      </c>
      <c r="AO732">
        <v>281715</v>
      </c>
      <c r="AP732">
        <v>4071600</v>
      </c>
      <c r="AQ732">
        <v>69457861</v>
      </c>
      <c r="AR732">
        <v>52679855</v>
      </c>
      <c r="AS732">
        <v>11394305</v>
      </c>
      <c r="AT732">
        <v>10516897</v>
      </c>
      <c r="AU732">
        <v>9446562</v>
      </c>
      <c r="AV732">
        <v>7691015</v>
      </c>
      <c r="AW732">
        <v>13517300</v>
      </c>
      <c r="AX732">
        <v>7221400</v>
      </c>
      <c r="AY732">
        <v>6577300</v>
      </c>
      <c r="AZ732">
        <v>9967777</v>
      </c>
      <c r="BA732">
        <v>500</v>
      </c>
      <c r="BB732">
        <v>32929300</v>
      </c>
      <c r="BC732">
        <v>212820500</v>
      </c>
      <c r="BD732">
        <v>9037380</v>
      </c>
      <c r="BE732">
        <v>5095000</v>
      </c>
      <c r="BF732">
        <v>2150600</v>
      </c>
      <c r="BG732">
        <v>10668996</v>
      </c>
      <c r="BH732">
        <v>17052600</v>
      </c>
      <c r="BI732" t="s">
        <v>83</v>
      </c>
      <c r="BJ732" t="s">
        <v>83</v>
      </c>
      <c r="BK732" t="s">
        <v>83</v>
      </c>
      <c r="BL732">
        <v>9353469</v>
      </c>
      <c r="BM732" t="s">
        <v>83</v>
      </c>
      <c r="BN732">
        <v>4388300</v>
      </c>
      <c r="BO732">
        <v>19565398</v>
      </c>
      <c r="BP732">
        <v>8024297</v>
      </c>
      <c r="BQ732" t="s">
        <v>83</v>
      </c>
      <c r="BR732">
        <v>10143600</v>
      </c>
      <c r="BS732">
        <v>3075000</v>
      </c>
      <c r="BT732">
        <v>6802400</v>
      </c>
      <c r="BU732">
        <v>2266200</v>
      </c>
      <c r="BV732">
        <v>9312000</v>
      </c>
      <c r="BW732">
        <v>38478500</v>
      </c>
      <c r="BX732">
        <v>39602700</v>
      </c>
      <c r="BY732" t="s">
        <v>83</v>
      </c>
      <c r="BZ732">
        <v>115600</v>
      </c>
      <c r="CA732" t="s">
        <v>83</v>
      </c>
      <c r="CB732">
        <v>10447957</v>
      </c>
      <c r="CC732">
        <v>16432200</v>
      </c>
      <c r="CD732">
        <v>7279600</v>
      </c>
      <c r="CE732">
        <v>1116003300</v>
      </c>
    </row>
    <row r="733" spans="1:83" x14ac:dyDescent="0.25">
      <c r="A733" s="1">
        <v>43469</v>
      </c>
      <c r="B733" s="2">
        <v>68916700</v>
      </c>
      <c r="C733" s="2">
        <v>54300</v>
      </c>
      <c r="D733" s="2" t="s">
        <v>83</v>
      </c>
      <c r="E733" s="2">
        <v>389580</v>
      </c>
      <c r="F733" s="2">
        <v>34124867</v>
      </c>
      <c r="G733" s="2">
        <v>1067700</v>
      </c>
      <c r="H733" s="2">
        <v>187390800</v>
      </c>
      <c r="I733" s="2">
        <v>65287200</v>
      </c>
      <c r="J733" s="2">
        <v>18936605</v>
      </c>
      <c r="K733" s="2">
        <v>11730700</v>
      </c>
      <c r="L733" s="2">
        <v>8167751</v>
      </c>
      <c r="M733" s="2">
        <v>3776000</v>
      </c>
      <c r="N733" s="2">
        <v>10681907</v>
      </c>
      <c r="O733" s="2" t="s">
        <v>83</v>
      </c>
      <c r="P733" s="2">
        <v>4188500</v>
      </c>
      <c r="Q733" s="2" t="s">
        <v>83</v>
      </c>
      <c r="R733" s="2">
        <v>80269624</v>
      </c>
      <c r="S733" s="2" t="s">
        <v>83</v>
      </c>
      <c r="T733" s="2">
        <v>54599710</v>
      </c>
      <c r="U733" s="2">
        <v>2212600</v>
      </c>
      <c r="V733" s="2">
        <v>2987000</v>
      </c>
      <c r="W733" s="2">
        <v>26622000</v>
      </c>
      <c r="X733" s="2">
        <v>33687800</v>
      </c>
      <c r="Y733" s="2">
        <v>6597300</v>
      </c>
      <c r="Z733" s="2" t="s">
        <v>83</v>
      </c>
      <c r="AA733" s="2" t="s">
        <v>83</v>
      </c>
      <c r="AB733" s="2">
        <v>9262800</v>
      </c>
      <c r="AC733" s="2">
        <v>7291500</v>
      </c>
      <c r="AD733" s="2">
        <v>6463240</v>
      </c>
      <c r="AE733" s="2">
        <v>12698800</v>
      </c>
      <c r="AF733" s="2">
        <v>5050000</v>
      </c>
      <c r="AG733" s="2">
        <v>4304740</v>
      </c>
      <c r="AH733" s="2">
        <v>29477717</v>
      </c>
      <c r="AI733" s="2">
        <v>7350362</v>
      </c>
      <c r="AJ733" s="2">
        <v>48036870</v>
      </c>
      <c r="AK733">
        <v>46430839</v>
      </c>
      <c r="AL733">
        <v>1324673</v>
      </c>
      <c r="AM733">
        <v>5165288</v>
      </c>
      <c r="AN733" t="s">
        <v>83</v>
      </c>
      <c r="AO733">
        <v>358577</v>
      </c>
      <c r="AP733">
        <v>9186400</v>
      </c>
      <c r="AQ733">
        <v>125469375</v>
      </c>
      <c r="AR733">
        <v>82022175</v>
      </c>
      <c r="AS733">
        <v>30747925</v>
      </c>
      <c r="AT733">
        <v>17073003</v>
      </c>
      <c r="AU733">
        <v>7237135</v>
      </c>
      <c r="AV733">
        <v>8567061</v>
      </c>
      <c r="AW733">
        <v>23134400</v>
      </c>
      <c r="AX733">
        <v>9303100</v>
      </c>
      <c r="AY733">
        <v>8229100</v>
      </c>
      <c r="AZ733">
        <v>11430692</v>
      </c>
      <c r="BA733">
        <v>500</v>
      </c>
      <c r="BB733">
        <v>38340000</v>
      </c>
      <c r="BC733">
        <v>271861000</v>
      </c>
      <c r="BD733">
        <v>14866632</v>
      </c>
      <c r="BE733">
        <v>7225000</v>
      </c>
      <c r="BF733">
        <v>4731000</v>
      </c>
      <c r="BG733">
        <v>29165105</v>
      </c>
      <c r="BH733">
        <v>35617400</v>
      </c>
      <c r="BI733" t="s">
        <v>83</v>
      </c>
      <c r="BJ733" t="s">
        <v>83</v>
      </c>
      <c r="BK733" t="s">
        <v>83</v>
      </c>
      <c r="BL733">
        <v>15068814</v>
      </c>
      <c r="BM733" t="s">
        <v>83</v>
      </c>
      <c r="BN733">
        <v>9506100</v>
      </c>
      <c r="BO733">
        <v>88025468</v>
      </c>
      <c r="BP733">
        <v>9671409</v>
      </c>
      <c r="BQ733" t="s">
        <v>83</v>
      </c>
      <c r="BR733">
        <v>35117800</v>
      </c>
      <c r="BS733">
        <v>7223500</v>
      </c>
      <c r="BT733">
        <v>11884600</v>
      </c>
      <c r="BU733">
        <v>6233700</v>
      </c>
      <c r="BV733">
        <v>12310600</v>
      </c>
      <c r="BW733">
        <v>69544700</v>
      </c>
      <c r="BX733">
        <v>90799500</v>
      </c>
      <c r="BY733" t="s">
        <v>83</v>
      </c>
      <c r="BZ733">
        <v>120400</v>
      </c>
      <c r="CA733" t="s">
        <v>83</v>
      </c>
      <c r="CB733">
        <v>25023513</v>
      </c>
      <c r="CC733">
        <v>21407800</v>
      </c>
      <c r="CD733">
        <v>13635600</v>
      </c>
      <c r="CE733">
        <v>1762371400</v>
      </c>
    </row>
    <row r="734" spans="1:83" x14ac:dyDescent="0.25">
      <c r="A734" s="1">
        <v>43476</v>
      </c>
      <c r="B734" s="2">
        <v>152651600</v>
      </c>
      <c r="C734" s="2">
        <v>44000</v>
      </c>
      <c r="D734" s="2" t="s">
        <v>83</v>
      </c>
      <c r="E734" s="2">
        <v>848336</v>
      </c>
      <c r="F734" s="2">
        <v>20778196</v>
      </c>
      <c r="G734" s="2">
        <v>1831500</v>
      </c>
      <c r="H734" s="2">
        <v>180183000</v>
      </c>
      <c r="I734" s="2">
        <v>115537800</v>
      </c>
      <c r="J734" s="2">
        <v>16307445</v>
      </c>
      <c r="K734" s="2">
        <v>27459800</v>
      </c>
      <c r="L734" s="2">
        <v>6482636</v>
      </c>
      <c r="M734" s="2">
        <v>16202000</v>
      </c>
      <c r="N734" s="2">
        <v>15943231</v>
      </c>
      <c r="O734" s="2" t="s">
        <v>83</v>
      </c>
      <c r="P734" s="2">
        <v>7687600</v>
      </c>
      <c r="Q734" s="2" t="s">
        <v>83</v>
      </c>
      <c r="R734" s="2">
        <v>187411209</v>
      </c>
      <c r="S734" s="2" t="s">
        <v>83</v>
      </c>
      <c r="T734" s="2">
        <v>70428490</v>
      </c>
      <c r="U734" s="2">
        <v>2608900</v>
      </c>
      <c r="V734" s="2">
        <v>7147000</v>
      </c>
      <c r="W734" s="2">
        <v>41152800</v>
      </c>
      <c r="X734" s="2">
        <v>32549900</v>
      </c>
      <c r="Y734" s="2">
        <v>17115300</v>
      </c>
      <c r="Z734" s="2" t="s">
        <v>83</v>
      </c>
      <c r="AA734" s="2" t="s">
        <v>83</v>
      </c>
      <c r="AB734" s="2">
        <v>17233200</v>
      </c>
      <c r="AC734" s="2">
        <v>10244100</v>
      </c>
      <c r="AD734" s="2">
        <v>9465540</v>
      </c>
      <c r="AE734" s="2">
        <v>29873900</v>
      </c>
      <c r="AF734" s="2">
        <v>9741200</v>
      </c>
      <c r="AG734" s="2">
        <v>10586290</v>
      </c>
      <c r="AH734" s="2">
        <v>34177721</v>
      </c>
      <c r="AI734" s="2">
        <v>15655243</v>
      </c>
      <c r="AJ734" s="2">
        <v>88668720</v>
      </c>
      <c r="AK734">
        <v>69639726</v>
      </c>
      <c r="AL734">
        <v>1496207</v>
      </c>
      <c r="AM734">
        <v>12281033</v>
      </c>
      <c r="AN734" t="s">
        <v>83</v>
      </c>
      <c r="AO734">
        <v>797804</v>
      </c>
      <c r="AP734">
        <v>8183600</v>
      </c>
      <c r="AQ734">
        <v>181835925</v>
      </c>
      <c r="AR734">
        <v>107789994</v>
      </c>
      <c r="AS734">
        <v>25997067</v>
      </c>
      <c r="AT734">
        <v>25570640</v>
      </c>
      <c r="AU734">
        <v>12199672</v>
      </c>
      <c r="AV734">
        <v>13448710</v>
      </c>
      <c r="AW734">
        <v>50504600</v>
      </c>
      <c r="AX734">
        <v>23131900</v>
      </c>
      <c r="AY734">
        <v>16852400</v>
      </c>
      <c r="AZ734">
        <v>18653655</v>
      </c>
      <c r="BA734">
        <v>500</v>
      </c>
      <c r="BB734">
        <v>52192300</v>
      </c>
      <c r="BC734">
        <v>369395700</v>
      </c>
      <c r="BD734">
        <v>24224508</v>
      </c>
      <c r="BE734">
        <v>9325000</v>
      </c>
      <c r="BF734">
        <v>9725200</v>
      </c>
      <c r="BG734">
        <v>36982140</v>
      </c>
      <c r="BH734">
        <v>30068600</v>
      </c>
      <c r="BI734" t="s">
        <v>83</v>
      </c>
      <c r="BJ734" t="s">
        <v>83</v>
      </c>
      <c r="BK734" t="s">
        <v>83</v>
      </c>
      <c r="BL734">
        <v>22060790</v>
      </c>
      <c r="BM734" t="s">
        <v>83</v>
      </c>
      <c r="BN734">
        <v>8128600</v>
      </c>
      <c r="BO734">
        <v>81290533</v>
      </c>
      <c r="BP734">
        <v>14826735</v>
      </c>
      <c r="BQ734" t="s">
        <v>83</v>
      </c>
      <c r="BR734">
        <v>31410600</v>
      </c>
      <c r="BS734">
        <v>9021200</v>
      </c>
      <c r="BT734">
        <v>26566300</v>
      </c>
      <c r="BU734">
        <v>10879800</v>
      </c>
      <c r="BV734">
        <v>28384200</v>
      </c>
      <c r="BW734">
        <v>79329400</v>
      </c>
      <c r="BX734">
        <v>99094000</v>
      </c>
      <c r="BY734" t="s">
        <v>83</v>
      </c>
      <c r="BZ734">
        <v>3200200</v>
      </c>
      <c r="CA734" t="s">
        <v>83</v>
      </c>
      <c r="CB734">
        <v>41646481</v>
      </c>
      <c r="CC734">
        <v>45848600</v>
      </c>
      <c r="CD734">
        <v>16842300</v>
      </c>
      <c r="CE734">
        <v>2532693200</v>
      </c>
    </row>
    <row r="735" spans="1:83" x14ac:dyDescent="0.25">
      <c r="A735" s="1">
        <v>43483</v>
      </c>
      <c r="B735" s="2">
        <v>130921600</v>
      </c>
      <c r="C735" s="2">
        <v>77600</v>
      </c>
      <c r="D735" s="2" t="s">
        <v>83</v>
      </c>
      <c r="E735" s="2">
        <v>338007</v>
      </c>
      <c r="F735" s="2">
        <v>22650207</v>
      </c>
      <c r="G735" s="2">
        <v>2520800</v>
      </c>
      <c r="H735" s="2">
        <v>166736700</v>
      </c>
      <c r="I735" s="2">
        <v>101906400</v>
      </c>
      <c r="J735" s="2">
        <v>18905404</v>
      </c>
      <c r="K735" s="2">
        <v>20660400</v>
      </c>
      <c r="L735" s="2">
        <v>12973786</v>
      </c>
      <c r="M735" s="2">
        <v>11405600</v>
      </c>
      <c r="N735" s="2">
        <v>13935093</v>
      </c>
      <c r="O735" s="2" t="s">
        <v>83</v>
      </c>
      <c r="P735" s="2">
        <v>12922800</v>
      </c>
      <c r="Q735" s="2" t="s">
        <v>83</v>
      </c>
      <c r="R735" s="2">
        <v>123746069</v>
      </c>
      <c r="S735" s="2" t="s">
        <v>83</v>
      </c>
      <c r="T735" s="2">
        <v>70180110</v>
      </c>
      <c r="U735" s="2">
        <v>5028600</v>
      </c>
      <c r="V735" s="2">
        <v>7626000</v>
      </c>
      <c r="W735" s="2">
        <v>41389200</v>
      </c>
      <c r="X735" s="2">
        <v>31753800</v>
      </c>
      <c r="Y735" s="2">
        <v>12698400</v>
      </c>
      <c r="Z735" s="2" t="s">
        <v>83</v>
      </c>
      <c r="AA735" s="2" t="s">
        <v>83</v>
      </c>
      <c r="AB735" s="2">
        <v>22559700</v>
      </c>
      <c r="AC735" s="2">
        <v>10379700</v>
      </c>
      <c r="AD735" s="2">
        <v>9183300</v>
      </c>
      <c r="AE735" s="2">
        <v>39746500</v>
      </c>
      <c r="AF735" s="2">
        <v>6598400</v>
      </c>
      <c r="AG735" s="2">
        <v>5912940</v>
      </c>
      <c r="AH735" s="2">
        <v>39466926</v>
      </c>
      <c r="AI735" s="2">
        <v>11980115</v>
      </c>
      <c r="AJ735" s="2">
        <v>86476698</v>
      </c>
      <c r="AK735">
        <v>69790922</v>
      </c>
      <c r="AL735">
        <v>3135649</v>
      </c>
      <c r="AM735">
        <v>7459647</v>
      </c>
      <c r="AN735" t="s">
        <v>83</v>
      </c>
      <c r="AO735">
        <v>874038</v>
      </c>
      <c r="AP735">
        <v>5592400</v>
      </c>
      <c r="AQ735">
        <v>167440410</v>
      </c>
      <c r="AR735">
        <v>139265528</v>
      </c>
      <c r="AS735">
        <v>29716584</v>
      </c>
      <c r="AT735">
        <v>38483869</v>
      </c>
      <c r="AU735">
        <v>21902990</v>
      </c>
      <c r="AV735">
        <v>16240494</v>
      </c>
      <c r="AW735">
        <v>92457800</v>
      </c>
      <c r="AX735">
        <v>27337300</v>
      </c>
      <c r="AY735">
        <v>11930400</v>
      </c>
      <c r="AZ735">
        <v>19990159</v>
      </c>
      <c r="BA735">
        <v>500</v>
      </c>
      <c r="BB735">
        <v>33610400</v>
      </c>
      <c r="BC735">
        <v>258114500</v>
      </c>
      <c r="BD735">
        <v>26868600</v>
      </c>
      <c r="BE735">
        <v>17465000</v>
      </c>
      <c r="BF735">
        <v>6048400</v>
      </c>
      <c r="BG735">
        <v>26617594</v>
      </c>
      <c r="BH735">
        <v>64159500</v>
      </c>
      <c r="BI735" t="s">
        <v>83</v>
      </c>
      <c r="BJ735" t="s">
        <v>83</v>
      </c>
      <c r="BK735" t="s">
        <v>83</v>
      </c>
      <c r="BL735">
        <v>39613516</v>
      </c>
      <c r="BM735" t="s">
        <v>83</v>
      </c>
      <c r="BN735">
        <v>7696000</v>
      </c>
      <c r="BO735">
        <v>101649520</v>
      </c>
      <c r="BP735">
        <v>23365040</v>
      </c>
      <c r="BQ735" t="s">
        <v>83</v>
      </c>
      <c r="BR735">
        <v>46915700</v>
      </c>
      <c r="BS735">
        <v>9989300</v>
      </c>
      <c r="BT735">
        <v>18050000</v>
      </c>
      <c r="BU735">
        <v>15137700</v>
      </c>
      <c r="BV735">
        <v>21759600</v>
      </c>
      <c r="BW735">
        <v>83169900</v>
      </c>
      <c r="BX735">
        <v>95823100</v>
      </c>
      <c r="BY735" t="s">
        <v>83</v>
      </c>
      <c r="BZ735">
        <v>353000</v>
      </c>
      <c r="CA735" t="s">
        <v>83</v>
      </c>
      <c r="CB735">
        <v>23633009</v>
      </c>
      <c r="CC735">
        <v>27134800</v>
      </c>
      <c r="CD735">
        <v>18861000</v>
      </c>
      <c r="CE735">
        <v>2418080000</v>
      </c>
    </row>
    <row r="736" spans="1:83" x14ac:dyDescent="0.25">
      <c r="A736" s="1">
        <v>43490</v>
      </c>
      <c r="B736" s="2">
        <v>82790800</v>
      </c>
      <c r="C736" s="2">
        <v>44200</v>
      </c>
      <c r="D736" s="2" t="s">
        <v>83</v>
      </c>
      <c r="E736" s="2">
        <v>366418</v>
      </c>
      <c r="F736" s="2">
        <v>18450811</v>
      </c>
      <c r="G736" s="2">
        <v>1545100</v>
      </c>
      <c r="H736" s="2">
        <v>155369400</v>
      </c>
      <c r="I736" s="2">
        <v>77185400</v>
      </c>
      <c r="J736" s="2">
        <v>12835073</v>
      </c>
      <c r="K736" s="2">
        <v>17284000</v>
      </c>
      <c r="L736" s="2">
        <v>9343687</v>
      </c>
      <c r="M736" s="2">
        <v>24832400</v>
      </c>
      <c r="N736" s="2">
        <v>8674560</v>
      </c>
      <c r="O736" s="2" t="s">
        <v>83</v>
      </c>
      <c r="P736" s="2">
        <v>8786000</v>
      </c>
      <c r="Q736" s="2" t="s">
        <v>83</v>
      </c>
      <c r="R736" s="2">
        <v>87130237</v>
      </c>
      <c r="S736" s="2" t="s">
        <v>83</v>
      </c>
      <c r="T736" s="2">
        <v>83354370</v>
      </c>
      <c r="U736" s="2">
        <v>3681200</v>
      </c>
      <c r="V736" s="2">
        <v>6471000</v>
      </c>
      <c r="W736" s="2">
        <v>24631200</v>
      </c>
      <c r="X736" s="2">
        <v>33339100</v>
      </c>
      <c r="Y736" s="2">
        <v>7510800</v>
      </c>
      <c r="Z736" s="2" t="s">
        <v>83</v>
      </c>
      <c r="AA736" s="2" t="s">
        <v>83</v>
      </c>
      <c r="AB736" s="2">
        <v>8593900</v>
      </c>
      <c r="AC736" s="2">
        <v>5517000</v>
      </c>
      <c r="AD736" s="2">
        <v>9220120</v>
      </c>
      <c r="AE736" s="2">
        <v>14837000</v>
      </c>
      <c r="AF736" s="2">
        <v>10764800</v>
      </c>
      <c r="AG736" s="2">
        <v>5497690</v>
      </c>
      <c r="AH736" s="2">
        <v>23814024</v>
      </c>
      <c r="AI736" s="2">
        <v>5622873</v>
      </c>
      <c r="AJ736" s="2">
        <v>50282442</v>
      </c>
      <c r="AK736">
        <v>63995333</v>
      </c>
      <c r="AL736">
        <v>1109172</v>
      </c>
      <c r="AM736">
        <v>5151851</v>
      </c>
      <c r="AN736" t="s">
        <v>83</v>
      </c>
      <c r="AO736">
        <v>197852</v>
      </c>
      <c r="AP736">
        <v>6380800</v>
      </c>
      <c r="AQ736">
        <v>185878896</v>
      </c>
      <c r="AR736">
        <v>77604269</v>
      </c>
      <c r="AS736">
        <v>11692608</v>
      </c>
      <c r="AT736">
        <v>15974928</v>
      </c>
      <c r="AU736">
        <v>17088190</v>
      </c>
      <c r="AV736">
        <v>18971756</v>
      </c>
      <c r="AW736">
        <v>35243800</v>
      </c>
      <c r="AX736">
        <v>17363300</v>
      </c>
      <c r="AY736">
        <v>8695300</v>
      </c>
      <c r="AZ736">
        <v>8530665</v>
      </c>
      <c r="BA736">
        <v>500</v>
      </c>
      <c r="BB736">
        <v>23692400</v>
      </c>
      <c r="BC736">
        <v>199684100</v>
      </c>
      <c r="BD736">
        <v>27532164</v>
      </c>
      <c r="BE736">
        <v>9260000</v>
      </c>
      <c r="BF736">
        <v>6912200</v>
      </c>
      <c r="BG736">
        <v>17716951</v>
      </c>
      <c r="BH736">
        <v>23803400</v>
      </c>
      <c r="BI736" t="s">
        <v>83</v>
      </c>
      <c r="BJ736" t="s">
        <v>83</v>
      </c>
      <c r="BK736" t="s">
        <v>83</v>
      </c>
      <c r="BL736">
        <v>22752281</v>
      </c>
      <c r="BM736" t="s">
        <v>83</v>
      </c>
      <c r="BN736">
        <v>5412100</v>
      </c>
      <c r="BO736">
        <v>51986009</v>
      </c>
      <c r="BP736">
        <v>11772090</v>
      </c>
      <c r="BQ736" t="s">
        <v>83</v>
      </c>
      <c r="BR736">
        <v>27327200</v>
      </c>
      <c r="BS736">
        <v>6865600</v>
      </c>
      <c r="BT736">
        <v>13386100</v>
      </c>
      <c r="BU736">
        <v>9689100</v>
      </c>
      <c r="BV736">
        <v>15896200</v>
      </c>
      <c r="BW736">
        <v>75572300</v>
      </c>
      <c r="BX736">
        <v>55419500</v>
      </c>
      <c r="BY736" t="s">
        <v>83</v>
      </c>
      <c r="BZ736">
        <v>168200</v>
      </c>
      <c r="CA736" t="s">
        <v>83</v>
      </c>
      <c r="CB736">
        <v>14782493</v>
      </c>
      <c r="CC736">
        <v>17326000</v>
      </c>
      <c r="CD736">
        <v>15942900</v>
      </c>
      <c r="CE736">
        <v>1756447000</v>
      </c>
    </row>
    <row r="737" spans="1:83" x14ac:dyDescent="0.25">
      <c r="A737" s="1">
        <v>43497</v>
      </c>
      <c r="B737" s="2">
        <v>124759900</v>
      </c>
      <c r="C737" s="2">
        <v>54400</v>
      </c>
      <c r="D737" s="2" t="s">
        <v>83</v>
      </c>
      <c r="E737" s="2">
        <v>683116</v>
      </c>
      <c r="F737" s="2">
        <v>29776115</v>
      </c>
      <c r="G737" s="2">
        <v>2674300</v>
      </c>
      <c r="H737" s="2">
        <v>191083800</v>
      </c>
      <c r="I737" s="2">
        <v>105694000</v>
      </c>
      <c r="J737" s="2">
        <v>26980565</v>
      </c>
      <c r="K737" s="2">
        <v>25459000</v>
      </c>
      <c r="L737" s="2">
        <v>19052485</v>
      </c>
      <c r="M737" s="2">
        <v>30055200</v>
      </c>
      <c r="N737" s="2">
        <v>48696924</v>
      </c>
      <c r="O737" s="2" t="s">
        <v>83</v>
      </c>
      <c r="P737" s="2">
        <v>12469200</v>
      </c>
      <c r="Q737" s="2" t="s">
        <v>83</v>
      </c>
      <c r="R737" s="2">
        <v>127817198</v>
      </c>
      <c r="S737" s="2" t="s">
        <v>83</v>
      </c>
      <c r="T737" s="2">
        <v>78962180</v>
      </c>
      <c r="U737" s="2">
        <v>7911300</v>
      </c>
      <c r="V737" s="2">
        <v>4160000</v>
      </c>
      <c r="W737" s="2">
        <v>27839600</v>
      </c>
      <c r="X737" s="2">
        <v>109171200</v>
      </c>
      <c r="Y737" s="2">
        <v>12874500</v>
      </c>
      <c r="Z737" s="2" t="s">
        <v>83</v>
      </c>
      <c r="AA737" s="2" t="s">
        <v>83</v>
      </c>
      <c r="AB737" s="2">
        <v>16840500</v>
      </c>
      <c r="AC737" s="2">
        <v>16614900</v>
      </c>
      <c r="AD737" s="2">
        <v>13469400</v>
      </c>
      <c r="AE737" s="2">
        <v>19019700</v>
      </c>
      <c r="AF737" s="2">
        <v>20831600</v>
      </c>
      <c r="AG737" s="2">
        <v>4759040</v>
      </c>
      <c r="AH737" s="2">
        <v>39394347</v>
      </c>
      <c r="AI737" s="2">
        <v>11426767</v>
      </c>
      <c r="AJ737" s="2">
        <v>74238696</v>
      </c>
      <c r="AK737">
        <v>95411615</v>
      </c>
      <c r="AL737">
        <v>1551674</v>
      </c>
      <c r="AM737">
        <v>10183983</v>
      </c>
      <c r="AN737" t="s">
        <v>83</v>
      </c>
      <c r="AO737">
        <v>714677</v>
      </c>
      <c r="AP737">
        <v>9101600</v>
      </c>
      <c r="AQ737">
        <v>149918077</v>
      </c>
      <c r="AR737">
        <v>111317930</v>
      </c>
      <c r="AS737">
        <v>17879767</v>
      </c>
      <c r="AT737">
        <v>22814139</v>
      </c>
      <c r="AU737">
        <v>24458278</v>
      </c>
      <c r="AV737">
        <v>18115320</v>
      </c>
      <c r="AW737">
        <v>78140800</v>
      </c>
      <c r="AX737">
        <v>31884700</v>
      </c>
      <c r="AY737">
        <v>15272100</v>
      </c>
      <c r="AZ737">
        <v>13579459</v>
      </c>
      <c r="BA737">
        <v>100</v>
      </c>
      <c r="BB737">
        <v>52525100</v>
      </c>
      <c r="BC737">
        <v>298317600</v>
      </c>
      <c r="BD737">
        <v>32802396</v>
      </c>
      <c r="BE737">
        <v>32080000</v>
      </c>
      <c r="BF737">
        <v>10424200</v>
      </c>
      <c r="BG737">
        <v>38224337</v>
      </c>
      <c r="BH737">
        <v>47779300</v>
      </c>
      <c r="BI737" t="s">
        <v>83</v>
      </c>
      <c r="BJ737" t="s">
        <v>83</v>
      </c>
      <c r="BK737" t="s">
        <v>83</v>
      </c>
      <c r="BL737">
        <v>33205728</v>
      </c>
      <c r="BM737" t="s">
        <v>83</v>
      </c>
      <c r="BN737">
        <v>15507400</v>
      </c>
      <c r="BO737">
        <v>82810160</v>
      </c>
      <c r="BP737">
        <v>9604436</v>
      </c>
      <c r="BQ737" t="s">
        <v>83</v>
      </c>
      <c r="BR737">
        <v>37459300</v>
      </c>
      <c r="BS737">
        <v>8257700</v>
      </c>
      <c r="BT737">
        <v>28437100</v>
      </c>
      <c r="BU737">
        <v>13829400</v>
      </c>
      <c r="BV737">
        <v>23347400</v>
      </c>
      <c r="BW737">
        <v>91033600</v>
      </c>
      <c r="BX737">
        <v>380860300</v>
      </c>
      <c r="BY737" t="s">
        <v>83</v>
      </c>
      <c r="BZ737">
        <v>309000</v>
      </c>
      <c r="CA737" t="s">
        <v>83</v>
      </c>
      <c r="CB737">
        <v>36165973</v>
      </c>
      <c r="CC737">
        <v>38612200</v>
      </c>
      <c r="CD737">
        <v>20633300</v>
      </c>
      <c r="CE737">
        <v>2978258000</v>
      </c>
    </row>
    <row r="738" spans="1:83" x14ac:dyDescent="0.25">
      <c r="A738" s="1">
        <v>43504</v>
      </c>
      <c r="B738" s="2">
        <v>148897200</v>
      </c>
      <c r="C738" s="2">
        <v>42600</v>
      </c>
      <c r="D738" s="2" t="s">
        <v>83</v>
      </c>
      <c r="E738" s="2">
        <v>612087</v>
      </c>
      <c r="F738" s="2">
        <v>15665253</v>
      </c>
      <c r="G738" s="2">
        <v>1574600</v>
      </c>
      <c r="H738" s="2">
        <v>230358000</v>
      </c>
      <c r="I738" s="2">
        <v>122635000</v>
      </c>
      <c r="J738" s="2">
        <v>20600950</v>
      </c>
      <c r="K738" s="2">
        <v>22296900</v>
      </c>
      <c r="L738" s="2">
        <v>11174801</v>
      </c>
      <c r="M738" s="2">
        <v>15321600</v>
      </c>
      <c r="N738" s="2">
        <v>22714697</v>
      </c>
      <c r="O738" s="2" t="s">
        <v>83</v>
      </c>
      <c r="P738" s="2">
        <v>9356300</v>
      </c>
      <c r="Q738" s="2" t="s">
        <v>83</v>
      </c>
      <c r="R738" s="2">
        <v>128651748</v>
      </c>
      <c r="S738" s="2" t="s">
        <v>83</v>
      </c>
      <c r="T738" s="2">
        <v>56055230</v>
      </c>
      <c r="U738" s="2">
        <v>3144900</v>
      </c>
      <c r="V738" s="2">
        <v>4347000</v>
      </c>
      <c r="W738" s="2">
        <v>23593600</v>
      </c>
      <c r="X738" s="2">
        <v>59703800</v>
      </c>
      <c r="Y738" s="2">
        <v>12675600</v>
      </c>
      <c r="Z738" s="2" t="s">
        <v>83</v>
      </c>
      <c r="AA738" s="2" t="s">
        <v>83</v>
      </c>
      <c r="AB738" s="2">
        <v>14209900</v>
      </c>
      <c r="AC738" s="2">
        <v>14965800</v>
      </c>
      <c r="AD738" s="2">
        <v>9779560</v>
      </c>
      <c r="AE738" s="2">
        <v>18876500</v>
      </c>
      <c r="AF738" s="2">
        <v>8810400</v>
      </c>
      <c r="AG738" s="2">
        <v>7825950</v>
      </c>
      <c r="AH738" s="2">
        <v>26661243</v>
      </c>
      <c r="AI738" s="2">
        <v>19689336</v>
      </c>
      <c r="AJ738" s="2">
        <v>66764376</v>
      </c>
      <c r="AK738">
        <v>73560561</v>
      </c>
      <c r="AL738">
        <v>2587646</v>
      </c>
      <c r="AM738">
        <v>10202673</v>
      </c>
      <c r="AN738" t="s">
        <v>83</v>
      </c>
      <c r="AO738">
        <v>625046</v>
      </c>
      <c r="AP738">
        <v>4959600</v>
      </c>
      <c r="AQ738">
        <v>170884140</v>
      </c>
      <c r="AR738">
        <v>214868012</v>
      </c>
      <c r="AS738">
        <v>24365341</v>
      </c>
      <c r="AT738">
        <v>33255434</v>
      </c>
      <c r="AU738">
        <v>24433940</v>
      </c>
      <c r="AV738">
        <v>12399551</v>
      </c>
      <c r="AW738">
        <v>49994900</v>
      </c>
      <c r="AX738">
        <v>18772400</v>
      </c>
      <c r="AY738">
        <v>16180900</v>
      </c>
      <c r="AZ738">
        <v>12276558</v>
      </c>
      <c r="BA738">
        <v>100</v>
      </c>
      <c r="BB738">
        <v>42479000</v>
      </c>
      <c r="BC738">
        <v>255159000</v>
      </c>
      <c r="BD738">
        <v>26358816</v>
      </c>
      <c r="BE738">
        <v>26105000</v>
      </c>
      <c r="BF738">
        <v>8083600</v>
      </c>
      <c r="BG738">
        <v>25626806</v>
      </c>
      <c r="BH738">
        <v>39747900</v>
      </c>
      <c r="BI738" t="s">
        <v>83</v>
      </c>
      <c r="BJ738" t="s">
        <v>83</v>
      </c>
      <c r="BK738" t="s">
        <v>83</v>
      </c>
      <c r="BL738">
        <v>51202252</v>
      </c>
      <c r="BM738" t="s">
        <v>83</v>
      </c>
      <c r="BN738">
        <v>7693400</v>
      </c>
      <c r="BO738">
        <v>105767004</v>
      </c>
      <c r="BP738">
        <v>13945734</v>
      </c>
      <c r="BQ738" t="s">
        <v>83</v>
      </c>
      <c r="BR738">
        <v>24490700</v>
      </c>
      <c r="BS738">
        <v>9050200</v>
      </c>
      <c r="BT738">
        <v>23718300</v>
      </c>
      <c r="BU738">
        <v>12002100</v>
      </c>
      <c r="BV738">
        <v>18289800</v>
      </c>
      <c r="BW738">
        <v>81648300</v>
      </c>
      <c r="BX738">
        <v>166711400</v>
      </c>
      <c r="BY738" t="s">
        <v>83</v>
      </c>
      <c r="BZ738">
        <v>504600</v>
      </c>
      <c r="CA738" t="s">
        <v>83</v>
      </c>
      <c r="CB738">
        <v>23158082</v>
      </c>
      <c r="CC738">
        <v>35282400</v>
      </c>
      <c r="CD738">
        <v>19932700</v>
      </c>
      <c r="CE738">
        <v>2621149100</v>
      </c>
    </row>
    <row r="739" spans="1:83" x14ac:dyDescent="0.25">
      <c r="A739" s="1">
        <v>43511</v>
      </c>
      <c r="B739" s="2">
        <v>120844700</v>
      </c>
      <c r="C739" s="2">
        <v>34100</v>
      </c>
      <c r="D739" s="2" t="s">
        <v>83</v>
      </c>
      <c r="E739" s="2">
        <v>431271</v>
      </c>
      <c r="F739" s="2">
        <v>21271383</v>
      </c>
      <c r="G739" s="2">
        <v>1896700</v>
      </c>
      <c r="H739" s="2">
        <v>178323900</v>
      </c>
      <c r="I739" s="2">
        <v>165871600</v>
      </c>
      <c r="J739" s="2">
        <v>26226154</v>
      </c>
      <c r="K739" s="2">
        <v>37592900</v>
      </c>
      <c r="L739" s="2">
        <v>12215865</v>
      </c>
      <c r="M739" s="2">
        <v>31799600</v>
      </c>
      <c r="N739" s="2">
        <v>19330489</v>
      </c>
      <c r="O739" s="2" t="s">
        <v>83</v>
      </c>
      <c r="P739" s="2">
        <v>9273100</v>
      </c>
      <c r="Q739" s="2" t="s">
        <v>83</v>
      </c>
      <c r="R739" s="2">
        <v>129559277</v>
      </c>
      <c r="S739" s="2" t="s">
        <v>83</v>
      </c>
      <c r="T739" s="2">
        <v>77933790</v>
      </c>
      <c r="U739" s="2">
        <v>5137200</v>
      </c>
      <c r="V739" s="2">
        <v>5162000</v>
      </c>
      <c r="W739" s="2">
        <v>25256800</v>
      </c>
      <c r="X739" s="2">
        <v>39843400</v>
      </c>
      <c r="Y739" s="2">
        <v>8256900</v>
      </c>
      <c r="Z739" s="2" t="s">
        <v>83</v>
      </c>
      <c r="AA739" s="2" t="s">
        <v>83</v>
      </c>
      <c r="AB739" s="2">
        <v>12155500</v>
      </c>
      <c r="AC739" s="2">
        <v>15487800</v>
      </c>
      <c r="AD739" s="2">
        <v>10299940</v>
      </c>
      <c r="AE739" s="2">
        <v>14214200</v>
      </c>
      <c r="AF739" s="2">
        <v>13559200</v>
      </c>
      <c r="AG739" s="2">
        <v>4558620</v>
      </c>
      <c r="AH739" s="2">
        <v>31143509</v>
      </c>
      <c r="AI739" s="2">
        <v>10570234</v>
      </c>
      <c r="AJ739" s="2">
        <v>54480132</v>
      </c>
      <c r="AK739">
        <v>44778481</v>
      </c>
      <c r="AL739">
        <v>1772109</v>
      </c>
      <c r="AM739">
        <v>13439225</v>
      </c>
      <c r="AN739" t="s">
        <v>83</v>
      </c>
      <c r="AO739">
        <v>817866</v>
      </c>
      <c r="AP739">
        <v>10898000</v>
      </c>
      <c r="AQ739">
        <v>155487315</v>
      </c>
      <c r="AR739">
        <v>149255982</v>
      </c>
      <c r="AS739">
        <v>19362952</v>
      </c>
      <c r="AT739">
        <v>30651732</v>
      </c>
      <c r="AU739">
        <v>20246900</v>
      </c>
      <c r="AV739">
        <v>16693224</v>
      </c>
      <c r="AW739">
        <v>48716900</v>
      </c>
      <c r="AX739">
        <v>31247300</v>
      </c>
      <c r="AY739">
        <v>13388300</v>
      </c>
      <c r="AZ739">
        <v>15346797</v>
      </c>
      <c r="BA739">
        <v>400</v>
      </c>
      <c r="BB739">
        <v>40662300</v>
      </c>
      <c r="BC739">
        <v>326094000</v>
      </c>
      <c r="BD739">
        <v>32390292</v>
      </c>
      <c r="BE739">
        <v>30850000</v>
      </c>
      <c r="BF739">
        <v>11948800</v>
      </c>
      <c r="BG739">
        <v>28375339</v>
      </c>
      <c r="BH739">
        <v>59048300</v>
      </c>
      <c r="BI739" t="s">
        <v>83</v>
      </c>
      <c r="BJ739" t="s">
        <v>83</v>
      </c>
      <c r="BK739" t="s">
        <v>83</v>
      </c>
      <c r="BL739">
        <v>33601425</v>
      </c>
      <c r="BM739" t="s">
        <v>83</v>
      </c>
      <c r="BN739">
        <v>7066500</v>
      </c>
      <c r="BO739">
        <v>162724417</v>
      </c>
      <c r="BP739">
        <v>15354900</v>
      </c>
      <c r="BQ739" t="s">
        <v>83</v>
      </c>
      <c r="BR739">
        <v>29039800</v>
      </c>
      <c r="BS739">
        <v>6996900</v>
      </c>
      <c r="BT739">
        <v>34089200</v>
      </c>
      <c r="BU739">
        <v>9039600</v>
      </c>
      <c r="BV739">
        <v>19251800</v>
      </c>
      <c r="BW739">
        <v>67590500</v>
      </c>
      <c r="BX739">
        <v>157204800</v>
      </c>
      <c r="BY739" t="s">
        <v>83</v>
      </c>
      <c r="BZ739">
        <v>122400</v>
      </c>
      <c r="CA739" t="s">
        <v>83</v>
      </c>
      <c r="CB739">
        <v>25638861</v>
      </c>
      <c r="CC739">
        <v>31299800</v>
      </c>
      <c r="CD739">
        <v>30445100</v>
      </c>
      <c r="CE739">
        <v>2505710300</v>
      </c>
    </row>
    <row r="740" spans="1:83" x14ac:dyDescent="0.25">
      <c r="A740" s="1">
        <v>43518</v>
      </c>
      <c r="B740" s="2">
        <v>90057500</v>
      </c>
      <c r="C740" s="2">
        <v>51400</v>
      </c>
      <c r="D740" s="2" t="s">
        <v>83</v>
      </c>
      <c r="E740" s="2">
        <v>1024828</v>
      </c>
      <c r="F740" s="2">
        <v>28119786</v>
      </c>
      <c r="G740" s="2">
        <v>2718200</v>
      </c>
      <c r="H740" s="2">
        <v>144230100</v>
      </c>
      <c r="I740" s="2">
        <v>113276000</v>
      </c>
      <c r="J740" s="2">
        <v>20283985</v>
      </c>
      <c r="K740" s="2">
        <v>32174700</v>
      </c>
      <c r="L740" s="2">
        <v>16757377</v>
      </c>
      <c r="M740" s="2">
        <v>24457600</v>
      </c>
      <c r="N740" s="2">
        <v>8704605</v>
      </c>
      <c r="O740" s="2" t="s">
        <v>83</v>
      </c>
      <c r="P740" s="2">
        <v>5567900</v>
      </c>
      <c r="Q740" s="2" t="s">
        <v>83</v>
      </c>
      <c r="R740" s="2">
        <v>110549036</v>
      </c>
      <c r="S740" s="2" t="s">
        <v>83</v>
      </c>
      <c r="T740" s="2">
        <v>84952670</v>
      </c>
      <c r="U740" s="2">
        <v>3275700</v>
      </c>
      <c r="V740" s="2">
        <v>4889000</v>
      </c>
      <c r="W740" s="2">
        <v>33526000</v>
      </c>
      <c r="X740" s="2">
        <v>93310900</v>
      </c>
      <c r="Y740" s="2">
        <v>8152500</v>
      </c>
      <c r="Z740" s="2" t="s">
        <v>83</v>
      </c>
      <c r="AA740" s="2" t="s">
        <v>83</v>
      </c>
      <c r="AB740" s="2">
        <v>9650300</v>
      </c>
      <c r="AC740" s="2">
        <v>8791500</v>
      </c>
      <c r="AD740" s="2">
        <v>11202380</v>
      </c>
      <c r="AE740" s="2">
        <v>12045000</v>
      </c>
      <c r="AF740" s="2">
        <v>10822000</v>
      </c>
      <c r="AG740" s="2">
        <v>2540890</v>
      </c>
      <c r="AH740" s="2">
        <v>34517936</v>
      </c>
      <c r="AI740" s="2">
        <v>10163442</v>
      </c>
      <c r="AJ740" s="2">
        <v>75237120</v>
      </c>
      <c r="AK740">
        <v>74420806</v>
      </c>
      <c r="AL740">
        <v>2044110</v>
      </c>
      <c r="AM740">
        <v>13570562</v>
      </c>
      <c r="AN740" t="s">
        <v>83</v>
      </c>
      <c r="AO740">
        <v>692039</v>
      </c>
      <c r="AP740">
        <v>4326800</v>
      </c>
      <c r="AQ740">
        <v>488277083</v>
      </c>
      <c r="AR740">
        <v>126526755</v>
      </c>
      <c r="AS740">
        <v>15834861</v>
      </c>
      <c r="AT740">
        <v>17392976</v>
      </c>
      <c r="AU740">
        <v>17432040</v>
      </c>
      <c r="AV740">
        <v>27079323</v>
      </c>
      <c r="AW740">
        <v>27051100</v>
      </c>
      <c r="AX740">
        <v>18583200</v>
      </c>
      <c r="AY740">
        <v>13670000</v>
      </c>
      <c r="AZ740">
        <v>26899098</v>
      </c>
      <c r="BA740">
        <v>400</v>
      </c>
      <c r="BB740">
        <v>36136700</v>
      </c>
      <c r="BC740">
        <v>239696800</v>
      </c>
      <c r="BD740">
        <v>16831056</v>
      </c>
      <c r="BE740">
        <v>22645000</v>
      </c>
      <c r="BF740">
        <v>9626000</v>
      </c>
      <c r="BG740">
        <v>27312418</v>
      </c>
      <c r="BH740">
        <v>30633500</v>
      </c>
      <c r="BI740" t="s">
        <v>83</v>
      </c>
      <c r="BJ740" t="s">
        <v>83</v>
      </c>
      <c r="BK740" t="s">
        <v>83</v>
      </c>
      <c r="BL740">
        <v>23530142</v>
      </c>
      <c r="BM740" t="s">
        <v>83</v>
      </c>
      <c r="BN740">
        <v>6179500</v>
      </c>
      <c r="BO740">
        <v>64080120</v>
      </c>
      <c r="BP740">
        <v>17085866</v>
      </c>
      <c r="BQ740" t="s">
        <v>83</v>
      </c>
      <c r="BR740">
        <v>20567300</v>
      </c>
      <c r="BS740">
        <v>7666400</v>
      </c>
      <c r="BT740">
        <v>27200100</v>
      </c>
      <c r="BU740">
        <v>9024000</v>
      </c>
      <c r="BV740">
        <v>30417200</v>
      </c>
      <c r="BW740">
        <v>72188200</v>
      </c>
      <c r="BX740">
        <v>103775900</v>
      </c>
      <c r="BY740" t="s">
        <v>83</v>
      </c>
      <c r="BZ740">
        <v>963600</v>
      </c>
      <c r="CA740" t="s">
        <v>83</v>
      </c>
      <c r="CB740">
        <v>22419772</v>
      </c>
      <c r="CC740">
        <v>24665000</v>
      </c>
      <c r="CD740">
        <v>17520800</v>
      </c>
      <c r="CE740">
        <v>2455167700</v>
      </c>
    </row>
    <row r="741" spans="1:83" x14ac:dyDescent="0.25">
      <c r="A741" s="1">
        <v>43525</v>
      </c>
      <c r="B741" s="2">
        <v>126597200</v>
      </c>
      <c r="C741" s="2">
        <v>37500</v>
      </c>
      <c r="D741" s="2" t="s">
        <v>83</v>
      </c>
      <c r="E741" s="2">
        <v>181588</v>
      </c>
      <c r="F741" s="2">
        <v>27049579</v>
      </c>
      <c r="G741" s="2">
        <v>1711700</v>
      </c>
      <c r="H741" s="2">
        <v>142849500</v>
      </c>
      <c r="I741" s="2">
        <v>88028200</v>
      </c>
      <c r="J741" s="2">
        <v>17519783</v>
      </c>
      <c r="K741" s="2">
        <v>31700600</v>
      </c>
      <c r="L741" s="2">
        <v>11805229</v>
      </c>
      <c r="M741" s="2">
        <v>18973600</v>
      </c>
      <c r="N741" s="2">
        <v>8652083</v>
      </c>
      <c r="O741" s="2" t="s">
        <v>83</v>
      </c>
      <c r="P741" s="2">
        <v>5869600</v>
      </c>
      <c r="Q741" s="2" t="s">
        <v>83</v>
      </c>
      <c r="R741" s="2">
        <v>104420567</v>
      </c>
      <c r="S741" s="2" t="s">
        <v>83</v>
      </c>
      <c r="T741" s="2">
        <v>44186450</v>
      </c>
      <c r="U741" s="2">
        <v>2085800</v>
      </c>
      <c r="V741" s="2">
        <v>7263000</v>
      </c>
      <c r="W741" s="2">
        <v>27354400</v>
      </c>
      <c r="X741" s="2">
        <v>118723900</v>
      </c>
      <c r="Y741" s="2">
        <v>6716100</v>
      </c>
      <c r="Z741" s="2" t="s">
        <v>83</v>
      </c>
      <c r="AA741" s="2" t="s">
        <v>83</v>
      </c>
      <c r="AB741" s="2">
        <v>18712300</v>
      </c>
      <c r="AC741" s="2">
        <v>8551800</v>
      </c>
      <c r="AD741" s="2">
        <v>10349500</v>
      </c>
      <c r="AE741" s="2">
        <v>15999600</v>
      </c>
      <c r="AF741" s="2">
        <v>8818400</v>
      </c>
      <c r="AG741" s="2">
        <v>7691420</v>
      </c>
      <c r="AH741" s="2">
        <v>27360825</v>
      </c>
      <c r="AI741" s="2">
        <v>12117656</v>
      </c>
      <c r="AJ741" s="2">
        <v>54002718</v>
      </c>
      <c r="AK741">
        <v>45052474</v>
      </c>
      <c r="AL741">
        <v>2106777</v>
      </c>
      <c r="AM741">
        <v>17551391</v>
      </c>
      <c r="AN741" t="s">
        <v>83</v>
      </c>
      <c r="AO741">
        <v>1106356</v>
      </c>
      <c r="AP741">
        <v>5212800</v>
      </c>
      <c r="AQ741">
        <v>139571428</v>
      </c>
      <c r="AR741">
        <v>73421006</v>
      </c>
      <c r="AS741">
        <v>18157962</v>
      </c>
      <c r="AT741">
        <v>20195130</v>
      </c>
      <c r="AU741">
        <v>26024559</v>
      </c>
      <c r="AV741">
        <v>17021869</v>
      </c>
      <c r="AW741">
        <v>26556500</v>
      </c>
      <c r="AX741">
        <v>27034500</v>
      </c>
      <c r="AY741">
        <v>10886000</v>
      </c>
      <c r="AZ741">
        <v>18395035</v>
      </c>
      <c r="BA741">
        <v>400</v>
      </c>
      <c r="BB741">
        <v>64808900</v>
      </c>
      <c r="BC741">
        <v>284870200</v>
      </c>
      <c r="BD741">
        <v>24078120</v>
      </c>
      <c r="BE741">
        <v>35870000</v>
      </c>
      <c r="BF741">
        <v>8747400</v>
      </c>
      <c r="BG741">
        <v>76012685</v>
      </c>
      <c r="BH741">
        <v>40859000</v>
      </c>
      <c r="BI741" t="s">
        <v>83</v>
      </c>
      <c r="BJ741" t="s">
        <v>83</v>
      </c>
      <c r="BK741" t="s">
        <v>83</v>
      </c>
      <c r="BL741">
        <v>24175857</v>
      </c>
      <c r="BM741" t="s">
        <v>83</v>
      </c>
      <c r="BN741">
        <v>7670900</v>
      </c>
      <c r="BO741">
        <v>53540185</v>
      </c>
      <c r="BP741">
        <v>10803969</v>
      </c>
      <c r="BQ741" t="s">
        <v>83</v>
      </c>
      <c r="BR741">
        <v>28615200</v>
      </c>
      <c r="BS741">
        <v>6265400</v>
      </c>
      <c r="BT741">
        <v>10960500</v>
      </c>
      <c r="BU741">
        <v>18298200</v>
      </c>
      <c r="BV741">
        <v>22897200</v>
      </c>
      <c r="BW741">
        <v>70209000</v>
      </c>
      <c r="BX741">
        <v>89919100</v>
      </c>
      <c r="BY741" t="s">
        <v>83</v>
      </c>
      <c r="BZ741">
        <v>143000</v>
      </c>
      <c r="CA741" t="s">
        <v>83</v>
      </c>
      <c r="CB741">
        <v>24739778</v>
      </c>
      <c r="CC741">
        <v>29773000</v>
      </c>
      <c r="CD741">
        <v>10203600</v>
      </c>
      <c r="CE741">
        <v>2195761400</v>
      </c>
    </row>
    <row r="742" spans="1:83" x14ac:dyDescent="0.25">
      <c r="A742" s="1">
        <v>43532</v>
      </c>
      <c r="B742" s="2">
        <v>58888700</v>
      </c>
      <c r="C742" s="2">
        <v>51700</v>
      </c>
      <c r="D742" s="2" t="s">
        <v>83</v>
      </c>
      <c r="E742" s="2">
        <v>71801</v>
      </c>
      <c r="F742" s="2">
        <v>14245213</v>
      </c>
      <c r="G742" s="2">
        <v>806900</v>
      </c>
      <c r="H742" s="2">
        <v>89837400</v>
      </c>
      <c r="I742" s="2">
        <v>43467000</v>
      </c>
      <c r="J742" s="2">
        <v>12012180</v>
      </c>
      <c r="K742" s="2">
        <v>9453000</v>
      </c>
      <c r="L742" s="2">
        <v>4508816</v>
      </c>
      <c r="M742" s="2">
        <v>17947600</v>
      </c>
      <c r="N742" s="2">
        <v>6556296</v>
      </c>
      <c r="O742" s="2" t="s">
        <v>83</v>
      </c>
      <c r="P742" s="2">
        <v>3658600</v>
      </c>
      <c r="Q742" s="2" t="s">
        <v>83</v>
      </c>
      <c r="R742" s="2">
        <v>51277742</v>
      </c>
      <c r="S742" s="2" t="s">
        <v>83</v>
      </c>
      <c r="T742" s="2">
        <v>42998230</v>
      </c>
      <c r="U742" s="2">
        <v>1251600</v>
      </c>
      <c r="V742" s="2">
        <v>5414000</v>
      </c>
      <c r="W742" s="2">
        <v>14949200</v>
      </c>
      <c r="X742" s="2">
        <v>70086400</v>
      </c>
      <c r="Y742" s="2">
        <v>3938100</v>
      </c>
      <c r="Z742" s="2" t="s">
        <v>83</v>
      </c>
      <c r="AA742" s="2" t="s">
        <v>83</v>
      </c>
      <c r="AB742" s="2">
        <v>5892400</v>
      </c>
      <c r="AC742" s="2">
        <v>7291200</v>
      </c>
      <c r="AD742" s="2">
        <v>6200880</v>
      </c>
      <c r="AE742" s="2">
        <v>7869100</v>
      </c>
      <c r="AF742" s="2">
        <v>6503200</v>
      </c>
      <c r="AG742" s="2">
        <v>2060080</v>
      </c>
      <c r="AH742" s="2">
        <v>18157891</v>
      </c>
      <c r="AI742" s="2">
        <v>7003910</v>
      </c>
      <c r="AJ742" s="2">
        <v>34784568</v>
      </c>
      <c r="AK742">
        <v>29030341</v>
      </c>
      <c r="AL742">
        <v>831771</v>
      </c>
      <c r="AM742">
        <v>7949029</v>
      </c>
      <c r="AN742" t="s">
        <v>83</v>
      </c>
      <c r="AO742">
        <v>925254</v>
      </c>
      <c r="AP742">
        <v>6327600</v>
      </c>
      <c r="AQ742">
        <v>87536462</v>
      </c>
      <c r="AR742">
        <v>47775891</v>
      </c>
      <c r="AS742">
        <v>17610239</v>
      </c>
      <c r="AT742">
        <v>13191275</v>
      </c>
      <c r="AU742">
        <v>7688594</v>
      </c>
      <c r="AV742">
        <v>11560697</v>
      </c>
      <c r="AW742">
        <v>49924300</v>
      </c>
      <c r="AX742">
        <v>10415800</v>
      </c>
      <c r="AY742">
        <v>6597300</v>
      </c>
      <c r="AZ742">
        <v>7486984</v>
      </c>
      <c r="BA742">
        <v>400</v>
      </c>
      <c r="BB742">
        <v>21982900</v>
      </c>
      <c r="BC742">
        <v>100823100</v>
      </c>
      <c r="BD742">
        <v>10896204</v>
      </c>
      <c r="BE742">
        <v>21517000</v>
      </c>
      <c r="BF742">
        <v>4357400</v>
      </c>
      <c r="BG742">
        <v>22716502</v>
      </c>
      <c r="BH742">
        <v>24629000</v>
      </c>
      <c r="BI742" t="s">
        <v>83</v>
      </c>
      <c r="BJ742" t="s">
        <v>83</v>
      </c>
      <c r="BK742" t="s">
        <v>83</v>
      </c>
      <c r="BL742">
        <v>11839178</v>
      </c>
      <c r="BM742" t="s">
        <v>83</v>
      </c>
      <c r="BN742">
        <v>4371800</v>
      </c>
      <c r="BO742">
        <v>27283682</v>
      </c>
      <c r="BP742">
        <v>10631907</v>
      </c>
      <c r="BQ742" t="s">
        <v>83</v>
      </c>
      <c r="BR742">
        <v>17156200</v>
      </c>
      <c r="BS742">
        <v>4708500</v>
      </c>
      <c r="BT742">
        <v>9553200</v>
      </c>
      <c r="BU742">
        <v>8361000</v>
      </c>
      <c r="BV742">
        <v>7951000</v>
      </c>
      <c r="BW742">
        <v>19864200</v>
      </c>
      <c r="BX742">
        <v>61802700</v>
      </c>
      <c r="BY742" t="s">
        <v>83</v>
      </c>
      <c r="BZ742">
        <v>71600</v>
      </c>
      <c r="CA742" t="s">
        <v>83</v>
      </c>
      <c r="CB742">
        <v>12978971</v>
      </c>
      <c r="CC742">
        <v>12828600</v>
      </c>
      <c r="CD742">
        <v>8027300</v>
      </c>
      <c r="CE742">
        <v>1138266300</v>
      </c>
    </row>
    <row r="743" spans="1:83" x14ac:dyDescent="0.25">
      <c r="A743" s="1">
        <v>43539</v>
      </c>
      <c r="B743" s="2">
        <v>116344300</v>
      </c>
      <c r="C743" s="2">
        <v>177100</v>
      </c>
      <c r="D743" s="2" t="s">
        <v>83</v>
      </c>
      <c r="E743" s="2">
        <v>613013</v>
      </c>
      <c r="F743" s="2">
        <v>15222685</v>
      </c>
      <c r="G743" s="2">
        <v>1443600</v>
      </c>
      <c r="H743" s="2">
        <v>137676900</v>
      </c>
      <c r="I743" s="2">
        <v>99564000</v>
      </c>
      <c r="J743" s="2">
        <v>26725362</v>
      </c>
      <c r="K743" s="2">
        <v>24286000</v>
      </c>
      <c r="L743" s="2">
        <v>17319574</v>
      </c>
      <c r="M743" s="2">
        <v>38902000</v>
      </c>
      <c r="N743" s="2">
        <v>9231742</v>
      </c>
      <c r="O743" s="2" t="s">
        <v>83</v>
      </c>
      <c r="P743" s="2">
        <v>8671900</v>
      </c>
      <c r="Q743" s="2" t="s">
        <v>83</v>
      </c>
      <c r="R743" s="2">
        <v>85001683</v>
      </c>
      <c r="S743" s="2" t="s">
        <v>83</v>
      </c>
      <c r="T743" s="2">
        <v>56538240</v>
      </c>
      <c r="U743" s="2">
        <v>2187200</v>
      </c>
      <c r="V743" s="2">
        <v>30588000</v>
      </c>
      <c r="W743" s="2">
        <v>21953600</v>
      </c>
      <c r="X743" s="2">
        <v>94511100</v>
      </c>
      <c r="Y743" s="2">
        <v>6081300</v>
      </c>
      <c r="Z743" s="2" t="s">
        <v>83</v>
      </c>
      <c r="AA743" s="2" t="s">
        <v>83</v>
      </c>
      <c r="AB743" s="2">
        <v>10289600</v>
      </c>
      <c r="AC743" s="2">
        <v>23033400</v>
      </c>
      <c r="AD743" s="2">
        <v>12292280</v>
      </c>
      <c r="AE743" s="2">
        <v>19467100</v>
      </c>
      <c r="AF743" s="2">
        <v>16639200</v>
      </c>
      <c r="AG743" s="2">
        <v>4657620</v>
      </c>
      <c r="AH743" s="2">
        <v>40109050</v>
      </c>
      <c r="AI743" s="2">
        <v>8823021</v>
      </c>
      <c r="AJ743" s="2">
        <v>77933520</v>
      </c>
      <c r="AK743">
        <v>56510054</v>
      </c>
      <c r="AL743">
        <v>4479622</v>
      </c>
      <c r="AM743">
        <v>17203044</v>
      </c>
      <c r="AN743" t="s">
        <v>83</v>
      </c>
      <c r="AO743">
        <v>744683</v>
      </c>
      <c r="AP743">
        <v>14798400</v>
      </c>
      <c r="AQ743">
        <v>130416445</v>
      </c>
      <c r="AR743">
        <v>104192833</v>
      </c>
      <c r="AS743">
        <v>16617116</v>
      </c>
      <c r="AT743">
        <v>30792153</v>
      </c>
      <c r="AU743">
        <v>26792312</v>
      </c>
      <c r="AV743">
        <v>12974002</v>
      </c>
      <c r="AW743">
        <v>54076400</v>
      </c>
      <c r="AX743">
        <v>17821400</v>
      </c>
      <c r="AY743">
        <v>13847200</v>
      </c>
      <c r="AZ743">
        <v>21867906</v>
      </c>
      <c r="BA743">
        <v>400</v>
      </c>
      <c r="BB743">
        <v>62456800</v>
      </c>
      <c r="BC743">
        <v>294248600</v>
      </c>
      <c r="BD743">
        <v>21147324</v>
      </c>
      <c r="BE743">
        <v>69497500</v>
      </c>
      <c r="BF743">
        <v>8059800</v>
      </c>
      <c r="BG743">
        <v>35673113</v>
      </c>
      <c r="BH743">
        <v>39747900</v>
      </c>
      <c r="BI743" t="s">
        <v>83</v>
      </c>
      <c r="BJ743" t="s">
        <v>83</v>
      </c>
      <c r="BK743" t="s">
        <v>83</v>
      </c>
      <c r="BL743">
        <v>25872923</v>
      </c>
      <c r="BM743" t="s">
        <v>83</v>
      </c>
      <c r="BN743">
        <v>8251400</v>
      </c>
      <c r="BO743">
        <v>70758333</v>
      </c>
      <c r="BP743">
        <v>19049877</v>
      </c>
      <c r="BQ743" t="s">
        <v>83</v>
      </c>
      <c r="BR743">
        <v>19324700</v>
      </c>
      <c r="BS743">
        <v>9763600</v>
      </c>
      <c r="BT743">
        <v>19918200</v>
      </c>
      <c r="BU743">
        <v>15346800</v>
      </c>
      <c r="BV743">
        <v>24124600</v>
      </c>
      <c r="BW743">
        <v>78859000</v>
      </c>
      <c r="BX743">
        <v>100747000</v>
      </c>
      <c r="BY743" t="s">
        <v>83</v>
      </c>
      <c r="BZ743">
        <v>128200</v>
      </c>
      <c r="CA743" t="s">
        <v>83</v>
      </c>
      <c r="CB743">
        <v>35933865</v>
      </c>
      <c r="CC743">
        <v>22303800</v>
      </c>
      <c r="CD743">
        <v>18710100</v>
      </c>
      <c r="CE743">
        <v>2247912000</v>
      </c>
    </row>
    <row r="744" spans="1:83" x14ac:dyDescent="0.25">
      <c r="A744" s="1">
        <v>43546</v>
      </c>
      <c r="B744" s="2">
        <v>136486900</v>
      </c>
      <c r="C744" s="2">
        <v>139500</v>
      </c>
      <c r="D744" s="2" t="s">
        <v>83</v>
      </c>
      <c r="E744" s="2">
        <v>177573</v>
      </c>
      <c r="F744" s="2">
        <v>18629479</v>
      </c>
      <c r="G744" s="2">
        <v>2750100</v>
      </c>
      <c r="H744" s="2">
        <v>139536000</v>
      </c>
      <c r="I744" s="2">
        <v>144286000</v>
      </c>
      <c r="J744" s="2">
        <v>21495683</v>
      </c>
      <c r="K744" s="2">
        <v>20253800</v>
      </c>
      <c r="L744" s="2">
        <v>18634810</v>
      </c>
      <c r="M744" s="2">
        <v>19310000</v>
      </c>
      <c r="N744" s="2">
        <v>11871836</v>
      </c>
      <c r="O744" s="2" t="s">
        <v>83</v>
      </c>
      <c r="P744" s="2">
        <v>7251700</v>
      </c>
      <c r="Q744" s="2" t="s">
        <v>83</v>
      </c>
      <c r="R744" s="2">
        <v>79120794</v>
      </c>
      <c r="S744" s="2" t="s">
        <v>83</v>
      </c>
      <c r="T744" s="2">
        <v>53589360</v>
      </c>
      <c r="U744" s="2">
        <v>2698400</v>
      </c>
      <c r="V744" s="2">
        <v>9314000</v>
      </c>
      <c r="W744" s="2">
        <v>47903200</v>
      </c>
      <c r="X744" s="2">
        <v>115242800</v>
      </c>
      <c r="Y744" s="2">
        <v>6645000</v>
      </c>
      <c r="Z744" s="2" t="s">
        <v>83</v>
      </c>
      <c r="AA744" s="2" t="s">
        <v>83</v>
      </c>
      <c r="AB744" s="2">
        <v>19987700</v>
      </c>
      <c r="AC744" s="2">
        <v>13940100</v>
      </c>
      <c r="AD744" s="2">
        <v>8388660</v>
      </c>
      <c r="AE744" s="2">
        <v>15547400</v>
      </c>
      <c r="AF744" s="2">
        <v>14974000</v>
      </c>
      <c r="AG744" s="2">
        <v>5562920</v>
      </c>
      <c r="AH744" s="2">
        <v>20299984</v>
      </c>
      <c r="AI744" s="2">
        <v>8693964</v>
      </c>
      <c r="AJ744" s="2">
        <v>117444474</v>
      </c>
      <c r="AK744">
        <v>81039441</v>
      </c>
      <c r="AL744">
        <v>5890696</v>
      </c>
      <c r="AM744">
        <v>15351291</v>
      </c>
      <c r="AN744" t="s">
        <v>83</v>
      </c>
      <c r="AO744">
        <v>665040</v>
      </c>
      <c r="AP744">
        <v>8286400</v>
      </c>
      <c r="AQ744">
        <v>138759165</v>
      </c>
      <c r="AR744">
        <v>151805118</v>
      </c>
      <c r="AS744">
        <v>17048628</v>
      </c>
      <c r="AT744">
        <v>20500861</v>
      </c>
      <c r="AU744">
        <v>21118844</v>
      </c>
      <c r="AV744">
        <v>17208168</v>
      </c>
      <c r="AW744">
        <v>46619400</v>
      </c>
      <c r="AX744">
        <v>17959300</v>
      </c>
      <c r="AY744">
        <v>15787500</v>
      </c>
      <c r="AZ744">
        <v>29691716</v>
      </c>
      <c r="BA744">
        <v>400</v>
      </c>
      <c r="BB744">
        <v>75902900</v>
      </c>
      <c r="BC744">
        <v>412934700</v>
      </c>
      <c r="BD744">
        <v>19629324</v>
      </c>
      <c r="BE744">
        <v>69687500</v>
      </c>
      <c r="BF744">
        <v>6857600</v>
      </c>
      <c r="BG744">
        <v>31295191</v>
      </c>
      <c r="BH744">
        <v>76909100</v>
      </c>
      <c r="BI744" t="s">
        <v>83</v>
      </c>
      <c r="BJ744" t="s">
        <v>83</v>
      </c>
      <c r="BK744" t="s">
        <v>83</v>
      </c>
      <c r="BL744">
        <v>22851548</v>
      </c>
      <c r="BM744" t="s">
        <v>83</v>
      </c>
      <c r="BN744">
        <v>7528300</v>
      </c>
      <c r="BO744">
        <v>59919321</v>
      </c>
      <c r="BP744">
        <v>18111704</v>
      </c>
      <c r="BQ744" t="s">
        <v>83</v>
      </c>
      <c r="BR744">
        <v>34200200</v>
      </c>
      <c r="BS744">
        <v>6914000</v>
      </c>
      <c r="BT744">
        <v>20306200</v>
      </c>
      <c r="BU744">
        <v>41530500</v>
      </c>
      <c r="BV744">
        <v>31624800</v>
      </c>
      <c r="BW744">
        <v>97486800</v>
      </c>
      <c r="BX744">
        <v>125564200</v>
      </c>
      <c r="BY744" t="s">
        <v>83</v>
      </c>
      <c r="BZ744">
        <v>125400</v>
      </c>
      <c r="CA744" t="s">
        <v>83</v>
      </c>
      <c r="CB744">
        <v>26006571</v>
      </c>
      <c r="CC744">
        <v>29559400</v>
      </c>
      <c r="CD744">
        <v>14350300</v>
      </c>
      <c r="CE744">
        <v>2651805300</v>
      </c>
    </row>
    <row r="745" spans="1:83" x14ac:dyDescent="0.25">
      <c r="A745" s="1">
        <v>43553</v>
      </c>
      <c r="B745" s="2">
        <v>117350500</v>
      </c>
      <c r="C745" s="2">
        <v>84000</v>
      </c>
      <c r="D745" s="2" t="s">
        <v>83</v>
      </c>
      <c r="E745" s="2">
        <v>188227</v>
      </c>
      <c r="F745" s="2">
        <v>26107721</v>
      </c>
      <c r="G745" s="2">
        <v>1974000</v>
      </c>
      <c r="H745" s="2">
        <v>166015500</v>
      </c>
      <c r="I745" s="2">
        <v>153693200</v>
      </c>
      <c r="J745" s="2">
        <v>21147198</v>
      </c>
      <c r="K745" s="2">
        <v>20974700</v>
      </c>
      <c r="L745" s="2">
        <v>11793309</v>
      </c>
      <c r="M745" s="2">
        <v>31933200</v>
      </c>
      <c r="N745" s="2">
        <v>11332838</v>
      </c>
      <c r="O745" s="2" t="s">
        <v>83</v>
      </c>
      <c r="P745" s="2">
        <v>6520300</v>
      </c>
      <c r="Q745" s="2" t="s">
        <v>83</v>
      </c>
      <c r="R745" s="2">
        <v>114895798</v>
      </c>
      <c r="S745" s="2" t="s">
        <v>83</v>
      </c>
      <c r="T745" s="2">
        <v>73650940</v>
      </c>
      <c r="U745" s="2">
        <v>3255400</v>
      </c>
      <c r="V745" s="2">
        <v>8464000</v>
      </c>
      <c r="W745" s="2">
        <v>35296800</v>
      </c>
      <c r="X745" s="2">
        <v>77461200</v>
      </c>
      <c r="Y745" s="2">
        <v>6202200</v>
      </c>
      <c r="Z745" s="2" t="s">
        <v>83</v>
      </c>
      <c r="AA745" s="2" t="s">
        <v>83</v>
      </c>
      <c r="AB745" s="2">
        <v>21070500</v>
      </c>
      <c r="AC745" s="2">
        <v>9849600</v>
      </c>
      <c r="AD745" s="2">
        <v>9230340</v>
      </c>
      <c r="AE745" s="2">
        <v>12055600</v>
      </c>
      <c r="AF745" s="2">
        <v>11838800</v>
      </c>
      <c r="AG745" s="2">
        <v>6251520</v>
      </c>
      <c r="AH745" s="2">
        <v>32804765</v>
      </c>
      <c r="AI745" s="2">
        <v>8197350</v>
      </c>
      <c r="AJ745" s="2">
        <v>63173502</v>
      </c>
      <c r="AK745">
        <v>64833312</v>
      </c>
      <c r="AL745">
        <v>2936548</v>
      </c>
      <c r="AM745">
        <v>13948611</v>
      </c>
      <c r="AN745" t="s">
        <v>83</v>
      </c>
      <c r="AO745">
        <v>837009</v>
      </c>
      <c r="AP745">
        <v>5694800</v>
      </c>
      <c r="AQ745">
        <v>198514422</v>
      </c>
      <c r="AR745">
        <v>129586762</v>
      </c>
      <c r="AS745">
        <v>19412836</v>
      </c>
      <c r="AT745">
        <v>31765513</v>
      </c>
      <c r="AU745">
        <v>18241228</v>
      </c>
      <c r="AV745">
        <v>18529168</v>
      </c>
      <c r="AW745">
        <v>52188300</v>
      </c>
      <c r="AX745">
        <v>28636200</v>
      </c>
      <c r="AY745">
        <v>15771000</v>
      </c>
      <c r="AZ745">
        <v>34177866</v>
      </c>
      <c r="BA745">
        <v>400</v>
      </c>
      <c r="BB745">
        <v>60007800</v>
      </c>
      <c r="BC745">
        <v>381105600</v>
      </c>
      <c r="BD745">
        <v>13771032</v>
      </c>
      <c r="BE745">
        <v>32202500</v>
      </c>
      <c r="BF745">
        <v>5921800</v>
      </c>
      <c r="BG745">
        <v>23804352</v>
      </c>
      <c r="BH745">
        <v>59401500</v>
      </c>
      <c r="BI745" t="s">
        <v>83</v>
      </c>
      <c r="BJ745" t="s">
        <v>83</v>
      </c>
      <c r="BK745" t="s">
        <v>83</v>
      </c>
      <c r="BL745">
        <v>21360736</v>
      </c>
      <c r="BM745" t="s">
        <v>83</v>
      </c>
      <c r="BN745">
        <v>10200900</v>
      </c>
      <c r="BO745">
        <v>98437005</v>
      </c>
      <c r="BP745">
        <v>16149870</v>
      </c>
      <c r="BQ745" t="s">
        <v>83</v>
      </c>
      <c r="BR745">
        <v>31815800</v>
      </c>
      <c r="BS745">
        <v>9288100</v>
      </c>
      <c r="BT745">
        <v>23565300</v>
      </c>
      <c r="BU745">
        <v>19780500</v>
      </c>
      <c r="BV745">
        <v>71238200</v>
      </c>
      <c r="BW745">
        <v>81858800</v>
      </c>
      <c r="BX745">
        <v>103046400</v>
      </c>
      <c r="BY745" t="s">
        <v>83</v>
      </c>
      <c r="BZ745">
        <v>117000</v>
      </c>
      <c r="CA745" t="s">
        <v>83</v>
      </c>
      <c r="CB745">
        <v>32417223</v>
      </c>
      <c r="CC745">
        <v>24637400</v>
      </c>
      <c r="CD745">
        <v>18937900</v>
      </c>
      <c r="CE745">
        <v>2584690200</v>
      </c>
    </row>
    <row r="746" spans="1:83" x14ac:dyDescent="0.25">
      <c r="A746" s="1">
        <v>43560</v>
      </c>
      <c r="B746" s="2">
        <v>73709100</v>
      </c>
      <c r="C746" s="2">
        <v>31600</v>
      </c>
      <c r="D746" s="2" t="s">
        <v>83</v>
      </c>
      <c r="E746" s="2">
        <v>1413945</v>
      </c>
      <c r="F746" s="2">
        <v>16188752</v>
      </c>
      <c r="G746" s="2">
        <v>1789800</v>
      </c>
      <c r="H746" s="2">
        <v>127484400</v>
      </c>
      <c r="I746" s="2">
        <v>108991200</v>
      </c>
      <c r="J746" s="2">
        <v>18821349</v>
      </c>
      <c r="K746" s="2">
        <v>21668600</v>
      </c>
      <c r="L746" s="2">
        <v>13443457</v>
      </c>
      <c r="M746" s="2">
        <v>68351200</v>
      </c>
      <c r="N746" s="2">
        <v>9430647</v>
      </c>
      <c r="O746" s="2" t="s">
        <v>83</v>
      </c>
      <c r="P746" s="2">
        <v>8738300</v>
      </c>
      <c r="Q746" s="2" t="s">
        <v>83</v>
      </c>
      <c r="R746" s="2">
        <v>108417344</v>
      </c>
      <c r="S746" s="2" t="s">
        <v>83</v>
      </c>
      <c r="T746" s="2">
        <v>57020040</v>
      </c>
      <c r="U746" s="2">
        <v>5357800</v>
      </c>
      <c r="V746" s="2">
        <v>4825000</v>
      </c>
      <c r="W746" s="2">
        <v>35605600</v>
      </c>
      <c r="X746" s="2">
        <v>78002400</v>
      </c>
      <c r="Y746" s="2">
        <v>5003400</v>
      </c>
      <c r="Z746" s="2" t="s">
        <v>83</v>
      </c>
      <c r="AA746" s="2" t="s">
        <v>83</v>
      </c>
      <c r="AB746" s="2">
        <v>13435800</v>
      </c>
      <c r="AC746" s="2">
        <v>6365100</v>
      </c>
      <c r="AD746" s="2">
        <v>8715140</v>
      </c>
      <c r="AE746" s="2">
        <v>9150600</v>
      </c>
      <c r="AF746" s="2">
        <v>65518800</v>
      </c>
      <c r="AG746" s="2">
        <v>5002470</v>
      </c>
      <c r="AH746" s="2">
        <v>33469066</v>
      </c>
      <c r="AI746" s="2">
        <v>17215284</v>
      </c>
      <c r="AJ746" s="2">
        <v>102852414</v>
      </c>
      <c r="AK746">
        <v>78066715</v>
      </c>
      <c r="AL746">
        <v>2426279</v>
      </c>
      <c r="AM746">
        <v>10829051</v>
      </c>
      <c r="AN746" t="s">
        <v>83</v>
      </c>
      <c r="AO746">
        <v>616573</v>
      </c>
      <c r="AP746">
        <v>6606400</v>
      </c>
      <c r="AQ746">
        <v>121225304</v>
      </c>
      <c r="AR746">
        <v>98625497</v>
      </c>
      <c r="AS746">
        <v>15569221</v>
      </c>
      <c r="AT746">
        <v>23230209</v>
      </c>
      <c r="AU746">
        <v>20056219</v>
      </c>
      <c r="AV746">
        <v>14586454</v>
      </c>
      <c r="AW746">
        <v>40329600</v>
      </c>
      <c r="AX746">
        <v>19265900</v>
      </c>
      <c r="AY746">
        <v>10639700</v>
      </c>
      <c r="AZ746">
        <v>13936287</v>
      </c>
      <c r="BA746">
        <v>400</v>
      </c>
      <c r="BB746">
        <v>52513800</v>
      </c>
      <c r="BC746">
        <v>241030200</v>
      </c>
      <c r="BD746">
        <v>16444560</v>
      </c>
      <c r="BE746">
        <v>17355500</v>
      </c>
      <c r="BF746">
        <v>5426200</v>
      </c>
      <c r="BG746">
        <v>25261361</v>
      </c>
      <c r="BH746">
        <v>35484700</v>
      </c>
      <c r="BI746" t="s">
        <v>83</v>
      </c>
      <c r="BJ746" t="s">
        <v>83</v>
      </c>
      <c r="BK746" t="s">
        <v>83</v>
      </c>
      <c r="BL746">
        <v>26409222</v>
      </c>
      <c r="BM746" t="s">
        <v>83</v>
      </c>
      <c r="BN746">
        <v>8535100</v>
      </c>
      <c r="BO746">
        <v>93336688</v>
      </c>
      <c r="BP746">
        <v>14280057</v>
      </c>
      <c r="BQ746" t="s">
        <v>83</v>
      </c>
      <c r="BR746">
        <v>17935100</v>
      </c>
      <c r="BS746">
        <v>6437300</v>
      </c>
      <c r="BT746">
        <v>14623900</v>
      </c>
      <c r="BU746">
        <v>20711700</v>
      </c>
      <c r="BV746">
        <v>18509400</v>
      </c>
      <c r="BW746">
        <v>90640100</v>
      </c>
      <c r="BX746">
        <v>90564700</v>
      </c>
      <c r="BY746" t="s">
        <v>83</v>
      </c>
      <c r="BZ746">
        <v>137600</v>
      </c>
      <c r="CA746" t="s">
        <v>83</v>
      </c>
      <c r="CB746">
        <v>26846850</v>
      </c>
      <c r="CC746">
        <v>22941600</v>
      </c>
      <c r="CD746">
        <v>11149600</v>
      </c>
      <c r="CE746">
        <v>2022758600</v>
      </c>
    </row>
    <row r="747" spans="1:83" x14ac:dyDescent="0.25">
      <c r="A747" s="1">
        <v>43567</v>
      </c>
      <c r="B747" s="2">
        <v>101496900</v>
      </c>
      <c r="C747" s="2">
        <v>85100</v>
      </c>
      <c r="D747" s="2" t="s">
        <v>83</v>
      </c>
      <c r="E747" s="2">
        <v>330132</v>
      </c>
      <c r="F747" s="2">
        <v>24589944</v>
      </c>
      <c r="G747" s="2">
        <v>1886400</v>
      </c>
      <c r="H747" s="2">
        <v>104280600</v>
      </c>
      <c r="I747" s="2">
        <v>96604000</v>
      </c>
      <c r="J747" s="2">
        <v>16788519</v>
      </c>
      <c r="K747" s="2">
        <v>14588500</v>
      </c>
      <c r="L747" s="2">
        <v>9952772</v>
      </c>
      <c r="M747" s="2">
        <v>21149600</v>
      </c>
      <c r="N747" s="2">
        <v>9597587</v>
      </c>
      <c r="O747" s="2" t="s">
        <v>83</v>
      </c>
      <c r="P747" s="2">
        <v>13225900</v>
      </c>
      <c r="Q747" s="2" t="s">
        <v>83</v>
      </c>
      <c r="R747" s="2">
        <v>124406019</v>
      </c>
      <c r="S747" s="2" t="s">
        <v>83</v>
      </c>
      <c r="T747" s="2">
        <v>53482990</v>
      </c>
      <c r="U747" s="2">
        <v>2741400</v>
      </c>
      <c r="V747" s="2">
        <v>20078000</v>
      </c>
      <c r="W747" s="2">
        <v>51730800</v>
      </c>
      <c r="X747" s="2">
        <v>71877700</v>
      </c>
      <c r="Y747" s="2">
        <v>6265200</v>
      </c>
      <c r="Z747" s="2" t="s">
        <v>83</v>
      </c>
      <c r="AA747" s="2" t="s">
        <v>83</v>
      </c>
      <c r="AB747" s="2">
        <v>11986400</v>
      </c>
      <c r="AC747" s="2">
        <v>11097900</v>
      </c>
      <c r="AD747" s="2">
        <v>8334200</v>
      </c>
      <c r="AE747" s="2">
        <v>8350200</v>
      </c>
      <c r="AF747" s="2">
        <v>34079200</v>
      </c>
      <c r="AG747" s="2">
        <v>3372930</v>
      </c>
      <c r="AH747" s="2">
        <v>28486306</v>
      </c>
      <c r="AI747" s="2">
        <v>11060909</v>
      </c>
      <c r="AJ747" s="2">
        <v>65552760</v>
      </c>
      <c r="AK747">
        <v>61040874</v>
      </c>
      <c r="AL747">
        <v>2351312</v>
      </c>
      <c r="AM747">
        <v>12385295</v>
      </c>
      <c r="AN747" t="s">
        <v>83</v>
      </c>
      <c r="AO747">
        <v>608847</v>
      </c>
      <c r="AP747">
        <v>7639600</v>
      </c>
      <c r="AQ747">
        <v>107224129</v>
      </c>
      <c r="AR747">
        <v>102228211</v>
      </c>
      <c r="AS747">
        <v>20100434</v>
      </c>
      <c r="AT747">
        <v>24048508</v>
      </c>
      <c r="AU747">
        <v>18868685</v>
      </c>
      <c r="AV747">
        <v>18811491</v>
      </c>
      <c r="AW747">
        <v>45992400</v>
      </c>
      <c r="AX747">
        <v>20220300</v>
      </c>
      <c r="AY747">
        <v>15727200</v>
      </c>
      <c r="AZ747">
        <v>16509688</v>
      </c>
      <c r="BA747">
        <v>400</v>
      </c>
      <c r="BB747">
        <v>52663500</v>
      </c>
      <c r="BC747">
        <v>441786100</v>
      </c>
      <c r="BD747">
        <v>16193232</v>
      </c>
      <c r="BE747">
        <v>27402000</v>
      </c>
      <c r="BF747">
        <v>6886800</v>
      </c>
      <c r="BG747">
        <v>21801562</v>
      </c>
      <c r="BH747">
        <v>46117600</v>
      </c>
      <c r="BI747" t="s">
        <v>83</v>
      </c>
      <c r="BJ747" t="s">
        <v>83</v>
      </c>
      <c r="BK747" t="s">
        <v>83</v>
      </c>
      <c r="BL747">
        <v>36141578</v>
      </c>
      <c r="BM747" t="s">
        <v>83</v>
      </c>
      <c r="BN747">
        <v>6888800</v>
      </c>
      <c r="BO747">
        <v>58570374</v>
      </c>
      <c r="BP747">
        <v>19334651</v>
      </c>
      <c r="BQ747" t="s">
        <v>83</v>
      </c>
      <c r="BR747">
        <v>19630600</v>
      </c>
      <c r="BS747">
        <v>5321400</v>
      </c>
      <c r="BT747">
        <v>12572300</v>
      </c>
      <c r="BU747">
        <v>20266200</v>
      </c>
      <c r="BV747">
        <v>17898400</v>
      </c>
      <c r="BW747">
        <v>59239100</v>
      </c>
      <c r="BX747">
        <v>71206200</v>
      </c>
      <c r="BY747" t="s">
        <v>83</v>
      </c>
      <c r="BZ747">
        <v>312200</v>
      </c>
      <c r="CA747" t="s">
        <v>83</v>
      </c>
      <c r="CB747">
        <v>37305304</v>
      </c>
      <c r="CC747">
        <v>22417200</v>
      </c>
      <c r="CD747">
        <v>13076000</v>
      </c>
      <c r="CE747">
        <v>2266138000</v>
      </c>
    </row>
    <row r="748" spans="1:83" x14ac:dyDescent="0.25">
      <c r="A748" s="1">
        <v>43574</v>
      </c>
      <c r="B748" s="2">
        <v>85161700</v>
      </c>
      <c r="C748" s="2">
        <v>31500</v>
      </c>
      <c r="D748" s="2" t="s">
        <v>83</v>
      </c>
      <c r="E748" s="2">
        <v>112875</v>
      </c>
      <c r="F748" s="2">
        <v>18208619</v>
      </c>
      <c r="G748" s="2">
        <v>1386200</v>
      </c>
      <c r="H748" s="2">
        <v>139581600</v>
      </c>
      <c r="I748" s="2">
        <v>125003600</v>
      </c>
      <c r="J748" s="2">
        <v>17399728</v>
      </c>
      <c r="K748" s="2">
        <v>17257600</v>
      </c>
      <c r="L748" s="2">
        <v>10230124</v>
      </c>
      <c r="M748" s="2">
        <v>24910800</v>
      </c>
      <c r="N748" s="2">
        <v>7417427</v>
      </c>
      <c r="O748" s="2" t="s">
        <v>83</v>
      </c>
      <c r="P748" s="2">
        <v>6696200</v>
      </c>
      <c r="Q748" s="2" t="s">
        <v>83</v>
      </c>
      <c r="R748" s="2">
        <v>72976434</v>
      </c>
      <c r="S748" s="2" t="s">
        <v>83</v>
      </c>
      <c r="T748" s="2">
        <v>50560510</v>
      </c>
      <c r="U748" s="2">
        <v>1838800</v>
      </c>
      <c r="V748" s="2">
        <v>4727000</v>
      </c>
      <c r="W748" s="2">
        <v>34282400</v>
      </c>
      <c r="X748" s="2">
        <v>69674000</v>
      </c>
      <c r="Y748" s="2">
        <v>6856200</v>
      </c>
      <c r="Z748" s="2" t="s">
        <v>83</v>
      </c>
      <c r="AA748" s="2" t="s">
        <v>83</v>
      </c>
      <c r="AB748" s="2">
        <v>10162100</v>
      </c>
      <c r="AC748" s="2">
        <v>11114400</v>
      </c>
      <c r="AD748" s="2">
        <v>6278160</v>
      </c>
      <c r="AE748" s="2">
        <v>13806900</v>
      </c>
      <c r="AF748" s="2">
        <v>11862000</v>
      </c>
      <c r="AG748" s="2">
        <v>3646830</v>
      </c>
      <c r="AH748" s="2">
        <v>27329576</v>
      </c>
      <c r="AI748" s="2">
        <v>6039104</v>
      </c>
      <c r="AJ748" s="2">
        <v>49200732</v>
      </c>
      <c r="AK748">
        <v>38755431</v>
      </c>
      <c r="AL748">
        <v>1033639</v>
      </c>
      <c r="AM748">
        <v>12927212</v>
      </c>
      <c r="AN748" t="s">
        <v>83</v>
      </c>
      <c r="AO748">
        <v>340095</v>
      </c>
      <c r="AP748">
        <v>5263700</v>
      </c>
      <c r="AQ748">
        <v>99406366</v>
      </c>
      <c r="AR748">
        <v>98160401</v>
      </c>
      <c r="AS748">
        <v>23702741</v>
      </c>
      <c r="AT748">
        <v>18167884</v>
      </c>
      <c r="AU748">
        <v>23101284</v>
      </c>
      <c r="AV748">
        <v>15597068</v>
      </c>
      <c r="AW748">
        <v>31595200</v>
      </c>
      <c r="AX748">
        <v>14389100</v>
      </c>
      <c r="AY748">
        <v>17383400</v>
      </c>
      <c r="AZ748">
        <v>46166201</v>
      </c>
      <c r="BA748">
        <v>400</v>
      </c>
      <c r="BB748">
        <v>56516300</v>
      </c>
      <c r="BC748">
        <v>414726400</v>
      </c>
      <c r="BD748">
        <v>8610096</v>
      </c>
      <c r="BE748">
        <v>13711500</v>
      </c>
      <c r="BF748">
        <v>4158400</v>
      </c>
      <c r="BG748">
        <v>24528878</v>
      </c>
      <c r="BH748">
        <v>38921300</v>
      </c>
      <c r="BI748" t="s">
        <v>83</v>
      </c>
      <c r="BJ748" t="s">
        <v>83</v>
      </c>
      <c r="BK748" t="s">
        <v>83</v>
      </c>
      <c r="BL748">
        <v>25236510</v>
      </c>
      <c r="BM748" t="s">
        <v>83</v>
      </c>
      <c r="BN748">
        <v>7130100</v>
      </c>
      <c r="BO748">
        <v>48261452</v>
      </c>
      <c r="BP748">
        <v>16758077</v>
      </c>
      <c r="BQ748" t="s">
        <v>83</v>
      </c>
      <c r="BR748">
        <v>24144600</v>
      </c>
      <c r="BS748">
        <v>5344500</v>
      </c>
      <c r="BT748">
        <v>14227200</v>
      </c>
      <c r="BU748">
        <v>18588600</v>
      </c>
      <c r="BV748">
        <v>16951600</v>
      </c>
      <c r="BW748">
        <v>51520700</v>
      </c>
      <c r="BX748">
        <v>71545200</v>
      </c>
      <c r="BY748" t="s">
        <v>83</v>
      </c>
      <c r="BZ748">
        <v>422800</v>
      </c>
      <c r="CA748" t="s">
        <v>83</v>
      </c>
      <c r="CB748">
        <v>18739786</v>
      </c>
      <c r="CC748">
        <v>21673800</v>
      </c>
      <c r="CD748">
        <v>7440700</v>
      </c>
      <c r="CE748">
        <v>2124043900</v>
      </c>
    </row>
    <row r="749" spans="1:83" x14ac:dyDescent="0.25">
      <c r="A749" s="1">
        <v>43581</v>
      </c>
      <c r="B749" s="2">
        <v>98870100</v>
      </c>
      <c r="C749" s="2">
        <v>35300</v>
      </c>
      <c r="D749" s="2" t="s">
        <v>83</v>
      </c>
      <c r="E749" s="2">
        <v>353448</v>
      </c>
      <c r="F749" s="2">
        <v>16011484</v>
      </c>
      <c r="G749" s="2">
        <v>1797000</v>
      </c>
      <c r="H749" s="2">
        <v>152418300</v>
      </c>
      <c r="I749" s="2">
        <v>85321600</v>
      </c>
      <c r="J749" s="2">
        <v>19618028</v>
      </c>
      <c r="K749" s="2">
        <v>15133800</v>
      </c>
      <c r="L749" s="2">
        <v>24658901</v>
      </c>
      <c r="M749" s="2">
        <v>41391200</v>
      </c>
      <c r="N749" s="2">
        <v>8147422</v>
      </c>
      <c r="O749" s="2" t="s">
        <v>83</v>
      </c>
      <c r="P749" s="2">
        <v>6534200</v>
      </c>
      <c r="Q749" s="2" t="s">
        <v>83</v>
      </c>
      <c r="R749" s="2">
        <v>73550457</v>
      </c>
      <c r="S749" s="2" t="s">
        <v>83</v>
      </c>
      <c r="T749" s="2">
        <v>52551730</v>
      </c>
      <c r="U749" s="2">
        <v>2033500</v>
      </c>
      <c r="V749" s="2">
        <v>15033000</v>
      </c>
      <c r="W749" s="2">
        <v>26128800</v>
      </c>
      <c r="X749" s="2">
        <v>53505000</v>
      </c>
      <c r="Y749" s="2">
        <v>11015700</v>
      </c>
      <c r="Z749" s="2" t="s">
        <v>83</v>
      </c>
      <c r="AA749" s="2" t="s">
        <v>83</v>
      </c>
      <c r="AB749" s="2">
        <v>15175600</v>
      </c>
      <c r="AC749" s="2">
        <v>9696300</v>
      </c>
      <c r="AD749" s="2">
        <v>6777260</v>
      </c>
      <c r="AE749" s="2">
        <v>9717700</v>
      </c>
      <c r="AF749" s="2">
        <v>20365200</v>
      </c>
      <c r="AG749" s="2">
        <v>3775640</v>
      </c>
      <c r="AH749" s="2">
        <v>39739602</v>
      </c>
      <c r="AI749" s="2">
        <v>12638448</v>
      </c>
      <c r="AJ749" s="2">
        <v>60175962</v>
      </c>
      <c r="AK749">
        <v>51568577</v>
      </c>
      <c r="AL749">
        <v>1934876</v>
      </c>
      <c r="AM749">
        <v>11767101</v>
      </c>
      <c r="AN749" t="s">
        <v>83</v>
      </c>
      <c r="AO749">
        <v>752875</v>
      </c>
      <c r="AP749">
        <v>4843200</v>
      </c>
      <c r="AQ749">
        <v>116112113</v>
      </c>
      <c r="AR749">
        <v>76562702</v>
      </c>
      <c r="AS749">
        <v>24126809</v>
      </c>
      <c r="AT749">
        <v>37633093</v>
      </c>
      <c r="AU749">
        <v>23789285</v>
      </c>
      <c r="AV749">
        <v>12418147</v>
      </c>
      <c r="AW749">
        <v>27479300</v>
      </c>
      <c r="AX749">
        <v>22380700</v>
      </c>
      <c r="AY749">
        <v>16182300</v>
      </c>
      <c r="AZ749">
        <v>40673373</v>
      </c>
      <c r="BA749">
        <v>400</v>
      </c>
      <c r="BB749">
        <v>36028900</v>
      </c>
      <c r="BC749">
        <v>261341500</v>
      </c>
      <c r="BD749">
        <v>21116172</v>
      </c>
      <c r="BE749">
        <v>32252500</v>
      </c>
      <c r="BF749">
        <v>3171800</v>
      </c>
      <c r="BG749">
        <v>32863584</v>
      </c>
      <c r="BH749">
        <v>55225500</v>
      </c>
      <c r="BI749" t="s">
        <v>83</v>
      </c>
      <c r="BJ749" t="s">
        <v>83</v>
      </c>
      <c r="BK749" t="s">
        <v>83</v>
      </c>
      <c r="BL749">
        <v>33269581</v>
      </c>
      <c r="BM749" t="s">
        <v>83</v>
      </c>
      <c r="BN749">
        <v>7687900</v>
      </c>
      <c r="BO749">
        <v>101894970</v>
      </c>
      <c r="BP749">
        <v>15476868</v>
      </c>
      <c r="BQ749" t="s">
        <v>83</v>
      </c>
      <c r="BR749">
        <v>26197600</v>
      </c>
      <c r="BS749">
        <v>6171400</v>
      </c>
      <c r="BT749">
        <v>14723200</v>
      </c>
      <c r="BU749">
        <v>15027300</v>
      </c>
      <c r="BV749">
        <v>44564200</v>
      </c>
      <c r="BW749">
        <v>49124300</v>
      </c>
      <c r="BX749">
        <v>72508300</v>
      </c>
      <c r="BY749" t="s">
        <v>83</v>
      </c>
      <c r="BZ749">
        <v>607000</v>
      </c>
      <c r="CA749" t="s">
        <v>83</v>
      </c>
      <c r="CB749">
        <v>24471467</v>
      </c>
      <c r="CC749">
        <v>26626400</v>
      </c>
      <c r="CD749">
        <v>7952700</v>
      </c>
      <c r="CE749">
        <v>2143270000</v>
      </c>
    </row>
    <row r="750" spans="1:83" x14ac:dyDescent="0.25">
      <c r="A750" s="1">
        <v>43588</v>
      </c>
      <c r="B750" s="2">
        <v>85092200</v>
      </c>
      <c r="C750" s="2">
        <v>32200</v>
      </c>
      <c r="D750" s="2" t="s">
        <v>83</v>
      </c>
      <c r="E750" s="2">
        <v>107934</v>
      </c>
      <c r="F750" s="2">
        <v>10494688</v>
      </c>
      <c r="G750" s="2">
        <v>968800</v>
      </c>
      <c r="H750" s="2">
        <v>74023200</v>
      </c>
      <c r="I750" s="2">
        <v>82978200</v>
      </c>
      <c r="J750" s="2">
        <v>19239356</v>
      </c>
      <c r="K750" s="2">
        <v>10844700</v>
      </c>
      <c r="L750" s="2">
        <v>20746228</v>
      </c>
      <c r="M750" s="2">
        <v>32831600</v>
      </c>
      <c r="N750" s="2">
        <v>6835508</v>
      </c>
      <c r="O750" s="2" t="s">
        <v>83</v>
      </c>
      <c r="P750" s="2">
        <v>7664900</v>
      </c>
      <c r="Q750" s="2" t="s">
        <v>83</v>
      </c>
      <c r="R750" s="2">
        <v>62776836</v>
      </c>
      <c r="S750" s="2" t="s">
        <v>83</v>
      </c>
      <c r="T750" s="2">
        <v>30955870</v>
      </c>
      <c r="U750" s="2">
        <v>2305300</v>
      </c>
      <c r="V750" s="2">
        <v>9683000</v>
      </c>
      <c r="W750" s="2">
        <v>20892400</v>
      </c>
      <c r="X750" s="2">
        <v>52335000</v>
      </c>
      <c r="Y750" s="2">
        <v>6895200</v>
      </c>
      <c r="Z750" s="2" t="s">
        <v>83</v>
      </c>
      <c r="AA750" s="2" t="s">
        <v>83</v>
      </c>
      <c r="AB750" s="2">
        <v>10988300</v>
      </c>
      <c r="AC750" s="2">
        <v>6374700</v>
      </c>
      <c r="AD750" s="2">
        <v>8048740</v>
      </c>
      <c r="AE750" s="2">
        <v>9257000</v>
      </c>
      <c r="AF750" s="2">
        <v>29890400</v>
      </c>
      <c r="AG750" s="2">
        <v>4854080</v>
      </c>
      <c r="AH750" s="2">
        <v>22813540</v>
      </c>
      <c r="AI750" s="2">
        <v>14650245</v>
      </c>
      <c r="AJ750" s="2">
        <v>51286032</v>
      </c>
      <c r="AK750">
        <v>50583135</v>
      </c>
      <c r="AL750">
        <v>1337740</v>
      </c>
      <c r="AM750">
        <v>18280110</v>
      </c>
      <c r="AN750" t="s">
        <v>83</v>
      </c>
      <c r="AO750">
        <v>1057044</v>
      </c>
      <c r="AP750">
        <v>6589400</v>
      </c>
      <c r="AQ750">
        <v>75064698</v>
      </c>
      <c r="AR750">
        <v>79255389</v>
      </c>
      <c r="AS750">
        <v>42631848</v>
      </c>
      <c r="AT750">
        <v>20504975</v>
      </c>
      <c r="AU750">
        <v>12646606</v>
      </c>
      <c r="AV750">
        <v>17522611</v>
      </c>
      <c r="AW750">
        <v>27928200</v>
      </c>
      <c r="AX750">
        <v>8410600</v>
      </c>
      <c r="AY750">
        <v>14280000</v>
      </c>
      <c r="AZ750">
        <v>30283762</v>
      </c>
      <c r="BA750">
        <v>400</v>
      </c>
      <c r="BB750">
        <v>34429600</v>
      </c>
      <c r="BC750">
        <v>137307800</v>
      </c>
      <c r="BD750">
        <v>20305692</v>
      </c>
      <c r="BE750">
        <v>17668500</v>
      </c>
      <c r="BF750">
        <v>4421600</v>
      </c>
      <c r="BG750">
        <v>28666529</v>
      </c>
      <c r="BH750">
        <v>53927400</v>
      </c>
      <c r="BI750" t="s">
        <v>83</v>
      </c>
      <c r="BJ750" t="s">
        <v>83</v>
      </c>
      <c r="BK750" t="s">
        <v>83</v>
      </c>
      <c r="BL750">
        <v>18451738</v>
      </c>
      <c r="BM750" t="s">
        <v>83</v>
      </c>
      <c r="BN750">
        <v>4603900</v>
      </c>
      <c r="BO750">
        <v>53927440</v>
      </c>
      <c r="BP750">
        <v>13270010</v>
      </c>
      <c r="BQ750" t="s">
        <v>83</v>
      </c>
      <c r="BR750">
        <v>24847300</v>
      </c>
      <c r="BS750">
        <v>4257600</v>
      </c>
      <c r="BT750">
        <v>9183500</v>
      </c>
      <c r="BU750">
        <v>9948900</v>
      </c>
      <c r="BV750">
        <v>37635400</v>
      </c>
      <c r="BW750">
        <v>38163900</v>
      </c>
      <c r="BX750">
        <v>46386100</v>
      </c>
      <c r="BY750" t="s">
        <v>83</v>
      </c>
      <c r="BZ750">
        <v>329800</v>
      </c>
      <c r="CA750" t="s">
        <v>83</v>
      </c>
      <c r="CB750">
        <v>19610378</v>
      </c>
      <c r="CC750">
        <v>25565400</v>
      </c>
      <c r="CD750">
        <v>5921400</v>
      </c>
      <c r="CE750">
        <v>1580673600</v>
      </c>
    </row>
    <row r="751" spans="1:83" x14ac:dyDescent="0.25">
      <c r="A751" s="1">
        <v>43595</v>
      </c>
      <c r="B751" s="2">
        <v>130858800</v>
      </c>
      <c r="C751" s="2">
        <v>36200</v>
      </c>
      <c r="D751" s="2" t="s">
        <v>83</v>
      </c>
      <c r="E751" s="2">
        <v>106235</v>
      </c>
      <c r="F751" s="2">
        <v>13999320</v>
      </c>
      <c r="G751" s="2">
        <v>1055800</v>
      </c>
      <c r="H751" s="2">
        <v>95641200</v>
      </c>
      <c r="I751" s="2">
        <v>111494400</v>
      </c>
      <c r="J751" s="2">
        <v>15974773</v>
      </c>
      <c r="K751" s="2">
        <v>24859000</v>
      </c>
      <c r="L751" s="2">
        <v>21211585</v>
      </c>
      <c r="M751" s="2">
        <v>41804400</v>
      </c>
      <c r="N751" s="2">
        <v>16363631</v>
      </c>
      <c r="O751" s="2" t="s">
        <v>83</v>
      </c>
      <c r="P751" s="2">
        <v>14652500</v>
      </c>
      <c r="Q751" s="2" t="s">
        <v>83</v>
      </c>
      <c r="R751" s="2">
        <v>83882869</v>
      </c>
      <c r="S751" s="2" t="s">
        <v>83</v>
      </c>
      <c r="T751" s="2">
        <v>67181620</v>
      </c>
      <c r="U751" s="2">
        <v>2471500</v>
      </c>
      <c r="V751" s="2">
        <v>8488000</v>
      </c>
      <c r="W751" s="2">
        <v>31524000</v>
      </c>
      <c r="X751" s="2">
        <v>57751100</v>
      </c>
      <c r="Y751" s="2">
        <v>8802900</v>
      </c>
      <c r="Z751" s="2" t="s">
        <v>83</v>
      </c>
      <c r="AA751" s="2" t="s">
        <v>83</v>
      </c>
      <c r="AB751" s="2">
        <v>14127100</v>
      </c>
      <c r="AC751" s="2">
        <v>7077300</v>
      </c>
      <c r="AD751" s="2">
        <v>8552460</v>
      </c>
      <c r="AE751" s="2">
        <v>8591900</v>
      </c>
      <c r="AF751" s="2">
        <v>26168800</v>
      </c>
      <c r="AG751" s="2">
        <v>9448670</v>
      </c>
      <c r="AH751" s="2">
        <v>20320144</v>
      </c>
      <c r="AI751" s="2">
        <v>7902649</v>
      </c>
      <c r="AJ751" s="2">
        <v>91191492</v>
      </c>
      <c r="AK751">
        <v>48113064</v>
      </c>
      <c r="AL751">
        <v>6506933</v>
      </c>
      <c r="AM751">
        <v>16030911</v>
      </c>
      <c r="AN751" t="s">
        <v>83</v>
      </c>
      <c r="AO751">
        <v>841370</v>
      </c>
      <c r="AP751">
        <v>9749500</v>
      </c>
      <c r="AQ751">
        <v>120733754</v>
      </c>
      <c r="AR751">
        <v>110445633</v>
      </c>
      <c r="AS751">
        <v>34689531</v>
      </c>
      <c r="AT751">
        <v>24956855</v>
      </c>
      <c r="AU751">
        <v>15935756</v>
      </c>
      <c r="AV751">
        <v>20573388</v>
      </c>
      <c r="AW751">
        <v>46116100</v>
      </c>
      <c r="AX751">
        <v>24390400</v>
      </c>
      <c r="AY751">
        <v>16514300</v>
      </c>
      <c r="AZ751">
        <v>17846792</v>
      </c>
      <c r="BA751">
        <v>400</v>
      </c>
      <c r="BB751">
        <v>49229200</v>
      </c>
      <c r="BC751">
        <v>234963600</v>
      </c>
      <c r="BD751">
        <v>30279348</v>
      </c>
      <c r="BE751">
        <v>11583000</v>
      </c>
      <c r="BF751">
        <v>8194600</v>
      </c>
      <c r="BG751">
        <v>22786514</v>
      </c>
      <c r="BH751">
        <v>35884400</v>
      </c>
      <c r="BI751" t="s">
        <v>83</v>
      </c>
      <c r="BJ751" t="s">
        <v>83</v>
      </c>
      <c r="BK751" t="s">
        <v>83</v>
      </c>
      <c r="BL751">
        <v>16443550</v>
      </c>
      <c r="BM751" t="s">
        <v>83</v>
      </c>
      <c r="BN751">
        <v>6743000</v>
      </c>
      <c r="BO751">
        <v>81787106</v>
      </c>
      <c r="BP751">
        <v>11630520</v>
      </c>
      <c r="BQ751" t="s">
        <v>83</v>
      </c>
      <c r="BR751">
        <v>30627200</v>
      </c>
      <c r="BS751">
        <v>6331000</v>
      </c>
      <c r="BT751">
        <v>31406600</v>
      </c>
      <c r="BU751">
        <v>19338900</v>
      </c>
      <c r="BV751">
        <v>21911200</v>
      </c>
      <c r="BW751">
        <v>58378400</v>
      </c>
      <c r="BX751">
        <v>81563800</v>
      </c>
      <c r="BY751" t="s">
        <v>83</v>
      </c>
      <c r="BZ751">
        <v>397000</v>
      </c>
      <c r="CA751" t="s">
        <v>83</v>
      </c>
      <c r="CB751">
        <v>19293011</v>
      </c>
      <c r="CC751">
        <v>21336800</v>
      </c>
      <c r="CD751">
        <v>14049700</v>
      </c>
      <c r="CE751">
        <v>2197770400</v>
      </c>
    </row>
    <row r="752" spans="1:83" x14ac:dyDescent="0.25">
      <c r="A752" s="1">
        <v>43602</v>
      </c>
      <c r="B752" s="2">
        <v>122754000</v>
      </c>
      <c r="C752" s="2">
        <v>86200</v>
      </c>
      <c r="D752" s="2" t="s">
        <v>83</v>
      </c>
      <c r="E752" s="2">
        <v>109014</v>
      </c>
      <c r="F752" s="2">
        <v>15123747</v>
      </c>
      <c r="G752" s="2">
        <v>2075700</v>
      </c>
      <c r="H752" s="2">
        <v>156521100</v>
      </c>
      <c r="I752" s="2">
        <v>117987000</v>
      </c>
      <c r="J752" s="2">
        <v>18875750</v>
      </c>
      <c r="K752" s="2">
        <v>27504000</v>
      </c>
      <c r="L752" s="2">
        <v>29671446</v>
      </c>
      <c r="M752" s="2">
        <v>44492800</v>
      </c>
      <c r="N752" s="2">
        <v>12988008</v>
      </c>
      <c r="O752" s="2" t="s">
        <v>83</v>
      </c>
      <c r="P752" s="2">
        <v>18285700</v>
      </c>
      <c r="Q752" s="2" t="s">
        <v>83</v>
      </c>
      <c r="R752" s="2">
        <v>107524528</v>
      </c>
      <c r="S752" s="2" t="s">
        <v>83</v>
      </c>
      <c r="T752" s="2">
        <v>90532750</v>
      </c>
      <c r="U752" s="2">
        <v>3164900</v>
      </c>
      <c r="V752" s="2">
        <v>24526000</v>
      </c>
      <c r="W752" s="2">
        <v>41254400</v>
      </c>
      <c r="X752" s="2">
        <v>66985800</v>
      </c>
      <c r="Y752" s="2">
        <v>15875700</v>
      </c>
      <c r="Z752" s="2" t="s">
        <v>83</v>
      </c>
      <c r="AA752" s="2" t="s">
        <v>83</v>
      </c>
      <c r="AB752" s="2">
        <v>18082600</v>
      </c>
      <c r="AC752" s="2">
        <v>16595100</v>
      </c>
      <c r="AD752" s="2">
        <v>12757220</v>
      </c>
      <c r="AE752" s="2">
        <v>22549300</v>
      </c>
      <c r="AF752" s="2">
        <v>15896800</v>
      </c>
      <c r="AG752" s="2">
        <v>10974150</v>
      </c>
      <c r="AH752" s="2">
        <v>33020991</v>
      </c>
      <c r="AI752" s="2">
        <v>8939354</v>
      </c>
      <c r="AJ752" s="2">
        <v>84927906</v>
      </c>
      <c r="AK752">
        <v>62582835</v>
      </c>
      <c r="AL752">
        <v>2052744</v>
      </c>
      <c r="AM752">
        <v>11757402</v>
      </c>
      <c r="AN752" t="s">
        <v>83</v>
      </c>
      <c r="AO752">
        <v>583222</v>
      </c>
      <c r="AP752">
        <v>8872500</v>
      </c>
      <c r="AQ752">
        <v>191656046</v>
      </c>
      <c r="AR752">
        <v>107575857</v>
      </c>
      <c r="AS752">
        <v>36330922</v>
      </c>
      <c r="AT752">
        <v>21706674</v>
      </c>
      <c r="AU752">
        <v>39277906</v>
      </c>
      <c r="AV752">
        <v>21093741</v>
      </c>
      <c r="AW752">
        <v>35023700</v>
      </c>
      <c r="AX752">
        <v>19379200</v>
      </c>
      <c r="AY752">
        <v>17943300</v>
      </c>
      <c r="AZ752">
        <v>19266903</v>
      </c>
      <c r="BA752">
        <v>400</v>
      </c>
      <c r="BB752">
        <v>50055000</v>
      </c>
      <c r="BC752">
        <v>227303600</v>
      </c>
      <c r="BD752">
        <v>25434816</v>
      </c>
      <c r="BE752">
        <v>27037500</v>
      </c>
      <c r="BF752">
        <v>7243400</v>
      </c>
      <c r="BG752">
        <v>29029322</v>
      </c>
      <c r="BH752">
        <v>47224000</v>
      </c>
      <c r="BI752" t="s">
        <v>83</v>
      </c>
      <c r="BJ752" t="s">
        <v>83</v>
      </c>
      <c r="BK752" t="s">
        <v>83</v>
      </c>
      <c r="BL752">
        <v>24136954</v>
      </c>
      <c r="BM752" t="s">
        <v>83</v>
      </c>
      <c r="BN752">
        <v>9942400</v>
      </c>
      <c r="BO752">
        <v>124006659</v>
      </c>
      <c r="BP752">
        <v>20233620</v>
      </c>
      <c r="BQ752" t="s">
        <v>83</v>
      </c>
      <c r="BR752">
        <v>44412900</v>
      </c>
      <c r="BS752">
        <v>7505700</v>
      </c>
      <c r="BT752">
        <v>27494100</v>
      </c>
      <c r="BU752">
        <v>8341800</v>
      </c>
      <c r="BV752">
        <v>29216200</v>
      </c>
      <c r="BW752">
        <v>53664700</v>
      </c>
      <c r="BX752">
        <v>134026400</v>
      </c>
      <c r="BY752" t="s">
        <v>83</v>
      </c>
      <c r="BZ752">
        <v>388000</v>
      </c>
      <c r="CA752" t="s">
        <v>83</v>
      </c>
      <c r="CB752">
        <v>21902751</v>
      </c>
      <c r="CC752">
        <v>29988600</v>
      </c>
      <c r="CD752">
        <v>13518000</v>
      </c>
      <c r="CE752">
        <v>2516756600</v>
      </c>
    </row>
    <row r="753" spans="1:83" x14ac:dyDescent="0.25">
      <c r="A753" s="1">
        <v>43609</v>
      </c>
      <c r="B753" s="2">
        <v>118582600</v>
      </c>
      <c r="C753" s="2">
        <v>54400</v>
      </c>
      <c r="D753" s="2" t="s">
        <v>83</v>
      </c>
      <c r="E753" s="2">
        <v>110404</v>
      </c>
      <c r="F753" s="2">
        <v>15453072</v>
      </c>
      <c r="G753" s="2">
        <v>942000</v>
      </c>
      <c r="H753" s="2">
        <v>136056900</v>
      </c>
      <c r="I753" s="2">
        <v>106904000</v>
      </c>
      <c r="J753" s="2">
        <v>16976255</v>
      </c>
      <c r="K753" s="2">
        <v>22732700</v>
      </c>
      <c r="L753" s="2">
        <v>20982937</v>
      </c>
      <c r="M753" s="2">
        <v>34840400</v>
      </c>
      <c r="N753" s="2">
        <v>12463694</v>
      </c>
      <c r="O753" s="2" t="s">
        <v>83</v>
      </c>
      <c r="P753" s="2">
        <v>15951600</v>
      </c>
      <c r="Q753" s="2" t="s">
        <v>83</v>
      </c>
      <c r="R753" s="2">
        <v>117177176</v>
      </c>
      <c r="S753" s="2" t="s">
        <v>83</v>
      </c>
      <c r="T753" s="2">
        <v>91949000</v>
      </c>
      <c r="U753" s="2">
        <v>3309700</v>
      </c>
      <c r="V753" s="2">
        <v>7003000</v>
      </c>
      <c r="W753" s="2">
        <v>37311600</v>
      </c>
      <c r="X753" s="2">
        <v>65064600</v>
      </c>
      <c r="Y753" s="2">
        <v>15828300</v>
      </c>
      <c r="Z753" s="2" t="s">
        <v>83</v>
      </c>
      <c r="AA753" s="2" t="s">
        <v>83</v>
      </c>
      <c r="AB753" s="2">
        <v>13874200</v>
      </c>
      <c r="AC753" s="2">
        <v>9976200</v>
      </c>
      <c r="AD753" s="2">
        <v>7363160</v>
      </c>
      <c r="AE753" s="2">
        <v>12926300</v>
      </c>
      <c r="AF753" s="2">
        <v>49289600</v>
      </c>
      <c r="AG753" s="2">
        <v>16783250</v>
      </c>
      <c r="AH753" s="2">
        <v>24371976</v>
      </c>
      <c r="AI753" s="2">
        <v>12059967</v>
      </c>
      <c r="AJ753" s="2">
        <v>58979592</v>
      </c>
      <c r="AK753">
        <v>53291334</v>
      </c>
      <c r="AL753">
        <v>2462179</v>
      </c>
      <c r="AM753">
        <v>12844874</v>
      </c>
      <c r="AN753" t="s">
        <v>83</v>
      </c>
      <c r="AO753">
        <v>648711</v>
      </c>
      <c r="AP753">
        <v>8470100</v>
      </c>
      <c r="AQ753">
        <v>121797556</v>
      </c>
      <c r="AR753">
        <v>99603276</v>
      </c>
      <c r="AS753">
        <v>25916853</v>
      </c>
      <c r="AT753">
        <v>20090961</v>
      </c>
      <c r="AU753">
        <v>30782235</v>
      </c>
      <c r="AV753">
        <v>17242655</v>
      </c>
      <c r="AW753">
        <v>44899800</v>
      </c>
      <c r="AX753">
        <v>13309600</v>
      </c>
      <c r="AY753">
        <v>15119200</v>
      </c>
      <c r="AZ753">
        <v>56580213</v>
      </c>
      <c r="BA753">
        <v>400</v>
      </c>
      <c r="BB753">
        <v>31187400</v>
      </c>
      <c r="BC753">
        <v>245124300</v>
      </c>
      <c r="BD753">
        <v>21002916</v>
      </c>
      <c r="BE753">
        <v>23246000</v>
      </c>
      <c r="BF753">
        <v>5993000</v>
      </c>
      <c r="BG753">
        <v>18206510</v>
      </c>
      <c r="BH753">
        <v>34851600</v>
      </c>
      <c r="BI753" t="s">
        <v>83</v>
      </c>
      <c r="BJ753" t="s">
        <v>83</v>
      </c>
      <c r="BK753" t="s">
        <v>83</v>
      </c>
      <c r="BL753">
        <v>14599750</v>
      </c>
      <c r="BM753" t="s">
        <v>83</v>
      </c>
      <c r="BN753">
        <v>6913300</v>
      </c>
      <c r="BO753">
        <v>130531209</v>
      </c>
      <c r="BP753">
        <v>17521738</v>
      </c>
      <c r="BQ753" t="s">
        <v>83</v>
      </c>
      <c r="BR753">
        <v>48630600</v>
      </c>
      <c r="BS753">
        <v>5137400</v>
      </c>
      <c r="BT753">
        <v>22111200</v>
      </c>
      <c r="BU753">
        <v>15710700</v>
      </c>
      <c r="BV753">
        <v>18725300</v>
      </c>
      <c r="BW753">
        <v>47984600</v>
      </c>
      <c r="BX753">
        <v>117749000</v>
      </c>
      <c r="BY753" t="s">
        <v>83</v>
      </c>
      <c r="BZ753">
        <v>450600</v>
      </c>
      <c r="CA753" t="s">
        <v>83</v>
      </c>
      <c r="CB753">
        <v>21325962</v>
      </c>
      <c r="CC753">
        <v>23736600</v>
      </c>
      <c r="CD753">
        <v>12928900</v>
      </c>
      <c r="CE753">
        <v>2218764000</v>
      </c>
    </row>
    <row r="754" spans="1:83" x14ac:dyDescent="0.25">
      <c r="A754" s="1">
        <v>43616</v>
      </c>
      <c r="B754" s="2">
        <v>101876400</v>
      </c>
      <c r="C754" s="2">
        <v>136100</v>
      </c>
      <c r="D754" s="2" t="s">
        <v>83</v>
      </c>
      <c r="E754" s="2">
        <v>91103</v>
      </c>
      <c r="F754" s="2">
        <v>20737380</v>
      </c>
      <c r="G754" s="2">
        <v>2162800</v>
      </c>
      <c r="H754" s="2">
        <v>163202700</v>
      </c>
      <c r="I754" s="2">
        <v>107508000</v>
      </c>
      <c r="J754" s="2">
        <v>23866359</v>
      </c>
      <c r="K754" s="2">
        <v>21033800</v>
      </c>
      <c r="L754" s="2">
        <v>23598992</v>
      </c>
      <c r="M754" s="2">
        <v>146066000</v>
      </c>
      <c r="N754" s="2">
        <v>7194350</v>
      </c>
      <c r="O754" s="2" t="s">
        <v>83</v>
      </c>
      <c r="P754" s="2">
        <v>11328600</v>
      </c>
      <c r="Q754" s="2" t="s">
        <v>83</v>
      </c>
      <c r="R754" s="2">
        <v>114703934</v>
      </c>
      <c r="S754" s="2" t="s">
        <v>83</v>
      </c>
      <c r="T754" s="2">
        <v>59149200</v>
      </c>
      <c r="U754" s="2">
        <v>4605000</v>
      </c>
      <c r="V754" s="2">
        <v>7667000</v>
      </c>
      <c r="W754" s="2">
        <v>33870800</v>
      </c>
      <c r="X754" s="2">
        <v>71160600</v>
      </c>
      <c r="Y754" s="2">
        <v>9876900</v>
      </c>
      <c r="Z754" s="2" t="s">
        <v>83</v>
      </c>
      <c r="AA754" s="2" t="s">
        <v>83</v>
      </c>
      <c r="AB754" s="2">
        <v>14683600</v>
      </c>
      <c r="AC754" s="2">
        <v>8728200</v>
      </c>
      <c r="AD754" s="2">
        <v>11507720</v>
      </c>
      <c r="AE754" s="2">
        <v>13562500</v>
      </c>
      <c r="AF754" s="2">
        <v>39453600</v>
      </c>
      <c r="AG754" s="2">
        <v>32264870</v>
      </c>
      <c r="AH754" s="2">
        <v>40126187</v>
      </c>
      <c r="AI754" s="2">
        <v>11201101</v>
      </c>
      <c r="AJ754" s="2">
        <v>53049402</v>
      </c>
      <c r="AK754">
        <v>43964768</v>
      </c>
      <c r="AL754">
        <v>2161777</v>
      </c>
      <c r="AM754">
        <v>12518147</v>
      </c>
      <c r="AN754" t="s">
        <v>83</v>
      </c>
      <c r="AO754">
        <v>740647</v>
      </c>
      <c r="AP754">
        <v>5761900</v>
      </c>
      <c r="AQ754">
        <v>156374515</v>
      </c>
      <c r="AR754">
        <v>119249496</v>
      </c>
      <c r="AS754">
        <v>20974125</v>
      </c>
      <c r="AT754">
        <v>28679057</v>
      </c>
      <c r="AU754">
        <v>45987248</v>
      </c>
      <c r="AV754">
        <v>19215534</v>
      </c>
      <c r="AW754">
        <v>49208800</v>
      </c>
      <c r="AX754">
        <v>23838000</v>
      </c>
      <c r="AY754">
        <v>15530800</v>
      </c>
      <c r="AZ754">
        <v>28330410</v>
      </c>
      <c r="BA754">
        <v>400</v>
      </c>
      <c r="BB754">
        <v>45731300</v>
      </c>
      <c r="BC754">
        <v>271433900</v>
      </c>
      <c r="BD754">
        <v>22918896</v>
      </c>
      <c r="BE754">
        <v>29993000</v>
      </c>
      <c r="BF754">
        <v>8429600</v>
      </c>
      <c r="BG754">
        <v>33580154</v>
      </c>
      <c r="BH754">
        <v>41596900</v>
      </c>
      <c r="BI754" t="s">
        <v>83</v>
      </c>
      <c r="BJ754" t="s">
        <v>83</v>
      </c>
      <c r="BK754" t="s">
        <v>83</v>
      </c>
      <c r="BL754">
        <v>21169706</v>
      </c>
      <c r="BM754" t="s">
        <v>83</v>
      </c>
      <c r="BN754">
        <v>8944600</v>
      </c>
      <c r="BO754">
        <v>107738343</v>
      </c>
      <c r="BP754">
        <v>30213488</v>
      </c>
      <c r="BQ754" t="s">
        <v>83</v>
      </c>
      <c r="BR754">
        <v>40944900</v>
      </c>
      <c r="BS754">
        <v>6539700</v>
      </c>
      <c r="BT754">
        <v>21917800</v>
      </c>
      <c r="BU754">
        <v>15826500</v>
      </c>
      <c r="BV754">
        <v>23942100</v>
      </c>
      <c r="BW754">
        <v>40994800</v>
      </c>
      <c r="BX754">
        <v>113636800</v>
      </c>
      <c r="BY754" t="s">
        <v>83</v>
      </c>
      <c r="BZ754">
        <v>396400</v>
      </c>
      <c r="CA754" t="s">
        <v>83</v>
      </c>
      <c r="CB754">
        <v>23936559</v>
      </c>
      <c r="CC754">
        <v>40919400</v>
      </c>
      <c r="CD754">
        <v>15252600</v>
      </c>
      <c r="CE754">
        <v>2368509900</v>
      </c>
    </row>
    <row r="755" spans="1:83" x14ac:dyDescent="0.25">
      <c r="A755" s="1">
        <v>43623</v>
      </c>
      <c r="B755" s="2">
        <v>69781000</v>
      </c>
      <c r="C755" s="2">
        <v>155400</v>
      </c>
      <c r="D755" s="2" t="s">
        <v>83</v>
      </c>
      <c r="E755" s="2">
        <v>64390</v>
      </c>
      <c r="F755" s="2">
        <v>13028651</v>
      </c>
      <c r="G755" s="2">
        <v>1993300</v>
      </c>
      <c r="H755" s="2">
        <v>113880000</v>
      </c>
      <c r="I755" s="2">
        <v>86030200</v>
      </c>
      <c r="J755" s="2">
        <v>16180376</v>
      </c>
      <c r="K755" s="2">
        <v>21326800</v>
      </c>
      <c r="L755" s="2">
        <v>24878807</v>
      </c>
      <c r="M755" s="2">
        <v>31275200</v>
      </c>
      <c r="N755" s="2">
        <v>6306450</v>
      </c>
      <c r="O755" s="2" t="s">
        <v>83</v>
      </c>
      <c r="P755" s="2">
        <v>44322100</v>
      </c>
      <c r="Q755" s="2" t="s">
        <v>83</v>
      </c>
      <c r="R755" s="2">
        <v>113611996</v>
      </c>
      <c r="S755" s="2" t="s">
        <v>83</v>
      </c>
      <c r="T755" s="2">
        <v>62911750</v>
      </c>
      <c r="U755" s="2">
        <v>5475800</v>
      </c>
      <c r="V755" s="2">
        <v>7106000</v>
      </c>
      <c r="W755" s="2">
        <v>28530400</v>
      </c>
      <c r="X755" s="2">
        <v>47222300</v>
      </c>
      <c r="Y755" s="2">
        <v>8874900</v>
      </c>
      <c r="Z755" s="2" t="s">
        <v>83</v>
      </c>
      <c r="AA755" s="2" t="s">
        <v>83</v>
      </c>
      <c r="AB755" s="2">
        <v>17298300</v>
      </c>
      <c r="AC755" s="2">
        <v>15839100</v>
      </c>
      <c r="AD755" s="2">
        <v>12767160</v>
      </c>
      <c r="AE755" s="2">
        <v>12235000</v>
      </c>
      <c r="AF755" s="2">
        <v>34876400</v>
      </c>
      <c r="AG755" s="2">
        <v>9315680</v>
      </c>
      <c r="AH755" s="2">
        <v>24575601</v>
      </c>
      <c r="AI755" s="2">
        <v>8642107</v>
      </c>
      <c r="AJ755" s="2">
        <v>48859020</v>
      </c>
      <c r="AK755">
        <v>50430339</v>
      </c>
      <c r="AL755">
        <v>1239106</v>
      </c>
      <c r="AM755">
        <v>11279941</v>
      </c>
      <c r="AN755" t="s">
        <v>83</v>
      </c>
      <c r="AO755">
        <v>948000</v>
      </c>
      <c r="AP755">
        <v>6587400</v>
      </c>
      <c r="AQ755">
        <v>107559645</v>
      </c>
      <c r="AR755">
        <v>81807359</v>
      </c>
      <c r="AS755">
        <v>22187337</v>
      </c>
      <c r="AT755">
        <v>20759849</v>
      </c>
      <c r="AU755">
        <v>40841169</v>
      </c>
      <c r="AV755">
        <v>15341794</v>
      </c>
      <c r="AW755">
        <v>42096900</v>
      </c>
      <c r="AX755">
        <v>27686400</v>
      </c>
      <c r="AY755">
        <v>15041300</v>
      </c>
      <c r="AZ755">
        <v>20211376</v>
      </c>
      <c r="BA755">
        <v>400</v>
      </c>
      <c r="BB755">
        <v>41732200</v>
      </c>
      <c r="BC755">
        <v>294405100</v>
      </c>
      <c r="BD755">
        <v>23986512</v>
      </c>
      <c r="BE755">
        <v>16332500</v>
      </c>
      <c r="BF755">
        <v>7410800</v>
      </c>
      <c r="BG755">
        <v>24607908</v>
      </c>
      <c r="BH755">
        <v>33731700</v>
      </c>
      <c r="BI755" t="s">
        <v>83</v>
      </c>
      <c r="BJ755" t="s">
        <v>83</v>
      </c>
      <c r="BK755" t="s">
        <v>83</v>
      </c>
      <c r="BL755">
        <v>20780881</v>
      </c>
      <c r="BM755" t="s">
        <v>83</v>
      </c>
      <c r="BN755">
        <v>6782600</v>
      </c>
      <c r="BO755">
        <v>97121576</v>
      </c>
      <c r="BP755">
        <v>20353955</v>
      </c>
      <c r="BQ755" t="s">
        <v>83</v>
      </c>
      <c r="BR755">
        <v>46397900</v>
      </c>
      <c r="BS755">
        <v>6546700</v>
      </c>
      <c r="BT755">
        <v>34538400</v>
      </c>
      <c r="BU755">
        <v>18804600</v>
      </c>
      <c r="BV755">
        <v>16863500</v>
      </c>
      <c r="BW755">
        <v>50220600</v>
      </c>
      <c r="BX755">
        <v>78564500</v>
      </c>
      <c r="BY755" t="s">
        <v>83</v>
      </c>
      <c r="BZ755">
        <v>498200</v>
      </c>
      <c r="CA755" t="s">
        <v>83</v>
      </c>
      <c r="CB755">
        <v>16203524</v>
      </c>
      <c r="CC755">
        <v>25515600</v>
      </c>
      <c r="CD755">
        <v>12777500</v>
      </c>
      <c r="CE755">
        <v>2101413400</v>
      </c>
    </row>
    <row r="756" spans="1:83" x14ac:dyDescent="0.25">
      <c r="A756" s="1">
        <v>43630</v>
      </c>
      <c r="B756" s="2">
        <v>93216600</v>
      </c>
      <c r="C756" s="2">
        <v>167900</v>
      </c>
      <c r="D756" s="2" t="s">
        <v>83</v>
      </c>
      <c r="E756" s="2">
        <v>92492</v>
      </c>
      <c r="F756" s="2">
        <v>21196455</v>
      </c>
      <c r="G756" s="2">
        <v>1290200</v>
      </c>
      <c r="H756" s="2">
        <v>230117700</v>
      </c>
      <c r="I756" s="2">
        <v>118988000</v>
      </c>
      <c r="J756" s="2">
        <v>20143636</v>
      </c>
      <c r="K756" s="2">
        <v>21511500</v>
      </c>
      <c r="L756" s="2">
        <v>11908881</v>
      </c>
      <c r="M756" s="2">
        <v>73382000</v>
      </c>
      <c r="N756" s="2">
        <v>7836019</v>
      </c>
      <c r="O756" s="2" t="s">
        <v>83</v>
      </c>
      <c r="P756" s="2">
        <v>19872900</v>
      </c>
      <c r="Q756" s="2" t="s">
        <v>83</v>
      </c>
      <c r="R756" s="2">
        <v>106917351</v>
      </c>
      <c r="S756" s="2" t="s">
        <v>83</v>
      </c>
      <c r="T756" s="2">
        <v>63255060</v>
      </c>
      <c r="U756" s="2">
        <v>22130600</v>
      </c>
      <c r="V756" s="2">
        <v>10342000</v>
      </c>
      <c r="W756" s="2">
        <v>24207200</v>
      </c>
      <c r="X756" s="2">
        <v>65428800</v>
      </c>
      <c r="Y756" s="2">
        <v>4212000</v>
      </c>
      <c r="Z756" s="2" t="s">
        <v>83</v>
      </c>
      <c r="AA756" s="2" t="s">
        <v>83</v>
      </c>
      <c r="AB756" s="2">
        <v>15852400</v>
      </c>
      <c r="AC756" s="2">
        <v>6467400</v>
      </c>
      <c r="AD756" s="2">
        <v>14719740</v>
      </c>
      <c r="AE756" s="2">
        <v>13538500</v>
      </c>
      <c r="AF756" s="2">
        <v>18883200</v>
      </c>
      <c r="AG756" s="2">
        <v>6945180</v>
      </c>
      <c r="AH756" s="2">
        <v>34653013</v>
      </c>
      <c r="AI756" s="2">
        <v>7662985</v>
      </c>
      <c r="AJ756" s="2">
        <v>61813584</v>
      </c>
      <c r="AK756">
        <v>51130322</v>
      </c>
      <c r="AL756">
        <v>2794881</v>
      </c>
      <c r="AM756">
        <v>9801489</v>
      </c>
      <c r="AN756" t="s">
        <v>83</v>
      </c>
      <c r="AO756">
        <v>804848</v>
      </c>
      <c r="AP756">
        <v>4684800</v>
      </c>
      <c r="AQ756">
        <v>156025373</v>
      </c>
      <c r="AR756">
        <v>136412067</v>
      </c>
      <c r="AS756">
        <v>16928085</v>
      </c>
      <c r="AT756">
        <v>25624654</v>
      </c>
      <c r="AU756">
        <v>20562087</v>
      </c>
      <c r="AV756">
        <v>21562025</v>
      </c>
      <c r="AW756">
        <v>50645500</v>
      </c>
      <c r="AX756">
        <v>19622700</v>
      </c>
      <c r="AY756">
        <v>18475800</v>
      </c>
      <c r="AZ756">
        <v>25189165</v>
      </c>
      <c r="BA756">
        <v>400</v>
      </c>
      <c r="BB756">
        <v>56394200</v>
      </c>
      <c r="BC756">
        <v>226147700</v>
      </c>
      <c r="BD756">
        <v>13924152</v>
      </c>
      <c r="BE756">
        <v>23226000</v>
      </c>
      <c r="BF756">
        <v>6648000</v>
      </c>
      <c r="BG756">
        <v>33410957</v>
      </c>
      <c r="BH756">
        <v>33616200</v>
      </c>
      <c r="BI756" t="s">
        <v>83</v>
      </c>
      <c r="BJ756" t="s">
        <v>83</v>
      </c>
      <c r="BK756" t="s">
        <v>83</v>
      </c>
      <c r="BL756">
        <v>23072390</v>
      </c>
      <c r="BM756" t="s">
        <v>83</v>
      </c>
      <c r="BN756">
        <v>7685000</v>
      </c>
      <c r="BO756">
        <v>64473047</v>
      </c>
      <c r="BP756">
        <v>18544581</v>
      </c>
      <c r="BQ756" t="s">
        <v>83</v>
      </c>
      <c r="BR756">
        <v>37267600</v>
      </c>
      <c r="BS756">
        <v>6931500</v>
      </c>
      <c r="BT756">
        <v>22079300</v>
      </c>
      <c r="BU756">
        <v>19006200</v>
      </c>
      <c r="BV756">
        <v>23157800</v>
      </c>
      <c r="BW756">
        <v>62020500</v>
      </c>
      <c r="BX756">
        <v>118824200</v>
      </c>
      <c r="BY756" t="s">
        <v>83</v>
      </c>
      <c r="BZ756">
        <v>546000</v>
      </c>
      <c r="CA756" t="s">
        <v>83</v>
      </c>
      <c r="CB756">
        <v>15451075</v>
      </c>
      <c r="CC756">
        <v>40283000</v>
      </c>
      <c r="CD756">
        <v>13423300</v>
      </c>
      <c r="CE756">
        <v>2910729500</v>
      </c>
    </row>
    <row r="757" spans="1:83" x14ac:dyDescent="0.25">
      <c r="A757" s="1">
        <v>43637</v>
      </c>
      <c r="B757" s="2">
        <v>83096600</v>
      </c>
      <c r="C757" s="2">
        <v>85800</v>
      </c>
      <c r="D757" s="2" t="s">
        <v>83</v>
      </c>
      <c r="E757" s="2">
        <v>147772</v>
      </c>
      <c r="F757" s="2">
        <v>13016646</v>
      </c>
      <c r="G757" s="2">
        <v>895500</v>
      </c>
      <c r="H757" s="2">
        <v>235964400</v>
      </c>
      <c r="I757" s="2">
        <v>83124200</v>
      </c>
      <c r="J757" s="2">
        <v>14659420</v>
      </c>
      <c r="K757" s="2">
        <v>16241300</v>
      </c>
      <c r="L757" s="2">
        <v>18789210</v>
      </c>
      <c r="M757" s="2">
        <v>67392800</v>
      </c>
      <c r="N757" s="2">
        <v>8085639</v>
      </c>
      <c r="O757" s="2" t="s">
        <v>83</v>
      </c>
      <c r="P757" s="2">
        <v>14266800</v>
      </c>
      <c r="Q757" s="2" t="s">
        <v>83</v>
      </c>
      <c r="R757" s="2">
        <v>70688778</v>
      </c>
      <c r="S757" s="2" t="s">
        <v>83</v>
      </c>
      <c r="T757" s="2">
        <v>63359780</v>
      </c>
      <c r="U757" s="2">
        <v>15394400</v>
      </c>
      <c r="V757" s="2">
        <v>6146000</v>
      </c>
      <c r="W757" s="2">
        <v>24232000</v>
      </c>
      <c r="X757" s="2">
        <v>45119100</v>
      </c>
      <c r="Y757" s="2">
        <v>3936300</v>
      </c>
      <c r="Z757" s="2" t="s">
        <v>83</v>
      </c>
      <c r="AA757" s="2" t="s">
        <v>83</v>
      </c>
      <c r="AB757" s="2">
        <v>13741100</v>
      </c>
      <c r="AC757" s="2">
        <v>6949200</v>
      </c>
      <c r="AD757" s="2">
        <v>10556000</v>
      </c>
      <c r="AE757" s="2">
        <v>13896300</v>
      </c>
      <c r="AF757" s="2">
        <v>12636400</v>
      </c>
      <c r="AG757" s="2">
        <v>6708790</v>
      </c>
      <c r="AH757" s="2">
        <v>20996542</v>
      </c>
      <c r="AI757" s="2">
        <v>7132013</v>
      </c>
      <c r="AJ757" s="2">
        <v>49491540</v>
      </c>
      <c r="AK757">
        <v>44834612</v>
      </c>
      <c r="AL757">
        <v>1791276</v>
      </c>
      <c r="AM757">
        <v>7125848</v>
      </c>
      <c r="AN757" t="s">
        <v>83</v>
      </c>
      <c r="AO757">
        <v>674422</v>
      </c>
      <c r="AP757">
        <v>4865300</v>
      </c>
      <c r="AQ757">
        <v>113123642</v>
      </c>
      <c r="AR757">
        <v>100780803</v>
      </c>
      <c r="AS757">
        <v>13837061</v>
      </c>
      <c r="AT757">
        <v>27511286</v>
      </c>
      <c r="AU757">
        <v>13152877</v>
      </c>
      <c r="AV757">
        <v>21287817</v>
      </c>
      <c r="AW757">
        <v>40119900</v>
      </c>
      <c r="AX757">
        <v>22959000</v>
      </c>
      <c r="AY757">
        <v>16162900</v>
      </c>
      <c r="AZ757">
        <v>25505389</v>
      </c>
      <c r="BA757">
        <v>400</v>
      </c>
      <c r="BB757">
        <v>36468800</v>
      </c>
      <c r="BC757">
        <v>170982300</v>
      </c>
      <c r="BD757">
        <v>14811456</v>
      </c>
      <c r="BE757">
        <v>15732500</v>
      </c>
      <c r="BF757">
        <v>5476800</v>
      </c>
      <c r="BG757">
        <v>20250142</v>
      </c>
      <c r="BH757">
        <v>42029200</v>
      </c>
      <c r="BI757" t="s">
        <v>83</v>
      </c>
      <c r="BJ757" t="s">
        <v>83</v>
      </c>
      <c r="BK757" t="s">
        <v>83</v>
      </c>
      <c r="BL757">
        <v>17402397</v>
      </c>
      <c r="BM757" t="s">
        <v>83</v>
      </c>
      <c r="BN757">
        <v>5219600</v>
      </c>
      <c r="BO757">
        <v>47862853</v>
      </c>
      <c r="BP757">
        <v>17414744</v>
      </c>
      <c r="BQ757" t="s">
        <v>83</v>
      </c>
      <c r="BR757">
        <v>29716500</v>
      </c>
      <c r="BS757">
        <v>5651000</v>
      </c>
      <c r="BT757">
        <v>35272900</v>
      </c>
      <c r="BU757">
        <v>20757900</v>
      </c>
      <c r="BV757">
        <v>25130800</v>
      </c>
      <c r="BW757">
        <v>39110200</v>
      </c>
      <c r="BX757">
        <v>91649500</v>
      </c>
      <c r="BY757" t="s">
        <v>83</v>
      </c>
      <c r="BZ757">
        <v>1004200</v>
      </c>
      <c r="CA757" t="s">
        <v>83</v>
      </c>
      <c r="CB757">
        <v>14195743</v>
      </c>
      <c r="CC757">
        <v>29078600</v>
      </c>
      <c r="CD757">
        <v>8545800</v>
      </c>
      <c r="CE757">
        <v>1892037300</v>
      </c>
    </row>
    <row r="758" spans="1:83" x14ac:dyDescent="0.25">
      <c r="A758" s="1">
        <v>43644</v>
      </c>
      <c r="B758" s="2">
        <v>78096600</v>
      </c>
      <c r="C758" s="2">
        <v>128900</v>
      </c>
      <c r="D758" s="2" t="s">
        <v>83</v>
      </c>
      <c r="E758" s="2">
        <v>289367</v>
      </c>
      <c r="F758" s="2">
        <v>14711490</v>
      </c>
      <c r="G758" s="2">
        <v>1198300</v>
      </c>
      <c r="H758" s="2">
        <v>184352100</v>
      </c>
      <c r="I758" s="2">
        <v>130082400</v>
      </c>
      <c r="J758" s="2">
        <v>21274720</v>
      </c>
      <c r="K758" s="2">
        <v>19381000</v>
      </c>
      <c r="L758" s="2">
        <v>12388997</v>
      </c>
      <c r="M758" s="2">
        <v>72475200</v>
      </c>
      <c r="N758" s="2">
        <v>10302170</v>
      </c>
      <c r="O758" s="2" t="s">
        <v>83</v>
      </c>
      <c r="P758" s="2">
        <v>9611300</v>
      </c>
      <c r="Q758" s="2" t="s">
        <v>83</v>
      </c>
      <c r="R758" s="2">
        <v>79993010</v>
      </c>
      <c r="S758" s="2" t="s">
        <v>83</v>
      </c>
      <c r="T758" s="2">
        <v>54080180</v>
      </c>
      <c r="U758" s="2">
        <v>15974300</v>
      </c>
      <c r="V758" s="2">
        <v>9445000</v>
      </c>
      <c r="W758" s="2">
        <v>30986800</v>
      </c>
      <c r="X758" s="2">
        <v>40804900</v>
      </c>
      <c r="Y758" s="2">
        <v>5664000</v>
      </c>
      <c r="Z758" s="2" t="s">
        <v>83</v>
      </c>
      <c r="AA758" s="2" t="s">
        <v>83</v>
      </c>
      <c r="AB758" s="2">
        <v>17726900</v>
      </c>
      <c r="AC758" s="2">
        <v>7396800</v>
      </c>
      <c r="AD758" s="2">
        <v>16395120</v>
      </c>
      <c r="AE758" s="2">
        <v>11029400</v>
      </c>
      <c r="AF758" s="2">
        <v>19341200</v>
      </c>
      <c r="AG758" s="2">
        <v>7302900</v>
      </c>
      <c r="AH758" s="2">
        <v>28694467</v>
      </c>
      <c r="AI758" s="2">
        <v>9950290</v>
      </c>
      <c r="AJ758" s="2">
        <v>44845038</v>
      </c>
      <c r="AK758">
        <v>57345900</v>
      </c>
      <c r="AL758">
        <v>2026410</v>
      </c>
      <c r="AM758">
        <v>9764310</v>
      </c>
      <c r="AN758" t="s">
        <v>83</v>
      </c>
      <c r="AO758">
        <v>615448</v>
      </c>
      <c r="AP758">
        <v>5793400</v>
      </c>
      <c r="AQ758">
        <v>273429900</v>
      </c>
      <c r="AR758">
        <v>132820117</v>
      </c>
      <c r="AS758">
        <v>15424235</v>
      </c>
      <c r="AT758">
        <v>18638598</v>
      </c>
      <c r="AU758">
        <v>29342975</v>
      </c>
      <c r="AV758">
        <v>14637509</v>
      </c>
      <c r="AW758">
        <v>37861700</v>
      </c>
      <c r="AX758">
        <v>18347500</v>
      </c>
      <c r="AY758">
        <v>14663800</v>
      </c>
      <c r="AZ758">
        <v>13871482</v>
      </c>
      <c r="BA758">
        <v>400</v>
      </c>
      <c r="BB758">
        <v>146316300</v>
      </c>
      <c r="BC758">
        <v>226833500</v>
      </c>
      <c r="BD758">
        <v>20176860</v>
      </c>
      <c r="BE758">
        <v>23688000</v>
      </c>
      <c r="BF758">
        <v>7749600</v>
      </c>
      <c r="BG758">
        <v>24314066</v>
      </c>
      <c r="BH758">
        <v>44238500</v>
      </c>
      <c r="BI758" t="s">
        <v>83</v>
      </c>
      <c r="BJ758" t="s">
        <v>83</v>
      </c>
      <c r="BK758" t="s">
        <v>83</v>
      </c>
      <c r="BL758">
        <v>14741727</v>
      </c>
      <c r="BM758" t="s">
        <v>83</v>
      </c>
      <c r="BN758">
        <v>4899500</v>
      </c>
      <c r="BO758">
        <v>49475813</v>
      </c>
      <c r="BP758">
        <v>24264281</v>
      </c>
      <c r="BQ758" t="s">
        <v>83</v>
      </c>
      <c r="BR758">
        <v>38510500</v>
      </c>
      <c r="BS758">
        <v>5409800</v>
      </c>
      <c r="BT758">
        <v>23012200</v>
      </c>
      <c r="BU758">
        <v>21381600</v>
      </c>
      <c r="BV758">
        <v>19926600</v>
      </c>
      <c r="BW758">
        <v>48587000</v>
      </c>
      <c r="BX758">
        <v>60617000</v>
      </c>
      <c r="BY758" t="s">
        <v>83</v>
      </c>
      <c r="BZ758">
        <v>472200</v>
      </c>
      <c r="CA758" t="s">
        <v>83</v>
      </c>
      <c r="CB758">
        <v>16256758</v>
      </c>
      <c r="CC758">
        <v>27310200</v>
      </c>
      <c r="CD758">
        <v>11008900</v>
      </c>
      <c r="CE758">
        <v>2193551200</v>
      </c>
    </row>
    <row r="759" spans="1:83" x14ac:dyDescent="0.25">
      <c r="A759" s="1">
        <v>43651</v>
      </c>
      <c r="B759" s="2">
        <v>111224600</v>
      </c>
      <c r="C759" s="2">
        <v>1210900</v>
      </c>
      <c r="D759" s="2" t="s">
        <v>83</v>
      </c>
      <c r="E759" s="2">
        <v>199500</v>
      </c>
      <c r="F759" s="2">
        <v>10688662</v>
      </c>
      <c r="G759" s="2">
        <v>1454400</v>
      </c>
      <c r="H759" s="2">
        <v>159040200</v>
      </c>
      <c r="I759" s="2">
        <v>98218600</v>
      </c>
      <c r="J759" s="2">
        <v>12801659</v>
      </c>
      <c r="K759" s="2">
        <v>16532100</v>
      </c>
      <c r="L759" s="2">
        <v>14588740</v>
      </c>
      <c r="M759" s="2">
        <v>35622400</v>
      </c>
      <c r="N759" s="2">
        <v>12859245</v>
      </c>
      <c r="O759" s="2" t="s">
        <v>83</v>
      </c>
      <c r="P759" s="2">
        <v>11475100</v>
      </c>
      <c r="Q759" s="2" t="s">
        <v>83</v>
      </c>
      <c r="R759" s="2">
        <v>80458349</v>
      </c>
      <c r="S759" s="2" t="s">
        <v>83</v>
      </c>
      <c r="T759" s="2">
        <v>57544960</v>
      </c>
      <c r="U759" s="2">
        <v>16772000</v>
      </c>
      <c r="V759" s="2">
        <v>7770000</v>
      </c>
      <c r="W759" s="2">
        <v>31932800</v>
      </c>
      <c r="X759" s="2">
        <v>46412000</v>
      </c>
      <c r="Y759" s="2">
        <v>7094400</v>
      </c>
      <c r="Z759" s="2" t="s">
        <v>83</v>
      </c>
      <c r="AA759" s="2" t="s">
        <v>83</v>
      </c>
      <c r="AB759" s="2">
        <v>17159000</v>
      </c>
      <c r="AC759" s="2">
        <v>7846800</v>
      </c>
      <c r="AD759" s="2">
        <v>7488600</v>
      </c>
      <c r="AE759" s="2">
        <v>8711100</v>
      </c>
      <c r="AF759" s="2">
        <v>15011200</v>
      </c>
      <c r="AG759" s="2">
        <v>6291890</v>
      </c>
      <c r="AH759" s="2">
        <v>20147769</v>
      </c>
      <c r="AI759" s="2">
        <v>11874387</v>
      </c>
      <c r="AJ759" s="2">
        <v>58882446</v>
      </c>
      <c r="AK759">
        <v>79284685</v>
      </c>
      <c r="AL759">
        <v>3362317</v>
      </c>
      <c r="AM759">
        <v>6467849</v>
      </c>
      <c r="AN759" t="s">
        <v>83</v>
      </c>
      <c r="AO759">
        <v>1017872</v>
      </c>
      <c r="AP759">
        <v>5996800</v>
      </c>
      <c r="AQ759">
        <v>85980456</v>
      </c>
      <c r="AR759">
        <v>101519406</v>
      </c>
      <c r="AS759">
        <v>15081047</v>
      </c>
      <c r="AT759">
        <v>17765099</v>
      </c>
      <c r="AU759">
        <v>24532399</v>
      </c>
      <c r="AV759">
        <v>16481567</v>
      </c>
      <c r="AW759">
        <v>28925600</v>
      </c>
      <c r="AX759">
        <v>22938700</v>
      </c>
      <c r="AY759">
        <v>12028700</v>
      </c>
      <c r="AZ759">
        <v>17117935</v>
      </c>
      <c r="BA759">
        <v>400</v>
      </c>
      <c r="BB759">
        <v>63041700</v>
      </c>
      <c r="BC759">
        <v>193522000</v>
      </c>
      <c r="BD759">
        <v>21597576</v>
      </c>
      <c r="BE759">
        <v>17426500</v>
      </c>
      <c r="BF759">
        <v>6118200</v>
      </c>
      <c r="BG759">
        <v>33600840</v>
      </c>
      <c r="BH759">
        <v>36333600</v>
      </c>
      <c r="BI759" t="s">
        <v>83</v>
      </c>
      <c r="BJ759" t="s">
        <v>83</v>
      </c>
      <c r="BK759" t="s">
        <v>83</v>
      </c>
      <c r="BL759">
        <v>16368279</v>
      </c>
      <c r="BM759" t="s">
        <v>83</v>
      </c>
      <c r="BN759">
        <v>6307000</v>
      </c>
      <c r="BO759">
        <v>48222778</v>
      </c>
      <c r="BP759">
        <v>19779235</v>
      </c>
      <c r="BQ759" t="s">
        <v>83</v>
      </c>
      <c r="BR759">
        <v>43866300</v>
      </c>
      <c r="BS759">
        <v>4714200</v>
      </c>
      <c r="BT759">
        <v>25578600</v>
      </c>
      <c r="BU759">
        <v>26071500</v>
      </c>
      <c r="BV759">
        <v>25444300</v>
      </c>
      <c r="BW759">
        <v>81885500</v>
      </c>
      <c r="BX759">
        <v>134844300</v>
      </c>
      <c r="BY759" t="s">
        <v>83</v>
      </c>
      <c r="BZ759">
        <v>587000</v>
      </c>
      <c r="CA759" t="s">
        <v>83</v>
      </c>
      <c r="CB759">
        <v>22422128</v>
      </c>
      <c r="CC759">
        <v>29589200</v>
      </c>
      <c r="CD759">
        <v>11344600</v>
      </c>
      <c r="CE759">
        <v>2255458300</v>
      </c>
    </row>
    <row r="760" spans="1:83" x14ac:dyDescent="0.25">
      <c r="A760" s="1">
        <v>43658</v>
      </c>
      <c r="B760" s="2">
        <v>101414700</v>
      </c>
      <c r="C760" s="2">
        <v>1140800</v>
      </c>
      <c r="D760" s="2" t="s">
        <v>83</v>
      </c>
      <c r="E760" s="2">
        <v>164757</v>
      </c>
      <c r="F760" s="2">
        <v>17644105</v>
      </c>
      <c r="G760" s="2">
        <v>1069100</v>
      </c>
      <c r="H760" s="2">
        <v>142952100</v>
      </c>
      <c r="I760" s="2">
        <v>92134400</v>
      </c>
      <c r="J760" s="2">
        <v>14995692</v>
      </c>
      <c r="K760" s="2">
        <v>18413100</v>
      </c>
      <c r="L760" s="2">
        <v>7241011</v>
      </c>
      <c r="M760" s="2">
        <v>41909600</v>
      </c>
      <c r="N760" s="2">
        <v>7851042</v>
      </c>
      <c r="O760" s="2" t="s">
        <v>83</v>
      </c>
      <c r="P760" s="2">
        <v>11764700</v>
      </c>
      <c r="Q760" s="2" t="s">
        <v>83</v>
      </c>
      <c r="R760" s="2">
        <v>63352821</v>
      </c>
      <c r="S760" s="2" t="s">
        <v>83</v>
      </c>
      <c r="T760" s="2">
        <v>64639410</v>
      </c>
      <c r="U760" s="2">
        <v>11957800</v>
      </c>
      <c r="V760" s="2">
        <v>7229000</v>
      </c>
      <c r="W760" s="2">
        <v>22456400</v>
      </c>
      <c r="X760" s="2">
        <v>32778200</v>
      </c>
      <c r="Y760" s="2">
        <v>7545600</v>
      </c>
      <c r="Z760" s="2" t="s">
        <v>83</v>
      </c>
      <c r="AA760" s="2" t="s">
        <v>83</v>
      </c>
      <c r="AB760" s="2">
        <v>15919300</v>
      </c>
      <c r="AC760" s="2">
        <v>10123500</v>
      </c>
      <c r="AD760" s="2">
        <v>7003080</v>
      </c>
      <c r="AE760" s="2">
        <v>10887500</v>
      </c>
      <c r="AF760" s="2">
        <v>29420000</v>
      </c>
      <c r="AG760" s="2">
        <v>4900170</v>
      </c>
      <c r="AH760" s="2">
        <v>32588540</v>
      </c>
      <c r="AI760" s="2">
        <v>9346888</v>
      </c>
      <c r="AJ760" s="2">
        <v>49442652</v>
      </c>
      <c r="AK760">
        <v>58658933</v>
      </c>
      <c r="AL760">
        <v>1972777</v>
      </c>
      <c r="AM760">
        <v>7728585</v>
      </c>
      <c r="AN760" t="s">
        <v>83</v>
      </c>
      <c r="AO760">
        <v>1157041</v>
      </c>
      <c r="AP760">
        <v>4380700</v>
      </c>
      <c r="AQ760">
        <v>101822715</v>
      </c>
      <c r="AR760">
        <v>75346426</v>
      </c>
      <c r="AS760">
        <v>15685876</v>
      </c>
      <c r="AT760">
        <v>19461761</v>
      </c>
      <c r="AU760">
        <v>20357929</v>
      </c>
      <c r="AV760">
        <v>16997525</v>
      </c>
      <c r="AW760">
        <v>26781300</v>
      </c>
      <c r="AX760">
        <v>16168800</v>
      </c>
      <c r="AY760">
        <v>11618700</v>
      </c>
      <c r="AZ760">
        <v>16722904</v>
      </c>
      <c r="BA760">
        <v>700</v>
      </c>
      <c r="BB760">
        <v>54231400</v>
      </c>
      <c r="BC760">
        <v>164220500</v>
      </c>
      <c r="BD760">
        <v>15288636</v>
      </c>
      <c r="BE760">
        <v>39674500</v>
      </c>
      <c r="BF760">
        <v>5189400</v>
      </c>
      <c r="BG760">
        <v>29556540</v>
      </c>
      <c r="BH760">
        <v>30700000</v>
      </c>
      <c r="BI760" t="s">
        <v>83</v>
      </c>
      <c r="BJ760" t="s">
        <v>83</v>
      </c>
      <c r="BK760" t="s">
        <v>83</v>
      </c>
      <c r="BL760">
        <v>21916275</v>
      </c>
      <c r="BM760" t="s">
        <v>83</v>
      </c>
      <c r="BN760">
        <v>5897200</v>
      </c>
      <c r="BO760">
        <v>60733536</v>
      </c>
      <c r="BP760">
        <v>16956275</v>
      </c>
      <c r="BQ760" t="s">
        <v>83</v>
      </c>
      <c r="BR760">
        <v>26998600</v>
      </c>
      <c r="BS760">
        <v>5420800</v>
      </c>
      <c r="BT760">
        <v>37162400</v>
      </c>
      <c r="BU760">
        <v>21891300</v>
      </c>
      <c r="BV760">
        <v>23055100</v>
      </c>
      <c r="BW760">
        <v>48673400</v>
      </c>
      <c r="BX760">
        <v>81398000</v>
      </c>
      <c r="BY760" t="s">
        <v>83</v>
      </c>
      <c r="BZ760">
        <v>351800</v>
      </c>
      <c r="CA760" t="s">
        <v>83</v>
      </c>
      <c r="CB760">
        <v>22698151</v>
      </c>
      <c r="CC760">
        <v>24191600</v>
      </c>
      <c r="CD760">
        <v>17169800</v>
      </c>
      <c r="CE760">
        <v>2052518000</v>
      </c>
    </row>
    <row r="761" spans="1:83" x14ac:dyDescent="0.25">
      <c r="A761" s="1">
        <v>43665</v>
      </c>
      <c r="B761" s="2">
        <v>63852200</v>
      </c>
      <c r="C761" s="2">
        <v>310600</v>
      </c>
      <c r="D761" s="2" t="s">
        <v>83</v>
      </c>
      <c r="E761" s="2">
        <v>82301</v>
      </c>
      <c r="F761" s="2">
        <v>18987315</v>
      </c>
      <c r="G761" s="2">
        <v>719600</v>
      </c>
      <c r="H761" s="2">
        <v>120094200</v>
      </c>
      <c r="I761" s="2">
        <v>98261200</v>
      </c>
      <c r="J761" s="2">
        <v>10021751</v>
      </c>
      <c r="K761" s="2">
        <v>21272800</v>
      </c>
      <c r="L761" s="2">
        <v>6777131</v>
      </c>
      <c r="M761" s="2">
        <v>38584000</v>
      </c>
      <c r="N761" s="2">
        <v>7226993</v>
      </c>
      <c r="O761" s="2" t="s">
        <v>83</v>
      </c>
      <c r="P761" s="2">
        <v>9099600</v>
      </c>
      <c r="Q761" s="2" t="s">
        <v>83</v>
      </c>
      <c r="R761" s="2">
        <v>76345827</v>
      </c>
      <c r="S761" s="2" t="s">
        <v>83</v>
      </c>
      <c r="T761" s="2">
        <v>78002760</v>
      </c>
      <c r="U761" s="2">
        <v>14310300</v>
      </c>
      <c r="V761" s="2">
        <v>8352000</v>
      </c>
      <c r="W761" s="2">
        <v>24431200</v>
      </c>
      <c r="X761" s="2">
        <v>31909400</v>
      </c>
      <c r="Y761" s="2">
        <v>6159300</v>
      </c>
      <c r="Z761" s="2" t="s">
        <v>83</v>
      </c>
      <c r="AA761" s="2" t="s">
        <v>83</v>
      </c>
      <c r="AB761" s="2">
        <v>14164000</v>
      </c>
      <c r="AC761" s="2">
        <v>12295800</v>
      </c>
      <c r="AD761" s="2">
        <v>6749120</v>
      </c>
      <c r="AE761" s="2">
        <v>7388000</v>
      </c>
      <c r="AF761" s="2">
        <v>21054400</v>
      </c>
      <c r="AG761" s="2">
        <v>3894990</v>
      </c>
      <c r="AH761" s="2">
        <v>18577741</v>
      </c>
      <c r="AI761" s="2">
        <v>6724479</v>
      </c>
      <c r="AJ761" s="2">
        <v>107429238</v>
      </c>
      <c r="AK761">
        <v>70256910</v>
      </c>
      <c r="AL761">
        <v>3000115</v>
      </c>
      <c r="AM761">
        <v>6754467</v>
      </c>
      <c r="AN761" t="s">
        <v>83</v>
      </c>
      <c r="AO761">
        <v>1441624</v>
      </c>
      <c r="AP761">
        <v>4839100</v>
      </c>
      <c r="AQ761">
        <v>93468859</v>
      </c>
      <c r="AR761">
        <v>102705090</v>
      </c>
      <c r="AS761">
        <v>19240409</v>
      </c>
      <c r="AT761">
        <v>20566975</v>
      </c>
      <c r="AU761">
        <v>19530739</v>
      </c>
      <c r="AV761">
        <v>23462886</v>
      </c>
      <c r="AW761">
        <v>48134000</v>
      </c>
      <c r="AX761">
        <v>24967400</v>
      </c>
      <c r="AY761">
        <v>19551600</v>
      </c>
      <c r="AZ761">
        <v>14664544</v>
      </c>
      <c r="BA761">
        <v>700</v>
      </c>
      <c r="BB761">
        <v>36839200</v>
      </c>
      <c r="BC761">
        <v>183338300</v>
      </c>
      <c r="BD761">
        <v>19150428</v>
      </c>
      <c r="BE761">
        <v>30630500</v>
      </c>
      <c r="BF761">
        <v>5426200</v>
      </c>
      <c r="BG761">
        <v>34570411</v>
      </c>
      <c r="BH761">
        <v>26067200</v>
      </c>
      <c r="BI761" t="s">
        <v>83</v>
      </c>
      <c r="BJ761" t="s">
        <v>83</v>
      </c>
      <c r="BK761" t="s">
        <v>83</v>
      </c>
      <c r="BL761">
        <v>18031198</v>
      </c>
      <c r="BM761" t="s">
        <v>83</v>
      </c>
      <c r="BN761">
        <v>7285200</v>
      </c>
      <c r="BO761">
        <v>52604792</v>
      </c>
      <c r="BP761">
        <v>27979133</v>
      </c>
      <c r="BQ761" t="s">
        <v>83</v>
      </c>
      <c r="BR761">
        <v>54866300</v>
      </c>
      <c r="BS761">
        <v>7162300</v>
      </c>
      <c r="BT761">
        <v>25378700</v>
      </c>
      <c r="BU761">
        <v>25186200</v>
      </c>
      <c r="BV761">
        <v>18219100</v>
      </c>
      <c r="BW761">
        <v>36476000</v>
      </c>
      <c r="BX761">
        <v>74733500</v>
      </c>
      <c r="BY761" t="s">
        <v>83</v>
      </c>
      <c r="BZ761">
        <v>395200</v>
      </c>
      <c r="CA761" t="s">
        <v>83</v>
      </c>
      <c r="CB761">
        <v>18156571</v>
      </c>
      <c r="CC761">
        <v>36262000</v>
      </c>
      <c r="CD761">
        <v>17760100</v>
      </c>
      <c r="CE761">
        <v>2080901300</v>
      </c>
    </row>
    <row r="762" spans="1:83" x14ac:dyDescent="0.25">
      <c r="A762" s="1">
        <v>43672</v>
      </c>
      <c r="B762" s="2">
        <v>150036900</v>
      </c>
      <c r="C762" s="2">
        <v>144200</v>
      </c>
      <c r="D762" s="2" t="s">
        <v>83</v>
      </c>
      <c r="E762" s="2">
        <v>349896</v>
      </c>
      <c r="F762" s="2">
        <v>10625938</v>
      </c>
      <c r="G762" s="2">
        <v>1756400</v>
      </c>
      <c r="H762" s="2">
        <v>91442100</v>
      </c>
      <c r="I762" s="2">
        <v>120047000</v>
      </c>
      <c r="J762" s="2">
        <v>17488529</v>
      </c>
      <c r="K762" s="2">
        <v>21295000</v>
      </c>
      <c r="L762" s="2">
        <v>10768139</v>
      </c>
      <c r="M762" s="2">
        <v>29578800</v>
      </c>
      <c r="N762" s="2">
        <v>8180065</v>
      </c>
      <c r="O762" s="2" t="s">
        <v>83</v>
      </c>
      <c r="P762" s="2">
        <v>6351300</v>
      </c>
      <c r="Q762" s="2" t="s">
        <v>83</v>
      </c>
      <c r="R762" s="2">
        <v>61268604</v>
      </c>
      <c r="S762" s="2" t="s">
        <v>83</v>
      </c>
      <c r="T762" s="2">
        <v>49644540</v>
      </c>
      <c r="U762" s="2">
        <v>14505800</v>
      </c>
      <c r="V762" s="2">
        <v>5629000</v>
      </c>
      <c r="W762" s="2">
        <v>23466400</v>
      </c>
      <c r="X762" s="2">
        <v>40221900</v>
      </c>
      <c r="Y762" s="2">
        <v>6555000</v>
      </c>
      <c r="Z762" s="2" t="s">
        <v>83</v>
      </c>
      <c r="AA762" s="2" t="s">
        <v>83</v>
      </c>
      <c r="AB762" s="2">
        <v>18112200</v>
      </c>
      <c r="AC762" s="2">
        <v>8248800</v>
      </c>
      <c r="AD762" s="2">
        <v>8343300</v>
      </c>
      <c r="AE762" s="2">
        <v>8036900</v>
      </c>
      <c r="AF762" s="2">
        <v>20132000</v>
      </c>
      <c r="AG762" s="2">
        <v>5871470</v>
      </c>
      <c r="AH762" s="2">
        <v>35787063</v>
      </c>
      <c r="AI762" s="2">
        <v>9479446</v>
      </c>
      <c r="AJ762" s="2">
        <v>66626154</v>
      </c>
      <c r="AK762">
        <v>61627793</v>
      </c>
      <c r="AL762">
        <v>6313432</v>
      </c>
      <c r="AM762">
        <v>7631698</v>
      </c>
      <c r="AN762" t="s">
        <v>83</v>
      </c>
      <c r="AO762">
        <v>3533064</v>
      </c>
      <c r="AP762">
        <v>20501300</v>
      </c>
      <c r="AQ762">
        <v>114050276</v>
      </c>
      <c r="AR762">
        <v>113713318</v>
      </c>
      <c r="AS762">
        <v>17680454</v>
      </c>
      <c r="AT762">
        <v>23844865</v>
      </c>
      <c r="AU762">
        <v>21848380</v>
      </c>
      <c r="AV762">
        <v>19361598</v>
      </c>
      <c r="AW762">
        <v>36032700</v>
      </c>
      <c r="AX762">
        <v>25020200</v>
      </c>
      <c r="AY762">
        <v>13379300</v>
      </c>
      <c r="AZ762">
        <v>10639230</v>
      </c>
      <c r="BA762">
        <v>700</v>
      </c>
      <c r="BB762">
        <v>39449700</v>
      </c>
      <c r="BC762">
        <v>172798000</v>
      </c>
      <c r="BD762">
        <v>9295440</v>
      </c>
      <c r="BE762">
        <v>27374000</v>
      </c>
      <c r="BF762">
        <v>7100400</v>
      </c>
      <c r="BG762">
        <v>25309627</v>
      </c>
      <c r="BH762">
        <v>31660100</v>
      </c>
      <c r="BI762" t="s">
        <v>83</v>
      </c>
      <c r="BJ762" t="s">
        <v>83</v>
      </c>
      <c r="BK762" t="s">
        <v>83</v>
      </c>
      <c r="BL762">
        <v>15830712</v>
      </c>
      <c r="BM762" t="s">
        <v>83</v>
      </c>
      <c r="BN762">
        <v>9265700</v>
      </c>
      <c r="BO762">
        <v>43245186</v>
      </c>
      <c r="BP762">
        <v>27966881</v>
      </c>
      <c r="BQ762" t="s">
        <v>83</v>
      </c>
      <c r="BR762">
        <v>29298600</v>
      </c>
      <c r="BS762">
        <v>6115200</v>
      </c>
      <c r="BT762">
        <v>15973200</v>
      </c>
      <c r="BU762">
        <v>17485800</v>
      </c>
      <c r="BV762">
        <v>70453400</v>
      </c>
      <c r="BW762">
        <v>66170600</v>
      </c>
      <c r="BX762">
        <v>72660500</v>
      </c>
      <c r="BY762" t="s">
        <v>83</v>
      </c>
      <c r="BZ762">
        <v>418400</v>
      </c>
      <c r="CA762" t="s">
        <v>83</v>
      </c>
      <c r="CB762">
        <v>209129024</v>
      </c>
      <c r="CC762">
        <v>30059200</v>
      </c>
      <c r="CD762">
        <v>12630000</v>
      </c>
      <c r="CE762">
        <v>2413372400</v>
      </c>
    </row>
    <row r="763" spans="1:83" x14ac:dyDescent="0.25">
      <c r="A763" s="1">
        <v>43679</v>
      </c>
      <c r="B763" s="2">
        <v>130071000</v>
      </c>
      <c r="C763" s="2">
        <v>338100</v>
      </c>
      <c r="D763" s="2" t="s">
        <v>83</v>
      </c>
      <c r="E763" s="2">
        <v>199345</v>
      </c>
      <c r="F763" s="2">
        <v>18315960</v>
      </c>
      <c r="G763" s="2">
        <v>1755900</v>
      </c>
      <c r="H763" s="2">
        <v>144874800</v>
      </c>
      <c r="I763" s="2">
        <v>97340600</v>
      </c>
      <c r="J763" s="2">
        <v>25198245</v>
      </c>
      <c r="K763" s="2">
        <v>15240900</v>
      </c>
      <c r="L763" s="2">
        <v>18910459</v>
      </c>
      <c r="M763" s="2">
        <v>51290800</v>
      </c>
      <c r="N763" s="2">
        <v>8428894</v>
      </c>
      <c r="O763" s="2" t="s">
        <v>83</v>
      </c>
      <c r="P763" s="2">
        <v>9538800</v>
      </c>
      <c r="Q763" s="2" t="s">
        <v>83</v>
      </c>
      <c r="R763" s="2">
        <v>74695364</v>
      </c>
      <c r="S763" s="2" t="s">
        <v>83</v>
      </c>
      <c r="T763" s="2">
        <v>78240470</v>
      </c>
      <c r="U763" s="2">
        <v>17968900</v>
      </c>
      <c r="V763" s="2">
        <v>4919000</v>
      </c>
      <c r="W763" s="2">
        <v>32191200</v>
      </c>
      <c r="X763" s="2">
        <v>51528800</v>
      </c>
      <c r="Y763" s="2">
        <v>12844500</v>
      </c>
      <c r="Z763" s="2" t="s">
        <v>83</v>
      </c>
      <c r="AA763" s="2" t="s">
        <v>83</v>
      </c>
      <c r="AB763" s="2">
        <v>22279500</v>
      </c>
      <c r="AC763" s="2">
        <v>9047700</v>
      </c>
      <c r="AD763" s="2">
        <v>8608460</v>
      </c>
      <c r="AE763" s="2">
        <v>8579200</v>
      </c>
      <c r="AF763" s="2">
        <v>21144400</v>
      </c>
      <c r="AG763" s="2">
        <v>5682050</v>
      </c>
      <c r="AH763" s="2">
        <v>45020743</v>
      </c>
      <c r="AI763" s="2">
        <v>9939049</v>
      </c>
      <c r="AJ763" s="2">
        <v>76097322</v>
      </c>
      <c r="AK763">
        <v>56542320</v>
      </c>
      <c r="AL763">
        <v>4309955</v>
      </c>
      <c r="AM763">
        <v>14732491</v>
      </c>
      <c r="AN763" t="s">
        <v>83</v>
      </c>
      <c r="AO763">
        <v>2219031</v>
      </c>
      <c r="AP763">
        <v>18835300</v>
      </c>
      <c r="AQ763">
        <v>138883101</v>
      </c>
      <c r="AR763">
        <v>181172705</v>
      </c>
      <c r="AS763">
        <v>20975569</v>
      </c>
      <c r="AT763">
        <v>44132693</v>
      </c>
      <c r="AU763">
        <v>17760502</v>
      </c>
      <c r="AV763">
        <v>29114076</v>
      </c>
      <c r="AW763">
        <v>37264400</v>
      </c>
      <c r="AX763">
        <v>23374700</v>
      </c>
      <c r="AY763">
        <v>17389500</v>
      </c>
      <c r="AZ763">
        <v>20614008</v>
      </c>
      <c r="BA763">
        <v>600</v>
      </c>
      <c r="BB763">
        <v>45919300</v>
      </c>
      <c r="BC763">
        <v>258883200</v>
      </c>
      <c r="BD763">
        <v>24797256</v>
      </c>
      <c r="BE763">
        <v>23422500</v>
      </c>
      <c r="BF763">
        <v>7090600</v>
      </c>
      <c r="BG763">
        <v>27018046</v>
      </c>
      <c r="BH763">
        <v>35900500</v>
      </c>
      <c r="BI763" t="s">
        <v>83</v>
      </c>
      <c r="BJ763" t="s">
        <v>83</v>
      </c>
      <c r="BK763" t="s">
        <v>83</v>
      </c>
      <c r="BL763">
        <v>21949893</v>
      </c>
      <c r="BM763" t="s">
        <v>83</v>
      </c>
      <c r="BN763">
        <v>10215400</v>
      </c>
      <c r="BO763">
        <v>59125732</v>
      </c>
      <c r="BP763">
        <v>18370341</v>
      </c>
      <c r="BQ763" t="s">
        <v>83</v>
      </c>
      <c r="BR763">
        <v>40938600</v>
      </c>
      <c r="BS763">
        <v>8498400</v>
      </c>
      <c r="BT763">
        <v>27405700</v>
      </c>
      <c r="BU763">
        <v>15234000</v>
      </c>
      <c r="BV763">
        <v>24313900</v>
      </c>
      <c r="BW763">
        <v>44441200</v>
      </c>
      <c r="BX763">
        <v>106782700</v>
      </c>
      <c r="BY763" t="s">
        <v>83</v>
      </c>
      <c r="BZ763">
        <v>1172400</v>
      </c>
      <c r="CA763" t="s">
        <v>83</v>
      </c>
      <c r="CB763">
        <v>77308072</v>
      </c>
      <c r="CC763">
        <v>33193800</v>
      </c>
      <c r="CD763">
        <v>11866900</v>
      </c>
      <c r="CE763">
        <v>2563007100</v>
      </c>
    </row>
    <row r="764" spans="1:83" x14ac:dyDescent="0.25">
      <c r="A764" s="1">
        <v>43686</v>
      </c>
      <c r="B764" s="2">
        <v>127727800</v>
      </c>
      <c r="C764" s="2">
        <v>6653300</v>
      </c>
      <c r="D764" s="2" t="s">
        <v>83</v>
      </c>
      <c r="E764" s="2">
        <v>106853</v>
      </c>
      <c r="F764" s="2">
        <v>18401393</v>
      </c>
      <c r="G764" s="2">
        <v>2522700</v>
      </c>
      <c r="H764" s="2">
        <v>146633400</v>
      </c>
      <c r="I764" s="2">
        <v>97434200</v>
      </c>
      <c r="J764" s="2">
        <v>20143769</v>
      </c>
      <c r="K764" s="2">
        <v>27423900</v>
      </c>
      <c r="L764" s="2">
        <v>16292134</v>
      </c>
      <c r="M764" s="2">
        <v>41318400</v>
      </c>
      <c r="N764" s="2">
        <v>13244178</v>
      </c>
      <c r="O764" s="2" t="s">
        <v>83</v>
      </c>
      <c r="P764" s="2">
        <v>11908300</v>
      </c>
      <c r="Q764" s="2" t="s">
        <v>83</v>
      </c>
      <c r="R764" s="2">
        <v>133005965</v>
      </c>
      <c r="S764" s="2" t="s">
        <v>83</v>
      </c>
      <c r="T764" s="2">
        <v>76182590</v>
      </c>
      <c r="U764" s="2">
        <v>14136300</v>
      </c>
      <c r="V764" s="2">
        <v>6561000</v>
      </c>
      <c r="W764" s="2">
        <v>44912400</v>
      </c>
      <c r="X764" s="2">
        <v>62042500</v>
      </c>
      <c r="Y764" s="2">
        <v>10130100</v>
      </c>
      <c r="Z764" s="2" t="s">
        <v>83</v>
      </c>
      <c r="AA764" s="2" t="s">
        <v>83</v>
      </c>
      <c r="AB764" s="2">
        <v>24674400</v>
      </c>
      <c r="AC764" s="2">
        <v>8309700</v>
      </c>
      <c r="AD764" s="2">
        <v>10407740</v>
      </c>
      <c r="AE764" s="2">
        <v>14368300</v>
      </c>
      <c r="AF764" s="2">
        <v>16510000</v>
      </c>
      <c r="AG764" s="2">
        <v>4704480</v>
      </c>
      <c r="AH764" s="2">
        <v>35059759</v>
      </c>
      <c r="AI764" s="2">
        <v>9025781</v>
      </c>
      <c r="AJ764" s="2">
        <v>90014778</v>
      </c>
      <c r="AK764">
        <v>73335767</v>
      </c>
      <c r="AL764">
        <v>2699780</v>
      </c>
      <c r="AM764">
        <v>10418673</v>
      </c>
      <c r="AN764" t="s">
        <v>83</v>
      </c>
      <c r="AO764">
        <v>2101763</v>
      </c>
      <c r="AP764">
        <v>6770600</v>
      </c>
      <c r="AQ764">
        <v>171484035</v>
      </c>
      <c r="AR764">
        <v>127767844</v>
      </c>
      <c r="AS764">
        <v>21602506</v>
      </c>
      <c r="AT764">
        <v>27190394</v>
      </c>
      <c r="AU764">
        <v>45076081</v>
      </c>
      <c r="AV764">
        <v>27455683</v>
      </c>
      <c r="AW764">
        <v>41990700</v>
      </c>
      <c r="AX764">
        <v>28905600</v>
      </c>
      <c r="AY764">
        <v>18232400</v>
      </c>
      <c r="AZ764">
        <v>19336308</v>
      </c>
      <c r="BA764">
        <v>400</v>
      </c>
      <c r="BB764">
        <v>56223300</v>
      </c>
      <c r="BC764">
        <v>245536000</v>
      </c>
      <c r="BD764">
        <v>32469096</v>
      </c>
      <c r="BE764">
        <v>21331000</v>
      </c>
      <c r="BF764">
        <v>10290800</v>
      </c>
      <c r="BG764">
        <v>59569754</v>
      </c>
      <c r="BH764">
        <v>33517200</v>
      </c>
      <c r="BI764" t="s">
        <v>83</v>
      </c>
      <c r="BJ764" t="s">
        <v>83</v>
      </c>
      <c r="BK764" t="s">
        <v>83</v>
      </c>
      <c r="BL764">
        <v>26383850</v>
      </c>
      <c r="BM764" t="s">
        <v>83</v>
      </c>
      <c r="BN764">
        <v>10282500</v>
      </c>
      <c r="BO764">
        <v>68560107</v>
      </c>
      <c r="BP764">
        <v>17814134</v>
      </c>
      <c r="BQ764" t="s">
        <v>83</v>
      </c>
      <c r="BR764">
        <v>38919400</v>
      </c>
      <c r="BS764">
        <v>8753700</v>
      </c>
      <c r="BT764">
        <v>20656400</v>
      </c>
      <c r="BU764">
        <v>43147800</v>
      </c>
      <c r="BV764">
        <v>28278500</v>
      </c>
      <c r="BW764">
        <v>58960600</v>
      </c>
      <c r="BX764">
        <v>127303400</v>
      </c>
      <c r="BY764" t="s">
        <v>83</v>
      </c>
      <c r="BZ764">
        <v>700800</v>
      </c>
      <c r="CA764" t="s">
        <v>83</v>
      </c>
      <c r="CB764">
        <v>61433698</v>
      </c>
      <c r="CC764">
        <v>37589400</v>
      </c>
      <c r="CD764">
        <v>21344800</v>
      </c>
      <c r="CE764">
        <v>2663430300</v>
      </c>
    </row>
    <row r="765" spans="1:83" x14ac:dyDescent="0.25">
      <c r="A765" s="1">
        <v>43693</v>
      </c>
      <c r="B765" s="2">
        <v>114640700</v>
      </c>
      <c r="C765" s="2">
        <v>2911200</v>
      </c>
      <c r="D765" s="2" t="s">
        <v>83</v>
      </c>
      <c r="E765" s="2">
        <v>256941</v>
      </c>
      <c r="F765" s="2">
        <v>20315820</v>
      </c>
      <c r="G765" s="2">
        <v>3405800</v>
      </c>
      <c r="H765" s="2">
        <v>177914400</v>
      </c>
      <c r="I765" s="2">
        <v>104132200</v>
      </c>
      <c r="J765" s="2">
        <v>17956403</v>
      </c>
      <c r="K765" s="2">
        <v>20855100</v>
      </c>
      <c r="L765" s="2">
        <v>19494568</v>
      </c>
      <c r="M765" s="2">
        <v>52644400</v>
      </c>
      <c r="N765" s="2">
        <v>11727486</v>
      </c>
      <c r="O765" s="2" t="s">
        <v>83</v>
      </c>
      <c r="P765" s="2">
        <v>19234100</v>
      </c>
      <c r="Q765" s="2" t="s">
        <v>83</v>
      </c>
      <c r="R765" s="2">
        <v>91540757</v>
      </c>
      <c r="S765" s="2" t="s">
        <v>83</v>
      </c>
      <c r="T765" s="2">
        <v>155833590</v>
      </c>
      <c r="U765" s="2">
        <v>22829000</v>
      </c>
      <c r="V765" s="2">
        <v>9319000</v>
      </c>
      <c r="W765" s="2">
        <v>58736000</v>
      </c>
      <c r="X765" s="2">
        <v>45713200</v>
      </c>
      <c r="Y765" s="2">
        <v>10686900</v>
      </c>
      <c r="Z765" s="2" t="s">
        <v>83</v>
      </c>
      <c r="AA765" s="2" t="s">
        <v>83</v>
      </c>
      <c r="AB765" s="2">
        <v>23232600</v>
      </c>
      <c r="AC765" s="2">
        <v>10578900</v>
      </c>
      <c r="AD765" s="2">
        <v>10040940</v>
      </c>
      <c r="AE765" s="2">
        <v>17021400</v>
      </c>
      <c r="AF765" s="2">
        <v>31964800</v>
      </c>
      <c r="AG765" s="2">
        <v>5660380</v>
      </c>
      <c r="AH765" s="2">
        <v>28736301</v>
      </c>
      <c r="AI765" s="2">
        <v>16316863</v>
      </c>
      <c r="AJ765" s="2">
        <v>108204642</v>
      </c>
      <c r="AK765">
        <v>83683108</v>
      </c>
      <c r="AL765">
        <v>4210421</v>
      </c>
      <c r="AM765">
        <v>11569893</v>
      </c>
      <c r="AN765" t="s">
        <v>83</v>
      </c>
      <c r="AO765">
        <v>1309196</v>
      </c>
      <c r="AP765">
        <v>7184200</v>
      </c>
      <c r="AQ765">
        <v>166990390</v>
      </c>
      <c r="AR765">
        <v>99353110</v>
      </c>
      <c r="AS765">
        <v>23958382</v>
      </c>
      <c r="AT765">
        <v>23173073</v>
      </c>
      <c r="AU765">
        <v>53800046</v>
      </c>
      <c r="AV765">
        <v>24220762</v>
      </c>
      <c r="AW765">
        <v>47641500</v>
      </c>
      <c r="AX765">
        <v>29498800</v>
      </c>
      <c r="AY765">
        <v>17014800</v>
      </c>
      <c r="AZ765">
        <v>21760497</v>
      </c>
      <c r="BA765">
        <v>400</v>
      </c>
      <c r="BB765">
        <v>54875700</v>
      </c>
      <c r="BC765">
        <v>244046700</v>
      </c>
      <c r="BD765">
        <v>22941996</v>
      </c>
      <c r="BE765">
        <v>42647000</v>
      </c>
      <c r="BF765">
        <v>10676400</v>
      </c>
      <c r="BG765">
        <v>36013630</v>
      </c>
      <c r="BH765">
        <v>51478400</v>
      </c>
      <c r="BI765" t="s">
        <v>83</v>
      </c>
      <c r="BJ765" t="s">
        <v>83</v>
      </c>
      <c r="BK765" t="s">
        <v>83</v>
      </c>
      <c r="BL765">
        <v>22525202</v>
      </c>
      <c r="BM765" t="s">
        <v>83</v>
      </c>
      <c r="BN765">
        <v>8991400</v>
      </c>
      <c r="BO765">
        <v>101336003</v>
      </c>
      <c r="BP765">
        <v>21256463</v>
      </c>
      <c r="BQ765" t="s">
        <v>83</v>
      </c>
      <c r="BR765">
        <v>43454100</v>
      </c>
      <c r="BS765">
        <v>7119400</v>
      </c>
      <c r="BT765">
        <v>30741800</v>
      </c>
      <c r="BU765">
        <v>26500500</v>
      </c>
      <c r="BV765">
        <v>37140500</v>
      </c>
      <c r="BW765">
        <v>63136600</v>
      </c>
      <c r="BX765">
        <v>104757300</v>
      </c>
      <c r="BY765" t="s">
        <v>83</v>
      </c>
      <c r="BZ765">
        <v>316400</v>
      </c>
      <c r="CA765" t="s">
        <v>83</v>
      </c>
      <c r="CB765">
        <v>47445856</v>
      </c>
      <c r="CC765">
        <v>39034600</v>
      </c>
      <c r="CD765">
        <v>16589200</v>
      </c>
      <c r="CE765">
        <v>2826232000</v>
      </c>
    </row>
    <row r="766" spans="1:83" x14ac:dyDescent="0.25">
      <c r="A766" s="1">
        <v>43700</v>
      </c>
      <c r="B766" s="2">
        <v>103773600</v>
      </c>
      <c r="C766" s="2">
        <v>3694300</v>
      </c>
      <c r="D766" s="2" t="s">
        <v>83</v>
      </c>
      <c r="E766" s="2">
        <v>227139</v>
      </c>
      <c r="F766" s="2">
        <v>28030852</v>
      </c>
      <c r="G766" s="2">
        <v>2133200</v>
      </c>
      <c r="H766" s="2">
        <v>153781500</v>
      </c>
      <c r="I766" s="2">
        <v>101944600</v>
      </c>
      <c r="J766" s="2">
        <v>19539494</v>
      </c>
      <c r="K766" s="2">
        <v>9584500</v>
      </c>
      <c r="L766" s="2">
        <v>19707776</v>
      </c>
      <c r="M766" s="2">
        <v>99673600</v>
      </c>
      <c r="N766" s="2">
        <v>16063975</v>
      </c>
      <c r="O766" s="2" t="s">
        <v>83</v>
      </c>
      <c r="P766" s="2">
        <v>10931500</v>
      </c>
      <c r="Q766" s="2" t="s">
        <v>83</v>
      </c>
      <c r="R766" s="2">
        <v>91675533</v>
      </c>
      <c r="S766" s="2" t="s">
        <v>83</v>
      </c>
      <c r="T766" s="2">
        <v>112922700</v>
      </c>
      <c r="U766" s="2">
        <v>8519500</v>
      </c>
      <c r="V766" s="2">
        <v>12306000</v>
      </c>
      <c r="W766" s="2">
        <v>38294800</v>
      </c>
      <c r="X766" s="2">
        <v>47914200</v>
      </c>
      <c r="Y766" s="2">
        <v>7039200</v>
      </c>
      <c r="Z766" s="2" t="s">
        <v>83</v>
      </c>
      <c r="AA766" s="2" t="s">
        <v>83</v>
      </c>
      <c r="AB766" s="2">
        <v>28462500</v>
      </c>
      <c r="AC766" s="2">
        <v>12261000</v>
      </c>
      <c r="AD766" s="2">
        <v>6961080</v>
      </c>
      <c r="AE766" s="2">
        <v>13213900</v>
      </c>
      <c r="AF766" s="2">
        <v>27612800</v>
      </c>
      <c r="AG766" s="2">
        <v>11722040</v>
      </c>
      <c r="AH766" s="2">
        <v>16611552</v>
      </c>
      <c r="AI766" s="2">
        <v>10029824</v>
      </c>
      <c r="AJ766" s="2">
        <v>92960154</v>
      </c>
      <c r="AK766">
        <v>69348000</v>
      </c>
      <c r="AL766">
        <v>2757547</v>
      </c>
      <c r="AM766">
        <v>6807507</v>
      </c>
      <c r="AN766" t="s">
        <v>83</v>
      </c>
      <c r="AO766">
        <v>753827</v>
      </c>
      <c r="AP766">
        <v>4076300</v>
      </c>
      <c r="AQ766">
        <v>121688425</v>
      </c>
      <c r="AR766">
        <v>112075114</v>
      </c>
      <c r="AS766">
        <v>30484840</v>
      </c>
      <c r="AT766">
        <v>23817277</v>
      </c>
      <c r="AU766">
        <v>26580813</v>
      </c>
      <c r="AV766">
        <v>21882808</v>
      </c>
      <c r="AW766">
        <v>56929500</v>
      </c>
      <c r="AX766">
        <v>31284700</v>
      </c>
      <c r="AY766">
        <v>14049400</v>
      </c>
      <c r="AZ766">
        <v>14153504</v>
      </c>
      <c r="BA766">
        <v>400</v>
      </c>
      <c r="BB766">
        <v>54642900</v>
      </c>
      <c r="BC766">
        <v>272733000</v>
      </c>
      <c r="BD766">
        <v>18684732</v>
      </c>
      <c r="BE766">
        <v>35334500</v>
      </c>
      <c r="BF766">
        <v>10144200</v>
      </c>
      <c r="BG766">
        <v>27809402</v>
      </c>
      <c r="BH766">
        <v>40101000</v>
      </c>
      <c r="BI766" t="s">
        <v>83</v>
      </c>
      <c r="BJ766" t="s">
        <v>83</v>
      </c>
      <c r="BK766" t="s">
        <v>83</v>
      </c>
      <c r="BL766">
        <v>18167995</v>
      </c>
      <c r="BM766" t="s">
        <v>83</v>
      </c>
      <c r="BN766">
        <v>6920700</v>
      </c>
      <c r="BO766">
        <v>65187741</v>
      </c>
      <c r="BP766">
        <v>11798771</v>
      </c>
      <c r="BQ766" t="s">
        <v>83</v>
      </c>
      <c r="BR766">
        <v>47683200</v>
      </c>
      <c r="BS766">
        <v>12974000</v>
      </c>
      <c r="BT766">
        <v>38819300</v>
      </c>
      <c r="BU766">
        <v>14289900</v>
      </c>
      <c r="BV766">
        <v>35491700</v>
      </c>
      <c r="BW766">
        <v>65183100</v>
      </c>
      <c r="BX766">
        <v>98603300</v>
      </c>
      <c r="BY766" t="s">
        <v>83</v>
      </c>
      <c r="BZ766">
        <v>430600</v>
      </c>
      <c r="CA766" t="s">
        <v>83</v>
      </c>
      <c r="CB766">
        <v>51511437</v>
      </c>
      <c r="CC766">
        <v>26399600</v>
      </c>
      <c r="CD766">
        <v>11541800</v>
      </c>
      <c r="CE766">
        <v>2629321900</v>
      </c>
    </row>
    <row r="767" spans="1:83" x14ac:dyDescent="0.25">
      <c r="A767" s="1">
        <v>43707</v>
      </c>
      <c r="B767" s="2">
        <v>103336500</v>
      </c>
      <c r="C767" s="2">
        <v>4146500</v>
      </c>
      <c r="D767" s="2" t="s">
        <v>83</v>
      </c>
      <c r="E767" s="2">
        <v>379389</v>
      </c>
      <c r="F767" s="2">
        <v>19820232</v>
      </c>
      <c r="G767" s="2">
        <v>3095000</v>
      </c>
      <c r="H767" s="2">
        <v>206231400</v>
      </c>
      <c r="I767" s="2">
        <v>97080400</v>
      </c>
      <c r="J767" s="2">
        <v>31234336</v>
      </c>
      <c r="K767" s="2">
        <v>13298700</v>
      </c>
      <c r="L767" s="2">
        <v>11678871</v>
      </c>
      <c r="M767" s="2">
        <v>223365200</v>
      </c>
      <c r="N767" s="2">
        <v>10467867</v>
      </c>
      <c r="O767" s="2" t="s">
        <v>83</v>
      </c>
      <c r="P767" s="2">
        <v>15808400</v>
      </c>
      <c r="Q767" s="2" t="s">
        <v>83</v>
      </c>
      <c r="R767" s="2">
        <v>126957145</v>
      </c>
      <c r="S767" s="2" t="s">
        <v>83</v>
      </c>
      <c r="T767" s="2">
        <v>134848230</v>
      </c>
      <c r="U767" s="2">
        <v>15200600</v>
      </c>
      <c r="V767" s="2">
        <v>13507000</v>
      </c>
      <c r="W767" s="2">
        <v>33418800</v>
      </c>
      <c r="X767" s="2">
        <v>48123900</v>
      </c>
      <c r="Y767" s="2">
        <v>13009500</v>
      </c>
      <c r="Z767" s="2" t="s">
        <v>83</v>
      </c>
      <c r="AA767" s="2" t="s">
        <v>83</v>
      </c>
      <c r="AB767" s="2">
        <v>16745200</v>
      </c>
      <c r="AC767" s="2">
        <v>9794400</v>
      </c>
      <c r="AD767" s="2">
        <v>12174260</v>
      </c>
      <c r="AE767" s="2">
        <v>16080700</v>
      </c>
      <c r="AF767" s="2">
        <v>26150000</v>
      </c>
      <c r="AG767" s="2">
        <v>6249430</v>
      </c>
      <c r="AH767" s="2">
        <v>55598145</v>
      </c>
      <c r="AI767" s="2">
        <v>8393854</v>
      </c>
      <c r="AJ767" s="2">
        <v>83563452</v>
      </c>
      <c r="AK767">
        <v>82824863</v>
      </c>
      <c r="AL767">
        <v>3254150</v>
      </c>
      <c r="AM767">
        <v>6094347</v>
      </c>
      <c r="AN767" t="s">
        <v>83</v>
      </c>
      <c r="AO767">
        <v>1315959</v>
      </c>
      <c r="AP767">
        <v>7342800</v>
      </c>
      <c r="AQ767">
        <v>170201447</v>
      </c>
      <c r="AR767">
        <v>116216229</v>
      </c>
      <c r="AS767">
        <v>19245186</v>
      </c>
      <c r="AT767">
        <v>25537292</v>
      </c>
      <c r="AU767">
        <v>26105317</v>
      </c>
      <c r="AV767">
        <v>24596869</v>
      </c>
      <c r="AW767">
        <v>44437700</v>
      </c>
      <c r="AX767">
        <v>38832000</v>
      </c>
      <c r="AY767">
        <v>17834400</v>
      </c>
      <c r="AZ767">
        <v>21000838</v>
      </c>
      <c r="BA767">
        <v>400</v>
      </c>
      <c r="BB767">
        <v>52435300</v>
      </c>
      <c r="BC767">
        <v>265296200</v>
      </c>
      <c r="BD767">
        <v>21938532</v>
      </c>
      <c r="BE767">
        <v>33269000</v>
      </c>
      <c r="BF767">
        <v>12747200</v>
      </c>
      <c r="BG767">
        <v>50497262</v>
      </c>
      <c r="BH767">
        <v>40332700</v>
      </c>
      <c r="BI767" t="s">
        <v>83</v>
      </c>
      <c r="BJ767" t="s">
        <v>83</v>
      </c>
      <c r="BK767" t="s">
        <v>83</v>
      </c>
      <c r="BL767">
        <v>21533265</v>
      </c>
      <c r="BM767" t="s">
        <v>83</v>
      </c>
      <c r="BN767">
        <v>7951600</v>
      </c>
      <c r="BO767">
        <v>81761323</v>
      </c>
      <c r="BP767">
        <v>23354150</v>
      </c>
      <c r="BQ767" t="s">
        <v>83</v>
      </c>
      <c r="BR767">
        <v>34226300</v>
      </c>
      <c r="BS767">
        <v>7526800</v>
      </c>
      <c r="BT767">
        <v>24607800</v>
      </c>
      <c r="BU767">
        <v>21673800</v>
      </c>
      <c r="BV767">
        <v>32352300</v>
      </c>
      <c r="BW767">
        <v>70850500</v>
      </c>
      <c r="BX767">
        <v>104654300</v>
      </c>
      <c r="BY767" t="s">
        <v>83</v>
      </c>
      <c r="BZ767">
        <v>440400</v>
      </c>
      <c r="CA767" t="s">
        <v>83</v>
      </c>
      <c r="CB767">
        <v>46635995</v>
      </c>
      <c r="CC767">
        <v>40256800</v>
      </c>
      <c r="CD767">
        <v>14489200</v>
      </c>
      <c r="CE767">
        <v>2634210800</v>
      </c>
    </row>
    <row r="768" spans="1:83" x14ac:dyDescent="0.25">
      <c r="A768" s="1">
        <v>43714</v>
      </c>
      <c r="B768" s="2">
        <v>71733200</v>
      </c>
      <c r="C768" s="2">
        <v>3276100</v>
      </c>
      <c r="D768" s="2" t="s">
        <v>83</v>
      </c>
      <c r="E768" s="2">
        <v>399926</v>
      </c>
      <c r="F768" s="2">
        <v>14183390</v>
      </c>
      <c r="G768" s="2">
        <v>1283500</v>
      </c>
      <c r="H768" s="2">
        <v>109998600</v>
      </c>
      <c r="I768" s="2">
        <v>99251000</v>
      </c>
      <c r="J768" s="2">
        <v>22591139</v>
      </c>
      <c r="K768" s="2">
        <v>9028100</v>
      </c>
      <c r="L768" s="2">
        <v>13997480</v>
      </c>
      <c r="M768" s="2">
        <v>58042400</v>
      </c>
      <c r="N768" s="2">
        <v>6261157</v>
      </c>
      <c r="O768" s="2" t="s">
        <v>83</v>
      </c>
      <c r="P768" s="2">
        <v>9962200</v>
      </c>
      <c r="Q768" s="2" t="s">
        <v>83</v>
      </c>
      <c r="R768" s="2">
        <v>72983889</v>
      </c>
      <c r="S768" s="2" t="s">
        <v>83</v>
      </c>
      <c r="T768" s="2">
        <v>77525360</v>
      </c>
      <c r="U768" s="2">
        <v>13053800</v>
      </c>
      <c r="V768" s="2">
        <v>11594000</v>
      </c>
      <c r="W768" s="2">
        <v>24017600</v>
      </c>
      <c r="X768" s="2">
        <v>43113000</v>
      </c>
      <c r="Y768" s="2">
        <v>6416700</v>
      </c>
      <c r="Z768" s="2" t="s">
        <v>83</v>
      </c>
      <c r="AA768" s="2" t="s">
        <v>83</v>
      </c>
      <c r="AB768" s="2">
        <v>50480000</v>
      </c>
      <c r="AC768" s="2">
        <v>9658800</v>
      </c>
      <c r="AD768" s="2">
        <v>7543480</v>
      </c>
      <c r="AE768" s="2">
        <v>9587700</v>
      </c>
      <c r="AF768" s="2">
        <v>21749200</v>
      </c>
      <c r="AG768" s="2">
        <v>8796480</v>
      </c>
      <c r="AH768" s="2">
        <v>32449430</v>
      </c>
      <c r="AI768" s="2">
        <v>7227242</v>
      </c>
      <c r="AJ768" s="2">
        <v>75506382</v>
      </c>
      <c r="AK768">
        <v>52848945</v>
      </c>
      <c r="AL768">
        <v>3699152</v>
      </c>
      <c r="AM768">
        <v>6533619</v>
      </c>
      <c r="AN768" t="s">
        <v>83</v>
      </c>
      <c r="AO768">
        <v>888993</v>
      </c>
      <c r="AP768">
        <v>5195900</v>
      </c>
      <c r="AQ768">
        <v>129640211</v>
      </c>
      <c r="AR768">
        <v>120106611</v>
      </c>
      <c r="AS768">
        <v>13618305</v>
      </c>
      <c r="AT768">
        <v>13326335</v>
      </c>
      <c r="AU768">
        <v>19147868</v>
      </c>
      <c r="AV768">
        <v>15450497</v>
      </c>
      <c r="AW768">
        <v>28837900</v>
      </c>
      <c r="AX768">
        <v>58170800</v>
      </c>
      <c r="AY768">
        <v>16354600</v>
      </c>
      <c r="AZ768">
        <v>11049062</v>
      </c>
      <c r="BA768">
        <v>400</v>
      </c>
      <c r="BB768">
        <v>33030300</v>
      </c>
      <c r="BC768">
        <v>219282400</v>
      </c>
      <c r="BD768">
        <v>16886100</v>
      </c>
      <c r="BE768">
        <v>19983500</v>
      </c>
      <c r="BF768">
        <v>11491600</v>
      </c>
      <c r="BG768">
        <v>28781095</v>
      </c>
      <c r="BH768">
        <v>37519000</v>
      </c>
      <c r="BI768" t="s">
        <v>83</v>
      </c>
      <c r="BJ768" t="s">
        <v>83</v>
      </c>
      <c r="BK768" t="s">
        <v>83</v>
      </c>
      <c r="BL768">
        <v>14208177</v>
      </c>
      <c r="BM768" t="s">
        <v>83</v>
      </c>
      <c r="BN768">
        <v>5990700</v>
      </c>
      <c r="BO768">
        <v>42389203</v>
      </c>
      <c r="BP768">
        <v>10454672</v>
      </c>
      <c r="BQ768" t="s">
        <v>83</v>
      </c>
      <c r="BR768">
        <v>27949000</v>
      </c>
      <c r="BS768">
        <v>5849700</v>
      </c>
      <c r="BT768">
        <v>19701800</v>
      </c>
      <c r="BU768">
        <v>16926300</v>
      </c>
      <c r="BV768">
        <v>27221400</v>
      </c>
      <c r="BW768">
        <v>46191200</v>
      </c>
      <c r="BX768">
        <v>68722900</v>
      </c>
      <c r="BY768" t="s">
        <v>83</v>
      </c>
      <c r="BZ768">
        <v>376800</v>
      </c>
      <c r="CA768" t="s">
        <v>83</v>
      </c>
      <c r="CB768">
        <v>25002413</v>
      </c>
      <c r="CC768">
        <v>26024000</v>
      </c>
      <c r="CD768">
        <v>10003000</v>
      </c>
      <c r="CE768">
        <v>2031371500</v>
      </c>
    </row>
    <row r="769" spans="1:83" x14ac:dyDescent="0.25">
      <c r="A769" s="1">
        <v>43721</v>
      </c>
      <c r="B769" s="2">
        <v>101486400</v>
      </c>
      <c r="C769" s="2">
        <v>2495900</v>
      </c>
      <c r="D769" s="2" t="s">
        <v>83</v>
      </c>
      <c r="E769" s="2">
        <v>86934</v>
      </c>
      <c r="F769" s="2">
        <v>13613273</v>
      </c>
      <c r="G769" s="2">
        <v>1891500</v>
      </c>
      <c r="H769" s="2">
        <v>170290800</v>
      </c>
      <c r="I769" s="2">
        <v>107902000</v>
      </c>
      <c r="J769" s="2">
        <v>19289223</v>
      </c>
      <c r="K769" s="2">
        <v>12832700</v>
      </c>
      <c r="L769" s="2">
        <v>18325216</v>
      </c>
      <c r="M769" s="2">
        <v>64778400</v>
      </c>
      <c r="N769" s="2">
        <v>7584818</v>
      </c>
      <c r="O769" s="2" t="s">
        <v>83</v>
      </c>
      <c r="P769" s="2">
        <v>11249600</v>
      </c>
      <c r="Q769" s="2" t="s">
        <v>83</v>
      </c>
      <c r="R769" s="2">
        <v>84300536</v>
      </c>
      <c r="S769" s="2" t="s">
        <v>83</v>
      </c>
      <c r="T769" s="2">
        <v>92086610</v>
      </c>
      <c r="U769" s="2">
        <v>15252700</v>
      </c>
      <c r="V769" s="2">
        <v>8930000</v>
      </c>
      <c r="W769" s="2">
        <v>26543600</v>
      </c>
      <c r="X769" s="2">
        <v>39348700</v>
      </c>
      <c r="Y769" s="2">
        <v>6879600</v>
      </c>
      <c r="Z769" s="2" t="s">
        <v>83</v>
      </c>
      <c r="AA769" s="2" t="s">
        <v>83</v>
      </c>
      <c r="AB769" s="2">
        <v>27292800</v>
      </c>
      <c r="AC769" s="2">
        <v>9200700</v>
      </c>
      <c r="AD769" s="2">
        <v>6551020</v>
      </c>
      <c r="AE769" s="2">
        <v>13868700</v>
      </c>
      <c r="AF769" s="2">
        <v>23010800</v>
      </c>
      <c r="AG769" s="2">
        <v>6523770</v>
      </c>
      <c r="AH769" s="2">
        <v>25690497</v>
      </c>
      <c r="AI769" s="2">
        <v>6641126</v>
      </c>
      <c r="AJ769" s="2">
        <v>118068426</v>
      </c>
      <c r="AK769">
        <v>84503354</v>
      </c>
      <c r="AL769">
        <v>4708557</v>
      </c>
      <c r="AM769">
        <v>5766408</v>
      </c>
      <c r="AN769" t="s">
        <v>83</v>
      </c>
      <c r="AO769">
        <v>953010</v>
      </c>
      <c r="AP769">
        <v>5809300</v>
      </c>
      <c r="AQ769">
        <v>161229092</v>
      </c>
      <c r="AR769">
        <v>126805700</v>
      </c>
      <c r="AS769">
        <v>24893844</v>
      </c>
      <c r="AT769">
        <v>25122867</v>
      </c>
      <c r="AU769">
        <v>29173715</v>
      </c>
      <c r="AV769">
        <v>31488166</v>
      </c>
      <c r="AW769">
        <v>24314200</v>
      </c>
      <c r="AX769">
        <v>57074400</v>
      </c>
      <c r="AY769">
        <v>20291700</v>
      </c>
      <c r="AZ769">
        <v>18912275</v>
      </c>
      <c r="BA769">
        <v>400</v>
      </c>
      <c r="BB769">
        <v>37432500</v>
      </c>
      <c r="BC769">
        <v>197489400</v>
      </c>
      <c r="BD769">
        <v>28958292</v>
      </c>
      <c r="BE769">
        <v>26020000</v>
      </c>
      <c r="BF769">
        <v>9649400</v>
      </c>
      <c r="BG769">
        <v>31458554</v>
      </c>
      <c r="BH769">
        <v>34889400</v>
      </c>
      <c r="BI769" t="s">
        <v>83</v>
      </c>
      <c r="BJ769" t="s">
        <v>83</v>
      </c>
      <c r="BK769" t="s">
        <v>83</v>
      </c>
      <c r="BL769">
        <v>34879536</v>
      </c>
      <c r="BM769" t="s">
        <v>83</v>
      </c>
      <c r="BN769">
        <v>9223200</v>
      </c>
      <c r="BO769">
        <v>64576693</v>
      </c>
      <c r="BP769">
        <v>14479616</v>
      </c>
      <c r="BQ769" t="s">
        <v>83</v>
      </c>
      <c r="BR769">
        <v>46452300</v>
      </c>
      <c r="BS769">
        <v>7964800</v>
      </c>
      <c r="BT769">
        <v>20584600</v>
      </c>
      <c r="BU769">
        <v>16852800</v>
      </c>
      <c r="BV769">
        <v>23138700</v>
      </c>
      <c r="BW769">
        <v>73027900</v>
      </c>
      <c r="BX769">
        <v>123762800</v>
      </c>
      <c r="BY769" t="s">
        <v>83</v>
      </c>
      <c r="BZ769">
        <v>550200</v>
      </c>
      <c r="CA769" t="s">
        <v>83</v>
      </c>
      <c r="CB769">
        <v>27552385</v>
      </c>
      <c r="CC769">
        <v>28957600</v>
      </c>
      <c r="CD769">
        <v>9005000</v>
      </c>
      <c r="CE769">
        <v>2487454500</v>
      </c>
    </row>
    <row r="770" spans="1:83" x14ac:dyDescent="0.25">
      <c r="A770" s="1">
        <v>43728</v>
      </c>
      <c r="B770" s="2">
        <v>113743700</v>
      </c>
      <c r="C770" s="2">
        <v>5943500</v>
      </c>
      <c r="D770" s="2" t="s">
        <v>83</v>
      </c>
      <c r="E770" s="2">
        <v>741329</v>
      </c>
      <c r="F770" s="2">
        <v>24956283</v>
      </c>
      <c r="G770" s="2">
        <v>941700</v>
      </c>
      <c r="H770" s="2">
        <v>130935900</v>
      </c>
      <c r="I770" s="2">
        <v>96322000</v>
      </c>
      <c r="J770" s="2">
        <v>22269268</v>
      </c>
      <c r="K770" s="2">
        <v>16619300</v>
      </c>
      <c r="L770" s="2">
        <v>15133000</v>
      </c>
      <c r="M770" s="2">
        <v>42598800</v>
      </c>
      <c r="N770" s="2">
        <v>11376437</v>
      </c>
      <c r="O770" s="2" t="s">
        <v>83</v>
      </c>
      <c r="P770" s="2">
        <v>22951100</v>
      </c>
      <c r="Q770" s="2" t="s">
        <v>83</v>
      </c>
      <c r="R770" s="2">
        <v>125616646</v>
      </c>
      <c r="S770" s="2" t="s">
        <v>83</v>
      </c>
      <c r="T770" s="2">
        <v>74751050</v>
      </c>
      <c r="U770" s="2">
        <v>24400900</v>
      </c>
      <c r="V770" s="2">
        <v>11421000</v>
      </c>
      <c r="W770" s="2">
        <v>29720800</v>
      </c>
      <c r="X770" s="2">
        <v>31262100</v>
      </c>
      <c r="Y770" s="2">
        <v>6668100</v>
      </c>
      <c r="Z770" s="2" t="s">
        <v>83</v>
      </c>
      <c r="AA770" s="2" t="s">
        <v>83</v>
      </c>
      <c r="AB770" s="2">
        <v>23076700</v>
      </c>
      <c r="AC770" s="2">
        <v>6136500</v>
      </c>
      <c r="AD770" s="2">
        <v>8964340</v>
      </c>
      <c r="AE770" s="2">
        <v>13433900</v>
      </c>
      <c r="AF770" s="2">
        <v>24011600</v>
      </c>
      <c r="AG770" s="2">
        <v>9303250</v>
      </c>
      <c r="AH770" s="2">
        <v>28994864</v>
      </c>
      <c r="AI770" s="2">
        <v>6280888</v>
      </c>
      <c r="AJ770" s="2">
        <v>63460656</v>
      </c>
      <c r="AK770">
        <v>49222769</v>
      </c>
      <c r="AL770">
        <v>3124849</v>
      </c>
      <c r="AM770">
        <v>7595227</v>
      </c>
      <c r="AN770" t="s">
        <v>83</v>
      </c>
      <c r="AO770">
        <v>1260393</v>
      </c>
      <c r="AP770">
        <v>4180700</v>
      </c>
      <c r="AQ770">
        <v>150220449</v>
      </c>
      <c r="AR770">
        <v>108996300</v>
      </c>
      <c r="AS770">
        <v>28268395</v>
      </c>
      <c r="AT770">
        <v>27200316</v>
      </c>
      <c r="AU770">
        <v>31613046</v>
      </c>
      <c r="AV770">
        <v>20818138</v>
      </c>
      <c r="AW770">
        <v>30513200</v>
      </c>
      <c r="AX770">
        <v>37238700</v>
      </c>
      <c r="AY770">
        <v>16051800</v>
      </c>
      <c r="AZ770">
        <v>27349933</v>
      </c>
      <c r="BA770">
        <v>400</v>
      </c>
      <c r="BB770">
        <v>48892900</v>
      </c>
      <c r="BC770">
        <v>367826400</v>
      </c>
      <c r="BD770">
        <v>27296808</v>
      </c>
      <c r="BE770">
        <v>36727000</v>
      </c>
      <c r="BF770">
        <v>7069200</v>
      </c>
      <c r="BG770">
        <v>28277746</v>
      </c>
      <c r="BH770">
        <v>30364700</v>
      </c>
      <c r="BI770" t="s">
        <v>83</v>
      </c>
      <c r="BJ770" t="s">
        <v>83</v>
      </c>
      <c r="BK770" t="s">
        <v>83</v>
      </c>
      <c r="BL770">
        <v>26563039</v>
      </c>
      <c r="BM770" t="s">
        <v>83</v>
      </c>
      <c r="BN770">
        <v>8595100</v>
      </c>
      <c r="BO770">
        <v>64515846</v>
      </c>
      <c r="BP770">
        <v>13343245</v>
      </c>
      <c r="BQ770" t="s">
        <v>83</v>
      </c>
      <c r="BR770">
        <v>42951000</v>
      </c>
      <c r="BS770">
        <v>8956600</v>
      </c>
      <c r="BT770">
        <v>20005000</v>
      </c>
      <c r="BU770">
        <v>19882800</v>
      </c>
      <c r="BV770">
        <v>52955100</v>
      </c>
      <c r="BW770">
        <v>48674400</v>
      </c>
      <c r="BX770">
        <v>95455900</v>
      </c>
      <c r="BY770" t="s">
        <v>83</v>
      </c>
      <c r="BZ770">
        <v>508000</v>
      </c>
      <c r="CA770" t="s">
        <v>83</v>
      </c>
      <c r="CB770">
        <v>38134230</v>
      </c>
      <c r="CC770">
        <v>29034400</v>
      </c>
      <c r="CD770">
        <v>7594000</v>
      </c>
      <c r="CE770">
        <v>2618049500</v>
      </c>
    </row>
    <row r="771" spans="1:83" x14ac:dyDescent="0.25">
      <c r="A771" s="1">
        <v>43735</v>
      </c>
      <c r="B771" s="2">
        <v>90331000</v>
      </c>
      <c r="C771" s="2">
        <v>4288600</v>
      </c>
      <c r="D771" s="2" t="s">
        <v>83</v>
      </c>
      <c r="E771" s="2">
        <v>144066</v>
      </c>
      <c r="F771" s="2">
        <v>18675297</v>
      </c>
      <c r="G771" s="2">
        <v>2123700</v>
      </c>
      <c r="H771" s="2">
        <v>91332900</v>
      </c>
      <c r="I771" s="2">
        <v>90075200</v>
      </c>
      <c r="J771" s="2">
        <v>13274199</v>
      </c>
      <c r="K771" s="2">
        <v>10371700</v>
      </c>
      <c r="L771" s="2">
        <v>15589387</v>
      </c>
      <c r="M771" s="2">
        <v>30299200</v>
      </c>
      <c r="N771" s="2">
        <v>9100156</v>
      </c>
      <c r="O771" s="2" t="s">
        <v>83</v>
      </c>
      <c r="P771" s="2">
        <v>10961600</v>
      </c>
      <c r="Q771" s="2" t="s">
        <v>83</v>
      </c>
      <c r="R771" s="2">
        <v>92922061</v>
      </c>
      <c r="S771" s="2" t="s">
        <v>83</v>
      </c>
      <c r="T771" s="2">
        <v>57829310</v>
      </c>
      <c r="U771" s="2">
        <v>13122500</v>
      </c>
      <c r="V771" s="2">
        <v>9430000</v>
      </c>
      <c r="W771" s="2">
        <v>22903200</v>
      </c>
      <c r="X771" s="2">
        <v>42251200</v>
      </c>
      <c r="Y771" s="2">
        <v>9312300</v>
      </c>
      <c r="Z771" s="2" t="s">
        <v>83</v>
      </c>
      <c r="AA771" s="2" t="s">
        <v>83</v>
      </c>
      <c r="AB771" s="2">
        <v>11594500</v>
      </c>
      <c r="AC771" s="2">
        <v>4576500</v>
      </c>
      <c r="AD771" s="2">
        <v>5460000</v>
      </c>
      <c r="AE771" s="2">
        <v>11434800</v>
      </c>
      <c r="AF771" s="2">
        <v>37711600</v>
      </c>
      <c r="AG771" s="2">
        <v>7224800</v>
      </c>
      <c r="AH771" s="2">
        <v>24356351</v>
      </c>
      <c r="AI771" s="2">
        <v>10231417</v>
      </c>
      <c r="AJ771" s="2">
        <v>61251120</v>
      </c>
      <c r="AK771">
        <v>74884928</v>
      </c>
      <c r="AL771">
        <v>3611585</v>
      </c>
      <c r="AM771">
        <v>5723168</v>
      </c>
      <c r="AN771" t="s">
        <v>83</v>
      </c>
      <c r="AO771">
        <v>693197</v>
      </c>
      <c r="AP771">
        <v>3410400</v>
      </c>
      <c r="AQ771">
        <v>87619916</v>
      </c>
      <c r="AR771">
        <v>82190766</v>
      </c>
      <c r="AS771">
        <v>12271439</v>
      </c>
      <c r="AT771">
        <v>15459928</v>
      </c>
      <c r="AU771">
        <v>44379130</v>
      </c>
      <c r="AV771">
        <v>13511176</v>
      </c>
      <c r="AW771">
        <v>34296500</v>
      </c>
      <c r="AX771">
        <v>19349700</v>
      </c>
      <c r="AY771">
        <v>11163200</v>
      </c>
      <c r="AZ771">
        <v>20062265</v>
      </c>
      <c r="BA771">
        <v>400</v>
      </c>
      <c r="BB771">
        <v>26301400</v>
      </c>
      <c r="BC771">
        <v>163288700</v>
      </c>
      <c r="BD771">
        <v>36611388</v>
      </c>
      <c r="BE771">
        <v>24564000</v>
      </c>
      <c r="BF771">
        <v>6570200</v>
      </c>
      <c r="BG771">
        <v>22535105</v>
      </c>
      <c r="BH771">
        <v>22847300</v>
      </c>
      <c r="BI771" t="s">
        <v>83</v>
      </c>
      <c r="BJ771" t="s">
        <v>83</v>
      </c>
      <c r="BK771" t="s">
        <v>83</v>
      </c>
      <c r="BL771">
        <v>20217519</v>
      </c>
      <c r="BM771" t="s">
        <v>83</v>
      </c>
      <c r="BN771">
        <v>9197600</v>
      </c>
      <c r="BO771">
        <v>75404877</v>
      </c>
      <c r="BP771">
        <v>9824686</v>
      </c>
      <c r="BQ771" t="s">
        <v>83</v>
      </c>
      <c r="BR771">
        <v>29259700</v>
      </c>
      <c r="BS771">
        <v>5729300</v>
      </c>
      <c r="BT771">
        <v>10902600</v>
      </c>
      <c r="BU771">
        <v>24199200</v>
      </c>
      <c r="BV771">
        <v>20448000</v>
      </c>
      <c r="BW771">
        <v>45822000</v>
      </c>
      <c r="BX771">
        <v>67110600</v>
      </c>
      <c r="BY771" t="s">
        <v>83</v>
      </c>
      <c r="BZ771">
        <v>584600</v>
      </c>
      <c r="CA771" t="s">
        <v>83</v>
      </c>
      <c r="CB771">
        <v>17511982</v>
      </c>
      <c r="CC771">
        <v>19509600</v>
      </c>
      <c r="CD771">
        <v>6926800</v>
      </c>
      <c r="CE771">
        <v>1891502200</v>
      </c>
    </row>
    <row r="772" spans="1:83" x14ac:dyDescent="0.25">
      <c r="A772" s="1">
        <v>43742</v>
      </c>
      <c r="B772" s="2">
        <v>118830500</v>
      </c>
      <c r="C772" s="2">
        <v>4663200</v>
      </c>
      <c r="D772" s="2" t="s">
        <v>83</v>
      </c>
      <c r="E772" s="2">
        <v>80912</v>
      </c>
      <c r="F772" s="2">
        <v>17044577</v>
      </c>
      <c r="G772" s="2">
        <v>3018100</v>
      </c>
      <c r="H772" s="2">
        <v>106997400</v>
      </c>
      <c r="I772" s="2">
        <v>107063600</v>
      </c>
      <c r="J772" s="2">
        <v>16175843</v>
      </c>
      <c r="K772" s="2">
        <v>14231400</v>
      </c>
      <c r="L772" s="2">
        <v>26861710</v>
      </c>
      <c r="M772" s="2">
        <v>72486400</v>
      </c>
      <c r="N772" s="2">
        <v>9123762</v>
      </c>
      <c r="O772" s="2" t="s">
        <v>83</v>
      </c>
      <c r="P772" s="2">
        <v>8937800</v>
      </c>
      <c r="Q772" s="2" t="s">
        <v>83</v>
      </c>
      <c r="R772" s="2">
        <v>91011071</v>
      </c>
      <c r="S772" s="2" t="s">
        <v>83</v>
      </c>
      <c r="T772" s="2">
        <v>93273840</v>
      </c>
      <c r="U772" s="2">
        <v>10556000</v>
      </c>
      <c r="V772" s="2">
        <v>7739000</v>
      </c>
      <c r="W772" s="2">
        <v>23024400</v>
      </c>
      <c r="X772" s="2">
        <v>45898200</v>
      </c>
      <c r="Y772" s="2">
        <v>9700200</v>
      </c>
      <c r="Z772" s="2" t="s">
        <v>83</v>
      </c>
      <c r="AA772" s="2" t="s">
        <v>83</v>
      </c>
      <c r="AB772" s="2">
        <v>16008600</v>
      </c>
      <c r="AC772" s="2">
        <v>11953200</v>
      </c>
      <c r="AD772" s="2">
        <v>7869120</v>
      </c>
      <c r="AE772" s="2">
        <v>15664600</v>
      </c>
      <c r="AF772" s="2">
        <v>34382800</v>
      </c>
      <c r="AG772" s="2">
        <v>5232590</v>
      </c>
      <c r="AH772" s="2">
        <v>18507682</v>
      </c>
      <c r="AI772" s="2">
        <v>9918370</v>
      </c>
      <c r="AJ772" s="2">
        <v>86348682</v>
      </c>
      <c r="AK772">
        <v>90995725</v>
      </c>
      <c r="AL772">
        <v>3978853</v>
      </c>
      <c r="AM772">
        <v>6598378</v>
      </c>
      <c r="AN772" t="s">
        <v>83</v>
      </c>
      <c r="AO772">
        <v>717313</v>
      </c>
      <c r="AP772">
        <v>4913800</v>
      </c>
      <c r="AQ772">
        <v>129356574</v>
      </c>
      <c r="AR772">
        <v>116970467</v>
      </c>
      <c r="AS772">
        <v>14454999</v>
      </c>
      <c r="AT772">
        <v>19750467</v>
      </c>
      <c r="AU772">
        <v>38301469</v>
      </c>
      <c r="AV772">
        <v>17284243</v>
      </c>
      <c r="AW772">
        <v>25980100</v>
      </c>
      <c r="AX772">
        <v>30453100</v>
      </c>
      <c r="AY772">
        <v>10835700</v>
      </c>
      <c r="AZ772">
        <v>18272425</v>
      </c>
      <c r="BA772">
        <v>200</v>
      </c>
      <c r="BB772">
        <v>39047900</v>
      </c>
      <c r="BC772">
        <v>199603400</v>
      </c>
      <c r="BD772">
        <v>62781972</v>
      </c>
      <c r="BE772">
        <v>21300000</v>
      </c>
      <c r="BF772">
        <v>7374400</v>
      </c>
      <c r="BG772">
        <v>40214928</v>
      </c>
      <c r="BH772">
        <v>39347900</v>
      </c>
      <c r="BI772" t="s">
        <v>83</v>
      </c>
      <c r="BJ772" t="s">
        <v>83</v>
      </c>
      <c r="BK772" t="s">
        <v>83</v>
      </c>
      <c r="BL772">
        <v>28163057</v>
      </c>
      <c r="BM772" t="s">
        <v>83</v>
      </c>
      <c r="BN772">
        <v>6955000</v>
      </c>
      <c r="BO772">
        <v>65323357</v>
      </c>
      <c r="BP772">
        <v>9579116</v>
      </c>
      <c r="BQ772" t="s">
        <v>83</v>
      </c>
      <c r="BR772">
        <v>23869500</v>
      </c>
      <c r="BS772">
        <v>5800600</v>
      </c>
      <c r="BT772">
        <v>15213600</v>
      </c>
      <c r="BU772">
        <v>24292500</v>
      </c>
      <c r="BV772">
        <v>53959300</v>
      </c>
      <c r="BW772">
        <v>60276700</v>
      </c>
      <c r="BX772">
        <v>98136400</v>
      </c>
      <c r="BY772" t="s">
        <v>83</v>
      </c>
      <c r="BZ772">
        <v>443400</v>
      </c>
      <c r="CA772" t="s">
        <v>83</v>
      </c>
      <c r="CB772">
        <v>22580544</v>
      </c>
      <c r="CC772">
        <v>20580400</v>
      </c>
      <c r="CD772">
        <v>8768700</v>
      </c>
      <c r="CE772">
        <v>2237259800</v>
      </c>
    </row>
    <row r="773" spans="1:83" x14ac:dyDescent="0.25">
      <c r="A773" s="1">
        <v>43749</v>
      </c>
      <c r="B773" s="2">
        <v>92140000</v>
      </c>
      <c r="C773" s="2">
        <v>3395800</v>
      </c>
      <c r="D773" s="2" t="s">
        <v>83</v>
      </c>
      <c r="E773" s="2">
        <v>204595</v>
      </c>
      <c r="F773" s="2">
        <v>25352634</v>
      </c>
      <c r="G773" s="2">
        <v>2237600</v>
      </c>
      <c r="H773" s="2">
        <v>106043100</v>
      </c>
      <c r="I773" s="2">
        <v>98800000</v>
      </c>
      <c r="J773" s="2">
        <v>18468544</v>
      </c>
      <c r="K773" s="2">
        <v>17117800</v>
      </c>
      <c r="L773" s="2">
        <v>11448520</v>
      </c>
      <c r="M773" s="2">
        <v>42507600</v>
      </c>
      <c r="N773" s="2">
        <v>7861659</v>
      </c>
      <c r="O773" s="2" t="s">
        <v>83</v>
      </c>
      <c r="P773" s="2">
        <v>15015600</v>
      </c>
      <c r="Q773" s="2" t="s">
        <v>83</v>
      </c>
      <c r="R773" s="2">
        <v>85970617</v>
      </c>
      <c r="S773" s="2" t="s">
        <v>83</v>
      </c>
      <c r="T773" s="2">
        <v>109603010</v>
      </c>
      <c r="U773" s="2">
        <v>12712300</v>
      </c>
      <c r="V773" s="2">
        <v>5801000</v>
      </c>
      <c r="W773" s="2">
        <v>25608000</v>
      </c>
      <c r="X773" s="2">
        <v>49258000</v>
      </c>
      <c r="Y773" s="2">
        <v>8481000</v>
      </c>
      <c r="Z773" s="2" t="s">
        <v>83</v>
      </c>
      <c r="AA773" s="2" t="s">
        <v>83</v>
      </c>
      <c r="AB773" s="2">
        <v>9991200</v>
      </c>
      <c r="AC773" s="2">
        <v>17917800</v>
      </c>
      <c r="AD773" s="2">
        <v>7892360</v>
      </c>
      <c r="AE773" s="2">
        <v>11546500</v>
      </c>
      <c r="AF773" s="2">
        <v>30728400</v>
      </c>
      <c r="AG773" s="2">
        <v>4714050</v>
      </c>
      <c r="AH773" s="2">
        <v>23757573</v>
      </c>
      <c r="AI773" s="2">
        <v>7906360</v>
      </c>
      <c r="AJ773" s="2">
        <v>76111056</v>
      </c>
      <c r="AK773">
        <v>90903327</v>
      </c>
      <c r="AL773">
        <v>2969048</v>
      </c>
      <c r="AM773">
        <v>6464717</v>
      </c>
      <c r="AN773" t="s">
        <v>83</v>
      </c>
      <c r="AO773">
        <v>752269</v>
      </c>
      <c r="AP773">
        <v>7148800</v>
      </c>
      <c r="AQ773">
        <v>107666550</v>
      </c>
      <c r="AR773">
        <v>83104530</v>
      </c>
      <c r="AS773">
        <v>25648324</v>
      </c>
      <c r="AT773">
        <v>22199265</v>
      </c>
      <c r="AU773">
        <v>22091056</v>
      </c>
      <c r="AV773">
        <v>20141705</v>
      </c>
      <c r="AW773">
        <v>37431400</v>
      </c>
      <c r="AX773">
        <v>25622500</v>
      </c>
      <c r="AY773">
        <v>9558500</v>
      </c>
      <c r="AZ773">
        <v>28282606</v>
      </c>
      <c r="BA773">
        <v>200</v>
      </c>
      <c r="BB773">
        <v>34882500</v>
      </c>
      <c r="BC773">
        <v>158605900</v>
      </c>
      <c r="BD773">
        <v>28446924</v>
      </c>
      <c r="BE773">
        <v>25017000</v>
      </c>
      <c r="BF773">
        <v>4975000</v>
      </c>
      <c r="BG773">
        <v>34193297</v>
      </c>
      <c r="BH773">
        <v>36715600</v>
      </c>
      <c r="BI773" t="s">
        <v>83</v>
      </c>
      <c r="BJ773" t="s">
        <v>83</v>
      </c>
      <c r="BK773" t="s">
        <v>83</v>
      </c>
      <c r="BL773">
        <v>20493544</v>
      </c>
      <c r="BM773" t="s">
        <v>83</v>
      </c>
      <c r="BN773">
        <v>8251800</v>
      </c>
      <c r="BO773">
        <v>94739262</v>
      </c>
      <c r="BP773">
        <v>12566243</v>
      </c>
      <c r="BQ773" t="s">
        <v>83</v>
      </c>
      <c r="BR773">
        <v>29963000</v>
      </c>
      <c r="BS773">
        <v>10020200</v>
      </c>
      <c r="BT773">
        <v>16911600</v>
      </c>
      <c r="BU773">
        <v>24364500</v>
      </c>
      <c r="BV773">
        <v>22624100</v>
      </c>
      <c r="BW773">
        <v>60183900</v>
      </c>
      <c r="BX773">
        <v>76040100</v>
      </c>
      <c r="BY773" t="s">
        <v>83</v>
      </c>
      <c r="BZ773">
        <v>406800</v>
      </c>
      <c r="CA773">
        <v>25448400</v>
      </c>
      <c r="CB773">
        <v>23727694</v>
      </c>
      <c r="CC773">
        <v>26261400</v>
      </c>
      <c r="CD773">
        <v>14364600</v>
      </c>
      <c r="CE773">
        <v>2107270500</v>
      </c>
    </row>
    <row r="774" spans="1:83" x14ac:dyDescent="0.25">
      <c r="A774" s="1">
        <v>43756</v>
      </c>
      <c r="B774" s="2">
        <v>64703600</v>
      </c>
      <c r="C774" s="2">
        <v>6096500</v>
      </c>
      <c r="D774" s="2" t="s">
        <v>83</v>
      </c>
      <c r="E774" s="2">
        <v>190544</v>
      </c>
      <c r="F774" s="2">
        <v>30835818</v>
      </c>
      <c r="G774" s="2">
        <v>1651000</v>
      </c>
      <c r="H774" s="2">
        <v>109621500</v>
      </c>
      <c r="I774" s="2">
        <v>216961200</v>
      </c>
      <c r="J774" s="2">
        <v>16879454</v>
      </c>
      <c r="K774" s="2">
        <v>14509900</v>
      </c>
      <c r="L774" s="2">
        <v>12638080</v>
      </c>
      <c r="M774" s="2">
        <v>20948000</v>
      </c>
      <c r="N774" s="2">
        <v>7349544</v>
      </c>
      <c r="O774" s="2" t="s">
        <v>83</v>
      </c>
      <c r="P774" s="2">
        <v>8256000</v>
      </c>
      <c r="Q774" s="2" t="s">
        <v>83</v>
      </c>
      <c r="R774" s="2">
        <v>74941177</v>
      </c>
      <c r="S774" s="2" t="s">
        <v>83</v>
      </c>
      <c r="T774" s="2">
        <v>67329900</v>
      </c>
      <c r="U774" s="2">
        <v>13960500</v>
      </c>
      <c r="V774" s="2">
        <v>6176000</v>
      </c>
      <c r="W774" s="2">
        <v>13611600</v>
      </c>
      <c r="X774" s="2">
        <v>45729800</v>
      </c>
      <c r="Y774" s="2">
        <v>8883000</v>
      </c>
      <c r="Z774" s="2" t="s">
        <v>83</v>
      </c>
      <c r="AA774" s="2" t="s">
        <v>83</v>
      </c>
      <c r="AB774" s="2">
        <v>25288000</v>
      </c>
      <c r="AC774" s="2">
        <v>12360900</v>
      </c>
      <c r="AD774" s="2">
        <v>8964620</v>
      </c>
      <c r="AE774" s="2">
        <v>8500000</v>
      </c>
      <c r="AF774" s="2">
        <v>20388000</v>
      </c>
      <c r="AG774" s="2">
        <v>11955020</v>
      </c>
      <c r="AH774" s="2">
        <v>53964610</v>
      </c>
      <c r="AI774" s="2">
        <v>5213006</v>
      </c>
      <c r="AJ774" s="2">
        <v>68823216</v>
      </c>
      <c r="AK774">
        <v>62710966</v>
      </c>
      <c r="AL774">
        <v>2590980</v>
      </c>
      <c r="AM774">
        <v>6619392</v>
      </c>
      <c r="AN774" t="s">
        <v>83</v>
      </c>
      <c r="AO774">
        <v>497228</v>
      </c>
      <c r="AP774">
        <v>5433400</v>
      </c>
      <c r="AQ774">
        <v>101048446</v>
      </c>
      <c r="AR774">
        <v>81724536</v>
      </c>
      <c r="AS774">
        <v>18887667</v>
      </c>
      <c r="AT774">
        <v>18384861</v>
      </c>
      <c r="AU774">
        <v>19973449</v>
      </c>
      <c r="AV774">
        <v>21565237</v>
      </c>
      <c r="AW774">
        <v>41101000</v>
      </c>
      <c r="AX774">
        <v>29385200</v>
      </c>
      <c r="AY774">
        <v>11541200</v>
      </c>
      <c r="AZ774">
        <v>15943944</v>
      </c>
      <c r="BA774">
        <v>200</v>
      </c>
      <c r="BB774">
        <v>33616400</v>
      </c>
      <c r="BC774">
        <v>148890800</v>
      </c>
      <c r="BD774">
        <v>20839764</v>
      </c>
      <c r="BE774">
        <v>19418500</v>
      </c>
      <c r="BF774">
        <v>4337400</v>
      </c>
      <c r="BG774">
        <v>33463997</v>
      </c>
      <c r="BH774">
        <v>38467800</v>
      </c>
      <c r="BI774" t="s">
        <v>83</v>
      </c>
      <c r="BJ774" t="s">
        <v>83</v>
      </c>
      <c r="BK774" t="s">
        <v>83</v>
      </c>
      <c r="BL774">
        <v>17222045</v>
      </c>
      <c r="BM774" t="s">
        <v>83</v>
      </c>
      <c r="BN774">
        <v>8100200</v>
      </c>
      <c r="BO774">
        <v>70128722</v>
      </c>
      <c r="BP774">
        <v>7401389</v>
      </c>
      <c r="BQ774" t="s">
        <v>83</v>
      </c>
      <c r="BR774">
        <v>23864900</v>
      </c>
      <c r="BS774">
        <v>8766200</v>
      </c>
      <c r="BT774">
        <v>21377100</v>
      </c>
      <c r="BU774">
        <v>18993300</v>
      </c>
      <c r="BV774">
        <v>22169100</v>
      </c>
      <c r="BW774">
        <v>45125300</v>
      </c>
      <c r="BX774">
        <v>80895100</v>
      </c>
      <c r="BY774" t="s">
        <v>83</v>
      </c>
      <c r="BZ774">
        <v>770600</v>
      </c>
      <c r="CA774">
        <v>9250300</v>
      </c>
      <c r="CB774">
        <v>28041022</v>
      </c>
      <c r="CC774">
        <v>23696200</v>
      </c>
      <c r="CD774">
        <v>12792400</v>
      </c>
      <c r="CE774">
        <v>2025779600</v>
      </c>
    </row>
    <row r="775" spans="1:83" x14ac:dyDescent="0.25">
      <c r="A775" s="1">
        <v>43763</v>
      </c>
      <c r="B775" s="2">
        <v>192167500</v>
      </c>
      <c r="C775" s="2">
        <v>7442500</v>
      </c>
      <c r="D775" s="2" t="s">
        <v>83</v>
      </c>
      <c r="E775" s="2">
        <v>61919</v>
      </c>
      <c r="F775" s="2">
        <v>22435926</v>
      </c>
      <c r="G775" s="2">
        <v>3108900</v>
      </c>
      <c r="H775" s="2">
        <v>113295600</v>
      </c>
      <c r="I775" s="2">
        <v>171452800</v>
      </c>
      <c r="J775" s="2">
        <v>16558249</v>
      </c>
      <c r="K775" s="2">
        <v>12864700</v>
      </c>
      <c r="L775" s="2">
        <v>15873097</v>
      </c>
      <c r="M775" s="2">
        <v>51645200</v>
      </c>
      <c r="N775" s="2">
        <v>8284092</v>
      </c>
      <c r="O775" s="2" t="s">
        <v>83</v>
      </c>
      <c r="P775" s="2">
        <v>16496300</v>
      </c>
      <c r="Q775" s="2" t="s">
        <v>83</v>
      </c>
      <c r="R775" s="2">
        <v>79493536</v>
      </c>
      <c r="S775" s="2" t="s">
        <v>83</v>
      </c>
      <c r="T775" s="2">
        <v>78791570</v>
      </c>
      <c r="U775" s="2">
        <v>13106600</v>
      </c>
      <c r="V775" s="2">
        <v>3651000</v>
      </c>
      <c r="W775" s="2">
        <v>18885200</v>
      </c>
      <c r="X775" s="2">
        <v>73678000</v>
      </c>
      <c r="Y775" s="2">
        <v>7502700</v>
      </c>
      <c r="Z775" s="2" t="s">
        <v>83</v>
      </c>
      <c r="AA775" s="2" t="s">
        <v>83</v>
      </c>
      <c r="AB775" s="2">
        <v>14298200</v>
      </c>
      <c r="AC775" s="2">
        <v>7248000</v>
      </c>
      <c r="AD775" s="2">
        <v>8074080</v>
      </c>
      <c r="AE775" s="2">
        <v>14065600</v>
      </c>
      <c r="AF775" s="2">
        <v>20564800</v>
      </c>
      <c r="AG775" s="2">
        <v>7264070</v>
      </c>
      <c r="AH775" s="2">
        <v>27803357</v>
      </c>
      <c r="AI775" s="2">
        <v>6966793</v>
      </c>
      <c r="AJ775" s="2">
        <v>56723310</v>
      </c>
      <c r="AK775">
        <v>69934652</v>
      </c>
      <c r="AL775">
        <v>3156549</v>
      </c>
      <c r="AM775">
        <v>7676555</v>
      </c>
      <c r="AN775" t="s">
        <v>83</v>
      </c>
      <c r="AO775">
        <v>922546</v>
      </c>
      <c r="AP775">
        <v>6610200</v>
      </c>
      <c r="AQ775">
        <v>109084340</v>
      </c>
      <c r="AR775">
        <v>149817610</v>
      </c>
      <c r="AS775">
        <v>14570876</v>
      </c>
      <c r="AT775">
        <v>33237248</v>
      </c>
      <c r="AU775">
        <v>21587803</v>
      </c>
      <c r="AV775">
        <v>14393181</v>
      </c>
      <c r="AW775">
        <v>26860600</v>
      </c>
      <c r="AX775">
        <v>19722000</v>
      </c>
      <c r="AY775">
        <v>11580300</v>
      </c>
      <c r="AZ775">
        <v>15664822</v>
      </c>
      <c r="BA775">
        <v>100</v>
      </c>
      <c r="BB775">
        <v>49779700</v>
      </c>
      <c r="BC775">
        <v>286941200</v>
      </c>
      <c r="BD775">
        <v>33404316</v>
      </c>
      <c r="BE775">
        <v>34037000</v>
      </c>
      <c r="BF775">
        <v>4169600</v>
      </c>
      <c r="BG775">
        <v>28202959</v>
      </c>
      <c r="BH775">
        <v>38516100</v>
      </c>
      <c r="BI775" t="s">
        <v>83</v>
      </c>
      <c r="BJ775" t="s">
        <v>83</v>
      </c>
      <c r="BK775" t="s">
        <v>83</v>
      </c>
      <c r="BL775">
        <v>56762511</v>
      </c>
      <c r="BM775" t="s">
        <v>83</v>
      </c>
      <c r="BN775">
        <v>9165700</v>
      </c>
      <c r="BO775">
        <v>63989365</v>
      </c>
      <c r="BP775">
        <v>12319857</v>
      </c>
      <c r="BQ775" t="s">
        <v>83</v>
      </c>
      <c r="BR775">
        <v>30474800</v>
      </c>
      <c r="BS775">
        <v>6129500</v>
      </c>
      <c r="BT775">
        <v>16046800</v>
      </c>
      <c r="BU775">
        <v>23847300</v>
      </c>
      <c r="BV775">
        <v>21832100</v>
      </c>
      <c r="BW775">
        <v>85357800</v>
      </c>
      <c r="BX775">
        <v>76800600</v>
      </c>
      <c r="BY775" t="s">
        <v>83</v>
      </c>
      <c r="BZ775">
        <v>549800</v>
      </c>
      <c r="CA775">
        <v>9514200</v>
      </c>
      <c r="CB775">
        <v>29512502</v>
      </c>
      <c r="CC775">
        <v>46766200</v>
      </c>
      <c r="CD775">
        <v>16197700</v>
      </c>
      <c r="CE775">
        <v>2440403300</v>
      </c>
    </row>
    <row r="776" spans="1:83" x14ac:dyDescent="0.25">
      <c r="A776" s="1">
        <v>43770</v>
      </c>
      <c r="B776" s="2">
        <v>107868400</v>
      </c>
      <c r="C776" s="2">
        <v>4601200</v>
      </c>
      <c r="D776" s="2" t="s">
        <v>83</v>
      </c>
      <c r="E776" s="2">
        <v>357617</v>
      </c>
      <c r="F776" s="2">
        <v>24042536</v>
      </c>
      <c r="G776" s="2">
        <v>3064500</v>
      </c>
      <c r="H776" s="2">
        <v>86114100</v>
      </c>
      <c r="I776" s="2">
        <v>133636600</v>
      </c>
      <c r="J776" s="2">
        <v>21137518</v>
      </c>
      <c r="K776" s="2">
        <v>12863000</v>
      </c>
      <c r="L776" s="2">
        <v>16738531</v>
      </c>
      <c r="M776" s="2">
        <v>30918800</v>
      </c>
      <c r="N776" s="2">
        <v>7157303</v>
      </c>
      <c r="O776" s="2" t="s">
        <v>83</v>
      </c>
      <c r="P776" s="2">
        <v>7507800</v>
      </c>
      <c r="Q776" s="2">
        <v>30230500</v>
      </c>
      <c r="R776" s="2">
        <v>66171732</v>
      </c>
      <c r="S776" s="2" t="s">
        <v>83</v>
      </c>
      <c r="T776" s="2">
        <v>70803810</v>
      </c>
      <c r="U776" s="2">
        <v>12893500</v>
      </c>
      <c r="V776" s="2">
        <v>3981000</v>
      </c>
      <c r="W776" s="2">
        <v>24061200</v>
      </c>
      <c r="X776" s="2">
        <v>50604900</v>
      </c>
      <c r="Y776" s="2">
        <v>14013600</v>
      </c>
      <c r="Z776" s="2" t="s">
        <v>83</v>
      </c>
      <c r="AA776" s="2" t="s">
        <v>83</v>
      </c>
      <c r="AB776" s="2">
        <v>19242800</v>
      </c>
      <c r="AC776" s="2">
        <v>12388500</v>
      </c>
      <c r="AD776" s="2">
        <v>8185380</v>
      </c>
      <c r="AE776" s="2">
        <v>8894000</v>
      </c>
      <c r="AF776" s="2">
        <v>32089200</v>
      </c>
      <c r="AG776" s="2">
        <v>12296900</v>
      </c>
      <c r="AH776" s="2">
        <v>27554874</v>
      </c>
      <c r="AI776" s="2">
        <v>6916422</v>
      </c>
      <c r="AJ776" s="2">
        <v>73418058</v>
      </c>
      <c r="AK776">
        <v>84771214</v>
      </c>
      <c r="AL776">
        <v>3089449</v>
      </c>
      <c r="AM776">
        <v>9729860</v>
      </c>
      <c r="AN776" t="s">
        <v>83</v>
      </c>
      <c r="AO776">
        <v>1059013</v>
      </c>
      <c r="AP776">
        <v>6172500</v>
      </c>
      <c r="AQ776">
        <v>101516152</v>
      </c>
      <c r="AR776">
        <v>119869021</v>
      </c>
      <c r="AS776">
        <v>20191647</v>
      </c>
      <c r="AT776">
        <v>22436304</v>
      </c>
      <c r="AU776">
        <v>16788893</v>
      </c>
      <c r="AV776">
        <v>42828710</v>
      </c>
      <c r="AW776">
        <v>33023500</v>
      </c>
      <c r="AX776">
        <v>25569000</v>
      </c>
      <c r="AY776">
        <v>16878700</v>
      </c>
      <c r="AZ776">
        <v>26434462</v>
      </c>
      <c r="BA776">
        <v>100</v>
      </c>
      <c r="BB776">
        <v>51775200</v>
      </c>
      <c r="BC776">
        <v>317150400</v>
      </c>
      <c r="BD776">
        <v>26422440</v>
      </c>
      <c r="BE776">
        <v>32096500</v>
      </c>
      <c r="BF776">
        <v>8158400</v>
      </c>
      <c r="BG776">
        <v>48018703</v>
      </c>
      <c r="BH776">
        <v>25076700</v>
      </c>
      <c r="BI776" t="s">
        <v>83</v>
      </c>
      <c r="BJ776" t="s">
        <v>83</v>
      </c>
      <c r="BK776" t="s">
        <v>83</v>
      </c>
      <c r="BL776">
        <v>30903648</v>
      </c>
      <c r="BM776" t="s">
        <v>83</v>
      </c>
      <c r="BN776">
        <v>12223300</v>
      </c>
      <c r="BO776">
        <v>72032510</v>
      </c>
      <c r="BP776">
        <v>7833722</v>
      </c>
      <c r="BQ776" t="s">
        <v>83</v>
      </c>
      <c r="BR776">
        <v>36833200</v>
      </c>
      <c r="BS776">
        <v>6332500</v>
      </c>
      <c r="BT776">
        <v>12885800</v>
      </c>
      <c r="BU776">
        <v>27013800</v>
      </c>
      <c r="BV776">
        <v>28407700</v>
      </c>
      <c r="BW776">
        <v>53821400</v>
      </c>
      <c r="BX776">
        <v>77879200</v>
      </c>
      <c r="BY776" t="s">
        <v>83</v>
      </c>
      <c r="BZ776">
        <v>389600</v>
      </c>
      <c r="CA776">
        <v>5608900</v>
      </c>
      <c r="CB776">
        <v>25093992</v>
      </c>
      <c r="CC776">
        <v>31130400</v>
      </c>
      <c r="CD776">
        <v>10096000</v>
      </c>
      <c r="CE776">
        <v>2457324200</v>
      </c>
    </row>
    <row r="777" spans="1:83" x14ac:dyDescent="0.25">
      <c r="A777" s="1">
        <v>43777</v>
      </c>
      <c r="B777" s="2">
        <v>68039000</v>
      </c>
      <c r="C777" s="2">
        <v>2599700</v>
      </c>
      <c r="D777" s="2" t="s">
        <v>83</v>
      </c>
      <c r="E777" s="2">
        <v>199654</v>
      </c>
      <c r="F777" s="2">
        <v>26805186</v>
      </c>
      <c r="G777" s="2">
        <v>1920900</v>
      </c>
      <c r="H777" s="2">
        <v>97839000</v>
      </c>
      <c r="I777" s="2">
        <v>125034800</v>
      </c>
      <c r="J777" s="2">
        <v>15613701</v>
      </c>
      <c r="K777" s="2">
        <v>19146300</v>
      </c>
      <c r="L777" s="2">
        <v>27332970</v>
      </c>
      <c r="M777" s="2">
        <v>44528400</v>
      </c>
      <c r="N777" s="2">
        <v>7878263</v>
      </c>
      <c r="O777" s="2" t="s">
        <v>83</v>
      </c>
      <c r="P777" s="2">
        <v>23309700</v>
      </c>
      <c r="Q777" s="2">
        <v>7741500</v>
      </c>
      <c r="R777" s="2">
        <v>57734616</v>
      </c>
      <c r="S777" s="2" t="s">
        <v>83</v>
      </c>
      <c r="T777" s="2">
        <v>53179170</v>
      </c>
      <c r="U777" s="2">
        <v>12764700</v>
      </c>
      <c r="V777" s="2">
        <v>10355000</v>
      </c>
      <c r="W777" s="2">
        <v>20497600</v>
      </c>
      <c r="X777" s="2">
        <v>53165600</v>
      </c>
      <c r="Y777" s="2">
        <v>11660400</v>
      </c>
      <c r="Z777" s="2" t="s">
        <v>83</v>
      </c>
      <c r="AA777" s="2" t="s">
        <v>83</v>
      </c>
      <c r="AB777" s="2">
        <v>13231300</v>
      </c>
      <c r="AC777" s="2">
        <v>9179700</v>
      </c>
      <c r="AD777" s="2">
        <v>9277940</v>
      </c>
      <c r="AE777" s="2">
        <v>9763500</v>
      </c>
      <c r="AF777" s="2">
        <v>47567200</v>
      </c>
      <c r="AG777" s="2">
        <v>11473330</v>
      </c>
      <c r="AH777" s="2">
        <v>24166335</v>
      </c>
      <c r="AI777" s="2">
        <v>7570937</v>
      </c>
      <c r="AJ777" s="2">
        <v>135876762</v>
      </c>
      <c r="AK777">
        <v>108289293</v>
      </c>
      <c r="AL777">
        <v>5968730</v>
      </c>
      <c r="AM777">
        <v>9274524</v>
      </c>
      <c r="AN777" t="s">
        <v>83</v>
      </c>
      <c r="AO777">
        <v>1381528</v>
      </c>
      <c r="AP777">
        <v>18620100</v>
      </c>
      <c r="AQ777">
        <v>118709780</v>
      </c>
      <c r="AR777">
        <v>121068528</v>
      </c>
      <c r="AS777">
        <v>38225177</v>
      </c>
      <c r="AT777">
        <v>26129224</v>
      </c>
      <c r="AU777">
        <v>20551024</v>
      </c>
      <c r="AV777">
        <v>34547776</v>
      </c>
      <c r="AW777">
        <v>26786300</v>
      </c>
      <c r="AX777">
        <v>22818300</v>
      </c>
      <c r="AY777">
        <v>13294500</v>
      </c>
      <c r="AZ777">
        <v>32935569</v>
      </c>
      <c r="BA777">
        <v>200</v>
      </c>
      <c r="BB777">
        <v>85800100</v>
      </c>
      <c r="BC777">
        <v>485904100</v>
      </c>
      <c r="BD777">
        <v>50978928</v>
      </c>
      <c r="BE777">
        <v>32768000</v>
      </c>
      <c r="BF777">
        <v>8492800</v>
      </c>
      <c r="BG777">
        <v>27028654</v>
      </c>
      <c r="BH777">
        <v>45328300</v>
      </c>
      <c r="BI777" t="s">
        <v>83</v>
      </c>
      <c r="BJ777" t="s">
        <v>83</v>
      </c>
      <c r="BK777" t="s">
        <v>83</v>
      </c>
      <c r="BL777">
        <v>31254838</v>
      </c>
      <c r="BM777" t="s">
        <v>83</v>
      </c>
      <c r="BN777">
        <v>7460200</v>
      </c>
      <c r="BO777">
        <v>61744214</v>
      </c>
      <c r="BP777">
        <v>11365893</v>
      </c>
      <c r="BQ777" t="s">
        <v>83</v>
      </c>
      <c r="BR777">
        <v>47548800</v>
      </c>
      <c r="BS777">
        <v>6485600</v>
      </c>
      <c r="BT777">
        <v>30060400</v>
      </c>
      <c r="BU777">
        <v>21572100</v>
      </c>
      <c r="BV777">
        <v>46381900</v>
      </c>
      <c r="BW777">
        <v>94093700</v>
      </c>
      <c r="BX777">
        <v>98453400</v>
      </c>
      <c r="BY777" t="s">
        <v>83</v>
      </c>
      <c r="BZ777">
        <v>596400</v>
      </c>
      <c r="CA777">
        <v>6902600</v>
      </c>
      <c r="CB777">
        <v>34072826</v>
      </c>
      <c r="CC777">
        <v>37291800</v>
      </c>
      <c r="CD777">
        <v>9603500</v>
      </c>
      <c r="CE777">
        <v>2784395700</v>
      </c>
    </row>
    <row r="778" spans="1:83" x14ac:dyDescent="0.25">
      <c r="A778" s="1">
        <v>43784</v>
      </c>
      <c r="B778" s="2">
        <v>55489900</v>
      </c>
      <c r="C778" s="2">
        <v>4429600</v>
      </c>
      <c r="D778" s="2" t="s">
        <v>83</v>
      </c>
      <c r="E778" s="2">
        <v>190544</v>
      </c>
      <c r="F778" s="2">
        <v>20253796</v>
      </c>
      <c r="G778" s="2">
        <v>1542100</v>
      </c>
      <c r="H778" s="2">
        <v>93718800</v>
      </c>
      <c r="I778" s="2">
        <v>103506600</v>
      </c>
      <c r="J778" s="2">
        <v>14684221</v>
      </c>
      <c r="K778" s="2">
        <v>11748300</v>
      </c>
      <c r="L778" s="2">
        <v>23234336</v>
      </c>
      <c r="M778" s="2">
        <v>33545600</v>
      </c>
      <c r="N778" s="2">
        <v>6571883</v>
      </c>
      <c r="O778" s="2" t="s">
        <v>83</v>
      </c>
      <c r="P778" s="2">
        <v>12212500</v>
      </c>
      <c r="Q778" s="2">
        <v>21255400</v>
      </c>
      <c r="R778" s="2">
        <v>42845138</v>
      </c>
      <c r="S778" s="2" t="s">
        <v>83</v>
      </c>
      <c r="T778" s="2">
        <v>74536550</v>
      </c>
      <c r="U778" s="2">
        <v>9783400</v>
      </c>
      <c r="V778" s="2">
        <v>9420000</v>
      </c>
      <c r="W778" s="2">
        <v>35184800</v>
      </c>
      <c r="X778" s="2">
        <v>31997900</v>
      </c>
      <c r="Y778" s="2">
        <v>9680100</v>
      </c>
      <c r="Z778" s="2" t="s">
        <v>83</v>
      </c>
      <c r="AA778" s="2" t="s">
        <v>83</v>
      </c>
      <c r="AB778" s="2">
        <v>14146200</v>
      </c>
      <c r="AC778" s="2">
        <v>4724400</v>
      </c>
      <c r="AD778" s="2">
        <v>7246680</v>
      </c>
      <c r="AE778" s="2">
        <v>16657300</v>
      </c>
      <c r="AF778" s="2">
        <v>20090800</v>
      </c>
      <c r="AG778" s="2">
        <v>5174180</v>
      </c>
      <c r="AH778" s="2">
        <v>20931019</v>
      </c>
      <c r="AI778" s="2">
        <v>6045360</v>
      </c>
      <c r="AJ778" s="2">
        <v>54407556</v>
      </c>
      <c r="AK778">
        <v>46264177</v>
      </c>
      <c r="AL778">
        <v>4511956</v>
      </c>
      <c r="AM778">
        <v>5189939</v>
      </c>
      <c r="AN778" t="s">
        <v>83</v>
      </c>
      <c r="AO778">
        <v>679833</v>
      </c>
      <c r="AP778">
        <v>9092000</v>
      </c>
      <c r="AQ778">
        <v>86159678</v>
      </c>
      <c r="AR778">
        <v>77977932</v>
      </c>
      <c r="AS778">
        <v>21929362</v>
      </c>
      <c r="AT778">
        <v>22307923</v>
      </c>
      <c r="AU778">
        <v>26580813</v>
      </c>
      <c r="AV778">
        <v>28914464</v>
      </c>
      <c r="AW778">
        <v>19666900</v>
      </c>
      <c r="AX778">
        <v>26157100</v>
      </c>
      <c r="AY778">
        <v>11095500</v>
      </c>
      <c r="AZ778">
        <v>19307406</v>
      </c>
      <c r="BA778">
        <v>200</v>
      </c>
      <c r="BB778">
        <v>32979900</v>
      </c>
      <c r="BC778">
        <v>158649000</v>
      </c>
      <c r="BD778">
        <v>28244304</v>
      </c>
      <c r="BE778">
        <v>18462000</v>
      </c>
      <c r="BF778">
        <v>9515400</v>
      </c>
      <c r="BG778">
        <v>28994846</v>
      </c>
      <c r="BH778">
        <v>30395300</v>
      </c>
      <c r="BI778" t="s">
        <v>83</v>
      </c>
      <c r="BJ778" t="s">
        <v>83</v>
      </c>
      <c r="BK778" t="s">
        <v>83</v>
      </c>
      <c r="BL778">
        <v>17698932</v>
      </c>
      <c r="BM778" t="s">
        <v>83</v>
      </c>
      <c r="BN778">
        <v>5386500</v>
      </c>
      <c r="BO778">
        <v>61870033</v>
      </c>
      <c r="BP778">
        <v>14711301</v>
      </c>
      <c r="BQ778" t="s">
        <v>83</v>
      </c>
      <c r="BR778">
        <v>25441900</v>
      </c>
      <c r="BS778">
        <v>5759700</v>
      </c>
      <c r="BT778">
        <v>17108800</v>
      </c>
      <c r="BU778">
        <v>22143300</v>
      </c>
      <c r="BV778">
        <v>35247800</v>
      </c>
      <c r="BW778">
        <v>50002800</v>
      </c>
      <c r="BX778">
        <v>64554300</v>
      </c>
      <c r="BY778" t="s">
        <v>83</v>
      </c>
      <c r="BZ778">
        <v>395400</v>
      </c>
      <c r="CA778">
        <v>5055800</v>
      </c>
      <c r="CB778">
        <v>43027131</v>
      </c>
      <c r="CC778">
        <v>42298200</v>
      </c>
      <c r="CD778">
        <v>12117700</v>
      </c>
      <c r="CE778">
        <v>1985623800</v>
      </c>
    </row>
    <row r="779" spans="1:83" x14ac:dyDescent="0.25">
      <c r="A779" s="1">
        <v>43791</v>
      </c>
      <c r="B779" s="2">
        <v>55754700</v>
      </c>
      <c r="C779" s="2">
        <v>2308600</v>
      </c>
      <c r="D779" s="2" t="s">
        <v>83</v>
      </c>
      <c r="E779" s="2">
        <v>25478</v>
      </c>
      <c r="F779" s="2">
        <v>15260400</v>
      </c>
      <c r="G779" s="2">
        <v>2127100</v>
      </c>
      <c r="H779" s="2">
        <v>122015700</v>
      </c>
      <c r="I779" s="2">
        <v>85192400</v>
      </c>
      <c r="J779" s="2">
        <v>12721258</v>
      </c>
      <c r="K779" s="2">
        <v>11883700</v>
      </c>
      <c r="L779" s="2">
        <v>25628214</v>
      </c>
      <c r="M779" s="2">
        <v>34654800</v>
      </c>
      <c r="N779" s="2">
        <v>5148487</v>
      </c>
      <c r="O779" s="2" t="s">
        <v>83</v>
      </c>
      <c r="P779" s="2">
        <v>11800100</v>
      </c>
      <c r="Q779" s="2">
        <v>7556400</v>
      </c>
      <c r="R779" s="2">
        <v>81595017</v>
      </c>
      <c r="S779" s="2" t="s">
        <v>83</v>
      </c>
      <c r="T779" s="2">
        <v>59853530</v>
      </c>
      <c r="U779" s="2">
        <v>4912500</v>
      </c>
      <c r="V779" s="2">
        <v>4533000</v>
      </c>
      <c r="W779" s="2">
        <v>20951600</v>
      </c>
      <c r="X779" s="2">
        <v>40850300</v>
      </c>
      <c r="Y779" s="2">
        <v>8856900</v>
      </c>
      <c r="Z779" s="2" t="s">
        <v>83</v>
      </c>
      <c r="AA779" s="2" t="s">
        <v>83</v>
      </c>
      <c r="AB779" s="2">
        <v>11817100</v>
      </c>
      <c r="AC779" s="2">
        <v>5470200</v>
      </c>
      <c r="AD779" s="2">
        <v>6212080</v>
      </c>
      <c r="AE779" s="2">
        <v>11755000</v>
      </c>
      <c r="AF779" s="2">
        <v>31456400</v>
      </c>
      <c r="AG779" s="2">
        <v>4704040</v>
      </c>
      <c r="AH779" s="2">
        <v>21099866</v>
      </c>
      <c r="AI779" s="2">
        <v>11392302</v>
      </c>
      <c r="AJ779" s="2">
        <v>98038080</v>
      </c>
      <c r="AK779">
        <v>68156829</v>
      </c>
      <c r="AL779">
        <v>5075359</v>
      </c>
      <c r="AM779">
        <v>7374682</v>
      </c>
      <c r="AN779" t="s">
        <v>83</v>
      </c>
      <c r="AO779">
        <v>643817</v>
      </c>
      <c r="AP779">
        <v>7229800</v>
      </c>
      <c r="AQ779">
        <v>83601182</v>
      </c>
      <c r="AR779">
        <v>83535863</v>
      </c>
      <c r="AS779">
        <v>19908676</v>
      </c>
      <c r="AT779">
        <v>18525342</v>
      </c>
      <c r="AU779">
        <v>30402784</v>
      </c>
      <c r="AV779">
        <v>27596887</v>
      </c>
      <c r="AW779">
        <v>20982400</v>
      </c>
      <c r="AX779">
        <v>20481500</v>
      </c>
      <c r="AY779">
        <v>15309200</v>
      </c>
      <c r="AZ779">
        <v>36695862</v>
      </c>
      <c r="BA779">
        <v>500</v>
      </c>
      <c r="BB779">
        <v>37145300</v>
      </c>
      <c r="BC779">
        <v>176027400</v>
      </c>
      <c r="BD779">
        <v>14065524</v>
      </c>
      <c r="BE779">
        <v>26974000</v>
      </c>
      <c r="BF779">
        <v>9631000</v>
      </c>
      <c r="BG779">
        <v>23028377</v>
      </c>
      <c r="BH779">
        <v>23495700</v>
      </c>
      <c r="BI779" t="s">
        <v>83</v>
      </c>
      <c r="BJ779" t="s">
        <v>83</v>
      </c>
      <c r="BK779" t="s">
        <v>83</v>
      </c>
      <c r="BL779">
        <v>19127583</v>
      </c>
      <c r="BM779" t="s">
        <v>83</v>
      </c>
      <c r="BN779">
        <v>6650600</v>
      </c>
      <c r="BO779">
        <v>61688524</v>
      </c>
      <c r="BP779">
        <v>9591368</v>
      </c>
      <c r="BQ779" t="s">
        <v>83</v>
      </c>
      <c r="BR779">
        <v>21742700</v>
      </c>
      <c r="BS779">
        <v>5462300</v>
      </c>
      <c r="BT779">
        <v>23615000</v>
      </c>
      <c r="BU779">
        <v>24446400</v>
      </c>
      <c r="BV779">
        <v>30014100</v>
      </c>
      <c r="BW779">
        <v>57938500</v>
      </c>
      <c r="BX779">
        <v>73190600</v>
      </c>
      <c r="BY779" t="s">
        <v>83</v>
      </c>
      <c r="BZ779">
        <v>484400</v>
      </c>
      <c r="CA779">
        <v>4618600</v>
      </c>
      <c r="CB779">
        <v>23990864</v>
      </c>
      <c r="CC779">
        <v>31849600</v>
      </c>
      <c r="CD779">
        <v>11098800</v>
      </c>
      <c r="CE779">
        <v>1914570100</v>
      </c>
    </row>
    <row r="780" spans="1:83" x14ac:dyDescent="0.25">
      <c r="A780" s="1">
        <v>43798</v>
      </c>
      <c r="B780" s="2">
        <v>62601700</v>
      </c>
      <c r="C780" s="2">
        <v>2848400</v>
      </c>
      <c r="D780" s="2" t="s">
        <v>83</v>
      </c>
      <c r="E780" s="2">
        <v>183286</v>
      </c>
      <c r="F780" s="2">
        <v>13890200</v>
      </c>
      <c r="G780" s="2">
        <v>2593900</v>
      </c>
      <c r="H780" s="2">
        <v>169001100</v>
      </c>
      <c r="I780" s="2">
        <v>96386800</v>
      </c>
      <c r="J780" s="2">
        <v>24317565</v>
      </c>
      <c r="K780" s="2">
        <v>12110200</v>
      </c>
      <c r="L780" s="2">
        <v>33383854</v>
      </c>
      <c r="M780" s="2">
        <v>42558400</v>
      </c>
      <c r="N780" s="2">
        <v>6751925</v>
      </c>
      <c r="O780" s="2" t="s">
        <v>83</v>
      </c>
      <c r="P780" s="2">
        <v>8184800</v>
      </c>
      <c r="Q780" s="2">
        <v>5138400</v>
      </c>
      <c r="R780" s="2">
        <v>58636652</v>
      </c>
      <c r="S780" s="2" t="s">
        <v>83</v>
      </c>
      <c r="T780" s="2">
        <v>62974230</v>
      </c>
      <c r="U780" s="2">
        <v>7701900</v>
      </c>
      <c r="V780" s="2">
        <v>7988000</v>
      </c>
      <c r="W780" s="2">
        <v>23082000</v>
      </c>
      <c r="X780" s="2">
        <v>52296900</v>
      </c>
      <c r="Y780" s="2">
        <v>9964200</v>
      </c>
      <c r="Z780" s="2" t="s">
        <v>83</v>
      </c>
      <c r="AA780" s="2" t="s">
        <v>83</v>
      </c>
      <c r="AB780" s="2">
        <v>19281100</v>
      </c>
      <c r="AC780" s="2">
        <v>9420900</v>
      </c>
      <c r="AD780" s="2">
        <v>12089700</v>
      </c>
      <c r="AE780" s="2">
        <v>13751000</v>
      </c>
      <c r="AF780" s="2">
        <v>22162000</v>
      </c>
      <c r="AG780" s="2">
        <v>8866220</v>
      </c>
      <c r="AH780" s="2">
        <v>39303018</v>
      </c>
      <c r="AI780" s="2">
        <v>9017086</v>
      </c>
      <c r="AJ780" s="2">
        <v>110610864</v>
      </c>
      <c r="AK780">
        <v>79571611</v>
      </c>
      <c r="AL780">
        <v>12956065</v>
      </c>
      <c r="AM780">
        <v>8619152</v>
      </c>
      <c r="AN780" t="s">
        <v>83</v>
      </c>
      <c r="AO780">
        <v>877703</v>
      </c>
      <c r="AP780">
        <v>6602300</v>
      </c>
      <c r="AQ780">
        <v>131950704</v>
      </c>
      <c r="AR780">
        <v>105512438</v>
      </c>
      <c r="AS780">
        <v>25571109</v>
      </c>
      <c r="AT780">
        <v>19601879</v>
      </c>
      <c r="AU780">
        <v>40542074</v>
      </c>
      <c r="AV780">
        <v>28220322</v>
      </c>
      <c r="AW780">
        <v>29511700</v>
      </c>
      <c r="AX780">
        <v>18813300</v>
      </c>
      <c r="AY780">
        <v>16414800</v>
      </c>
      <c r="AZ780">
        <v>21737596</v>
      </c>
      <c r="BA780">
        <v>300</v>
      </c>
      <c r="BB780">
        <v>37765100</v>
      </c>
      <c r="BC780">
        <v>201390500</v>
      </c>
      <c r="BD780">
        <v>23816232</v>
      </c>
      <c r="BE780">
        <v>36716500</v>
      </c>
      <c r="BF780">
        <v>6555600</v>
      </c>
      <c r="BG780">
        <v>28157875</v>
      </c>
      <c r="BH780">
        <v>31849400</v>
      </c>
      <c r="BI780" t="s">
        <v>83</v>
      </c>
      <c r="BJ780" t="s">
        <v>83</v>
      </c>
      <c r="BK780" t="s">
        <v>83</v>
      </c>
      <c r="BL780">
        <v>20573677</v>
      </c>
      <c r="BM780" t="s">
        <v>83</v>
      </c>
      <c r="BN780">
        <v>7076800</v>
      </c>
      <c r="BO780">
        <v>77392201</v>
      </c>
      <c r="BP780">
        <v>25566725</v>
      </c>
      <c r="BQ780" t="s">
        <v>83</v>
      </c>
      <c r="BR780">
        <v>27655600</v>
      </c>
      <c r="BS780">
        <v>5776700</v>
      </c>
      <c r="BT780">
        <v>25507200</v>
      </c>
      <c r="BU780">
        <v>16932600</v>
      </c>
      <c r="BV780">
        <v>28661700</v>
      </c>
      <c r="BW780">
        <v>71791100</v>
      </c>
      <c r="BX780">
        <v>90897300</v>
      </c>
      <c r="BY780" t="s">
        <v>83</v>
      </c>
      <c r="BZ780">
        <v>429800</v>
      </c>
      <c r="CA780">
        <v>6146500</v>
      </c>
      <c r="CB780">
        <v>26093651</v>
      </c>
      <c r="CC780">
        <v>43067200</v>
      </c>
      <c r="CD780">
        <v>12805300</v>
      </c>
      <c r="CE780">
        <v>2368920200</v>
      </c>
    </row>
    <row r="781" spans="1:83" x14ac:dyDescent="0.25">
      <c r="A781" s="1">
        <v>43805</v>
      </c>
      <c r="B781" s="2">
        <v>183217100</v>
      </c>
      <c r="C781" s="2">
        <v>5446900</v>
      </c>
      <c r="D781" s="2" t="s">
        <v>83</v>
      </c>
      <c r="E781" s="2">
        <v>97588</v>
      </c>
      <c r="F781" s="2">
        <v>18067600</v>
      </c>
      <c r="G781" s="2">
        <v>2904700</v>
      </c>
      <c r="H781" s="2">
        <v>99969900</v>
      </c>
      <c r="I781" s="2">
        <v>122804000</v>
      </c>
      <c r="J781" s="2">
        <v>21779527</v>
      </c>
      <c r="K781" s="2">
        <v>15785600</v>
      </c>
      <c r="L781" s="2">
        <v>37522110</v>
      </c>
      <c r="M781" s="2">
        <v>37783200</v>
      </c>
      <c r="N781" s="2">
        <v>6299109</v>
      </c>
      <c r="O781" s="2" t="s">
        <v>83</v>
      </c>
      <c r="P781" s="2">
        <v>10051300</v>
      </c>
      <c r="Q781" s="2">
        <v>5070200</v>
      </c>
      <c r="R781" s="2">
        <v>68803684</v>
      </c>
      <c r="S781" s="2" t="s">
        <v>83</v>
      </c>
      <c r="T781" s="2">
        <v>67986160</v>
      </c>
      <c r="U781" s="2">
        <v>6987700</v>
      </c>
      <c r="V781" s="2">
        <v>7916000</v>
      </c>
      <c r="W781" s="2">
        <v>32718400</v>
      </c>
      <c r="X781" s="2">
        <v>54254200</v>
      </c>
      <c r="Y781" s="2">
        <v>10365600</v>
      </c>
      <c r="Z781" s="2" t="s">
        <v>83</v>
      </c>
      <c r="AA781" s="2" t="s">
        <v>83</v>
      </c>
      <c r="AB781" s="2">
        <v>22377400</v>
      </c>
      <c r="AC781" s="2">
        <v>18077400</v>
      </c>
      <c r="AD781" s="2">
        <v>9814980</v>
      </c>
      <c r="AE781" s="2">
        <v>9619600</v>
      </c>
      <c r="AF781" s="2">
        <v>40663200</v>
      </c>
      <c r="AG781" s="2">
        <v>8353510</v>
      </c>
      <c r="AH781" s="2">
        <v>22550038</v>
      </c>
      <c r="AI781" s="2">
        <v>8782724</v>
      </c>
      <c r="AJ781" s="2">
        <v>63821016</v>
      </c>
      <c r="AK781">
        <v>65007975</v>
      </c>
      <c r="AL781">
        <v>3853286</v>
      </c>
      <c r="AM781">
        <v>10106494</v>
      </c>
      <c r="AN781" t="s">
        <v>83</v>
      </c>
      <c r="AO781">
        <v>630110</v>
      </c>
      <c r="AP781">
        <v>6331500</v>
      </c>
      <c r="AQ781">
        <v>98799003</v>
      </c>
      <c r="AR781">
        <v>140921067</v>
      </c>
      <c r="AS781">
        <v>18636914</v>
      </c>
      <c r="AT781">
        <v>18825301</v>
      </c>
      <c r="AU781">
        <v>22960084</v>
      </c>
      <c r="AV781">
        <v>21287648</v>
      </c>
      <c r="AW781">
        <v>25800200</v>
      </c>
      <c r="AX781">
        <v>24847000</v>
      </c>
      <c r="AY781">
        <v>12312700</v>
      </c>
      <c r="AZ781">
        <v>21314963</v>
      </c>
      <c r="BA781">
        <v>200</v>
      </c>
      <c r="BB781">
        <v>33796700</v>
      </c>
      <c r="BC781">
        <v>200303200</v>
      </c>
      <c r="BD781">
        <v>26555232</v>
      </c>
      <c r="BE781">
        <v>56100500</v>
      </c>
      <c r="BF781">
        <v>6087400</v>
      </c>
      <c r="BG781">
        <v>44925410</v>
      </c>
      <c r="BH781">
        <v>35725100</v>
      </c>
      <c r="BI781" t="s">
        <v>83</v>
      </c>
      <c r="BJ781" t="s">
        <v>83</v>
      </c>
      <c r="BK781" t="s">
        <v>83</v>
      </c>
      <c r="BL781">
        <v>16337093</v>
      </c>
      <c r="BM781" t="s">
        <v>83</v>
      </c>
      <c r="BN781">
        <v>6522200</v>
      </c>
      <c r="BO781">
        <v>73852247</v>
      </c>
      <c r="BP781">
        <v>15420785</v>
      </c>
      <c r="BQ781" t="s">
        <v>83</v>
      </c>
      <c r="BR781">
        <v>19724100</v>
      </c>
      <c r="BS781">
        <v>8076600</v>
      </c>
      <c r="BT781">
        <v>24063300</v>
      </c>
      <c r="BU781">
        <v>19347600</v>
      </c>
      <c r="BV781">
        <v>27664000</v>
      </c>
      <c r="BW781">
        <v>61968200</v>
      </c>
      <c r="BX781">
        <v>69933800</v>
      </c>
      <c r="BY781" t="s">
        <v>83</v>
      </c>
      <c r="BZ781">
        <v>991000</v>
      </c>
      <c r="CA781">
        <v>13014300</v>
      </c>
      <c r="CB781">
        <v>37701612</v>
      </c>
      <c r="CC781">
        <v>43094200</v>
      </c>
      <c r="CD781">
        <v>11476700</v>
      </c>
      <c r="CE781">
        <v>2419234900</v>
      </c>
    </row>
    <row r="782" spans="1:83" x14ac:dyDescent="0.25">
      <c r="A782" s="1">
        <v>43812</v>
      </c>
      <c r="B782" s="2">
        <v>90973600</v>
      </c>
      <c r="C782" s="2">
        <v>10760900</v>
      </c>
      <c r="D782" s="2" t="s">
        <v>83</v>
      </c>
      <c r="E782" s="2">
        <v>182669</v>
      </c>
      <c r="F782" s="2">
        <v>18020300</v>
      </c>
      <c r="G782" s="2">
        <v>3994200</v>
      </c>
      <c r="H782" s="2">
        <v>211707900</v>
      </c>
      <c r="I782" s="2">
        <v>102930000</v>
      </c>
      <c r="J782" s="2">
        <v>16195310</v>
      </c>
      <c r="K782" s="2">
        <v>10997800</v>
      </c>
      <c r="L782" s="2">
        <v>24571597</v>
      </c>
      <c r="M782" s="2">
        <v>66126000</v>
      </c>
      <c r="N782" s="2">
        <v>6358294</v>
      </c>
      <c r="O782" s="2" t="s">
        <v>83</v>
      </c>
      <c r="P782" s="2">
        <v>8422700</v>
      </c>
      <c r="Q782" s="2">
        <v>9058500</v>
      </c>
      <c r="R782" s="2">
        <v>63063651</v>
      </c>
      <c r="S782" s="2" t="s">
        <v>83</v>
      </c>
      <c r="T782" s="2">
        <v>102292960</v>
      </c>
      <c r="U782" s="2">
        <v>9498300</v>
      </c>
      <c r="V782" s="2">
        <v>6656000</v>
      </c>
      <c r="W782" s="2">
        <v>61237200</v>
      </c>
      <c r="X782" s="2">
        <v>57306400</v>
      </c>
      <c r="Y782" s="2">
        <v>11984400</v>
      </c>
      <c r="Z782" s="2" t="s">
        <v>83</v>
      </c>
      <c r="AA782" s="2" t="s">
        <v>83</v>
      </c>
      <c r="AB782" s="2">
        <v>22968100</v>
      </c>
      <c r="AC782" s="2">
        <v>17644800</v>
      </c>
      <c r="AD782" s="2">
        <v>6205780</v>
      </c>
      <c r="AE782" s="2">
        <v>8310000</v>
      </c>
      <c r="AF782" s="2">
        <v>30332800</v>
      </c>
      <c r="AG782" s="2">
        <v>5849910</v>
      </c>
      <c r="AH782" s="2">
        <v>36161248</v>
      </c>
      <c r="AI782" s="2">
        <v>11593790</v>
      </c>
      <c r="AJ782" s="2">
        <v>87501078</v>
      </c>
      <c r="AK782">
        <v>115352583</v>
      </c>
      <c r="AL782">
        <v>3986120</v>
      </c>
      <c r="AM782">
        <v>11595857</v>
      </c>
      <c r="AN782" t="s">
        <v>83</v>
      </c>
      <c r="AO782">
        <v>610344</v>
      </c>
      <c r="AP782">
        <v>8278300</v>
      </c>
      <c r="AQ782">
        <v>127987388</v>
      </c>
      <c r="AR782">
        <v>153955212</v>
      </c>
      <c r="AS782">
        <v>23037807</v>
      </c>
      <c r="AT782">
        <v>21087275</v>
      </c>
      <c r="AU782">
        <v>21108586</v>
      </c>
      <c r="AV782">
        <v>23325824</v>
      </c>
      <c r="AW782">
        <v>27899300</v>
      </c>
      <c r="AX782">
        <v>32586600</v>
      </c>
      <c r="AY782">
        <v>12080400</v>
      </c>
      <c r="AZ782">
        <v>22504955</v>
      </c>
      <c r="BA782">
        <v>200</v>
      </c>
      <c r="BB782">
        <v>60643100</v>
      </c>
      <c r="BC782">
        <v>253487300</v>
      </c>
      <c r="BD782">
        <v>32551992</v>
      </c>
      <c r="BE782">
        <v>40132500</v>
      </c>
      <c r="BF782">
        <v>4046400</v>
      </c>
      <c r="BG782">
        <v>38972201</v>
      </c>
      <c r="BH782">
        <v>35597900</v>
      </c>
      <c r="BI782" t="s">
        <v>83</v>
      </c>
      <c r="BJ782" t="s">
        <v>83</v>
      </c>
      <c r="BK782" t="s">
        <v>83</v>
      </c>
      <c r="BL782">
        <v>18384714</v>
      </c>
      <c r="BM782" t="s">
        <v>83</v>
      </c>
      <c r="BN782">
        <v>5415700</v>
      </c>
      <c r="BO782">
        <v>101736149</v>
      </c>
      <c r="BP782">
        <v>16009661</v>
      </c>
      <c r="BQ782" t="s">
        <v>83</v>
      </c>
      <c r="BR782">
        <v>19071100</v>
      </c>
      <c r="BS782">
        <v>7771800</v>
      </c>
      <c r="BT782">
        <v>22951400</v>
      </c>
      <c r="BU782">
        <v>27240300</v>
      </c>
      <c r="BV782">
        <v>31471900</v>
      </c>
      <c r="BW782">
        <v>85553900</v>
      </c>
      <c r="BX782">
        <v>102152400</v>
      </c>
      <c r="BY782" t="s">
        <v>83</v>
      </c>
      <c r="BZ782">
        <v>409000</v>
      </c>
      <c r="CA782">
        <v>10673200</v>
      </c>
      <c r="CB782">
        <v>27821232</v>
      </c>
      <c r="CC782">
        <v>49238200</v>
      </c>
      <c r="CD782">
        <v>17446300</v>
      </c>
      <c r="CE782">
        <v>2829164500</v>
      </c>
    </row>
    <row r="783" spans="1:83" x14ac:dyDescent="0.25">
      <c r="A783" s="1">
        <v>43819</v>
      </c>
      <c r="B783" s="2">
        <v>116051600</v>
      </c>
      <c r="C783" s="2">
        <v>9590000</v>
      </c>
      <c r="D783" s="2" t="s">
        <v>83</v>
      </c>
      <c r="E783" s="2">
        <v>137889</v>
      </c>
      <c r="F783" s="2">
        <v>34798300</v>
      </c>
      <c r="G783" s="2">
        <v>3810800</v>
      </c>
      <c r="H783" s="2">
        <v>196046700</v>
      </c>
      <c r="I783" s="2">
        <v>129480200</v>
      </c>
      <c r="J783" s="2">
        <v>30400057</v>
      </c>
      <c r="K783" s="2">
        <v>17205100</v>
      </c>
      <c r="L783" s="2">
        <v>39900889</v>
      </c>
      <c r="M783" s="2">
        <v>57405200</v>
      </c>
      <c r="N783" s="2">
        <v>8924292</v>
      </c>
      <c r="O783" s="2" t="s">
        <v>83</v>
      </c>
      <c r="P783" s="2">
        <v>14869900</v>
      </c>
      <c r="Q783" s="2">
        <v>6061000</v>
      </c>
      <c r="R783" s="2">
        <v>105908397</v>
      </c>
      <c r="S783" s="2" t="s">
        <v>83</v>
      </c>
      <c r="T783" s="2">
        <v>101921820</v>
      </c>
      <c r="U783" s="2">
        <v>12972000</v>
      </c>
      <c r="V783" s="2">
        <v>12310000</v>
      </c>
      <c r="W783" s="2">
        <v>35447600</v>
      </c>
      <c r="X783" s="2">
        <v>56817200</v>
      </c>
      <c r="Y783" s="2">
        <v>12056100</v>
      </c>
      <c r="Z783" s="2" t="s">
        <v>83</v>
      </c>
      <c r="AA783" s="2" t="s">
        <v>83</v>
      </c>
      <c r="AB783" s="2">
        <v>17114600</v>
      </c>
      <c r="AC783" s="2">
        <v>14787000</v>
      </c>
      <c r="AD783" s="2">
        <v>14020300</v>
      </c>
      <c r="AE783" s="2">
        <v>16999600</v>
      </c>
      <c r="AF783" s="2">
        <v>30290400</v>
      </c>
      <c r="AG783" s="2">
        <v>7611560</v>
      </c>
      <c r="AH783" s="2">
        <v>40043729</v>
      </c>
      <c r="AI783" s="2">
        <v>12497831</v>
      </c>
      <c r="AJ783" s="2">
        <v>105229278</v>
      </c>
      <c r="AK783">
        <v>81645825</v>
      </c>
      <c r="AL783">
        <v>3974287</v>
      </c>
      <c r="AM783">
        <v>14612065</v>
      </c>
      <c r="AN783" t="s">
        <v>83</v>
      </c>
      <c r="AO783">
        <v>910292</v>
      </c>
      <c r="AP783">
        <v>7374300</v>
      </c>
      <c r="AQ783">
        <v>161215205</v>
      </c>
      <c r="AR783">
        <v>145344866</v>
      </c>
      <c r="AS783">
        <v>30977902</v>
      </c>
      <c r="AT783">
        <v>31386069</v>
      </c>
      <c r="AU783">
        <v>95300353</v>
      </c>
      <c r="AV783">
        <v>21053295</v>
      </c>
      <c r="AW783">
        <v>48639100</v>
      </c>
      <c r="AX783">
        <v>25470100</v>
      </c>
      <c r="AY783">
        <v>20410500</v>
      </c>
      <c r="AZ783">
        <v>22796678</v>
      </c>
      <c r="BA783">
        <v>200</v>
      </c>
      <c r="BB783">
        <v>85923300</v>
      </c>
      <c r="BC783">
        <v>306513400</v>
      </c>
      <c r="BD783">
        <v>71954256</v>
      </c>
      <c r="BE783">
        <v>45779500</v>
      </c>
      <c r="BF783">
        <v>7093200</v>
      </c>
      <c r="BG783">
        <v>38546290</v>
      </c>
      <c r="BH783">
        <v>51498300</v>
      </c>
      <c r="BI783" t="s">
        <v>83</v>
      </c>
      <c r="BJ783" t="s">
        <v>83</v>
      </c>
      <c r="BK783" t="s">
        <v>83</v>
      </c>
      <c r="BL783">
        <v>30192706</v>
      </c>
      <c r="BM783" t="s">
        <v>83</v>
      </c>
      <c r="BN783">
        <v>11491300</v>
      </c>
      <c r="BO783">
        <v>70120471</v>
      </c>
      <c r="BP783">
        <v>15915463</v>
      </c>
      <c r="BQ783" t="s">
        <v>83</v>
      </c>
      <c r="BR783">
        <v>27067800</v>
      </c>
      <c r="BS783">
        <v>8833000</v>
      </c>
      <c r="BT783">
        <v>32821200</v>
      </c>
      <c r="BU783">
        <v>24294900</v>
      </c>
      <c r="BV783">
        <v>44892800</v>
      </c>
      <c r="BW783">
        <v>61706000</v>
      </c>
      <c r="BX783">
        <v>118109000</v>
      </c>
      <c r="BY783" t="s">
        <v>83</v>
      </c>
      <c r="BZ783">
        <v>400800</v>
      </c>
      <c r="CA783">
        <v>6219500</v>
      </c>
      <c r="CB783">
        <v>45302259</v>
      </c>
      <c r="CC783">
        <v>50900800</v>
      </c>
      <c r="CD783">
        <v>15085000</v>
      </c>
      <c r="CE783">
        <v>3208536800</v>
      </c>
    </row>
    <row r="784" spans="1:83" x14ac:dyDescent="0.25">
      <c r="A784" s="1">
        <v>43826</v>
      </c>
      <c r="B784" s="2">
        <v>50268500</v>
      </c>
      <c r="C784" s="2">
        <v>7057000</v>
      </c>
      <c r="D784" s="2" t="s">
        <v>83</v>
      </c>
      <c r="E784" s="2">
        <v>186838</v>
      </c>
      <c r="F784" s="2">
        <v>13662100</v>
      </c>
      <c r="G784" s="2">
        <v>1671100</v>
      </c>
      <c r="H784" s="2">
        <v>209111700</v>
      </c>
      <c r="I784" s="2">
        <v>54936200</v>
      </c>
      <c r="J784" s="2">
        <v>6642500</v>
      </c>
      <c r="K784" s="2">
        <v>7406700</v>
      </c>
      <c r="L784" s="2">
        <v>20288932</v>
      </c>
      <c r="M784" s="2">
        <v>21800800</v>
      </c>
      <c r="N784" s="2">
        <v>7569005</v>
      </c>
      <c r="O784" s="2" t="s">
        <v>83</v>
      </c>
      <c r="P784" s="2">
        <v>10201900</v>
      </c>
      <c r="Q784" s="2">
        <v>2928900</v>
      </c>
      <c r="R784" s="2">
        <v>30393589</v>
      </c>
      <c r="S784" s="2" t="s">
        <v>83</v>
      </c>
      <c r="T784" s="2">
        <v>34244870</v>
      </c>
      <c r="U784" s="2">
        <v>4534300</v>
      </c>
      <c r="V784" s="2">
        <v>3492000</v>
      </c>
      <c r="W784" s="2">
        <v>10827600</v>
      </c>
      <c r="X784" s="2">
        <v>36155000</v>
      </c>
      <c r="Y784" s="2">
        <v>4383000</v>
      </c>
      <c r="Z784" s="2" t="s">
        <v>83</v>
      </c>
      <c r="AA784" s="2" t="s">
        <v>83</v>
      </c>
      <c r="AB784" s="2">
        <v>8207600</v>
      </c>
      <c r="AC784" s="2">
        <v>10398600</v>
      </c>
      <c r="AD784" s="2">
        <v>4674740</v>
      </c>
      <c r="AE784" s="2">
        <v>6785600</v>
      </c>
      <c r="AF784" s="2">
        <v>21070400</v>
      </c>
      <c r="AG784" s="2">
        <v>3701280</v>
      </c>
      <c r="AH784" s="2">
        <v>12768990</v>
      </c>
      <c r="AI784" s="2">
        <v>4620845</v>
      </c>
      <c r="AJ784" s="2">
        <v>38175732</v>
      </c>
      <c r="AK784">
        <v>33680358</v>
      </c>
      <c r="AL784">
        <v>1681508</v>
      </c>
      <c r="AM784">
        <v>3754525</v>
      </c>
      <c r="AN784" t="s">
        <v>83</v>
      </c>
      <c r="AO784">
        <v>382290</v>
      </c>
      <c r="AP784">
        <v>3882800</v>
      </c>
      <c r="AQ784">
        <v>39650716</v>
      </c>
      <c r="AR784">
        <v>46996727</v>
      </c>
      <c r="AS784">
        <v>9967003</v>
      </c>
      <c r="AT784">
        <v>10187474</v>
      </c>
      <c r="AU784">
        <v>69542506</v>
      </c>
      <c r="AV784">
        <v>7301722</v>
      </c>
      <c r="AW784">
        <v>11701900</v>
      </c>
      <c r="AX784">
        <v>15010700</v>
      </c>
      <c r="AY784">
        <v>9288400</v>
      </c>
      <c r="AZ784">
        <v>8031826</v>
      </c>
      <c r="BA784">
        <v>200</v>
      </c>
      <c r="BB784">
        <v>19281800</v>
      </c>
      <c r="BC784">
        <v>71775800</v>
      </c>
      <c r="BD784">
        <v>27106860</v>
      </c>
      <c r="BE784">
        <v>37937500</v>
      </c>
      <c r="BF784">
        <v>2260000</v>
      </c>
      <c r="BG784">
        <v>10806370</v>
      </c>
      <c r="BH784">
        <v>10812800</v>
      </c>
      <c r="BI784" t="s">
        <v>83</v>
      </c>
      <c r="BJ784" t="s">
        <v>83</v>
      </c>
      <c r="BK784" t="s">
        <v>83</v>
      </c>
      <c r="BL784">
        <v>10535494</v>
      </c>
      <c r="BM784" t="s">
        <v>83</v>
      </c>
      <c r="BN784">
        <v>3154900</v>
      </c>
      <c r="BO784">
        <v>17953984</v>
      </c>
      <c r="BP784">
        <v>11764467</v>
      </c>
      <c r="BQ784" t="s">
        <v>83</v>
      </c>
      <c r="BR784">
        <v>9185300</v>
      </c>
      <c r="BS784">
        <v>4119500</v>
      </c>
      <c r="BT784">
        <v>13870000</v>
      </c>
      <c r="BU784">
        <v>19131900</v>
      </c>
      <c r="BV784">
        <v>10986600</v>
      </c>
      <c r="BW784">
        <v>36035300</v>
      </c>
      <c r="BX784">
        <v>44555600</v>
      </c>
      <c r="BY784" t="s">
        <v>83</v>
      </c>
      <c r="BZ784">
        <v>234600</v>
      </c>
      <c r="CA784">
        <v>2811700</v>
      </c>
      <c r="CB784">
        <v>8704846</v>
      </c>
      <c r="CC784">
        <v>22636000</v>
      </c>
      <c r="CD784">
        <v>5127400</v>
      </c>
      <c r="CE784">
        <v>1169029400</v>
      </c>
    </row>
    <row r="785" spans="1:83" x14ac:dyDescent="0.25">
      <c r="A785" s="1">
        <v>43833</v>
      </c>
      <c r="B785" s="2">
        <v>53500800</v>
      </c>
      <c r="C785" s="2">
        <v>4953500</v>
      </c>
      <c r="D785" s="2" t="s">
        <v>83</v>
      </c>
      <c r="E785" s="2">
        <v>139433</v>
      </c>
      <c r="F785" s="2">
        <v>9758300</v>
      </c>
      <c r="G785" s="2">
        <v>1934200</v>
      </c>
      <c r="H785" s="2">
        <v>157296600</v>
      </c>
      <c r="I785" s="2">
        <v>60930400</v>
      </c>
      <c r="J785" s="2">
        <v>13558604</v>
      </c>
      <c r="K785" s="2">
        <v>9439300</v>
      </c>
      <c r="L785" s="2">
        <v>17114653</v>
      </c>
      <c r="M785" s="2">
        <v>24028000</v>
      </c>
      <c r="N785" s="2">
        <v>6766270</v>
      </c>
      <c r="O785" s="2" t="s">
        <v>83</v>
      </c>
      <c r="P785" s="2">
        <v>14027000</v>
      </c>
      <c r="Q785" s="2">
        <v>3845000</v>
      </c>
      <c r="R785" s="2">
        <v>40357771</v>
      </c>
      <c r="S785" s="2" t="s">
        <v>83</v>
      </c>
      <c r="T785" s="2">
        <v>38108950</v>
      </c>
      <c r="U785" s="2">
        <v>5211700</v>
      </c>
      <c r="V785" s="2">
        <v>9014000</v>
      </c>
      <c r="W785" s="2">
        <v>16128400</v>
      </c>
      <c r="X785" s="2">
        <v>39309700</v>
      </c>
      <c r="Y785" s="2">
        <v>4452000</v>
      </c>
      <c r="Z785" s="2" t="s">
        <v>83</v>
      </c>
      <c r="AA785" s="2" t="s">
        <v>83</v>
      </c>
      <c r="AB785" s="2">
        <v>15661800</v>
      </c>
      <c r="AC785" s="2">
        <v>10396800</v>
      </c>
      <c r="AD785" s="2">
        <v>4586680</v>
      </c>
      <c r="AE785" s="2">
        <v>8119800</v>
      </c>
      <c r="AF785" s="2">
        <v>23872800</v>
      </c>
      <c r="AG785" s="2">
        <v>3842630</v>
      </c>
      <c r="AH785" s="2">
        <v>13622299</v>
      </c>
      <c r="AI785" s="2">
        <v>7507204</v>
      </c>
      <c r="AJ785" s="2">
        <v>48583962</v>
      </c>
      <c r="AK785">
        <v>47961601</v>
      </c>
      <c r="AL785">
        <v>5060259</v>
      </c>
      <c r="AM785">
        <v>6930156</v>
      </c>
      <c r="AN785" t="s">
        <v>83</v>
      </c>
      <c r="AO785">
        <v>383282</v>
      </c>
      <c r="AP785">
        <v>5247200</v>
      </c>
      <c r="AQ785">
        <v>68830716</v>
      </c>
      <c r="AR785">
        <v>62069479</v>
      </c>
      <c r="AS785">
        <v>15801753</v>
      </c>
      <c r="AT785">
        <v>12508254</v>
      </c>
      <c r="AU785">
        <v>50974123</v>
      </c>
      <c r="AV785">
        <v>9370835</v>
      </c>
      <c r="AW785">
        <v>15002800</v>
      </c>
      <c r="AX785">
        <v>11909600</v>
      </c>
      <c r="AY785">
        <v>7214000</v>
      </c>
      <c r="AZ785">
        <v>70631209</v>
      </c>
      <c r="BA785">
        <v>200</v>
      </c>
      <c r="BB785">
        <v>32200700</v>
      </c>
      <c r="BC785">
        <v>131481700</v>
      </c>
      <c r="BD785">
        <v>37927296</v>
      </c>
      <c r="BE785">
        <v>35282000</v>
      </c>
      <c r="BF785">
        <v>3358800</v>
      </c>
      <c r="BG785">
        <v>19442873</v>
      </c>
      <c r="BH785">
        <v>39248500</v>
      </c>
      <c r="BI785" t="s">
        <v>83</v>
      </c>
      <c r="BJ785" t="s">
        <v>83</v>
      </c>
      <c r="BK785" t="s">
        <v>83</v>
      </c>
      <c r="BL785">
        <v>10919597</v>
      </c>
      <c r="BM785" t="s">
        <v>83</v>
      </c>
      <c r="BN785">
        <v>9971400</v>
      </c>
      <c r="BO785">
        <v>38688881</v>
      </c>
      <c r="BP785">
        <v>8645843</v>
      </c>
      <c r="BQ785" t="s">
        <v>83</v>
      </c>
      <c r="BR785">
        <v>10828000</v>
      </c>
      <c r="BS785">
        <v>5032000</v>
      </c>
      <c r="BT785">
        <v>24120800</v>
      </c>
      <c r="BU785">
        <v>40840800</v>
      </c>
      <c r="BV785">
        <v>21430700</v>
      </c>
      <c r="BW785">
        <v>36876700</v>
      </c>
      <c r="BX785">
        <v>46722600</v>
      </c>
      <c r="BY785" t="s">
        <v>83</v>
      </c>
      <c r="BZ785">
        <v>281400</v>
      </c>
      <c r="CA785">
        <v>2889500</v>
      </c>
      <c r="CB785">
        <v>14341520</v>
      </c>
      <c r="CC785">
        <v>19060000</v>
      </c>
      <c r="CD785">
        <v>14127800</v>
      </c>
      <c r="CE785">
        <v>1566514400</v>
      </c>
    </row>
    <row r="786" spans="1:83" x14ac:dyDescent="0.25">
      <c r="A786" s="1">
        <v>43840</v>
      </c>
      <c r="B786" s="2">
        <v>79629900</v>
      </c>
      <c r="C786" s="2">
        <v>7929100</v>
      </c>
      <c r="D786" s="2" t="s">
        <v>83</v>
      </c>
      <c r="E786" s="2">
        <v>196720</v>
      </c>
      <c r="F786" s="2">
        <v>23910300</v>
      </c>
      <c r="G786" s="2">
        <v>2842300</v>
      </c>
      <c r="H786" s="2">
        <v>247178400</v>
      </c>
      <c r="I786" s="2">
        <v>164396400</v>
      </c>
      <c r="J786" s="2">
        <v>17933336</v>
      </c>
      <c r="K786" s="2">
        <v>15338600</v>
      </c>
      <c r="L786" s="2">
        <v>31894463</v>
      </c>
      <c r="M786" s="2">
        <v>36812400</v>
      </c>
      <c r="N786" s="2">
        <v>6960883</v>
      </c>
      <c r="O786" s="2" t="s">
        <v>83</v>
      </c>
      <c r="P786" s="2">
        <v>28514700</v>
      </c>
      <c r="Q786" s="2">
        <v>12981700</v>
      </c>
      <c r="R786" s="2">
        <v>107617714</v>
      </c>
      <c r="S786" s="2" t="s">
        <v>83</v>
      </c>
      <c r="T786" s="2">
        <v>44154660</v>
      </c>
      <c r="U786" s="2">
        <v>16096700</v>
      </c>
      <c r="V786" s="2">
        <v>9138000</v>
      </c>
      <c r="W786" s="2">
        <v>31349200</v>
      </c>
      <c r="X786" s="2">
        <v>39079400</v>
      </c>
      <c r="Y786" s="2">
        <v>9606600</v>
      </c>
      <c r="Z786" s="2" t="s">
        <v>83</v>
      </c>
      <c r="AA786" s="2" t="s">
        <v>83</v>
      </c>
      <c r="AB786" s="2">
        <v>27190700</v>
      </c>
      <c r="AC786" s="2">
        <v>14717700</v>
      </c>
      <c r="AD786" s="2">
        <v>7108780</v>
      </c>
      <c r="AE786" s="2">
        <v>14047300</v>
      </c>
      <c r="AF786" s="2">
        <v>36756000</v>
      </c>
      <c r="AG786" s="2">
        <v>6729470</v>
      </c>
      <c r="AH786" s="2">
        <v>30563884</v>
      </c>
      <c r="AI786" s="2">
        <v>9863968</v>
      </c>
      <c r="AJ786" s="2">
        <v>61832484</v>
      </c>
      <c r="AK786">
        <v>69497596</v>
      </c>
      <c r="AL786">
        <v>3787886</v>
      </c>
      <c r="AM786">
        <v>8973156</v>
      </c>
      <c r="AN786" t="s">
        <v>83</v>
      </c>
      <c r="AO786">
        <v>1028390</v>
      </c>
      <c r="AP786">
        <v>8219900</v>
      </c>
      <c r="AQ786">
        <v>145218747</v>
      </c>
      <c r="AR786">
        <v>161137413</v>
      </c>
      <c r="AS786">
        <v>19221411</v>
      </c>
      <c r="AT786">
        <v>24397956</v>
      </c>
      <c r="AU786">
        <v>84408697</v>
      </c>
      <c r="AV786">
        <v>18573883</v>
      </c>
      <c r="AW786">
        <v>32504900</v>
      </c>
      <c r="AX786">
        <v>23633800</v>
      </c>
      <c r="AY786">
        <v>16791700</v>
      </c>
      <c r="AZ786">
        <v>138359092</v>
      </c>
      <c r="BA786">
        <v>1200</v>
      </c>
      <c r="BB786">
        <v>52339100</v>
      </c>
      <c r="BC786">
        <v>224381800</v>
      </c>
      <c r="BD786">
        <v>54296616</v>
      </c>
      <c r="BE786">
        <v>75400500</v>
      </c>
      <c r="BF786">
        <v>4541600</v>
      </c>
      <c r="BG786">
        <v>23716306</v>
      </c>
      <c r="BH786">
        <v>69443300</v>
      </c>
      <c r="BI786" t="s">
        <v>83</v>
      </c>
      <c r="BJ786" t="s">
        <v>83</v>
      </c>
      <c r="BK786" t="s">
        <v>83</v>
      </c>
      <c r="BL786">
        <v>19389090</v>
      </c>
      <c r="BM786" t="s">
        <v>83</v>
      </c>
      <c r="BN786">
        <v>7308300</v>
      </c>
      <c r="BO786">
        <v>79294443</v>
      </c>
      <c r="BP786">
        <v>12993676</v>
      </c>
      <c r="BQ786" t="s">
        <v>83</v>
      </c>
      <c r="BR786">
        <v>30420300</v>
      </c>
      <c r="BS786">
        <v>11737100</v>
      </c>
      <c r="BT786">
        <v>40089000</v>
      </c>
      <c r="BU786">
        <v>31946100</v>
      </c>
      <c r="BV786">
        <v>38837700</v>
      </c>
      <c r="BW786">
        <v>63079800</v>
      </c>
      <c r="BX786">
        <v>88179900</v>
      </c>
      <c r="BY786" t="s">
        <v>83</v>
      </c>
      <c r="BZ786">
        <v>522800</v>
      </c>
      <c r="CA786">
        <v>6615200</v>
      </c>
      <c r="CB786">
        <v>47378805</v>
      </c>
      <c r="CC786">
        <v>36950800</v>
      </c>
      <c r="CD786">
        <v>16690400</v>
      </c>
      <c r="CE786">
        <v>2847554900</v>
      </c>
    </row>
    <row r="787" spans="1:83" x14ac:dyDescent="0.25">
      <c r="A787" s="1">
        <v>43847</v>
      </c>
      <c r="B787" s="2">
        <v>85387100</v>
      </c>
      <c r="C787" s="2">
        <v>5488800</v>
      </c>
      <c r="D787" s="2" t="s">
        <v>83</v>
      </c>
      <c r="E787" s="2">
        <v>770513</v>
      </c>
      <c r="F787" s="2">
        <v>21973900</v>
      </c>
      <c r="G787" s="2">
        <v>3523400</v>
      </c>
      <c r="H787" s="2">
        <v>203385900</v>
      </c>
      <c r="I787" s="2">
        <v>121486400</v>
      </c>
      <c r="J787" s="2">
        <v>13569404</v>
      </c>
      <c r="K787" s="2">
        <v>16169600</v>
      </c>
      <c r="L787" s="2">
        <v>31876980</v>
      </c>
      <c r="M787" s="2">
        <v>24512800</v>
      </c>
      <c r="N787" s="2">
        <v>16331553</v>
      </c>
      <c r="O787" s="2" t="s">
        <v>83</v>
      </c>
      <c r="P787" s="2">
        <v>15598600</v>
      </c>
      <c r="Q787" s="2">
        <v>13399400</v>
      </c>
      <c r="R787" s="2">
        <v>82143732</v>
      </c>
      <c r="S787" s="2" t="s">
        <v>83</v>
      </c>
      <c r="T787" s="2">
        <v>63096550</v>
      </c>
      <c r="U787" s="2">
        <v>14718800</v>
      </c>
      <c r="V787" s="2">
        <v>7955000</v>
      </c>
      <c r="W787" s="2">
        <v>30811600</v>
      </c>
      <c r="X787" s="2">
        <v>56472000</v>
      </c>
      <c r="Y787" s="2">
        <v>10219200</v>
      </c>
      <c r="Z787" s="2" t="s">
        <v>83</v>
      </c>
      <c r="AA787" s="2" t="s">
        <v>83</v>
      </c>
      <c r="AB787" s="2">
        <v>21077700</v>
      </c>
      <c r="AC787" s="2">
        <v>17757600</v>
      </c>
      <c r="AD787" s="2">
        <v>9713900</v>
      </c>
      <c r="AE787" s="2">
        <v>11955300</v>
      </c>
      <c r="AF787" s="2">
        <v>28592000</v>
      </c>
      <c r="AG787" s="2">
        <v>6296510</v>
      </c>
      <c r="AH787" s="2">
        <v>29407557</v>
      </c>
      <c r="AI787" s="2">
        <v>7816433</v>
      </c>
      <c r="AJ787" s="2">
        <v>77813064</v>
      </c>
      <c r="AK787">
        <v>68884678</v>
      </c>
      <c r="AL787">
        <v>4890891</v>
      </c>
      <c r="AM787">
        <v>12731520</v>
      </c>
      <c r="AN787" t="s">
        <v>83</v>
      </c>
      <c r="AO787">
        <v>903634</v>
      </c>
      <c r="AP787">
        <v>8407700</v>
      </c>
      <c r="AQ787">
        <v>108190066</v>
      </c>
      <c r="AR787">
        <v>139326030</v>
      </c>
      <c r="AS787">
        <v>26828317</v>
      </c>
      <c r="AT787">
        <v>23802031</v>
      </c>
      <c r="AU787">
        <v>85884565</v>
      </c>
      <c r="AV787">
        <v>17133023</v>
      </c>
      <c r="AW787">
        <v>30518500</v>
      </c>
      <c r="AX787">
        <v>29849500</v>
      </c>
      <c r="AY787">
        <v>18656100</v>
      </c>
      <c r="AZ787">
        <v>29159474</v>
      </c>
      <c r="BA787">
        <v>900</v>
      </c>
      <c r="BB787">
        <v>41032100</v>
      </c>
      <c r="BC787">
        <v>168784400</v>
      </c>
      <c r="BD787">
        <v>71850504</v>
      </c>
      <c r="BE787">
        <v>71376500</v>
      </c>
      <c r="BF787">
        <v>6049400</v>
      </c>
      <c r="BG787">
        <v>20697799</v>
      </c>
      <c r="BH787">
        <v>44022900</v>
      </c>
      <c r="BI787" t="s">
        <v>83</v>
      </c>
      <c r="BJ787" t="s">
        <v>83</v>
      </c>
      <c r="BK787" t="s">
        <v>83</v>
      </c>
      <c r="BL787">
        <v>30269018</v>
      </c>
      <c r="BM787" t="s">
        <v>83</v>
      </c>
      <c r="BN787">
        <v>9841900</v>
      </c>
      <c r="BO787">
        <v>72583743</v>
      </c>
      <c r="BP787">
        <v>17859600</v>
      </c>
      <c r="BQ787" t="s">
        <v>83</v>
      </c>
      <c r="BR787">
        <v>32842800</v>
      </c>
      <c r="BS787">
        <v>9734700</v>
      </c>
      <c r="BT787">
        <v>27758300</v>
      </c>
      <c r="BU787">
        <v>26262600</v>
      </c>
      <c r="BV787">
        <v>28045500</v>
      </c>
      <c r="BW787">
        <v>93027400</v>
      </c>
      <c r="BX787">
        <v>126412900</v>
      </c>
      <c r="BY787" t="s">
        <v>83</v>
      </c>
      <c r="BZ787">
        <v>549400</v>
      </c>
      <c r="CA787">
        <v>7800500</v>
      </c>
      <c r="CB787">
        <v>36135126</v>
      </c>
      <c r="CC787">
        <v>45647200</v>
      </c>
      <c r="CD787">
        <v>13716200</v>
      </c>
      <c r="CE787">
        <v>2698664300</v>
      </c>
    </row>
    <row r="788" spans="1:83" x14ac:dyDescent="0.25">
      <c r="A788" s="1">
        <v>43854</v>
      </c>
      <c r="B788" s="2">
        <v>66104100</v>
      </c>
      <c r="C788" s="2">
        <v>5942000</v>
      </c>
      <c r="D788" s="2" t="s">
        <v>83</v>
      </c>
      <c r="E788" s="2">
        <v>814366</v>
      </c>
      <c r="F788" s="2">
        <v>21774400</v>
      </c>
      <c r="G788" s="2">
        <v>4596100</v>
      </c>
      <c r="H788" s="2">
        <v>174534900</v>
      </c>
      <c r="I788" s="2">
        <v>128423400</v>
      </c>
      <c r="J788" s="2">
        <v>13754207</v>
      </c>
      <c r="K788" s="2">
        <v>10695500</v>
      </c>
      <c r="L788" s="2">
        <v>48801698</v>
      </c>
      <c r="M788" s="2">
        <v>35700000</v>
      </c>
      <c r="N788" s="2">
        <v>12170927</v>
      </c>
      <c r="O788" s="2" t="s">
        <v>83</v>
      </c>
      <c r="P788" s="2">
        <v>24242900</v>
      </c>
      <c r="Q788" s="2">
        <v>6214100</v>
      </c>
      <c r="R788" s="2">
        <v>62061171</v>
      </c>
      <c r="S788" s="2" t="s">
        <v>83</v>
      </c>
      <c r="T788" s="2">
        <v>71275270</v>
      </c>
      <c r="U788" s="2">
        <v>12899400</v>
      </c>
      <c r="V788" s="2">
        <v>6288000</v>
      </c>
      <c r="W788" s="2">
        <v>20436000</v>
      </c>
      <c r="X788" s="2">
        <v>70773700</v>
      </c>
      <c r="Y788" s="2">
        <v>8028900</v>
      </c>
      <c r="Z788" s="2" t="s">
        <v>83</v>
      </c>
      <c r="AA788" s="2" t="s">
        <v>83</v>
      </c>
      <c r="AB788" s="2">
        <v>19869500</v>
      </c>
      <c r="AC788" s="2">
        <v>19792500</v>
      </c>
      <c r="AD788" s="2">
        <v>7238280</v>
      </c>
      <c r="AE788" s="2">
        <v>10049300</v>
      </c>
      <c r="AF788" s="2">
        <v>33430000</v>
      </c>
      <c r="AG788" s="2">
        <v>5658290</v>
      </c>
      <c r="AH788" s="2">
        <v>20897552</v>
      </c>
      <c r="AI788" s="2">
        <v>7840188</v>
      </c>
      <c r="AJ788" s="2">
        <v>65926350</v>
      </c>
      <c r="AK788">
        <v>77932985</v>
      </c>
      <c r="AL788">
        <v>4270355</v>
      </c>
      <c r="AM788">
        <v>15562946</v>
      </c>
      <c r="AN788" t="s">
        <v>83</v>
      </c>
      <c r="AO788">
        <v>605979</v>
      </c>
      <c r="AP788">
        <v>7904100</v>
      </c>
      <c r="AQ788">
        <v>107558728</v>
      </c>
      <c r="AR788">
        <v>125171008</v>
      </c>
      <c r="AS788">
        <v>22025797</v>
      </c>
      <c r="AT788">
        <v>21124059</v>
      </c>
      <c r="AU788">
        <v>65776855</v>
      </c>
      <c r="AV788">
        <v>16985606</v>
      </c>
      <c r="AW788">
        <v>25445600</v>
      </c>
      <c r="AX788">
        <v>21193600</v>
      </c>
      <c r="AY788">
        <v>13436900</v>
      </c>
      <c r="AZ788">
        <v>23021296</v>
      </c>
      <c r="BA788">
        <v>300</v>
      </c>
      <c r="BB788">
        <v>63699200</v>
      </c>
      <c r="BC788">
        <v>182960900</v>
      </c>
      <c r="BD788">
        <v>74887164</v>
      </c>
      <c r="BE788">
        <v>59229000</v>
      </c>
      <c r="BF788">
        <v>5976200</v>
      </c>
      <c r="BG788">
        <v>40891188</v>
      </c>
      <c r="BH788">
        <v>30756100</v>
      </c>
      <c r="BI788" t="s">
        <v>83</v>
      </c>
      <c r="BJ788" t="s">
        <v>83</v>
      </c>
      <c r="BK788" t="s">
        <v>83</v>
      </c>
      <c r="BL788">
        <v>21271546</v>
      </c>
      <c r="BM788" t="s">
        <v>83</v>
      </c>
      <c r="BN788">
        <v>8725700</v>
      </c>
      <c r="BO788">
        <v>60301935</v>
      </c>
      <c r="BP788">
        <v>14521815</v>
      </c>
      <c r="BQ788" t="s">
        <v>83</v>
      </c>
      <c r="BR788">
        <v>22987900</v>
      </c>
      <c r="BS788">
        <v>9174000</v>
      </c>
      <c r="BT788">
        <v>33163000</v>
      </c>
      <c r="BU788">
        <v>20748600</v>
      </c>
      <c r="BV788">
        <v>18687500</v>
      </c>
      <c r="BW788">
        <v>172719100</v>
      </c>
      <c r="BX788">
        <v>102226200</v>
      </c>
      <c r="BY788" t="s">
        <v>83</v>
      </c>
      <c r="BZ788">
        <v>503400</v>
      </c>
      <c r="CA788">
        <v>5068200</v>
      </c>
      <c r="CB788">
        <v>29186137</v>
      </c>
      <c r="CC788">
        <v>34647400</v>
      </c>
      <c r="CD788">
        <v>11679000</v>
      </c>
      <c r="CE788">
        <v>2604744800</v>
      </c>
    </row>
    <row r="789" spans="1:83" x14ac:dyDescent="0.25">
      <c r="A789" s="1">
        <v>43861</v>
      </c>
      <c r="B789" s="2">
        <v>76108000</v>
      </c>
      <c r="C789" s="2">
        <v>5147700</v>
      </c>
      <c r="D789" s="2" t="s">
        <v>83</v>
      </c>
      <c r="E789" s="2">
        <v>316235</v>
      </c>
      <c r="F789" s="2">
        <v>26456500</v>
      </c>
      <c r="G789" s="2">
        <v>3098400</v>
      </c>
      <c r="H789" s="2">
        <v>170408700</v>
      </c>
      <c r="I789" s="2">
        <v>113457600</v>
      </c>
      <c r="J789" s="2">
        <v>17565997</v>
      </c>
      <c r="K789" s="2">
        <v>18306500</v>
      </c>
      <c r="L789" s="2">
        <v>82687238</v>
      </c>
      <c r="M789" s="2">
        <v>34693600</v>
      </c>
      <c r="N789" s="2">
        <v>10410037</v>
      </c>
      <c r="O789" s="2" t="s">
        <v>83</v>
      </c>
      <c r="P789" s="2">
        <v>23284100</v>
      </c>
      <c r="Q789" s="2">
        <v>4436800</v>
      </c>
      <c r="R789" s="2">
        <v>63261009</v>
      </c>
      <c r="S789" s="2" t="s">
        <v>83</v>
      </c>
      <c r="T789" s="2">
        <v>65984380</v>
      </c>
      <c r="U789" s="2">
        <v>11226500</v>
      </c>
      <c r="V789" s="2">
        <v>8777000</v>
      </c>
      <c r="W789" s="2">
        <v>25218000</v>
      </c>
      <c r="X789" s="2">
        <v>62568200</v>
      </c>
      <c r="Y789" s="2">
        <v>12367200</v>
      </c>
      <c r="Z789" s="2" t="s">
        <v>83</v>
      </c>
      <c r="AA789" s="2" t="s">
        <v>83</v>
      </c>
      <c r="AB789" s="2">
        <v>17636400</v>
      </c>
      <c r="AC789" s="2">
        <v>16958400</v>
      </c>
      <c r="AD789" s="2">
        <v>7222740</v>
      </c>
      <c r="AE789" s="2">
        <v>13616200</v>
      </c>
      <c r="AF789" s="2">
        <v>23161200</v>
      </c>
      <c r="AG789" s="2">
        <v>7236130</v>
      </c>
      <c r="AH789" s="2">
        <v>23437217</v>
      </c>
      <c r="AI789" s="2">
        <v>10811913</v>
      </c>
      <c r="AJ789" s="2">
        <v>91647486</v>
      </c>
      <c r="AK789">
        <v>85346266</v>
      </c>
      <c r="AL789">
        <v>4020320</v>
      </c>
      <c r="AM789">
        <v>18436704</v>
      </c>
      <c r="AN789" t="s">
        <v>83</v>
      </c>
      <c r="AO789">
        <v>903446</v>
      </c>
      <c r="AP789">
        <v>7874000</v>
      </c>
      <c r="AQ789">
        <v>119803714</v>
      </c>
      <c r="AR789">
        <v>134706336</v>
      </c>
      <c r="AS789">
        <v>24483885</v>
      </c>
      <c r="AT789">
        <v>26742694</v>
      </c>
      <c r="AU789">
        <v>58286082</v>
      </c>
      <c r="AV789">
        <v>20540634</v>
      </c>
      <c r="AW789">
        <v>29791600</v>
      </c>
      <c r="AX789">
        <v>38362500</v>
      </c>
      <c r="AY789">
        <v>16974300</v>
      </c>
      <c r="AZ789">
        <v>31459654</v>
      </c>
      <c r="BA789">
        <v>300</v>
      </c>
      <c r="BB789">
        <v>68572000</v>
      </c>
      <c r="BC789">
        <v>255375400</v>
      </c>
      <c r="BD789">
        <v>72072528</v>
      </c>
      <c r="BE789">
        <v>115271500</v>
      </c>
      <c r="BF789">
        <v>8156200</v>
      </c>
      <c r="BG789">
        <v>34934266</v>
      </c>
      <c r="BH789">
        <v>36574300</v>
      </c>
      <c r="BI789" t="s">
        <v>83</v>
      </c>
      <c r="BJ789" t="s">
        <v>83</v>
      </c>
      <c r="BK789" t="s">
        <v>83</v>
      </c>
      <c r="BL789">
        <v>25061630</v>
      </c>
      <c r="BM789" t="s">
        <v>83</v>
      </c>
      <c r="BN789">
        <v>11048900</v>
      </c>
      <c r="BO789">
        <v>71906175</v>
      </c>
      <c r="BP789">
        <v>13562678</v>
      </c>
      <c r="BQ789" t="s">
        <v>83</v>
      </c>
      <c r="BR789">
        <v>29533700</v>
      </c>
      <c r="BS789">
        <v>9357000</v>
      </c>
      <c r="BT789">
        <v>35828500</v>
      </c>
      <c r="BU789">
        <v>29097900</v>
      </c>
      <c r="BV789">
        <v>25253400</v>
      </c>
      <c r="BW789">
        <v>123622800</v>
      </c>
      <c r="BX789">
        <v>138220500</v>
      </c>
      <c r="BY789" t="s">
        <v>83</v>
      </c>
      <c r="BZ789">
        <v>392400</v>
      </c>
      <c r="CA789">
        <v>7344600</v>
      </c>
      <c r="CB789">
        <v>26874271</v>
      </c>
      <c r="CC789">
        <v>72124000</v>
      </c>
      <c r="CD789">
        <v>13716500</v>
      </c>
      <c r="CE789">
        <v>2896302700</v>
      </c>
    </row>
    <row r="790" spans="1:83" x14ac:dyDescent="0.25">
      <c r="A790" s="1">
        <v>43868</v>
      </c>
      <c r="B790" s="2">
        <v>169024000</v>
      </c>
      <c r="C790" s="2">
        <v>5057900</v>
      </c>
      <c r="D790" s="2" t="s">
        <v>83</v>
      </c>
      <c r="E790" s="2">
        <v>99904</v>
      </c>
      <c r="F790" s="2">
        <v>25078900</v>
      </c>
      <c r="G790" s="2">
        <v>1885300</v>
      </c>
      <c r="H790" s="2">
        <v>160953000</v>
      </c>
      <c r="I790" s="2">
        <v>126235200</v>
      </c>
      <c r="J790" s="2">
        <v>20169236</v>
      </c>
      <c r="K790" s="2">
        <v>20924900</v>
      </c>
      <c r="L790" s="2">
        <v>54470783</v>
      </c>
      <c r="M790" s="2">
        <v>35678000</v>
      </c>
      <c r="N790" s="2">
        <v>11518528</v>
      </c>
      <c r="O790" s="2" t="s">
        <v>83</v>
      </c>
      <c r="P790" s="2">
        <v>24236100</v>
      </c>
      <c r="Q790" s="2">
        <v>4384300</v>
      </c>
      <c r="R790" s="2">
        <v>84027649</v>
      </c>
      <c r="S790" s="2" t="s">
        <v>83</v>
      </c>
      <c r="T790" s="2">
        <v>138237220</v>
      </c>
      <c r="U790" s="2">
        <v>16695700</v>
      </c>
      <c r="V790" s="2">
        <v>9633000</v>
      </c>
      <c r="W790" s="2">
        <v>32124000</v>
      </c>
      <c r="X790" s="2">
        <v>44634100</v>
      </c>
      <c r="Y790" s="2">
        <v>8178000</v>
      </c>
      <c r="Z790" s="2" t="s">
        <v>83</v>
      </c>
      <c r="AA790" s="2" t="s">
        <v>83</v>
      </c>
      <c r="AB790" s="2">
        <v>23691600</v>
      </c>
      <c r="AC790" s="2">
        <v>17810700</v>
      </c>
      <c r="AD790" s="2">
        <v>12026140</v>
      </c>
      <c r="AE790" s="2">
        <v>15587800</v>
      </c>
      <c r="AF790" s="2">
        <v>23968400</v>
      </c>
      <c r="AG790" s="2">
        <v>9768770</v>
      </c>
      <c r="AH790" s="2">
        <v>30343425</v>
      </c>
      <c r="AI790" s="2">
        <v>9528439</v>
      </c>
      <c r="AJ790" s="2">
        <v>81604782</v>
      </c>
      <c r="AK790">
        <v>82869928</v>
      </c>
      <c r="AL790">
        <v>6218398</v>
      </c>
      <c r="AM790">
        <v>22374192</v>
      </c>
      <c r="AN790" t="s">
        <v>83</v>
      </c>
      <c r="AO790">
        <v>3286387</v>
      </c>
      <c r="AP790">
        <v>8312200</v>
      </c>
      <c r="AQ790">
        <v>114839481</v>
      </c>
      <c r="AR790">
        <v>149230829</v>
      </c>
      <c r="AS790">
        <v>28673466</v>
      </c>
      <c r="AT790">
        <v>51563303</v>
      </c>
      <c r="AU790">
        <v>50525882</v>
      </c>
      <c r="AV790">
        <v>18191480</v>
      </c>
      <c r="AW790">
        <v>32107400</v>
      </c>
      <c r="AX790">
        <v>36505700</v>
      </c>
      <c r="AY790">
        <v>20386500</v>
      </c>
      <c r="AZ790">
        <v>24442006</v>
      </c>
      <c r="BA790">
        <v>200</v>
      </c>
      <c r="BB790">
        <v>213471700</v>
      </c>
      <c r="BC790">
        <v>345731500</v>
      </c>
      <c r="BD790">
        <v>81975432</v>
      </c>
      <c r="BE790">
        <v>105921500</v>
      </c>
      <c r="BF790">
        <v>9206400</v>
      </c>
      <c r="BG790">
        <v>29336954</v>
      </c>
      <c r="BH790">
        <v>29358800</v>
      </c>
      <c r="BI790" t="s">
        <v>83</v>
      </c>
      <c r="BJ790" t="s">
        <v>83</v>
      </c>
      <c r="BK790" t="s">
        <v>83</v>
      </c>
      <c r="BL790">
        <v>21706091</v>
      </c>
      <c r="BM790" t="s">
        <v>83</v>
      </c>
      <c r="BN790">
        <v>11589600</v>
      </c>
      <c r="BO790">
        <v>71379694</v>
      </c>
      <c r="BP790">
        <v>16033619</v>
      </c>
      <c r="BQ790" t="s">
        <v>83</v>
      </c>
      <c r="BR790">
        <v>27595100</v>
      </c>
      <c r="BS790">
        <v>9411500</v>
      </c>
      <c r="BT790">
        <v>32952200</v>
      </c>
      <c r="BU790">
        <v>35061900</v>
      </c>
      <c r="BV790">
        <v>27377800</v>
      </c>
      <c r="BW790">
        <v>93169000</v>
      </c>
      <c r="BX790">
        <v>103821800</v>
      </c>
      <c r="BY790" t="s">
        <v>83</v>
      </c>
      <c r="BZ790">
        <v>468200</v>
      </c>
      <c r="CA790">
        <v>14147400</v>
      </c>
      <c r="CB790">
        <v>32994119</v>
      </c>
      <c r="CC790">
        <v>55119400</v>
      </c>
      <c r="CD790">
        <v>16434100</v>
      </c>
      <c r="CE790">
        <v>3249696700</v>
      </c>
    </row>
    <row r="791" spans="1:83" x14ac:dyDescent="0.25">
      <c r="A791" s="1">
        <v>43875</v>
      </c>
      <c r="B791" s="2">
        <v>113814700</v>
      </c>
      <c r="C791" s="2">
        <v>5026500</v>
      </c>
      <c r="D791" s="2" t="s">
        <v>83</v>
      </c>
      <c r="E791" s="2">
        <v>172632</v>
      </c>
      <c r="F791" s="2">
        <v>28730800</v>
      </c>
      <c r="G791" s="2">
        <v>2647600</v>
      </c>
      <c r="H791" s="2">
        <v>141343500</v>
      </c>
      <c r="I791" s="2">
        <v>132655800</v>
      </c>
      <c r="J791" s="2">
        <v>22014864</v>
      </c>
      <c r="K791" s="2">
        <v>34066100</v>
      </c>
      <c r="L791" s="2">
        <v>37578534</v>
      </c>
      <c r="M791" s="2">
        <v>54958000</v>
      </c>
      <c r="N791" s="2">
        <v>8639658</v>
      </c>
      <c r="O791" s="2" t="s">
        <v>83</v>
      </c>
      <c r="P791" s="2">
        <v>14334300</v>
      </c>
      <c r="Q791" s="2">
        <v>6372500</v>
      </c>
      <c r="R791" s="2">
        <v>67715669</v>
      </c>
      <c r="S791" s="2" t="s">
        <v>83</v>
      </c>
      <c r="T791" s="2">
        <v>182231720</v>
      </c>
      <c r="U791" s="2">
        <v>12639400</v>
      </c>
      <c r="V791" s="2">
        <v>16105000</v>
      </c>
      <c r="W791" s="2">
        <v>44842400</v>
      </c>
      <c r="X791" s="2">
        <v>60808500</v>
      </c>
      <c r="Y791" s="2">
        <v>8196600</v>
      </c>
      <c r="Z791" s="2" t="s">
        <v>83</v>
      </c>
      <c r="AA791" s="2" t="s">
        <v>83</v>
      </c>
      <c r="AB791" s="2">
        <v>19607200</v>
      </c>
      <c r="AC791" s="2">
        <v>17008200</v>
      </c>
      <c r="AD791" s="2">
        <v>13511680</v>
      </c>
      <c r="AE791" s="2">
        <v>14510400</v>
      </c>
      <c r="AF791" s="2">
        <v>32241200</v>
      </c>
      <c r="AG791" s="2">
        <v>5588660</v>
      </c>
      <c r="AH791" s="2">
        <v>23935896</v>
      </c>
      <c r="AI791" s="2">
        <v>10507879</v>
      </c>
      <c r="AJ791" s="2">
        <v>75456234</v>
      </c>
      <c r="AK791">
        <v>65308634</v>
      </c>
      <c r="AL791">
        <v>3542418</v>
      </c>
      <c r="AM791">
        <v>18168473</v>
      </c>
      <c r="AN791" t="s">
        <v>83</v>
      </c>
      <c r="AO791">
        <v>3568936</v>
      </c>
      <c r="AP791">
        <v>11041300</v>
      </c>
      <c r="AQ791">
        <v>140677545</v>
      </c>
      <c r="AR791">
        <v>294122041</v>
      </c>
      <c r="AS791">
        <v>33202568</v>
      </c>
      <c r="AT791">
        <v>28710033</v>
      </c>
      <c r="AU791">
        <v>62297125</v>
      </c>
      <c r="AV791">
        <v>23566433</v>
      </c>
      <c r="AW791">
        <v>33429700</v>
      </c>
      <c r="AX791">
        <v>30058700</v>
      </c>
      <c r="AY791">
        <v>15684500</v>
      </c>
      <c r="AZ791">
        <v>29131972</v>
      </c>
      <c r="BA791">
        <v>200</v>
      </c>
      <c r="BB791">
        <v>252401600</v>
      </c>
      <c r="BC791">
        <v>233374300</v>
      </c>
      <c r="BD791">
        <v>60711552</v>
      </c>
      <c r="BE791">
        <v>94174000</v>
      </c>
      <c r="BF791">
        <v>8436000</v>
      </c>
      <c r="BG791">
        <v>23637806</v>
      </c>
      <c r="BH791">
        <v>40515300</v>
      </c>
      <c r="BI791" t="s">
        <v>83</v>
      </c>
      <c r="BJ791" t="s">
        <v>83</v>
      </c>
      <c r="BK791" t="s">
        <v>83</v>
      </c>
      <c r="BL791">
        <v>19405803</v>
      </c>
      <c r="BM791" t="s">
        <v>83</v>
      </c>
      <c r="BN791">
        <v>12179400</v>
      </c>
      <c r="BO791">
        <v>61474528</v>
      </c>
      <c r="BP791">
        <v>9243432</v>
      </c>
      <c r="BQ791" t="s">
        <v>83</v>
      </c>
      <c r="BR791">
        <v>42830700</v>
      </c>
      <c r="BS791">
        <v>7254900</v>
      </c>
      <c r="BT791">
        <v>38426900</v>
      </c>
      <c r="BU791">
        <v>32974500</v>
      </c>
      <c r="BV791">
        <v>20716200</v>
      </c>
      <c r="BW791">
        <v>102705500</v>
      </c>
      <c r="BX791">
        <v>124347000</v>
      </c>
      <c r="BY791" t="s">
        <v>83</v>
      </c>
      <c r="BZ791">
        <v>413600</v>
      </c>
      <c r="CA791">
        <v>6907600</v>
      </c>
      <c r="CB791">
        <v>30305867</v>
      </c>
      <c r="CC791">
        <v>56376000</v>
      </c>
      <c r="CD791">
        <v>13588300</v>
      </c>
      <c r="CE791">
        <v>3339102400</v>
      </c>
    </row>
    <row r="792" spans="1:83" x14ac:dyDescent="0.25">
      <c r="A792" s="1">
        <v>43882</v>
      </c>
      <c r="B792" s="2">
        <v>106945000</v>
      </c>
      <c r="C792" s="2">
        <v>5372500</v>
      </c>
      <c r="D792" s="2" t="s">
        <v>83</v>
      </c>
      <c r="E792" s="2">
        <v>918439</v>
      </c>
      <c r="F792" s="2">
        <v>22314100</v>
      </c>
      <c r="G792" s="2">
        <v>2244100</v>
      </c>
      <c r="H792" s="2">
        <v>153137700</v>
      </c>
      <c r="I792" s="2">
        <v>90628000</v>
      </c>
      <c r="J792" s="2">
        <v>18281741</v>
      </c>
      <c r="K792" s="2">
        <v>19635500</v>
      </c>
      <c r="L792" s="2">
        <v>50114210</v>
      </c>
      <c r="M792" s="2">
        <v>57602800</v>
      </c>
      <c r="N792" s="2">
        <v>6306224</v>
      </c>
      <c r="O792" s="2" t="s">
        <v>83</v>
      </c>
      <c r="P792" s="2">
        <v>11322900</v>
      </c>
      <c r="Q792" s="2">
        <v>13751100</v>
      </c>
      <c r="R792" s="2">
        <v>61726096</v>
      </c>
      <c r="S792" s="2" t="s">
        <v>83</v>
      </c>
      <c r="T792" s="2">
        <v>91912590</v>
      </c>
      <c r="U792" s="2">
        <v>6756300</v>
      </c>
      <c r="V792" s="2">
        <v>8663000</v>
      </c>
      <c r="W792" s="2">
        <v>41568000</v>
      </c>
      <c r="X792" s="2">
        <v>47234700</v>
      </c>
      <c r="Y792" s="2">
        <v>7495500</v>
      </c>
      <c r="Z792" s="2" t="s">
        <v>83</v>
      </c>
      <c r="AA792" s="2" t="s">
        <v>83</v>
      </c>
      <c r="AB792" s="2">
        <v>16737400</v>
      </c>
      <c r="AC792" s="2">
        <v>12962400</v>
      </c>
      <c r="AD792" s="2">
        <v>10668980</v>
      </c>
      <c r="AE792" s="2">
        <v>13231400</v>
      </c>
      <c r="AF792" s="2">
        <v>29489600</v>
      </c>
      <c r="AG792" s="2">
        <v>4041510</v>
      </c>
      <c r="AH792" s="2">
        <v>19364015</v>
      </c>
      <c r="AI792" s="2">
        <v>9598960</v>
      </c>
      <c r="AJ792" s="2">
        <v>83050254</v>
      </c>
      <c r="AK792">
        <v>103270218</v>
      </c>
      <c r="AL792">
        <v>3435884</v>
      </c>
      <c r="AM792">
        <v>7872045</v>
      </c>
      <c r="AN792" t="s">
        <v>83</v>
      </c>
      <c r="AO792">
        <v>3637217</v>
      </c>
      <c r="AP792">
        <v>5799100</v>
      </c>
      <c r="AQ792">
        <v>227013432</v>
      </c>
      <c r="AR792">
        <v>162550490</v>
      </c>
      <c r="AS792">
        <v>19816796</v>
      </c>
      <c r="AT792">
        <v>18155808</v>
      </c>
      <c r="AU792">
        <v>155982621</v>
      </c>
      <c r="AV792">
        <v>24452115</v>
      </c>
      <c r="AW792">
        <v>26625400</v>
      </c>
      <c r="AX792">
        <v>20402600</v>
      </c>
      <c r="AY792">
        <v>13456600</v>
      </c>
      <c r="AZ792">
        <v>20815724</v>
      </c>
      <c r="BA792">
        <v>100</v>
      </c>
      <c r="BB792">
        <v>75544300</v>
      </c>
      <c r="BC792">
        <v>238085600</v>
      </c>
      <c r="BD792">
        <v>47183136</v>
      </c>
      <c r="BE792">
        <v>74256500</v>
      </c>
      <c r="BF792">
        <v>5241800</v>
      </c>
      <c r="BG792">
        <v>25996495</v>
      </c>
      <c r="BH792">
        <v>34385200</v>
      </c>
      <c r="BI792" t="s">
        <v>83</v>
      </c>
      <c r="BJ792" t="s">
        <v>83</v>
      </c>
      <c r="BK792" t="s">
        <v>83</v>
      </c>
      <c r="BL792">
        <v>17755117</v>
      </c>
      <c r="BM792" t="s">
        <v>83</v>
      </c>
      <c r="BN792">
        <v>7590500</v>
      </c>
      <c r="BO792">
        <v>54472485</v>
      </c>
      <c r="BP792">
        <v>11004345</v>
      </c>
      <c r="BQ792" t="s">
        <v>83</v>
      </c>
      <c r="BR792">
        <v>21638800</v>
      </c>
      <c r="BS792">
        <v>8902800</v>
      </c>
      <c r="BT792">
        <v>30684800</v>
      </c>
      <c r="BU792">
        <v>44936700</v>
      </c>
      <c r="BV792">
        <v>52118600</v>
      </c>
      <c r="BW792">
        <v>74703000</v>
      </c>
      <c r="BX792">
        <v>111696700</v>
      </c>
      <c r="BY792" t="s">
        <v>83</v>
      </c>
      <c r="BZ792">
        <v>469000</v>
      </c>
      <c r="CA792">
        <v>4039900</v>
      </c>
      <c r="CB792">
        <v>20081556</v>
      </c>
      <c r="CC792">
        <v>98784600</v>
      </c>
      <c r="CD792">
        <v>10312700</v>
      </c>
      <c r="CE792">
        <v>2893332700</v>
      </c>
    </row>
    <row r="793" spans="1:83" x14ac:dyDescent="0.25">
      <c r="A793" s="1">
        <v>43889</v>
      </c>
      <c r="B793" s="2">
        <v>179506400</v>
      </c>
      <c r="C793" s="2">
        <v>3976500</v>
      </c>
      <c r="D793" s="2" t="s">
        <v>83</v>
      </c>
      <c r="E793" s="2">
        <v>331830</v>
      </c>
      <c r="F793" s="2">
        <v>21755200</v>
      </c>
      <c r="G793" s="2">
        <v>2419600</v>
      </c>
      <c r="H793" s="2">
        <v>185515800</v>
      </c>
      <c r="I793" s="2">
        <v>146132400</v>
      </c>
      <c r="J793" s="2">
        <v>28826833</v>
      </c>
      <c r="K793" s="2">
        <v>22305200</v>
      </c>
      <c r="L793" s="2">
        <v>30618167</v>
      </c>
      <c r="M793" s="2">
        <v>45603200</v>
      </c>
      <c r="N793" s="2">
        <v>7694832</v>
      </c>
      <c r="O793" s="2" t="s">
        <v>83</v>
      </c>
      <c r="P793" s="2">
        <v>14454700</v>
      </c>
      <c r="Q793" s="2">
        <v>6975800</v>
      </c>
      <c r="R793" s="2">
        <v>90172794</v>
      </c>
      <c r="S793" s="2" t="s">
        <v>83</v>
      </c>
      <c r="T793" s="2">
        <v>104126880</v>
      </c>
      <c r="U793" s="2">
        <v>9374400</v>
      </c>
      <c r="V793" s="2">
        <v>5033000</v>
      </c>
      <c r="W793" s="2">
        <v>30728800</v>
      </c>
      <c r="X793" s="2">
        <v>54774200</v>
      </c>
      <c r="Y793" s="2">
        <v>7204500</v>
      </c>
      <c r="Z793" s="2" t="s">
        <v>83</v>
      </c>
      <c r="AA793" s="2" t="s">
        <v>83</v>
      </c>
      <c r="AB793" s="2">
        <v>19585500</v>
      </c>
      <c r="AC793" s="2">
        <v>13078200</v>
      </c>
      <c r="AD793" s="2">
        <v>11047680</v>
      </c>
      <c r="AE793" s="2">
        <v>24026500</v>
      </c>
      <c r="AF793" s="2">
        <v>25576800</v>
      </c>
      <c r="AG793" s="2">
        <v>8411810</v>
      </c>
      <c r="AH793" s="2">
        <v>24622374</v>
      </c>
      <c r="AI793" s="2">
        <v>13717996</v>
      </c>
      <c r="AJ793" s="2">
        <v>86316048</v>
      </c>
      <c r="AK793">
        <v>91743173</v>
      </c>
      <c r="AL793">
        <v>4905258</v>
      </c>
      <c r="AM793">
        <v>9573872</v>
      </c>
      <c r="AN793" t="s">
        <v>83</v>
      </c>
      <c r="AO793">
        <v>2496277</v>
      </c>
      <c r="AP793">
        <v>8789200</v>
      </c>
      <c r="AQ793">
        <v>174078427</v>
      </c>
      <c r="AR793">
        <v>172564058</v>
      </c>
      <c r="AS793">
        <v>28793898</v>
      </c>
      <c r="AT793">
        <v>33995676</v>
      </c>
      <c r="AU793">
        <v>71170939</v>
      </c>
      <c r="AV793">
        <v>20216343</v>
      </c>
      <c r="AW793">
        <v>34728200</v>
      </c>
      <c r="AX793">
        <v>22709400</v>
      </c>
      <c r="AY793">
        <v>21393700</v>
      </c>
      <c r="AZ793">
        <v>31102426</v>
      </c>
      <c r="BA793">
        <v>200</v>
      </c>
      <c r="BB793">
        <v>116727300</v>
      </c>
      <c r="BC793">
        <v>278414500</v>
      </c>
      <c r="BD793">
        <v>38236308</v>
      </c>
      <c r="BE793">
        <v>73486500</v>
      </c>
      <c r="BF793">
        <v>5977000</v>
      </c>
      <c r="BG793">
        <v>42738571</v>
      </c>
      <c r="BH793">
        <v>44251600</v>
      </c>
      <c r="BI793" t="s">
        <v>83</v>
      </c>
      <c r="BJ793" t="s">
        <v>83</v>
      </c>
      <c r="BK793" t="s">
        <v>83</v>
      </c>
      <c r="BL793">
        <v>25126268</v>
      </c>
      <c r="BM793" t="s">
        <v>83</v>
      </c>
      <c r="BN793">
        <v>9900600</v>
      </c>
      <c r="BO793">
        <v>68046518</v>
      </c>
      <c r="BP793">
        <v>9514865</v>
      </c>
      <c r="BQ793" t="s">
        <v>83</v>
      </c>
      <c r="BR793">
        <v>24975200</v>
      </c>
      <c r="BS793">
        <v>11420600</v>
      </c>
      <c r="BT793">
        <v>27983400</v>
      </c>
      <c r="BU793">
        <v>32453400</v>
      </c>
      <c r="BV793">
        <v>41536700</v>
      </c>
      <c r="BW793">
        <v>57314200</v>
      </c>
      <c r="BX793">
        <v>122570400</v>
      </c>
      <c r="BY793" t="s">
        <v>83</v>
      </c>
      <c r="BZ793">
        <v>1223800</v>
      </c>
      <c r="CA793">
        <v>4745700</v>
      </c>
      <c r="CB793">
        <v>31246830</v>
      </c>
      <c r="CC793">
        <v>70302200</v>
      </c>
      <c r="CD793">
        <v>15968700</v>
      </c>
      <c r="CE793">
        <v>3183593700</v>
      </c>
    </row>
    <row r="794" spans="1:83" x14ac:dyDescent="0.25">
      <c r="A794" s="1">
        <v>43896</v>
      </c>
      <c r="B794" s="2">
        <v>183281000</v>
      </c>
      <c r="C794" s="2">
        <v>8078200</v>
      </c>
      <c r="D794" s="2" t="s">
        <v>83</v>
      </c>
      <c r="E794" s="2">
        <v>484697</v>
      </c>
      <c r="F794" s="2">
        <v>23820100</v>
      </c>
      <c r="G794" s="2">
        <v>4663700</v>
      </c>
      <c r="H794" s="2">
        <v>250358100</v>
      </c>
      <c r="I794" s="2">
        <v>197740800</v>
      </c>
      <c r="J794" s="2">
        <v>30295922</v>
      </c>
      <c r="K794" s="2">
        <v>32057100</v>
      </c>
      <c r="L794" s="2">
        <v>35752642</v>
      </c>
      <c r="M794" s="2">
        <v>79489200</v>
      </c>
      <c r="N794" s="2">
        <v>12304547</v>
      </c>
      <c r="O794" s="2" t="s">
        <v>83</v>
      </c>
      <c r="P794" s="2">
        <v>18623500</v>
      </c>
      <c r="Q794" s="2">
        <v>10030800</v>
      </c>
      <c r="R794" s="2">
        <v>104873155</v>
      </c>
      <c r="S794" s="2" t="s">
        <v>83</v>
      </c>
      <c r="T794" s="2">
        <v>100103630</v>
      </c>
      <c r="U794" s="2">
        <v>12852600</v>
      </c>
      <c r="V794" s="2">
        <v>8126000</v>
      </c>
      <c r="W794" s="2">
        <v>49850400</v>
      </c>
      <c r="X794" s="2">
        <v>73125500</v>
      </c>
      <c r="Y794" s="2">
        <v>13106400</v>
      </c>
      <c r="Z794" s="2" t="s">
        <v>83</v>
      </c>
      <c r="AA794" s="2" t="s">
        <v>83</v>
      </c>
      <c r="AB794" s="2">
        <v>28670700</v>
      </c>
      <c r="AC794" s="2">
        <v>17474700</v>
      </c>
      <c r="AD794" s="2">
        <v>16300480</v>
      </c>
      <c r="AE794" s="2">
        <v>23711600</v>
      </c>
      <c r="AF794" s="2">
        <v>53413200</v>
      </c>
      <c r="AG794" s="2">
        <v>8456470</v>
      </c>
      <c r="AH794" s="2">
        <v>38206871</v>
      </c>
      <c r="AI794" s="2">
        <v>16024813</v>
      </c>
      <c r="AJ794" s="2">
        <v>104713308</v>
      </c>
      <c r="AK794">
        <v>104959643</v>
      </c>
      <c r="AL794">
        <v>6059930</v>
      </c>
      <c r="AM794">
        <v>48031004</v>
      </c>
      <c r="AN794" t="s">
        <v>83</v>
      </c>
      <c r="AO794">
        <v>11282509</v>
      </c>
      <c r="AP794">
        <v>15599800</v>
      </c>
      <c r="AQ794">
        <v>174760858</v>
      </c>
      <c r="AR794">
        <v>214173143</v>
      </c>
      <c r="AS794">
        <v>50607050</v>
      </c>
      <c r="AT794">
        <v>44397199</v>
      </c>
      <c r="AU794">
        <v>86508101</v>
      </c>
      <c r="AV794">
        <v>38724633</v>
      </c>
      <c r="AW794">
        <v>38910300</v>
      </c>
      <c r="AX794">
        <v>45774800</v>
      </c>
      <c r="AY794">
        <v>22248200</v>
      </c>
      <c r="AZ794">
        <v>56739626</v>
      </c>
      <c r="BA794">
        <v>7463900</v>
      </c>
      <c r="BB794">
        <v>172791400</v>
      </c>
      <c r="BC794">
        <v>409088600</v>
      </c>
      <c r="BD794">
        <v>48517524</v>
      </c>
      <c r="BE794">
        <v>86807000</v>
      </c>
      <c r="BF794">
        <v>9678400</v>
      </c>
      <c r="BG794">
        <v>55283592</v>
      </c>
      <c r="BH794">
        <v>77400000</v>
      </c>
      <c r="BI794" t="s">
        <v>83</v>
      </c>
      <c r="BJ794" t="s">
        <v>83</v>
      </c>
      <c r="BK794" t="s">
        <v>83</v>
      </c>
      <c r="BL794">
        <v>44695076</v>
      </c>
      <c r="BM794" t="s">
        <v>83</v>
      </c>
      <c r="BN794">
        <v>14900000</v>
      </c>
      <c r="BO794">
        <v>95012558</v>
      </c>
      <c r="BP794">
        <v>16197786</v>
      </c>
      <c r="BQ794" t="s">
        <v>83</v>
      </c>
      <c r="BR794">
        <v>43730200</v>
      </c>
      <c r="BS794">
        <v>17464900</v>
      </c>
      <c r="BT794">
        <v>37901800</v>
      </c>
      <c r="BU794">
        <v>35842800</v>
      </c>
      <c r="BV794">
        <v>68553500</v>
      </c>
      <c r="BW794">
        <v>80722700</v>
      </c>
      <c r="BX794">
        <v>201061800</v>
      </c>
      <c r="BY794" t="s">
        <v>83</v>
      </c>
      <c r="BZ794">
        <v>1161800</v>
      </c>
      <c r="CA794">
        <v>13814000</v>
      </c>
      <c r="CB794">
        <v>51672745</v>
      </c>
      <c r="CC794">
        <v>83297800</v>
      </c>
      <c r="CD794">
        <v>21247100</v>
      </c>
      <c r="CE794">
        <v>4711713400</v>
      </c>
    </row>
    <row r="795" spans="1:83" x14ac:dyDescent="0.25">
      <c r="A795" s="1">
        <v>43903</v>
      </c>
      <c r="B795" s="2">
        <v>225585600</v>
      </c>
      <c r="C795" s="2">
        <v>10251200</v>
      </c>
      <c r="D795" s="2" t="s">
        <v>83</v>
      </c>
      <c r="E795" s="2">
        <v>464315</v>
      </c>
      <c r="F795" s="2">
        <v>42330900</v>
      </c>
      <c r="G795" s="2">
        <v>4409000</v>
      </c>
      <c r="H795" s="2">
        <v>491068200</v>
      </c>
      <c r="I795" s="2">
        <v>305252000</v>
      </c>
      <c r="J795" s="2">
        <v>51236637</v>
      </c>
      <c r="K795" s="2">
        <v>41855800</v>
      </c>
      <c r="L795" s="2">
        <v>49702213</v>
      </c>
      <c r="M795" s="2">
        <v>168964000</v>
      </c>
      <c r="N795" s="2">
        <v>23642242</v>
      </c>
      <c r="O795" s="2" t="s">
        <v>83</v>
      </c>
      <c r="P795" s="2">
        <v>29340500</v>
      </c>
      <c r="Q795" s="2">
        <v>9898000</v>
      </c>
      <c r="R795" s="2">
        <v>194493505</v>
      </c>
      <c r="S795" s="2" t="s">
        <v>83</v>
      </c>
      <c r="T795" s="2">
        <v>189089340</v>
      </c>
      <c r="U795" s="2">
        <v>24846800</v>
      </c>
      <c r="V795" s="2">
        <v>9752000</v>
      </c>
      <c r="W795" s="2">
        <v>60912000</v>
      </c>
      <c r="X795" s="2">
        <v>127504400</v>
      </c>
      <c r="Y795" s="2">
        <v>17371200</v>
      </c>
      <c r="Z795" s="2" t="s">
        <v>83</v>
      </c>
      <c r="AA795" s="2" t="s">
        <v>83</v>
      </c>
      <c r="AB795" s="2">
        <v>44477700</v>
      </c>
      <c r="AC795" s="2">
        <v>28460400</v>
      </c>
      <c r="AD795" s="2">
        <v>21590660</v>
      </c>
      <c r="AE795" s="2">
        <v>37275100</v>
      </c>
      <c r="AF795" s="2">
        <v>67209200</v>
      </c>
      <c r="AG795" s="2">
        <v>11892650</v>
      </c>
      <c r="AH795" s="2">
        <v>93453512</v>
      </c>
      <c r="AI795" s="2">
        <v>23950474</v>
      </c>
      <c r="AJ795" s="2">
        <v>172177236</v>
      </c>
      <c r="AK795">
        <v>188366624</v>
      </c>
      <c r="AL795">
        <v>8671377</v>
      </c>
      <c r="AM795">
        <v>23189896</v>
      </c>
      <c r="AN795" t="s">
        <v>83</v>
      </c>
      <c r="AO795">
        <v>4723622</v>
      </c>
      <c r="AP795">
        <v>19533100</v>
      </c>
      <c r="AQ795">
        <v>323062010</v>
      </c>
      <c r="AR795">
        <v>325273423</v>
      </c>
      <c r="AS795">
        <v>62810496</v>
      </c>
      <c r="AT795">
        <v>64406364</v>
      </c>
      <c r="AU795">
        <v>88358292</v>
      </c>
      <c r="AV795">
        <v>47295708</v>
      </c>
      <c r="AW795">
        <v>83687300</v>
      </c>
      <c r="AX795">
        <v>44631300</v>
      </c>
      <c r="AY795">
        <v>35320400</v>
      </c>
      <c r="AZ795">
        <v>64994470</v>
      </c>
      <c r="BA795">
        <v>8209100</v>
      </c>
      <c r="BB795">
        <v>358625900</v>
      </c>
      <c r="BC795">
        <v>875102700</v>
      </c>
      <c r="BD795">
        <v>51989784</v>
      </c>
      <c r="BE795">
        <v>143220500</v>
      </c>
      <c r="BF795">
        <v>12291200</v>
      </c>
      <c r="BG795">
        <v>71993844</v>
      </c>
      <c r="BH795">
        <v>115163600</v>
      </c>
      <c r="BI795" t="s">
        <v>83</v>
      </c>
      <c r="BJ795" t="s">
        <v>83</v>
      </c>
      <c r="BK795" t="s">
        <v>83</v>
      </c>
      <c r="BL795">
        <v>76980457</v>
      </c>
      <c r="BM795" t="s">
        <v>83</v>
      </c>
      <c r="BN795">
        <v>17798000</v>
      </c>
      <c r="BO795">
        <v>104944023</v>
      </c>
      <c r="BP795">
        <v>35943806</v>
      </c>
      <c r="BQ795" t="s">
        <v>83</v>
      </c>
      <c r="BR795">
        <v>64768200</v>
      </c>
      <c r="BS795">
        <v>28614900</v>
      </c>
      <c r="BT795">
        <v>85350500</v>
      </c>
      <c r="BU795">
        <v>40981800</v>
      </c>
      <c r="BV795">
        <v>78737700</v>
      </c>
      <c r="BW795">
        <v>103268300</v>
      </c>
      <c r="BX795">
        <v>300700300</v>
      </c>
      <c r="BY795" t="s">
        <v>83</v>
      </c>
      <c r="BZ795">
        <v>1790400</v>
      </c>
      <c r="CA795">
        <v>17507800</v>
      </c>
      <c r="CB795">
        <v>67370709</v>
      </c>
      <c r="CC795">
        <v>86419800</v>
      </c>
      <c r="CD795">
        <v>30201700</v>
      </c>
      <c r="CE795">
        <v>6773854300</v>
      </c>
    </row>
    <row r="796" spans="1:83" x14ac:dyDescent="0.25">
      <c r="A796" s="1">
        <v>43910</v>
      </c>
      <c r="B796" s="2">
        <v>287310900</v>
      </c>
      <c r="C796" s="2">
        <v>20723100</v>
      </c>
      <c r="D796" s="2" t="s">
        <v>83</v>
      </c>
      <c r="E796" s="2">
        <v>309132</v>
      </c>
      <c r="F796" s="2">
        <v>51443000</v>
      </c>
      <c r="G796" s="2">
        <v>4812300</v>
      </c>
      <c r="H796" s="2">
        <v>546096300</v>
      </c>
      <c r="I796" s="2">
        <v>333883000</v>
      </c>
      <c r="J796" s="2">
        <v>77252227</v>
      </c>
      <c r="K796" s="2">
        <v>59445900</v>
      </c>
      <c r="L796" s="2">
        <v>50175516</v>
      </c>
      <c r="M796" s="2">
        <v>134718400</v>
      </c>
      <c r="N796" s="2">
        <v>21742197</v>
      </c>
      <c r="O796" s="2" t="s">
        <v>83</v>
      </c>
      <c r="P796" s="2">
        <v>30842900</v>
      </c>
      <c r="Q796" s="2">
        <v>12511800</v>
      </c>
      <c r="R796" s="2">
        <v>222630828</v>
      </c>
      <c r="S796" s="2" t="s">
        <v>83</v>
      </c>
      <c r="T796" s="2">
        <v>239549420</v>
      </c>
      <c r="U796" s="2">
        <v>26312500</v>
      </c>
      <c r="V796" s="2">
        <v>7908000</v>
      </c>
      <c r="W796" s="2">
        <v>69074000</v>
      </c>
      <c r="X796" s="2">
        <v>97715100</v>
      </c>
      <c r="Y796" s="2">
        <v>16342200</v>
      </c>
      <c r="Z796" s="2" t="s">
        <v>83</v>
      </c>
      <c r="AA796" s="2" t="s">
        <v>83</v>
      </c>
      <c r="AB796" s="2">
        <v>63466100</v>
      </c>
      <c r="AC796" s="2">
        <v>32497800</v>
      </c>
      <c r="AD796" s="2">
        <v>25305560</v>
      </c>
      <c r="AE796" s="2">
        <v>49184700</v>
      </c>
      <c r="AF796" s="2">
        <v>68548000</v>
      </c>
      <c r="AG796" s="2">
        <v>11693110</v>
      </c>
      <c r="AH796" s="2">
        <v>91536112</v>
      </c>
      <c r="AI796" s="2">
        <v>29183628</v>
      </c>
      <c r="AJ796" s="2">
        <v>142308432</v>
      </c>
      <c r="AK796">
        <v>161018774</v>
      </c>
      <c r="AL796">
        <v>10559686</v>
      </c>
      <c r="AM796">
        <v>30752188</v>
      </c>
      <c r="AN796" t="s">
        <v>83</v>
      </c>
      <c r="AO796">
        <v>5111120</v>
      </c>
      <c r="AP796">
        <v>17095500</v>
      </c>
      <c r="AQ796">
        <v>370618790</v>
      </c>
      <c r="AR796">
        <v>410696525</v>
      </c>
      <c r="AS796">
        <v>88745680</v>
      </c>
      <c r="AT796">
        <v>112126707</v>
      </c>
      <c r="AU796">
        <v>117788662</v>
      </c>
      <c r="AV796">
        <v>57697867</v>
      </c>
      <c r="AW796">
        <v>80837800</v>
      </c>
      <c r="AX796">
        <v>41079900</v>
      </c>
      <c r="AY796">
        <v>53286700</v>
      </c>
      <c r="AZ796">
        <v>62903206</v>
      </c>
      <c r="BA796">
        <v>13651900</v>
      </c>
      <c r="BB796">
        <v>272790300</v>
      </c>
      <c r="BC796">
        <v>738453100</v>
      </c>
      <c r="BD796">
        <v>57992748</v>
      </c>
      <c r="BE796">
        <v>142188500</v>
      </c>
      <c r="BF796">
        <v>9425000</v>
      </c>
      <c r="BG796">
        <v>100469429</v>
      </c>
      <c r="BH796">
        <v>143410900</v>
      </c>
      <c r="BI796" t="s">
        <v>83</v>
      </c>
      <c r="BJ796" t="s">
        <v>83</v>
      </c>
      <c r="BK796" t="s">
        <v>83</v>
      </c>
      <c r="BL796">
        <v>93367001</v>
      </c>
      <c r="BM796" t="s">
        <v>83</v>
      </c>
      <c r="BN796">
        <v>22758300</v>
      </c>
      <c r="BO796">
        <v>190074103</v>
      </c>
      <c r="BP796">
        <v>22973272</v>
      </c>
      <c r="BQ796" t="s">
        <v>83</v>
      </c>
      <c r="BR796">
        <v>61296700</v>
      </c>
      <c r="BS796">
        <v>25166100</v>
      </c>
      <c r="BT796">
        <v>69859100</v>
      </c>
      <c r="BU796">
        <v>54402300</v>
      </c>
      <c r="BV796">
        <v>94802000</v>
      </c>
      <c r="BW796">
        <v>110833100</v>
      </c>
      <c r="BX796">
        <v>273312200</v>
      </c>
      <c r="BY796" t="s">
        <v>83</v>
      </c>
      <c r="BZ796">
        <v>2226000</v>
      </c>
      <c r="CA796">
        <v>23455700</v>
      </c>
      <c r="CB796">
        <v>66731583</v>
      </c>
      <c r="CC796">
        <v>124261200</v>
      </c>
      <c r="CD796">
        <v>36345600</v>
      </c>
      <c r="CE796">
        <v>7584236100</v>
      </c>
    </row>
    <row r="797" spans="1:83" x14ac:dyDescent="0.25">
      <c r="A797" s="1">
        <v>43917</v>
      </c>
      <c r="B797" s="2">
        <v>201226000</v>
      </c>
      <c r="C797" s="2">
        <v>14984200</v>
      </c>
      <c r="D797" s="2" t="s">
        <v>83</v>
      </c>
      <c r="E797" s="2">
        <v>122757</v>
      </c>
      <c r="F797" s="2">
        <v>34768900</v>
      </c>
      <c r="G797" s="2">
        <v>3979400</v>
      </c>
      <c r="H797" s="2">
        <v>322706700</v>
      </c>
      <c r="I797" s="2">
        <v>246635800</v>
      </c>
      <c r="J797" s="2">
        <v>38857251</v>
      </c>
      <c r="K797" s="2">
        <v>32646900</v>
      </c>
      <c r="L797" s="2">
        <v>48393334</v>
      </c>
      <c r="M797" s="2">
        <v>127250400</v>
      </c>
      <c r="N797" s="2">
        <v>14589413</v>
      </c>
      <c r="O797" s="2" t="s">
        <v>83</v>
      </c>
      <c r="P797" s="2">
        <v>37654000</v>
      </c>
      <c r="Q797" s="2">
        <v>17767500</v>
      </c>
      <c r="R797" s="2">
        <v>199987724</v>
      </c>
      <c r="S797" s="2" t="s">
        <v>83</v>
      </c>
      <c r="T797" s="2">
        <v>179788730</v>
      </c>
      <c r="U797" s="2">
        <v>23177300</v>
      </c>
      <c r="V797" s="2">
        <v>7239000</v>
      </c>
      <c r="W797" s="2">
        <v>57218800</v>
      </c>
      <c r="X797" s="2">
        <v>98784100</v>
      </c>
      <c r="Y797" s="2">
        <v>21306600</v>
      </c>
      <c r="Z797" s="2" t="s">
        <v>83</v>
      </c>
      <c r="AA797" s="2" t="s">
        <v>83</v>
      </c>
      <c r="AB797" s="2">
        <v>49184100</v>
      </c>
      <c r="AC797" s="2">
        <v>30059700</v>
      </c>
      <c r="AD797" s="2">
        <v>17224620</v>
      </c>
      <c r="AE797" s="2">
        <v>47320000</v>
      </c>
      <c r="AF797" s="2">
        <v>53284400</v>
      </c>
      <c r="AG797" s="2">
        <v>14413850</v>
      </c>
      <c r="AH797" s="2">
        <v>77663213</v>
      </c>
      <c r="AI797" s="2">
        <v>19733663</v>
      </c>
      <c r="AJ797" s="2">
        <v>111716892</v>
      </c>
      <c r="AK797">
        <v>131640176</v>
      </c>
      <c r="AL797">
        <v>5918163</v>
      </c>
      <c r="AM797">
        <v>26060017</v>
      </c>
      <c r="AN797" t="s">
        <v>83</v>
      </c>
      <c r="AO797">
        <v>6850475</v>
      </c>
      <c r="AP797">
        <v>15767500</v>
      </c>
      <c r="AQ797">
        <v>286723752</v>
      </c>
      <c r="AR797">
        <v>272795582</v>
      </c>
      <c r="AS797">
        <v>47370485</v>
      </c>
      <c r="AT797">
        <v>74991202</v>
      </c>
      <c r="AU797">
        <v>83496324</v>
      </c>
      <c r="AV797">
        <v>47701611</v>
      </c>
      <c r="AW797">
        <v>67205900</v>
      </c>
      <c r="AX797">
        <v>29022300</v>
      </c>
      <c r="AY797">
        <v>53303100</v>
      </c>
      <c r="AZ797">
        <v>51051082</v>
      </c>
      <c r="BA797">
        <v>11156600</v>
      </c>
      <c r="BB797">
        <v>191562400</v>
      </c>
      <c r="BC797">
        <v>606763100</v>
      </c>
      <c r="BD797">
        <v>60080724</v>
      </c>
      <c r="BE797">
        <v>155332500</v>
      </c>
      <c r="BF797">
        <v>6319400</v>
      </c>
      <c r="BG797">
        <v>84563794</v>
      </c>
      <c r="BH797">
        <v>75326500</v>
      </c>
      <c r="BI797" t="s">
        <v>83</v>
      </c>
      <c r="BJ797" t="s">
        <v>83</v>
      </c>
      <c r="BK797" t="s">
        <v>83</v>
      </c>
      <c r="BL797">
        <v>68914800</v>
      </c>
      <c r="BM797" t="s">
        <v>83</v>
      </c>
      <c r="BN797">
        <v>15620900</v>
      </c>
      <c r="BO797">
        <v>155252614</v>
      </c>
      <c r="BP797">
        <v>17705507</v>
      </c>
      <c r="BQ797" t="s">
        <v>83</v>
      </c>
      <c r="BR797">
        <v>51477200</v>
      </c>
      <c r="BS797">
        <v>16254600</v>
      </c>
      <c r="BT797">
        <v>71637200</v>
      </c>
      <c r="BU797">
        <v>52484700</v>
      </c>
      <c r="BV797">
        <v>80302300</v>
      </c>
      <c r="BW797">
        <v>114558800</v>
      </c>
      <c r="BX797">
        <v>184171600</v>
      </c>
      <c r="BY797" t="s">
        <v>83</v>
      </c>
      <c r="BZ797">
        <v>752400</v>
      </c>
      <c r="CA797">
        <v>9342500</v>
      </c>
      <c r="CB797">
        <v>56110321</v>
      </c>
      <c r="CC797">
        <v>109837200</v>
      </c>
      <c r="CD797">
        <v>31520000</v>
      </c>
      <c r="CE797">
        <v>5965210700</v>
      </c>
    </row>
    <row r="798" spans="1:83" x14ac:dyDescent="0.25">
      <c r="A798" s="1">
        <v>43924</v>
      </c>
      <c r="B798" s="2">
        <v>122841900</v>
      </c>
      <c r="C798" s="2">
        <v>11816200</v>
      </c>
      <c r="D798" s="2" t="s">
        <v>83</v>
      </c>
      <c r="E798" s="2">
        <v>492727</v>
      </c>
      <c r="F798" s="2">
        <v>33423000</v>
      </c>
      <c r="G798" s="2">
        <v>1948900</v>
      </c>
      <c r="H798" s="2">
        <v>245295900</v>
      </c>
      <c r="I798" s="2">
        <v>177188000</v>
      </c>
      <c r="J798" s="2">
        <v>37009623</v>
      </c>
      <c r="K798" s="2">
        <v>27397400</v>
      </c>
      <c r="L798" s="2">
        <v>50724430</v>
      </c>
      <c r="M798" s="2">
        <v>95033600</v>
      </c>
      <c r="N798" s="2">
        <v>13532088</v>
      </c>
      <c r="O798" s="2" t="s">
        <v>83</v>
      </c>
      <c r="P798" s="2">
        <v>17436700</v>
      </c>
      <c r="Q798" s="2">
        <v>14758400</v>
      </c>
      <c r="R798" s="2">
        <v>106419054</v>
      </c>
      <c r="S798" s="2" t="s">
        <v>83</v>
      </c>
      <c r="T798" s="2">
        <v>271188720</v>
      </c>
      <c r="U798" s="2">
        <v>16306400</v>
      </c>
      <c r="V798" s="2">
        <v>19387000</v>
      </c>
      <c r="W798" s="2">
        <v>45056800</v>
      </c>
      <c r="X798" s="2">
        <v>66933800</v>
      </c>
      <c r="Y798" s="2">
        <v>16689300</v>
      </c>
      <c r="Z798" s="2" t="s">
        <v>83</v>
      </c>
      <c r="AA798" s="2" t="s">
        <v>83</v>
      </c>
      <c r="AB798" s="2">
        <v>52642700</v>
      </c>
      <c r="AC798" s="2">
        <v>30036300</v>
      </c>
      <c r="AD798" s="2">
        <v>13518540</v>
      </c>
      <c r="AE798" s="2">
        <v>28148500</v>
      </c>
      <c r="AF798" s="2">
        <v>44399200</v>
      </c>
      <c r="AG798" s="2">
        <v>16630240</v>
      </c>
      <c r="AH798" s="2">
        <v>69690696</v>
      </c>
      <c r="AI798" s="2">
        <v>21841326</v>
      </c>
      <c r="AJ798" s="2">
        <v>131676426</v>
      </c>
      <c r="AK798">
        <v>125812588</v>
      </c>
      <c r="AL798">
        <v>5069025</v>
      </c>
      <c r="AM798">
        <v>16998158</v>
      </c>
      <c r="AN798" t="s">
        <v>83</v>
      </c>
      <c r="AO798">
        <v>3553974</v>
      </c>
      <c r="AP798">
        <v>11170200</v>
      </c>
      <c r="AQ798">
        <v>215173791</v>
      </c>
      <c r="AR798">
        <v>216024805</v>
      </c>
      <c r="AS798">
        <v>53803064</v>
      </c>
      <c r="AT798">
        <v>52950810</v>
      </c>
      <c r="AU798">
        <v>74553317</v>
      </c>
      <c r="AV798">
        <v>41470349</v>
      </c>
      <c r="AW798">
        <v>46259600</v>
      </c>
      <c r="AX798">
        <v>36843400</v>
      </c>
      <c r="AY798">
        <v>39483900</v>
      </c>
      <c r="AZ798">
        <v>49003222</v>
      </c>
      <c r="BA798">
        <v>6816100</v>
      </c>
      <c r="BB798">
        <v>216959500</v>
      </c>
      <c r="BC798">
        <v>755146200</v>
      </c>
      <c r="BD798">
        <v>47587188</v>
      </c>
      <c r="BE798">
        <v>170871000</v>
      </c>
      <c r="BF798">
        <v>7487400</v>
      </c>
      <c r="BG798">
        <v>58704142</v>
      </c>
      <c r="BH798">
        <v>58031100</v>
      </c>
      <c r="BI798" t="s">
        <v>83</v>
      </c>
      <c r="BJ798" t="s">
        <v>83</v>
      </c>
      <c r="BK798" t="s">
        <v>83</v>
      </c>
      <c r="BL798">
        <v>58091053</v>
      </c>
      <c r="BM798" t="s">
        <v>83</v>
      </c>
      <c r="BN798">
        <v>10419300</v>
      </c>
      <c r="BO798">
        <v>120687921</v>
      </c>
      <c r="BP798">
        <v>19792303</v>
      </c>
      <c r="BQ798" t="s">
        <v>83</v>
      </c>
      <c r="BR798">
        <v>59869400</v>
      </c>
      <c r="BS798">
        <v>16622900</v>
      </c>
      <c r="BT798">
        <v>38354300</v>
      </c>
      <c r="BU798">
        <v>42567900</v>
      </c>
      <c r="BV798">
        <v>52826200</v>
      </c>
      <c r="BW798">
        <v>98816100</v>
      </c>
      <c r="BX798">
        <v>173051400</v>
      </c>
      <c r="BY798" t="s">
        <v>83</v>
      </c>
      <c r="BZ798">
        <v>741600</v>
      </c>
      <c r="CA798">
        <v>9419600</v>
      </c>
      <c r="CB798">
        <v>46006187</v>
      </c>
      <c r="CC798">
        <v>65235600</v>
      </c>
      <c r="CD798">
        <v>28757100</v>
      </c>
      <c r="CE798">
        <v>5121855200</v>
      </c>
    </row>
    <row r="799" spans="1:83" x14ac:dyDescent="0.25">
      <c r="A799" s="1">
        <v>43931</v>
      </c>
      <c r="B799" s="2">
        <v>103011600</v>
      </c>
      <c r="C799" s="2">
        <v>9132000</v>
      </c>
      <c r="D799" s="2" t="s">
        <v>83</v>
      </c>
      <c r="E799" s="2">
        <v>135110</v>
      </c>
      <c r="F799" s="2">
        <v>27281400</v>
      </c>
      <c r="G799" s="2">
        <v>2193700</v>
      </c>
      <c r="H799" s="2">
        <v>182916000</v>
      </c>
      <c r="I799" s="2">
        <v>160007200</v>
      </c>
      <c r="J799" s="2">
        <v>30946065</v>
      </c>
      <c r="K799" s="2">
        <v>15592000</v>
      </c>
      <c r="L799" s="2">
        <v>33315623</v>
      </c>
      <c r="M799" s="2">
        <v>64114400</v>
      </c>
      <c r="N799" s="2">
        <v>11938815</v>
      </c>
      <c r="O799" s="2" t="s">
        <v>83</v>
      </c>
      <c r="P799" s="2">
        <v>14129000</v>
      </c>
      <c r="Q799" s="2">
        <v>13378700</v>
      </c>
      <c r="R799" s="2">
        <v>107957890</v>
      </c>
      <c r="S799" s="2" t="s">
        <v>83</v>
      </c>
      <c r="T799" s="2">
        <v>250080160</v>
      </c>
      <c r="U799" s="2">
        <v>16015700</v>
      </c>
      <c r="V799" s="2">
        <v>28000000</v>
      </c>
      <c r="W799" s="2">
        <v>29921200</v>
      </c>
      <c r="X799" s="2">
        <v>49518600</v>
      </c>
      <c r="Y799" s="2">
        <v>25072500</v>
      </c>
      <c r="Z799" s="2" t="s">
        <v>83</v>
      </c>
      <c r="AA799" s="2" t="s">
        <v>83</v>
      </c>
      <c r="AB799" s="2">
        <v>35542900</v>
      </c>
      <c r="AC799" s="2">
        <v>17040600</v>
      </c>
      <c r="AD799" s="2">
        <v>10087560</v>
      </c>
      <c r="AE799" s="2">
        <v>24907300</v>
      </c>
      <c r="AF799" s="2">
        <v>39440400</v>
      </c>
      <c r="AG799" s="2">
        <v>11329450</v>
      </c>
      <c r="AH799" s="2">
        <v>81964737</v>
      </c>
      <c r="AI799" s="2">
        <v>14194884</v>
      </c>
      <c r="AJ799" s="2">
        <v>116798220</v>
      </c>
      <c r="AK799">
        <v>89085239</v>
      </c>
      <c r="AL799">
        <v>5099559</v>
      </c>
      <c r="AM799">
        <v>9715514</v>
      </c>
      <c r="AN799" t="s">
        <v>83</v>
      </c>
      <c r="AO799">
        <v>3303250</v>
      </c>
      <c r="AP799">
        <v>12074900</v>
      </c>
      <c r="AQ799">
        <v>161513253</v>
      </c>
      <c r="AR799">
        <v>175635621</v>
      </c>
      <c r="AS799">
        <v>36879090</v>
      </c>
      <c r="AT799">
        <v>58985806</v>
      </c>
      <c r="AU799">
        <v>50023131</v>
      </c>
      <c r="AV799">
        <v>27208778</v>
      </c>
      <c r="AW799">
        <v>30613700</v>
      </c>
      <c r="AX799">
        <v>19918000</v>
      </c>
      <c r="AY799">
        <v>28048600</v>
      </c>
      <c r="AZ799">
        <v>34002352</v>
      </c>
      <c r="BA799">
        <v>5425100</v>
      </c>
      <c r="BB799">
        <v>145600000</v>
      </c>
      <c r="BC799">
        <v>561713100</v>
      </c>
      <c r="BD799">
        <v>52204680</v>
      </c>
      <c r="BE799">
        <v>175405000</v>
      </c>
      <c r="BF799">
        <v>5545800</v>
      </c>
      <c r="BG799">
        <v>44781142</v>
      </c>
      <c r="BH799">
        <v>50526400</v>
      </c>
      <c r="BI799" t="s">
        <v>83</v>
      </c>
      <c r="BJ799" t="s">
        <v>83</v>
      </c>
      <c r="BK799" t="s">
        <v>83</v>
      </c>
      <c r="BL799">
        <v>58846976</v>
      </c>
      <c r="BM799" t="s">
        <v>83</v>
      </c>
      <c r="BN799">
        <v>9300600</v>
      </c>
      <c r="BO799">
        <v>80176724</v>
      </c>
      <c r="BP799">
        <v>15356261</v>
      </c>
      <c r="BQ799" t="s">
        <v>83</v>
      </c>
      <c r="BR799">
        <v>40619300</v>
      </c>
      <c r="BS799">
        <v>11695300</v>
      </c>
      <c r="BT799">
        <v>27874000</v>
      </c>
      <c r="BU799">
        <v>31906500</v>
      </c>
      <c r="BV799">
        <v>34164500</v>
      </c>
      <c r="BW799">
        <v>87003900</v>
      </c>
      <c r="BX799">
        <v>125033900</v>
      </c>
      <c r="BY799" t="s">
        <v>83</v>
      </c>
      <c r="BZ799">
        <v>680800</v>
      </c>
      <c r="CA799">
        <v>10348500</v>
      </c>
      <c r="CB799">
        <v>52783585</v>
      </c>
      <c r="CC799">
        <v>55473200</v>
      </c>
      <c r="CD799">
        <v>16772200</v>
      </c>
      <c r="CE799">
        <v>4192691500</v>
      </c>
    </row>
    <row r="800" spans="1:83" x14ac:dyDescent="0.25">
      <c r="A800" s="1">
        <v>43938</v>
      </c>
      <c r="B800" s="2">
        <v>116429500</v>
      </c>
      <c r="C800" s="2">
        <v>15768900</v>
      </c>
      <c r="D800" s="2" t="s">
        <v>83</v>
      </c>
      <c r="E800" s="2">
        <v>178191</v>
      </c>
      <c r="F800" s="2">
        <v>28193900</v>
      </c>
      <c r="G800" s="2">
        <v>3840400</v>
      </c>
      <c r="H800" s="2">
        <v>184716900</v>
      </c>
      <c r="I800" s="2">
        <v>182873200</v>
      </c>
      <c r="J800" s="2">
        <v>31229984</v>
      </c>
      <c r="K800" s="2">
        <v>19592700</v>
      </c>
      <c r="L800" s="2">
        <v>36625228</v>
      </c>
      <c r="M800" s="2">
        <v>72356000</v>
      </c>
      <c r="N800" s="2">
        <v>10818803</v>
      </c>
      <c r="O800" s="2" t="s">
        <v>83</v>
      </c>
      <c r="P800" s="2">
        <v>39539300</v>
      </c>
      <c r="Q800" s="2">
        <v>12108700</v>
      </c>
      <c r="R800" s="2">
        <v>135961613</v>
      </c>
      <c r="S800" s="2" t="s">
        <v>83</v>
      </c>
      <c r="T800" s="2">
        <v>256033250</v>
      </c>
      <c r="U800" s="2">
        <v>17074700</v>
      </c>
      <c r="V800" s="2">
        <v>18923000</v>
      </c>
      <c r="W800" s="2">
        <v>59014000</v>
      </c>
      <c r="X800" s="2">
        <v>55793700</v>
      </c>
      <c r="Y800" s="2">
        <v>12449400</v>
      </c>
      <c r="Z800" s="2" t="s">
        <v>83</v>
      </c>
      <c r="AA800" s="2" t="s">
        <v>83</v>
      </c>
      <c r="AB800" s="2">
        <v>40010800</v>
      </c>
      <c r="AC800" s="2">
        <v>15805200</v>
      </c>
      <c r="AD800" s="2">
        <v>9926560</v>
      </c>
      <c r="AE800" s="2">
        <v>30010000</v>
      </c>
      <c r="AF800" s="2">
        <v>37040400</v>
      </c>
      <c r="AG800" s="2">
        <v>8594740</v>
      </c>
      <c r="AH800" s="2">
        <v>49051305</v>
      </c>
      <c r="AI800" s="2">
        <v>16841685</v>
      </c>
      <c r="AJ800" s="2">
        <v>128167452</v>
      </c>
      <c r="AK800">
        <v>101064940</v>
      </c>
      <c r="AL800">
        <v>3891719</v>
      </c>
      <c r="AM800">
        <v>10132358</v>
      </c>
      <c r="AN800" t="s">
        <v>83</v>
      </c>
      <c r="AO800">
        <v>4013811</v>
      </c>
      <c r="AP800">
        <v>8976000</v>
      </c>
      <c r="AQ800">
        <v>155764925</v>
      </c>
      <c r="AR800">
        <v>164969559</v>
      </c>
      <c r="AS800">
        <v>31236432</v>
      </c>
      <c r="AT800">
        <v>84825961</v>
      </c>
      <c r="AU800">
        <v>45598443</v>
      </c>
      <c r="AV800">
        <v>25163163</v>
      </c>
      <c r="AW800">
        <v>32346900</v>
      </c>
      <c r="AX800">
        <v>20734700</v>
      </c>
      <c r="AY800">
        <v>61334700</v>
      </c>
      <c r="AZ800">
        <v>50109809</v>
      </c>
      <c r="BA800">
        <v>6957300</v>
      </c>
      <c r="BB800">
        <v>128391200</v>
      </c>
      <c r="BC800">
        <v>499476000</v>
      </c>
      <c r="BD800">
        <v>55646580</v>
      </c>
      <c r="BE800">
        <v>95766500</v>
      </c>
      <c r="BF800">
        <v>6339400</v>
      </c>
      <c r="BG800">
        <v>50478168</v>
      </c>
      <c r="BH800">
        <v>45480700</v>
      </c>
      <c r="BI800" t="s">
        <v>83</v>
      </c>
      <c r="BJ800" t="s">
        <v>83</v>
      </c>
      <c r="BK800" t="s">
        <v>83</v>
      </c>
      <c r="BL800">
        <v>50772358</v>
      </c>
      <c r="BM800" t="s">
        <v>83</v>
      </c>
      <c r="BN800">
        <v>11346800</v>
      </c>
      <c r="BO800">
        <v>94369539</v>
      </c>
      <c r="BP800">
        <v>15352994</v>
      </c>
      <c r="BQ800" t="s">
        <v>83</v>
      </c>
      <c r="BR800">
        <v>29812100</v>
      </c>
      <c r="BS800">
        <v>11585800</v>
      </c>
      <c r="BT800">
        <v>36025900</v>
      </c>
      <c r="BU800">
        <v>38322900</v>
      </c>
      <c r="BV800">
        <v>49106000</v>
      </c>
      <c r="BW800">
        <v>90549600</v>
      </c>
      <c r="BX800">
        <v>123069800</v>
      </c>
      <c r="BY800" t="s">
        <v>83</v>
      </c>
      <c r="BZ800">
        <v>1091000</v>
      </c>
      <c r="CA800">
        <v>15081900</v>
      </c>
      <c r="CB800">
        <v>39919972</v>
      </c>
      <c r="CC800">
        <v>58293400</v>
      </c>
      <c r="CD800">
        <v>19508500</v>
      </c>
      <c r="CE800">
        <v>4334949100</v>
      </c>
    </row>
    <row r="801" spans="1:83" x14ac:dyDescent="0.25">
      <c r="A801" s="1">
        <v>43945</v>
      </c>
      <c r="B801" s="2">
        <v>118796600</v>
      </c>
      <c r="C801" s="2">
        <v>10261800</v>
      </c>
      <c r="D801" s="2" t="s">
        <v>83</v>
      </c>
      <c r="E801" s="2">
        <v>95426</v>
      </c>
      <c r="F801" s="2">
        <v>32581200</v>
      </c>
      <c r="G801" s="2">
        <v>4097400</v>
      </c>
      <c r="H801" s="2">
        <v>231929100</v>
      </c>
      <c r="I801" s="2">
        <v>265220600</v>
      </c>
      <c r="J801" s="2">
        <v>36399820</v>
      </c>
      <c r="K801" s="2">
        <v>18428600</v>
      </c>
      <c r="L801" s="2">
        <v>30074475</v>
      </c>
      <c r="M801" s="2">
        <v>68794400</v>
      </c>
      <c r="N801" s="2">
        <v>12133089</v>
      </c>
      <c r="O801" s="2" t="s">
        <v>83</v>
      </c>
      <c r="P801" s="2">
        <v>18549000</v>
      </c>
      <c r="Q801" s="2">
        <v>9531500</v>
      </c>
      <c r="R801" s="2">
        <v>138118221</v>
      </c>
      <c r="S801" s="2" t="s">
        <v>83</v>
      </c>
      <c r="T801" s="2">
        <v>197736770</v>
      </c>
      <c r="U801" s="2">
        <v>12814100</v>
      </c>
      <c r="V801" s="2">
        <v>17559000</v>
      </c>
      <c r="W801" s="2">
        <v>42592400</v>
      </c>
      <c r="X801" s="2">
        <v>54295200</v>
      </c>
      <c r="Y801" s="2">
        <v>12565200</v>
      </c>
      <c r="Z801" s="2" t="s">
        <v>83</v>
      </c>
      <c r="AA801" s="2" t="s">
        <v>83</v>
      </c>
      <c r="AB801" s="2">
        <v>46594100</v>
      </c>
      <c r="AC801" s="2">
        <v>30692400</v>
      </c>
      <c r="AD801" s="2">
        <v>14267540</v>
      </c>
      <c r="AE801" s="2">
        <v>38345300</v>
      </c>
      <c r="AF801" s="2">
        <v>36196000</v>
      </c>
      <c r="AG801" s="2">
        <v>10147280</v>
      </c>
      <c r="AH801" s="2">
        <v>45156829</v>
      </c>
      <c r="AI801" s="2">
        <v>16243479</v>
      </c>
      <c r="AJ801" s="2">
        <v>114108624</v>
      </c>
      <c r="AK801">
        <v>122192812</v>
      </c>
      <c r="AL801">
        <v>5304260</v>
      </c>
      <c r="AM801">
        <v>14693697</v>
      </c>
      <c r="AN801" t="s">
        <v>83</v>
      </c>
      <c r="AO801">
        <v>5371558</v>
      </c>
      <c r="AP801">
        <v>8737800</v>
      </c>
      <c r="AQ801">
        <v>182000867</v>
      </c>
      <c r="AR801">
        <v>210378046</v>
      </c>
      <c r="AS801">
        <v>38387828</v>
      </c>
      <c r="AT801">
        <v>60974562</v>
      </c>
      <c r="AU801">
        <v>56342261</v>
      </c>
      <c r="AV801">
        <v>36249997</v>
      </c>
      <c r="AW801">
        <v>43837000</v>
      </c>
      <c r="AX801">
        <v>19377600</v>
      </c>
      <c r="AY801">
        <v>38917700</v>
      </c>
      <c r="AZ801">
        <v>28155896</v>
      </c>
      <c r="BA801">
        <v>9342900</v>
      </c>
      <c r="BB801">
        <v>115525900</v>
      </c>
      <c r="BC801">
        <v>501622000</v>
      </c>
      <c r="BD801">
        <v>49881084</v>
      </c>
      <c r="BE801">
        <v>118146500</v>
      </c>
      <c r="BF801">
        <v>7210400</v>
      </c>
      <c r="BG801">
        <v>41362714</v>
      </c>
      <c r="BH801">
        <v>43250200</v>
      </c>
      <c r="BI801" t="s">
        <v>83</v>
      </c>
      <c r="BJ801" t="s">
        <v>83</v>
      </c>
      <c r="BK801" t="s">
        <v>83</v>
      </c>
      <c r="BL801">
        <v>53447184</v>
      </c>
      <c r="BM801" t="s">
        <v>83</v>
      </c>
      <c r="BN801">
        <v>15319700</v>
      </c>
      <c r="BO801">
        <v>98688644</v>
      </c>
      <c r="BP801">
        <v>19382294</v>
      </c>
      <c r="BQ801" t="s">
        <v>83</v>
      </c>
      <c r="BR801">
        <v>40166100</v>
      </c>
      <c r="BS801">
        <v>12573700</v>
      </c>
      <c r="BT801">
        <v>28266000</v>
      </c>
      <c r="BU801">
        <v>25199400</v>
      </c>
      <c r="BV801">
        <v>56845800</v>
      </c>
      <c r="BW801">
        <v>96098300</v>
      </c>
      <c r="BX801">
        <v>133314200</v>
      </c>
      <c r="BY801" t="s">
        <v>83</v>
      </c>
      <c r="BZ801">
        <v>856200</v>
      </c>
      <c r="CA801">
        <v>7822800</v>
      </c>
      <c r="CB801">
        <v>38640754</v>
      </c>
      <c r="CC801">
        <v>55439000</v>
      </c>
      <c r="CD801">
        <v>16789300</v>
      </c>
      <c r="CE801">
        <v>4607623300</v>
      </c>
    </row>
    <row r="802" spans="1:83" x14ac:dyDescent="0.25">
      <c r="A802" s="1">
        <v>43952</v>
      </c>
      <c r="B802" s="2">
        <v>115897700</v>
      </c>
      <c r="C802" s="2">
        <v>8706400</v>
      </c>
      <c r="D802" s="2" t="s">
        <v>83</v>
      </c>
      <c r="E802" s="2">
        <v>174330</v>
      </c>
      <c r="F802" s="2">
        <v>25228100</v>
      </c>
      <c r="G802" s="2">
        <v>1908200</v>
      </c>
      <c r="H802" s="2">
        <v>201279000</v>
      </c>
      <c r="I802" s="2">
        <v>246399600</v>
      </c>
      <c r="J802" s="2">
        <v>30567490</v>
      </c>
      <c r="K802" s="2">
        <v>19815100</v>
      </c>
      <c r="L802" s="2">
        <v>70126585</v>
      </c>
      <c r="M802" s="2">
        <v>73995200</v>
      </c>
      <c r="N802" s="2">
        <v>13251068</v>
      </c>
      <c r="O802" s="2" t="s">
        <v>83</v>
      </c>
      <c r="P802" s="2">
        <v>18132900</v>
      </c>
      <c r="Q802" s="2">
        <v>14678100</v>
      </c>
      <c r="R802" s="2">
        <v>120634261</v>
      </c>
      <c r="S802" s="2" t="s">
        <v>83</v>
      </c>
      <c r="T802" s="2">
        <v>308807510</v>
      </c>
      <c r="U802" s="2">
        <v>23871700</v>
      </c>
      <c r="V802" s="2">
        <v>21443000</v>
      </c>
      <c r="W802" s="2">
        <v>31249200</v>
      </c>
      <c r="X802" s="2">
        <v>92145200</v>
      </c>
      <c r="Y802" s="2">
        <v>11683800</v>
      </c>
      <c r="Z802" s="2" t="s">
        <v>83</v>
      </c>
      <c r="AA802" s="2" t="s">
        <v>83</v>
      </c>
      <c r="AB802" s="2">
        <v>50123100</v>
      </c>
      <c r="AC802" s="2">
        <v>21355200</v>
      </c>
      <c r="AD802" s="2">
        <v>12008500</v>
      </c>
      <c r="AE802" s="2">
        <v>102581600</v>
      </c>
      <c r="AF802" s="2">
        <v>30510400</v>
      </c>
      <c r="AG802" s="2">
        <v>23633060</v>
      </c>
      <c r="AH802" s="2">
        <v>35080122</v>
      </c>
      <c r="AI802" s="2">
        <v>12528690</v>
      </c>
      <c r="AJ802" s="2">
        <v>84213738</v>
      </c>
      <c r="AK802">
        <v>86747031</v>
      </c>
      <c r="AL802">
        <v>3137982</v>
      </c>
      <c r="AM802">
        <v>16663754</v>
      </c>
      <c r="AN802" t="s">
        <v>83</v>
      </c>
      <c r="AO802">
        <v>5166062</v>
      </c>
      <c r="AP802">
        <v>5878000</v>
      </c>
      <c r="AQ802">
        <v>161317917</v>
      </c>
      <c r="AR802">
        <v>196633510</v>
      </c>
      <c r="AS802">
        <v>32966703</v>
      </c>
      <c r="AT802">
        <v>47543925</v>
      </c>
      <c r="AU802">
        <v>69495238</v>
      </c>
      <c r="AV802">
        <v>25396121</v>
      </c>
      <c r="AW802">
        <v>30319000</v>
      </c>
      <c r="AX802">
        <v>26505400</v>
      </c>
      <c r="AY802">
        <v>26430500</v>
      </c>
      <c r="AZ802">
        <v>45703865</v>
      </c>
      <c r="BA802">
        <v>6647000</v>
      </c>
      <c r="BB802">
        <v>99195500</v>
      </c>
      <c r="BC802">
        <v>350149800</v>
      </c>
      <c r="BD802">
        <v>52320444</v>
      </c>
      <c r="BE802">
        <v>109546000</v>
      </c>
      <c r="BF802">
        <v>4234200</v>
      </c>
      <c r="BG802">
        <v>43978116</v>
      </c>
      <c r="BH802">
        <v>40780000</v>
      </c>
      <c r="BI802" t="s">
        <v>83</v>
      </c>
      <c r="BJ802" t="s">
        <v>83</v>
      </c>
      <c r="BK802" t="s">
        <v>83</v>
      </c>
      <c r="BL802">
        <v>36270889</v>
      </c>
      <c r="BM802" t="s">
        <v>83</v>
      </c>
      <c r="BN802">
        <v>14163700</v>
      </c>
      <c r="BO802">
        <v>77267413</v>
      </c>
      <c r="BP802">
        <v>15605915</v>
      </c>
      <c r="BQ802" t="s">
        <v>83</v>
      </c>
      <c r="BR802">
        <v>30004600</v>
      </c>
      <c r="BS802">
        <v>12568700</v>
      </c>
      <c r="BT802">
        <v>30103100</v>
      </c>
      <c r="BU802">
        <v>25427700</v>
      </c>
      <c r="BV802">
        <v>29143300</v>
      </c>
      <c r="BW802">
        <v>97310400</v>
      </c>
      <c r="BX802">
        <v>109262400</v>
      </c>
      <c r="BY802" t="s">
        <v>83</v>
      </c>
      <c r="BZ802">
        <v>849200</v>
      </c>
      <c r="CA802">
        <v>8231500</v>
      </c>
      <c r="CB802">
        <v>40779852</v>
      </c>
      <c r="CC802">
        <v>56152600</v>
      </c>
      <c r="CD802">
        <v>21210400</v>
      </c>
      <c r="CE802">
        <v>4712005700</v>
      </c>
    </row>
    <row r="803" spans="1:83" x14ac:dyDescent="0.25">
      <c r="A803" s="1">
        <v>43959</v>
      </c>
      <c r="B803" s="2">
        <v>202400300</v>
      </c>
      <c r="C803" s="2">
        <v>12355900</v>
      </c>
      <c r="D803" s="2" t="s">
        <v>83</v>
      </c>
      <c r="E803" s="2">
        <v>237485</v>
      </c>
      <c r="F803" s="2">
        <v>24064900</v>
      </c>
      <c r="G803" s="2">
        <v>1836100</v>
      </c>
      <c r="H803" s="2">
        <v>155895900</v>
      </c>
      <c r="I803" s="2">
        <v>191992400</v>
      </c>
      <c r="J803" s="2">
        <v>38512336</v>
      </c>
      <c r="K803" s="2">
        <v>46128700</v>
      </c>
      <c r="L803" s="2">
        <v>65858679</v>
      </c>
      <c r="M803" s="2">
        <v>65368400</v>
      </c>
      <c r="N803" s="2">
        <v>13320645</v>
      </c>
      <c r="O803" s="2" t="s">
        <v>83</v>
      </c>
      <c r="P803" s="2">
        <v>14056900</v>
      </c>
      <c r="Q803" s="2">
        <v>12360000</v>
      </c>
      <c r="R803" s="2">
        <v>139492266</v>
      </c>
      <c r="S803" s="2" t="s">
        <v>83</v>
      </c>
      <c r="T803" s="2">
        <v>310215180</v>
      </c>
      <c r="U803" s="2">
        <v>20135600</v>
      </c>
      <c r="V803" s="2">
        <v>19065000</v>
      </c>
      <c r="W803" s="2">
        <v>28450800</v>
      </c>
      <c r="X803" s="2">
        <v>79530800</v>
      </c>
      <c r="Y803" s="2">
        <v>12065400</v>
      </c>
      <c r="Z803" s="2" t="s">
        <v>83</v>
      </c>
      <c r="AA803" s="2" t="s">
        <v>83</v>
      </c>
      <c r="AB803" s="2">
        <v>37717800</v>
      </c>
      <c r="AC803" s="2">
        <v>18340800</v>
      </c>
      <c r="AD803" s="2">
        <v>11816140</v>
      </c>
      <c r="AE803" s="2">
        <v>91108800</v>
      </c>
      <c r="AF803" s="2">
        <v>28175200</v>
      </c>
      <c r="AG803" s="2">
        <v>16324880</v>
      </c>
      <c r="AH803" s="2">
        <v>54289200</v>
      </c>
      <c r="AI803" s="2">
        <v>10894629</v>
      </c>
      <c r="AJ803" s="2">
        <v>132417684</v>
      </c>
      <c r="AK803">
        <v>111400015</v>
      </c>
      <c r="AL803">
        <v>4460756</v>
      </c>
      <c r="AM803">
        <v>23341540</v>
      </c>
      <c r="AN803" t="s">
        <v>83</v>
      </c>
      <c r="AO803">
        <v>3857458</v>
      </c>
      <c r="AP803">
        <v>9154900</v>
      </c>
      <c r="AQ803">
        <v>231643065</v>
      </c>
      <c r="AR803">
        <v>226523636</v>
      </c>
      <c r="AS803">
        <v>62163116</v>
      </c>
      <c r="AT803">
        <v>64259833</v>
      </c>
      <c r="AU803">
        <v>65124657</v>
      </c>
      <c r="AV803">
        <v>39018578</v>
      </c>
      <c r="AW803">
        <v>42634100</v>
      </c>
      <c r="AX803">
        <v>16931700</v>
      </c>
      <c r="AY803">
        <v>24864900</v>
      </c>
      <c r="AZ803">
        <v>46727745</v>
      </c>
      <c r="BA803">
        <v>9707200</v>
      </c>
      <c r="BB803">
        <v>109497600</v>
      </c>
      <c r="BC803">
        <v>364638000</v>
      </c>
      <c r="BD803">
        <v>54074460</v>
      </c>
      <c r="BE803">
        <v>85745500</v>
      </c>
      <c r="BF803">
        <v>7580600</v>
      </c>
      <c r="BG803">
        <v>49333034</v>
      </c>
      <c r="BH803">
        <v>43872800</v>
      </c>
      <c r="BI803" t="s">
        <v>83</v>
      </c>
      <c r="BJ803" t="s">
        <v>83</v>
      </c>
      <c r="BK803" t="s">
        <v>83</v>
      </c>
      <c r="BL803">
        <v>49413853</v>
      </c>
      <c r="BM803" t="s">
        <v>83</v>
      </c>
      <c r="BN803">
        <v>16045000</v>
      </c>
      <c r="BO803">
        <v>84814501</v>
      </c>
      <c r="BP803">
        <v>16920065</v>
      </c>
      <c r="BQ803" t="s">
        <v>83</v>
      </c>
      <c r="BR803">
        <v>53997700</v>
      </c>
      <c r="BS803">
        <v>12491900</v>
      </c>
      <c r="BT803">
        <v>58154500</v>
      </c>
      <c r="BU803">
        <v>30152500</v>
      </c>
      <c r="BV803">
        <v>46392100</v>
      </c>
      <c r="BW803">
        <v>90554400</v>
      </c>
      <c r="BX803">
        <v>138184600</v>
      </c>
      <c r="BY803" t="s">
        <v>83</v>
      </c>
      <c r="BZ803">
        <v>1026200</v>
      </c>
      <c r="CA803">
        <v>6067400</v>
      </c>
      <c r="CB803">
        <v>41648195</v>
      </c>
      <c r="CC803">
        <v>60410800</v>
      </c>
      <c r="CD803">
        <v>20291500</v>
      </c>
      <c r="CE803">
        <v>5225899100</v>
      </c>
    </row>
    <row r="804" spans="1:83" x14ac:dyDescent="0.25">
      <c r="A804" s="1">
        <v>43966</v>
      </c>
      <c r="B804" s="2">
        <v>165915500</v>
      </c>
      <c r="C804" s="2">
        <v>10899400</v>
      </c>
      <c r="D804" s="2" t="s">
        <v>83</v>
      </c>
      <c r="E804" s="2">
        <v>114264</v>
      </c>
      <c r="F804" s="2">
        <v>31895800</v>
      </c>
      <c r="G804" s="2">
        <v>4024500</v>
      </c>
      <c r="H804" s="2">
        <v>259702800</v>
      </c>
      <c r="I804" s="2">
        <v>253004200</v>
      </c>
      <c r="J804" s="2">
        <v>34157362</v>
      </c>
      <c r="K804" s="2">
        <v>28038700</v>
      </c>
      <c r="L804" s="2">
        <v>60989748</v>
      </c>
      <c r="M804" s="2">
        <v>61683600</v>
      </c>
      <c r="N804" s="2">
        <v>20427008</v>
      </c>
      <c r="O804" s="2" t="s">
        <v>83</v>
      </c>
      <c r="P804" s="2">
        <v>36194100</v>
      </c>
      <c r="Q804" s="2">
        <v>17881600</v>
      </c>
      <c r="R804" s="2">
        <v>166618084</v>
      </c>
      <c r="S804" s="2" t="s">
        <v>83</v>
      </c>
      <c r="T804" s="2">
        <v>307969090</v>
      </c>
      <c r="U804" s="2">
        <v>17907600</v>
      </c>
      <c r="V804" s="2">
        <v>30576000</v>
      </c>
      <c r="W804" s="2">
        <v>36636800</v>
      </c>
      <c r="X804" s="2">
        <v>85729800</v>
      </c>
      <c r="Y804" s="2">
        <v>14689200</v>
      </c>
      <c r="Z804" s="2" t="s">
        <v>83</v>
      </c>
      <c r="AA804" s="2" t="s">
        <v>83</v>
      </c>
      <c r="AB804" s="2">
        <v>59619500</v>
      </c>
      <c r="AC804" s="2">
        <v>18335100</v>
      </c>
      <c r="AD804" s="2">
        <v>17171980</v>
      </c>
      <c r="AE804" s="2">
        <v>101871600</v>
      </c>
      <c r="AF804" s="2">
        <v>34765600</v>
      </c>
      <c r="AG804" s="2">
        <v>8969070</v>
      </c>
      <c r="AH804" s="2">
        <v>43447186</v>
      </c>
      <c r="AI804" s="2">
        <v>20335792</v>
      </c>
      <c r="AJ804" s="2">
        <v>149875362</v>
      </c>
      <c r="AK804">
        <v>105528028</v>
      </c>
      <c r="AL804">
        <v>3839353</v>
      </c>
      <c r="AM804">
        <v>19042370</v>
      </c>
      <c r="AN804" t="s">
        <v>83</v>
      </c>
      <c r="AO804">
        <v>9155811</v>
      </c>
      <c r="AP804">
        <v>11440900</v>
      </c>
      <c r="AQ804">
        <v>257220026</v>
      </c>
      <c r="AR804">
        <v>243020342</v>
      </c>
      <c r="AS804">
        <v>65154040</v>
      </c>
      <c r="AT804">
        <v>75610238</v>
      </c>
      <c r="AU804">
        <v>75225026</v>
      </c>
      <c r="AV804">
        <v>22342513</v>
      </c>
      <c r="AW804">
        <v>51683100</v>
      </c>
      <c r="AX804">
        <v>21222100</v>
      </c>
      <c r="AY804">
        <v>32241600</v>
      </c>
      <c r="AZ804">
        <v>39158636</v>
      </c>
      <c r="BA804">
        <v>11829000</v>
      </c>
      <c r="BB804">
        <v>131692300</v>
      </c>
      <c r="BC804">
        <v>473258100</v>
      </c>
      <c r="BD804">
        <v>81117168</v>
      </c>
      <c r="BE804">
        <v>93001500</v>
      </c>
      <c r="BF804">
        <v>13268600</v>
      </c>
      <c r="BG804">
        <v>55541366</v>
      </c>
      <c r="BH804">
        <v>34243700</v>
      </c>
      <c r="BI804" t="s">
        <v>83</v>
      </c>
      <c r="BJ804" t="s">
        <v>83</v>
      </c>
      <c r="BK804" t="s">
        <v>83</v>
      </c>
      <c r="BL804">
        <v>81144072</v>
      </c>
      <c r="BM804" t="s">
        <v>83</v>
      </c>
      <c r="BN804">
        <v>18562100</v>
      </c>
      <c r="BO804">
        <v>105660779</v>
      </c>
      <c r="BP804">
        <v>25516359</v>
      </c>
      <c r="BQ804" t="s">
        <v>83</v>
      </c>
      <c r="BR804">
        <v>62109800</v>
      </c>
      <c r="BS804">
        <v>11447500</v>
      </c>
      <c r="BT804">
        <v>39059500</v>
      </c>
      <c r="BU804">
        <v>28081700</v>
      </c>
      <c r="BV804">
        <v>48150000</v>
      </c>
      <c r="BW804">
        <v>101292200</v>
      </c>
      <c r="BX804">
        <v>150626500</v>
      </c>
      <c r="BY804" t="s">
        <v>83</v>
      </c>
      <c r="BZ804">
        <v>832200</v>
      </c>
      <c r="CA804">
        <v>8797600</v>
      </c>
      <c r="CB804">
        <v>39768196</v>
      </c>
      <c r="CC804">
        <v>52614400</v>
      </c>
      <c r="CD804">
        <v>22405000</v>
      </c>
      <c r="CE804">
        <v>5714032700</v>
      </c>
    </row>
    <row r="805" spans="1:83" x14ac:dyDescent="0.25">
      <c r="A805" s="1">
        <v>43973</v>
      </c>
      <c r="B805" s="2">
        <v>111456500</v>
      </c>
      <c r="C805" s="2">
        <v>16391700</v>
      </c>
      <c r="D805" s="2" t="s">
        <v>83</v>
      </c>
      <c r="E805" s="2">
        <v>71956</v>
      </c>
      <c r="F805" s="2">
        <v>28528000</v>
      </c>
      <c r="G805" s="2">
        <v>2183000</v>
      </c>
      <c r="H805" s="2">
        <v>210486300</v>
      </c>
      <c r="I805" s="2">
        <v>228235800</v>
      </c>
      <c r="J805" s="2">
        <v>28170241</v>
      </c>
      <c r="K805" s="2">
        <v>20715600</v>
      </c>
      <c r="L805" s="2">
        <v>55450087</v>
      </c>
      <c r="M805" s="2">
        <v>90076800</v>
      </c>
      <c r="N805" s="2">
        <v>16871680</v>
      </c>
      <c r="O805" s="2" t="s">
        <v>83</v>
      </c>
      <c r="P805" s="2">
        <v>30832000</v>
      </c>
      <c r="Q805" s="2">
        <v>14880900</v>
      </c>
      <c r="R805" s="2">
        <v>142006902</v>
      </c>
      <c r="S805" s="2" t="s">
        <v>83</v>
      </c>
      <c r="T805" s="2">
        <v>265856360</v>
      </c>
      <c r="U805" s="2">
        <v>21115900</v>
      </c>
      <c r="V805" s="2">
        <v>26487000</v>
      </c>
      <c r="W805" s="2">
        <v>37998400</v>
      </c>
      <c r="X805" s="2">
        <v>65535700</v>
      </c>
      <c r="Y805" s="2">
        <v>11750700</v>
      </c>
      <c r="Z805" s="2" t="s">
        <v>83</v>
      </c>
      <c r="AA805" s="2" t="s">
        <v>83</v>
      </c>
      <c r="AB805" s="2">
        <v>49457000</v>
      </c>
      <c r="AC805" s="2">
        <v>21635100</v>
      </c>
      <c r="AD805" s="2">
        <v>13297060</v>
      </c>
      <c r="AE805" s="2">
        <v>64677000</v>
      </c>
      <c r="AF805" s="2">
        <v>31620800</v>
      </c>
      <c r="AG805" s="2">
        <v>9102940</v>
      </c>
      <c r="AH805" s="2">
        <v>50742399</v>
      </c>
      <c r="AI805" s="2">
        <v>14531474</v>
      </c>
      <c r="AJ805" s="2">
        <v>102321072</v>
      </c>
      <c r="AK805">
        <v>80055865</v>
      </c>
      <c r="AL805">
        <v>4463456</v>
      </c>
      <c r="AM805">
        <v>29278080</v>
      </c>
      <c r="AN805" t="s">
        <v>83</v>
      </c>
      <c r="AO805">
        <v>6497290</v>
      </c>
      <c r="AP805">
        <v>7281700</v>
      </c>
      <c r="AQ805">
        <v>244033340</v>
      </c>
      <c r="AR805">
        <v>274059557</v>
      </c>
      <c r="AS805">
        <v>56274261</v>
      </c>
      <c r="AT805">
        <v>88644963</v>
      </c>
      <c r="AU805">
        <v>96602939</v>
      </c>
      <c r="AV805">
        <v>24774800</v>
      </c>
      <c r="AW805">
        <v>71945800</v>
      </c>
      <c r="AX805">
        <v>36505600</v>
      </c>
      <c r="AY805">
        <v>41077500</v>
      </c>
      <c r="AZ805">
        <v>25901900</v>
      </c>
      <c r="BA805">
        <v>9981500</v>
      </c>
      <c r="BB805">
        <v>91876100</v>
      </c>
      <c r="BC805">
        <v>419579700</v>
      </c>
      <c r="BD805">
        <v>57866292</v>
      </c>
      <c r="BE805">
        <v>163310500</v>
      </c>
      <c r="BF805">
        <v>10179800</v>
      </c>
      <c r="BG805">
        <v>50520600</v>
      </c>
      <c r="BH805">
        <v>31265200</v>
      </c>
      <c r="BI805" t="s">
        <v>83</v>
      </c>
      <c r="BJ805" t="s">
        <v>83</v>
      </c>
      <c r="BK805" t="s">
        <v>83</v>
      </c>
      <c r="BL805">
        <v>61680477</v>
      </c>
      <c r="BM805" t="s">
        <v>83</v>
      </c>
      <c r="BN805">
        <v>14316400</v>
      </c>
      <c r="BO805">
        <v>131551169</v>
      </c>
      <c r="BP805">
        <v>15154524</v>
      </c>
      <c r="BQ805" t="s">
        <v>83</v>
      </c>
      <c r="BR805">
        <v>63304000</v>
      </c>
      <c r="BS805">
        <v>11872400</v>
      </c>
      <c r="BT805">
        <v>31467800</v>
      </c>
      <c r="BU805">
        <v>21625000</v>
      </c>
      <c r="BV805">
        <v>48932000</v>
      </c>
      <c r="BW805">
        <v>114474400</v>
      </c>
      <c r="BX805">
        <v>161476900</v>
      </c>
      <c r="BY805" t="s">
        <v>83</v>
      </c>
      <c r="BZ805">
        <v>649800</v>
      </c>
      <c r="CA805">
        <v>11266800</v>
      </c>
      <c r="CB805">
        <v>40148759</v>
      </c>
      <c r="CC805">
        <v>50193600</v>
      </c>
      <c r="CD805">
        <v>17058400</v>
      </c>
      <c r="CE805">
        <v>5247251500</v>
      </c>
    </row>
    <row r="806" spans="1:83" x14ac:dyDescent="0.25">
      <c r="A806" s="1">
        <v>43980</v>
      </c>
      <c r="B806" s="2">
        <v>166512900</v>
      </c>
      <c r="C806" s="2">
        <v>17489700</v>
      </c>
      <c r="D806" s="2" t="s">
        <v>83</v>
      </c>
      <c r="E806" s="2">
        <v>101139</v>
      </c>
      <c r="F806" s="2">
        <v>39879400</v>
      </c>
      <c r="G806" s="2">
        <v>2439400</v>
      </c>
      <c r="H806" s="2">
        <v>225958200</v>
      </c>
      <c r="I806" s="2">
        <v>257711800</v>
      </c>
      <c r="J806" s="2">
        <v>50992645</v>
      </c>
      <c r="K806" s="2">
        <v>23596200</v>
      </c>
      <c r="L806" s="2">
        <v>41941918</v>
      </c>
      <c r="M806" s="2">
        <v>74884000</v>
      </c>
      <c r="N806" s="2">
        <v>15442637</v>
      </c>
      <c r="O806" s="2" t="s">
        <v>83</v>
      </c>
      <c r="P806" s="2">
        <v>24275900</v>
      </c>
      <c r="Q806" s="2">
        <v>17676300</v>
      </c>
      <c r="R806" s="2">
        <v>171943588</v>
      </c>
      <c r="S806" s="2" t="s">
        <v>83</v>
      </c>
      <c r="T806" s="2">
        <v>405845440</v>
      </c>
      <c r="U806" s="2">
        <v>48676000</v>
      </c>
      <c r="V806" s="2">
        <v>23032000</v>
      </c>
      <c r="W806" s="2">
        <v>49029200</v>
      </c>
      <c r="X806" s="2">
        <v>96039400</v>
      </c>
      <c r="Y806" s="2">
        <v>24944100</v>
      </c>
      <c r="Z806" s="2" t="s">
        <v>83</v>
      </c>
      <c r="AA806" s="2" t="s">
        <v>83</v>
      </c>
      <c r="AB806" s="2">
        <v>54105200</v>
      </c>
      <c r="AC806" s="2">
        <v>20733900</v>
      </c>
      <c r="AD806" s="2">
        <v>14483140</v>
      </c>
      <c r="AE806" s="2">
        <v>192374400</v>
      </c>
      <c r="AF806" s="2">
        <v>40868800</v>
      </c>
      <c r="AG806" s="2">
        <v>13382600</v>
      </c>
      <c r="AH806" s="2">
        <v>60725055</v>
      </c>
      <c r="AI806" s="2">
        <v>12602180</v>
      </c>
      <c r="AJ806" s="2">
        <v>118550880</v>
      </c>
      <c r="AK806">
        <v>120837512</v>
      </c>
      <c r="AL806">
        <v>4240788</v>
      </c>
      <c r="AM806">
        <v>26106793</v>
      </c>
      <c r="AN806" t="s">
        <v>83</v>
      </c>
      <c r="AO806">
        <v>8252887</v>
      </c>
      <c r="AP806">
        <v>10329100</v>
      </c>
      <c r="AQ806">
        <v>224259076</v>
      </c>
      <c r="AR806">
        <v>220257126</v>
      </c>
      <c r="AS806">
        <v>54166138</v>
      </c>
      <c r="AT806">
        <v>69780216</v>
      </c>
      <c r="AU806">
        <v>88560538</v>
      </c>
      <c r="AV806">
        <v>34114867</v>
      </c>
      <c r="AW806">
        <v>54779200</v>
      </c>
      <c r="AX806">
        <v>28315900</v>
      </c>
      <c r="AY806">
        <v>36022700</v>
      </c>
      <c r="AZ806">
        <v>43984400</v>
      </c>
      <c r="BA806">
        <v>9228200</v>
      </c>
      <c r="BB806">
        <v>99999900</v>
      </c>
      <c r="BC806">
        <v>371794000</v>
      </c>
      <c r="BD806">
        <v>71092824</v>
      </c>
      <c r="BE806">
        <v>97388500</v>
      </c>
      <c r="BF806">
        <v>8273600</v>
      </c>
      <c r="BG806">
        <v>55092118</v>
      </c>
      <c r="BH806">
        <v>61158800</v>
      </c>
      <c r="BI806" t="s">
        <v>83</v>
      </c>
      <c r="BJ806" t="s">
        <v>83</v>
      </c>
      <c r="BK806" t="s">
        <v>83</v>
      </c>
      <c r="BL806">
        <v>41106155</v>
      </c>
      <c r="BM806" t="s">
        <v>83</v>
      </c>
      <c r="BN806">
        <v>17611600</v>
      </c>
      <c r="BO806">
        <v>162823938</v>
      </c>
      <c r="BP806">
        <v>31457126</v>
      </c>
      <c r="BQ806" t="s">
        <v>83</v>
      </c>
      <c r="BR806">
        <v>54088900</v>
      </c>
      <c r="BS806">
        <v>16005400</v>
      </c>
      <c r="BT806">
        <v>31839500</v>
      </c>
      <c r="BU806">
        <v>26508800</v>
      </c>
      <c r="BV806">
        <v>52313400</v>
      </c>
      <c r="BW806">
        <v>242939700</v>
      </c>
      <c r="BX806">
        <v>197074100</v>
      </c>
      <c r="BY806" t="s">
        <v>83</v>
      </c>
      <c r="BZ806">
        <v>839000</v>
      </c>
      <c r="CA806">
        <v>11185200</v>
      </c>
      <c r="CB806">
        <v>53109522</v>
      </c>
      <c r="CC806">
        <v>58268000</v>
      </c>
      <c r="CD806">
        <v>19292300</v>
      </c>
      <c r="CE806">
        <v>5867513400</v>
      </c>
    </row>
    <row r="807" spans="1:83" x14ac:dyDescent="0.25">
      <c r="A807" s="1">
        <v>43987</v>
      </c>
      <c r="B807" s="2">
        <v>145448300</v>
      </c>
      <c r="C807" s="2">
        <v>13054700</v>
      </c>
      <c r="D807" s="2" t="s">
        <v>83</v>
      </c>
      <c r="E807" s="2">
        <v>134492</v>
      </c>
      <c r="F807" s="2">
        <v>24285400</v>
      </c>
      <c r="G807" s="2">
        <v>3176400</v>
      </c>
      <c r="H807" s="2">
        <v>202959300</v>
      </c>
      <c r="I807" s="2">
        <v>251518800</v>
      </c>
      <c r="J807" s="2">
        <v>46903735</v>
      </c>
      <c r="K807" s="2">
        <v>21713600</v>
      </c>
      <c r="L807" s="2">
        <v>67094899</v>
      </c>
      <c r="M807" s="2">
        <v>112888000</v>
      </c>
      <c r="N807" s="2">
        <v>16423382</v>
      </c>
      <c r="O807" s="2" t="s">
        <v>83</v>
      </c>
      <c r="P807" s="2">
        <v>25086800</v>
      </c>
      <c r="Q807" s="2">
        <v>21218900</v>
      </c>
      <c r="R807" s="2">
        <v>116641016</v>
      </c>
      <c r="S807" s="2" t="s">
        <v>83</v>
      </c>
      <c r="T807" s="2">
        <v>428573200</v>
      </c>
      <c r="U807" s="2">
        <v>21063000</v>
      </c>
      <c r="V807" s="2">
        <v>22762000</v>
      </c>
      <c r="W807" s="2">
        <v>43043200</v>
      </c>
      <c r="X807" s="2">
        <v>71804500</v>
      </c>
      <c r="Y807" s="2">
        <v>19707900</v>
      </c>
      <c r="Z807" s="2" t="s">
        <v>83</v>
      </c>
      <c r="AA807" s="2" t="s">
        <v>83</v>
      </c>
      <c r="AB807" s="2">
        <v>57429100</v>
      </c>
      <c r="AC807" s="2">
        <v>32007000</v>
      </c>
      <c r="AD807" s="2">
        <v>16150260</v>
      </c>
      <c r="AE807" s="2">
        <v>162696800</v>
      </c>
      <c r="AF807" s="2">
        <v>49279200</v>
      </c>
      <c r="AG807" s="2">
        <v>10562420</v>
      </c>
      <c r="AH807" s="2">
        <v>42086227</v>
      </c>
      <c r="AI807" s="2">
        <v>14728931</v>
      </c>
      <c r="AJ807" s="2">
        <v>132208398</v>
      </c>
      <c r="AK807">
        <v>142547236</v>
      </c>
      <c r="AL807">
        <v>4823424</v>
      </c>
      <c r="AM807">
        <v>23737269</v>
      </c>
      <c r="AN807" t="s">
        <v>83</v>
      </c>
      <c r="AO807">
        <v>9855085</v>
      </c>
      <c r="AP807">
        <v>12732800</v>
      </c>
      <c r="AQ807">
        <v>278950008</v>
      </c>
      <c r="AR807">
        <v>298292275</v>
      </c>
      <c r="AS807">
        <v>48064749</v>
      </c>
      <c r="AT807">
        <v>67503722</v>
      </c>
      <c r="AU807">
        <v>71418945</v>
      </c>
      <c r="AV807">
        <v>33294525</v>
      </c>
      <c r="AW807">
        <v>47606500</v>
      </c>
      <c r="AX807">
        <v>25997500</v>
      </c>
      <c r="AY807">
        <v>40251300</v>
      </c>
      <c r="AZ807">
        <v>39163900</v>
      </c>
      <c r="BA807">
        <v>15135800</v>
      </c>
      <c r="BB807">
        <v>102510000</v>
      </c>
      <c r="BC807">
        <v>468155800</v>
      </c>
      <c r="BD807">
        <v>116685492</v>
      </c>
      <c r="BE807">
        <v>106477500</v>
      </c>
      <c r="BF807">
        <v>10110600</v>
      </c>
      <c r="BG807">
        <v>42551340</v>
      </c>
      <c r="BH807">
        <v>52676500</v>
      </c>
      <c r="BI807" t="s">
        <v>83</v>
      </c>
      <c r="BJ807" t="s">
        <v>83</v>
      </c>
      <c r="BK807" t="s">
        <v>83</v>
      </c>
      <c r="BL807">
        <v>55112771</v>
      </c>
      <c r="BM807" t="s">
        <v>83</v>
      </c>
      <c r="BN807">
        <v>20902800</v>
      </c>
      <c r="BO807">
        <v>125380357</v>
      </c>
      <c r="BP807">
        <v>19609079</v>
      </c>
      <c r="BQ807" t="s">
        <v>83</v>
      </c>
      <c r="BR807">
        <v>50352100</v>
      </c>
      <c r="BS807">
        <v>12330700</v>
      </c>
      <c r="BT807">
        <v>39511600</v>
      </c>
      <c r="BU807">
        <v>32765700</v>
      </c>
      <c r="BV807">
        <v>40012200</v>
      </c>
      <c r="BW807">
        <v>163756600</v>
      </c>
      <c r="BX807">
        <v>160657700</v>
      </c>
      <c r="BY807" t="s">
        <v>83</v>
      </c>
      <c r="BZ807">
        <v>1245400</v>
      </c>
      <c r="CA807">
        <v>12952000</v>
      </c>
      <c r="CB807">
        <v>43687680</v>
      </c>
      <c r="CC807">
        <v>50336600</v>
      </c>
      <c r="CD807">
        <v>27800400</v>
      </c>
      <c r="CE807">
        <v>6162286600</v>
      </c>
    </row>
    <row r="808" spans="1:83" x14ac:dyDescent="0.25">
      <c r="A808" s="1">
        <v>43994</v>
      </c>
      <c r="B808" s="2">
        <v>128006400</v>
      </c>
      <c r="C808" s="2">
        <v>10211900</v>
      </c>
      <c r="D808" s="2" t="s">
        <v>83</v>
      </c>
      <c r="E808" s="2">
        <v>74426</v>
      </c>
      <c r="F808" s="2">
        <v>18153400</v>
      </c>
      <c r="G808" s="2">
        <v>1745400</v>
      </c>
      <c r="H808" s="2">
        <v>154109100</v>
      </c>
      <c r="I808" s="2">
        <v>212780800</v>
      </c>
      <c r="J808" s="2">
        <v>35910600</v>
      </c>
      <c r="K808" s="2">
        <v>19333900</v>
      </c>
      <c r="L808" s="2">
        <v>44153015</v>
      </c>
      <c r="M808" s="2">
        <v>78951200</v>
      </c>
      <c r="N808" s="2">
        <v>13449634</v>
      </c>
      <c r="O808" s="2" t="s">
        <v>83</v>
      </c>
      <c r="P808" s="2">
        <v>18008100</v>
      </c>
      <c r="Q808" s="2">
        <v>14468400</v>
      </c>
      <c r="R808" s="2">
        <v>93502166</v>
      </c>
      <c r="S808" s="2" t="s">
        <v>83</v>
      </c>
      <c r="T808" s="2">
        <v>242934780</v>
      </c>
      <c r="U808" s="2">
        <v>16606000</v>
      </c>
      <c r="V808" s="2">
        <v>10720000</v>
      </c>
      <c r="W808" s="2">
        <v>27234800</v>
      </c>
      <c r="X808" s="2">
        <v>76012600</v>
      </c>
      <c r="Y808" s="2">
        <v>13510800</v>
      </c>
      <c r="Z808" s="2" t="s">
        <v>83</v>
      </c>
      <c r="AA808" s="2" t="s">
        <v>83</v>
      </c>
      <c r="AB808" s="2">
        <v>33209500</v>
      </c>
      <c r="AC808" s="2">
        <v>16050600</v>
      </c>
      <c r="AD808" s="2">
        <v>10199700</v>
      </c>
      <c r="AE808" s="2">
        <v>120180500</v>
      </c>
      <c r="AF808" s="2">
        <v>29195600</v>
      </c>
      <c r="AG808" s="2">
        <v>6500780</v>
      </c>
      <c r="AH808" s="2">
        <v>33077240</v>
      </c>
      <c r="AI808" s="2">
        <v>9657179</v>
      </c>
      <c r="AJ808" s="2">
        <v>94066434</v>
      </c>
      <c r="AK808">
        <v>98677533</v>
      </c>
      <c r="AL808">
        <v>2892381</v>
      </c>
      <c r="AM808">
        <v>11763565</v>
      </c>
      <c r="AN808" t="s">
        <v>83</v>
      </c>
      <c r="AO808">
        <v>10083954</v>
      </c>
      <c r="AP808">
        <v>8014600</v>
      </c>
      <c r="AQ808">
        <v>191986322</v>
      </c>
      <c r="AR808">
        <v>210991226</v>
      </c>
      <c r="AS808">
        <v>34952727</v>
      </c>
      <c r="AT808">
        <v>43782156</v>
      </c>
      <c r="AU808">
        <v>43521869</v>
      </c>
      <c r="AV808">
        <v>29039945</v>
      </c>
      <c r="AW808">
        <v>41826500</v>
      </c>
      <c r="AX808">
        <v>18756300</v>
      </c>
      <c r="AY808">
        <v>44595800</v>
      </c>
      <c r="AZ808">
        <v>32836300</v>
      </c>
      <c r="BA808">
        <v>7094400</v>
      </c>
      <c r="BB808">
        <v>90979600</v>
      </c>
      <c r="BC808">
        <v>395293500</v>
      </c>
      <c r="BD808">
        <v>126599616</v>
      </c>
      <c r="BE808">
        <v>94807500</v>
      </c>
      <c r="BF808">
        <v>7593000</v>
      </c>
      <c r="BG808">
        <v>31643134</v>
      </c>
      <c r="BH808">
        <v>36907900</v>
      </c>
      <c r="BI808" t="s">
        <v>83</v>
      </c>
      <c r="BJ808" t="s">
        <v>83</v>
      </c>
      <c r="BK808" t="s">
        <v>83</v>
      </c>
      <c r="BL808">
        <v>31374106</v>
      </c>
      <c r="BM808" t="s">
        <v>83</v>
      </c>
      <c r="BN808">
        <v>18783300</v>
      </c>
      <c r="BO808">
        <v>84809860</v>
      </c>
      <c r="BP808">
        <v>21454117</v>
      </c>
      <c r="BQ808" t="s">
        <v>83</v>
      </c>
      <c r="BR808">
        <v>39230100</v>
      </c>
      <c r="BS808">
        <v>13275800</v>
      </c>
      <c r="BT808">
        <v>35177900</v>
      </c>
      <c r="BU808">
        <v>23732200</v>
      </c>
      <c r="BV808">
        <v>28694900</v>
      </c>
      <c r="BW808">
        <v>104433000</v>
      </c>
      <c r="BX808">
        <v>102178300</v>
      </c>
      <c r="BY808" t="s">
        <v>83</v>
      </c>
      <c r="BZ808">
        <v>740200</v>
      </c>
      <c r="CA808">
        <v>9317100</v>
      </c>
      <c r="CB808">
        <v>46207662</v>
      </c>
      <c r="CC808">
        <v>39645200</v>
      </c>
      <c r="CD808">
        <v>17739400</v>
      </c>
      <c r="CE808">
        <v>4690051700</v>
      </c>
    </row>
    <row r="809" spans="1:83" x14ac:dyDescent="0.25">
      <c r="A809" s="1">
        <v>44001</v>
      </c>
      <c r="B809" s="2">
        <v>147025600</v>
      </c>
      <c r="C809" s="2">
        <v>7595800</v>
      </c>
      <c r="D809" s="2" t="s">
        <v>83</v>
      </c>
      <c r="E809" s="2">
        <v>92029</v>
      </c>
      <c r="F809" s="2">
        <v>34440600</v>
      </c>
      <c r="G809" s="2">
        <v>3778800</v>
      </c>
      <c r="H809" s="2">
        <v>182624100</v>
      </c>
      <c r="I809" s="2">
        <v>228400600</v>
      </c>
      <c r="J809" s="2">
        <v>46542275</v>
      </c>
      <c r="K809" s="2">
        <v>32993600</v>
      </c>
      <c r="L809" s="2">
        <v>66044072</v>
      </c>
      <c r="M809" s="2">
        <v>95560000</v>
      </c>
      <c r="N809" s="2">
        <v>11671688</v>
      </c>
      <c r="O809" s="2" t="s">
        <v>83</v>
      </c>
      <c r="P809" s="2">
        <v>12122400</v>
      </c>
      <c r="Q809" s="2">
        <v>20713200</v>
      </c>
      <c r="R809" s="2">
        <v>139052627</v>
      </c>
      <c r="S809" s="2" t="s">
        <v>83</v>
      </c>
      <c r="T809" s="2">
        <v>269451820</v>
      </c>
      <c r="U809" s="2">
        <v>14635900</v>
      </c>
      <c r="V809" s="2">
        <v>16520000</v>
      </c>
      <c r="W809" s="2">
        <v>34756400</v>
      </c>
      <c r="X809" s="2">
        <v>63293100</v>
      </c>
      <c r="Y809" s="2">
        <v>13716300</v>
      </c>
      <c r="Z809" s="2" t="s">
        <v>83</v>
      </c>
      <c r="AA809" s="2" t="s">
        <v>83</v>
      </c>
      <c r="AB809" s="2">
        <v>56445600</v>
      </c>
      <c r="AC809" s="2">
        <v>34604400</v>
      </c>
      <c r="AD809" s="2">
        <v>14599200</v>
      </c>
      <c r="AE809" s="2">
        <v>67015000</v>
      </c>
      <c r="AF809" s="2">
        <v>57049200</v>
      </c>
      <c r="AG809" s="2">
        <v>11366960</v>
      </c>
      <c r="AH809" s="2">
        <v>45991892</v>
      </c>
      <c r="AI809" s="2">
        <v>15325546</v>
      </c>
      <c r="AJ809" s="2">
        <v>149961546</v>
      </c>
      <c r="AK809">
        <v>126413640</v>
      </c>
      <c r="AL809">
        <v>5527161</v>
      </c>
      <c r="AM809">
        <v>20255622</v>
      </c>
      <c r="AN809" t="s">
        <v>83</v>
      </c>
      <c r="AO809">
        <v>8568105</v>
      </c>
      <c r="AP809">
        <v>7878900</v>
      </c>
      <c r="AQ809">
        <v>196181919</v>
      </c>
      <c r="AR809">
        <v>256295930</v>
      </c>
      <c r="AS809">
        <v>49018987</v>
      </c>
      <c r="AT809">
        <v>48548467</v>
      </c>
      <c r="AU809">
        <v>72741746</v>
      </c>
      <c r="AV809">
        <v>37516942</v>
      </c>
      <c r="AW809">
        <v>61137900</v>
      </c>
      <c r="AX809">
        <v>31755200</v>
      </c>
      <c r="AY809">
        <v>29381200</v>
      </c>
      <c r="AZ809">
        <v>43760200</v>
      </c>
      <c r="BA809">
        <v>7653900</v>
      </c>
      <c r="BB809">
        <v>91175000</v>
      </c>
      <c r="BC809">
        <v>402978200</v>
      </c>
      <c r="BD809">
        <v>111528780</v>
      </c>
      <c r="BE809">
        <v>105007000</v>
      </c>
      <c r="BF809">
        <v>9712800</v>
      </c>
      <c r="BG809">
        <v>42731146</v>
      </c>
      <c r="BH809">
        <v>50309900</v>
      </c>
      <c r="BI809" t="s">
        <v>83</v>
      </c>
      <c r="BJ809" t="s">
        <v>83</v>
      </c>
      <c r="BK809" t="s">
        <v>83</v>
      </c>
      <c r="BL809">
        <v>41535968</v>
      </c>
      <c r="BM809" t="s">
        <v>83</v>
      </c>
      <c r="BN809">
        <v>23986000</v>
      </c>
      <c r="BO809">
        <v>131765680</v>
      </c>
      <c r="BP809">
        <v>28713119</v>
      </c>
      <c r="BQ809" t="s">
        <v>83</v>
      </c>
      <c r="BR809">
        <v>51445200</v>
      </c>
      <c r="BS809">
        <v>13414600</v>
      </c>
      <c r="BT809">
        <v>49153100</v>
      </c>
      <c r="BU809">
        <v>31245700</v>
      </c>
      <c r="BV809">
        <v>49423900</v>
      </c>
      <c r="BW809">
        <v>121794500</v>
      </c>
      <c r="BX809">
        <v>147616500</v>
      </c>
      <c r="BY809" t="s">
        <v>83</v>
      </c>
      <c r="BZ809">
        <v>1083200</v>
      </c>
      <c r="CA809">
        <v>13541300</v>
      </c>
      <c r="CB809">
        <v>61826792</v>
      </c>
      <c r="CC809">
        <v>48176800</v>
      </c>
      <c r="CD809">
        <v>21105200</v>
      </c>
      <c r="CE809">
        <v>5962927800</v>
      </c>
    </row>
    <row r="810" spans="1:83" x14ac:dyDescent="0.25">
      <c r="A810" s="1">
        <v>44008</v>
      </c>
      <c r="B810" s="2">
        <v>100959100</v>
      </c>
      <c r="C810" s="2">
        <v>6438600</v>
      </c>
      <c r="D810" s="2" t="s">
        <v>83</v>
      </c>
      <c r="E810" s="2">
        <v>38448</v>
      </c>
      <c r="F810" s="2">
        <v>19734300</v>
      </c>
      <c r="G810" s="2">
        <v>4584100</v>
      </c>
      <c r="H810" s="2">
        <v>159133800</v>
      </c>
      <c r="I810" s="2">
        <v>177718000</v>
      </c>
      <c r="J810" s="2">
        <v>35922479</v>
      </c>
      <c r="K810" s="2">
        <v>22487600</v>
      </c>
      <c r="L810" s="2">
        <v>35256519</v>
      </c>
      <c r="M810" s="2">
        <v>110610800</v>
      </c>
      <c r="N810" s="2">
        <v>8985963</v>
      </c>
      <c r="O810" s="2" t="s">
        <v>83</v>
      </c>
      <c r="P810" s="2">
        <v>18593800</v>
      </c>
      <c r="Q810" s="2">
        <v>15722400</v>
      </c>
      <c r="R810" s="2">
        <v>83194277</v>
      </c>
      <c r="S810" s="2" t="s">
        <v>83</v>
      </c>
      <c r="T810" s="2">
        <v>358637180</v>
      </c>
      <c r="U810" s="2">
        <v>13379300</v>
      </c>
      <c r="V810" s="2">
        <v>15384000</v>
      </c>
      <c r="W810" s="2">
        <v>19261600</v>
      </c>
      <c r="X810" s="2">
        <v>40113200</v>
      </c>
      <c r="Y810" s="2">
        <v>17508000</v>
      </c>
      <c r="Z810" s="2" t="s">
        <v>83</v>
      </c>
      <c r="AA810" s="2" t="s">
        <v>83</v>
      </c>
      <c r="AB810" s="2">
        <v>34558300</v>
      </c>
      <c r="AC810" s="2">
        <v>29335800</v>
      </c>
      <c r="AD810" s="2">
        <v>11788980</v>
      </c>
      <c r="AE810" s="2">
        <v>57902200</v>
      </c>
      <c r="AF810" s="2">
        <v>27860000</v>
      </c>
      <c r="AG810" s="2">
        <v>5019740</v>
      </c>
      <c r="AH810" s="2">
        <v>31612955</v>
      </c>
      <c r="AI810" s="2">
        <v>13189145</v>
      </c>
      <c r="AJ810" s="2">
        <v>103089798</v>
      </c>
      <c r="AK810">
        <v>90762664</v>
      </c>
      <c r="AL810">
        <v>2993715</v>
      </c>
      <c r="AM810">
        <v>15541124</v>
      </c>
      <c r="AN810" t="s">
        <v>83</v>
      </c>
      <c r="AO810">
        <v>13250852</v>
      </c>
      <c r="AP810">
        <v>6571500</v>
      </c>
      <c r="AQ810">
        <v>210497649</v>
      </c>
      <c r="AR810">
        <v>261989028</v>
      </c>
      <c r="AS810">
        <v>39777689</v>
      </c>
      <c r="AT810">
        <v>44328955</v>
      </c>
      <c r="AU810">
        <v>42637857</v>
      </c>
      <c r="AV810">
        <v>18286996</v>
      </c>
      <c r="AW810">
        <v>42084900</v>
      </c>
      <c r="AX810">
        <v>19947900</v>
      </c>
      <c r="AY810">
        <v>31897500</v>
      </c>
      <c r="AZ810">
        <v>27601400</v>
      </c>
      <c r="BA810">
        <v>5911400</v>
      </c>
      <c r="BB810">
        <v>58559300</v>
      </c>
      <c r="BC810">
        <v>289362200</v>
      </c>
      <c r="BD810">
        <v>82620648</v>
      </c>
      <c r="BE810">
        <v>81621000</v>
      </c>
      <c r="BF810">
        <v>6308400</v>
      </c>
      <c r="BG810">
        <v>38917570</v>
      </c>
      <c r="BH810">
        <v>29935400</v>
      </c>
      <c r="BI810" t="s">
        <v>83</v>
      </c>
      <c r="BJ810" t="s">
        <v>83</v>
      </c>
      <c r="BK810" t="s">
        <v>83</v>
      </c>
      <c r="BL810">
        <v>25399318</v>
      </c>
      <c r="BM810" t="s">
        <v>83</v>
      </c>
      <c r="BN810">
        <v>25919400</v>
      </c>
      <c r="BO810">
        <v>159058644</v>
      </c>
      <c r="BP810">
        <v>16377743</v>
      </c>
      <c r="BQ810" t="s">
        <v>83</v>
      </c>
      <c r="BR810">
        <v>25712600</v>
      </c>
      <c r="BS810">
        <v>15148400</v>
      </c>
      <c r="BT810">
        <v>32580800</v>
      </c>
      <c r="BU810">
        <v>16493500</v>
      </c>
      <c r="BV810">
        <v>28589600</v>
      </c>
      <c r="BW810">
        <v>128878500</v>
      </c>
      <c r="BX810">
        <v>89381700</v>
      </c>
      <c r="BY810" t="s">
        <v>83</v>
      </c>
      <c r="BZ810">
        <v>814800</v>
      </c>
      <c r="CA810">
        <v>4937400</v>
      </c>
      <c r="CB810">
        <v>50794977</v>
      </c>
      <c r="CC810">
        <v>51502800</v>
      </c>
      <c r="CD810">
        <v>16136300</v>
      </c>
      <c r="CE810">
        <v>4511708800</v>
      </c>
    </row>
    <row r="811" spans="1:83" x14ac:dyDescent="0.25">
      <c r="A811" s="1">
        <v>44015</v>
      </c>
      <c r="B811" s="2">
        <v>111216400</v>
      </c>
      <c r="C811" s="2">
        <v>7320700</v>
      </c>
      <c r="D811" s="2" t="s">
        <v>83</v>
      </c>
      <c r="E811" s="2">
        <v>143294</v>
      </c>
      <c r="F811" s="2">
        <v>20536000</v>
      </c>
      <c r="G811" s="2">
        <v>3045700</v>
      </c>
      <c r="H811" s="2">
        <v>127086300</v>
      </c>
      <c r="I811" s="2">
        <v>175411000</v>
      </c>
      <c r="J811" s="2">
        <v>25405109</v>
      </c>
      <c r="K811" s="2">
        <v>17370900</v>
      </c>
      <c r="L811" s="2">
        <v>28923402</v>
      </c>
      <c r="M811" s="2">
        <v>83457200</v>
      </c>
      <c r="N811" s="2">
        <v>12291558</v>
      </c>
      <c r="O811" s="2" t="s">
        <v>83</v>
      </c>
      <c r="P811" s="2">
        <v>11432500</v>
      </c>
      <c r="Q811" s="2">
        <v>15791100</v>
      </c>
      <c r="R811" s="2">
        <v>65498050</v>
      </c>
      <c r="S811" s="2" t="s">
        <v>83</v>
      </c>
      <c r="T811" s="2">
        <v>329877130</v>
      </c>
      <c r="U811" s="2">
        <v>12179300</v>
      </c>
      <c r="V811" s="2">
        <v>20137000</v>
      </c>
      <c r="W811" s="2">
        <v>30142400</v>
      </c>
      <c r="X811" s="2">
        <v>49525600</v>
      </c>
      <c r="Y811" s="2">
        <v>10347000</v>
      </c>
      <c r="Z811" s="2" t="s">
        <v>83</v>
      </c>
      <c r="AA811" s="2" t="s">
        <v>83</v>
      </c>
      <c r="AB811" s="2">
        <v>37694300</v>
      </c>
      <c r="AC811" s="2">
        <v>24702600</v>
      </c>
      <c r="AD811" s="2">
        <v>13903260</v>
      </c>
      <c r="AE811" s="2">
        <v>71247700</v>
      </c>
      <c r="AF811" s="2">
        <v>32731200</v>
      </c>
      <c r="AG811" s="2">
        <v>7087190</v>
      </c>
      <c r="AH811" s="2">
        <v>36662145</v>
      </c>
      <c r="AI811" s="2">
        <v>7636898</v>
      </c>
      <c r="AJ811" s="2">
        <v>89811414</v>
      </c>
      <c r="AK811">
        <v>85753989</v>
      </c>
      <c r="AL811">
        <v>2722314</v>
      </c>
      <c r="AM811">
        <v>18038247</v>
      </c>
      <c r="AN811" t="s">
        <v>83</v>
      </c>
      <c r="AO811">
        <v>18530091</v>
      </c>
      <c r="AP811">
        <v>9958900</v>
      </c>
      <c r="AQ811">
        <v>194631808</v>
      </c>
      <c r="AR811">
        <v>188387762</v>
      </c>
      <c r="AS811">
        <v>42039129</v>
      </c>
      <c r="AT811">
        <v>35933733</v>
      </c>
      <c r="AU811">
        <v>39470196</v>
      </c>
      <c r="AV811">
        <v>20073322</v>
      </c>
      <c r="AW811">
        <v>29531800</v>
      </c>
      <c r="AX811">
        <v>20953300</v>
      </c>
      <c r="AY811">
        <v>25097500</v>
      </c>
      <c r="AZ811">
        <v>31806700</v>
      </c>
      <c r="BA811">
        <v>6567600</v>
      </c>
      <c r="BB811">
        <v>64474100</v>
      </c>
      <c r="BC811">
        <v>282051300</v>
      </c>
      <c r="BD811">
        <v>98025312</v>
      </c>
      <c r="BE811">
        <v>70609500</v>
      </c>
      <c r="BF811">
        <v>6662600</v>
      </c>
      <c r="BG811">
        <v>33972650</v>
      </c>
      <c r="BH811">
        <v>37470800</v>
      </c>
      <c r="BI811" t="s">
        <v>83</v>
      </c>
      <c r="BJ811" t="s">
        <v>83</v>
      </c>
      <c r="BK811" t="s">
        <v>83</v>
      </c>
      <c r="BL811">
        <v>24790996</v>
      </c>
      <c r="BM811" t="s">
        <v>83</v>
      </c>
      <c r="BN811">
        <v>22595400</v>
      </c>
      <c r="BO811">
        <v>76507857</v>
      </c>
      <c r="BP811">
        <v>17793443</v>
      </c>
      <c r="BQ811" t="s">
        <v>83</v>
      </c>
      <c r="BR811">
        <v>32822400</v>
      </c>
      <c r="BS811">
        <v>12131900</v>
      </c>
      <c r="BT811">
        <v>45415300</v>
      </c>
      <c r="BU811">
        <v>18168800</v>
      </c>
      <c r="BV811">
        <v>25501600</v>
      </c>
      <c r="BW811">
        <v>84680200</v>
      </c>
      <c r="BX811">
        <v>103167800</v>
      </c>
      <c r="BY811" t="s">
        <v>83</v>
      </c>
      <c r="BZ811">
        <v>810400</v>
      </c>
      <c r="CA811">
        <v>5781200</v>
      </c>
      <c r="CB811">
        <v>41887479</v>
      </c>
      <c r="CC811">
        <v>42469400</v>
      </c>
      <c r="CD811">
        <v>14659300</v>
      </c>
      <c r="CE811">
        <v>4462907800</v>
      </c>
    </row>
    <row r="812" spans="1:83" x14ac:dyDescent="0.25">
      <c r="A812" s="1">
        <v>44022</v>
      </c>
      <c r="B812" s="2">
        <v>137603900</v>
      </c>
      <c r="C812" s="2">
        <v>8172500</v>
      </c>
      <c r="D812" s="2" t="s">
        <v>83</v>
      </c>
      <c r="E812" s="2">
        <v>149316</v>
      </c>
      <c r="F812" s="2">
        <v>39557700</v>
      </c>
      <c r="G812" s="2">
        <v>3634500</v>
      </c>
      <c r="H812" s="2">
        <v>152107800</v>
      </c>
      <c r="I812" s="2">
        <v>169178800</v>
      </c>
      <c r="J812" s="2">
        <v>29685416</v>
      </c>
      <c r="K812" s="2">
        <v>23931800</v>
      </c>
      <c r="L812" s="2">
        <v>28811008</v>
      </c>
      <c r="M812" s="2">
        <v>66352000</v>
      </c>
      <c r="N812" s="2">
        <v>11472219</v>
      </c>
      <c r="O812" s="2" t="s">
        <v>83</v>
      </c>
      <c r="P812" s="2">
        <v>21381200</v>
      </c>
      <c r="Q812" s="2">
        <v>25337000</v>
      </c>
      <c r="R812" s="2">
        <v>58396528</v>
      </c>
      <c r="S812" s="2" t="s">
        <v>83</v>
      </c>
      <c r="T812" s="2">
        <v>515799900</v>
      </c>
      <c r="U812" s="2">
        <v>18460500</v>
      </c>
      <c r="V812" s="2">
        <v>16136000</v>
      </c>
      <c r="W812" s="2">
        <v>52413600</v>
      </c>
      <c r="X812" s="2">
        <v>42928200</v>
      </c>
      <c r="Y812" s="2">
        <v>9582600</v>
      </c>
      <c r="Z812" s="2" t="s">
        <v>83</v>
      </c>
      <c r="AA812" s="2" t="s">
        <v>83</v>
      </c>
      <c r="AB812" s="2">
        <v>49628200</v>
      </c>
      <c r="AC812" s="2">
        <v>17091900</v>
      </c>
      <c r="AD812" s="2">
        <v>20295800</v>
      </c>
      <c r="AE812" s="2">
        <v>52263000</v>
      </c>
      <c r="AF812" s="2">
        <v>23177200</v>
      </c>
      <c r="AG812" s="2">
        <v>8059480</v>
      </c>
      <c r="AH812" s="2">
        <v>37256286</v>
      </c>
      <c r="AI812" s="2">
        <v>8304669</v>
      </c>
      <c r="AJ812" s="2">
        <v>82959660</v>
      </c>
      <c r="AK812">
        <v>85651325</v>
      </c>
      <c r="AL812">
        <v>3662318</v>
      </c>
      <c r="AM812">
        <v>16805800</v>
      </c>
      <c r="AN812" t="s">
        <v>83</v>
      </c>
      <c r="AO812">
        <v>9067594</v>
      </c>
      <c r="AP812">
        <v>8761800</v>
      </c>
      <c r="AQ812">
        <v>169182057</v>
      </c>
      <c r="AR812">
        <v>220763690</v>
      </c>
      <c r="AS812">
        <v>28951327</v>
      </c>
      <c r="AT812">
        <v>37169627</v>
      </c>
      <c r="AU812">
        <v>71395412</v>
      </c>
      <c r="AV812">
        <v>23922929</v>
      </c>
      <c r="AW812">
        <v>47845400</v>
      </c>
      <c r="AX812">
        <v>31133800</v>
      </c>
      <c r="AY812">
        <v>29517900</v>
      </c>
      <c r="AZ812">
        <v>40184600</v>
      </c>
      <c r="BA812">
        <v>5440300</v>
      </c>
      <c r="BB812">
        <v>56447600</v>
      </c>
      <c r="BC812">
        <v>266184600</v>
      </c>
      <c r="BD812">
        <v>79379652</v>
      </c>
      <c r="BE812">
        <v>100927000</v>
      </c>
      <c r="BF812">
        <v>5382600</v>
      </c>
      <c r="BG812">
        <v>24087586</v>
      </c>
      <c r="BH812">
        <v>38374800</v>
      </c>
      <c r="BI812" t="s">
        <v>83</v>
      </c>
      <c r="BJ812" t="s">
        <v>83</v>
      </c>
      <c r="BK812" t="s">
        <v>83</v>
      </c>
      <c r="BL812">
        <v>27890399</v>
      </c>
      <c r="BM812" t="s">
        <v>83</v>
      </c>
      <c r="BN812">
        <v>14782200</v>
      </c>
      <c r="BO812">
        <v>70913545</v>
      </c>
      <c r="BP812">
        <v>22347097</v>
      </c>
      <c r="BQ812" t="s">
        <v>83</v>
      </c>
      <c r="BR812">
        <v>31024700</v>
      </c>
      <c r="BS812">
        <v>11301500</v>
      </c>
      <c r="BT812">
        <v>49777500</v>
      </c>
      <c r="BU812">
        <v>19834300</v>
      </c>
      <c r="BV812">
        <v>34960400</v>
      </c>
      <c r="BW812">
        <v>80931100</v>
      </c>
      <c r="BX812">
        <v>103847200</v>
      </c>
      <c r="BY812" t="s">
        <v>83</v>
      </c>
      <c r="BZ812">
        <v>864000</v>
      </c>
      <c r="CA812">
        <v>12651800</v>
      </c>
      <c r="CB812">
        <v>31303813</v>
      </c>
      <c r="CC812">
        <v>42935200</v>
      </c>
      <c r="CD812">
        <v>18271800</v>
      </c>
      <c r="CE812">
        <v>4619883500</v>
      </c>
    </row>
    <row r="813" spans="1:83" x14ac:dyDescent="0.25">
      <c r="A813" s="1">
        <v>44029</v>
      </c>
      <c r="B813" s="2">
        <v>177118500</v>
      </c>
      <c r="C813" s="2">
        <v>6472100</v>
      </c>
      <c r="D813" s="2" t="s">
        <v>83</v>
      </c>
      <c r="E813" s="2">
        <v>76125</v>
      </c>
      <c r="F813" s="2">
        <v>34794400</v>
      </c>
      <c r="G813" s="2">
        <v>3695500</v>
      </c>
      <c r="H813" s="2">
        <v>173069700</v>
      </c>
      <c r="I813" s="2">
        <v>139092400</v>
      </c>
      <c r="J813" s="2">
        <v>29904934</v>
      </c>
      <c r="K813" s="2">
        <v>24598000</v>
      </c>
      <c r="L813" s="2">
        <v>39220054</v>
      </c>
      <c r="M813" s="2">
        <v>74988800</v>
      </c>
      <c r="N813" s="2">
        <v>15207927</v>
      </c>
      <c r="O813" s="2" t="s">
        <v>83</v>
      </c>
      <c r="P813" s="2">
        <v>16790000</v>
      </c>
      <c r="Q813" s="2">
        <v>12449100</v>
      </c>
      <c r="R813" s="2">
        <v>95449057</v>
      </c>
      <c r="S813" s="2" t="s">
        <v>83</v>
      </c>
      <c r="T813" s="2">
        <v>431192630</v>
      </c>
      <c r="U813" s="2">
        <v>13569000</v>
      </c>
      <c r="V813" s="2">
        <v>20829000</v>
      </c>
      <c r="W813" s="2">
        <v>37569200</v>
      </c>
      <c r="X813" s="2">
        <v>78316800</v>
      </c>
      <c r="Y813" s="2">
        <v>12565800</v>
      </c>
      <c r="Z813" s="2" t="s">
        <v>83</v>
      </c>
      <c r="AA813" s="2" t="s">
        <v>83</v>
      </c>
      <c r="AB813" s="2">
        <v>41467000</v>
      </c>
      <c r="AC813" s="2">
        <v>20478000</v>
      </c>
      <c r="AD813" s="2">
        <v>13514060</v>
      </c>
      <c r="AE813" s="2">
        <v>91713200</v>
      </c>
      <c r="AF813" s="2">
        <v>28536400</v>
      </c>
      <c r="AG813" s="2">
        <v>12772320</v>
      </c>
      <c r="AH813" s="2">
        <v>32600838</v>
      </c>
      <c r="AI813" s="2">
        <v>11105766</v>
      </c>
      <c r="AJ813" s="2">
        <v>84694680</v>
      </c>
      <c r="AK813">
        <v>86005983</v>
      </c>
      <c r="AL813">
        <v>2711214</v>
      </c>
      <c r="AM813">
        <v>26959676</v>
      </c>
      <c r="AN813" t="s">
        <v>83</v>
      </c>
      <c r="AO813">
        <v>8000560</v>
      </c>
      <c r="AP813">
        <v>11699300</v>
      </c>
      <c r="AQ813">
        <v>122893586</v>
      </c>
      <c r="AR813">
        <v>154428353</v>
      </c>
      <c r="AS813">
        <v>30649379</v>
      </c>
      <c r="AT813">
        <v>47369927</v>
      </c>
      <c r="AU813">
        <v>76090131</v>
      </c>
      <c r="AV813">
        <v>25253565</v>
      </c>
      <c r="AW813">
        <v>41400600</v>
      </c>
      <c r="AX813">
        <v>20038900</v>
      </c>
      <c r="AY813">
        <v>20583800</v>
      </c>
      <c r="AZ813">
        <v>24549600</v>
      </c>
      <c r="BA813">
        <v>6676700</v>
      </c>
      <c r="BB813">
        <v>65033600</v>
      </c>
      <c r="BC813">
        <v>320032000</v>
      </c>
      <c r="BD813">
        <v>59473920</v>
      </c>
      <c r="BE813">
        <v>103499500</v>
      </c>
      <c r="BF813">
        <v>6957400</v>
      </c>
      <c r="BG813">
        <v>28367383</v>
      </c>
      <c r="BH813">
        <v>39649500</v>
      </c>
      <c r="BI813" t="s">
        <v>83</v>
      </c>
      <c r="BJ813" t="s">
        <v>83</v>
      </c>
      <c r="BK813" t="s">
        <v>83</v>
      </c>
      <c r="BL813">
        <v>25245476</v>
      </c>
      <c r="BM813" t="s">
        <v>83</v>
      </c>
      <c r="BN813">
        <v>14856800</v>
      </c>
      <c r="BO813">
        <v>128834712</v>
      </c>
      <c r="BP813">
        <v>17315645</v>
      </c>
      <c r="BQ813" t="s">
        <v>83</v>
      </c>
      <c r="BR813">
        <v>41661200</v>
      </c>
      <c r="BS813">
        <v>11880800</v>
      </c>
      <c r="BT813">
        <v>64226300</v>
      </c>
      <c r="BU813">
        <v>17642500</v>
      </c>
      <c r="BV813">
        <v>43462200</v>
      </c>
      <c r="BW813">
        <v>87621100</v>
      </c>
      <c r="BX813">
        <v>151666400</v>
      </c>
      <c r="BY813" t="s">
        <v>83</v>
      </c>
      <c r="BZ813">
        <v>1012000</v>
      </c>
      <c r="CA813">
        <v>4826300</v>
      </c>
      <c r="CB813">
        <v>29837367</v>
      </c>
      <c r="CC813">
        <v>52670000</v>
      </c>
      <c r="CD813">
        <v>16178200</v>
      </c>
      <c r="CE813">
        <v>4824369600</v>
      </c>
    </row>
    <row r="814" spans="1:83" x14ac:dyDescent="0.25">
      <c r="A814" s="1">
        <v>44036</v>
      </c>
      <c r="B814" s="2">
        <v>164325200</v>
      </c>
      <c r="C814" s="2">
        <v>9993700</v>
      </c>
      <c r="D814" s="2" t="s">
        <v>83</v>
      </c>
      <c r="E814" s="2">
        <v>106081</v>
      </c>
      <c r="F814" s="2">
        <v>23595100</v>
      </c>
      <c r="G814" s="2">
        <v>1790600</v>
      </c>
      <c r="H814" s="2">
        <v>171148800</v>
      </c>
      <c r="I814" s="2">
        <v>158310600</v>
      </c>
      <c r="J814" s="2">
        <v>26935920</v>
      </c>
      <c r="K814" s="2">
        <v>18849100</v>
      </c>
      <c r="L814" s="2">
        <v>40095478</v>
      </c>
      <c r="M814" s="2">
        <v>88920000</v>
      </c>
      <c r="N814" s="2">
        <v>18593264</v>
      </c>
      <c r="O814" s="2" t="s">
        <v>83</v>
      </c>
      <c r="P814" s="2">
        <v>9601900</v>
      </c>
      <c r="Q814" s="2">
        <v>13296000</v>
      </c>
      <c r="R814" s="2">
        <v>119338688</v>
      </c>
      <c r="S814" s="2" t="s">
        <v>83</v>
      </c>
      <c r="T814" s="2">
        <v>610234790</v>
      </c>
      <c r="U814" s="2">
        <v>14723000</v>
      </c>
      <c r="V814" s="2">
        <v>19278000</v>
      </c>
      <c r="W814" s="2">
        <v>31233600</v>
      </c>
      <c r="X814" s="2">
        <v>38163000</v>
      </c>
      <c r="Y814" s="2">
        <v>11541600</v>
      </c>
      <c r="Z814" s="2" t="s">
        <v>83</v>
      </c>
      <c r="AA814" s="2" t="s">
        <v>83</v>
      </c>
      <c r="AB814" s="2">
        <v>30521700</v>
      </c>
      <c r="AC814" s="2">
        <v>21938400</v>
      </c>
      <c r="AD814" s="2">
        <v>9614640</v>
      </c>
      <c r="AE814" s="2">
        <v>57212200</v>
      </c>
      <c r="AF814" s="2">
        <v>30596000</v>
      </c>
      <c r="AG814" s="2">
        <v>7536430</v>
      </c>
      <c r="AH814" s="2">
        <v>30210363</v>
      </c>
      <c r="AI814" s="2">
        <v>18293029</v>
      </c>
      <c r="AJ814" s="2">
        <v>105850962</v>
      </c>
      <c r="AK814">
        <v>139337050</v>
      </c>
      <c r="AL814">
        <v>3058115</v>
      </c>
      <c r="AM814">
        <v>19519932</v>
      </c>
      <c r="AN814" t="s">
        <v>83</v>
      </c>
      <c r="AO814">
        <v>6102109</v>
      </c>
      <c r="AP814">
        <v>6408100</v>
      </c>
      <c r="AQ814">
        <v>251471174</v>
      </c>
      <c r="AR814">
        <v>192554483</v>
      </c>
      <c r="AS814">
        <v>31392527</v>
      </c>
      <c r="AT814">
        <v>32707994</v>
      </c>
      <c r="AU814">
        <v>73236752</v>
      </c>
      <c r="AV814">
        <v>26566282</v>
      </c>
      <c r="AW814">
        <v>34055800</v>
      </c>
      <c r="AX814">
        <v>19335000</v>
      </c>
      <c r="AY814">
        <v>21379800</v>
      </c>
      <c r="AZ814">
        <v>24833200</v>
      </c>
      <c r="BA814">
        <v>7516600</v>
      </c>
      <c r="BB814">
        <v>78385600</v>
      </c>
      <c r="BC814">
        <v>298851900</v>
      </c>
      <c r="BD814">
        <v>71211624</v>
      </c>
      <c r="BE814">
        <v>77781000</v>
      </c>
      <c r="BF814">
        <v>7278200</v>
      </c>
      <c r="BG814">
        <v>36007265</v>
      </c>
      <c r="BH814">
        <v>43622900</v>
      </c>
      <c r="BI814" t="s">
        <v>83</v>
      </c>
      <c r="BJ814" t="s">
        <v>83</v>
      </c>
      <c r="BK814" t="s">
        <v>83</v>
      </c>
      <c r="BL814">
        <v>34449044</v>
      </c>
      <c r="BM814" t="s">
        <v>83</v>
      </c>
      <c r="BN814">
        <v>13097900</v>
      </c>
      <c r="BO814">
        <v>75133128</v>
      </c>
      <c r="BP814">
        <v>12943582</v>
      </c>
      <c r="BQ814" t="s">
        <v>83</v>
      </c>
      <c r="BR814">
        <v>42990600</v>
      </c>
      <c r="BS814">
        <v>10822100</v>
      </c>
      <c r="BT814">
        <v>113763000</v>
      </c>
      <c r="BU814">
        <v>22229000</v>
      </c>
      <c r="BV814">
        <v>28468800</v>
      </c>
      <c r="BW814">
        <v>82256400</v>
      </c>
      <c r="BX814">
        <v>104412200</v>
      </c>
      <c r="BY814" t="s">
        <v>83</v>
      </c>
      <c r="BZ814">
        <v>1212400</v>
      </c>
      <c r="CA814">
        <v>13201300</v>
      </c>
      <c r="CB814">
        <v>33090304</v>
      </c>
      <c r="CC814">
        <v>88374200</v>
      </c>
      <c r="CD814">
        <v>14946200</v>
      </c>
      <c r="CE814">
        <v>5103306000</v>
      </c>
    </row>
    <row r="815" spans="1:83" x14ac:dyDescent="0.25">
      <c r="A815" s="1">
        <v>44043</v>
      </c>
      <c r="B815" s="2">
        <v>301545500</v>
      </c>
      <c r="C815" s="2">
        <v>6771400</v>
      </c>
      <c r="D815" s="2" t="s">
        <v>83</v>
      </c>
      <c r="E815" s="2">
        <v>129397</v>
      </c>
      <c r="F815" s="2">
        <v>17640100</v>
      </c>
      <c r="G815" s="2">
        <v>3466100</v>
      </c>
      <c r="H815" s="2">
        <v>156437100</v>
      </c>
      <c r="I815" s="2">
        <v>193714000</v>
      </c>
      <c r="J815" s="2">
        <v>32841463</v>
      </c>
      <c r="K815" s="2">
        <v>15502000</v>
      </c>
      <c r="L815" s="2">
        <v>68066369</v>
      </c>
      <c r="M815" s="2">
        <v>84249600</v>
      </c>
      <c r="N815" s="2">
        <v>15483299</v>
      </c>
      <c r="O815" s="2" t="s">
        <v>83</v>
      </c>
      <c r="P815" s="2">
        <v>7475200</v>
      </c>
      <c r="Q815" s="2">
        <v>16811600</v>
      </c>
      <c r="R815" s="2">
        <v>91764599</v>
      </c>
      <c r="S815" s="2" t="s">
        <v>83</v>
      </c>
      <c r="T815" s="2">
        <v>700464710</v>
      </c>
      <c r="U815" s="2">
        <v>17951300</v>
      </c>
      <c r="V815" s="2">
        <v>26225000</v>
      </c>
      <c r="W815" s="2">
        <v>28824800</v>
      </c>
      <c r="X815" s="2">
        <v>89559800</v>
      </c>
      <c r="Y815" s="2">
        <v>16165800</v>
      </c>
      <c r="Z815" s="2" t="s">
        <v>83</v>
      </c>
      <c r="AA815" s="2" t="s">
        <v>83</v>
      </c>
      <c r="AB815" s="2">
        <v>37110800</v>
      </c>
      <c r="AC815" s="2">
        <v>44351700</v>
      </c>
      <c r="AD815" s="2">
        <v>17064880</v>
      </c>
      <c r="AE815" s="2">
        <v>59004000</v>
      </c>
      <c r="AF815" s="2">
        <v>30370400</v>
      </c>
      <c r="AG815" s="2">
        <v>10159600</v>
      </c>
      <c r="AH815" s="2">
        <v>28112927</v>
      </c>
      <c r="AI815" s="2">
        <v>11642359</v>
      </c>
      <c r="AJ815" s="2">
        <v>82465362</v>
      </c>
      <c r="AK815">
        <v>99756573</v>
      </c>
      <c r="AL815">
        <v>2731747</v>
      </c>
      <c r="AM815">
        <v>26853697</v>
      </c>
      <c r="AN815" t="s">
        <v>83</v>
      </c>
      <c r="AO815">
        <v>3967287</v>
      </c>
      <c r="AP815">
        <v>7826700</v>
      </c>
      <c r="AQ815">
        <v>217986839</v>
      </c>
      <c r="AR815">
        <v>180754401</v>
      </c>
      <c r="AS815">
        <v>20593607</v>
      </c>
      <c r="AT815">
        <v>35637888</v>
      </c>
      <c r="AU815">
        <v>46534149</v>
      </c>
      <c r="AV815">
        <v>19593922</v>
      </c>
      <c r="AW815">
        <v>31056900</v>
      </c>
      <c r="AX815">
        <v>20019100</v>
      </c>
      <c r="AY815">
        <v>16816500</v>
      </c>
      <c r="AZ815">
        <v>39389900</v>
      </c>
      <c r="BA815">
        <v>17643200</v>
      </c>
      <c r="BB815">
        <v>66882700</v>
      </c>
      <c r="BC815">
        <v>279902400</v>
      </c>
      <c r="BD815">
        <v>57578268</v>
      </c>
      <c r="BE815">
        <v>55238500</v>
      </c>
      <c r="BF815">
        <v>6631200</v>
      </c>
      <c r="BG815">
        <v>51760145</v>
      </c>
      <c r="BH815">
        <v>34290200</v>
      </c>
      <c r="BI815" t="s">
        <v>83</v>
      </c>
      <c r="BJ815" t="s">
        <v>83</v>
      </c>
      <c r="BK815" t="s">
        <v>83</v>
      </c>
      <c r="BL815">
        <v>80404561</v>
      </c>
      <c r="BM815" t="s">
        <v>83</v>
      </c>
      <c r="BN815">
        <v>16467800</v>
      </c>
      <c r="BO815">
        <v>101251436</v>
      </c>
      <c r="BP815">
        <v>7814936</v>
      </c>
      <c r="BQ815" t="s">
        <v>83</v>
      </c>
      <c r="BR815">
        <v>21056500</v>
      </c>
      <c r="BS815">
        <v>13094400</v>
      </c>
      <c r="BT815">
        <v>67630400</v>
      </c>
      <c r="BU815">
        <v>23645400</v>
      </c>
      <c r="BV815">
        <v>28212500</v>
      </c>
      <c r="BW815">
        <v>136428300</v>
      </c>
      <c r="BX815">
        <v>143873000</v>
      </c>
      <c r="BY815" t="s">
        <v>83</v>
      </c>
      <c r="BZ815">
        <v>1189200</v>
      </c>
      <c r="CA815">
        <v>6975900</v>
      </c>
      <c r="CB815">
        <v>34327748</v>
      </c>
      <c r="CC815">
        <v>57078200</v>
      </c>
      <c r="CD815">
        <v>13020100</v>
      </c>
      <c r="CE815">
        <v>5046851900</v>
      </c>
    </row>
    <row r="816" spans="1:83" x14ac:dyDescent="0.25">
      <c r="A816" s="1">
        <v>44050</v>
      </c>
      <c r="B816" s="2">
        <v>202076500</v>
      </c>
      <c r="C816" s="2">
        <v>9521100</v>
      </c>
      <c r="D816" s="2" t="s">
        <v>83</v>
      </c>
      <c r="E816" s="2">
        <v>61147</v>
      </c>
      <c r="F816" s="2">
        <v>25824300</v>
      </c>
      <c r="G816" s="2">
        <v>3339200</v>
      </c>
      <c r="H816" s="2">
        <v>150925500</v>
      </c>
      <c r="I816" s="2">
        <v>190348000</v>
      </c>
      <c r="J816" s="2">
        <v>33716385</v>
      </c>
      <c r="K816" s="2">
        <v>23963100</v>
      </c>
      <c r="L816" s="2">
        <v>43639976</v>
      </c>
      <c r="M816" s="2">
        <v>67571600</v>
      </c>
      <c r="N816" s="2">
        <v>12743923</v>
      </c>
      <c r="O816" s="2" t="s">
        <v>83</v>
      </c>
      <c r="P816" s="2">
        <v>12126200</v>
      </c>
      <c r="Q816" s="2">
        <v>13788900</v>
      </c>
      <c r="R816" s="2">
        <v>93932613</v>
      </c>
      <c r="S816" s="2" t="s">
        <v>83</v>
      </c>
      <c r="T816" s="2">
        <v>563863960</v>
      </c>
      <c r="U816" s="2">
        <v>9821300</v>
      </c>
      <c r="V816" s="2">
        <v>28429000</v>
      </c>
      <c r="W816" s="2">
        <v>29318000</v>
      </c>
      <c r="X816" s="2">
        <v>75372500</v>
      </c>
      <c r="Y816" s="2">
        <v>11882700</v>
      </c>
      <c r="Z816" s="2" t="s">
        <v>83</v>
      </c>
      <c r="AA816" s="2" t="s">
        <v>83</v>
      </c>
      <c r="AB816" s="2">
        <v>37861300</v>
      </c>
      <c r="AC816" s="2">
        <v>14580600</v>
      </c>
      <c r="AD816" s="2">
        <v>12376840</v>
      </c>
      <c r="AE816" s="2">
        <v>55036900</v>
      </c>
      <c r="AF816" s="2">
        <v>23250400</v>
      </c>
      <c r="AG816" s="2">
        <v>9076210</v>
      </c>
      <c r="AH816" s="2">
        <v>34475295</v>
      </c>
      <c r="AI816" s="2">
        <v>17112950</v>
      </c>
      <c r="AJ816" s="2">
        <v>148746402</v>
      </c>
      <c r="AK816">
        <v>107601977</v>
      </c>
      <c r="AL816">
        <v>2768147</v>
      </c>
      <c r="AM816">
        <v>27955818</v>
      </c>
      <c r="AN816" t="s">
        <v>83</v>
      </c>
      <c r="AO816">
        <v>5565731</v>
      </c>
      <c r="AP816">
        <v>8097000</v>
      </c>
      <c r="AQ816">
        <v>237561837</v>
      </c>
      <c r="AR816">
        <v>291675668</v>
      </c>
      <c r="AS816">
        <v>43213900</v>
      </c>
      <c r="AT816">
        <v>50174344</v>
      </c>
      <c r="AU816">
        <v>40812004</v>
      </c>
      <c r="AV816">
        <v>19990780</v>
      </c>
      <c r="AW816">
        <v>29428500</v>
      </c>
      <c r="AX816">
        <v>21100600</v>
      </c>
      <c r="AY816">
        <v>48782200</v>
      </c>
      <c r="AZ816">
        <v>31992500</v>
      </c>
      <c r="BA816">
        <v>17452100</v>
      </c>
      <c r="BB816">
        <v>110851900</v>
      </c>
      <c r="BC816">
        <v>373854900</v>
      </c>
      <c r="BD816">
        <v>64025808</v>
      </c>
      <c r="BE816">
        <v>103771000</v>
      </c>
      <c r="BF816">
        <v>14121800</v>
      </c>
      <c r="BG816">
        <v>42160435</v>
      </c>
      <c r="BH816">
        <v>40040200</v>
      </c>
      <c r="BI816" t="s">
        <v>83</v>
      </c>
      <c r="BJ816" t="s">
        <v>83</v>
      </c>
      <c r="BK816" t="s">
        <v>83</v>
      </c>
      <c r="BL816">
        <v>41182171</v>
      </c>
      <c r="BM816" t="s">
        <v>83</v>
      </c>
      <c r="BN816">
        <v>14068900</v>
      </c>
      <c r="BO816">
        <v>64634961</v>
      </c>
      <c r="BP816">
        <v>12798745</v>
      </c>
      <c r="BQ816" t="s">
        <v>83</v>
      </c>
      <c r="BR816">
        <v>36165900</v>
      </c>
      <c r="BS816">
        <v>11687500</v>
      </c>
      <c r="BT816">
        <v>56387000</v>
      </c>
      <c r="BU816">
        <v>38593100</v>
      </c>
      <c r="BV816">
        <v>29353500</v>
      </c>
      <c r="BW816">
        <v>100342000</v>
      </c>
      <c r="BX816">
        <v>305724300</v>
      </c>
      <c r="BY816" t="s">
        <v>83</v>
      </c>
      <c r="BZ816">
        <v>1016600</v>
      </c>
      <c r="CA816">
        <v>7098100</v>
      </c>
      <c r="CB816">
        <v>45927140</v>
      </c>
      <c r="CC816">
        <v>51983600</v>
      </c>
      <c r="CD816">
        <v>11460900</v>
      </c>
      <c r="CE816">
        <v>5387654100</v>
      </c>
    </row>
    <row r="817" spans="1:83" x14ac:dyDescent="0.25">
      <c r="A817" s="1">
        <v>44057</v>
      </c>
      <c r="B817" s="2">
        <v>157181900</v>
      </c>
      <c r="C817" s="2">
        <v>8221400</v>
      </c>
      <c r="D817" s="2" t="s">
        <v>83</v>
      </c>
      <c r="E817" s="2">
        <v>53735</v>
      </c>
      <c r="F817" s="2">
        <v>44369000</v>
      </c>
      <c r="G817" s="2">
        <v>2648400</v>
      </c>
      <c r="H817" s="2">
        <v>183899100</v>
      </c>
      <c r="I817" s="2">
        <v>133653400</v>
      </c>
      <c r="J817" s="2">
        <v>28075452</v>
      </c>
      <c r="K817" s="2">
        <v>26722600</v>
      </c>
      <c r="L817" s="2">
        <v>37831591</v>
      </c>
      <c r="M817" s="2">
        <v>78051200</v>
      </c>
      <c r="N817" s="2">
        <v>12528301</v>
      </c>
      <c r="O817" s="2" t="s">
        <v>83</v>
      </c>
      <c r="P817" s="2">
        <v>15200300</v>
      </c>
      <c r="Q817" s="2">
        <v>17590300</v>
      </c>
      <c r="R817" s="2">
        <v>103676504</v>
      </c>
      <c r="S817" s="2" t="s">
        <v>83</v>
      </c>
      <c r="T817" s="2">
        <v>333672900</v>
      </c>
      <c r="U817" s="2">
        <v>9743600</v>
      </c>
      <c r="V817" s="2">
        <v>25139000</v>
      </c>
      <c r="W817" s="2">
        <v>44322000</v>
      </c>
      <c r="X817" s="2">
        <v>65673500</v>
      </c>
      <c r="Y817" s="2">
        <v>12045300</v>
      </c>
      <c r="Z817" s="2" t="s">
        <v>83</v>
      </c>
      <c r="AA817" s="2" t="s">
        <v>83</v>
      </c>
      <c r="AB817" s="2">
        <v>36285800</v>
      </c>
      <c r="AC817" s="2">
        <v>9647100</v>
      </c>
      <c r="AD817" s="2">
        <v>11448220</v>
      </c>
      <c r="AE817" s="2">
        <v>59674200</v>
      </c>
      <c r="AF817" s="2">
        <v>30303600</v>
      </c>
      <c r="AG817" s="2">
        <v>12317030</v>
      </c>
      <c r="AH817" s="2">
        <v>38120180</v>
      </c>
      <c r="AI817" s="2">
        <v>10833758</v>
      </c>
      <c r="AJ817" s="2">
        <v>73251612</v>
      </c>
      <c r="AK817">
        <v>84359891</v>
      </c>
      <c r="AL817">
        <v>3680585</v>
      </c>
      <c r="AM817">
        <v>16331875</v>
      </c>
      <c r="AN817" t="s">
        <v>83</v>
      </c>
      <c r="AO817">
        <v>5724456</v>
      </c>
      <c r="AP817">
        <v>8305400</v>
      </c>
      <c r="AQ817">
        <v>170111967</v>
      </c>
      <c r="AR817">
        <v>199749826</v>
      </c>
      <c r="AS817">
        <v>46520125</v>
      </c>
      <c r="AT817">
        <v>65737001</v>
      </c>
      <c r="AU817">
        <v>114023714</v>
      </c>
      <c r="AV817">
        <v>26592908</v>
      </c>
      <c r="AW817">
        <v>27940800</v>
      </c>
      <c r="AX817">
        <v>21301100</v>
      </c>
      <c r="AY817">
        <v>41578300</v>
      </c>
      <c r="AZ817">
        <v>44935500</v>
      </c>
      <c r="BA817">
        <v>10568400</v>
      </c>
      <c r="BB817">
        <v>70391800</v>
      </c>
      <c r="BC817">
        <v>266845200</v>
      </c>
      <c r="BD817">
        <v>57543156</v>
      </c>
      <c r="BE817">
        <v>71715000</v>
      </c>
      <c r="BF817">
        <v>9825200</v>
      </c>
      <c r="BG817">
        <v>49336217</v>
      </c>
      <c r="BH817">
        <v>31237900</v>
      </c>
      <c r="BI817" t="s">
        <v>83</v>
      </c>
      <c r="BJ817" t="s">
        <v>83</v>
      </c>
      <c r="BK817" t="s">
        <v>83</v>
      </c>
      <c r="BL817">
        <v>29594950</v>
      </c>
      <c r="BM817" t="s">
        <v>83</v>
      </c>
      <c r="BN817">
        <v>13253000</v>
      </c>
      <c r="BO817">
        <v>75259978</v>
      </c>
      <c r="BP817">
        <v>26343455</v>
      </c>
      <c r="BQ817" t="s">
        <v>83</v>
      </c>
      <c r="BR817">
        <v>43145400</v>
      </c>
      <c r="BS817">
        <v>14326000</v>
      </c>
      <c r="BT817">
        <v>37296400</v>
      </c>
      <c r="BU817">
        <v>42662900</v>
      </c>
      <c r="BV817">
        <v>29815900</v>
      </c>
      <c r="BW817">
        <v>104279500</v>
      </c>
      <c r="BX817">
        <v>124806800</v>
      </c>
      <c r="BY817" t="s">
        <v>83</v>
      </c>
      <c r="BZ817">
        <v>935400</v>
      </c>
      <c r="CA817">
        <v>4899100</v>
      </c>
      <c r="CB817">
        <v>35083303</v>
      </c>
      <c r="CC817">
        <v>48224400</v>
      </c>
      <c r="CD817">
        <v>15592600</v>
      </c>
      <c r="CE817">
        <v>4703207900</v>
      </c>
    </row>
    <row r="818" spans="1:83" x14ac:dyDescent="0.25">
      <c r="A818" s="1">
        <v>44064</v>
      </c>
      <c r="B818" s="2">
        <v>119613900</v>
      </c>
      <c r="C818" s="2">
        <v>9271300</v>
      </c>
      <c r="D818" s="2" t="s">
        <v>83</v>
      </c>
      <c r="E818" s="2">
        <v>141595</v>
      </c>
      <c r="F818" s="2">
        <v>47398200</v>
      </c>
      <c r="G818" s="2">
        <v>4977000</v>
      </c>
      <c r="H818" s="2">
        <v>217234800</v>
      </c>
      <c r="I818" s="2">
        <v>161291200</v>
      </c>
      <c r="J818" s="2">
        <v>24902314</v>
      </c>
      <c r="K818" s="2">
        <v>18871700</v>
      </c>
      <c r="L818" s="2">
        <v>50348308</v>
      </c>
      <c r="M818" s="2">
        <v>73335600</v>
      </c>
      <c r="N818" s="2">
        <v>16319355</v>
      </c>
      <c r="O818" s="2" t="s">
        <v>83</v>
      </c>
      <c r="P818" s="2">
        <v>8559000</v>
      </c>
      <c r="Q818" s="2">
        <v>17193500</v>
      </c>
      <c r="R818" s="2">
        <v>132621765</v>
      </c>
      <c r="S818" s="2" t="s">
        <v>83</v>
      </c>
      <c r="T818" s="2">
        <v>554793250</v>
      </c>
      <c r="U818" s="2">
        <v>9146700</v>
      </c>
      <c r="V818" s="2">
        <v>24469000</v>
      </c>
      <c r="W818" s="2">
        <v>30528000</v>
      </c>
      <c r="X818" s="2">
        <v>74195500</v>
      </c>
      <c r="Y818" s="2">
        <v>34355400</v>
      </c>
      <c r="Z818" s="2" t="s">
        <v>83</v>
      </c>
      <c r="AA818" s="2" t="s">
        <v>83</v>
      </c>
      <c r="AB818" s="2">
        <v>30937900</v>
      </c>
      <c r="AC818" s="2">
        <v>14010900</v>
      </c>
      <c r="AD818" s="2">
        <v>14449540</v>
      </c>
      <c r="AE818" s="2">
        <v>50738500</v>
      </c>
      <c r="AF818" s="2">
        <v>29832800</v>
      </c>
      <c r="AG818" s="2">
        <v>11636020</v>
      </c>
      <c r="AH818" s="2">
        <v>27934705</v>
      </c>
      <c r="AI818" s="2">
        <v>10793991</v>
      </c>
      <c r="AJ818" s="2">
        <v>127552824</v>
      </c>
      <c r="AK818">
        <v>128818913</v>
      </c>
      <c r="AL818">
        <v>2223211</v>
      </c>
      <c r="AM818">
        <v>17567252</v>
      </c>
      <c r="AN818" t="s">
        <v>83</v>
      </c>
      <c r="AO818">
        <v>5234288</v>
      </c>
      <c r="AP818">
        <v>9270500</v>
      </c>
      <c r="AQ818">
        <v>185533422</v>
      </c>
      <c r="AR818">
        <v>184857901</v>
      </c>
      <c r="AS818">
        <v>31807486</v>
      </c>
      <c r="AT818">
        <v>63153772</v>
      </c>
      <c r="AU818">
        <v>123020024</v>
      </c>
      <c r="AV818">
        <v>34437383</v>
      </c>
      <c r="AW818">
        <v>37504200</v>
      </c>
      <c r="AX818">
        <v>24980200</v>
      </c>
      <c r="AY818">
        <v>26785900</v>
      </c>
      <c r="AZ818">
        <v>31499200</v>
      </c>
      <c r="BA818">
        <v>5732100</v>
      </c>
      <c r="BB818">
        <v>74551500</v>
      </c>
      <c r="BC818">
        <v>245294600</v>
      </c>
      <c r="BD818">
        <v>51191448</v>
      </c>
      <c r="BE818">
        <v>90644500</v>
      </c>
      <c r="BF818">
        <v>9898400</v>
      </c>
      <c r="BG818">
        <v>36331870</v>
      </c>
      <c r="BH818">
        <v>44520200</v>
      </c>
      <c r="BI818" t="s">
        <v>83</v>
      </c>
      <c r="BJ818" t="s">
        <v>83</v>
      </c>
      <c r="BK818" t="s">
        <v>83</v>
      </c>
      <c r="BL818">
        <v>32969014</v>
      </c>
      <c r="BM818" t="s">
        <v>83</v>
      </c>
      <c r="BN818">
        <v>9724100</v>
      </c>
      <c r="BO818">
        <v>210791468</v>
      </c>
      <c r="BP818">
        <v>14831363</v>
      </c>
      <c r="BQ818" t="s">
        <v>83</v>
      </c>
      <c r="BR818">
        <v>37269800</v>
      </c>
      <c r="BS818">
        <v>16882900</v>
      </c>
      <c r="BT818">
        <v>25480000</v>
      </c>
      <c r="BU818">
        <v>29926400</v>
      </c>
      <c r="BV818">
        <v>39387900</v>
      </c>
      <c r="BW818">
        <v>148543200</v>
      </c>
      <c r="BX818">
        <v>151018400</v>
      </c>
      <c r="BY818" t="s">
        <v>83</v>
      </c>
      <c r="BZ818">
        <v>1066400</v>
      </c>
      <c r="CA818">
        <v>6894000</v>
      </c>
      <c r="CB818">
        <v>35576439</v>
      </c>
      <c r="CC818">
        <v>54472400</v>
      </c>
      <c r="CD818">
        <v>13451300</v>
      </c>
      <c r="CE818">
        <v>4876583700</v>
      </c>
    </row>
    <row r="819" spans="1:83" x14ac:dyDescent="0.25">
      <c r="A819" s="1">
        <v>44071</v>
      </c>
      <c r="B819" s="2">
        <v>105733900</v>
      </c>
      <c r="C819" s="2">
        <v>10224800</v>
      </c>
      <c r="D819" s="2" t="s">
        <v>83</v>
      </c>
      <c r="E819" s="2">
        <v>13434</v>
      </c>
      <c r="F819" s="2">
        <v>63352200</v>
      </c>
      <c r="G819" s="2">
        <v>3502400</v>
      </c>
      <c r="H819" s="2">
        <v>163949100</v>
      </c>
      <c r="I819" s="2">
        <v>148874800</v>
      </c>
      <c r="J819" s="2">
        <v>30450761</v>
      </c>
      <c r="K819" s="2">
        <v>21810500</v>
      </c>
      <c r="L819" s="2">
        <v>34187414</v>
      </c>
      <c r="M819" s="2">
        <v>57147200</v>
      </c>
      <c r="N819" s="2">
        <v>11223051</v>
      </c>
      <c r="O819" s="2" t="s">
        <v>83</v>
      </c>
      <c r="P819" s="2">
        <v>13683500</v>
      </c>
      <c r="Q819" s="2">
        <v>14283700</v>
      </c>
      <c r="R819" s="2">
        <v>97414983</v>
      </c>
      <c r="S819" s="2" t="s">
        <v>83</v>
      </c>
      <c r="T819" s="2">
        <v>370642910</v>
      </c>
      <c r="U819" s="2">
        <v>11499100</v>
      </c>
      <c r="V819" s="2">
        <v>22392000</v>
      </c>
      <c r="W819" s="2">
        <v>31716800</v>
      </c>
      <c r="X819" s="2">
        <v>56146700</v>
      </c>
      <c r="Y819" s="2">
        <v>17154600</v>
      </c>
      <c r="Z819" s="2" t="s">
        <v>83</v>
      </c>
      <c r="AA819" s="2" t="s">
        <v>83</v>
      </c>
      <c r="AB819" s="2">
        <v>42084900</v>
      </c>
      <c r="AC819" s="2">
        <v>13659600</v>
      </c>
      <c r="AD819" s="2">
        <v>9975980</v>
      </c>
      <c r="AE819" s="2">
        <v>54096500</v>
      </c>
      <c r="AF819" s="2">
        <v>38348000</v>
      </c>
      <c r="AG819" s="2">
        <v>8524890</v>
      </c>
      <c r="AH819" s="2">
        <v>47777238</v>
      </c>
      <c r="AI819" s="2">
        <v>7181961</v>
      </c>
      <c r="AJ819" s="2">
        <v>57337182</v>
      </c>
      <c r="AK819">
        <v>78527903</v>
      </c>
      <c r="AL819">
        <v>3078082</v>
      </c>
      <c r="AM819">
        <v>15102963</v>
      </c>
      <c r="AN819" t="s">
        <v>83</v>
      </c>
      <c r="AO819">
        <v>4950404</v>
      </c>
      <c r="AP819">
        <v>8298600</v>
      </c>
      <c r="AQ819">
        <v>140159794</v>
      </c>
      <c r="AR819">
        <v>211201850</v>
      </c>
      <c r="AS819">
        <v>24191692</v>
      </c>
      <c r="AT819">
        <v>53306308</v>
      </c>
      <c r="AU819">
        <v>67031267</v>
      </c>
      <c r="AV819">
        <v>22941308</v>
      </c>
      <c r="AW819">
        <v>30082500</v>
      </c>
      <c r="AX819">
        <v>21902600</v>
      </c>
      <c r="AY819">
        <v>28775900</v>
      </c>
      <c r="AZ819">
        <v>24479900</v>
      </c>
      <c r="BA819">
        <v>4542100</v>
      </c>
      <c r="BB819">
        <v>60646200</v>
      </c>
      <c r="BC819">
        <v>223768700</v>
      </c>
      <c r="BD819">
        <v>38522880</v>
      </c>
      <c r="BE819">
        <v>55328000</v>
      </c>
      <c r="BF819">
        <v>11984800</v>
      </c>
      <c r="BG819">
        <v>24889550</v>
      </c>
      <c r="BH819">
        <v>106842700</v>
      </c>
      <c r="BI819" t="s">
        <v>83</v>
      </c>
      <c r="BJ819" t="s">
        <v>83</v>
      </c>
      <c r="BK819" t="s">
        <v>83</v>
      </c>
      <c r="BL819">
        <v>17785926</v>
      </c>
      <c r="BM819" t="s">
        <v>83</v>
      </c>
      <c r="BN819">
        <v>11546600</v>
      </c>
      <c r="BO819">
        <v>97532035</v>
      </c>
      <c r="BP819">
        <v>10073250</v>
      </c>
      <c r="BQ819" t="s">
        <v>83</v>
      </c>
      <c r="BR819">
        <v>26553600</v>
      </c>
      <c r="BS819">
        <v>12246200</v>
      </c>
      <c r="BT819">
        <v>23657600</v>
      </c>
      <c r="BU819">
        <v>18470300</v>
      </c>
      <c r="BV819">
        <v>35992800</v>
      </c>
      <c r="BW819">
        <v>76680400</v>
      </c>
      <c r="BX819">
        <v>97950900</v>
      </c>
      <c r="BY819" t="s">
        <v>83</v>
      </c>
      <c r="BZ819">
        <v>1212400</v>
      </c>
      <c r="CA819">
        <v>9083700</v>
      </c>
      <c r="CB819">
        <v>48124827</v>
      </c>
      <c r="CC819">
        <v>48780400</v>
      </c>
      <c r="CD819">
        <v>24515600</v>
      </c>
      <c r="CE819">
        <v>4078140600</v>
      </c>
    </row>
    <row r="820" spans="1:83" x14ac:dyDescent="0.25">
      <c r="A820" s="1">
        <v>44078</v>
      </c>
      <c r="B820" s="2">
        <v>147143800</v>
      </c>
      <c r="C820" s="2">
        <v>6737700</v>
      </c>
      <c r="D820" s="2" t="s">
        <v>83</v>
      </c>
      <c r="E820" s="2">
        <v>47095</v>
      </c>
      <c r="F820" s="2">
        <v>29133000</v>
      </c>
      <c r="G820" s="2">
        <v>3383600</v>
      </c>
      <c r="H820" s="2">
        <v>280414500</v>
      </c>
      <c r="I820" s="2">
        <v>172229400</v>
      </c>
      <c r="J820" s="2">
        <v>56688731</v>
      </c>
      <c r="K820" s="2">
        <v>23734700</v>
      </c>
      <c r="L820" s="2">
        <v>30282688</v>
      </c>
      <c r="M820" s="2">
        <v>93826800</v>
      </c>
      <c r="N820" s="2">
        <v>10002852</v>
      </c>
      <c r="O820" s="2" t="s">
        <v>83</v>
      </c>
      <c r="P820" s="2">
        <v>15127900</v>
      </c>
      <c r="Q820" s="2">
        <v>14071600</v>
      </c>
      <c r="R820" s="2">
        <v>101056388</v>
      </c>
      <c r="S820" s="2" t="s">
        <v>83</v>
      </c>
      <c r="T820" s="2">
        <v>346546640</v>
      </c>
      <c r="U820" s="2">
        <v>13938300</v>
      </c>
      <c r="V820" s="2">
        <v>23277000</v>
      </c>
      <c r="W820" s="2">
        <v>54814400</v>
      </c>
      <c r="X820" s="2">
        <v>85305900</v>
      </c>
      <c r="Y820" s="2">
        <v>14851500</v>
      </c>
      <c r="Z820" s="2" t="s">
        <v>83</v>
      </c>
      <c r="AA820" s="2" t="s">
        <v>83</v>
      </c>
      <c r="AB820" s="2">
        <v>47228100</v>
      </c>
      <c r="AC820" s="2">
        <v>21992100</v>
      </c>
      <c r="AD820" s="2">
        <v>13242320</v>
      </c>
      <c r="AE820" s="2">
        <v>68401000</v>
      </c>
      <c r="AF820" s="2">
        <v>30474400</v>
      </c>
      <c r="AG820" s="2">
        <v>8774150</v>
      </c>
      <c r="AH820" s="2">
        <v>32632894</v>
      </c>
      <c r="AI820" s="2">
        <v>19061544</v>
      </c>
      <c r="AJ820" s="2">
        <v>79878960</v>
      </c>
      <c r="AK820">
        <v>103999533</v>
      </c>
      <c r="AL820">
        <v>4044987</v>
      </c>
      <c r="AM820">
        <v>16692244</v>
      </c>
      <c r="AN820" t="s">
        <v>83</v>
      </c>
      <c r="AO820">
        <v>5548055</v>
      </c>
      <c r="AP820">
        <v>11137100</v>
      </c>
      <c r="AQ820">
        <v>196756005</v>
      </c>
      <c r="AR820">
        <v>280962813</v>
      </c>
      <c r="AS820">
        <v>29267295</v>
      </c>
      <c r="AT820">
        <v>60204276</v>
      </c>
      <c r="AU820">
        <v>55369042</v>
      </c>
      <c r="AV820">
        <v>31046931</v>
      </c>
      <c r="AW820">
        <v>54008000</v>
      </c>
      <c r="AX820">
        <v>19599500</v>
      </c>
      <c r="AY820">
        <v>34513000</v>
      </c>
      <c r="AZ820">
        <v>30760100</v>
      </c>
      <c r="BA820">
        <v>6891200</v>
      </c>
      <c r="BB820">
        <v>116244500</v>
      </c>
      <c r="BC820">
        <v>306067100</v>
      </c>
      <c r="BD820">
        <v>59860944</v>
      </c>
      <c r="BE820">
        <v>120567000</v>
      </c>
      <c r="BF820">
        <v>13130600</v>
      </c>
      <c r="BG820">
        <v>51325217</v>
      </c>
      <c r="BH820">
        <v>74215500</v>
      </c>
      <c r="BI820" t="s">
        <v>83</v>
      </c>
      <c r="BJ820" t="s">
        <v>83</v>
      </c>
      <c r="BK820" t="s">
        <v>83</v>
      </c>
      <c r="BL820">
        <v>27878116</v>
      </c>
      <c r="BM820" t="s">
        <v>83</v>
      </c>
      <c r="BN820">
        <v>18381300</v>
      </c>
      <c r="BO820">
        <v>130575039</v>
      </c>
      <c r="BP820">
        <v>14943803</v>
      </c>
      <c r="BQ820" t="s">
        <v>83</v>
      </c>
      <c r="BR820">
        <v>29961300</v>
      </c>
      <c r="BS820">
        <v>12888700</v>
      </c>
      <c r="BT820">
        <v>43961300</v>
      </c>
      <c r="BU820">
        <v>41069200</v>
      </c>
      <c r="BV820">
        <v>46551200</v>
      </c>
      <c r="BW820">
        <v>132484400</v>
      </c>
      <c r="BX820">
        <v>138858300</v>
      </c>
      <c r="BY820" t="s">
        <v>83</v>
      </c>
      <c r="BZ820">
        <v>1216600</v>
      </c>
      <c r="CA820">
        <v>14188000</v>
      </c>
      <c r="CB820">
        <v>62389978</v>
      </c>
      <c r="CC820">
        <v>62555400</v>
      </c>
      <c r="CD820">
        <v>20703100</v>
      </c>
      <c r="CE820">
        <v>5310705900</v>
      </c>
    </row>
    <row r="821" spans="1:83" x14ac:dyDescent="0.25">
      <c r="A821" s="1">
        <v>44085</v>
      </c>
      <c r="B821" s="2">
        <v>92960700</v>
      </c>
      <c r="C821" s="2">
        <v>4208200</v>
      </c>
      <c r="D821" s="2" t="s">
        <v>83</v>
      </c>
      <c r="E821" s="2">
        <v>23934</v>
      </c>
      <c r="F821" s="2">
        <v>20791900</v>
      </c>
      <c r="G821" s="2">
        <v>2297400</v>
      </c>
      <c r="H821" s="2">
        <v>127571100</v>
      </c>
      <c r="I821" s="2">
        <v>107193400</v>
      </c>
      <c r="J821" s="2">
        <v>62939734</v>
      </c>
      <c r="K821" s="2">
        <v>15083800</v>
      </c>
      <c r="L821" s="2">
        <v>25508214</v>
      </c>
      <c r="M821" s="2">
        <v>47860400</v>
      </c>
      <c r="N821" s="2">
        <v>12018671</v>
      </c>
      <c r="O821" s="2" t="s">
        <v>83</v>
      </c>
      <c r="P821" s="2">
        <v>8270800</v>
      </c>
      <c r="Q821" s="2">
        <v>9771400</v>
      </c>
      <c r="R821" s="2">
        <v>89987082</v>
      </c>
      <c r="S821" s="2" t="s">
        <v>83</v>
      </c>
      <c r="T821" s="2">
        <v>282810990</v>
      </c>
      <c r="U821" s="2">
        <v>9698300</v>
      </c>
      <c r="V821" s="2">
        <v>18573000</v>
      </c>
      <c r="W821" s="2">
        <v>29046400</v>
      </c>
      <c r="X821" s="2">
        <v>55777300</v>
      </c>
      <c r="Y821" s="2">
        <v>15153600</v>
      </c>
      <c r="Z821" s="2" t="s">
        <v>83</v>
      </c>
      <c r="AA821" s="2" t="s">
        <v>83</v>
      </c>
      <c r="AB821" s="2">
        <v>31658400</v>
      </c>
      <c r="AC821" s="2">
        <v>14348400</v>
      </c>
      <c r="AD821" s="2">
        <v>8926820</v>
      </c>
      <c r="AE821" s="2">
        <v>59835800</v>
      </c>
      <c r="AF821" s="2">
        <v>18373200</v>
      </c>
      <c r="AG821" s="2">
        <v>7858950</v>
      </c>
      <c r="AH821" s="2">
        <v>17765560</v>
      </c>
      <c r="AI821" s="2">
        <v>9340632</v>
      </c>
      <c r="AJ821" s="2">
        <v>53027604</v>
      </c>
      <c r="AK821">
        <v>83858437</v>
      </c>
      <c r="AL821">
        <v>3406550</v>
      </c>
      <c r="AM821">
        <v>15215509</v>
      </c>
      <c r="AN821" t="s">
        <v>83</v>
      </c>
      <c r="AO821">
        <v>3621127</v>
      </c>
      <c r="AP821">
        <v>5761800</v>
      </c>
      <c r="AQ821">
        <v>118365879</v>
      </c>
      <c r="AR821">
        <v>133288953</v>
      </c>
      <c r="AS821">
        <v>16263707</v>
      </c>
      <c r="AT821">
        <v>35792768</v>
      </c>
      <c r="AU821">
        <v>36835457</v>
      </c>
      <c r="AV821">
        <v>21489120</v>
      </c>
      <c r="AW821">
        <v>44595700</v>
      </c>
      <c r="AX821">
        <v>11211800</v>
      </c>
      <c r="AY821">
        <v>17322500</v>
      </c>
      <c r="AZ821">
        <v>28023900</v>
      </c>
      <c r="BA821">
        <v>25818300</v>
      </c>
      <c r="BB821">
        <v>97780700</v>
      </c>
      <c r="BC821">
        <v>243496400</v>
      </c>
      <c r="BD821">
        <v>49795548</v>
      </c>
      <c r="BE821">
        <v>77604500</v>
      </c>
      <c r="BF821">
        <v>7760800</v>
      </c>
      <c r="BG821">
        <v>29030914</v>
      </c>
      <c r="BH821">
        <v>30437300</v>
      </c>
      <c r="BI821" t="s">
        <v>83</v>
      </c>
      <c r="BJ821" t="s">
        <v>83</v>
      </c>
      <c r="BK821" t="s">
        <v>83</v>
      </c>
      <c r="BL821">
        <v>32362605</v>
      </c>
      <c r="BM821" t="s">
        <v>83</v>
      </c>
      <c r="BN821">
        <v>8972500</v>
      </c>
      <c r="BO821">
        <v>81299299</v>
      </c>
      <c r="BP821">
        <v>5298257</v>
      </c>
      <c r="BQ821" t="s">
        <v>83</v>
      </c>
      <c r="BR821">
        <v>16124300</v>
      </c>
      <c r="BS821">
        <v>11795900</v>
      </c>
      <c r="BT821">
        <v>38415500</v>
      </c>
      <c r="BU821">
        <v>20714900</v>
      </c>
      <c r="BV821">
        <v>35331600</v>
      </c>
      <c r="BW821">
        <v>81679100</v>
      </c>
      <c r="BX821">
        <v>95886000</v>
      </c>
      <c r="BY821" t="s">
        <v>83</v>
      </c>
      <c r="BZ821">
        <v>831400</v>
      </c>
      <c r="CA821">
        <v>5723600</v>
      </c>
      <c r="CB821">
        <v>31726148</v>
      </c>
      <c r="CC821">
        <v>41744800</v>
      </c>
      <c r="CD821">
        <v>18155100</v>
      </c>
      <c r="CE821">
        <v>3451684700</v>
      </c>
    </row>
    <row r="822" spans="1:83" x14ac:dyDescent="0.25">
      <c r="A822" s="1">
        <v>44092</v>
      </c>
      <c r="B822" s="2">
        <v>177136600</v>
      </c>
      <c r="C822" s="2">
        <v>6802900</v>
      </c>
      <c r="D822" s="2" t="s">
        <v>83</v>
      </c>
      <c r="E822" s="2">
        <v>16213</v>
      </c>
      <c r="F822" s="2">
        <v>23802400</v>
      </c>
      <c r="G822" s="2">
        <v>1723800</v>
      </c>
      <c r="H822" s="2">
        <v>154096200</v>
      </c>
      <c r="I822" s="2">
        <v>123805400</v>
      </c>
      <c r="J822" s="2">
        <v>36245636</v>
      </c>
      <c r="K822" s="2">
        <v>20192800</v>
      </c>
      <c r="L822" s="2">
        <v>82786690</v>
      </c>
      <c r="M822" s="2">
        <v>68424400</v>
      </c>
      <c r="N822" s="2">
        <v>13302122</v>
      </c>
      <c r="O822" s="2" t="s">
        <v>83</v>
      </c>
      <c r="P822" s="2">
        <v>11202300</v>
      </c>
      <c r="Q822" s="2">
        <v>16503600</v>
      </c>
      <c r="R822" s="2">
        <v>111597903</v>
      </c>
      <c r="S822" s="2" t="s">
        <v>83</v>
      </c>
      <c r="T822" s="2">
        <v>303364380</v>
      </c>
      <c r="U822" s="2">
        <v>14398500</v>
      </c>
      <c r="V822" s="2">
        <v>20118000</v>
      </c>
      <c r="W822" s="2">
        <v>29090400</v>
      </c>
      <c r="X822" s="2">
        <v>50154400</v>
      </c>
      <c r="Y822" s="2">
        <v>12948300</v>
      </c>
      <c r="Z822" s="2" t="s">
        <v>83</v>
      </c>
      <c r="AA822" s="2" t="s">
        <v>83</v>
      </c>
      <c r="AB822" s="2">
        <v>34068100</v>
      </c>
      <c r="AC822" s="2">
        <v>15442800</v>
      </c>
      <c r="AD822" s="2">
        <v>9124920</v>
      </c>
      <c r="AE822" s="2">
        <v>49251000</v>
      </c>
      <c r="AF822" s="2">
        <v>37097200</v>
      </c>
      <c r="AG822" s="2">
        <v>15358090</v>
      </c>
      <c r="AH822" s="2">
        <v>25931621</v>
      </c>
      <c r="AI822" s="2">
        <v>9559404</v>
      </c>
      <c r="AJ822" s="2">
        <v>105726852</v>
      </c>
      <c r="AK822">
        <v>123725307</v>
      </c>
      <c r="AL822">
        <v>2676513</v>
      </c>
      <c r="AM822">
        <v>15820064</v>
      </c>
      <c r="AN822" t="s">
        <v>83</v>
      </c>
      <c r="AO822">
        <v>3991340</v>
      </c>
      <c r="AP822">
        <v>5768800</v>
      </c>
      <c r="AQ822">
        <v>182281491</v>
      </c>
      <c r="AR822">
        <v>182602664</v>
      </c>
      <c r="AS822">
        <v>32438089</v>
      </c>
      <c r="AT822">
        <v>51027152</v>
      </c>
      <c r="AU822">
        <v>68466907</v>
      </c>
      <c r="AV822">
        <v>25391895</v>
      </c>
      <c r="AW822">
        <v>38828500</v>
      </c>
      <c r="AX822">
        <v>21845300</v>
      </c>
      <c r="AY822">
        <v>22917700</v>
      </c>
      <c r="AZ822">
        <v>29630800</v>
      </c>
      <c r="BA822">
        <v>10185700</v>
      </c>
      <c r="BB822">
        <v>92082800</v>
      </c>
      <c r="BC822">
        <v>277579000</v>
      </c>
      <c r="BD822">
        <v>39547200</v>
      </c>
      <c r="BE822">
        <v>53146500</v>
      </c>
      <c r="BF822">
        <v>5482000</v>
      </c>
      <c r="BG822">
        <v>30684701</v>
      </c>
      <c r="BH822">
        <v>39959900</v>
      </c>
      <c r="BI822" t="s">
        <v>83</v>
      </c>
      <c r="BJ822" t="s">
        <v>83</v>
      </c>
      <c r="BK822" t="s">
        <v>83</v>
      </c>
      <c r="BL822">
        <v>21085586</v>
      </c>
      <c r="BM822" t="s">
        <v>83</v>
      </c>
      <c r="BN822">
        <v>13470700</v>
      </c>
      <c r="BO822">
        <v>87018399</v>
      </c>
      <c r="BP822">
        <v>19166945</v>
      </c>
      <c r="BQ822" t="s">
        <v>83</v>
      </c>
      <c r="BR822">
        <v>31993100</v>
      </c>
      <c r="BS822">
        <v>12510900</v>
      </c>
      <c r="BT822">
        <v>30706000</v>
      </c>
      <c r="BU822">
        <v>17620900</v>
      </c>
      <c r="BV822">
        <v>53673100</v>
      </c>
      <c r="BW822">
        <v>122721500</v>
      </c>
      <c r="BX822">
        <v>160674100</v>
      </c>
      <c r="BY822" t="s">
        <v>83</v>
      </c>
      <c r="BZ822">
        <v>1175200</v>
      </c>
      <c r="CA822">
        <v>6085900</v>
      </c>
      <c r="CB822">
        <v>31253685</v>
      </c>
      <c r="CC822">
        <v>40745400</v>
      </c>
      <c r="CD822">
        <v>21996300</v>
      </c>
      <c r="CE822">
        <v>4376606700</v>
      </c>
    </row>
    <row r="823" spans="1:83" x14ac:dyDescent="0.25">
      <c r="A823" s="1">
        <v>44099</v>
      </c>
      <c r="B823" s="2">
        <v>117215400</v>
      </c>
      <c r="C823" s="2">
        <v>6735300</v>
      </c>
      <c r="D823" s="2" t="s">
        <v>83</v>
      </c>
      <c r="E823" s="2">
        <v>15750</v>
      </c>
      <c r="F823" s="2">
        <v>19070700</v>
      </c>
      <c r="G823" s="2">
        <v>1952200</v>
      </c>
      <c r="H823" s="2">
        <v>167570400</v>
      </c>
      <c r="I823" s="2">
        <v>122870000</v>
      </c>
      <c r="J823" s="2">
        <v>29293289</v>
      </c>
      <c r="K823" s="2">
        <v>21481400</v>
      </c>
      <c r="L823" s="2">
        <v>29028189</v>
      </c>
      <c r="M823" s="2">
        <v>84149600</v>
      </c>
      <c r="N823" s="2">
        <v>13107960</v>
      </c>
      <c r="O823" s="2" t="s">
        <v>83</v>
      </c>
      <c r="P823" s="2">
        <v>14207600</v>
      </c>
      <c r="Q823" s="2">
        <v>10822400</v>
      </c>
      <c r="R823" s="2">
        <v>95339806</v>
      </c>
      <c r="S823" s="2" t="s">
        <v>83</v>
      </c>
      <c r="T823" s="2">
        <v>272401690</v>
      </c>
      <c r="U823" s="2">
        <v>12584500</v>
      </c>
      <c r="V823" s="2">
        <v>27536000</v>
      </c>
      <c r="W823" s="2">
        <v>29894800</v>
      </c>
      <c r="X823" s="2">
        <v>75787000</v>
      </c>
      <c r="Y823" s="2">
        <v>9958500</v>
      </c>
      <c r="Z823" s="2">
        <v>24527900</v>
      </c>
      <c r="AA823" s="2" t="s">
        <v>83</v>
      </c>
      <c r="AB823" s="2">
        <v>34128200</v>
      </c>
      <c r="AC823" s="2">
        <v>8217900</v>
      </c>
      <c r="AD823" s="2">
        <v>8485820</v>
      </c>
      <c r="AE823" s="2">
        <v>77703800</v>
      </c>
      <c r="AF823" s="2">
        <v>25800400</v>
      </c>
      <c r="AG823" s="2">
        <v>6786010</v>
      </c>
      <c r="AH823" s="2">
        <v>52755462</v>
      </c>
      <c r="AI823" s="2">
        <v>12926893</v>
      </c>
      <c r="AJ823" s="2">
        <v>81591804</v>
      </c>
      <c r="AK823">
        <v>94572169</v>
      </c>
      <c r="AL823">
        <v>2052177</v>
      </c>
      <c r="AM823">
        <v>13391539</v>
      </c>
      <c r="AN823" t="s">
        <v>83</v>
      </c>
      <c r="AO823">
        <v>13915641</v>
      </c>
      <c r="AP823">
        <v>8483200</v>
      </c>
      <c r="AQ823">
        <v>163605746</v>
      </c>
      <c r="AR823">
        <v>169304757</v>
      </c>
      <c r="AS823">
        <v>24639203</v>
      </c>
      <c r="AT823">
        <v>61881336</v>
      </c>
      <c r="AU823">
        <v>57734052</v>
      </c>
      <c r="AV823">
        <v>26090010</v>
      </c>
      <c r="AW823">
        <v>33758500</v>
      </c>
      <c r="AX823">
        <v>18946800</v>
      </c>
      <c r="AY823">
        <v>29372000</v>
      </c>
      <c r="AZ823">
        <v>22763600</v>
      </c>
      <c r="BA823">
        <v>8581800</v>
      </c>
      <c r="BB823">
        <v>84833400</v>
      </c>
      <c r="BC823">
        <v>291763000</v>
      </c>
      <c r="BD823">
        <v>50956092</v>
      </c>
      <c r="BE823">
        <v>53289000</v>
      </c>
      <c r="BF823">
        <v>6774600</v>
      </c>
      <c r="BG823">
        <v>28415650</v>
      </c>
      <c r="BH823">
        <v>36544500</v>
      </c>
      <c r="BI823" t="s">
        <v>83</v>
      </c>
      <c r="BJ823" t="s">
        <v>83</v>
      </c>
      <c r="BK823" t="s">
        <v>83</v>
      </c>
      <c r="BL823">
        <v>55987599</v>
      </c>
      <c r="BM823" t="s">
        <v>83</v>
      </c>
      <c r="BN823">
        <v>9556400</v>
      </c>
      <c r="BO823">
        <v>86769855</v>
      </c>
      <c r="BP823">
        <v>15865097</v>
      </c>
      <c r="BQ823" t="s">
        <v>83</v>
      </c>
      <c r="BR823">
        <v>26378900</v>
      </c>
      <c r="BS823">
        <v>11099800</v>
      </c>
      <c r="BT823">
        <v>32440600</v>
      </c>
      <c r="BU823">
        <v>22707600</v>
      </c>
      <c r="BV823">
        <v>39723200</v>
      </c>
      <c r="BW823">
        <v>100925700</v>
      </c>
      <c r="BX823">
        <v>172807500</v>
      </c>
      <c r="BY823" t="s">
        <v>83</v>
      </c>
      <c r="BZ823">
        <v>1053400</v>
      </c>
      <c r="CA823">
        <v>8728200</v>
      </c>
      <c r="CB823">
        <v>29225982</v>
      </c>
      <c r="CC823">
        <v>45959400</v>
      </c>
      <c r="CD823">
        <v>13656500</v>
      </c>
      <c r="CE823">
        <v>4253205700</v>
      </c>
    </row>
    <row r="824" spans="1:83" x14ac:dyDescent="0.25">
      <c r="A824" s="1">
        <v>44106</v>
      </c>
      <c r="B824" s="2">
        <v>125916200</v>
      </c>
      <c r="C824" s="2">
        <v>7556500</v>
      </c>
      <c r="D824" s="2" t="s">
        <v>83</v>
      </c>
      <c r="E824" s="2">
        <v>21926</v>
      </c>
      <c r="F824" s="2">
        <v>28594700</v>
      </c>
      <c r="G824" s="2">
        <v>2093100</v>
      </c>
      <c r="H824" s="2">
        <v>184827600</v>
      </c>
      <c r="I824" s="2">
        <v>181754000</v>
      </c>
      <c r="J824" s="2">
        <v>38138391</v>
      </c>
      <c r="K824" s="2">
        <v>27427900</v>
      </c>
      <c r="L824" s="2">
        <v>53789040</v>
      </c>
      <c r="M824" s="2">
        <v>65387200</v>
      </c>
      <c r="N824" s="2">
        <v>12763463</v>
      </c>
      <c r="O824" s="2" t="s">
        <v>83</v>
      </c>
      <c r="P824" s="2">
        <v>14205000</v>
      </c>
      <c r="Q824" s="2">
        <v>8075500</v>
      </c>
      <c r="R824" s="2">
        <v>118003573</v>
      </c>
      <c r="S824" s="2" t="s">
        <v>83</v>
      </c>
      <c r="T824" s="2">
        <v>278736150</v>
      </c>
      <c r="U824" s="2">
        <v>12110100</v>
      </c>
      <c r="V824" s="2">
        <v>12793000</v>
      </c>
      <c r="W824" s="2">
        <v>49707200</v>
      </c>
      <c r="X824" s="2">
        <v>88377600</v>
      </c>
      <c r="Y824" s="2">
        <v>9391800</v>
      </c>
      <c r="Z824" s="2">
        <v>9215300</v>
      </c>
      <c r="AA824" s="2" t="s">
        <v>83</v>
      </c>
      <c r="AB824" s="2">
        <v>52508200</v>
      </c>
      <c r="AC824" s="2">
        <v>12079200</v>
      </c>
      <c r="AD824" s="2">
        <v>9596720</v>
      </c>
      <c r="AE824" s="2">
        <v>88031800</v>
      </c>
      <c r="AF824" s="2">
        <v>32751600</v>
      </c>
      <c r="AG824" s="2">
        <v>9071480</v>
      </c>
      <c r="AH824" s="2">
        <v>59702395</v>
      </c>
      <c r="AI824" s="2">
        <v>13155846</v>
      </c>
      <c r="AJ824" s="2">
        <v>85520106</v>
      </c>
      <c r="AK824">
        <v>116182029</v>
      </c>
      <c r="AL824">
        <v>3324383</v>
      </c>
      <c r="AM824">
        <v>18731303</v>
      </c>
      <c r="AN824" t="s">
        <v>83</v>
      </c>
      <c r="AO824">
        <v>12451622</v>
      </c>
      <c r="AP824">
        <v>7698200</v>
      </c>
      <c r="AQ824">
        <v>170035981</v>
      </c>
      <c r="AR824">
        <v>184263869</v>
      </c>
      <c r="AS824">
        <v>34022264</v>
      </c>
      <c r="AT824">
        <v>45600907</v>
      </c>
      <c r="AU824">
        <v>55926202</v>
      </c>
      <c r="AV824">
        <v>26542445</v>
      </c>
      <c r="AW824">
        <v>49495700</v>
      </c>
      <c r="AX824">
        <v>27852200</v>
      </c>
      <c r="AY824">
        <v>35379300</v>
      </c>
      <c r="AZ824">
        <v>49032300</v>
      </c>
      <c r="BA824">
        <v>7903100</v>
      </c>
      <c r="BB824">
        <v>114380100</v>
      </c>
      <c r="BC824">
        <v>329275000</v>
      </c>
      <c r="BD824">
        <v>54075384</v>
      </c>
      <c r="BE824">
        <v>48573500</v>
      </c>
      <c r="BF824">
        <v>8525600</v>
      </c>
      <c r="BG824">
        <v>47276568</v>
      </c>
      <c r="BH824">
        <v>57645100</v>
      </c>
      <c r="BI824" t="s">
        <v>83</v>
      </c>
      <c r="BJ824" t="s">
        <v>83</v>
      </c>
      <c r="BK824" t="s">
        <v>83</v>
      </c>
      <c r="BL824">
        <v>27180488</v>
      </c>
      <c r="BM824" t="s">
        <v>83</v>
      </c>
      <c r="BN824">
        <v>17558900</v>
      </c>
      <c r="BO824">
        <v>95159003</v>
      </c>
      <c r="BP824">
        <v>17010725</v>
      </c>
      <c r="BQ824" t="s">
        <v>83</v>
      </c>
      <c r="BR824">
        <v>48252000</v>
      </c>
      <c r="BS824">
        <v>10475800</v>
      </c>
      <c r="BT824">
        <v>59821200</v>
      </c>
      <c r="BU824">
        <v>21698600</v>
      </c>
      <c r="BV824">
        <v>31798900</v>
      </c>
      <c r="BW824">
        <v>88151700</v>
      </c>
      <c r="BX824">
        <v>127622300</v>
      </c>
      <c r="BY824" t="s">
        <v>83</v>
      </c>
      <c r="BZ824">
        <v>1130200</v>
      </c>
      <c r="CA824">
        <v>6875000</v>
      </c>
      <c r="CB824">
        <v>33465832</v>
      </c>
      <c r="CC824">
        <v>62678800</v>
      </c>
      <c r="CD824">
        <v>15004600</v>
      </c>
      <c r="CE824">
        <v>4652880600</v>
      </c>
    </row>
    <row r="825" spans="1:83" x14ac:dyDescent="0.25">
      <c r="A825" s="1">
        <v>44113</v>
      </c>
      <c r="B825" s="2">
        <v>176083100</v>
      </c>
      <c r="C825" s="2">
        <v>6220000</v>
      </c>
      <c r="D825" s="2" t="s">
        <v>83</v>
      </c>
      <c r="E825" s="2">
        <v>32272</v>
      </c>
      <c r="F825" s="2">
        <v>27252100</v>
      </c>
      <c r="G825" s="2">
        <v>2162200</v>
      </c>
      <c r="H825" s="2">
        <v>180008100</v>
      </c>
      <c r="I825" s="2">
        <v>134628400</v>
      </c>
      <c r="J825" s="2">
        <v>34387668</v>
      </c>
      <c r="K825" s="2">
        <v>20518500</v>
      </c>
      <c r="L825" s="2">
        <v>38870951</v>
      </c>
      <c r="M825" s="2">
        <v>54267200</v>
      </c>
      <c r="N825" s="2">
        <v>11755610</v>
      </c>
      <c r="O825" s="2" t="s">
        <v>83</v>
      </c>
      <c r="P825" s="2">
        <v>13658600</v>
      </c>
      <c r="Q825" s="2">
        <v>8121000</v>
      </c>
      <c r="R825" s="2">
        <v>107354276</v>
      </c>
      <c r="S825" s="2" t="s">
        <v>83</v>
      </c>
      <c r="T825" s="2">
        <v>304769630</v>
      </c>
      <c r="U825" s="2">
        <v>11257500</v>
      </c>
      <c r="V825" s="2">
        <v>9338000</v>
      </c>
      <c r="W825" s="2">
        <v>25542000</v>
      </c>
      <c r="X825" s="2">
        <v>68461800</v>
      </c>
      <c r="Y825" s="2">
        <v>7520400</v>
      </c>
      <c r="Z825" s="2">
        <v>5212200</v>
      </c>
      <c r="AA825" s="2" t="s">
        <v>83</v>
      </c>
      <c r="AB825" s="2">
        <v>42739800</v>
      </c>
      <c r="AC825" s="2">
        <v>43920900</v>
      </c>
      <c r="AD825" s="2">
        <v>9430680</v>
      </c>
      <c r="AE825" s="2">
        <v>68974000</v>
      </c>
      <c r="AF825" s="2">
        <v>43188800</v>
      </c>
      <c r="AG825" s="2">
        <v>7333370</v>
      </c>
      <c r="AH825" s="2">
        <v>48590125</v>
      </c>
      <c r="AI825" s="2">
        <v>11131853</v>
      </c>
      <c r="AJ825" s="2">
        <v>100597896</v>
      </c>
      <c r="AK825">
        <v>105962551</v>
      </c>
      <c r="AL825">
        <v>2977048</v>
      </c>
      <c r="AM825">
        <v>20383121</v>
      </c>
      <c r="AN825" t="s">
        <v>83</v>
      </c>
      <c r="AO825">
        <v>26862538</v>
      </c>
      <c r="AP825">
        <v>8951400</v>
      </c>
      <c r="AQ825">
        <v>209087457</v>
      </c>
      <c r="AR825">
        <v>201767812</v>
      </c>
      <c r="AS825">
        <v>28529925</v>
      </c>
      <c r="AT825">
        <v>53917358</v>
      </c>
      <c r="AU825">
        <v>59390142</v>
      </c>
      <c r="AV825">
        <v>28449012</v>
      </c>
      <c r="AW825">
        <v>46792900</v>
      </c>
      <c r="AX825">
        <v>28454900</v>
      </c>
      <c r="AY825">
        <v>29425400</v>
      </c>
      <c r="AZ825">
        <v>51206800</v>
      </c>
      <c r="BA825">
        <v>8200300</v>
      </c>
      <c r="BB825">
        <v>97801500</v>
      </c>
      <c r="BC825">
        <v>346887200</v>
      </c>
      <c r="BD825">
        <v>38044776</v>
      </c>
      <c r="BE825">
        <v>76099500</v>
      </c>
      <c r="BF825">
        <v>7352800</v>
      </c>
      <c r="BG825">
        <v>35799666</v>
      </c>
      <c r="BH825">
        <v>56703800</v>
      </c>
      <c r="BI825" t="s">
        <v>83</v>
      </c>
      <c r="BJ825" t="s">
        <v>83</v>
      </c>
      <c r="BK825" t="s">
        <v>83</v>
      </c>
      <c r="BL825">
        <v>25115998</v>
      </c>
      <c r="BM825" t="s">
        <v>83</v>
      </c>
      <c r="BN825">
        <v>19849800</v>
      </c>
      <c r="BO825">
        <v>58234684</v>
      </c>
      <c r="BP825">
        <v>15036640</v>
      </c>
      <c r="BQ825" t="s">
        <v>83</v>
      </c>
      <c r="BR825">
        <v>76092000</v>
      </c>
      <c r="BS825">
        <v>12320100</v>
      </c>
      <c r="BT825">
        <v>42934500</v>
      </c>
      <c r="BU825">
        <v>24059100</v>
      </c>
      <c r="BV825">
        <v>37135700</v>
      </c>
      <c r="BW825">
        <v>94819000</v>
      </c>
      <c r="BX825">
        <v>109712800</v>
      </c>
      <c r="BY825" t="s">
        <v>83</v>
      </c>
      <c r="BZ825">
        <v>850800</v>
      </c>
      <c r="CA825">
        <v>3401400</v>
      </c>
      <c r="CB825">
        <v>33330124</v>
      </c>
      <c r="CC825">
        <v>71118600</v>
      </c>
      <c r="CD825">
        <v>12784600</v>
      </c>
      <c r="CE825">
        <v>5171948300</v>
      </c>
    </row>
    <row r="826" spans="1:83" x14ac:dyDescent="0.25">
      <c r="A826" s="1">
        <v>44120</v>
      </c>
      <c r="B826" s="2">
        <v>85712300</v>
      </c>
      <c r="C826" s="2">
        <v>3699100</v>
      </c>
      <c r="D826" s="2" t="s">
        <v>83</v>
      </c>
      <c r="E826" s="2">
        <v>18993</v>
      </c>
      <c r="F826" s="2">
        <v>16245200</v>
      </c>
      <c r="G826" s="2">
        <v>1380700</v>
      </c>
      <c r="H826" s="2">
        <v>122700000</v>
      </c>
      <c r="I826" s="2">
        <v>91958600</v>
      </c>
      <c r="J826" s="2">
        <v>24681098</v>
      </c>
      <c r="K826" s="2">
        <v>15439100</v>
      </c>
      <c r="L826" s="2">
        <v>28696457</v>
      </c>
      <c r="M826" s="2">
        <v>43891600</v>
      </c>
      <c r="N826" s="2">
        <v>16019360</v>
      </c>
      <c r="O826" s="2" t="s">
        <v>83</v>
      </c>
      <c r="P826" s="2">
        <v>12488800</v>
      </c>
      <c r="Q826" s="2">
        <v>10837900</v>
      </c>
      <c r="R826" s="2">
        <v>57144717</v>
      </c>
      <c r="S826" s="2" t="s">
        <v>83</v>
      </c>
      <c r="T826" s="2">
        <v>258957710</v>
      </c>
      <c r="U826" s="2">
        <v>19317000</v>
      </c>
      <c r="V826" s="2">
        <v>39422000</v>
      </c>
      <c r="W826" s="2">
        <v>31113600</v>
      </c>
      <c r="X826" s="2">
        <v>77598000</v>
      </c>
      <c r="Y826" s="2">
        <v>7625100</v>
      </c>
      <c r="Z826" s="2">
        <v>4121600</v>
      </c>
      <c r="AA826" s="2" t="s">
        <v>83</v>
      </c>
      <c r="AB826" s="2">
        <v>19256700</v>
      </c>
      <c r="AC826" s="2">
        <v>26522400</v>
      </c>
      <c r="AD826" s="2">
        <v>5724460</v>
      </c>
      <c r="AE826" s="2">
        <v>39247000</v>
      </c>
      <c r="AF826" s="2">
        <v>18435600</v>
      </c>
      <c r="AG826" s="2">
        <v>5657300</v>
      </c>
      <c r="AH826" s="2">
        <v>30820028</v>
      </c>
      <c r="AI826" s="2">
        <v>6720449</v>
      </c>
      <c r="AJ826" s="2">
        <v>56306250</v>
      </c>
      <c r="AK826">
        <v>55374482</v>
      </c>
      <c r="AL826">
        <v>2848548</v>
      </c>
      <c r="AM826">
        <v>13819900</v>
      </c>
      <c r="AN826" t="s">
        <v>83</v>
      </c>
      <c r="AO826">
        <v>4958377</v>
      </c>
      <c r="AP826">
        <v>3619300</v>
      </c>
      <c r="AQ826">
        <v>118865027</v>
      </c>
      <c r="AR826">
        <v>107972861</v>
      </c>
      <c r="AS826">
        <v>22790721</v>
      </c>
      <c r="AT826">
        <v>33852049</v>
      </c>
      <c r="AU826">
        <v>58298653</v>
      </c>
      <c r="AV826">
        <v>25745327</v>
      </c>
      <c r="AW826">
        <v>42802600</v>
      </c>
      <c r="AX826">
        <v>24195700</v>
      </c>
      <c r="AY826">
        <v>18506200</v>
      </c>
      <c r="AZ826">
        <v>57762000</v>
      </c>
      <c r="BA826">
        <v>7563600</v>
      </c>
      <c r="BB826">
        <v>57060000</v>
      </c>
      <c r="BC826">
        <v>204125500</v>
      </c>
      <c r="BD826">
        <v>28061616</v>
      </c>
      <c r="BE826">
        <v>77204000</v>
      </c>
      <c r="BF826">
        <v>8953800</v>
      </c>
      <c r="BG826">
        <v>32895196</v>
      </c>
      <c r="BH826">
        <v>52848300</v>
      </c>
      <c r="BI826" t="s">
        <v>83</v>
      </c>
      <c r="BJ826" t="s">
        <v>83</v>
      </c>
      <c r="BK826" t="s">
        <v>83</v>
      </c>
      <c r="BL826">
        <v>20792702</v>
      </c>
      <c r="BM826" t="s">
        <v>83</v>
      </c>
      <c r="BN826">
        <v>15629300</v>
      </c>
      <c r="BO826">
        <v>66069506</v>
      </c>
      <c r="BP826">
        <v>8466975</v>
      </c>
      <c r="BQ826" t="s">
        <v>83</v>
      </c>
      <c r="BR826">
        <v>31415200</v>
      </c>
      <c r="BS826">
        <v>12167400</v>
      </c>
      <c r="BT826">
        <v>18943400</v>
      </c>
      <c r="BU826">
        <v>17897800</v>
      </c>
      <c r="BV826">
        <v>29951800</v>
      </c>
      <c r="BW826">
        <v>84953900</v>
      </c>
      <c r="BX826">
        <v>72443000</v>
      </c>
      <c r="BY826" t="s">
        <v>83</v>
      </c>
      <c r="BZ826">
        <v>734600</v>
      </c>
      <c r="CA826">
        <v>4059300</v>
      </c>
      <c r="CB826">
        <v>24670799</v>
      </c>
      <c r="CC826">
        <v>50122000</v>
      </c>
      <c r="CD826">
        <v>14251100</v>
      </c>
      <c r="CE826">
        <v>3293388100</v>
      </c>
    </row>
    <row r="827" spans="1:83" x14ac:dyDescent="0.25">
      <c r="A827" s="1">
        <v>44127</v>
      </c>
      <c r="B827" s="2">
        <v>106676400</v>
      </c>
      <c r="C827" s="2">
        <v>6087100</v>
      </c>
      <c r="D827" s="2" t="s">
        <v>83</v>
      </c>
      <c r="E827" s="2">
        <v>8338</v>
      </c>
      <c r="F827" s="2">
        <v>17544000</v>
      </c>
      <c r="G827" s="2">
        <v>7961200</v>
      </c>
      <c r="H827" s="2">
        <v>181551000</v>
      </c>
      <c r="I827" s="2">
        <v>203692400</v>
      </c>
      <c r="J827" s="2">
        <v>39080224</v>
      </c>
      <c r="K827" s="2">
        <v>18825900</v>
      </c>
      <c r="L827" s="2">
        <v>38489266</v>
      </c>
      <c r="M827" s="2">
        <v>74178000</v>
      </c>
      <c r="N827" s="2">
        <v>18384759</v>
      </c>
      <c r="O827" s="2" t="s">
        <v>83</v>
      </c>
      <c r="P827" s="2">
        <v>25310100</v>
      </c>
      <c r="Q827" s="2">
        <v>18845500</v>
      </c>
      <c r="R827" s="2">
        <v>64466532</v>
      </c>
      <c r="S827" s="2" t="s">
        <v>83</v>
      </c>
      <c r="T827" s="2">
        <v>283777890</v>
      </c>
      <c r="U827" s="2">
        <v>15019900</v>
      </c>
      <c r="V827" s="2">
        <v>10696000</v>
      </c>
      <c r="W827" s="2">
        <v>31622000</v>
      </c>
      <c r="X827" s="2">
        <v>80735200</v>
      </c>
      <c r="Y827" s="2">
        <v>8304900</v>
      </c>
      <c r="Z827" s="2">
        <v>3514300</v>
      </c>
      <c r="AA827" s="2" t="s">
        <v>83</v>
      </c>
      <c r="AB827" s="2">
        <v>39183900</v>
      </c>
      <c r="AC827" s="2">
        <v>54754500</v>
      </c>
      <c r="AD827" s="2">
        <v>13874420</v>
      </c>
      <c r="AE827" s="2">
        <v>77360600</v>
      </c>
      <c r="AF827" s="2">
        <v>33470800</v>
      </c>
      <c r="AG827" s="2">
        <v>6674910</v>
      </c>
      <c r="AH827" s="2">
        <v>34004136</v>
      </c>
      <c r="AI827" s="2">
        <v>7069552</v>
      </c>
      <c r="AJ827" s="2">
        <v>72362808</v>
      </c>
      <c r="AK827">
        <v>60386624</v>
      </c>
      <c r="AL827">
        <v>2305812</v>
      </c>
      <c r="AM827">
        <v>12485717</v>
      </c>
      <c r="AN827" t="s">
        <v>83</v>
      </c>
      <c r="AO827">
        <v>7402309</v>
      </c>
      <c r="AP827">
        <v>7239000</v>
      </c>
      <c r="AQ827">
        <v>227920807</v>
      </c>
      <c r="AR827">
        <v>269764694</v>
      </c>
      <c r="AS827">
        <v>26798320</v>
      </c>
      <c r="AT827">
        <v>38073618</v>
      </c>
      <c r="AU827">
        <v>40429535</v>
      </c>
      <c r="AV827">
        <v>15308289</v>
      </c>
      <c r="AW827">
        <v>39892100</v>
      </c>
      <c r="AX827">
        <v>19258900</v>
      </c>
      <c r="AY827">
        <v>22114100</v>
      </c>
      <c r="AZ827">
        <v>31389600</v>
      </c>
      <c r="BA827">
        <v>5386500</v>
      </c>
      <c r="BB827">
        <v>91183700</v>
      </c>
      <c r="BC827">
        <v>395111800</v>
      </c>
      <c r="BD827">
        <v>36279144</v>
      </c>
      <c r="BE827">
        <v>83775500</v>
      </c>
      <c r="BF827">
        <v>12484800</v>
      </c>
      <c r="BG827">
        <v>33311878</v>
      </c>
      <c r="BH827">
        <v>32133500</v>
      </c>
      <c r="BI827" t="s">
        <v>83</v>
      </c>
      <c r="BJ827" t="s">
        <v>83</v>
      </c>
      <c r="BK827" t="s">
        <v>83</v>
      </c>
      <c r="BL827">
        <v>23483435</v>
      </c>
      <c r="BM827" t="s">
        <v>83</v>
      </c>
      <c r="BN827">
        <v>20087000</v>
      </c>
      <c r="BO827">
        <v>77584024</v>
      </c>
      <c r="BP827">
        <v>11867105</v>
      </c>
      <c r="BQ827" t="s">
        <v>83</v>
      </c>
      <c r="BR827">
        <v>28113800</v>
      </c>
      <c r="BS827">
        <v>14155600</v>
      </c>
      <c r="BT827">
        <v>21280600</v>
      </c>
      <c r="BU827">
        <v>19857400</v>
      </c>
      <c r="BV827">
        <v>26530400</v>
      </c>
      <c r="BW827">
        <v>76528300</v>
      </c>
      <c r="BX827">
        <v>131667900</v>
      </c>
      <c r="BY827" t="s">
        <v>83</v>
      </c>
      <c r="BZ827">
        <v>798800</v>
      </c>
      <c r="CA827">
        <v>4818900</v>
      </c>
      <c r="CB827">
        <v>26601140</v>
      </c>
      <c r="CC827">
        <v>107406000</v>
      </c>
      <c r="CD827">
        <v>16750700</v>
      </c>
      <c r="CE827">
        <v>4450460700</v>
      </c>
    </row>
    <row r="828" spans="1:83" x14ac:dyDescent="0.25">
      <c r="A828" s="1">
        <v>44134</v>
      </c>
      <c r="B828" s="2">
        <v>222194300</v>
      </c>
      <c r="C828" s="2">
        <v>7557600</v>
      </c>
      <c r="D828" s="2" t="s">
        <v>83</v>
      </c>
      <c r="E828" s="2">
        <v>16522</v>
      </c>
      <c r="F828" s="2">
        <v>23919700</v>
      </c>
      <c r="G828" s="2">
        <v>7168500</v>
      </c>
      <c r="H828" s="2">
        <v>220024800</v>
      </c>
      <c r="I828" s="2">
        <v>171482600</v>
      </c>
      <c r="J828" s="2">
        <v>38564216</v>
      </c>
      <c r="K828" s="2">
        <v>22490400</v>
      </c>
      <c r="L828" s="2">
        <v>34606451</v>
      </c>
      <c r="M828" s="2">
        <v>89074000</v>
      </c>
      <c r="N828" s="2">
        <v>16143266</v>
      </c>
      <c r="O828" s="2" t="s">
        <v>83</v>
      </c>
      <c r="P828" s="2">
        <v>14413100</v>
      </c>
      <c r="Q828" s="2">
        <v>8977400</v>
      </c>
      <c r="R828" s="2">
        <v>111888838</v>
      </c>
      <c r="S828" s="2" t="s">
        <v>83</v>
      </c>
      <c r="T828" s="2">
        <v>336658190</v>
      </c>
      <c r="U828" s="2">
        <v>12508100</v>
      </c>
      <c r="V828" s="2">
        <v>6658000</v>
      </c>
      <c r="W828" s="2">
        <v>32683200</v>
      </c>
      <c r="X828" s="2">
        <v>57955300</v>
      </c>
      <c r="Y828" s="2">
        <v>16972500</v>
      </c>
      <c r="Z828" s="2">
        <v>2667800</v>
      </c>
      <c r="AA828" s="2" t="s">
        <v>83</v>
      </c>
      <c r="AB828" s="2">
        <v>29381000</v>
      </c>
      <c r="AC828" s="2">
        <v>22704000</v>
      </c>
      <c r="AD828" s="2">
        <v>8736420</v>
      </c>
      <c r="AE828" s="2">
        <v>101107900</v>
      </c>
      <c r="AF828" s="2">
        <v>42934000</v>
      </c>
      <c r="AG828" s="2">
        <v>13233330</v>
      </c>
      <c r="AH828" s="2">
        <v>35360963</v>
      </c>
      <c r="AI828" s="2">
        <v>11537903</v>
      </c>
      <c r="AJ828" s="2">
        <v>102016530</v>
      </c>
      <c r="AK828">
        <v>87480480</v>
      </c>
      <c r="AL828">
        <v>3021915</v>
      </c>
      <c r="AM828">
        <v>31292489</v>
      </c>
      <c r="AN828" t="s">
        <v>83</v>
      </c>
      <c r="AO828">
        <v>7777139</v>
      </c>
      <c r="AP828">
        <v>15500600</v>
      </c>
      <c r="AQ828">
        <v>205378039</v>
      </c>
      <c r="AR828">
        <v>225421453</v>
      </c>
      <c r="AS828">
        <v>28944439</v>
      </c>
      <c r="AT828">
        <v>32994038</v>
      </c>
      <c r="AU828">
        <v>42210835</v>
      </c>
      <c r="AV828">
        <v>15783970</v>
      </c>
      <c r="AW828">
        <v>64100000</v>
      </c>
      <c r="AX828">
        <v>20482900</v>
      </c>
      <c r="AY828">
        <v>41968700</v>
      </c>
      <c r="AZ828">
        <v>36453500</v>
      </c>
      <c r="BA828">
        <v>7364300</v>
      </c>
      <c r="BB828">
        <v>101202700</v>
      </c>
      <c r="BC828">
        <v>332555100</v>
      </c>
      <c r="BD828">
        <v>56291796</v>
      </c>
      <c r="BE828">
        <v>75697000</v>
      </c>
      <c r="BF828">
        <v>9812600</v>
      </c>
      <c r="BG828">
        <v>38628608</v>
      </c>
      <c r="BH828">
        <v>48806400</v>
      </c>
      <c r="BI828" t="s">
        <v>83</v>
      </c>
      <c r="BJ828" t="s">
        <v>83</v>
      </c>
      <c r="BK828" t="s">
        <v>83</v>
      </c>
      <c r="BL828">
        <v>33185682</v>
      </c>
      <c r="BM828" t="s">
        <v>83</v>
      </c>
      <c r="BN828">
        <v>31455700</v>
      </c>
      <c r="BO828">
        <v>87956887</v>
      </c>
      <c r="BP828">
        <v>15277853</v>
      </c>
      <c r="BQ828" t="s">
        <v>83</v>
      </c>
      <c r="BR828">
        <v>39137600</v>
      </c>
      <c r="BS828">
        <v>15867200</v>
      </c>
      <c r="BT828">
        <v>18011200</v>
      </c>
      <c r="BU828">
        <v>28219500</v>
      </c>
      <c r="BV828">
        <v>31592100</v>
      </c>
      <c r="BW828">
        <v>99306400</v>
      </c>
      <c r="BX828">
        <v>124719500</v>
      </c>
      <c r="BY828" t="s">
        <v>83</v>
      </c>
      <c r="BZ828">
        <v>839000</v>
      </c>
      <c r="CA828">
        <v>7009700</v>
      </c>
      <c r="CB828">
        <v>53169396</v>
      </c>
      <c r="CC828">
        <v>78595000</v>
      </c>
      <c r="CD828">
        <v>22404800</v>
      </c>
      <c r="CE828">
        <v>5115028400</v>
      </c>
    </row>
    <row r="829" spans="1:83" x14ac:dyDescent="0.25">
      <c r="A829" s="1">
        <v>44141</v>
      </c>
      <c r="B829" s="2">
        <v>116797800</v>
      </c>
      <c r="C829" s="2">
        <v>7365900</v>
      </c>
      <c r="D829" s="2" t="s">
        <v>83</v>
      </c>
      <c r="E829" s="2">
        <v>76279</v>
      </c>
      <c r="F829" s="2">
        <v>14984600</v>
      </c>
      <c r="G829" s="2">
        <v>4285300</v>
      </c>
      <c r="H829" s="2">
        <v>160813800</v>
      </c>
      <c r="I829" s="2">
        <v>124869200</v>
      </c>
      <c r="J829" s="2">
        <v>22116090</v>
      </c>
      <c r="K829" s="2">
        <v>21149400</v>
      </c>
      <c r="L829" s="2">
        <v>48701339</v>
      </c>
      <c r="M829" s="2">
        <v>55661600</v>
      </c>
      <c r="N829" s="2">
        <v>19426722</v>
      </c>
      <c r="O829" s="2" t="s">
        <v>83</v>
      </c>
      <c r="P829" s="2">
        <v>11938100</v>
      </c>
      <c r="Q829" s="2">
        <v>6554500</v>
      </c>
      <c r="R829" s="2">
        <v>86813359</v>
      </c>
      <c r="S829" s="2" t="s">
        <v>83</v>
      </c>
      <c r="T829" s="2">
        <v>236271090</v>
      </c>
      <c r="U829" s="2">
        <v>11123400</v>
      </c>
      <c r="V829" s="2">
        <v>9674000</v>
      </c>
      <c r="W829" s="2">
        <v>35062000</v>
      </c>
      <c r="X829" s="2">
        <v>71731000</v>
      </c>
      <c r="Y829" s="2">
        <v>19015500</v>
      </c>
      <c r="Z829" s="2">
        <v>2667800</v>
      </c>
      <c r="AA829" s="2" t="s">
        <v>83</v>
      </c>
      <c r="AB829" s="2">
        <v>27182400</v>
      </c>
      <c r="AC829" s="2">
        <v>19762200</v>
      </c>
      <c r="AD829" s="2">
        <v>9438660</v>
      </c>
      <c r="AE829" s="2">
        <v>55880700</v>
      </c>
      <c r="AF829" s="2">
        <v>55651600</v>
      </c>
      <c r="AG829" s="2">
        <v>6929120</v>
      </c>
      <c r="AH829" s="2">
        <v>32665857</v>
      </c>
      <c r="AI829" s="2">
        <v>14224577</v>
      </c>
      <c r="AJ829" s="2">
        <v>80391780</v>
      </c>
      <c r="AK829">
        <v>70831563</v>
      </c>
      <c r="AL829">
        <v>3381750</v>
      </c>
      <c r="AM829">
        <v>25174401</v>
      </c>
      <c r="AN829" t="s">
        <v>83</v>
      </c>
      <c r="AO829">
        <v>8535115</v>
      </c>
      <c r="AP829">
        <v>12249000</v>
      </c>
      <c r="AQ829">
        <v>225599309</v>
      </c>
      <c r="AR829">
        <v>238378895</v>
      </c>
      <c r="AS829">
        <v>19474386</v>
      </c>
      <c r="AT829">
        <v>34746965</v>
      </c>
      <c r="AU829">
        <v>29401607</v>
      </c>
      <c r="AV829">
        <v>16495144</v>
      </c>
      <c r="AW829">
        <v>96254500</v>
      </c>
      <c r="AX829">
        <v>15552200</v>
      </c>
      <c r="AY829">
        <v>32860700</v>
      </c>
      <c r="AZ829">
        <v>32609300</v>
      </c>
      <c r="BA829">
        <v>5226100</v>
      </c>
      <c r="BB829">
        <v>62617500</v>
      </c>
      <c r="BC829">
        <v>210218100</v>
      </c>
      <c r="BD829">
        <v>51700572</v>
      </c>
      <c r="BE829">
        <v>67664500</v>
      </c>
      <c r="BF829">
        <v>7476600</v>
      </c>
      <c r="BG829">
        <v>24367319</v>
      </c>
      <c r="BH829">
        <v>40054000</v>
      </c>
      <c r="BI829" t="s">
        <v>83</v>
      </c>
      <c r="BJ829" t="s">
        <v>83</v>
      </c>
      <c r="BK829" t="s">
        <v>83</v>
      </c>
      <c r="BL829">
        <v>23029358</v>
      </c>
      <c r="BM829" t="s">
        <v>83</v>
      </c>
      <c r="BN829">
        <v>15922000</v>
      </c>
      <c r="BO829">
        <v>67990311</v>
      </c>
      <c r="BP829">
        <v>8652377</v>
      </c>
      <c r="BQ829" t="s">
        <v>83</v>
      </c>
      <c r="BR829">
        <v>33332100</v>
      </c>
      <c r="BS829">
        <v>16291400</v>
      </c>
      <c r="BT829">
        <v>22454400</v>
      </c>
      <c r="BU829">
        <v>28726500</v>
      </c>
      <c r="BV829">
        <v>57771000</v>
      </c>
      <c r="BW829">
        <v>66855700</v>
      </c>
      <c r="BX829">
        <v>112849000</v>
      </c>
      <c r="BY829" t="s">
        <v>83</v>
      </c>
      <c r="BZ829">
        <v>503400</v>
      </c>
      <c r="CA829">
        <v>7210700</v>
      </c>
      <c r="CB829">
        <v>33050780</v>
      </c>
      <c r="CC829">
        <v>62169800</v>
      </c>
      <c r="CD829">
        <v>12188100</v>
      </c>
      <c r="CE829">
        <v>3973582700</v>
      </c>
    </row>
    <row r="830" spans="1:83" x14ac:dyDescent="0.25">
      <c r="A830" s="1">
        <v>44148</v>
      </c>
      <c r="B830" s="2">
        <v>249388400</v>
      </c>
      <c r="C830" s="2">
        <v>11030000</v>
      </c>
      <c r="D830" s="2" t="s">
        <v>83</v>
      </c>
      <c r="E830" s="2">
        <v>89713</v>
      </c>
      <c r="F830" s="2">
        <v>26405200</v>
      </c>
      <c r="G830" s="2">
        <v>3999300</v>
      </c>
      <c r="H830" s="2">
        <v>283306500</v>
      </c>
      <c r="I830" s="2">
        <v>290572000</v>
      </c>
      <c r="J830" s="2">
        <v>42677490</v>
      </c>
      <c r="K830" s="2">
        <v>23102000</v>
      </c>
      <c r="L830" s="2">
        <v>70351373</v>
      </c>
      <c r="M830" s="2">
        <v>110552000</v>
      </c>
      <c r="N830" s="2">
        <v>23168530</v>
      </c>
      <c r="O830" s="2">
        <v>2588894</v>
      </c>
      <c r="P830" s="2">
        <v>23357200</v>
      </c>
      <c r="Q830" s="2">
        <v>13226200</v>
      </c>
      <c r="R830" s="2">
        <v>105182435</v>
      </c>
      <c r="S830" s="2" t="s">
        <v>83</v>
      </c>
      <c r="T830" s="2">
        <v>397570690</v>
      </c>
      <c r="U830" s="2">
        <v>12906400</v>
      </c>
      <c r="V830" s="2">
        <v>14153000</v>
      </c>
      <c r="W830" s="2">
        <v>48180800</v>
      </c>
      <c r="X830" s="2">
        <v>65586800</v>
      </c>
      <c r="Y830" s="2">
        <v>16216200</v>
      </c>
      <c r="Z830" s="2">
        <v>3852300</v>
      </c>
      <c r="AA830" s="2" t="s">
        <v>83</v>
      </c>
      <c r="AB830" s="2">
        <v>37194500</v>
      </c>
      <c r="AC830" s="2">
        <v>24904500</v>
      </c>
      <c r="AD830" s="2">
        <v>18571000</v>
      </c>
      <c r="AE830" s="2">
        <v>133033500</v>
      </c>
      <c r="AF830" s="2">
        <v>49266000</v>
      </c>
      <c r="AG830" s="2">
        <v>7770070</v>
      </c>
      <c r="AH830" s="2">
        <v>39914195</v>
      </c>
      <c r="AI830" s="2">
        <v>12299949</v>
      </c>
      <c r="AJ830" s="2">
        <v>112269402</v>
      </c>
      <c r="AK830">
        <v>86818496</v>
      </c>
      <c r="AL830">
        <v>4030287</v>
      </c>
      <c r="AM830">
        <v>31754594</v>
      </c>
      <c r="AN830" t="s">
        <v>83</v>
      </c>
      <c r="AO830">
        <v>6719073</v>
      </c>
      <c r="AP830">
        <v>12151600</v>
      </c>
      <c r="AQ830">
        <v>295936248</v>
      </c>
      <c r="AR830">
        <v>373549647</v>
      </c>
      <c r="AS830">
        <v>38885444</v>
      </c>
      <c r="AT830">
        <v>104646608</v>
      </c>
      <c r="AU830">
        <v>87811089</v>
      </c>
      <c r="AV830">
        <v>28673560</v>
      </c>
      <c r="AW830">
        <v>73227500</v>
      </c>
      <c r="AX830">
        <v>38323700</v>
      </c>
      <c r="AY830">
        <v>74210500</v>
      </c>
      <c r="AZ830">
        <v>52833400</v>
      </c>
      <c r="BA830">
        <v>8526700</v>
      </c>
      <c r="BB830">
        <v>164837300</v>
      </c>
      <c r="BC830">
        <v>565049800</v>
      </c>
      <c r="BD830">
        <v>65481768</v>
      </c>
      <c r="BE830">
        <v>138611500</v>
      </c>
      <c r="BF830">
        <v>15432800</v>
      </c>
      <c r="BG830">
        <v>34042451</v>
      </c>
      <c r="BH830">
        <v>73553200</v>
      </c>
      <c r="BI830" t="s">
        <v>83</v>
      </c>
      <c r="BJ830" t="s">
        <v>83</v>
      </c>
      <c r="BK830" t="s">
        <v>83</v>
      </c>
      <c r="BL830">
        <v>28031455</v>
      </c>
      <c r="BM830" t="s">
        <v>83</v>
      </c>
      <c r="BN830">
        <v>19888200</v>
      </c>
      <c r="BO830">
        <v>91252421</v>
      </c>
      <c r="BP830">
        <v>15772804</v>
      </c>
      <c r="BQ830" t="s">
        <v>83</v>
      </c>
      <c r="BR830">
        <v>47989500</v>
      </c>
      <c r="BS830">
        <v>24659800</v>
      </c>
      <c r="BT830">
        <v>28493000</v>
      </c>
      <c r="BU830">
        <v>44619400</v>
      </c>
      <c r="BV830">
        <v>54188400</v>
      </c>
      <c r="BW830">
        <v>85072000</v>
      </c>
      <c r="BX830">
        <v>166403800</v>
      </c>
      <c r="BY830" t="s">
        <v>83</v>
      </c>
      <c r="BZ830">
        <v>743000</v>
      </c>
      <c r="CA830">
        <v>11062000</v>
      </c>
      <c r="CB830">
        <v>67202867</v>
      </c>
      <c r="CC830">
        <v>60140600</v>
      </c>
      <c r="CD830">
        <v>36425400</v>
      </c>
      <c r="CE830">
        <v>6555062700</v>
      </c>
    </row>
    <row r="831" spans="1:83" x14ac:dyDescent="0.25">
      <c r="A831" s="1">
        <v>44155</v>
      </c>
      <c r="B831" s="2">
        <v>136735800</v>
      </c>
      <c r="C831" s="2">
        <v>6923100</v>
      </c>
      <c r="D831" s="2" t="s">
        <v>83</v>
      </c>
      <c r="E831" s="2">
        <v>112566</v>
      </c>
      <c r="F831" s="2">
        <v>31845500</v>
      </c>
      <c r="G831" s="2">
        <v>3203300</v>
      </c>
      <c r="H831" s="2">
        <v>277400700</v>
      </c>
      <c r="I831" s="2">
        <v>190566800</v>
      </c>
      <c r="J831" s="2">
        <v>28458973</v>
      </c>
      <c r="K831" s="2">
        <v>34648200</v>
      </c>
      <c r="L831" s="2">
        <v>49798713</v>
      </c>
      <c r="M831" s="2">
        <v>56353200</v>
      </c>
      <c r="N831" s="2">
        <v>21070597</v>
      </c>
      <c r="O831" s="2">
        <v>674193</v>
      </c>
      <c r="P831" s="2">
        <v>13065300</v>
      </c>
      <c r="Q831" s="2">
        <v>8231400</v>
      </c>
      <c r="R831" s="2">
        <v>99139304</v>
      </c>
      <c r="S831" s="2" t="s">
        <v>83</v>
      </c>
      <c r="T831" s="2">
        <v>320968450</v>
      </c>
      <c r="U831" s="2">
        <v>12189400</v>
      </c>
      <c r="V831" s="2">
        <v>11722000</v>
      </c>
      <c r="W831" s="2">
        <v>32140400</v>
      </c>
      <c r="X831" s="2">
        <v>53460300</v>
      </c>
      <c r="Y831" s="2">
        <v>26682000</v>
      </c>
      <c r="Z831" s="2">
        <v>2818600</v>
      </c>
      <c r="AA831" s="2" t="s">
        <v>83</v>
      </c>
      <c r="AB831" s="2">
        <v>33425400</v>
      </c>
      <c r="AC831" s="2">
        <v>17550000</v>
      </c>
      <c r="AD831" s="2">
        <v>15358980</v>
      </c>
      <c r="AE831" s="2">
        <v>107203500</v>
      </c>
      <c r="AF831" s="2">
        <v>26113200</v>
      </c>
      <c r="AG831" s="2">
        <v>8159470</v>
      </c>
      <c r="AH831" s="2">
        <v>35839582</v>
      </c>
      <c r="AI831" s="2">
        <v>6777608</v>
      </c>
      <c r="AJ831" s="2">
        <v>75729906</v>
      </c>
      <c r="AK831">
        <v>68861612</v>
      </c>
      <c r="AL831">
        <v>3178683</v>
      </c>
      <c r="AM831">
        <v>20024671</v>
      </c>
      <c r="AN831" t="s">
        <v>83</v>
      </c>
      <c r="AO831">
        <v>6117652</v>
      </c>
      <c r="AP831">
        <v>7596800</v>
      </c>
      <c r="AQ831">
        <v>263406321</v>
      </c>
      <c r="AR831">
        <v>204879597</v>
      </c>
      <c r="AS831">
        <v>33332555</v>
      </c>
      <c r="AT831">
        <v>44323873</v>
      </c>
      <c r="AU831">
        <v>52886768</v>
      </c>
      <c r="AV831">
        <v>20507055</v>
      </c>
      <c r="AW831">
        <v>60792700</v>
      </c>
      <c r="AX831">
        <v>28383900</v>
      </c>
      <c r="AY831">
        <v>21987700</v>
      </c>
      <c r="AZ831">
        <v>32597400</v>
      </c>
      <c r="BA831">
        <v>8249000</v>
      </c>
      <c r="BB831">
        <v>92573600</v>
      </c>
      <c r="BC831">
        <v>367725600</v>
      </c>
      <c r="BD831">
        <v>41156544</v>
      </c>
      <c r="BE831">
        <v>292453000</v>
      </c>
      <c r="BF831">
        <v>14519400</v>
      </c>
      <c r="BG831">
        <v>35773464</v>
      </c>
      <c r="BH831">
        <v>48772200</v>
      </c>
      <c r="BI831" t="s">
        <v>83</v>
      </c>
      <c r="BJ831" t="s">
        <v>83</v>
      </c>
      <c r="BK831" t="s">
        <v>83</v>
      </c>
      <c r="BL831">
        <v>20969802</v>
      </c>
      <c r="BM831" t="s">
        <v>83</v>
      </c>
      <c r="BN831">
        <v>17933800</v>
      </c>
      <c r="BO831">
        <v>120315104</v>
      </c>
      <c r="BP831">
        <v>13594259</v>
      </c>
      <c r="BQ831" t="s">
        <v>83</v>
      </c>
      <c r="BR831">
        <v>36311600</v>
      </c>
      <c r="BS831">
        <v>25161200</v>
      </c>
      <c r="BT831">
        <v>35325500</v>
      </c>
      <c r="BU831">
        <v>34271100</v>
      </c>
      <c r="BV831">
        <v>30618200</v>
      </c>
      <c r="BW831">
        <v>49973200</v>
      </c>
      <c r="BX831">
        <v>225805600</v>
      </c>
      <c r="BY831" t="s">
        <v>83</v>
      </c>
      <c r="BZ831">
        <v>704800</v>
      </c>
      <c r="CA831">
        <v>6013700</v>
      </c>
      <c r="CB831">
        <v>41576431</v>
      </c>
      <c r="CC831">
        <v>32746800</v>
      </c>
      <c r="CD831">
        <v>22737700</v>
      </c>
      <c r="CE831">
        <v>4800476900</v>
      </c>
    </row>
    <row r="832" spans="1:83" x14ac:dyDescent="0.25">
      <c r="A832" s="1">
        <v>44162</v>
      </c>
      <c r="B832" s="2">
        <v>100622100</v>
      </c>
      <c r="C832" s="2">
        <v>9757300</v>
      </c>
      <c r="D832" s="2" t="s">
        <v>83</v>
      </c>
      <c r="E832" s="2">
        <v>73654</v>
      </c>
      <c r="F832" s="2">
        <v>24356700</v>
      </c>
      <c r="G832" s="2">
        <v>1952700</v>
      </c>
      <c r="H832" s="2">
        <v>156154800</v>
      </c>
      <c r="I832" s="2">
        <v>145130200</v>
      </c>
      <c r="J832" s="2">
        <v>33907055</v>
      </c>
      <c r="K832" s="2">
        <v>28599100</v>
      </c>
      <c r="L832" s="2">
        <v>43682436</v>
      </c>
      <c r="M832" s="2">
        <v>45521200</v>
      </c>
      <c r="N832" s="2">
        <v>23835839</v>
      </c>
      <c r="O832" s="2">
        <v>1757453</v>
      </c>
      <c r="P832" s="2">
        <v>17490500</v>
      </c>
      <c r="Q832" s="2">
        <v>7680100</v>
      </c>
      <c r="R832" s="2">
        <v>99114808</v>
      </c>
      <c r="S832" s="2" t="s">
        <v>83</v>
      </c>
      <c r="T832" s="2">
        <v>307826530</v>
      </c>
      <c r="U832" s="2">
        <v>8767200</v>
      </c>
      <c r="V832" s="2">
        <v>6440000</v>
      </c>
      <c r="W832" s="2">
        <v>38193600</v>
      </c>
      <c r="X832" s="2">
        <v>60696700</v>
      </c>
      <c r="Y832" s="2">
        <v>14443700</v>
      </c>
      <c r="Z832" s="2">
        <v>4299500</v>
      </c>
      <c r="AA832" s="2" t="s">
        <v>83</v>
      </c>
      <c r="AB832" s="2">
        <v>26571200</v>
      </c>
      <c r="AC832" s="2">
        <v>16308900</v>
      </c>
      <c r="AD832" s="2">
        <v>9565360</v>
      </c>
      <c r="AE832" s="2">
        <v>69759400</v>
      </c>
      <c r="AF832" s="2">
        <v>31491600</v>
      </c>
      <c r="AG832" s="2">
        <v>5377350</v>
      </c>
      <c r="AH832" s="2">
        <v>29037807</v>
      </c>
      <c r="AI832" s="2">
        <v>6403477</v>
      </c>
      <c r="AJ832" s="2">
        <v>77006286</v>
      </c>
      <c r="AK832">
        <v>81118105</v>
      </c>
      <c r="AL832">
        <v>2128104</v>
      </c>
      <c r="AM832">
        <v>15506471</v>
      </c>
      <c r="AN832" t="s">
        <v>83</v>
      </c>
      <c r="AO832">
        <v>7923567</v>
      </c>
      <c r="AP832">
        <v>5487400</v>
      </c>
      <c r="AQ832">
        <v>223618830</v>
      </c>
      <c r="AR832">
        <v>217870348</v>
      </c>
      <c r="AS832">
        <v>31504072</v>
      </c>
      <c r="AT832">
        <v>25878270</v>
      </c>
      <c r="AU832">
        <v>51764304</v>
      </c>
      <c r="AV832">
        <v>22743671</v>
      </c>
      <c r="AW832">
        <v>47261800</v>
      </c>
      <c r="AX832">
        <v>26993300</v>
      </c>
      <c r="AY832">
        <v>27916400</v>
      </c>
      <c r="AZ832">
        <v>25701100</v>
      </c>
      <c r="BA832">
        <v>6489600</v>
      </c>
      <c r="BB832">
        <v>87622600</v>
      </c>
      <c r="BC832">
        <v>444713100</v>
      </c>
      <c r="BD832">
        <v>51230916</v>
      </c>
      <c r="BE832">
        <v>200883500</v>
      </c>
      <c r="BF832">
        <v>19357400</v>
      </c>
      <c r="BG832">
        <v>24055231</v>
      </c>
      <c r="BH832">
        <v>54082500</v>
      </c>
      <c r="BI832" t="s">
        <v>83</v>
      </c>
      <c r="BJ832" t="s">
        <v>83</v>
      </c>
      <c r="BK832" t="s">
        <v>83</v>
      </c>
      <c r="BL832">
        <v>14959875</v>
      </c>
      <c r="BM832" t="s">
        <v>83</v>
      </c>
      <c r="BN832">
        <v>14512200</v>
      </c>
      <c r="BO832">
        <v>91687116</v>
      </c>
      <c r="BP832">
        <v>21570640</v>
      </c>
      <c r="BQ832" t="s">
        <v>83</v>
      </c>
      <c r="BR832">
        <v>37228100</v>
      </c>
      <c r="BS832">
        <v>11786800</v>
      </c>
      <c r="BT832">
        <v>20131600</v>
      </c>
      <c r="BU832">
        <v>43287000</v>
      </c>
      <c r="BV832">
        <v>24857300</v>
      </c>
      <c r="BW832">
        <v>104347700</v>
      </c>
      <c r="BX832">
        <v>191764800</v>
      </c>
      <c r="BY832" t="s">
        <v>83</v>
      </c>
      <c r="BZ832">
        <v>21390600</v>
      </c>
      <c r="CA832">
        <v>3481500</v>
      </c>
      <c r="CB832">
        <v>51485838</v>
      </c>
      <c r="CC832">
        <v>34816400</v>
      </c>
      <c r="CD832">
        <v>17357300</v>
      </c>
      <c r="CE832">
        <v>4511914800</v>
      </c>
    </row>
    <row r="833" spans="1:83" x14ac:dyDescent="0.25">
      <c r="A833" s="1">
        <v>44169</v>
      </c>
      <c r="B833" s="2">
        <v>138149400</v>
      </c>
      <c r="C833" s="2">
        <v>9756400</v>
      </c>
      <c r="D833" s="2" t="s">
        <v>83</v>
      </c>
      <c r="E833" s="2">
        <v>18684</v>
      </c>
      <c r="F833" s="2">
        <v>40607900</v>
      </c>
      <c r="G833" s="2">
        <v>2600800</v>
      </c>
      <c r="H833" s="2">
        <v>229840800</v>
      </c>
      <c r="I833" s="2">
        <v>173577000</v>
      </c>
      <c r="J833" s="2">
        <v>36153877</v>
      </c>
      <c r="K833" s="2">
        <v>29052300</v>
      </c>
      <c r="L833" s="2">
        <v>58297855</v>
      </c>
      <c r="M833" s="2">
        <v>95847600</v>
      </c>
      <c r="N833" s="2">
        <v>50416136</v>
      </c>
      <c r="O833" s="2">
        <v>1501367</v>
      </c>
      <c r="P833" s="2">
        <v>50036700</v>
      </c>
      <c r="Q833" s="2">
        <v>6806100</v>
      </c>
      <c r="R833" s="2">
        <v>117260217</v>
      </c>
      <c r="S833" s="2" t="s">
        <v>83</v>
      </c>
      <c r="T833" s="2">
        <v>630507020</v>
      </c>
      <c r="U833" s="2">
        <v>16792800</v>
      </c>
      <c r="V833" s="2">
        <v>5176000</v>
      </c>
      <c r="W833" s="2">
        <v>63206800</v>
      </c>
      <c r="X833" s="2">
        <v>68095400</v>
      </c>
      <c r="Y833" s="2">
        <v>9548900</v>
      </c>
      <c r="Z833" s="2">
        <v>3448800</v>
      </c>
      <c r="AA833" s="2" t="s">
        <v>83</v>
      </c>
      <c r="AB833" s="2">
        <v>56143600</v>
      </c>
      <c r="AC833" s="2">
        <v>21088800</v>
      </c>
      <c r="AD833" s="2">
        <v>19244120</v>
      </c>
      <c r="AE833" s="2">
        <v>132603200</v>
      </c>
      <c r="AF833" s="2">
        <v>58220400</v>
      </c>
      <c r="AG833" s="2">
        <v>9515550</v>
      </c>
      <c r="AH833" s="2">
        <v>47690748</v>
      </c>
      <c r="AI833" s="2">
        <v>13925315</v>
      </c>
      <c r="AJ833" s="2">
        <v>119224098</v>
      </c>
      <c r="AK833">
        <v>85355733</v>
      </c>
      <c r="AL833">
        <v>3441631</v>
      </c>
      <c r="AM833">
        <v>21117901</v>
      </c>
      <c r="AN833" t="s">
        <v>83</v>
      </c>
      <c r="AO833">
        <v>10201635</v>
      </c>
      <c r="AP833">
        <v>7025600</v>
      </c>
      <c r="AQ833">
        <v>251154916</v>
      </c>
      <c r="AR833">
        <v>247444821</v>
      </c>
      <c r="AS833">
        <v>38323278</v>
      </c>
      <c r="AT833">
        <v>46163678</v>
      </c>
      <c r="AU833">
        <v>42583348</v>
      </c>
      <c r="AV833">
        <v>20908773</v>
      </c>
      <c r="AW833">
        <v>74096000</v>
      </c>
      <c r="AX833">
        <v>21431000</v>
      </c>
      <c r="AY833">
        <v>27817700</v>
      </c>
      <c r="AZ833">
        <v>37680200</v>
      </c>
      <c r="BA833">
        <v>13688600</v>
      </c>
      <c r="BB833">
        <v>93425900</v>
      </c>
      <c r="BC833">
        <v>361243900</v>
      </c>
      <c r="BD833">
        <v>73857564</v>
      </c>
      <c r="BE833">
        <v>169121500</v>
      </c>
      <c r="BF833">
        <v>58822200</v>
      </c>
      <c r="BG833">
        <v>44114429</v>
      </c>
      <c r="BH833">
        <v>60071300</v>
      </c>
      <c r="BI833" t="s">
        <v>83</v>
      </c>
      <c r="BJ833" t="s">
        <v>83</v>
      </c>
      <c r="BK833" t="s">
        <v>83</v>
      </c>
      <c r="BL833">
        <v>26088186</v>
      </c>
      <c r="BM833" t="s">
        <v>83</v>
      </c>
      <c r="BN833">
        <v>22062000</v>
      </c>
      <c r="BO833">
        <v>128433535</v>
      </c>
      <c r="BP833">
        <v>19065123</v>
      </c>
      <c r="BQ833" t="s">
        <v>83</v>
      </c>
      <c r="BR833">
        <v>94587300</v>
      </c>
      <c r="BS833">
        <v>13991000</v>
      </c>
      <c r="BT833">
        <v>26595800</v>
      </c>
      <c r="BU833">
        <v>97540100</v>
      </c>
      <c r="BV833">
        <v>36727000</v>
      </c>
      <c r="BW833">
        <v>97719300</v>
      </c>
      <c r="BX833">
        <v>247554200</v>
      </c>
      <c r="BY833" t="s">
        <v>83</v>
      </c>
      <c r="BZ833">
        <v>31757200</v>
      </c>
      <c r="CA833">
        <v>5434000</v>
      </c>
      <c r="CB833">
        <v>46385465</v>
      </c>
      <c r="CC833">
        <v>69826800</v>
      </c>
      <c r="CD833">
        <v>29909100</v>
      </c>
      <c r="CE833">
        <v>6080797100</v>
      </c>
    </row>
    <row r="834" spans="1:83" x14ac:dyDescent="0.25">
      <c r="A834" s="1">
        <v>44176</v>
      </c>
      <c r="B834" s="2">
        <v>248460800</v>
      </c>
      <c r="C834" s="2">
        <v>12039800</v>
      </c>
      <c r="D834" s="2" t="s">
        <v>83</v>
      </c>
      <c r="E834" s="2">
        <v>65007</v>
      </c>
      <c r="F834" s="2">
        <v>40617100</v>
      </c>
      <c r="G834" s="2">
        <v>1489700</v>
      </c>
      <c r="H834" s="2">
        <v>197644500</v>
      </c>
      <c r="I834" s="2">
        <v>214295800</v>
      </c>
      <c r="J834" s="2">
        <v>30063482</v>
      </c>
      <c r="K834" s="2">
        <v>19984400</v>
      </c>
      <c r="L834" s="2">
        <v>40053359</v>
      </c>
      <c r="M834" s="2">
        <v>54721600</v>
      </c>
      <c r="N834" s="2">
        <v>13811413</v>
      </c>
      <c r="O834" s="2">
        <v>621269</v>
      </c>
      <c r="P834" s="2">
        <v>13626700</v>
      </c>
      <c r="Q834" s="2">
        <v>6408200</v>
      </c>
      <c r="R834" s="2">
        <v>106736980</v>
      </c>
      <c r="S834" s="2" t="s">
        <v>83</v>
      </c>
      <c r="T834" s="2">
        <v>334390430</v>
      </c>
      <c r="U834" s="2">
        <v>12381700</v>
      </c>
      <c r="V834" s="2">
        <v>7220000</v>
      </c>
      <c r="W834" s="2">
        <v>50965600</v>
      </c>
      <c r="X834" s="2">
        <v>74525300</v>
      </c>
      <c r="Y834" s="2">
        <v>7566000</v>
      </c>
      <c r="Z834" s="2">
        <v>3859400</v>
      </c>
      <c r="AA834" s="2" t="s">
        <v>83</v>
      </c>
      <c r="AB834" s="2">
        <v>31391700</v>
      </c>
      <c r="AC834" s="2">
        <v>15092400</v>
      </c>
      <c r="AD834" s="2">
        <v>11975600</v>
      </c>
      <c r="AE834" s="2">
        <v>80498000</v>
      </c>
      <c r="AF834" s="2">
        <v>24100400</v>
      </c>
      <c r="AG834" s="2">
        <v>6697680</v>
      </c>
      <c r="AH834" s="2">
        <v>36239170</v>
      </c>
      <c r="AI834" s="2">
        <v>8716127</v>
      </c>
      <c r="AJ834" s="2">
        <v>62249418</v>
      </c>
      <c r="AK834">
        <v>53741590</v>
      </c>
      <c r="AL834">
        <v>2704760</v>
      </c>
      <c r="AM834">
        <v>13088049</v>
      </c>
      <c r="AN834" t="s">
        <v>83</v>
      </c>
      <c r="AO834">
        <v>12659783</v>
      </c>
      <c r="AP834">
        <v>6792700</v>
      </c>
      <c r="AQ834">
        <v>163549280</v>
      </c>
      <c r="AR834">
        <v>186445120</v>
      </c>
      <c r="AS834">
        <v>23433879</v>
      </c>
      <c r="AT834">
        <v>44316855</v>
      </c>
      <c r="AU834">
        <v>39148975</v>
      </c>
      <c r="AV834">
        <v>18982787</v>
      </c>
      <c r="AW834">
        <v>59707700</v>
      </c>
      <c r="AX834">
        <v>28601600</v>
      </c>
      <c r="AY834">
        <v>27921200</v>
      </c>
      <c r="AZ834">
        <v>28833800</v>
      </c>
      <c r="BA834">
        <v>7591000</v>
      </c>
      <c r="BB834">
        <v>76796100</v>
      </c>
      <c r="BC834">
        <v>317260600</v>
      </c>
      <c r="BD834">
        <v>51866892</v>
      </c>
      <c r="BE834">
        <v>148144000</v>
      </c>
      <c r="BF834">
        <v>20505600</v>
      </c>
      <c r="BG834">
        <v>29846563</v>
      </c>
      <c r="BH834">
        <v>52082600</v>
      </c>
      <c r="BI834" t="s">
        <v>83</v>
      </c>
      <c r="BJ834">
        <v>29563100</v>
      </c>
      <c r="BK834" t="s">
        <v>83</v>
      </c>
      <c r="BL834">
        <v>24629200</v>
      </c>
      <c r="BM834" t="s">
        <v>83</v>
      </c>
      <c r="BN834">
        <v>15967900</v>
      </c>
      <c r="BO834">
        <v>71260579</v>
      </c>
      <c r="BP834">
        <v>8153888</v>
      </c>
      <c r="BQ834" t="s">
        <v>83</v>
      </c>
      <c r="BR834">
        <v>31281700</v>
      </c>
      <c r="BS834">
        <v>14316000</v>
      </c>
      <c r="BT834">
        <v>18483600</v>
      </c>
      <c r="BU834">
        <v>26130900</v>
      </c>
      <c r="BV834">
        <v>29304900</v>
      </c>
      <c r="BW834">
        <v>86679000</v>
      </c>
      <c r="BX834">
        <v>149303300</v>
      </c>
      <c r="BY834" t="s">
        <v>83</v>
      </c>
      <c r="BZ834">
        <v>29476200</v>
      </c>
      <c r="CA834">
        <v>2876100</v>
      </c>
      <c r="CB834">
        <v>44851218</v>
      </c>
      <c r="CC834">
        <v>44022200</v>
      </c>
      <c r="CD834">
        <v>17802400</v>
      </c>
      <c r="CE834">
        <v>4705171100</v>
      </c>
    </row>
    <row r="835" spans="1:83" x14ac:dyDescent="0.25">
      <c r="A835" s="1">
        <v>44183</v>
      </c>
      <c r="B835" s="2">
        <v>170219600</v>
      </c>
      <c r="C835" s="2">
        <v>6199400</v>
      </c>
      <c r="D835" s="2" t="s">
        <v>83</v>
      </c>
      <c r="E835" s="2">
        <v>48640</v>
      </c>
      <c r="F835" s="2">
        <v>36858500</v>
      </c>
      <c r="G835" s="2">
        <v>2387500</v>
      </c>
      <c r="H835" s="2">
        <v>187905900</v>
      </c>
      <c r="I835" s="2">
        <v>181124800</v>
      </c>
      <c r="J835" s="2">
        <v>38215241</v>
      </c>
      <c r="K835" s="2">
        <v>19508600</v>
      </c>
      <c r="L835" s="2">
        <v>56269882</v>
      </c>
      <c r="M835" s="2">
        <v>78128400</v>
      </c>
      <c r="N835" s="2">
        <v>8780168</v>
      </c>
      <c r="O835" s="2">
        <v>2164793</v>
      </c>
      <c r="P835" s="2">
        <v>30403100</v>
      </c>
      <c r="Q835" s="2">
        <v>4366000</v>
      </c>
      <c r="R835" s="2">
        <v>79999551</v>
      </c>
      <c r="S835" s="2" t="s">
        <v>83</v>
      </c>
      <c r="T835" s="2">
        <v>399027970</v>
      </c>
      <c r="U835" s="2">
        <v>15000600</v>
      </c>
      <c r="V835" s="2">
        <v>7543000</v>
      </c>
      <c r="W835" s="2">
        <v>64303600</v>
      </c>
      <c r="X835" s="2">
        <v>74914200</v>
      </c>
      <c r="Y835" s="2">
        <v>7572000</v>
      </c>
      <c r="Z835" s="2">
        <v>3022600</v>
      </c>
      <c r="AA835" s="2" t="s">
        <v>83</v>
      </c>
      <c r="AB835" s="2">
        <v>30725000</v>
      </c>
      <c r="AC835" s="2">
        <v>16901100</v>
      </c>
      <c r="AD835" s="2">
        <v>12658940</v>
      </c>
      <c r="AE835" s="2">
        <v>70523700</v>
      </c>
      <c r="AF835" s="2">
        <v>30448800</v>
      </c>
      <c r="AG835" s="2">
        <v>13724920</v>
      </c>
      <c r="AH835" s="2">
        <v>36177680</v>
      </c>
      <c r="AI835" s="2">
        <v>8905101</v>
      </c>
      <c r="AJ835" s="2">
        <v>87878070</v>
      </c>
      <c r="AK835">
        <v>72967909</v>
      </c>
      <c r="AL835">
        <v>1629275</v>
      </c>
      <c r="AM835">
        <v>22301350</v>
      </c>
      <c r="AN835" t="s">
        <v>83</v>
      </c>
      <c r="AO835">
        <v>6899114</v>
      </c>
      <c r="AP835">
        <v>6817900</v>
      </c>
      <c r="AQ835">
        <v>135445790</v>
      </c>
      <c r="AR835">
        <v>161551751</v>
      </c>
      <c r="AS835">
        <v>28404937</v>
      </c>
      <c r="AT835">
        <v>35378222</v>
      </c>
      <c r="AU835">
        <v>50255247</v>
      </c>
      <c r="AV835">
        <v>18865948</v>
      </c>
      <c r="AW835">
        <v>43081000</v>
      </c>
      <c r="AX835">
        <v>24826200</v>
      </c>
      <c r="AY835">
        <v>21193600</v>
      </c>
      <c r="AZ835">
        <v>25480500</v>
      </c>
      <c r="BA835">
        <v>5184100</v>
      </c>
      <c r="BB835">
        <v>66148800</v>
      </c>
      <c r="BC835">
        <v>243772500</v>
      </c>
      <c r="BD835">
        <v>65335908</v>
      </c>
      <c r="BE835">
        <v>153181500</v>
      </c>
      <c r="BF835">
        <v>13138200</v>
      </c>
      <c r="BG835">
        <v>25037638</v>
      </c>
      <c r="BH835">
        <v>67945400</v>
      </c>
      <c r="BI835" t="s">
        <v>83</v>
      </c>
      <c r="BJ835">
        <v>23536000</v>
      </c>
      <c r="BK835" t="s">
        <v>83</v>
      </c>
      <c r="BL835">
        <v>22729526</v>
      </c>
      <c r="BM835" t="s">
        <v>83</v>
      </c>
      <c r="BN835">
        <v>16140900</v>
      </c>
      <c r="BO835">
        <v>104783139</v>
      </c>
      <c r="BP835">
        <v>8277761</v>
      </c>
      <c r="BQ835" t="s">
        <v>83</v>
      </c>
      <c r="BR835">
        <v>42315200</v>
      </c>
      <c r="BS835">
        <v>12029400</v>
      </c>
      <c r="BT835">
        <v>44330200</v>
      </c>
      <c r="BU835">
        <v>37406100</v>
      </c>
      <c r="BV835">
        <v>34316300</v>
      </c>
      <c r="BW835">
        <v>117107500</v>
      </c>
      <c r="BX835">
        <v>107943700</v>
      </c>
      <c r="BY835" t="s">
        <v>83</v>
      </c>
      <c r="BZ835">
        <v>29843600</v>
      </c>
      <c r="CA835">
        <v>3769500</v>
      </c>
      <c r="CB835">
        <v>57018401</v>
      </c>
      <c r="CC835">
        <v>71934800</v>
      </c>
      <c r="CD835">
        <v>13070300</v>
      </c>
      <c r="CE835">
        <v>4253306100</v>
      </c>
    </row>
    <row r="836" spans="1:83" x14ac:dyDescent="0.25">
      <c r="A836" s="1">
        <v>44190</v>
      </c>
      <c r="B836" s="2">
        <v>51846500</v>
      </c>
      <c r="C836" s="2">
        <v>3281200</v>
      </c>
      <c r="D836" s="2" t="s">
        <v>83</v>
      </c>
      <c r="E836" s="2">
        <v>20691</v>
      </c>
      <c r="F836" s="2">
        <v>13982200</v>
      </c>
      <c r="G836" s="2">
        <v>1971100</v>
      </c>
      <c r="H836" s="2">
        <v>69191100</v>
      </c>
      <c r="I836" s="2">
        <v>77330600</v>
      </c>
      <c r="J836" s="2">
        <v>17140136</v>
      </c>
      <c r="K836" s="2">
        <v>7744700</v>
      </c>
      <c r="L836" s="2">
        <v>47346139</v>
      </c>
      <c r="M836" s="2">
        <v>25558000</v>
      </c>
      <c r="N836" s="2">
        <v>5355524</v>
      </c>
      <c r="O836" s="2">
        <v>870448</v>
      </c>
      <c r="P836" s="2">
        <v>7995600</v>
      </c>
      <c r="Q836" s="2">
        <v>2712300</v>
      </c>
      <c r="R836" s="2">
        <v>38526537</v>
      </c>
      <c r="S836" s="2" t="s">
        <v>83</v>
      </c>
      <c r="T836" s="2">
        <v>154307340</v>
      </c>
      <c r="U836" s="2">
        <v>3681600</v>
      </c>
      <c r="V836" s="2">
        <v>4141000</v>
      </c>
      <c r="W836" s="2">
        <v>20052800</v>
      </c>
      <c r="X836" s="2">
        <v>37667700</v>
      </c>
      <c r="Y836" s="2">
        <v>5291700</v>
      </c>
      <c r="Z836" s="2">
        <v>3625200</v>
      </c>
      <c r="AA836" s="2" t="s">
        <v>83</v>
      </c>
      <c r="AB836" s="2">
        <v>11958200</v>
      </c>
      <c r="AC836" s="2">
        <v>11908500</v>
      </c>
      <c r="AD836" s="2">
        <v>5531540</v>
      </c>
      <c r="AE836" s="2">
        <v>47696800</v>
      </c>
      <c r="AF836" s="2">
        <v>17914400</v>
      </c>
      <c r="AG836" s="2">
        <v>2999040</v>
      </c>
      <c r="AH836" s="2">
        <v>20602195</v>
      </c>
      <c r="AI836" s="2">
        <v>5775049</v>
      </c>
      <c r="AJ836" s="2">
        <v>36438570</v>
      </c>
      <c r="AK836">
        <v>37197737</v>
      </c>
      <c r="AL836">
        <v>1042979</v>
      </c>
      <c r="AM836">
        <v>4920799</v>
      </c>
      <c r="AN836" t="s">
        <v>83</v>
      </c>
      <c r="AO836">
        <v>4944127</v>
      </c>
      <c r="AP836">
        <v>2961400</v>
      </c>
      <c r="AQ836">
        <v>89851279</v>
      </c>
      <c r="AR836">
        <v>74361962</v>
      </c>
      <c r="AS836">
        <v>13409103</v>
      </c>
      <c r="AT836">
        <v>18870797</v>
      </c>
      <c r="AU836">
        <v>35094687</v>
      </c>
      <c r="AV836">
        <v>10687187</v>
      </c>
      <c r="AW836">
        <v>19133700</v>
      </c>
      <c r="AX836">
        <v>10603800</v>
      </c>
      <c r="AY836">
        <v>13682800</v>
      </c>
      <c r="AZ836">
        <v>15017900</v>
      </c>
      <c r="BA836">
        <v>2621800</v>
      </c>
      <c r="BB836">
        <v>26956300</v>
      </c>
      <c r="BC836">
        <v>195540900</v>
      </c>
      <c r="BD836">
        <v>44478588</v>
      </c>
      <c r="BE836">
        <v>119279000</v>
      </c>
      <c r="BF836">
        <v>5419800</v>
      </c>
      <c r="BG836">
        <v>10131701</v>
      </c>
      <c r="BH836">
        <v>27374800</v>
      </c>
      <c r="BI836" t="s">
        <v>83</v>
      </c>
      <c r="BJ836">
        <v>4750100</v>
      </c>
      <c r="BK836" t="s">
        <v>83</v>
      </c>
      <c r="BL836">
        <v>9846827</v>
      </c>
      <c r="BM836" t="s">
        <v>83</v>
      </c>
      <c r="BN836">
        <v>6004700</v>
      </c>
      <c r="BO836">
        <v>46690259</v>
      </c>
      <c r="BP836">
        <v>7611566</v>
      </c>
      <c r="BQ836" t="s">
        <v>83</v>
      </c>
      <c r="BR836">
        <v>25991200</v>
      </c>
      <c r="BS836">
        <v>5898900</v>
      </c>
      <c r="BT836">
        <v>13585500</v>
      </c>
      <c r="BU836">
        <v>12806600</v>
      </c>
      <c r="BV836">
        <v>8895400</v>
      </c>
      <c r="BW836">
        <v>61707200</v>
      </c>
      <c r="BX836">
        <v>72744500</v>
      </c>
      <c r="BY836" t="s">
        <v>83</v>
      </c>
      <c r="BZ836">
        <v>15381800</v>
      </c>
      <c r="CA836">
        <v>1950000</v>
      </c>
      <c r="CB836">
        <v>32959629</v>
      </c>
      <c r="CC836">
        <v>18866600</v>
      </c>
      <c r="CD836">
        <v>6763400</v>
      </c>
      <c r="CE836">
        <v>2377889000</v>
      </c>
    </row>
    <row r="837" spans="1:83" x14ac:dyDescent="0.25">
      <c r="A837" s="1">
        <v>44197</v>
      </c>
      <c r="B837" s="2">
        <v>45029500</v>
      </c>
      <c r="C837" s="2">
        <v>3084900</v>
      </c>
      <c r="D837" s="2" t="s">
        <v>83</v>
      </c>
      <c r="E837" s="2">
        <v>85853</v>
      </c>
      <c r="F837" s="2">
        <v>7818700</v>
      </c>
      <c r="G837" s="2">
        <v>1840300</v>
      </c>
      <c r="H837" s="2">
        <v>81930300</v>
      </c>
      <c r="I837" s="2">
        <v>46945200</v>
      </c>
      <c r="J837" s="2">
        <v>17576143</v>
      </c>
      <c r="K837" s="2">
        <v>7925600</v>
      </c>
      <c r="L837" s="2">
        <v>26355369</v>
      </c>
      <c r="M837" s="2">
        <v>29121600</v>
      </c>
      <c r="N837" s="2">
        <v>8860928</v>
      </c>
      <c r="O837" s="2">
        <v>968575</v>
      </c>
      <c r="P837" s="2">
        <v>5812400</v>
      </c>
      <c r="Q837" s="2">
        <v>3349700</v>
      </c>
      <c r="R837" s="2">
        <v>38016458</v>
      </c>
      <c r="S837" s="2" t="s">
        <v>83</v>
      </c>
      <c r="T837" s="2">
        <v>137853210</v>
      </c>
      <c r="U837" s="2">
        <v>4122900</v>
      </c>
      <c r="V837" s="2">
        <v>8470000</v>
      </c>
      <c r="W837" s="2">
        <v>20057200</v>
      </c>
      <c r="X837" s="2">
        <v>28878600</v>
      </c>
      <c r="Y837" s="2">
        <v>4456000</v>
      </c>
      <c r="Z837" s="2">
        <v>3095600</v>
      </c>
      <c r="AA837" s="2" t="s">
        <v>83</v>
      </c>
      <c r="AB837" s="2">
        <v>9924800</v>
      </c>
      <c r="AC837" s="2">
        <v>11136300</v>
      </c>
      <c r="AD837" s="2">
        <v>4821180</v>
      </c>
      <c r="AE837" s="2">
        <v>30995200</v>
      </c>
      <c r="AF837" s="2">
        <v>60172400</v>
      </c>
      <c r="AG837" s="2">
        <v>3811830</v>
      </c>
      <c r="AH837" s="2">
        <v>15175392</v>
      </c>
      <c r="AI837" s="2">
        <v>3760813</v>
      </c>
      <c r="AJ837" s="2">
        <v>31239810</v>
      </c>
      <c r="AK837">
        <v>29924452</v>
      </c>
      <c r="AL837">
        <v>1183093</v>
      </c>
      <c r="AM837">
        <v>5939874</v>
      </c>
      <c r="AN837" t="s">
        <v>83</v>
      </c>
      <c r="AO837">
        <v>13976810</v>
      </c>
      <c r="AP837">
        <v>4359700</v>
      </c>
      <c r="AQ837">
        <v>69207370</v>
      </c>
      <c r="AR837">
        <v>65117136</v>
      </c>
      <c r="AS837">
        <v>18622249</v>
      </c>
      <c r="AT837">
        <v>18922343</v>
      </c>
      <c r="AU837">
        <v>20822866</v>
      </c>
      <c r="AV837">
        <v>6347773</v>
      </c>
      <c r="AW837">
        <v>14970900</v>
      </c>
      <c r="AX837">
        <v>8823700</v>
      </c>
      <c r="AY837">
        <v>9614800</v>
      </c>
      <c r="AZ837">
        <v>13996300</v>
      </c>
      <c r="BA837">
        <v>2635700</v>
      </c>
      <c r="BB837">
        <v>35547800</v>
      </c>
      <c r="BC837">
        <v>103172600</v>
      </c>
      <c r="BD837">
        <v>24308460</v>
      </c>
      <c r="BE837">
        <v>88010500</v>
      </c>
      <c r="BF837">
        <v>4432400</v>
      </c>
      <c r="BG837">
        <v>9022528</v>
      </c>
      <c r="BH837">
        <v>30457100</v>
      </c>
      <c r="BI837" t="s">
        <v>83</v>
      </c>
      <c r="BJ837">
        <v>3647700</v>
      </c>
      <c r="BK837" t="s">
        <v>83</v>
      </c>
      <c r="BL837">
        <v>10564591</v>
      </c>
      <c r="BM837" t="s">
        <v>83</v>
      </c>
      <c r="BN837">
        <v>6101200</v>
      </c>
      <c r="BO837">
        <v>48338800</v>
      </c>
      <c r="BP837">
        <v>5467597</v>
      </c>
      <c r="BQ837" t="s">
        <v>83</v>
      </c>
      <c r="BR837">
        <v>11142400</v>
      </c>
      <c r="BS837">
        <v>4718500</v>
      </c>
      <c r="BT837">
        <v>10184300</v>
      </c>
      <c r="BU837">
        <v>11699800</v>
      </c>
      <c r="BV837">
        <v>8534800</v>
      </c>
      <c r="BW837">
        <v>50887100</v>
      </c>
      <c r="BX837">
        <v>75831500</v>
      </c>
      <c r="BY837" t="s">
        <v>83</v>
      </c>
      <c r="BZ837">
        <v>15398200</v>
      </c>
      <c r="CA837">
        <v>2602700</v>
      </c>
      <c r="CB837">
        <v>15511164</v>
      </c>
      <c r="CC837">
        <v>25344400</v>
      </c>
      <c r="CD837">
        <v>6587200</v>
      </c>
      <c r="CE837">
        <v>2217735700</v>
      </c>
    </row>
    <row r="838" spans="1:83" x14ac:dyDescent="0.25">
      <c r="A838" s="1">
        <v>44204</v>
      </c>
      <c r="B838" s="2">
        <v>146041500</v>
      </c>
      <c r="C838" s="2">
        <v>9155300</v>
      </c>
      <c r="D838" s="2" t="s">
        <v>83</v>
      </c>
      <c r="E838" s="2">
        <v>125845</v>
      </c>
      <c r="F838" s="2">
        <v>24830400</v>
      </c>
      <c r="G838" s="2">
        <v>3027000</v>
      </c>
      <c r="H838" s="2">
        <v>176172900</v>
      </c>
      <c r="I838" s="2">
        <v>177028600</v>
      </c>
      <c r="J838" s="2">
        <v>30445427</v>
      </c>
      <c r="K838" s="2">
        <v>23906900</v>
      </c>
      <c r="L838" s="2">
        <v>49226071</v>
      </c>
      <c r="M838" s="2">
        <v>63283200</v>
      </c>
      <c r="N838" s="2">
        <v>23249402</v>
      </c>
      <c r="O838" s="2">
        <v>2610937</v>
      </c>
      <c r="P838" s="2">
        <v>17958300</v>
      </c>
      <c r="Q838" s="2">
        <v>9204800</v>
      </c>
      <c r="R838" s="2">
        <v>130820000</v>
      </c>
      <c r="S838" s="2" t="s">
        <v>83</v>
      </c>
      <c r="T838" s="2">
        <v>416047280</v>
      </c>
      <c r="U838" s="2">
        <v>11054800</v>
      </c>
      <c r="V838" s="2">
        <v>12362000</v>
      </c>
      <c r="W838" s="2">
        <v>45272400</v>
      </c>
      <c r="X838" s="2">
        <v>80470000</v>
      </c>
      <c r="Y838" s="2">
        <v>10628100</v>
      </c>
      <c r="Z838" s="2">
        <v>6074100</v>
      </c>
      <c r="AA838" s="2" t="s">
        <v>83</v>
      </c>
      <c r="AB838" s="2">
        <v>27500800</v>
      </c>
      <c r="AC838" s="2">
        <v>31686900</v>
      </c>
      <c r="AD838" s="2">
        <v>12068280</v>
      </c>
      <c r="AE838" s="2">
        <v>76046900</v>
      </c>
      <c r="AF838" s="2">
        <v>46533200</v>
      </c>
      <c r="AG838" s="2">
        <v>9721030</v>
      </c>
      <c r="AH838" s="2">
        <v>56252164</v>
      </c>
      <c r="AI838" s="2">
        <v>11014036</v>
      </c>
      <c r="AJ838" s="2">
        <v>132983928</v>
      </c>
      <c r="AK838">
        <v>126009650</v>
      </c>
      <c r="AL838">
        <v>5277706</v>
      </c>
      <c r="AM838">
        <v>12874576</v>
      </c>
      <c r="AN838" t="s">
        <v>83</v>
      </c>
      <c r="AO838">
        <v>9222451</v>
      </c>
      <c r="AP838">
        <v>7232200</v>
      </c>
      <c r="AQ838">
        <v>214815348</v>
      </c>
      <c r="AR838">
        <v>228097599</v>
      </c>
      <c r="AS838">
        <v>39445388</v>
      </c>
      <c r="AT838">
        <v>56250964</v>
      </c>
      <c r="AU838">
        <v>41392194</v>
      </c>
      <c r="AV838">
        <v>19977267</v>
      </c>
      <c r="AW838">
        <v>50015000</v>
      </c>
      <c r="AX838">
        <v>28090400</v>
      </c>
      <c r="AY838">
        <v>30447300</v>
      </c>
      <c r="AZ838">
        <v>37768600</v>
      </c>
      <c r="BA838">
        <v>5424800</v>
      </c>
      <c r="BB838">
        <v>93642000</v>
      </c>
      <c r="BC838">
        <v>389770900</v>
      </c>
      <c r="BD838">
        <v>57748548</v>
      </c>
      <c r="BE838">
        <v>144158000</v>
      </c>
      <c r="BF838">
        <v>14172000</v>
      </c>
      <c r="BG838">
        <v>25182968</v>
      </c>
      <c r="BH838">
        <v>72673100</v>
      </c>
      <c r="BI838" t="s">
        <v>83</v>
      </c>
      <c r="BJ838">
        <v>8059100</v>
      </c>
      <c r="BK838" t="s">
        <v>83</v>
      </c>
      <c r="BL838">
        <v>31360716</v>
      </c>
      <c r="BM838" t="s">
        <v>83</v>
      </c>
      <c r="BN838">
        <v>13502200</v>
      </c>
      <c r="BO838">
        <v>133605012</v>
      </c>
      <c r="BP838">
        <v>19077647</v>
      </c>
      <c r="BQ838" t="s">
        <v>83</v>
      </c>
      <c r="BR838">
        <v>41197000</v>
      </c>
      <c r="BS838">
        <v>13794300</v>
      </c>
      <c r="BT838">
        <v>39291500</v>
      </c>
      <c r="BU838">
        <v>27123000</v>
      </c>
      <c r="BV838">
        <v>27554200</v>
      </c>
      <c r="BW838">
        <v>108119300</v>
      </c>
      <c r="BX838">
        <v>258992400</v>
      </c>
      <c r="BY838" t="s">
        <v>83</v>
      </c>
      <c r="BZ838">
        <v>39221600</v>
      </c>
      <c r="CA838">
        <v>7107800</v>
      </c>
      <c r="CB838">
        <v>46291957</v>
      </c>
      <c r="CC838">
        <v>77871400</v>
      </c>
      <c r="CD838">
        <v>20172300</v>
      </c>
      <c r="CE838">
        <v>5269377400</v>
      </c>
    </row>
    <row r="839" spans="1:83" x14ac:dyDescent="0.25">
      <c r="A839" s="1">
        <v>44211</v>
      </c>
      <c r="B839" s="2">
        <v>143208900</v>
      </c>
      <c r="C839" s="2">
        <v>11655600</v>
      </c>
      <c r="D839" s="2" t="s">
        <v>83</v>
      </c>
      <c r="E839" s="2">
        <v>44934</v>
      </c>
      <c r="F839" s="2">
        <v>27245700</v>
      </c>
      <c r="G839" s="2">
        <v>2422000</v>
      </c>
      <c r="H839" s="2">
        <v>188948400</v>
      </c>
      <c r="I839" s="2">
        <v>271896400</v>
      </c>
      <c r="J839" s="2">
        <v>41187649</v>
      </c>
      <c r="K839" s="2">
        <v>20769600</v>
      </c>
      <c r="L839" s="2">
        <v>56610583</v>
      </c>
      <c r="M839" s="2">
        <v>51334800</v>
      </c>
      <c r="N839" s="2">
        <v>11740023</v>
      </c>
      <c r="O839" s="2">
        <v>1545961</v>
      </c>
      <c r="P839" s="2">
        <v>19778200</v>
      </c>
      <c r="Q839" s="2">
        <v>9907400</v>
      </c>
      <c r="R839" s="2">
        <v>82778325</v>
      </c>
      <c r="S839" s="2" t="s">
        <v>83</v>
      </c>
      <c r="T839" s="2">
        <v>264016280</v>
      </c>
      <c r="U839" s="2">
        <v>11045400</v>
      </c>
      <c r="V839" s="2">
        <v>11242000</v>
      </c>
      <c r="W839" s="2">
        <v>38874800</v>
      </c>
      <c r="X839" s="2">
        <v>73185100</v>
      </c>
      <c r="Y839" s="2">
        <v>13786800</v>
      </c>
      <c r="Z839" s="2">
        <v>3277700</v>
      </c>
      <c r="AA839" s="2" t="s">
        <v>83</v>
      </c>
      <c r="AB839" s="2">
        <v>27858000</v>
      </c>
      <c r="AC839" s="2">
        <v>44046000</v>
      </c>
      <c r="AD839" s="2">
        <v>10440500</v>
      </c>
      <c r="AE839" s="2">
        <v>106961000</v>
      </c>
      <c r="AF839" s="2">
        <v>45597200</v>
      </c>
      <c r="AG839" s="2">
        <v>13727670</v>
      </c>
      <c r="AH839" s="2">
        <v>44971349</v>
      </c>
      <c r="AI839" s="2">
        <v>10375004</v>
      </c>
      <c r="AJ839" s="2">
        <v>119529018</v>
      </c>
      <c r="AK839">
        <v>109302734</v>
      </c>
      <c r="AL839">
        <v>6930928</v>
      </c>
      <c r="AM839">
        <v>12612104</v>
      </c>
      <c r="AN839" t="s">
        <v>83</v>
      </c>
      <c r="AO839">
        <v>6778879</v>
      </c>
      <c r="AP839">
        <v>5890300</v>
      </c>
      <c r="AQ839">
        <v>161338748</v>
      </c>
      <c r="AR839">
        <v>196412121</v>
      </c>
      <c r="AS839">
        <v>32293770</v>
      </c>
      <c r="AT839">
        <v>43783971</v>
      </c>
      <c r="AU839">
        <v>38183299</v>
      </c>
      <c r="AV839">
        <v>15384893</v>
      </c>
      <c r="AW839">
        <v>39807700</v>
      </c>
      <c r="AX839">
        <v>35048200</v>
      </c>
      <c r="AY839">
        <v>35977400</v>
      </c>
      <c r="AZ839">
        <v>39116600</v>
      </c>
      <c r="BA839">
        <v>12846000</v>
      </c>
      <c r="BB839">
        <v>89555500</v>
      </c>
      <c r="BC839">
        <v>339681900</v>
      </c>
      <c r="BD839">
        <v>99701580</v>
      </c>
      <c r="BE839">
        <v>184526000</v>
      </c>
      <c r="BF839">
        <v>11040400</v>
      </c>
      <c r="BG839">
        <v>32374237</v>
      </c>
      <c r="BH839">
        <v>57776000</v>
      </c>
      <c r="BI839" t="s">
        <v>83</v>
      </c>
      <c r="BJ839">
        <v>11907200</v>
      </c>
      <c r="BK839" t="s">
        <v>83</v>
      </c>
      <c r="BL839">
        <v>31841373</v>
      </c>
      <c r="BM839" t="s">
        <v>83</v>
      </c>
      <c r="BN839">
        <v>18464900</v>
      </c>
      <c r="BO839">
        <v>98957814</v>
      </c>
      <c r="BP839">
        <v>17653507</v>
      </c>
      <c r="BQ839" t="s">
        <v>83</v>
      </c>
      <c r="BR839">
        <v>39013800</v>
      </c>
      <c r="BS839">
        <v>10691300</v>
      </c>
      <c r="BT839">
        <v>25315800</v>
      </c>
      <c r="BU839">
        <v>21746100</v>
      </c>
      <c r="BV839">
        <v>28676700</v>
      </c>
      <c r="BW839">
        <v>131052400</v>
      </c>
      <c r="BX839">
        <v>142046600</v>
      </c>
      <c r="BY839" t="s">
        <v>83</v>
      </c>
      <c r="BZ839">
        <v>28943600</v>
      </c>
      <c r="CA839">
        <v>4976400</v>
      </c>
      <c r="CB839">
        <v>41301586</v>
      </c>
      <c r="CC839">
        <v>64527800</v>
      </c>
      <c r="CD839">
        <v>23823800</v>
      </c>
      <c r="CE839">
        <v>4714219200</v>
      </c>
    </row>
    <row r="840" spans="1:83" x14ac:dyDescent="0.25">
      <c r="A840" s="1">
        <v>44218</v>
      </c>
      <c r="B840" s="2">
        <v>108461300</v>
      </c>
      <c r="C840" s="2">
        <v>6767800</v>
      </c>
      <c r="D840" s="2" t="s">
        <v>83</v>
      </c>
      <c r="E840" s="2">
        <v>40456</v>
      </c>
      <c r="F840" s="2">
        <v>38786200</v>
      </c>
      <c r="G840" s="2">
        <v>3620100</v>
      </c>
      <c r="H840" s="2">
        <v>145104000</v>
      </c>
      <c r="I840" s="2">
        <v>219530400</v>
      </c>
      <c r="J840" s="2">
        <v>30201424</v>
      </c>
      <c r="K840" s="2">
        <v>19167300</v>
      </c>
      <c r="L840" s="2">
        <v>35604941</v>
      </c>
      <c r="M840" s="2">
        <v>76744000</v>
      </c>
      <c r="N840" s="2">
        <v>8811455</v>
      </c>
      <c r="O840" s="2">
        <v>1607824</v>
      </c>
      <c r="P840" s="2">
        <v>9974900</v>
      </c>
      <c r="Q840" s="2">
        <v>13819800</v>
      </c>
      <c r="R840" s="2">
        <v>88488123</v>
      </c>
      <c r="S840" s="2" t="s">
        <v>83</v>
      </c>
      <c r="T840" s="2">
        <v>244826120</v>
      </c>
      <c r="U840" s="2">
        <v>6713200</v>
      </c>
      <c r="V840" s="2">
        <v>11503000</v>
      </c>
      <c r="W840" s="2">
        <v>36470000</v>
      </c>
      <c r="X840" s="2">
        <v>75563400</v>
      </c>
      <c r="Y840" s="2">
        <v>10563000</v>
      </c>
      <c r="Z840" s="2">
        <v>2910600</v>
      </c>
      <c r="AA840" s="2" t="s">
        <v>83</v>
      </c>
      <c r="AB840" s="2">
        <v>28761100</v>
      </c>
      <c r="AC840" s="2">
        <v>30704400</v>
      </c>
      <c r="AD840" s="2">
        <v>9371740</v>
      </c>
      <c r="AE840" s="2">
        <v>91725600</v>
      </c>
      <c r="AF840" s="2">
        <v>32453200</v>
      </c>
      <c r="AG840" s="2">
        <v>5846830</v>
      </c>
      <c r="AH840" s="2">
        <v>50319323</v>
      </c>
      <c r="AI840" s="2">
        <v>7042616</v>
      </c>
      <c r="AJ840" s="2">
        <v>78126804</v>
      </c>
      <c r="AK840">
        <v>81420098</v>
      </c>
      <c r="AL840">
        <v>3452457</v>
      </c>
      <c r="AM840">
        <v>11474017</v>
      </c>
      <c r="AN840" t="s">
        <v>83</v>
      </c>
      <c r="AO840">
        <v>7795455</v>
      </c>
      <c r="AP840">
        <v>4972900</v>
      </c>
      <c r="AQ840">
        <v>173574038</v>
      </c>
      <c r="AR840">
        <v>166091569</v>
      </c>
      <c r="AS840">
        <v>27069515</v>
      </c>
      <c r="AT840">
        <v>39670939</v>
      </c>
      <c r="AU840">
        <v>31472952</v>
      </c>
      <c r="AV840">
        <v>17900366</v>
      </c>
      <c r="AW840">
        <v>51341600</v>
      </c>
      <c r="AX840">
        <v>12354100</v>
      </c>
      <c r="AY840">
        <v>34196100</v>
      </c>
      <c r="AZ840">
        <v>24369200</v>
      </c>
      <c r="BA840">
        <v>5284100</v>
      </c>
      <c r="BB840">
        <v>59393400</v>
      </c>
      <c r="BC840">
        <v>283284700</v>
      </c>
      <c r="BD840">
        <v>60335880</v>
      </c>
      <c r="BE840">
        <v>119602500</v>
      </c>
      <c r="BF840">
        <v>13857800</v>
      </c>
      <c r="BG840">
        <v>30432124</v>
      </c>
      <c r="BH840">
        <v>58866900</v>
      </c>
      <c r="BI840" t="s">
        <v>83</v>
      </c>
      <c r="BJ840">
        <v>11236900</v>
      </c>
      <c r="BK840" t="s">
        <v>83</v>
      </c>
      <c r="BL840">
        <v>25322699</v>
      </c>
      <c r="BM840" t="s">
        <v>83</v>
      </c>
      <c r="BN840">
        <v>15423300</v>
      </c>
      <c r="BO840">
        <v>87496409</v>
      </c>
      <c r="BP840">
        <v>12232737</v>
      </c>
      <c r="BQ840" t="s">
        <v>83</v>
      </c>
      <c r="BR840">
        <v>70932800</v>
      </c>
      <c r="BS840">
        <v>9388600</v>
      </c>
      <c r="BT840">
        <v>20259500</v>
      </c>
      <c r="BU840">
        <v>23198500</v>
      </c>
      <c r="BV840">
        <v>29173400</v>
      </c>
      <c r="BW840">
        <v>79503000</v>
      </c>
      <c r="BX840">
        <v>122100700</v>
      </c>
      <c r="BY840" t="s">
        <v>83</v>
      </c>
      <c r="BZ840">
        <v>24862600</v>
      </c>
      <c r="CA840">
        <v>2830100</v>
      </c>
      <c r="CB840">
        <v>34408295</v>
      </c>
      <c r="CC840">
        <v>56078000</v>
      </c>
      <c r="CD840">
        <v>15860100</v>
      </c>
      <c r="CE840">
        <v>4100344600</v>
      </c>
    </row>
    <row r="841" spans="1:83" x14ac:dyDescent="0.25">
      <c r="A841" s="1">
        <v>44225</v>
      </c>
      <c r="B841" s="2">
        <v>99501500</v>
      </c>
      <c r="C841" s="2">
        <v>8049400</v>
      </c>
      <c r="D841" s="2" t="s">
        <v>83</v>
      </c>
      <c r="E841" s="2">
        <v>15441</v>
      </c>
      <c r="F841" s="2">
        <v>81311700</v>
      </c>
      <c r="G841" s="2">
        <v>3158100</v>
      </c>
      <c r="H841" s="2">
        <v>144775200</v>
      </c>
      <c r="I841" s="2">
        <v>180854800</v>
      </c>
      <c r="J841" s="2">
        <v>35631808</v>
      </c>
      <c r="K841" s="2">
        <v>23072000</v>
      </c>
      <c r="L841" s="2">
        <v>34803424</v>
      </c>
      <c r="M841" s="2">
        <v>66572400</v>
      </c>
      <c r="N841" s="2">
        <v>15236277</v>
      </c>
      <c r="O841" s="2">
        <v>1775738</v>
      </c>
      <c r="P841" s="2">
        <v>9908000</v>
      </c>
      <c r="Q841" s="2">
        <v>14755700</v>
      </c>
      <c r="R841" s="2">
        <v>87273505</v>
      </c>
      <c r="S841" s="2" t="s">
        <v>83</v>
      </c>
      <c r="T841" s="2">
        <v>252368820</v>
      </c>
      <c r="U841" s="2">
        <v>11827200</v>
      </c>
      <c r="V841" s="2">
        <v>9558000</v>
      </c>
      <c r="W841" s="2">
        <v>33367600</v>
      </c>
      <c r="X841" s="2">
        <v>58876100</v>
      </c>
      <c r="Y841" s="2">
        <v>6978800</v>
      </c>
      <c r="Z841" s="2">
        <v>1697500</v>
      </c>
      <c r="AA841" s="2" t="s">
        <v>83</v>
      </c>
      <c r="AB841" s="2">
        <v>21128900</v>
      </c>
      <c r="AC841" s="2">
        <v>15498900</v>
      </c>
      <c r="AD841" s="2">
        <v>8059940</v>
      </c>
      <c r="AE841" s="2">
        <v>56530500</v>
      </c>
      <c r="AF841" s="2">
        <v>20505600</v>
      </c>
      <c r="AG841" s="2">
        <v>9013730</v>
      </c>
      <c r="AH841" s="2">
        <v>42960402</v>
      </c>
      <c r="AI841" s="2">
        <v>9326740</v>
      </c>
      <c r="AJ841" s="2">
        <v>81719820</v>
      </c>
      <c r="AK841">
        <v>82191012</v>
      </c>
      <c r="AL841">
        <v>3049209</v>
      </c>
      <c r="AM841">
        <v>15206315</v>
      </c>
      <c r="AN841" t="s">
        <v>83</v>
      </c>
      <c r="AO841">
        <v>12261164</v>
      </c>
      <c r="AP841">
        <v>7167600</v>
      </c>
      <c r="AQ841">
        <v>170120744</v>
      </c>
      <c r="AR841">
        <v>217877486</v>
      </c>
      <c r="AS841">
        <v>25194369</v>
      </c>
      <c r="AT841">
        <v>38598879</v>
      </c>
      <c r="AU841">
        <v>68598956</v>
      </c>
      <c r="AV841">
        <v>16734125</v>
      </c>
      <c r="AW841">
        <v>56594600</v>
      </c>
      <c r="AX841">
        <v>11670800</v>
      </c>
      <c r="AY841">
        <v>32666700</v>
      </c>
      <c r="AZ841">
        <v>27319600</v>
      </c>
      <c r="BA841">
        <v>4267500</v>
      </c>
      <c r="BB841">
        <v>67255500</v>
      </c>
      <c r="BC841">
        <v>268234700</v>
      </c>
      <c r="BD841">
        <v>48247188</v>
      </c>
      <c r="BE841">
        <v>107678500</v>
      </c>
      <c r="BF841">
        <v>10066000</v>
      </c>
      <c r="BG841">
        <v>20260750</v>
      </c>
      <c r="BH841">
        <v>43465500</v>
      </c>
      <c r="BI841" t="s">
        <v>83</v>
      </c>
      <c r="BJ841">
        <v>8045400</v>
      </c>
      <c r="BK841" t="s">
        <v>83</v>
      </c>
      <c r="BL841">
        <v>24375581</v>
      </c>
      <c r="BM841" t="s">
        <v>83</v>
      </c>
      <c r="BN841">
        <v>14267200</v>
      </c>
      <c r="BO841">
        <v>76220639</v>
      </c>
      <c r="BP841">
        <v>9373295</v>
      </c>
      <c r="BQ841" t="s">
        <v>83</v>
      </c>
      <c r="BR841">
        <v>31151700</v>
      </c>
      <c r="BS841">
        <v>8908000</v>
      </c>
      <c r="BT841">
        <v>20739900</v>
      </c>
      <c r="BU841">
        <v>19652900</v>
      </c>
      <c r="BV841">
        <v>21048300</v>
      </c>
      <c r="BW841">
        <v>75038100</v>
      </c>
      <c r="BX841">
        <v>124723700</v>
      </c>
      <c r="BY841">
        <v>34582069</v>
      </c>
      <c r="BZ841">
        <v>23718000</v>
      </c>
      <c r="CA841">
        <v>3927900</v>
      </c>
      <c r="CB841">
        <v>75974979</v>
      </c>
      <c r="CC841">
        <v>43957000</v>
      </c>
      <c r="CD841">
        <v>12571500</v>
      </c>
      <c r="CE841">
        <v>4609548500</v>
      </c>
    </row>
    <row r="842" spans="1:83" x14ac:dyDescent="0.25">
      <c r="A842" s="1">
        <v>44232</v>
      </c>
      <c r="B842" s="2">
        <v>98993500</v>
      </c>
      <c r="C842" s="2">
        <v>7177400</v>
      </c>
      <c r="D842" s="2" t="s">
        <v>83</v>
      </c>
      <c r="E842" s="2">
        <v>18838</v>
      </c>
      <c r="F842" s="2">
        <v>53283900</v>
      </c>
      <c r="G842" s="2">
        <v>4425600</v>
      </c>
      <c r="H842" s="2">
        <v>161201100</v>
      </c>
      <c r="I842" s="2">
        <v>139708600</v>
      </c>
      <c r="J842" s="2">
        <v>34539064</v>
      </c>
      <c r="K842" s="2">
        <v>19303200</v>
      </c>
      <c r="L842" s="2">
        <v>48692256</v>
      </c>
      <c r="M842" s="2">
        <v>109556000</v>
      </c>
      <c r="N842" s="2">
        <v>17107746</v>
      </c>
      <c r="O842" s="2">
        <v>2629323</v>
      </c>
      <c r="P842" s="2">
        <v>27361300</v>
      </c>
      <c r="Q842" s="2">
        <v>9012500</v>
      </c>
      <c r="R842" s="2">
        <v>68803243</v>
      </c>
      <c r="S842" s="2" t="s">
        <v>83</v>
      </c>
      <c r="T842" s="2">
        <v>182286390</v>
      </c>
      <c r="U842" s="2">
        <v>13303000</v>
      </c>
      <c r="V842" s="2">
        <v>8676000</v>
      </c>
      <c r="W842" s="2">
        <v>30390000</v>
      </c>
      <c r="X842" s="2">
        <v>73079000</v>
      </c>
      <c r="Y842" s="2">
        <v>5660900</v>
      </c>
      <c r="Z842" s="2">
        <v>2925600</v>
      </c>
      <c r="AA842" s="2" t="s">
        <v>83</v>
      </c>
      <c r="AB842" s="2">
        <v>27850900</v>
      </c>
      <c r="AC842" s="2">
        <v>21351600</v>
      </c>
      <c r="AD842" s="2">
        <v>10473820</v>
      </c>
      <c r="AE842" s="2">
        <v>57335700</v>
      </c>
      <c r="AF842" s="2">
        <v>64180400</v>
      </c>
      <c r="AG842" s="2">
        <v>7434570</v>
      </c>
      <c r="AH842" s="2">
        <v>37497007</v>
      </c>
      <c r="AI842" s="2">
        <v>11195057</v>
      </c>
      <c r="AJ842" s="2">
        <v>88063290</v>
      </c>
      <c r="AK842">
        <v>76190495</v>
      </c>
      <c r="AL842">
        <v>2632446</v>
      </c>
      <c r="AM842">
        <v>20009719</v>
      </c>
      <c r="AN842" t="s">
        <v>83</v>
      </c>
      <c r="AO842">
        <v>5569494</v>
      </c>
      <c r="AP842">
        <v>9168800</v>
      </c>
      <c r="AQ842">
        <v>249149807</v>
      </c>
      <c r="AR842">
        <v>331836326</v>
      </c>
      <c r="AS842">
        <v>29841460</v>
      </c>
      <c r="AT842">
        <v>35639945</v>
      </c>
      <c r="AU842">
        <v>48470327</v>
      </c>
      <c r="AV842">
        <v>12934791</v>
      </c>
      <c r="AW842">
        <v>50018800</v>
      </c>
      <c r="AX842">
        <v>17968900</v>
      </c>
      <c r="AY842">
        <v>42058400</v>
      </c>
      <c r="AZ842">
        <v>25886700</v>
      </c>
      <c r="BA842">
        <v>10904900</v>
      </c>
      <c r="BB842">
        <v>95768400</v>
      </c>
      <c r="BC842">
        <v>346142100</v>
      </c>
      <c r="BD842">
        <v>63345744</v>
      </c>
      <c r="BE842">
        <v>172711500</v>
      </c>
      <c r="BF842">
        <v>11870000</v>
      </c>
      <c r="BG842">
        <v>24437225</v>
      </c>
      <c r="BH842">
        <v>57305600</v>
      </c>
      <c r="BI842" t="s">
        <v>83</v>
      </c>
      <c r="BJ842">
        <v>14861500</v>
      </c>
      <c r="BK842" t="s">
        <v>83</v>
      </c>
      <c r="BL842">
        <v>26773631</v>
      </c>
      <c r="BM842" t="s">
        <v>83</v>
      </c>
      <c r="BN842">
        <v>25605200</v>
      </c>
      <c r="BO842">
        <v>88043001</v>
      </c>
      <c r="BP842">
        <v>16083169</v>
      </c>
      <c r="BQ842" t="s">
        <v>83</v>
      </c>
      <c r="BR842">
        <v>32878600</v>
      </c>
      <c r="BS842">
        <v>9087300</v>
      </c>
      <c r="BT842">
        <v>30469100</v>
      </c>
      <c r="BU842">
        <v>22542500</v>
      </c>
      <c r="BV842">
        <v>25741700</v>
      </c>
      <c r="BW842">
        <v>96529900</v>
      </c>
      <c r="BX842">
        <v>152963100</v>
      </c>
      <c r="BY842">
        <v>21975148</v>
      </c>
      <c r="BZ842">
        <v>28419200</v>
      </c>
      <c r="CA842">
        <v>5296000</v>
      </c>
      <c r="CB842">
        <v>52025673</v>
      </c>
      <c r="CC842">
        <v>59076600</v>
      </c>
      <c r="CD842">
        <v>15099700</v>
      </c>
      <c r="CE842">
        <v>4532259200</v>
      </c>
    </row>
    <row r="843" spans="1:83" x14ac:dyDescent="0.25">
      <c r="A843" s="1">
        <v>44239</v>
      </c>
      <c r="B843" s="2">
        <v>112283300</v>
      </c>
      <c r="C843" s="2">
        <v>4183600</v>
      </c>
      <c r="D843" s="2" t="s">
        <v>83</v>
      </c>
      <c r="E843" s="2">
        <v>137426</v>
      </c>
      <c r="F843" s="2">
        <v>21524100</v>
      </c>
      <c r="G843" s="2">
        <v>2591800</v>
      </c>
      <c r="H843" s="2">
        <v>172257000</v>
      </c>
      <c r="I843" s="2">
        <v>137608800</v>
      </c>
      <c r="J843" s="2">
        <v>27996421</v>
      </c>
      <c r="K843" s="2">
        <v>25208000</v>
      </c>
      <c r="L843" s="2">
        <v>36873290</v>
      </c>
      <c r="M843" s="2">
        <v>93482800</v>
      </c>
      <c r="N843" s="2">
        <v>10503333</v>
      </c>
      <c r="O843" s="2">
        <v>1474245</v>
      </c>
      <c r="P843" s="2">
        <v>16055700</v>
      </c>
      <c r="Q843" s="2">
        <v>7883500</v>
      </c>
      <c r="R843" s="2">
        <v>75127323</v>
      </c>
      <c r="S843" s="2" t="s">
        <v>83</v>
      </c>
      <c r="T843" s="2">
        <v>235622090</v>
      </c>
      <c r="U843" s="2">
        <v>10447500</v>
      </c>
      <c r="V843" s="2">
        <v>6655000</v>
      </c>
      <c r="W843" s="2">
        <v>54823200</v>
      </c>
      <c r="X843" s="2">
        <v>107254400</v>
      </c>
      <c r="Y843" s="2">
        <v>10634000</v>
      </c>
      <c r="Z843" s="2">
        <v>2866600</v>
      </c>
      <c r="AA843" s="2" t="s">
        <v>83</v>
      </c>
      <c r="AB843" s="2">
        <v>20754700</v>
      </c>
      <c r="AC843" s="2">
        <v>16746900</v>
      </c>
      <c r="AD843" s="2">
        <v>10040800</v>
      </c>
      <c r="AE843" s="2">
        <v>71609400</v>
      </c>
      <c r="AF843" s="2">
        <v>32893600</v>
      </c>
      <c r="AG843" s="2">
        <v>7360430</v>
      </c>
      <c r="AH843" s="2">
        <v>34504730</v>
      </c>
      <c r="AI843" s="2">
        <v>7366693</v>
      </c>
      <c r="AJ843" s="2">
        <v>66080196</v>
      </c>
      <c r="AK843">
        <v>68121230</v>
      </c>
      <c r="AL843">
        <v>2851161</v>
      </c>
      <c r="AM843">
        <v>13260202</v>
      </c>
      <c r="AN843" t="s">
        <v>83</v>
      </c>
      <c r="AO843">
        <v>4584717</v>
      </c>
      <c r="AP843">
        <v>5349100</v>
      </c>
      <c r="AQ843">
        <v>159551771</v>
      </c>
      <c r="AR843">
        <v>161593105</v>
      </c>
      <c r="AS843">
        <v>34396005</v>
      </c>
      <c r="AT843">
        <v>46827968</v>
      </c>
      <c r="AU843">
        <v>45140446</v>
      </c>
      <c r="AV843">
        <v>12770121</v>
      </c>
      <c r="AW843">
        <v>48133200</v>
      </c>
      <c r="AX843">
        <v>17054500</v>
      </c>
      <c r="AY843">
        <v>31765800</v>
      </c>
      <c r="AZ843">
        <v>40102900</v>
      </c>
      <c r="BA843">
        <v>6478200</v>
      </c>
      <c r="BB843">
        <v>98888200</v>
      </c>
      <c r="BC843">
        <v>324393500</v>
      </c>
      <c r="BD843">
        <v>55174944</v>
      </c>
      <c r="BE843">
        <v>143840500</v>
      </c>
      <c r="BF843">
        <v>13112800</v>
      </c>
      <c r="BG843">
        <v>23189724</v>
      </c>
      <c r="BH843">
        <v>77653200</v>
      </c>
      <c r="BI843" t="s">
        <v>83</v>
      </c>
      <c r="BJ843">
        <v>15486100</v>
      </c>
      <c r="BK843" t="s">
        <v>83</v>
      </c>
      <c r="BL843">
        <v>15881823</v>
      </c>
      <c r="BM843" t="s">
        <v>83</v>
      </c>
      <c r="BN843">
        <v>11560500</v>
      </c>
      <c r="BO843">
        <v>185428075</v>
      </c>
      <c r="BP843">
        <v>24404218</v>
      </c>
      <c r="BQ843" t="s">
        <v>83</v>
      </c>
      <c r="BR843">
        <v>35737000</v>
      </c>
      <c r="BS843">
        <v>8396400</v>
      </c>
      <c r="BT843">
        <v>29435000</v>
      </c>
      <c r="BU843">
        <v>35312400</v>
      </c>
      <c r="BV843">
        <v>32241200</v>
      </c>
      <c r="BW843">
        <v>115411700</v>
      </c>
      <c r="BX843">
        <v>135321600</v>
      </c>
      <c r="BY843">
        <v>10257131</v>
      </c>
      <c r="BZ843">
        <v>22087600</v>
      </c>
      <c r="CA843">
        <v>5195800</v>
      </c>
      <c r="CB843">
        <v>59246508</v>
      </c>
      <c r="CC843">
        <v>41345200</v>
      </c>
      <c r="CD843">
        <v>26331800</v>
      </c>
      <c r="CE843">
        <v>4040114600</v>
      </c>
    </row>
    <row r="844" spans="1:83" x14ac:dyDescent="0.25">
      <c r="A844" s="1">
        <v>44246</v>
      </c>
      <c r="B844" s="2">
        <v>87228400</v>
      </c>
      <c r="C844" s="2">
        <v>2560200</v>
      </c>
      <c r="D844" s="2" t="s">
        <v>83</v>
      </c>
      <c r="E844" s="2">
        <v>109478</v>
      </c>
      <c r="F844" s="2">
        <v>13121900</v>
      </c>
      <c r="G844" s="2">
        <v>957200</v>
      </c>
      <c r="H844" s="2">
        <v>120370200</v>
      </c>
      <c r="I844" s="2">
        <v>116290200</v>
      </c>
      <c r="J844" s="2">
        <v>33473230</v>
      </c>
      <c r="K844" s="2">
        <v>15256600</v>
      </c>
      <c r="L844" s="2">
        <v>35548176</v>
      </c>
      <c r="M844" s="2">
        <v>37812400</v>
      </c>
      <c r="N844" s="2">
        <v>8051302</v>
      </c>
      <c r="O844" s="2">
        <v>1375305</v>
      </c>
      <c r="P844" s="2">
        <v>8906800</v>
      </c>
      <c r="Q844" s="2">
        <v>4807300</v>
      </c>
      <c r="R844" s="2">
        <v>72935319</v>
      </c>
      <c r="S844" s="2">
        <v>71393900</v>
      </c>
      <c r="T844" s="2">
        <v>134761110</v>
      </c>
      <c r="U844" s="2">
        <v>7183400</v>
      </c>
      <c r="V844" s="2">
        <v>4474000</v>
      </c>
      <c r="W844" s="2">
        <v>19963200</v>
      </c>
      <c r="X844" s="2">
        <v>58469800</v>
      </c>
      <c r="Y844" s="2">
        <v>4375500</v>
      </c>
      <c r="Z844" s="2">
        <v>1722800</v>
      </c>
      <c r="AA844" s="2" t="s">
        <v>83</v>
      </c>
      <c r="AB844" s="2">
        <v>15092200</v>
      </c>
      <c r="AC844" s="2">
        <v>8526000</v>
      </c>
      <c r="AD844" s="2">
        <v>6286420</v>
      </c>
      <c r="AE844" s="2">
        <v>86065700</v>
      </c>
      <c r="AF844" s="2">
        <v>19380400</v>
      </c>
      <c r="AG844" s="2">
        <v>4162070</v>
      </c>
      <c r="AH844" s="2">
        <v>28301330</v>
      </c>
      <c r="AI844" s="2">
        <v>3810442</v>
      </c>
      <c r="AJ844" s="2">
        <v>51883020</v>
      </c>
      <c r="AK844">
        <v>44775814</v>
      </c>
      <c r="AL844">
        <v>2361518</v>
      </c>
      <c r="AM844">
        <v>12721013</v>
      </c>
      <c r="AN844" t="s">
        <v>83</v>
      </c>
      <c r="AO844">
        <v>2658797</v>
      </c>
      <c r="AP844">
        <v>3657100</v>
      </c>
      <c r="AQ844">
        <v>139378712</v>
      </c>
      <c r="AR844">
        <v>114303498</v>
      </c>
      <c r="AS844">
        <v>62598073</v>
      </c>
      <c r="AT844">
        <v>28983614</v>
      </c>
      <c r="AU844">
        <v>32975069</v>
      </c>
      <c r="AV844">
        <v>9087107</v>
      </c>
      <c r="AW844">
        <v>29784100</v>
      </c>
      <c r="AX844">
        <v>13797600</v>
      </c>
      <c r="AY844">
        <v>23660000</v>
      </c>
      <c r="AZ844">
        <v>19631400</v>
      </c>
      <c r="BA844">
        <v>5758500</v>
      </c>
      <c r="BB844">
        <v>109271200</v>
      </c>
      <c r="BC844">
        <v>376344700</v>
      </c>
      <c r="BD844">
        <v>48144228</v>
      </c>
      <c r="BE844">
        <v>97734000</v>
      </c>
      <c r="BF844">
        <v>3354600</v>
      </c>
      <c r="BG844">
        <v>31119947</v>
      </c>
      <c r="BH844">
        <v>56307500</v>
      </c>
      <c r="BI844" t="s">
        <v>83</v>
      </c>
      <c r="BJ844">
        <v>3021000</v>
      </c>
      <c r="BK844" t="s">
        <v>83</v>
      </c>
      <c r="BL844">
        <v>15098817</v>
      </c>
      <c r="BM844" t="s">
        <v>83</v>
      </c>
      <c r="BN844">
        <v>7407700</v>
      </c>
      <c r="BO844">
        <v>89603880</v>
      </c>
      <c r="BP844">
        <v>7026228</v>
      </c>
      <c r="BQ844" t="s">
        <v>83</v>
      </c>
      <c r="BR844">
        <v>34989000</v>
      </c>
      <c r="BS844">
        <v>5389700</v>
      </c>
      <c r="BT844">
        <v>16067900</v>
      </c>
      <c r="BU844">
        <v>15592400</v>
      </c>
      <c r="BV844">
        <v>13323100</v>
      </c>
      <c r="BW844">
        <v>65002100</v>
      </c>
      <c r="BX844">
        <v>87318000</v>
      </c>
      <c r="BY844">
        <v>5550323</v>
      </c>
      <c r="BZ844">
        <v>16657200</v>
      </c>
      <c r="CA844">
        <v>1444500</v>
      </c>
      <c r="CB844">
        <v>35375179</v>
      </c>
      <c r="CC844">
        <v>30629000</v>
      </c>
      <c r="CD844">
        <v>7611700</v>
      </c>
      <c r="CE844">
        <v>2944948200</v>
      </c>
    </row>
    <row r="845" spans="1:83" x14ac:dyDescent="0.25">
      <c r="A845" s="1">
        <v>44253</v>
      </c>
      <c r="B845" s="2">
        <v>151850000</v>
      </c>
      <c r="C845" s="2">
        <v>6799900</v>
      </c>
      <c r="D845" s="2" t="s">
        <v>83</v>
      </c>
      <c r="E845" s="2">
        <v>98978</v>
      </c>
      <c r="F845" s="2">
        <v>113089500</v>
      </c>
      <c r="G845" s="2">
        <v>3831400</v>
      </c>
      <c r="H845" s="2">
        <v>359957700</v>
      </c>
      <c r="I845" s="2">
        <v>489146200</v>
      </c>
      <c r="J845" s="2">
        <v>52135814</v>
      </c>
      <c r="K845" s="2">
        <v>30214800</v>
      </c>
      <c r="L845" s="2">
        <v>72082354</v>
      </c>
      <c r="M845" s="2">
        <v>91297600</v>
      </c>
      <c r="N845" s="2">
        <v>14226843</v>
      </c>
      <c r="O845" s="2">
        <v>2361962</v>
      </c>
      <c r="P845" s="2">
        <v>24303300</v>
      </c>
      <c r="Q845" s="2">
        <v>10653900</v>
      </c>
      <c r="R845" s="2">
        <v>115367063</v>
      </c>
      <c r="S845" s="2">
        <v>37204500</v>
      </c>
      <c r="T845" s="2">
        <v>338460100</v>
      </c>
      <c r="U845" s="2">
        <v>22737700</v>
      </c>
      <c r="V845" s="2">
        <v>13473000</v>
      </c>
      <c r="W845" s="2">
        <v>75046800</v>
      </c>
      <c r="X845" s="2">
        <v>112081100</v>
      </c>
      <c r="Y845" s="2">
        <v>15073900</v>
      </c>
      <c r="Z845" s="2">
        <v>3256400</v>
      </c>
      <c r="AA845" s="2" t="s">
        <v>83</v>
      </c>
      <c r="AB845" s="2">
        <v>43964800</v>
      </c>
      <c r="AC845" s="2">
        <v>15666600</v>
      </c>
      <c r="AD845" s="2">
        <v>16358300</v>
      </c>
      <c r="AE845" s="2">
        <v>121868500</v>
      </c>
      <c r="AF845" s="2">
        <v>34705200</v>
      </c>
      <c r="AG845" s="2">
        <v>9614990</v>
      </c>
      <c r="AH845" s="2">
        <v>64786765</v>
      </c>
      <c r="AI845" s="2">
        <v>11008840</v>
      </c>
      <c r="AJ845" s="2">
        <v>143425422</v>
      </c>
      <c r="AK845">
        <v>139106256</v>
      </c>
      <c r="AL845">
        <v>3303703</v>
      </c>
      <c r="AM845">
        <v>25232189</v>
      </c>
      <c r="AN845" t="s">
        <v>83</v>
      </c>
      <c r="AO845">
        <v>4476385</v>
      </c>
      <c r="AP845">
        <v>18121300</v>
      </c>
      <c r="AQ845">
        <v>341651550</v>
      </c>
      <c r="AR845">
        <v>326155577</v>
      </c>
      <c r="AS845">
        <v>88456154</v>
      </c>
      <c r="AT845">
        <v>64562091</v>
      </c>
      <c r="AU845">
        <v>46130761</v>
      </c>
      <c r="AV845">
        <v>23918523</v>
      </c>
      <c r="AW845">
        <v>87908700</v>
      </c>
      <c r="AX845">
        <v>25139400</v>
      </c>
      <c r="AY845">
        <v>82667000</v>
      </c>
      <c r="AZ845">
        <v>47627300</v>
      </c>
      <c r="BA845">
        <v>47107562</v>
      </c>
      <c r="BB845">
        <v>433316900</v>
      </c>
      <c r="BC845">
        <v>1269089200</v>
      </c>
      <c r="BD845">
        <v>82292760</v>
      </c>
      <c r="BE845">
        <v>189247000</v>
      </c>
      <c r="BF845">
        <v>13521200</v>
      </c>
      <c r="BG845">
        <v>38557216</v>
      </c>
      <c r="BH845">
        <v>76152400</v>
      </c>
      <c r="BI845" t="s">
        <v>83</v>
      </c>
      <c r="BJ845">
        <v>7973600</v>
      </c>
      <c r="BK845" t="s">
        <v>83</v>
      </c>
      <c r="BL845">
        <v>42697439</v>
      </c>
      <c r="BM845" t="s">
        <v>83</v>
      </c>
      <c r="BN845">
        <v>17680500</v>
      </c>
      <c r="BO845">
        <v>149886220</v>
      </c>
      <c r="BP845">
        <v>20276091</v>
      </c>
      <c r="BQ845" t="s">
        <v>83</v>
      </c>
      <c r="BR845">
        <v>52472800</v>
      </c>
      <c r="BS845">
        <v>15269700</v>
      </c>
      <c r="BT845">
        <v>31039700</v>
      </c>
      <c r="BU845">
        <v>29515500</v>
      </c>
      <c r="BV845">
        <v>75076100</v>
      </c>
      <c r="BW845">
        <v>157278000</v>
      </c>
      <c r="BX845">
        <v>175099900</v>
      </c>
      <c r="BY845">
        <v>7566723</v>
      </c>
      <c r="BZ845">
        <v>57166800</v>
      </c>
      <c r="CA845">
        <v>4686900</v>
      </c>
      <c r="CB845">
        <v>84073902</v>
      </c>
      <c r="CC845">
        <v>100293600</v>
      </c>
      <c r="CD845">
        <v>16069500</v>
      </c>
      <c r="CE845">
        <v>7542773362</v>
      </c>
    </row>
    <row r="846" spans="1:83" x14ac:dyDescent="0.25">
      <c r="A846" s="1">
        <v>44260</v>
      </c>
      <c r="B846" s="2">
        <v>180724000</v>
      </c>
      <c r="C846" s="2">
        <v>11234100</v>
      </c>
      <c r="D846" s="2">
        <v>127147000</v>
      </c>
      <c r="E846" s="2">
        <v>75816</v>
      </c>
      <c r="F846" s="2">
        <v>41346500</v>
      </c>
      <c r="G846" s="2">
        <v>4563900</v>
      </c>
      <c r="H846" s="2">
        <v>389321100</v>
      </c>
      <c r="I846" s="2">
        <v>276319200</v>
      </c>
      <c r="J846" s="2">
        <v>59312285</v>
      </c>
      <c r="K846" s="2">
        <v>58688600</v>
      </c>
      <c r="L846" s="2">
        <v>62467105</v>
      </c>
      <c r="M846" s="2">
        <v>115717200</v>
      </c>
      <c r="N846" s="2">
        <v>22637552</v>
      </c>
      <c r="O846" s="2">
        <v>5954069</v>
      </c>
      <c r="P846" s="2">
        <v>22619700</v>
      </c>
      <c r="Q846" s="2">
        <v>10263600</v>
      </c>
      <c r="R846" s="2">
        <v>118458819</v>
      </c>
      <c r="S846" s="2">
        <v>50792800</v>
      </c>
      <c r="T846" s="2">
        <v>416671860</v>
      </c>
      <c r="U846" s="2">
        <v>15605000</v>
      </c>
      <c r="V846" s="2">
        <v>9871000</v>
      </c>
      <c r="W846" s="2">
        <v>165193600</v>
      </c>
      <c r="X846" s="2">
        <v>96910400</v>
      </c>
      <c r="Y846" s="2">
        <v>24840700</v>
      </c>
      <c r="Z846" s="2">
        <v>4990100</v>
      </c>
      <c r="AA846" s="2" t="s">
        <v>83</v>
      </c>
      <c r="AB846" s="2">
        <v>46718500</v>
      </c>
      <c r="AC846" s="2">
        <v>19002600</v>
      </c>
      <c r="AD846" s="2">
        <v>19047980</v>
      </c>
      <c r="AE846" s="2">
        <v>85051700</v>
      </c>
      <c r="AF846" s="2">
        <v>52466800</v>
      </c>
      <c r="AG846" s="2">
        <v>13094730</v>
      </c>
      <c r="AH846" s="2">
        <v>55383230</v>
      </c>
      <c r="AI846" s="2">
        <v>13504207</v>
      </c>
      <c r="AJ846" s="2">
        <v>132428772</v>
      </c>
      <c r="AK846">
        <v>110826296</v>
      </c>
      <c r="AL846">
        <v>5400200</v>
      </c>
      <c r="AM846">
        <v>27224371</v>
      </c>
      <c r="AN846" t="s">
        <v>83</v>
      </c>
      <c r="AO846">
        <v>6022630</v>
      </c>
      <c r="AP846">
        <v>10201600</v>
      </c>
      <c r="AQ846">
        <v>308413776</v>
      </c>
      <c r="AR846">
        <v>358660101</v>
      </c>
      <c r="AS846">
        <v>56377028</v>
      </c>
      <c r="AT846">
        <v>74917876</v>
      </c>
      <c r="AU846">
        <v>56636026</v>
      </c>
      <c r="AV846">
        <v>20203061</v>
      </c>
      <c r="AW846">
        <v>69257900</v>
      </c>
      <c r="AX846">
        <v>24774300</v>
      </c>
      <c r="AY846">
        <v>53127700</v>
      </c>
      <c r="AZ846">
        <v>44567000</v>
      </c>
      <c r="BA846">
        <v>96506500</v>
      </c>
      <c r="BB846">
        <v>240021500</v>
      </c>
      <c r="BC846">
        <v>677937800</v>
      </c>
      <c r="BD846">
        <v>71179020</v>
      </c>
      <c r="BE846">
        <v>228015000</v>
      </c>
      <c r="BF846">
        <v>10828600</v>
      </c>
      <c r="BG846">
        <v>49574048</v>
      </c>
      <c r="BH846">
        <v>84547800</v>
      </c>
      <c r="BI846" t="s">
        <v>83</v>
      </c>
      <c r="BJ846">
        <v>11686500</v>
      </c>
      <c r="BK846" t="s">
        <v>83</v>
      </c>
      <c r="BL846">
        <v>41192642</v>
      </c>
      <c r="BM846" t="s">
        <v>83</v>
      </c>
      <c r="BN846">
        <v>23416500</v>
      </c>
      <c r="BO846">
        <v>148169098</v>
      </c>
      <c r="BP846">
        <v>27872411</v>
      </c>
      <c r="BQ846" t="s">
        <v>83</v>
      </c>
      <c r="BR846">
        <v>46638000</v>
      </c>
      <c r="BS846">
        <v>19306400</v>
      </c>
      <c r="BT846">
        <v>34192600</v>
      </c>
      <c r="BU846">
        <v>25846400</v>
      </c>
      <c r="BV846">
        <v>60974100</v>
      </c>
      <c r="BW846">
        <v>118782400</v>
      </c>
      <c r="BX846">
        <v>216832400</v>
      </c>
      <c r="BY846">
        <v>5954406</v>
      </c>
      <c r="BZ846">
        <v>37427400</v>
      </c>
      <c r="CA846">
        <v>7552300</v>
      </c>
      <c r="CB846">
        <v>76970889</v>
      </c>
      <c r="CC846">
        <v>81872000</v>
      </c>
      <c r="CD846">
        <v>23391300</v>
      </c>
      <c r="CE846">
        <v>6884148000</v>
      </c>
    </row>
    <row r="847" spans="1:83" x14ac:dyDescent="0.25">
      <c r="A847" s="1">
        <v>44267</v>
      </c>
      <c r="B847" s="2">
        <v>146121000</v>
      </c>
      <c r="C847" s="2">
        <v>9135500</v>
      </c>
      <c r="D847" s="2">
        <v>62387500</v>
      </c>
      <c r="E847" s="2">
        <v>43698</v>
      </c>
      <c r="F847" s="2">
        <v>34195100</v>
      </c>
      <c r="G847" s="2">
        <v>4202000</v>
      </c>
      <c r="H847" s="2">
        <v>295451700</v>
      </c>
      <c r="I847" s="2">
        <v>204610400</v>
      </c>
      <c r="J847" s="2">
        <v>44200907</v>
      </c>
      <c r="K847" s="2">
        <v>59456300</v>
      </c>
      <c r="L847" s="2">
        <v>74411294</v>
      </c>
      <c r="M847" s="2">
        <v>139254800</v>
      </c>
      <c r="N847" s="2">
        <v>22343882</v>
      </c>
      <c r="O847" s="2">
        <v>3614862</v>
      </c>
      <c r="P847" s="2">
        <v>23196500</v>
      </c>
      <c r="Q847" s="2">
        <v>12161200</v>
      </c>
      <c r="R847" s="2">
        <v>100878134</v>
      </c>
      <c r="S847" s="2">
        <v>28407200</v>
      </c>
      <c r="T847" s="2">
        <v>313200030</v>
      </c>
      <c r="U847" s="2">
        <v>13672400</v>
      </c>
      <c r="V847" s="2">
        <v>14654900</v>
      </c>
      <c r="W847" s="2">
        <v>99212000</v>
      </c>
      <c r="X847" s="2">
        <v>98780500</v>
      </c>
      <c r="Y847" s="2">
        <v>15066400</v>
      </c>
      <c r="Z847" s="2">
        <v>5289100</v>
      </c>
      <c r="AA847" s="2" t="s">
        <v>83</v>
      </c>
      <c r="AB847" s="2">
        <v>61304500</v>
      </c>
      <c r="AC847" s="2">
        <v>19491300</v>
      </c>
      <c r="AD847" s="2">
        <v>15678180</v>
      </c>
      <c r="AE847" s="2">
        <v>88446600</v>
      </c>
      <c r="AF847" s="2">
        <v>48192500</v>
      </c>
      <c r="AG847" s="2">
        <v>14334320</v>
      </c>
      <c r="AH847" s="2">
        <v>43658372</v>
      </c>
      <c r="AI847" s="2">
        <v>13277693</v>
      </c>
      <c r="AJ847" s="2">
        <v>114014124</v>
      </c>
      <c r="AK847">
        <v>90805730</v>
      </c>
      <c r="AL847">
        <v>3921120</v>
      </c>
      <c r="AM847">
        <v>16337937</v>
      </c>
      <c r="AN847" t="s">
        <v>83</v>
      </c>
      <c r="AO847">
        <v>4970137</v>
      </c>
      <c r="AP847">
        <v>8031800</v>
      </c>
      <c r="AQ847">
        <v>204815612</v>
      </c>
      <c r="AR847">
        <v>216508822</v>
      </c>
      <c r="AS847">
        <v>60794476</v>
      </c>
      <c r="AT847">
        <v>92649821</v>
      </c>
      <c r="AU847">
        <v>95834582</v>
      </c>
      <c r="AV847">
        <v>26817953</v>
      </c>
      <c r="AW847">
        <v>82795900</v>
      </c>
      <c r="AX847">
        <v>25612000</v>
      </c>
      <c r="AY847">
        <v>53768300</v>
      </c>
      <c r="AZ847">
        <v>44428700</v>
      </c>
      <c r="BA847">
        <v>39067100</v>
      </c>
      <c r="BB847">
        <v>166640000</v>
      </c>
      <c r="BC847">
        <v>574235600</v>
      </c>
      <c r="BD847">
        <v>66873048</v>
      </c>
      <c r="BE847">
        <v>193117500</v>
      </c>
      <c r="BF847">
        <v>12653200</v>
      </c>
      <c r="BG847">
        <v>39111378</v>
      </c>
      <c r="BH847">
        <v>73331100</v>
      </c>
      <c r="BI847" t="s">
        <v>83</v>
      </c>
      <c r="BJ847">
        <v>13324100</v>
      </c>
      <c r="BK847" t="s">
        <v>83</v>
      </c>
      <c r="BL847">
        <v>36271594</v>
      </c>
      <c r="BM847" t="s">
        <v>83</v>
      </c>
      <c r="BN847">
        <v>12963600</v>
      </c>
      <c r="BO847">
        <v>122689683</v>
      </c>
      <c r="BP847">
        <v>16416131</v>
      </c>
      <c r="BQ847" t="s">
        <v>83</v>
      </c>
      <c r="BR847">
        <v>56581600</v>
      </c>
      <c r="BS847">
        <v>16166500</v>
      </c>
      <c r="BT847">
        <v>32431100</v>
      </c>
      <c r="BU847">
        <v>47016900</v>
      </c>
      <c r="BV847">
        <v>39271700</v>
      </c>
      <c r="BW847">
        <v>102997100</v>
      </c>
      <c r="BX847">
        <v>158844800</v>
      </c>
      <c r="BY847">
        <v>10219374</v>
      </c>
      <c r="BZ847">
        <v>37226400</v>
      </c>
      <c r="CA847">
        <v>6987500</v>
      </c>
      <c r="CB847">
        <v>63855781</v>
      </c>
      <c r="CC847">
        <v>78816400</v>
      </c>
      <c r="CD847">
        <v>17333000</v>
      </c>
      <c r="CE847">
        <v>5855231900</v>
      </c>
    </row>
    <row r="848" spans="1:83" x14ac:dyDescent="0.25">
      <c r="A848" s="1">
        <v>44274</v>
      </c>
      <c r="B848" s="2">
        <v>104543200</v>
      </c>
      <c r="C848" s="2">
        <v>4709800</v>
      </c>
      <c r="D848" s="2">
        <v>40339500</v>
      </c>
      <c r="E848" s="2">
        <v>122757</v>
      </c>
      <c r="F848" s="2">
        <v>35231100</v>
      </c>
      <c r="G848" s="2">
        <v>2026600</v>
      </c>
      <c r="H848" s="2">
        <v>290387700</v>
      </c>
      <c r="I848" s="2">
        <v>207653600</v>
      </c>
      <c r="J848" s="2">
        <v>39435865</v>
      </c>
      <c r="K848" s="2">
        <v>35336900</v>
      </c>
      <c r="L848" s="2">
        <v>41191149</v>
      </c>
      <c r="M848" s="2">
        <v>74525200</v>
      </c>
      <c r="N848" s="2">
        <v>12833492</v>
      </c>
      <c r="O848" s="2">
        <v>2750814</v>
      </c>
      <c r="P848" s="2">
        <v>17460800</v>
      </c>
      <c r="Q848" s="2">
        <v>6906100</v>
      </c>
      <c r="R848" s="2">
        <v>80852384</v>
      </c>
      <c r="S848" s="2">
        <v>14821700</v>
      </c>
      <c r="T848" s="2">
        <v>220201520</v>
      </c>
      <c r="U848" s="2">
        <v>10219600</v>
      </c>
      <c r="V848" s="2">
        <v>16921900</v>
      </c>
      <c r="W848" s="2">
        <v>68783200</v>
      </c>
      <c r="X848" s="2">
        <v>75805800</v>
      </c>
      <c r="Y848" s="2">
        <v>15997500</v>
      </c>
      <c r="Z848" s="2">
        <v>3609500</v>
      </c>
      <c r="AA848" s="2" t="s">
        <v>83</v>
      </c>
      <c r="AB848" s="2">
        <v>28302900</v>
      </c>
      <c r="AC848" s="2">
        <v>25214700</v>
      </c>
      <c r="AD848" s="2">
        <v>16661400</v>
      </c>
      <c r="AE848" s="2">
        <v>89479000</v>
      </c>
      <c r="AF848" s="2">
        <v>29557900</v>
      </c>
      <c r="AG848" s="2">
        <v>10303370</v>
      </c>
      <c r="AH848" s="2">
        <v>32410519</v>
      </c>
      <c r="AI848" s="2">
        <v>8129375</v>
      </c>
      <c r="AJ848" s="2">
        <v>100385838</v>
      </c>
      <c r="AK848">
        <v>76587685</v>
      </c>
      <c r="AL848">
        <v>3649285</v>
      </c>
      <c r="AM848">
        <v>12164446</v>
      </c>
      <c r="AN848" t="s">
        <v>83</v>
      </c>
      <c r="AO848">
        <v>6079833</v>
      </c>
      <c r="AP848">
        <v>12087800</v>
      </c>
      <c r="AQ848">
        <v>188550321</v>
      </c>
      <c r="AR848">
        <v>202004383</v>
      </c>
      <c r="AS848">
        <v>50451510</v>
      </c>
      <c r="AT848">
        <v>46703701</v>
      </c>
      <c r="AU848">
        <v>55665926</v>
      </c>
      <c r="AV848">
        <v>28416067</v>
      </c>
      <c r="AW848">
        <v>53450900</v>
      </c>
      <c r="AX848">
        <v>17105800</v>
      </c>
      <c r="AY848">
        <v>34091800</v>
      </c>
      <c r="AZ848">
        <v>29997400</v>
      </c>
      <c r="BA848">
        <v>35658100</v>
      </c>
      <c r="BB848">
        <v>121583500</v>
      </c>
      <c r="BC848">
        <v>354558500</v>
      </c>
      <c r="BD848">
        <v>48034272</v>
      </c>
      <c r="BE848">
        <v>189069000</v>
      </c>
      <c r="BF848">
        <v>11519400</v>
      </c>
      <c r="BG848">
        <v>33826578</v>
      </c>
      <c r="BH848">
        <v>59019100</v>
      </c>
      <c r="BI848" t="s">
        <v>83</v>
      </c>
      <c r="BJ848">
        <v>6890000</v>
      </c>
      <c r="BK848" t="s">
        <v>83</v>
      </c>
      <c r="BL848">
        <v>25954078</v>
      </c>
      <c r="BM848" t="s">
        <v>83</v>
      </c>
      <c r="BN848">
        <v>18870000</v>
      </c>
      <c r="BO848">
        <v>140219285</v>
      </c>
      <c r="BP848">
        <v>15001792</v>
      </c>
      <c r="BQ848" t="s">
        <v>83</v>
      </c>
      <c r="BR848">
        <v>40220500</v>
      </c>
      <c r="BS848">
        <v>18158400</v>
      </c>
      <c r="BT848">
        <v>19166300</v>
      </c>
      <c r="BU848">
        <v>26692000</v>
      </c>
      <c r="BV848">
        <v>23825000</v>
      </c>
      <c r="BW848">
        <v>123076900</v>
      </c>
      <c r="BX848">
        <v>117957900</v>
      </c>
      <c r="BY848">
        <v>18145193</v>
      </c>
      <c r="BZ848">
        <v>29952800</v>
      </c>
      <c r="CA848">
        <v>4959600</v>
      </c>
      <c r="CB848">
        <v>35048814</v>
      </c>
      <c r="CC848">
        <v>54295400</v>
      </c>
      <c r="CD848">
        <v>14877500</v>
      </c>
      <c r="CE848">
        <v>4771329400</v>
      </c>
    </row>
    <row r="849" spans="1:83" x14ac:dyDescent="0.25">
      <c r="A849" s="1">
        <v>44281</v>
      </c>
      <c r="B849" s="2">
        <v>101201900</v>
      </c>
      <c r="C849" s="2">
        <v>6963800</v>
      </c>
      <c r="D849" s="2">
        <v>36777000</v>
      </c>
      <c r="E849" s="2">
        <v>75970</v>
      </c>
      <c r="F849" s="2">
        <v>25642000</v>
      </c>
      <c r="G849" s="2">
        <v>2985000</v>
      </c>
      <c r="H849" s="2">
        <v>180015000</v>
      </c>
      <c r="I849" s="2">
        <v>167756600</v>
      </c>
      <c r="J849" s="2">
        <v>28742008</v>
      </c>
      <c r="K849" s="2">
        <v>21816300</v>
      </c>
      <c r="L849" s="2">
        <v>48271744</v>
      </c>
      <c r="M849" s="2">
        <v>63341600</v>
      </c>
      <c r="N849" s="2">
        <v>17049690</v>
      </c>
      <c r="O849" s="2">
        <v>2288214</v>
      </c>
      <c r="P849" s="2">
        <v>14280400</v>
      </c>
      <c r="Q849" s="2">
        <v>15085700</v>
      </c>
      <c r="R849" s="2">
        <v>82993511</v>
      </c>
      <c r="S849" s="2">
        <v>15125400</v>
      </c>
      <c r="T849" s="2">
        <v>253524150</v>
      </c>
      <c r="U849" s="2">
        <v>14035500</v>
      </c>
      <c r="V849" s="2">
        <v>8601000</v>
      </c>
      <c r="W849" s="2">
        <v>42253600</v>
      </c>
      <c r="X849" s="2">
        <v>79062000</v>
      </c>
      <c r="Y849" s="2">
        <v>11240900</v>
      </c>
      <c r="Z849" s="2">
        <v>5982900</v>
      </c>
      <c r="AA849" s="2" t="s">
        <v>83</v>
      </c>
      <c r="AB849" s="2">
        <v>30458300</v>
      </c>
      <c r="AC849" s="2">
        <v>12022500</v>
      </c>
      <c r="AD849" s="2">
        <v>12034820</v>
      </c>
      <c r="AE849" s="2">
        <v>94768000</v>
      </c>
      <c r="AF849" s="2">
        <v>19917300</v>
      </c>
      <c r="AG849" s="2">
        <v>10351000</v>
      </c>
      <c r="AH849" s="2">
        <v>49591112</v>
      </c>
      <c r="AI849" s="2">
        <v>7555560</v>
      </c>
      <c r="AJ849" s="2">
        <v>95256504</v>
      </c>
      <c r="AK849">
        <v>72985775</v>
      </c>
      <c r="AL849">
        <v>5222259</v>
      </c>
      <c r="AM849">
        <v>14147132</v>
      </c>
      <c r="AN849" t="s">
        <v>83</v>
      </c>
      <c r="AO849">
        <v>7117839</v>
      </c>
      <c r="AP849">
        <v>8616500</v>
      </c>
      <c r="AQ849">
        <v>158379231</v>
      </c>
      <c r="AR849">
        <v>217367863</v>
      </c>
      <c r="AS849">
        <v>37718894</v>
      </c>
      <c r="AT849">
        <v>51111489</v>
      </c>
      <c r="AU849">
        <v>54916074</v>
      </c>
      <c r="AV849">
        <v>24840562</v>
      </c>
      <c r="AW849">
        <v>70263100</v>
      </c>
      <c r="AX849">
        <v>13777000</v>
      </c>
      <c r="AY849">
        <v>34767600</v>
      </c>
      <c r="AZ849">
        <v>26114900</v>
      </c>
      <c r="BA849">
        <v>39654800</v>
      </c>
      <c r="BB849">
        <v>102179800</v>
      </c>
      <c r="BC849">
        <v>301837900</v>
      </c>
      <c r="BD849">
        <v>51501384</v>
      </c>
      <c r="BE849">
        <v>185351500</v>
      </c>
      <c r="BF849">
        <v>11504800</v>
      </c>
      <c r="BG849">
        <v>29523443</v>
      </c>
      <c r="BH849">
        <v>37747500</v>
      </c>
      <c r="BI849" t="s">
        <v>83</v>
      </c>
      <c r="BJ849">
        <v>8255800</v>
      </c>
      <c r="BK849" t="s">
        <v>83</v>
      </c>
      <c r="BL849">
        <v>26021031</v>
      </c>
      <c r="BM849" t="s">
        <v>83</v>
      </c>
      <c r="BN849">
        <v>14859200</v>
      </c>
      <c r="BO849">
        <v>120726079</v>
      </c>
      <c r="BP849">
        <v>12641112</v>
      </c>
      <c r="BQ849" t="s">
        <v>83</v>
      </c>
      <c r="BR849">
        <v>34558800</v>
      </c>
      <c r="BS849">
        <v>11456800</v>
      </c>
      <c r="BT849">
        <v>19716100</v>
      </c>
      <c r="BU849">
        <v>17346800</v>
      </c>
      <c r="BV849">
        <v>29202400</v>
      </c>
      <c r="BW849">
        <v>96864900</v>
      </c>
      <c r="BX849">
        <v>116135600</v>
      </c>
      <c r="BY849">
        <v>12467540</v>
      </c>
      <c r="BZ849">
        <v>23470800</v>
      </c>
      <c r="CA849">
        <v>10360600</v>
      </c>
      <c r="CB849">
        <v>41578145</v>
      </c>
      <c r="CC849">
        <v>57214400</v>
      </c>
      <c r="CD849">
        <v>12533400</v>
      </c>
      <c r="CE849">
        <v>4526195700</v>
      </c>
    </row>
    <row r="850" spans="1:83" x14ac:dyDescent="0.25">
      <c r="A850" s="1">
        <v>44288</v>
      </c>
      <c r="B850" s="2">
        <v>59140600</v>
      </c>
      <c r="C850" s="2">
        <v>4864200</v>
      </c>
      <c r="D850" s="2">
        <v>28488500</v>
      </c>
      <c r="E850" s="2">
        <v>197955</v>
      </c>
      <c r="F850" s="2">
        <v>14483100</v>
      </c>
      <c r="G850" s="2">
        <v>2602800</v>
      </c>
      <c r="H850" s="2">
        <v>147817200</v>
      </c>
      <c r="I850" s="2">
        <v>114417600</v>
      </c>
      <c r="J850" s="2">
        <v>22939981</v>
      </c>
      <c r="K850" s="2">
        <v>24753000</v>
      </c>
      <c r="L850" s="2">
        <v>52741959</v>
      </c>
      <c r="M850" s="2">
        <v>55271600</v>
      </c>
      <c r="N850" s="2">
        <v>18337433</v>
      </c>
      <c r="O850" s="2">
        <v>6171656</v>
      </c>
      <c r="P850" s="2">
        <v>11810200</v>
      </c>
      <c r="Q850" s="2">
        <v>7363000</v>
      </c>
      <c r="R850" s="2">
        <v>74526043</v>
      </c>
      <c r="S850" s="2">
        <v>31193800</v>
      </c>
      <c r="T850" s="2">
        <v>286263120</v>
      </c>
      <c r="U850" s="2">
        <v>9951400</v>
      </c>
      <c r="V850" s="2">
        <v>7812100</v>
      </c>
      <c r="W850" s="2">
        <v>39746400</v>
      </c>
      <c r="X850" s="2">
        <v>49720600</v>
      </c>
      <c r="Y850" s="2">
        <v>7967700</v>
      </c>
      <c r="Z850" s="2">
        <v>5052700</v>
      </c>
      <c r="AA850" s="2" t="s">
        <v>83</v>
      </c>
      <c r="AB850" s="2">
        <v>24097100</v>
      </c>
      <c r="AC850" s="2">
        <v>12900000</v>
      </c>
      <c r="AD850" s="2">
        <v>7129080</v>
      </c>
      <c r="AE850" s="2">
        <v>58890800</v>
      </c>
      <c r="AF850" s="2">
        <v>21642400</v>
      </c>
      <c r="AG850" s="2">
        <v>8083020</v>
      </c>
      <c r="AH850" s="2">
        <v>51432304</v>
      </c>
      <c r="AI850" s="2">
        <v>7113879</v>
      </c>
      <c r="AJ850" s="2">
        <v>93786714</v>
      </c>
      <c r="AK850">
        <v>58927993</v>
      </c>
      <c r="AL850">
        <v>2524673</v>
      </c>
      <c r="AM850">
        <v>7575526</v>
      </c>
      <c r="AN850" t="s">
        <v>83</v>
      </c>
      <c r="AO850">
        <v>3008447</v>
      </c>
      <c r="AP850">
        <v>9960400</v>
      </c>
      <c r="AQ850">
        <v>120351991</v>
      </c>
      <c r="AR850">
        <v>121445364</v>
      </c>
      <c r="AS850">
        <v>33480429</v>
      </c>
      <c r="AT850">
        <v>46154845</v>
      </c>
      <c r="AU850">
        <v>31100942</v>
      </c>
      <c r="AV850">
        <v>16495197</v>
      </c>
      <c r="AW850">
        <v>60433900</v>
      </c>
      <c r="AX850">
        <v>11860600</v>
      </c>
      <c r="AY850">
        <v>20836900</v>
      </c>
      <c r="AZ850">
        <v>23917900</v>
      </c>
      <c r="BA850">
        <v>36944300</v>
      </c>
      <c r="BB850">
        <v>65010000</v>
      </c>
      <c r="BC850">
        <v>205395000</v>
      </c>
      <c r="BD850">
        <v>44772684</v>
      </c>
      <c r="BE850">
        <v>116221000</v>
      </c>
      <c r="BF850">
        <v>7158800</v>
      </c>
      <c r="BG850">
        <v>26002436</v>
      </c>
      <c r="BH850">
        <v>28620600</v>
      </c>
      <c r="BI850" t="s">
        <v>83</v>
      </c>
      <c r="BJ850">
        <v>7405100</v>
      </c>
      <c r="BK850" t="s">
        <v>83</v>
      </c>
      <c r="BL850">
        <v>19960865</v>
      </c>
      <c r="BM850" t="s">
        <v>83</v>
      </c>
      <c r="BN850">
        <v>10761700</v>
      </c>
      <c r="BO850">
        <v>54702466</v>
      </c>
      <c r="BP850">
        <v>17400859</v>
      </c>
      <c r="BQ850" t="s">
        <v>83</v>
      </c>
      <c r="BR850">
        <v>37600900</v>
      </c>
      <c r="BS850">
        <v>13971300</v>
      </c>
      <c r="BT850">
        <v>18342400</v>
      </c>
      <c r="BU850">
        <v>18865100</v>
      </c>
      <c r="BV850">
        <v>16352300</v>
      </c>
      <c r="BW850">
        <v>66577600</v>
      </c>
      <c r="BX850">
        <v>79453100</v>
      </c>
      <c r="BY850">
        <v>8766120</v>
      </c>
      <c r="BZ850">
        <v>20553600</v>
      </c>
      <c r="CA850">
        <v>5741800</v>
      </c>
      <c r="CB850">
        <v>29770102</v>
      </c>
      <c r="CC850">
        <v>46948400</v>
      </c>
      <c r="CD850">
        <v>10406500</v>
      </c>
      <c r="CE850">
        <v>3427343500</v>
      </c>
    </row>
    <row r="851" spans="1:83" x14ac:dyDescent="0.25">
      <c r="A851" s="1">
        <v>44295</v>
      </c>
      <c r="B851" s="2">
        <v>81078800</v>
      </c>
      <c r="C851" s="2">
        <v>4505900</v>
      </c>
      <c r="D851" s="2">
        <v>36133500</v>
      </c>
      <c r="E851" s="2">
        <v>259102</v>
      </c>
      <c r="F851" s="2">
        <v>36737000</v>
      </c>
      <c r="G851" s="2">
        <v>2820900</v>
      </c>
      <c r="H851" s="2">
        <v>135365400</v>
      </c>
      <c r="I851" s="2">
        <v>170416200</v>
      </c>
      <c r="J851" s="2">
        <v>25976875</v>
      </c>
      <c r="K851" s="2">
        <v>29773700</v>
      </c>
      <c r="L851" s="2">
        <v>60664146</v>
      </c>
      <c r="M851" s="2">
        <v>68961600</v>
      </c>
      <c r="N851" s="2">
        <v>15098026</v>
      </c>
      <c r="O851" s="2">
        <v>7280108</v>
      </c>
      <c r="P851" s="2">
        <v>18903500</v>
      </c>
      <c r="Q851" s="2">
        <v>6855500</v>
      </c>
      <c r="R851" s="2">
        <v>109146243</v>
      </c>
      <c r="S851" s="2">
        <v>20280700</v>
      </c>
      <c r="T851" s="2">
        <v>245819090</v>
      </c>
      <c r="U851" s="2">
        <v>10421700</v>
      </c>
      <c r="V851" s="2">
        <v>8041400</v>
      </c>
      <c r="W851" s="2">
        <v>34223200</v>
      </c>
      <c r="X851" s="2">
        <v>67540900</v>
      </c>
      <c r="Y851" s="2">
        <v>10285100</v>
      </c>
      <c r="Z851" s="2">
        <v>5146300</v>
      </c>
      <c r="AA851" s="2" t="s">
        <v>83</v>
      </c>
      <c r="AB851" s="2">
        <v>20595900</v>
      </c>
      <c r="AC851" s="2">
        <v>17144400</v>
      </c>
      <c r="AD851" s="2">
        <v>7246400</v>
      </c>
      <c r="AE851" s="2">
        <v>75202800</v>
      </c>
      <c r="AF851" s="2">
        <v>15808700</v>
      </c>
      <c r="AG851" s="2">
        <v>7019760</v>
      </c>
      <c r="AH851" s="2">
        <v>30529712</v>
      </c>
      <c r="AI851" s="2">
        <v>13357652</v>
      </c>
      <c r="AJ851" s="2">
        <v>110708766</v>
      </c>
      <c r="AK851">
        <v>58377474</v>
      </c>
      <c r="AL851">
        <v>4224108</v>
      </c>
      <c r="AM851">
        <v>17906708</v>
      </c>
      <c r="AN851" t="s">
        <v>83</v>
      </c>
      <c r="AO851">
        <v>5102682</v>
      </c>
      <c r="AP851">
        <v>6288500</v>
      </c>
      <c r="AQ851">
        <v>142766370</v>
      </c>
      <c r="AR851">
        <v>141709295</v>
      </c>
      <c r="AS851">
        <v>39100312</v>
      </c>
      <c r="AT851">
        <v>39758301</v>
      </c>
      <c r="AU851">
        <v>29990245</v>
      </c>
      <c r="AV851">
        <v>17988032</v>
      </c>
      <c r="AW851">
        <v>60860600</v>
      </c>
      <c r="AX851">
        <v>21550500</v>
      </c>
      <c r="AY851">
        <v>25896000</v>
      </c>
      <c r="AZ851">
        <v>21193600</v>
      </c>
      <c r="BA851">
        <v>31751000</v>
      </c>
      <c r="BB851">
        <v>93852900</v>
      </c>
      <c r="BC851">
        <v>250315400</v>
      </c>
      <c r="BD851">
        <v>44335764</v>
      </c>
      <c r="BE851">
        <v>128037000</v>
      </c>
      <c r="BF851">
        <v>10094600</v>
      </c>
      <c r="BG851">
        <v>27788292</v>
      </c>
      <c r="BH851">
        <v>33469200</v>
      </c>
      <c r="BI851" t="s">
        <v>83</v>
      </c>
      <c r="BJ851">
        <v>7558700</v>
      </c>
      <c r="BK851" t="s">
        <v>83</v>
      </c>
      <c r="BL851">
        <v>17628258</v>
      </c>
      <c r="BM851" t="s">
        <v>83</v>
      </c>
      <c r="BN851">
        <v>9679700</v>
      </c>
      <c r="BO851">
        <v>74677291</v>
      </c>
      <c r="BP851">
        <v>16945385</v>
      </c>
      <c r="BQ851" t="s">
        <v>83</v>
      </c>
      <c r="BR851">
        <v>27973100</v>
      </c>
      <c r="BS851">
        <v>10933600</v>
      </c>
      <c r="BT851">
        <v>59101300</v>
      </c>
      <c r="BU851">
        <v>19071400</v>
      </c>
      <c r="BV851">
        <v>14659800</v>
      </c>
      <c r="BW851">
        <v>96603900</v>
      </c>
      <c r="BX851">
        <v>135238500</v>
      </c>
      <c r="BY851">
        <v>7286757</v>
      </c>
      <c r="BZ851">
        <v>18840800</v>
      </c>
      <c r="CA851">
        <v>3226400</v>
      </c>
      <c r="CB851">
        <v>34670715</v>
      </c>
      <c r="CC851">
        <v>50621400</v>
      </c>
      <c r="CD851">
        <v>21583600</v>
      </c>
      <c r="CE851">
        <v>3910594300</v>
      </c>
    </row>
    <row r="852" spans="1:83" x14ac:dyDescent="0.25">
      <c r="A852" s="1">
        <v>44302</v>
      </c>
      <c r="B852" s="2">
        <v>83927900</v>
      </c>
      <c r="C852" s="2">
        <v>5710600</v>
      </c>
      <c r="D852" s="2">
        <v>40482000</v>
      </c>
      <c r="E852" s="2">
        <v>50647</v>
      </c>
      <c r="F852" s="2">
        <v>29635400</v>
      </c>
      <c r="G852" s="2">
        <v>5258100</v>
      </c>
      <c r="H852" s="2">
        <v>159265500</v>
      </c>
      <c r="I852" s="2">
        <v>147428000</v>
      </c>
      <c r="J852" s="2">
        <v>28578611</v>
      </c>
      <c r="K852" s="2">
        <v>26509400</v>
      </c>
      <c r="L852" s="2">
        <v>110823768</v>
      </c>
      <c r="M852" s="2">
        <v>52712800</v>
      </c>
      <c r="N852" s="2">
        <v>13587207</v>
      </c>
      <c r="O852" s="2">
        <v>5730083</v>
      </c>
      <c r="P852" s="2">
        <v>19139000</v>
      </c>
      <c r="Q852" s="2">
        <v>22644400</v>
      </c>
      <c r="R852" s="2">
        <v>92215075</v>
      </c>
      <c r="S852" s="2">
        <v>36330100</v>
      </c>
      <c r="T852" s="2">
        <v>302858270</v>
      </c>
      <c r="U852" s="2">
        <v>11220700</v>
      </c>
      <c r="V852" s="2">
        <v>12357900</v>
      </c>
      <c r="W852" s="2">
        <v>43179200</v>
      </c>
      <c r="X852" s="2">
        <v>70582200</v>
      </c>
      <c r="Y852" s="2">
        <v>12318600</v>
      </c>
      <c r="Z852" s="2">
        <v>7703300</v>
      </c>
      <c r="AA852" s="2" t="s">
        <v>83</v>
      </c>
      <c r="AB852" s="2">
        <v>24297700</v>
      </c>
      <c r="AC852" s="2">
        <v>31963800</v>
      </c>
      <c r="AD852" s="2">
        <v>11409580</v>
      </c>
      <c r="AE852" s="2">
        <v>55383000</v>
      </c>
      <c r="AF852" s="2">
        <v>62485300</v>
      </c>
      <c r="AG852" s="2">
        <v>11036850</v>
      </c>
      <c r="AH852" s="2">
        <v>46457104</v>
      </c>
      <c r="AI852" s="2">
        <v>10519968</v>
      </c>
      <c r="AJ852" s="2">
        <v>78067080</v>
      </c>
      <c r="AK852">
        <v>61674858</v>
      </c>
      <c r="AL852">
        <v>2514199</v>
      </c>
      <c r="AM852">
        <v>16917942</v>
      </c>
      <c r="AN852" t="s">
        <v>83</v>
      </c>
      <c r="AO852">
        <v>5239038</v>
      </c>
      <c r="AP852">
        <v>6370200</v>
      </c>
      <c r="AQ852">
        <v>169146816</v>
      </c>
      <c r="AR852">
        <v>161050398</v>
      </c>
      <c r="AS852">
        <v>32618738</v>
      </c>
      <c r="AT852">
        <v>54347755</v>
      </c>
      <c r="AU852">
        <v>36633512</v>
      </c>
      <c r="AV852">
        <v>11800957</v>
      </c>
      <c r="AW852">
        <v>53671500</v>
      </c>
      <c r="AX852">
        <v>28756600</v>
      </c>
      <c r="AY852">
        <v>20463000</v>
      </c>
      <c r="AZ852">
        <v>39442200</v>
      </c>
      <c r="BA852">
        <v>52992500</v>
      </c>
      <c r="BB852">
        <v>111164200</v>
      </c>
      <c r="BC852">
        <v>315874300</v>
      </c>
      <c r="BD852">
        <v>41310324</v>
      </c>
      <c r="BE852">
        <v>152820500</v>
      </c>
      <c r="BF852">
        <v>9910400</v>
      </c>
      <c r="BG852">
        <v>23110695</v>
      </c>
      <c r="BH852">
        <v>48185600</v>
      </c>
      <c r="BI852" t="s">
        <v>83</v>
      </c>
      <c r="BJ852">
        <v>9205000</v>
      </c>
      <c r="BK852" t="s">
        <v>83</v>
      </c>
      <c r="BL852">
        <v>19336534</v>
      </c>
      <c r="BM852" t="s">
        <v>83</v>
      </c>
      <c r="BN852">
        <v>11966600</v>
      </c>
      <c r="BO852">
        <v>78107411</v>
      </c>
      <c r="BP852">
        <v>15465161</v>
      </c>
      <c r="BQ852" t="s">
        <v>83</v>
      </c>
      <c r="BR852">
        <v>31315800</v>
      </c>
      <c r="BS852">
        <v>10077300</v>
      </c>
      <c r="BT852">
        <v>30822500</v>
      </c>
      <c r="BU852">
        <v>17476000</v>
      </c>
      <c r="BV852">
        <v>18432300</v>
      </c>
      <c r="BW852">
        <v>95312100</v>
      </c>
      <c r="BX852">
        <v>107003300</v>
      </c>
      <c r="BY852">
        <v>8280898</v>
      </c>
      <c r="BZ852">
        <v>24425600</v>
      </c>
      <c r="CA852">
        <v>3157600</v>
      </c>
      <c r="CB852">
        <v>48396780</v>
      </c>
      <c r="CC852">
        <v>49693200</v>
      </c>
      <c r="CD852">
        <v>11307400</v>
      </c>
      <c r="CE852">
        <v>4194839000</v>
      </c>
    </row>
    <row r="853" spans="1:83" x14ac:dyDescent="0.25">
      <c r="A853" s="1">
        <v>44309</v>
      </c>
      <c r="B853" s="2">
        <v>77676400</v>
      </c>
      <c r="C853" s="2">
        <v>8606200</v>
      </c>
      <c r="D853" s="2">
        <v>24116500</v>
      </c>
      <c r="E853" s="2">
        <v>90794</v>
      </c>
      <c r="F853" s="2">
        <v>22255700</v>
      </c>
      <c r="G853" s="2">
        <v>1836800</v>
      </c>
      <c r="H853" s="2">
        <v>125772900</v>
      </c>
      <c r="I853" s="2">
        <v>153625000</v>
      </c>
      <c r="J853" s="2">
        <v>23766859</v>
      </c>
      <c r="K853" s="2">
        <v>30399700</v>
      </c>
      <c r="L853" s="2">
        <v>43511915</v>
      </c>
      <c r="M853" s="2">
        <v>45770800</v>
      </c>
      <c r="N853" s="2">
        <v>13331940</v>
      </c>
      <c r="O853" s="2">
        <v>6782259</v>
      </c>
      <c r="P853" s="2">
        <v>18116000</v>
      </c>
      <c r="Q853" s="2">
        <v>19175200</v>
      </c>
      <c r="R853" s="2">
        <v>80225101</v>
      </c>
      <c r="S853" s="2">
        <v>23077500</v>
      </c>
      <c r="T853" s="2">
        <v>183411800</v>
      </c>
      <c r="U853" s="2">
        <v>10282800</v>
      </c>
      <c r="V853" s="2">
        <v>3431000</v>
      </c>
      <c r="W853" s="2">
        <v>34743600</v>
      </c>
      <c r="X853" s="2">
        <v>51728700</v>
      </c>
      <c r="Y853" s="2">
        <v>10582400</v>
      </c>
      <c r="Z853" s="2">
        <v>5374600</v>
      </c>
      <c r="AA853" s="2" t="s">
        <v>83</v>
      </c>
      <c r="AB853" s="2">
        <v>21386300</v>
      </c>
      <c r="AC853" s="2">
        <v>10189200</v>
      </c>
      <c r="AD853" s="2">
        <v>7387800</v>
      </c>
      <c r="AE853" s="2">
        <v>49019900</v>
      </c>
      <c r="AF853" s="2">
        <v>20675100</v>
      </c>
      <c r="AG853" s="2">
        <v>8000630</v>
      </c>
      <c r="AH853" s="2">
        <v>19988196</v>
      </c>
      <c r="AI853" s="2">
        <v>6630310</v>
      </c>
      <c r="AJ853" s="2">
        <v>58528386</v>
      </c>
      <c r="AK853">
        <v>52855345</v>
      </c>
      <c r="AL853">
        <v>3668818</v>
      </c>
      <c r="AM853">
        <v>9588218</v>
      </c>
      <c r="AN853" t="s">
        <v>83</v>
      </c>
      <c r="AO853">
        <v>4127469</v>
      </c>
      <c r="AP853">
        <v>4938300</v>
      </c>
      <c r="AQ853">
        <v>134678726</v>
      </c>
      <c r="AR853">
        <v>99488390</v>
      </c>
      <c r="AS853">
        <v>24231021</v>
      </c>
      <c r="AT853">
        <v>81061046</v>
      </c>
      <c r="AU853">
        <v>27857753</v>
      </c>
      <c r="AV853">
        <v>9578341</v>
      </c>
      <c r="AW853">
        <v>36024600</v>
      </c>
      <c r="AX853">
        <v>13398000</v>
      </c>
      <c r="AY853">
        <v>20674000</v>
      </c>
      <c r="AZ853">
        <v>29593700</v>
      </c>
      <c r="BA853">
        <v>28733300</v>
      </c>
      <c r="BB853">
        <v>119128500</v>
      </c>
      <c r="BC853">
        <v>394937200</v>
      </c>
      <c r="BD853">
        <v>23197020</v>
      </c>
      <c r="BE853">
        <v>99571000</v>
      </c>
      <c r="BF853">
        <v>9234000</v>
      </c>
      <c r="BG853">
        <v>18245230</v>
      </c>
      <c r="BH853">
        <v>36438700</v>
      </c>
      <c r="BI853" t="s">
        <v>83</v>
      </c>
      <c r="BJ853">
        <v>5696600</v>
      </c>
      <c r="BK853" t="s">
        <v>83</v>
      </c>
      <c r="BL853">
        <v>18569536</v>
      </c>
      <c r="BM853" t="s">
        <v>83</v>
      </c>
      <c r="BN853">
        <v>8460600</v>
      </c>
      <c r="BO853">
        <v>56557267</v>
      </c>
      <c r="BP853">
        <v>15690584</v>
      </c>
      <c r="BQ853" t="s">
        <v>83</v>
      </c>
      <c r="BR853">
        <v>23547100</v>
      </c>
      <c r="BS853">
        <v>8306900</v>
      </c>
      <c r="BT853">
        <v>19785000</v>
      </c>
      <c r="BU853">
        <v>12307600</v>
      </c>
      <c r="BV853">
        <v>16293700</v>
      </c>
      <c r="BW853">
        <v>97473000</v>
      </c>
      <c r="BX853">
        <v>76433800</v>
      </c>
      <c r="BY853">
        <v>2543396</v>
      </c>
      <c r="BZ853">
        <v>18222000</v>
      </c>
      <c r="CA853">
        <v>4178300</v>
      </c>
      <c r="CB853">
        <v>41494813</v>
      </c>
      <c r="CC853">
        <v>42210800</v>
      </c>
      <c r="CD853">
        <v>10653500</v>
      </c>
      <c r="CE853">
        <v>3405363300</v>
      </c>
    </row>
    <row r="854" spans="1:83" x14ac:dyDescent="0.25">
      <c r="A854" s="1">
        <v>44316</v>
      </c>
      <c r="B854" s="2">
        <v>92328100</v>
      </c>
      <c r="C854" s="2">
        <v>6763900</v>
      </c>
      <c r="D854" s="2">
        <v>41866500</v>
      </c>
      <c r="E854" s="2">
        <v>58059</v>
      </c>
      <c r="F854" s="2">
        <v>22209900</v>
      </c>
      <c r="G854" s="2">
        <v>3878700</v>
      </c>
      <c r="H854" s="2">
        <v>220097700</v>
      </c>
      <c r="I854" s="2">
        <v>129505000</v>
      </c>
      <c r="J854" s="2">
        <v>42452318</v>
      </c>
      <c r="K854" s="2">
        <v>50179600</v>
      </c>
      <c r="L854" s="2">
        <v>52252762</v>
      </c>
      <c r="M854" s="2">
        <v>89996800</v>
      </c>
      <c r="N854" s="2">
        <v>16010775</v>
      </c>
      <c r="O854" s="2">
        <v>9266524</v>
      </c>
      <c r="P854" s="2">
        <v>25813900</v>
      </c>
      <c r="Q854" s="2">
        <v>11713600</v>
      </c>
      <c r="R854" s="2">
        <v>92895684</v>
      </c>
      <c r="S854" s="2">
        <v>49387100</v>
      </c>
      <c r="T854" s="2">
        <v>193875990</v>
      </c>
      <c r="U854" s="2">
        <v>12278400</v>
      </c>
      <c r="V854" s="2">
        <v>10544400</v>
      </c>
      <c r="W854" s="2">
        <v>58401600</v>
      </c>
      <c r="X854" s="2">
        <v>54496900</v>
      </c>
      <c r="Y854" s="2">
        <v>13406500</v>
      </c>
      <c r="Z854" s="2">
        <v>6116500</v>
      </c>
      <c r="AA854" s="2">
        <v>39044400</v>
      </c>
      <c r="AB854" s="2">
        <v>23179200</v>
      </c>
      <c r="AC854" s="2">
        <v>11175300</v>
      </c>
      <c r="AD854" s="2">
        <v>9974300</v>
      </c>
      <c r="AE854" s="2">
        <v>41967800</v>
      </c>
      <c r="AF854" s="2">
        <v>46950100</v>
      </c>
      <c r="AG854" s="2">
        <v>7721780</v>
      </c>
      <c r="AH854" s="2">
        <v>44446158</v>
      </c>
      <c r="AI854" s="2">
        <v>9906175</v>
      </c>
      <c r="AJ854" s="2">
        <v>80218530</v>
      </c>
      <c r="AK854">
        <v>66016350</v>
      </c>
      <c r="AL854">
        <v>3450671</v>
      </c>
      <c r="AM854">
        <v>14774317</v>
      </c>
      <c r="AN854" t="s">
        <v>83</v>
      </c>
      <c r="AO854">
        <v>3389476</v>
      </c>
      <c r="AP854">
        <v>11013400</v>
      </c>
      <c r="AQ854">
        <v>223134879</v>
      </c>
      <c r="AR854">
        <v>184391671</v>
      </c>
      <c r="AS854">
        <v>40147096</v>
      </c>
      <c r="AT854">
        <v>67743060</v>
      </c>
      <c r="AU854">
        <v>40541168</v>
      </c>
      <c r="AV854">
        <v>13414212</v>
      </c>
      <c r="AW854">
        <v>59858200</v>
      </c>
      <c r="AX854">
        <v>19478600</v>
      </c>
      <c r="AY854">
        <v>30572900</v>
      </c>
      <c r="AZ854">
        <v>33668400</v>
      </c>
      <c r="BA854">
        <v>25088400</v>
      </c>
      <c r="BB854">
        <v>97681500</v>
      </c>
      <c r="BC854">
        <v>284262000</v>
      </c>
      <c r="BD854">
        <v>36521100</v>
      </c>
      <c r="BE854">
        <v>95810500</v>
      </c>
      <c r="BF854">
        <v>8128200</v>
      </c>
      <c r="BG854">
        <v>29957310</v>
      </c>
      <c r="BH854">
        <v>44383100</v>
      </c>
      <c r="BI854" t="s">
        <v>83</v>
      </c>
      <c r="BJ854">
        <v>8510300</v>
      </c>
      <c r="BK854" t="s">
        <v>83</v>
      </c>
      <c r="BL854">
        <v>21732369</v>
      </c>
      <c r="BM854" t="s">
        <v>83</v>
      </c>
      <c r="BN854">
        <v>24104200</v>
      </c>
      <c r="BO854">
        <v>87806832</v>
      </c>
      <c r="BP854">
        <v>13986844</v>
      </c>
      <c r="BQ854" t="s">
        <v>83</v>
      </c>
      <c r="BR854">
        <v>40498600</v>
      </c>
      <c r="BS854">
        <v>9594200</v>
      </c>
      <c r="BT854">
        <v>30530300</v>
      </c>
      <c r="BU854">
        <v>17358700</v>
      </c>
      <c r="BV854">
        <v>29647500</v>
      </c>
      <c r="BW854">
        <v>109514700</v>
      </c>
      <c r="BX854">
        <v>117496300</v>
      </c>
      <c r="BY854">
        <v>14766718</v>
      </c>
      <c r="BZ854">
        <v>23264800</v>
      </c>
      <c r="CA854">
        <v>3606000</v>
      </c>
      <c r="CB854">
        <v>35875276</v>
      </c>
      <c r="CC854">
        <v>53367800</v>
      </c>
      <c r="CD854">
        <v>10346600</v>
      </c>
      <c r="CE854">
        <v>4413172400</v>
      </c>
    </row>
    <row r="855" spans="1:83" x14ac:dyDescent="0.25">
      <c r="A855" s="1">
        <v>44323</v>
      </c>
      <c r="B855" s="2">
        <v>155058900</v>
      </c>
      <c r="C855" s="2">
        <v>7829400</v>
      </c>
      <c r="D855" s="2">
        <v>52899500</v>
      </c>
      <c r="E855" s="2">
        <v>15596</v>
      </c>
      <c r="F855" s="2">
        <v>27901800</v>
      </c>
      <c r="G855" s="2">
        <v>4991500</v>
      </c>
      <c r="H855" s="2">
        <v>221450400</v>
      </c>
      <c r="I855" s="2">
        <v>161017000</v>
      </c>
      <c r="J855" s="2">
        <v>29452013</v>
      </c>
      <c r="K855" s="2">
        <v>31326700</v>
      </c>
      <c r="L855" s="2">
        <v>59066222</v>
      </c>
      <c r="M855" s="2">
        <v>84060400</v>
      </c>
      <c r="N855" s="2">
        <v>15754492</v>
      </c>
      <c r="O855" s="2">
        <v>9730445</v>
      </c>
      <c r="P855" s="2">
        <v>26461800</v>
      </c>
      <c r="Q855" s="2">
        <v>6058700</v>
      </c>
      <c r="R855" s="2">
        <v>69970901</v>
      </c>
      <c r="S855" s="2">
        <v>52504800</v>
      </c>
      <c r="T855" s="2">
        <v>174301380</v>
      </c>
      <c r="U855" s="2">
        <v>12661300</v>
      </c>
      <c r="V855" s="2">
        <v>17266600</v>
      </c>
      <c r="W855" s="2">
        <v>40879400</v>
      </c>
      <c r="X855" s="2">
        <v>55502600</v>
      </c>
      <c r="Y855" s="2">
        <v>18662600</v>
      </c>
      <c r="Z855" s="2">
        <v>3925000</v>
      </c>
      <c r="AA855" s="2">
        <v>38923900</v>
      </c>
      <c r="AB855" s="2">
        <v>25562200</v>
      </c>
      <c r="AC855" s="2">
        <v>9684900</v>
      </c>
      <c r="AD855" s="2">
        <v>15088500</v>
      </c>
      <c r="AE855" s="2">
        <v>47405300</v>
      </c>
      <c r="AF855" s="2">
        <v>37504000</v>
      </c>
      <c r="AG855" s="2">
        <v>8962140</v>
      </c>
      <c r="AH855" s="2">
        <v>30996839</v>
      </c>
      <c r="AI855" s="2">
        <v>8774877</v>
      </c>
      <c r="AJ855" s="2">
        <v>114700572</v>
      </c>
      <c r="AK855">
        <v>62602702</v>
      </c>
      <c r="AL855">
        <v>3296096</v>
      </c>
      <c r="AM855">
        <v>14100659</v>
      </c>
      <c r="AN855" t="s">
        <v>83</v>
      </c>
      <c r="AO855">
        <v>3014860</v>
      </c>
      <c r="AP855">
        <v>10386200</v>
      </c>
      <c r="AQ855">
        <v>226342398</v>
      </c>
      <c r="AR855">
        <v>249782200</v>
      </c>
      <c r="AS855">
        <v>31999466</v>
      </c>
      <c r="AT855">
        <v>82269715</v>
      </c>
      <c r="AU855">
        <v>35576519</v>
      </c>
      <c r="AV855">
        <v>10771894</v>
      </c>
      <c r="AW855">
        <v>137702700</v>
      </c>
      <c r="AX855">
        <v>14340400</v>
      </c>
      <c r="AY855">
        <v>28993300</v>
      </c>
      <c r="AZ855">
        <v>28908300</v>
      </c>
      <c r="BA855">
        <v>26301600</v>
      </c>
      <c r="BB855">
        <v>84778600</v>
      </c>
      <c r="BC855">
        <v>294389900</v>
      </c>
      <c r="BD855">
        <v>35928156</v>
      </c>
      <c r="BE855">
        <v>100286300</v>
      </c>
      <c r="BF855">
        <v>15067400</v>
      </c>
      <c r="BG855">
        <v>27845257</v>
      </c>
      <c r="BH855">
        <v>39164100</v>
      </c>
      <c r="BI855" t="s">
        <v>83</v>
      </c>
      <c r="BJ855">
        <v>8622900</v>
      </c>
      <c r="BK855">
        <v>14390900</v>
      </c>
      <c r="BL855">
        <v>36929351</v>
      </c>
      <c r="BM855" t="s">
        <v>83</v>
      </c>
      <c r="BN855">
        <v>12561300</v>
      </c>
      <c r="BO855">
        <v>115800052</v>
      </c>
      <c r="BP855">
        <v>20803712</v>
      </c>
      <c r="BQ855" t="s">
        <v>83</v>
      </c>
      <c r="BR855">
        <v>28498600</v>
      </c>
      <c r="BS855">
        <v>14905200</v>
      </c>
      <c r="BT855">
        <v>29223100</v>
      </c>
      <c r="BU855">
        <v>34993400</v>
      </c>
      <c r="BV855">
        <v>39099000</v>
      </c>
      <c r="BW855">
        <v>167798100</v>
      </c>
      <c r="BX855">
        <v>125823800</v>
      </c>
      <c r="BY855">
        <v>24063448</v>
      </c>
      <c r="BZ855">
        <v>20153400</v>
      </c>
      <c r="CA855">
        <v>5767300</v>
      </c>
      <c r="CB855">
        <v>40956156</v>
      </c>
      <c r="CC855">
        <v>47048700</v>
      </c>
      <c r="CD855">
        <v>5977300</v>
      </c>
      <c r="CE855">
        <v>4449557600</v>
      </c>
    </row>
    <row r="856" spans="1:83" x14ac:dyDescent="0.25">
      <c r="A856" s="1">
        <v>44330</v>
      </c>
      <c r="B856" s="2">
        <v>130181700</v>
      </c>
      <c r="C856" s="2">
        <v>10436300</v>
      </c>
      <c r="D856" s="2">
        <v>33056000</v>
      </c>
      <c r="E856" s="2">
        <v>24706</v>
      </c>
      <c r="F856" s="2">
        <v>38468900</v>
      </c>
      <c r="G856" s="2">
        <v>3338900</v>
      </c>
      <c r="H856" s="2">
        <v>197539500</v>
      </c>
      <c r="I856" s="2">
        <v>146555800</v>
      </c>
      <c r="J856" s="2">
        <v>34270047</v>
      </c>
      <c r="K856" s="2">
        <v>27414000</v>
      </c>
      <c r="L856" s="2">
        <v>37869169</v>
      </c>
      <c r="M856" s="2">
        <v>99033200</v>
      </c>
      <c r="N856" s="2">
        <v>13199224</v>
      </c>
      <c r="O856" s="2">
        <v>6027512</v>
      </c>
      <c r="P856" s="2">
        <v>15336300</v>
      </c>
      <c r="Q856" s="2">
        <v>10536200</v>
      </c>
      <c r="R856" s="2">
        <v>66053819</v>
      </c>
      <c r="S856" s="2">
        <v>190202200</v>
      </c>
      <c r="T856" s="2">
        <v>218769320</v>
      </c>
      <c r="U856" s="2">
        <v>9152300</v>
      </c>
      <c r="V856" s="2">
        <v>9032700</v>
      </c>
      <c r="W856" s="2">
        <v>27102400</v>
      </c>
      <c r="X856" s="2">
        <v>66758100</v>
      </c>
      <c r="Y856" s="2">
        <v>8888700</v>
      </c>
      <c r="Z856" s="2">
        <v>4686700</v>
      </c>
      <c r="AA856" s="2">
        <v>47461100</v>
      </c>
      <c r="AB856" s="2">
        <v>30924000</v>
      </c>
      <c r="AC856" s="2">
        <v>29496600</v>
      </c>
      <c r="AD856" s="2">
        <v>15126720</v>
      </c>
      <c r="AE856" s="2">
        <v>58584300</v>
      </c>
      <c r="AF856" s="2">
        <v>39551000</v>
      </c>
      <c r="AG856" s="2">
        <v>9160030</v>
      </c>
      <c r="AH856" s="2">
        <v>33933069</v>
      </c>
      <c r="AI856" s="2">
        <v>6527233</v>
      </c>
      <c r="AJ856" s="2">
        <v>106818138</v>
      </c>
      <c r="AK856">
        <v>76145830</v>
      </c>
      <c r="AL856">
        <v>4348435</v>
      </c>
      <c r="AM856">
        <v>16292171</v>
      </c>
      <c r="AN856" t="s">
        <v>83</v>
      </c>
      <c r="AO856">
        <v>4303560</v>
      </c>
      <c r="AP856">
        <v>5846000</v>
      </c>
      <c r="AQ856">
        <v>202326028</v>
      </c>
      <c r="AR856">
        <v>185821631</v>
      </c>
      <c r="AS856">
        <v>31675610</v>
      </c>
      <c r="AT856">
        <v>58957129</v>
      </c>
      <c r="AU856">
        <v>50866815</v>
      </c>
      <c r="AV856">
        <v>12299502</v>
      </c>
      <c r="AW856">
        <v>36510800</v>
      </c>
      <c r="AX856">
        <v>14612000</v>
      </c>
      <c r="AY856">
        <v>33823800</v>
      </c>
      <c r="AZ856">
        <v>31539200</v>
      </c>
      <c r="BA856">
        <v>13730300</v>
      </c>
      <c r="BB856">
        <v>93519900</v>
      </c>
      <c r="BC856">
        <v>508828100</v>
      </c>
      <c r="BD856">
        <v>27245196</v>
      </c>
      <c r="BE856">
        <v>60041700</v>
      </c>
      <c r="BF856">
        <v>11008800</v>
      </c>
      <c r="BG856">
        <v>38109028</v>
      </c>
      <c r="BH856">
        <v>36359400</v>
      </c>
      <c r="BI856" t="s">
        <v>83</v>
      </c>
      <c r="BJ856">
        <v>12929500</v>
      </c>
      <c r="BK856">
        <v>6090900</v>
      </c>
      <c r="BL856">
        <v>29090934</v>
      </c>
      <c r="BM856" t="s">
        <v>83</v>
      </c>
      <c r="BN856">
        <v>11084600</v>
      </c>
      <c r="BO856">
        <v>72874055</v>
      </c>
      <c r="BP856">
        <v>32481875</v>
      </c>
      <c r="BQ856" t="s">
        <v>83</v>
      </c>
      <c r="BR856">
        <v>38362900</v>
      </c>
      <c r="BS856">
        <v>10559700</v>
      </c>
      <c r="BT856">
        <v>20123800</v>
      </c>
      <c r="BU856">
        <v>23682400</v>
      </c>
      <c r="BV856">
        <v>35620700</v>
      </c>
      <c r="BW856">
        <v>125516500</v>
      </c>
      <c r="BX856">
        <v>158771600</v>
      </c>
      <c r="BY856">
        <v>10881332</v>
      </c>
      <c r="BZ856">
        <v>19068200</v>
      </c>
      <c r="CA856">
        <v>4838300</v>
      </c>
      <c r="CB856">
        <v>77645148</v>
      </c>
      <c r="CC856">
        <v>38037800</v>
      </c>
      <c r="CD856">
        <v>12198200</v>
      </c>
      <c r="CE856">
        <v>4510533900</v>
      </c>
    </row>
    <row r="857" spans="1:83" x14ac:dyDescent="0.25">
      <c r="A857" s="1">
        <v>44337</v>
      </c>
      <c r="B857" s="2">
        <v>98509300</v>
      </c>
      <c r="C857" s="2">
        <v>6198700</v>
      </c>
      <c r="D857" s="2">
        <v>34949000</v>
      </c>
      <c r="E857" s="2">
        <v>19456</v>
      </c>
      <c r="F857" s="2">
        <v>64429800</v>
      </c>
      <c r="G857" s="2">
        <v>2130400</v>
      </c>
      <c r="H857" s="2">
        <v>122526500</v>
      </c>
      <c r="I857" s="2">
        <v>148085400</v>
      </c>
      <c r="J857" s="2">
        <v>34463769</v>
      </c>
      <c r="K857" s="2">
        <v>19390000</v>
      </c>
      <c r="L857" s="2">
        <v>56840707</v>
      </c>
      <c r="M857" s="2">
        <v>76874000</v>
      </c>
      <c r="N857" s="2">
        <v>10977836</v>
      </c>
      <c r="O857" s="2">
        <v>19435799</v>
      </c>
      <c r="P857" s="2">
        <v>19307100</v>
      </c>
      <c r="Q857" s="2">
        <v>8902300</v>
      </c>
      <c r="R857" s="2">
        <v>85438288</v>
      </c>
      <c r="S857" s="2">
        <v>46408600</v>
      </c>
      <c r="T857" s="2">
        <v>175473980</v>
      </c>
      <c r="U857" s="2">
        <v>9828900</v>
      </c>
      <c r="V857" s="2">
        <v>6201500</v>
      </c>
      <c r="W857" s="2">
        <v>24390400</v>
      </c>
      <c r="X857" s="2">
        <v>54786600</v>
      </c>
      <c r="Y857" s="2">
        <v>3717900</v>
      </c>
      <c r="Z857" s="2">
        <v>3816400</v>
      </c>
      <c r="AA857" s="2">
        <v>22731100</v>
      </c>
      <c r="AB857" s="2">
        <v>37827700</v>
      </c>
      <c r="AC857" s="2">
        <v>39829500</v>
      </c>
      <c r="AD857" s="2">
        <v>7879620</v>
      </c>
      <c r="AE857" s="2">
        <v>46402000</v>
      </c>
      <c r="AF857" s="2">
        <v>14687800</v>
      </c>
      <c r="AG857" s="2">
        <v>9306990</v>
      </c>
      <c r="AH857" s="2">
        <v>27863234</v>
      </c>
      <c r="AI857" s="2">
        <v>7986849</v>
      </c>
      <c r="AJ857" s="2">
        <v>70994574</v>
      </c>
      <c r="AK857">
        <v>65321967</v>
      </c>
      <c r="AL857">
        <v>3981100</v>
      </c>
      <c r="AM857">
        <v>12859624</v>
      </c>
      <c r="AN857" t="s">
        <v>83</v>
      </c>
      <c r="AO857">
        <v>2731506</v>
      </c>
      <c r="AP857">
        <v>5004000</v>
      </c>
      <c r="AQ857">
        <v>149930523</v>
      </c>
      <c r="AR857">
        <v>169463037</v>
      </c>
      <c r="AS857">
        <v>30282527</v>
      </c>
      <c r="AT857">
        <v>36368244</v>
      </c>
      <c r="AU857">
        <v>75611216</v>
      </c>
      <c r="AV857">
        <v>8849130</v>
      </c>
      <c r="AW857">
        <v>65046600</v>
      </c>
      <c r="AX857">
        <v>18217400</v>
      </c>
      <c r="AY857">
        <v>21929600</v>
      </c>
      <c r="AZ857">
        <v>21745800</v>
      </c>
      <c r="BA857">
        <v>19468800</v>
      </c>
      <c r="BB857">
        <v>69058500</v>
      </c>
      <c r="BC857">
        <v>381633900</v>
      </c>
      <c r="BD857">
        <v>24263712</v>
      </c>
      <c r="BE857">
        <v>40441400</v>
      </c>
      <c r="BF857">
        <v>8398600</v>
      </c>
      <c r="BG857">
        <v>23804670</v>
      </c>
      <c r="BH857">
        <v>45045100</v>
      </c>
      <c r="BI857" t="s">
        <v>83</v>
      </c>
      <c r="BJ857">
        <v>16194000</v>
      </c>
      <c r="BK857">
        <v>3605300</v>
      </c>
      <c r="BL857">
        <v>29174501</v>
      </c>
      <c r="BM857" t="s">
        <v>83</v>
      </c>
      <c r="BN857">
        <v>9170300</v>
      </c>
      <c r="BO857">
        <v>44264630</v>
      </c>
      <c r="BP857">
        <v>18271787</v>
      </c>
      <c r="BQ857" t="s">
        <v>83</v>
      </c>
      <c r="BR857">
        <v>32144300</v>
      </c>
      <c r="BS857">
        <v>8995000</v>
      </c>
      <c r="BT857">
        <v>19657100</v>
      </c>
      <c r="BU857">
        <v>16130500</v>
      </c>
      <c r="BV857">
        <v>32048600</v>
      </c>
      <c r="BW857">
        <v>79636100</v>
      </c>
      <c r="BX857">
        <v>134019900</v>
      </c>
      <c r="BY857">
        <v>10630687</v>
      </c>
      <c r="BZ857">
        <v>15874600</v>
      </c>
      <c r="CA857">
        <v>5888500</v>
      </c>
      <c r="CB857">
        <v>44555915</v>
      </c>
      <c r="CC857">
        <v>34248500</v>
      </c>
      <c r="CD857">
        <v>12403700</v>
      </c>
      <c r="CE857">
        <v>4147347000</v>
      </c>
    </row>
    <row r="858" spans="1:83" x14ac:dyDescent="0.25">
      <c r="A858" s="1">
        <v>44344</v>
      </c>
      <c r="B858" s="2">
        <v>102955700</v>
      </c>
      <c r="C858" s="2">
        <v>9220300</v>
      </c>
      <c r="D858" s="2">
        <v>31366000</v>
      </c>
      <c r="E858" s="2">
        <v>55279</v>
      </c>
      <c r="F858" s="2">
        <v>29350000</v>
      </c>
      <c r="G858" s="2">
        <v>2565100</v>
      </c>
      <c r="H858" s="2">
        <v>213231800</v>
      </c>
      <c r="I858" s="2">
        <v>127098800</v>
      </c>
      <c r="J858" s="2">
        <v>49943230</v>
      </c>
      <c r="K858" s="2">
        <v>23400900</v>
      </c>
      <c r="L858" s="2">
        <v>47497815</v>
      </c>
      <c r="M858" s="2">
        <v>104168400</v>
      </c>
      <c r="N858" s="2">
        <v>13937465</v>
      </c>
      <c r="O858" s="2">
        <v>8203784</v>
      </c>
      <c r="P858" s="2">
        <v>37993100</v>
      </c>
      <c r="Q858" s="2">
        <v>5939000</v>
      </c>
      <c r="R858" s="2">
        <v>78424281</v>
      </c>
      <c r="S858" s="2">
        <v>48619700</v>
      </c>
      <c r="T858" s="2">
        <v>262300940</v>
      </c>
      <c r="U858" s="2">
        <v>13133800</v>
      </c>
      <c r="V858" s="2">
        <v>10550300</v>
      </c>
      <c r="W858" s="2">
        <v>33195200</v>
      </c>
      <c r="X858" s="2">
        <v>55408300</v>
      </c>
      <c r="Y858" s="2">
        <v>9081000</v>
      </c>
      <c r="Z858" s="2">
        <v>9503700</v>
      </c>
      <c r="AA858" s="2">
        <v>12823500</v>
      </c>
      <c r="AB858" s="2">
        <v>36561300</v>
      </c>
      <c r="AC858" s="2">
        <v>19888800</v>
      </c>
      <c r="AD858" s="2">
        <v>11693780</v>
      </c>
      <c r="AE858" s="2">
        <v>59924600</v>
      </c>
      <c r="AF858" s="2">
        <v>27542400</v>
      </c>
      <c r="AG858" s="2">
        <v>10746010</v>
      </c>
      <c r="AH858" s="2">
        <v>33088630</v>
      </c>
      <c r="AI858" s="2">
        <v>17008707</v>
      </c>
      <c r="AJ858" s="2">
        <v>107482536</v>
      </c>
      <c r="AK858">
        <v>80754514</v>
      </c>
      <c r="AL858">
        <v>3243143</v>
      </c>
      <c r="AM858">
        <v>13451550</v>
      </c>
      <c r="AN858" t="s">
        <v>83</v>
      </c>
      <c r="AO858">
        <v>4115962</v>
      </c>
      <c r="AP858">
        <v>4841500</v>
      </c>
      <c r="AQ858">
        <v>207725870</v>
      </c>
      <c r="AR858">
        <v>187502096</v>
      </c>
      <c r="AS858">
        <v>49931229</v>
      </c>
      <c r="AT858">
        <v>67960497</v>
      </c>
      <c r="AU858">
        <v>77904116</v>
      </c>
      <c r="AV858">
        <v>14634783</v>
      </c>
      <c r="AW858">
        <v>56617000</v>
      </c>
      <c r="AX858">
        <v>15573800</v>
      </c>
      <c r="AY858">
        <v>19910600</v>
      </c>
      <c r="AZ858">
        <v>25531500</v>
      </c>
      <c r="BA858">
        <v>19903900</v>
      </c>
      <c r="BB858">
        <v>112181900</v>
      </c>
      <c r="BC858">
        <v>349685300</v>
      </c>
      <c r="BD858">
        <v>23112012</v>
      </c>
      <c r="BE858">
        <v>56669100</v>
      </c>
      <c r="BF858">
        <v>8988200</v>
      </c>
      <c r="BG858">
        <v>32626707</v>
      </c>
      <c r="BH858">
        <v>33083000</v>
      </c>
      <c r="BI858" t="s">
        <v>83</v>
      </c>
      <c r="BJ858">
        <v>38058500</v>
      </c>
      <c r="BK858">
        <v>1986000</v>
      </c>
      <c r="BL858">
        <v>28089851</v>
      </c>
      <c r="BM858" t="s">
        <v>83</v>
      </c>
      <c r="BN858">
        <v>11143700</v>
      </c>
      <c r="BO858">
        <v>68058893</v>
      </c>
      <c r="BP858">
        <v>16911626</v>
      </c>
      <c r="BQ858" t="s">
        <v>83</v>
      </c>
      <c r="BR858">
        <v>37347800</v>
      </c>
      <c r="BS858">
        <v>13623700</v>
      </c>
      <c r="BT858">
        <v>18670000</v>
      </c>
      <c r="BU858">
        <v>14335700</v>
      </c>
      <c r="BV858">
        <v>26960700</v>
      </c>
      <c r="BW858">
        <v>91907800</v>
      </c>
      <c r="BX858">
        <v>151037700</v>
      </c>
      <c r="BY858">
        <v>17120122</v>
      </c>
      <c r="BZ858">
        <v>25677000</v>
      </c>
      <c r="CA858">
        <v>8243700</v>
      </c>
      <c r="CB858">
        <v>34991081</v>
      </c>
      <c r="CC858">
        <v>53081600</v>
      </c>
      <c r="CD858">
        <v>14376800</v>
      </c>
      <c r="CE858">
        <v>4733886700</v>
      </c>
    </row>
    <row r="859" spans="1:83" x14ac:dyDescent="0.25">
      <c r="A859" s="1">
        <v>44351</v>
      </c>
      <c r="B859" s="2">
        <v>164236200</v>
      </c>
      <c r="C859" s="2">
        <v>6903600</v>
      </c>
      <c r="D859" s="2">
        <v>35736000</v>
      </c>
      <c r="E859" s="2">
        <v>71956</v>
      </c>
      <c r="F859" s="2">
        <v>15678700</v>
      </c>
      <c r="G859" s="2">
        <v>2261000</v>
      </c>
      <c r="H859" s="2">
        <v>257387900</v>
      </c>
      <c r="I859" s="2">
        <v>114623000</v>
      </c>
      <c r="J859" s="2">
        <v>32556412</v>
      </c>
      <c r="K859" s="2">
        <v>23607100</v>
      </c>
      <c r="L859" s="2">
        <v>35875027</v>
      </c>
      <c r="M859" s="2">
        <v>60783600</v>
      </c>
      <c r="N859" s="2">
        <v>9965014</v>
      </c>
      <c r="O859" s="2">
        <v>5432654</v>
      </c>
      <c r="P859" s="2">
        <v>18515100</v>
      </c>
      <c r="Q859" s="2">
        <v>6713700</v>
      </c>
      <c r="R859" s="2">
        <v>52418392</v>
      </c>
      <c r="S859" s="2">
        <v>27037500</v>
      </c>
      <c r="T859" s="2">
        <v>194157150</v>
      </c>
      <c r="U859" s="2">
        <v>5550700</v>
      </c>
      <c r="V859" s="2">
        <v>5254700</v>
      </c>
      <c r="W859" s="2">
        <v>40063500</v>
      </c>
      <c r="X859" s="2">
        <v>40903300</v>
      </c>
      <c r="Y859" s="2">
        <v>6802500</v>
      </c>
      <c r="Z859" s="2">
        <v>2682800</v>
      </c>
      <c r="AA859" s="2">
        <v>12252000</v>
      </c>
      <c r="AB859" s="2">
        <v>36639200</v>
      </c>
      <c r="AC859" s="2">
        <v>19597800</v>
      </c>
      <c r="AD859" s="2">
        <v>6017620</v>
      </c>
      <c r="AE859" s="2">
        <v>32976900</v>
      </c>
      <c r="AF859" s="2">
        <v>31952800</v>
      </c>
      <c r="AG859" s="2">
        <v>7461410</v>
      </c>
      <c r="AH859" s="2">
        <v>23533384</v>
      </c>
      <c r="AI859" s="2">
        <v>6917058</v>
      </c>
      <c r="AJ859" s="2">
        <v>65251494</v>
      </c>
      <c r="AK859">
        <v>58005350</v>
      </c>
      <c r="AL859">
        <v>3104122</v>
      </c>
      <c r="AM859">
        <v>13876375</v>
      </c>
      <c r="AN859" t="s">
        <v>83</v>
      </c>
      <c r="AO859">
        <v>3329637</v>
      </c>
      <c r="AP859">
        <v>4849800</v>
      </c>
      <c r="AQ859">
        <v>209554901</v>
      </c>
      <c r="AR859">
        <v>171993026</v>
      </c>
      <c r="AS859">
        <v>47141285</v>
      </c>
      <c r="AT859">
        <v>39188875</v>
      </c>
      <c r="AU859">
        <v>49092756</v>
      </c>
      <c r="AV859">
        <v>7956569</v>
      </c>
      <c r="AW859">
        <v>39821600</v>
      </c>
      <c r="AX859">
        <v>21731700</v>
      </c>
      <c r="AY859">
        <v>28946100</v>
      </c>
      <c r="AZ859">
        <v>23271000</v>
      </c>
      <c r="BA859">
        <v>12357700</v>
      </c>
      <c r="BB859">
        <v>136273000</v>
      </c>
      <c r="BC859">
        <v>342533800</v>
      </c>
      <c r="BD859">
        <v>37293828</v>
      </c>
      <c r="BE859">
        <v>50854600</v>
      </c>
      <c r="BF859">
        <v>9367600</v>
      </c>
      <c r="BG859">
        <v>20667460</v>
      </c>
      <c r="BH859">
        <v>33398600</v>
      </c>
      <c r="BI859" t="s">
        <v>83</v>
      </c>
      <c r="BJ859">
        <v>10326300</v>
      </c>
      <c r="BK859">
        <v>3242300</v>
      </c>
      <c r="BL859">
        <v>22958277</v>
      </c>
      <c r="BM859" t="s">
        <v>83</v>
      </c>
      <c r="BN859">
        <v>12335800</v>
      </c>
      <c r="BO859">
        <v>88632391</v>
      </c>
      <c r="BP859">
        <v>22469065</v>
      </c>
      <c r="BQ859" t="s">
        <v>83</v>
      </c>
      <c r="BR859">
        <v>36032600</v>
      </c>
      <c r="BS859">
        <v>7321800</v>
      </c>
      <c r="BT859">
        <v>20044700</v>
      </c>
      <c r="BU859">
        <v>14808600</v>
      </c>
      <c r="BV859">
        <v>35582500</v>
      </c>
      <c r="BW859">
        <v>90904100</v>
      </c>
      <c r="BX859">
        <v>87486100</v>
      </c>
      <c r="BY859">
        <v>8386538</v>
      </c>
      <c r="BZ859">
        <v>17218000</v>
      </c>
      <c r="CA859">
        <v>8504200</v>
      </c>
      <c r="CB859">
        <v>34876902</v>
      </c>
      <c r="CC859">
        <v>33840900</v>
      </c>
      <c r="CD859">
        <v>15478800</v>
      </c>
      <c r="CE859">
        <v>4103846900</v>
      </c>
    </row>
    <row r="860" spans="1:83" x14ac:dyDescent="0.25">
      <c r="A860" s="1">
        <v>44358</v>
      </c>
      <c r="B860" s="2">
        <v>123681000</v>
      </c>
      <c r="C860" s="2">
        <v>9606400</v>
      </c>
      <c r="D860" s="2">
        <v>39619500</v>
      </c>
      <c r="E860" s="2">
        <v>27948</v>
      </c>
      <c r="F860" s="2">
        <v>24688900</v>
      </c>
      <c r="G860" s="2">
        <v>2837700</v>
      </c>
      <c r="H860" s="2">
        <v>400909400</v>
      </c>
      <c r="I860" s="2">
        <v>169519800</v>
      </c>
      <c r="J860" s="2">
        <v>36486168</v>
      </c>
      <c r="K860" s="2">
        <v>26368500</v>
      </c>
      <c r="L860" s="2">
        <v>37647560</v>
      </c>
      <c r="M860" s="2">
        <v>72672800</v>
      </c>
      <c r="N860" s="2">
        <v>11004831</v>
      </c>
      <c r="O860" s="2">
        <v>4481145</v>
      </c>
      <c r="P860" s="2">
        <v>19134400</v>
      </c>
      <c r="Q860" s="2">
        <v>6132800</v>
      </c>
      <c r="R860" s="2">
        <v>52142753</v>
      </c>
      <c r="S860" s="2">
        <v>21947100</v>
      </c>
      <c r="T860" s="2">
        <v>172255820</v>
      </c>
      <c r="U860" s="2">
        <v>6689100</v>
      </c>
      <c r="V860" s="2">
        <v>7867100</v>
      </c>
      <c r="W860" s="2">
        <v>50805900</v>
      </c>
      <c r="X860" s="2">
        <v>42549300</v>
      </c>
      <c r="Y860" s="2">
        <v>6524500</v>
      </c>
      <c r="Z860" s="2">
        <v>3476600</v>
      </c>
      <c r="AA860" s="2">
        <v>20918000</v>
      </c>
      <c r="AB860" s="2">
        <v>38141400</v>
      </c>
      <c r="AC860" s="2">
        <v>17959500</v>
      </c>
      <c r="AD860" s="2">
        <v>8449280</v>
      </c>
      <c r="AE860" s="2">
        <v>87499400</v>
      </c>
      <c r="AF860" s="2">
        <v>28899600</v>
      </c>
      <c r="AG860" s="2">
        <v>9332730</v>
      </c>
      <c r="AH860" s="2">
        <v>24250809</v>
      </c>
      <c r="AI860" s="2">
        <v>7523323</v>
      </c>
      <c r="AJ860" s="2">
        <v>81828432</v>
      </c>
      <c r="AK860">
        <v>74179212</v>
      </c>
      <c r="AL860">
        <v>2874221</v>
      </c>
      <c r="AM860">
        <v>11572621</v>
      </c>
      <c r="AN860" t="s">
        <v>83</v>
      </c>
      <c r="AO860">
        <v>4173758</v>
      </c>
      <c r="AP860">
        <v>4048300</v>
      </c>
      <c r="AQ860">
        <v>225424280</v>
      </c>
      <c r="AR860">
        <v>333045917</v>
      </c>
      <c r="AS860">
        <v>43317890</v>
      </c>
      <c r="AT860">
        <v>54676391</v>
      </c>
      <c r="AU860">
        <v>54594249</v>
      </c>
      <c r="AV860">
        <v>10742954</v>
      </c>
      <c r="AW860">
        <v>30056900</v>
      </c>
      <c r="AX860">
        <v>15684400</v>
      </c>
      <c r="AY860">
        <v>33999400</v>
      </c>
      <c r="AZ860">
        <v>42154500</v>
      </c>
      <c r="BA860">
        <v>15257300</v>
      </c>
      <c r="BB860">
        <v>151196500</v>
      </c>
      <c r="BC860">
        <v>312972600</v>
      </c>
      <c r="BD860">
        <v>42806940</v>
      </c>
      <c r="BE860">
        <v>49680100</v>
      </c>
      <c r="BF860">
        <v>9903200</v>
      </c>
      <c r="BG860">
        <v>24208411</v>
      </c>
      <c r="BH860">
        <v>31017000</v>
      </c>
      <c r="BI860" t="s">
        <v>83</v>
      </c>
      <c r="BJ860">
        <v>8664800</v>
      </c>
      <c r="BK860">
        <v>3220500</v>
      </c>
      <c r="BL860">
        <v>20704504</v>
      </c>
      <c r="BM860" t="s">
        <v>83</v>
      </c>
      <c r="BN860">
        <v>14907800</v>
      </c>
      <c r="BO860">
        <v>80666594</v>
      </c>
      <c r="BP860">
        <v>14763573</v>
      </c>
      <c r="BQ860" t="s">
        <v>83</v>
      </c>
      <c r="BR860">
        <v>39411100</v>
      </c>
      <c r="BS860">
        <v>5647400</v>
      </c>
      <c r="BT860">
        <v>33661400</v>
      </c>
      <c r="BU860">
        <v>14228600</v>
      </c>
      <c r="BV860">
        <v>24679000</v>
      </c>
      <c r="BW860">
        <v>81011300</v>
      </c>
      <c r="BX860">
        <v>116657700</v>
      </c>
      <c r="BY860">
        <v>7550254</v>
      </c>
      <c r="BZ860">
        <v>19957600</v>
      </c>
      <c r="CA860">
        <v>4744900</v>
      </c>
      <c r="CB860">
        <v>40126373</v>
      </c>
      <c r="CC860">
        <v>35227600</v>
      </c>
      <c r="CD860">
        <v>11294200</v>
      </c>
      <c r="CE860">
        <v>4612185000</v>
      </c>
    </row>
    <row r="861" spans="1:83" x14ac:dyDescent="0.25">
      <c r="A861" s="1">
        <v>44365</v>
      </c>
      <c r="B861" s="2">
        <v>119816000</v>
      </c>
      <c r="C861" s="2">
        <v>7084000</v>
      </c>
      <c r="D861" s="2">
        <v>42553000</v>
      </c>
      <c r="E861" s="2">
        <v>17140</v>
      </c>
      <c r="F861" s="2">
        <v>78009800</v>
      </c>
      <c r="G861" s="2">
        <v>3661300</v>
      </c>
      <c r="H861" s="2">
        <v>345839500</v>
      </c>
      <c r="I861" s="2">
        <v>143167600</v>
      </c>
      <c r="J861" s="2">
        <v>35450450</v>
      </c>
      <c r="K861" s="2">
        <v>33930400</v>
      </c>
      <c r="L861" s="2">
        <v>43012613</v>
      </c>
      <c r="M861" s="2">
        <v>69051200</v>
      </c>
      <c r="N861" s="2">
        <v>15691805</v>
      </c>
      <c r="O861" s="2">
        <v>11462401</v>
      </c>
      <c r="P861" s="2">
        <v>14864800</v>
      </c>
      <c r="Q861" s="2">
        <v>7124800</v>
      </c>
      <c r="R861" s="2">
        <v>85106879</v>
      </c>
      <c r="S861" s="2">
        <v>27710400</v>
      </c>
      <c r="T861" s="2">
        <v>361101950</v>
      </c>
      <c r="U861" s="2">
        <v>7699200</v>
      </c>
      <c r="V861" s="2">
        <v>19505200</v>
      </c>
      <c r="W861" s="2">
        <v>96803300</v>
      </c>
      <c r="X861" s="2">
        <v>62420100</v>
      </c>
      <c r="Y861" s="2">
        <v>8212600</v>
      </c>
      <c r="Z861" s="2">
        <v>3398600</v>
      </c>
      <c r="AA861" s="2">
        <v>34588400</v>
      </c>
      <c r="AB861" s="2">
        <v>27706700</v>
      </c>
      <c r="AC861" s="2">
        <v>19404900</v>
      </c>
      <c r="AD861" s="2">
        <v>9004660</v>
      </c>
      <c r="AE861" s="2">
        <v>61630700</v>
      </c>
      <c r="AF861" s="2">
        <v>39570900</v>
      </c>
      <c r="AG861" s="2">
        <v>9292360</v>
      </c>
      <c r="AH861" s="2">
        <v>32188851</v>
      </c>
      <c r="AI861" s="2">
        <v>8600219</v>
      </c>
      <c r="AJ861" s="2">
        <v>128174004</v>
      </c>
      <c r="AK861">
        <v>114988592</v>
      </c>
      <c r="AL861">
        <v>3702772</v>
      </c>
      <c r="AM861">
        <v>12406511</v>
      </c>
      <c r="AN861" t="s">
        <v>83</v>
      </c>
      <c r="AO861">
        <v>4525328</v>
      </c>
      <c r="AP861">
        <v>4506800</v>
      </c>
      <c r="AQ861">
        <v>200285416</v>
      </c>
      <c r="AR861">
        <v>224915342</v>
      </c>
      <c r="AS861">
        <v>68777566</v>
      </c>
      <c r="AT861">
        <v>54395550</v>
      </c>
      <c r="AU861">
        <v>41501916</v>
      </c>
      <c r="AV861">
        <v>13404618</v>
      </c>
      <c r="AW861">
        <v>40919700</v>
      </c>
      <c r="AX861">
        <v>17477700</v>
      </c>
      <c r="AY861">
        <v>23634400</v>
      </c>
      <c r="AZ861">
        <v>48361200</v>
      </c>
      <c r="BA861">
        <v>15947900</v>
      </c>
      <c r="BB861">
        <v>94112700</v>
      </c>
      <c r="BC861">
        <v>391662500</v>
      </c>
      <c r="BD861">
        <v>75339660</v>
      </c>
      <c r="BE861">
        <v>65331100</v>
      </c>
      <c r="BF861">
        <v>9610400</v>
      </c>
      <c r="BG861">
        <v>46395467</v>
      </c>
      <c r="BH861">
        <v>49213900</v>
      </c>
      <c r="BI861" t="s">
        <v>83</v>
      </c>
      <c r="BJ861">
        <v>10405700</v>
      </c>
      <c r="BK861">
        <v>5639800</v>
      </c>
      <c r="BL861">
        <v>24618930</v>
      </c>
      <c r="BM861" t="s">
        <v>83</v>
      </c>
      <c r="BN861">
        <v>15007200</v>
      </c>
      <c r="BO861">
        <v>65696690</v>
      </c>
      <c r="BP861">
        <v>18407095</v>
      </c>
      <c r="BQ861" t="s">
        <v>83</v>
      </c>
      <c r="BR861">
        <v>36555500</v>
      </c>
      <c r="BS861">
        <v>8306600</v>
      </c>
      <c r="BT861">
        <v>28548000</v>
      </c>
      <c r="BU861">
        <v>21213000</v>
      </c>
      <c r="BV861">
        <v>32460300</v>
      </c>
      <c r="BW861">
        <v>77113400</v>
      </c>
      <c r="BX861">
        <v>170944100</v>
      </c>
      <c r="BY861">
        <v>10645549</v>
      </c>
      <c r="BZ861">
        <v>19732000</v>
      </c>
      <c r="CA861">
        <v>5988000</v>
      </c>
      <c r="CB861">
        <v>48767274</v>
      </c>
      <c r="CC861">
        <v>44627700</v>
      </c>
      <c r="CD861">
        <v>13694000</v>
      </c>
      <c r="CE861">
        <v>5034333700</v>
      </c>
    </row>
    <row r="862" spans="1:83" x14ac:dyDescent="0.25">
      <c r="A862" s="1">
        <v>44372</v>
      </c>
      <c r="B862" s="2">
        <v>146606600</v>
      </c>
      <c r="C862" s="2">
        <v>7913200</v>
      </c>
      <c r="D862" s="2">
        <v>33673500</v>
      </c>
      <c r="E862" s="2">
        <v>10500</v>
      </c>
      <c r="F862" s="2">
        <v>47130300</v>
      </c>
      <c r="G862" s="2">
        <v>1959400</v>
      </c>
      <c r="H862" s="2">
        <v>182601000</v>
      </c>
      <c r="I862" s="2">
        <v>118321800</v>
      </c>
      <c r="J862" s="2">
        <v>94930132</v>
      </c>
      <c r="K862" s="2">
        <v>28766200</v>
      </c>
      <c r="L862" s="2">
        <v>36746251</v>
      </c>
      <c r="M862" s="2">
        <v>53313200</v>
      </c>
      <c r="N862" s="2">
        <v>13275691</v>
      </c>
      <c r="O862" s="2">
        <v>8789195</v>
      </c>
      <c r="P862" s="2">
        <v>9566000</v>
      </c>
      <c r="Q862" s="2">
        <v>8512400</v>
      </c>
      <c r="R862" s="2">
        <v>72763795</v>
      </c>
      <c r="S862" s="2">
        <v>31550500</v>
      </c>
      <c r="T862" s="2">
        <v>234219700</v>
      </c>
      <c r="U862" s="2">
        <v>7418700</v>
      </c>
      <c r="V862" s="2">
        <v>8886300</v>
      </c>
      <c r="W862" s="2">
        <v>102050500</v>
      </c>
      <c r="X862" s="2">
        <v>44270300</v>
      </c>
      <c r="Y862" s="2">
        <v>8975300</v>
      </c>
      <c r="Z862" s="2">
        <v>3192600</v>
      </c>
      <c r="AA862" s="2">
        <v>19773000</v>
      </c>
      <c r="AB862" s="2">
        <v>28146700</v>
      </c>
      <c r="AC862" s="2">
        <v>24996900</v>
      </c>
      <c r="AD862" s="2">
        <v>7756560</v>
      </c>
      <c r="AE862" s="2">
        <v>41062500</v>
      </c>
      <c r="AF862" s="2">
        <v>22024600</v>
      </c>
      <c r="AG862" s="2">
        <v>10874050</v>
      </c>
      <c r="AH862" s="2">
        <v>34569043</v>
      </c>
      <c r="AI862" s="2">
        <v>6022773</v>
      </c>
      <c r="AJ862" s="2">
        <v>87710868</v>
      </c>
      <c r="AK862">
        <v>75004392</v>
      </c>
      <c r="AL862">
        <v>2478772</v>
      </c>
      <c r="AM862">
        <v>14303726</v>
      </c>
      <c r="AN862" t="s">
        <v>83</v>
      </c>
      <c r="AO862">
        <v>3853645</v>
      </c>
      <c r="AP862">
        <v>5965200</v>
      </c>
      <c r="AQ862">
        <v>261555018</v>
      </c>
      <c r="AR862">
        <v>180017272</v>
      </c>
      <c r="AS862">
        <v>39805241</v>
      </c>
      <c r="AT862">
        <v>48281178</v>
      </c>
      <c r="AU862">
        <v>37444108</v>
      </c>
      <c r="AV862">
        <v>11050139</v>
      </c>
      <c r="AW862">
        <v>32121800</v>
      </c>
      <c r="AX862">
        <v>16469000</v>
      </c>
      <c r="AY862">
        <v>33166800</v>
      </c>
      <c r="AZ862">
        <v>25140700</v>
      </c>
      <c r="BA862">
        <v>24705700</v>
      </c>
      <c r="BB862">
        <v>66323000</v>
      </c>
      <c r="BC862">
        <v>284588500</v>
      </c>
      <c r="BD862">
        <v>63639444</v>
      </c>
      <c r="BE862">
        <v>41025800</v>
      </c>
      <c r="BF862">
        <v>9242000</v>
      </c>
      <c r="BG862">
        <v>29270124</v>
      </c>
      <c r="BH862">
        <v>45215100</v>
      </c>
      <c r="BI862" t="s">
        <v>83</v>
      </c>
      <c r="BJ862">
        <v>8318700</v>
      </c>
      <c r="BK862">
        <v>4119900</v>
      </c>
      <c r="BL862">
        <v>22715230</v>
      </c>
      <c r="BM862" t="s">
        <v>83</v>
      </c>
      <c r="BN862">
        <v>12531200</v>
      </c>
      <c r="BO862">
        <v>52540335</v>
      </c>
      <c r="BP862">
        <v>11136659</v>
      </c>
      <c r="BQ862" t="s">
        <v>83</v>
      </c>
      <c r="BR862">
        <v>34632500</v>
      </c>
      <c r="BS862">
        <v>9411100</v>
      </c>
      <c r="BT862">
        <v>36948300</v>
      </c>
      <c r="BU862">
        <v>16755200</v>
      </c>
      <c r="BV862">
        <v>21430700</v>
      </c>
      <c r="BW862">
        <v>71028400</v>
      </c>
      <c r="BX862">
        <v>119459200</v>
      </c>
      <c r="BY862">
        <v>13423522</v>
      </c>
      <c r="BZ862">
        <v>25037000</v>
      </c>
      <c r="CA862">
        <v>4820400</v>
      </c>
      <c r="CB862">
        <v>32698709</v>
      </c>
      <c r="CC862">
        <v>37546300</v>
      </c>
      <c r="CD862">
        <v>13242200</v>
      </c>
      <c r="CE862">
        <v>4125135100</v>
      </c>
    </row>
    <row r="863" spans="1:83" x14ac:dyDescent="0.25">
      <c r="A863" s="1">
        <v>44379</v>
      </c>
      <c r="B863" s="2">
        <v>180320700</v>
      </c>
      <c r="C863" s="2">
        <v>9221900</v>
      </c>
      <c r="D863" s="2">
        <v>36261000</v>
      </c>
      <c r="E863" s="2">
        <v>29956</v>
      </c>
      <c r="F863" s="2">
        <v>20318900</v>
      </c>
      <c r="G863" s="2">
        <v>3280000</v>
      </c>
      <c r="H863" s="2">
        <v>185118000</v>
      </c>
      <c r="I863" s="2">
        <v>107076200</v>
      </c>
      <c r="J863" s="2">
        <v>38988465</v>
      </c>
      <c r="K863" s="2">
        <v>25335700</v>
      </c>
      <c r="L863" s="2">
        <v>31095103</v>
      </c>
      <c r="M863" s="2">
        <v>62226500</v>
      </c>
      <c r="N863" s="2">
        <v>15555700</v>
      </c>
      <c r="O863" s="2">
        <v>9040303</v>
      </c>
      <c r="P863" s="2">
        <v>11910800</v>
      </c>
      <c r="Q863" s="2">
        <v>6727000</v>
      </c>
      <c r="R863" s="2">
        <v>74497059</v>
      </c>
      <c r="S863" s="2">
        <v>28166500</v>
      </c>
      <c r="T863" s="2">
        <v>208952040</v>
      </c>
      <c r="U863" s="2">
        <v>9135800</v>
      </c>
      <c r="V863" s="2">
        <v>6988000</v>
      </c>
      <c r="W863" s="2">
        <v>43640400</v>
      </c>
      <c r="X863" s="2">
        <v>41249100</v>
      </c>
      <c r="Y863" s="2">
        <v>13802200</v>
      </c>
      <c r="Z863" s="2">
        <v>2312100</v>
      </c>
      <c r="AA863" s="2">
        <v>29032800</v>
      </c>
      <c r="AB863" s="2">
        <v>32456800</v>
      </c>
      <c r="AC863" s="2">
        <v>38004000</v>
      </c>
      <c r="AD863" s="2">
        <v>10248420</v>
      </c>
      <c r="AE863" s="2">
        <v>29524600</v>
      </c>
      <c r="AF863" s="2">
        <v>34423900</v>
      </c>
      <c r="AG863" s="2">
        <v>6541040</v>
      </c>
      <c r="AH863" s="2">
        <v>36759422</v>
      </c>
      <c r="AI863" s="2">
        <v>6850143</v>
      </c>
      <c r="AJ863" s="2">
        <v>101268594</v>
      </c>
      <c r="AK863">
        <v>75591843</v>
      </c>
      <c r="AL863">
        <v>2624700</v>
      </c>
      <c r="AM863">
        <v>15436560</v>
      </c>
      <c r="AN863" t="s">
        <v>83</v>
      </c>
      <c r="AO863">
        <v>3427066</v>
      </c>
      <c r="AP863">
        <v>9777000</v>
      </c>
      <c r="AQ863">
        <v>211060862</v>
      </c>
      <c r="AR863">
        <v>151974389</v>
      </c>
      <c r="AS863">
        <v>32813829</v>
      </c>
      <c r="AT863">
        <v>81007443</v>
      </c>
      <c r="AU863">
        <v>27464423</v>
      </c>
      <c r="AV863">
        <v>10546184</v>
      </c>
      <c r="AW863">
        <v>47188000</v>
      </c>
      <c r="AX863">
        <v>11905800</v>
      </c>
      <c r="AY863">
        <v>48627400</v>
      </c>
      <c r="AZ863">
        <v>42593800</v>
      </c>
      <c r="BA863">
        <v>10337600</v>
      </c>
      <c r="BB863">
        <v>93370500</v>
      </c>
      <c r="BC863">
        <v>256256300</v>
      </c>
      <c r="BD863">
        <v>57500124</v>
      </c>
      <c r="BE863">
        <v>87632900</v>
      </c>
      <c r="BF863">
        <v>14058200</v>
      </c>
      <c r="BG863">
        <v>26522334</v>
      </c>
      <c r="BH863">
        <v>44852600</v>
      </c>
      <c r="BI863" t="s">
        <v>83</v>
      </c>
      <c r="BJ863">
        <v>8253000</v>
      </c>
      <c r="BK863">
        <v>4392400</v>
      </c>
      <c r="BL863">
        <v>20928321</v>
      </c>
      <c r="BM863" t="s">
        <v>83</v>
      </c>
      <c r="BN863">
        <v>11320800</v>
      </c>
      <c r="BO863">
        <v>69803861</v>
      </c>
      <c r="BP863">
        <v>18695408</v>
      </c>
      <c r="BQ863" t="s">
        <v>83</v>
      </c>
      <c r="BR863">
        <v>30819100</v>
      </c>
      <c r="BS863">
        <v>9853500</v>
      </c>
      <c r="BT863">
        <v>34718300</v>
      </c>
      <c r="BU863">
        <v>24685700</v>
      </c>
      <c r="BV863">
        <v>40311500</v>
      </c>
      <c r="BW863">
        <v>89904800</v>
      </c>
      <c r="BX863">
        <v>98798200</v>
      </c>
      <c r="BY863">
        <v>18163670</v>
      </c>
      <c r="BZ863">
        <v>23756600</v>
      </c>
      <c r="CA863">
        <v>6301600</v>
      </c>
      <c r="CB863">
        <v>177131779</v>
      </c>
      <c r="CC863">
        <v>35337900</v>
      </c>
      <c r="CD863">
        <v>12183000</v>
      </c>
      <c r="CE863">
        <v>4175889800</v>
      </c>
    </row>
    <row r="864" spans="1:83" x14ac:dyDescent="0.25">
      <c r="A864" s="1">
        <v>44386</v>
      </c>
      <c r="B864" s="2">
        <v>95819800</v>
      </c>
      <c r="C864" s="2">
        <v>4381800</v>
      </c>
      <c r="D864" s="2">
        <v>27177500</v>
      </c>
      <c r="E864" s="2">
        <v>39684</v>
      </c>
      <c r="F864" s="2">
        <v>14638000</v>
      </c>
      <c r="G864" s="2">
        <v>2006500</v>
      </c>
      <c r="H864" s="2">
        <v>106876900</v>
      </c>
      <c r="I864" s="2">
        <v>77192000</v>
      </c>
      <c r="J864" s="2">
        <v>29651795</v>
      </c>
      <c r="K864" s="2">
        <v>21549700</v>
      </c>
      <c r="L864" s="2">
        <v>20076292</v>
      </c>
      <c r="M864" s="2">
        <v>34104100</v>
      </c>
      <c r="N864" s="2">
        <v>7729959</v>
      </c>
      <c r="O864" s="2">
        <v>7712843</v>
      </c>
      <c r="P864" s="2">
        <v>8917400</v>
      </c>
      <c r="Q864" s="2">
        <v>6087000</v>
      </c>
      <c r="R864" s="2">
        <v>42631602</v>
      </c>
      <c r="S864" s="2">
        <v>17239900</v>
      </c>
      <c r="T864" s="2">
        <v>138541040</v>
      </c>
      <c r="U864" s="2">
        <v>6178200</v>
      </c>
      <c r="V864" s="2">
        <v>5071900</v>
      </c>
      <c r="W864" s="2">
        <v>24912200</v>
      </c>
      <c r="X864" s="2">
        <v>43392400</v>
      </c>
      <c r="Y864" s="2">
        <v>8017700</v>
      </c>
      <c r="Z864" s="2">
        <v>2405600</v>
      </c>
      <c r="AA864" s="2">
        <v>13145700</v>
      </c>
      <c r="AB864" s="2">
        <v>23607500</v>
      </c>
      <c r="AC864" s="2">
        <v>22387500</v>
      </c>
      <c r="AD864" s="2">
        <v>5825960</v>
      </c>
      <c r="AE864" s="2">
        <v>21830700</v>
      </c>
      <c r="AF864" s="2">
        <v>12893600</v>
      </c>
      <c r="AG864" s="2">
        <v>5116760</v>
      </c>
      <c r="AH864" s="2">
        <v>19037409</v>
      </c>
      <c r="AI864" s="2">
        <v>6132636</v>
      </c>
      <c r="AJ864" s="2">
        <v>54336492</v>
      </c>
      <c r="AK864">
        <v>43888636</v>
      </c>
      <c r="AL864">
        <v>1636268</v>
      </c>
      <c r="AM864">
        <v>8104209</v>
      </c>
      <c r="AN864" t="s">
        <v>83</v>
      </c>
      <c r="AO864">
        <v>1848098</v>
      </c>
      <c r="AP864">
        <v>9474800</v>
      </c>
      <c r="AQ864">
        <v>168498971</v>
      </c>
      <c r="AR864">
        <v>141229130</v>
      </c>
      <c r="AS864">
        <v>30087880</v>
      </c>
      <c r="AT864">
        <v>37565902</v>
      </c>
      <c r="AU864">
        <v>15242223</v>
      </c>
      <c r="AV864">
        <v>8135990</v>
      </c>
      <c r="AW864">
        <v>29552600</v>
      </c>
      <c r="AX864">
        <v>9122200</v>
      </c>
      <c r="AY864">
        <v>22863700</v>
      </c>
      <c r="AZ864">
        <v>19394500</v>
      </c>
      <c r="BA864">
        <v>9536800</v>
      </c>
      <c r="BB864">
        <v>64572600</v>
      </c>
      <c r="BC864">
        <v>306356500</v>
      </c>
      <c r="BD864">
        <v>37717548</v>
      </c>
      <c r="BE864">
        <v>62456800</v>
      </c>
      <c r="BF864">
        <v>6318800</v>
      </c>
      <c r="BG864">
        <v>23660401</v>
      </c>
      <c r="BH864">
        <v>30411200</v>
      </c>
      <c r="BI864" t="s">
        <v>83</v>
      </c>
      <c r="BJ864">
        <v>5422800</v>
      </c>
      <c r="BK864">
        <v>3166200</v>
      </c>
      <c r="BL864">
        <v>15335118</v>
      </c>
      <c r="BM864" t="s">
        <v>83</v>
      </c>
      <c r="BN864">
        <v>7456200</v>
      </c>
      <c r="BO864">
        <v>43042534</v>
      </c>
      <c r="BP864">
        <v>13849358</v>
      </c>
      <c r="BQ864" t="s">
        <v>83</v>
      </c>
      <c r="BR864">
        <v>24104300</v>
      </c>
      <c r="BS864">
        <v>5916100</v>
      </c>
      <c r="BT864">
        <v>25245500</v>
      </c>
      <c r="BU864">
        <v>11195200</v>
      </c>
      <c r="BV864">
        <v>27137600</v>
      </c>
      <c r="BW864">
        <v>59737200</v>
      </c>
      <c r="BX864">
        <v>75795200</v>
      </c>
      <c r="BY864">
        <v>13935254</v>
      </c>
      <c r="BZ864">
        <v>17567200</v>
      </c>
      <c r="CA864">
        <v>5207400</v>
      </c>
      <c r="CB864">
        <v>131297290</v>
      </c>
      <c r="CC864">
        <v>25385400</v>
      </c>
      <c r="CD864">
        <v>8948700</v>
      </c>
      <c r="CE864">
        <v>2993963200</v>
      </c>
    </row>
    <row r="865" spans="1:83" x14ac:dyDescent="0.25">
      <c r="A865" s="1">
        <v>44393</v>
      </c>
      <c r="B865" s="2">
        <v>112722400</v>
      </c>
      <c r="C865" s="2">
        <v>7865400</v>
      </c>
      <c r="D865" s="2">
        <v>27933500</v>
      </c>
      <c r="E865" s="2">
        <v>22698</v>
      </c>
      <c r="F865" s="2">
        <v>23387500</v>
      </c>
      <c r="G865" s="2">
        <v>4285900</v>
      </c>
      <c r="H865" s="2">
        <v>155211000</v>
      </c>
      <c r="I865" s="2">
        <v>99799200</v>
      </c>
      <c r="J865" s="2">
        <v>41078854</v>
      </c>
      <c r="K865" s="2">
        <v>32750800</v>
      </c>
      <c r="L865" s="2">
        <v>29865581</v>
      </c>
      <c r="M865" s="2">
        <v>39763500</v>
      </c>
      <c r="N865" s="2">
        <v>15405363</v>
      </c>
      <c r="O865" s="2">
        <v>7442637</v>
      </c>
      <c r="P865" s="2">
        <v>12836300</v>
      </c>
      <c r="Q865" s="2">
        <v>11081000</v>
      </c>
      <c r="R865" s="2">
        <v>69503954</v>
      </c>
      <c r="S865" s="2">
        <v>18402700</v>
      </c>
      <c r="T865" s="2">
        <v>143325490</v>
      </c>
      <c r="U865" s="2">
        <v>8022100</v>
      </c>
      <c r="V865" s="2">
        <v>5516300</v>
      </c>
      <c r="W865" s="2">
        <v>51960600</v>
      </c>
      <c r="X865" s="2">
        <v>66233100</v>
      </c>
      <c r="Y865" s="2">
        <v>8554200</v>
      </c>
      <c r="Z865" s="2">
        <v>2910900</v>
      </c>
      <c r="AA865" s="2">
        <v>25245000</v>
      </c>
      <c r="AB865" s="2">
        <v>28016600</v>
      </c>
      <c r="AC865" s="2">
        <v>27005100</v>
      </c>
      <c r="AD865" s="2">
        <v>9577400</v>
      </c>
      <c r="AE865" s="2">
        <v>54633600</v>
      </c>
      <c r="AF865" s="2">
        <v>17873000</v>
      </c>
      <c r="AG865" s="2">
        <v>10277740</v>
      </c>
      <c r="AH865" s="2">
        <v>39890506</v>
      </c>
      <c r="AI865" s="2">
        <v>6417051</v>
      </c>
      <c r="AJ865" s="2">
        <v>92215242</v>
      </c>
      <c r="AK865">
        <v>77952584</v>
      </c>
      <c r="AL865">
        <v>2391919</v>
      </c>
      <c r="AM865">
        <v>17804669</v>
      </c>
      <c r="AN865" t="s">
        <v>83</v>
      </c>
      <c r="AO865">
        <v>2652237</v>
      </c>
      <c r="AP865">
        <v>5648000</v>
      </c>
      <c r="AQ865">
        <v>169586617</v>
      </c>
      <c r="AR865">
        <v>160343520</v>
      </c>
      <c r="AS865">
        <v>36656223</v>
      </c>
      <c r="AT865">
        <v>47556267</v>
      </c>
      <c r="AU865">
        <v>32885058</v>
      </c>
      <c r="AV865">
        <v>16777161</v>
      </c>
      <c r="AW865">
        <v>45507400</v>
      </c>
      <c r="AX865">
        <v>13254000</v>
      </c>
      <c r="AY865">
        <v>30019600</v>
      </c>
      <c r="AZ865">
        <v>29367500</v>
      </c>
      <c r="BA865">
        <v>13402400</v>
      </c>
      <c r="BB865">
        <v>63376000</v>
      </c>
      <c r="BC865">
        <v>280078100</v>
      </c>
      <c r="BD865">
        <v>34678512</v>
      </c>
      <c r="BE865">
        <v>64402200</v>
      </c>
      <c r="BF865">
        <v>9391400</v>
      </c>
      <c r="BG865">
        <v>26936788</v>
      </c>
      <c r="BH865">
        <v>36559300</v>
      </c>
      <c r="BI865" t="s">
        <v>83</v>
      </c>
      <c r="BJ865">
        <v>8204200</v>
      </c>
      <c r="BK865">
        <v>1781700</v>
      </c>
      <c r="BL865">
        <v>23123295</v>
      </c>
      <c r="BM865" t="s">
        <v>83</v>
      </c>
      <c r="BN865">
        <v>12741200</v>
      </c>
      <c r="BO865">
        <v>79080962</v>
      </c>
      <c r="BP865">
        <v>19439467</v>
      </c>
      <c r="BQ865">
        <v>44289412</v>
      </c>
      <c r="BR865">
        <v>35437800</v>
      </c>
      <c r="BS865">
        <v>8837000</v>
      </c>
      <c r="BT865">
        <v>32823600</v>
      </c>
      <c r="BU865">
        <v>14430600</v>
      </c>
      <c r="BV865">
        <v>39757600</v>
      </c>
      <c r="BW865">
        <v>103352000</v>
      </c>
      <c r="BX865">
        <v>91648300</v>
      </c>
      <c r="BY865">
        <v>16673863</v>
      </c>
      <c r="BZ865">
        <v>25843600</v>
      </c>
      <c r="CA865">
        <v>4059700</v>
      </c>
      <c r="CB865">
        <v>60874476</v>
      </c>
      <c r="CC865">
        <v>28601100</v>
      </c>
      <c r="CD865">
        <v>7544700</v>
      </c>
      <c r="CE865">
        <v>3856103800</v>
      </c>
    </row>
    <row r="866" spans="1:83" x14ac:dyDescent="0.25">
      <c r="A866" s="1">
        <v>44400</v>
      </c>
      <c r="B866" s="2">
        <v>80404300</v>
      </c>
      <c r="C866" s="2">
        <v>5173900</v>
      </c>
      <c r="D866" s="2">
        <v>22535000</v>
      </c>
      <c r="E866" s="2">
        <v>112257</v>
      </c>
      <c r="F866" s="2">
        <v>14242700</v>
      </c>
      <c r="G866" s="2">
        <v>2737200</v>
      </c>
      <c r="H866" s="2">
        <v>136118500</v>
      </c>
      <c r="I866" s="2">
        <v>72747200</v>
      </c>
      <c r="J866" s="2">
        <v>28128136</v>
      </c>
      <c r="K866" s="2">
        <v>39791800</v>
      </c>
      <c r="L866" s="2">
        <v>32657721</v>
      </c>
      <c r="M866" s="2">
        <v>26757400</v>
      </c>
      <c r="N866" s="2">
        <v>7875439</v>
      </c>
      <c r="O866" s="2">
        <v>7299408</v>
      </c>
      <c r="P866" s="2">
        <v>13372000</v>
      </c>
      <c r="Q866" s="2">
        <v>9431500</v>
      </c>
      <c r="R866" s="2">
        <v>52270517</v>
      </c>
      <c r="S866" s="2">
        <v>17654400</v>
      </c>
      <c r="T866" s="2">
        <v>162574170</v>
      </c>
      <c r="U866" s="2">
        <v>6591700</v>
      </c>
      <c r="V866" s="2">
        <v>4060900</v>
      </c>
      <c r="W866" s="2">
        <v>31309400</v>
      </c>
      <c r="X866" s="2">
        <v>49540600</v>
      </c>
      <c r="Y866" s="2">
        <v>8125700</v>
      </c>
      <c r="Z866" s="2">
        <v>6734200</v>
      </c>
      <c r="AA866" s="2">
        <v>30807100</v>
      </c>
      <c r="AB866" s="2">
        <v>22478500</v>
      </c>
      <c r="AC866" s="2">
        <v>13864200</v>
      </c>
      <c r="AD866" s="2">
        <v>7426160</v>
      </c>
      <c r="AE866" s="2">
        <v>49610600</v>
      </c>
      <c r="AF866" s="2">
        <v>12300600</v>
      </c>
      <c r="AG866" s="2">
        <v>10100420</v>
      </c>
      <c r="AH866" s="2">
        <v>32958593</v>
      </c>
      <c r="AI866" s="2">
        <v>7037738</v>
      </c>
      <c r="AJ866" s="2">
        <v>71764812</v>
      </c>
      <c r="AK866">
        <v>49942618</v>
      </c>
      <c r="AL866">
        <v>3657532</v>
      </c>
      <c r="AM866">
        <v>14877771</v>
      </c>
      <c r="AN866" t="s">
        <v>83</v>
      </c>
      <c r="AO866">
        <v>5738739</v>
      </c>
      <c r="AP866">
        <v>5378300</v>
      </c>
      <c r="AQ866">
        <v>88757214</v>
      </c>
      <c r="AR866">
        <v>122356182</v>
      </c>
      <c r="AS866">
        <v>32928485</v>
      </c>
      <c r="AT866">
        <v>44374209</v>
      </c>
      <c r="AU866">
        <v>42191526</v>
      </c>
      <c r="AV866">
        <v>10559930</v>
      </c>
      <c r="AW866">
        <v>46895600</v>
      </c>
      <c r="AX866">
        <v>16354900</v>
      </c>
      <c r="AY866">
        <v>20422800</v>
      </c>
      <c r="AZ866">
        <v>19011700</v>
      </c>
      <c r="BA866">
        <v>14596400</v>
      </c>
      <c r="BB866">
        <v>56228200</v>
      </c>
      <c r="BC866">
        <v>264247600</v>
      </c>
      <c r="BD866">
        <v>25490652</v>
      </c>
      <c r="BE866">
        <v>59969200</v>
      </c>
      <c r="BF866">
        <v>9955600</v>
      </c>
      <c r="BG866">
        <v>18172459</v>
      </c>
      <c r="BH866">
        <v>68382200</v>
      </c>
      <c r="BI866" t="s">
        <v>83</v>
      </c>
      <c r="BJ866">
        <v>9802800</v>
      </c>
      <c r="BK866">
        <v>3178700</v>
      </c>
      <c r="BL866">
        <v>23808740</v>
      </c>
      <c r="BM866" t="s">
        <v>83</v>
      </c>
      <c r="BN866">
        <v>8420100</v>
      </c>
      <c r="BO866">
        <v>54858193</v>
      </c>
      <c r="BP866">
        <v>19679591</v>
      </c>
      <c r="BQ866">
        <v>6923345</v>
      </c>
      <c r="BR866">
        <v>25139500</v>
      </c>
      <c r="BS866">
        <v>7189800</v>
      </c>
      <c r="BT866">
        <v>24148700</v>
      </c>
      <c r="BU866">
        <v>14679900</v>
      </c>
      <c r="BV866">
        <v>23595000</v>
      </c>
      <c r="BW866">
        <v>72943300</v>
      </c>
      <c r="BX866">
        <v>76289000</v>
      </c>
      <c r="BY866">
        <v>14848660</v>
      </c>
      <c r="BZ866">
        <v>16512800</v>
      </c>
      <c r="CA866">
        <v>3813400</v>
      </c>
      <c r="CB866">
        <v>44207379</v>
      </c>
      <c r="CC866">
        <v>21474600</v>
      </c>
      <c r="CD866">
        <v>6758400</v>
      </c>
      <c r="CE866">
        <v>3685214600</v>
      </c>
    </row>
    <row r="867" spans="1:83" x14ac:dyDescent="0.25">
      <c r="A867" s="1">
        <v>44407</v>
      </c>
      <c r="B867" s="2">
        <v>129582700</v>
      </c>
      <c r="C867" s="2">
        <v>5686200</v>
      </c>
      <c r="D867" s="2">
        <v>60251000</v>
      </c>
      <c r="E867" s="2">
        <v>52500</v>
      </c>
      <c r="F867" s="2">
        <v>17841900</v>
      </c>
      <c r="G867" s="2">
        <v>2915400</v>
      </c>
      <c r="H867" s="2">
        <v>176955100</v>
      </c>
      <c r="I867" s="2">
        <v>86761600</v>
      </c>
      <c r="J867" s="2">
        <v>27147846</v>
      </c>
      <c r="K867" s="2">
        <v>37648800</v>
      </c>
      <c r="L867" s="2">
        <v>40521440</v>
      </c>
      <c r="M867" s="2">
        <v>60779200</v>
      </c>
      <c r="N867" s="2">
        <v>11032391</v>
      </c>
      <c r="O867" s="2">
        <v>5618141</v>
      </c>
      <c r="P867" s="2">
        <v>10142300</v>
      </c>
      <c r="Q867" s="2">
        <v>7915800</v>
      </c>
      <c r="R867" s="2">
        <v>42636672</v>
      </c>
      <c r="S867" s="2">
        <v>38431200</v>
      </c>
      <c r="T867" s="2">
        <v>194281780</v>
      </c>
      <c r="U867" s="2">
        <v>7804200</v>
      </c>
      <c r="V867" s="2">
        <v>5359700</v>
      </c>
      <c r="W867" s="2">
        <v>51633100</v>
      </c>
      <c r="X867" s="2">
        <v>80027900</v>
      </c>
      <c r="Y867" s="2">
        <v>6050000</v>
      </c>
      <c r="Z867" s="2">
        <v>2796300</v>
      </c>
      <c r="AA867" s="2">
        <v>27815100</v>
      </c>
      <c r="AB867" s="2">
        <v>25349700</v>
      </c>
      <c r="AC867" s="2">
        <v>20138700</v>
      </c>
      <c r="AD867" s="2">
        <v>9186240</v>
      </c>
      <c r="AE867" s="2">
        <v>52603700</v>
      </c>
      <c r="AF867" s="2">
        <v>22798100</v>
      </c>
      <c r="AG867" s="2">
        <v>6990830</v>
      </c>
      <c r="AH867" s="2">
        <v>19581954</v>
      </c>
      <c r="AI867" s="2">
        <v>8118558</v>
      </c>
      <c r="AJ867" s="2">
        <v>74514636</v>
      </c>
      <c r="AK867">
        <v>55986334</v>
      </c>
      <c r="AL867">
        <v>3254623</v>
      </c>
      <c r="AM867">
        <v>13740795</v>
      </c>
      <c r="AN867" t="s">
        <v>83</v>
      </c>
      <c r="AO867">
        <v>3466169</v>
      </c>
      <c r="AP867">
        <v>5093000</v>
      </c>
      <c r="AQ867">
        <v>137038348</v>
      </c>
      <c r="AR867">
        <v>221614800</v>
      </c>
      <c r="AS867">
        <v>28041862</v>
      </c>
      <c r="AT867">
        <v>39011368</v>
      </c>
      <c r="AU867">
        <v>30815423</v>
      </c>
      <c r="AV867">
        <v>11671978</v>
      </c>
      <c r="AW867">
        <v>33148300</v>
      </c>
      <c r="AX867">
        <v>23447200</v>
      </c>
      <c r="AY867">
        <v>38752400</v>
      </c>
      <c r="AZ867">
        <v>55168900</v>
      </c>
      <c r="BA867">
        <v>20259700</v>
      </c>
      <c r="BB867">
        <v>53677900</v>
      </c>
      <c r="BC867">
        <v>261831100</v>
      </c>
      <c r="BD867">
        <v>19308300</v>
      </c>
      <c r="BE867">
        <v>67778800</v>
      </c>
      <c r="BF867">
        <v>11951800</v>
      </c>
      <c r="BG867">
        <v>18623087</v>
      </c>
      <c r="BH867">
        <v>30906800</v>
      </c>
      <c r="BI867" t="s">
        <v>83</v>
      </c>
      <c r="BJ867">
        <v>8862200</v>
      </c>
      <c r="BK867">
        <v>3237100</v>
      </c>
      <c r="BL867">
        <v>29168661</v>
      </c>
      <c r="BM867" t="s">
        <v>83</v>
      </c>
      <c r="BN867">
        <v>19846400</v>
      </c>
      <c r="BO867">
        <v>44028977</v>
      </c>
      <c r="BP867">
        <v>13078073</v>
      </c>
      <c r="BQ867">
        <v>10505108</v>
      </c>
      <c r="BR867">
        <v>24943900</v>
      </c>
      <c r="BS867">
        <v>7379800</v>
      </c>
      <c r="BT867">
        <v>43622400</v>
      </c>
      <c r="BU867">
        <v>20008700</v>
      </c>
      <c r="BV867">
        <v>23555200</v>
      </c>
      <c r="BW867">
        <v>105079500</v>
      </c>
      <c r="BX867">
        <v>135581600</v>
      </c>
      <c r="BY867">
        <v>22187232</v>
      </c>
      <c r="BZ867">
        <v>24298800</v>
      </c>
      <c r="CA867">
        <v>4541700</v>
      </c>
      <c r="CB867">
        <v>55770246</v>
      </c>
      <c r="CC867">
        <v>60246800</v>
      </c>
      <c r="CD867">
        <v>9897600</v>
      </c>
      <c r="CE867">
        <v>3975832500</v>
      </c>
    </row>
    <row r="868" spans="1:83" x14ac:dyDescent="0.25">
      <c r="A868" s="1">
        <v>44414</v>
      </c>
      <c r="B868" s="2">
        <v>104531600</v>
      </c>
      <c r="C868" s="2">
        <v>4870300</v>
      </c>
      <c r="D868" s="2">
        <v>48818000</v>
      </c>
      <c r="E868" s="2">
        <v>12662</v>
      </c>
      <c r="F868" s="2">
        <v>17121500</v>
      </c>
      <c r="G868" s="2">
        <v>2060800</v>
      </c>
      <c r="H868" s="2">
        <v>152169300</v>
      </c>
      <c r="I868" s="2">
        <v>118572600</v>
      </c>
      <c r="J868" s="2">
        <v>39576132</v>
      </c>
      <c r="K868" s="2">
        <v>43371700</v>
      </c>
      <c r="L868" s="2">
        <v>40820930</v>
      </c>
      <c r="M868" s="2">
        <v>58478700</v>
      </c>
      <c r="N868" s="2">
        <v>13804297</v>
      </c>
      <c r="O868" s="2">
        <v>6709527</v>
      </c>
      <c r="P868" s="2">
        <v>12793400</v>
      </c>
      <c r="Q868" s="2">
        <v>8401500</v>
      </c>
      <c r="R868" s="2">
        <v>62305399</v>
      </c>
      <c r="S868" s="2">
        <v>31053200</v>
      </c>
      <c r="T868" s="2">
        <v>194486380</v>
      </c>
      <c r="U868" s="2">
        <v>7839300</v>
      </c>
      <c r="V868" s="2">
        <v>10918900</v>
      </c>
      <c r="W868" s="2">
        <v>61051200</v>
      </c>
      <c r="X868" s="2">
        <v>62318200</v>
      </c>
      <c r="Y868" s="2">
        <v>9566900</v>
      </c>
      <c r="Z868" s="2">
        <v>4208700</v>
      </c>
      <c r="AA868" s="2">
        <v>10697400</v>
      </c>
      <c r="AB868" s="2">
        <v>31607000</v>
      </c>
      <c r="AC868" s="2">
        <v>23433600</v>
      </c>
      <c r="AD868" s="2">
        <v>11138680</v>
      </c>
      <c r="AE868" s="2">
        <v>46510700</v>
      </c>
      <c r="AF868" s="2">
        <v>24611800</v>
      </c>
      <c r="AG868" s="2">
        <v>8239550</v>
      </c>
      <c r="AH868" s="2">
        <v>46722623</v>
      </c>
      <c r="AI868" s="2">
        <v>11385940</v>
      </c>
      <c r="AJ868" s="2">
        <v>93608928</v>
      </c>
      <c r="AK868">
        <v>61677258</v>
      </c>
      <c r="AL868">
        <v>3258936</v>
      </c>
      <c r="AM868">
        <v>14960109</v>
      </c>
      <c r="AN868" t="s">
        <v>83</v>
      </c>
      <c r="AO868">
        <v>3473342</v>
      </c>
      <c r="AP868">
        <v>7522400</v>
      </c>
      <c r="AQ868">
        <v>189040954</v>
      </c>
      <c r="AR868">
        <v>254986635</v>
      </c>
      <c r="AS868">
        <v>28652801</v>
      </c>
      <c r="AT868">
        <v>49122854</v>
      </c>
      <c r="AU868">
        <v>37481219</v>
      </c>
      <c r="AV868">
        <v>13255606</v>
      </c>
      <c r="AW868">
        <v>51518800</v>
      </c>
      <c r="AX868">
        <v>22070700</v>
      </c>
      <c r="AY868">
        <v>30503700</v>
      </c>
      <c r="AZ868">
        <v>30289700</v>
      </c>
      <c r="BA868">
        <v>10751200</v>
      </c>
      <c r="BB868">
        <v>124401900</v>
      </c>
      <c r="BC868">
        <v>502936900</v>
      </c>
      <c r="BD868">
        <v>62896416</v>
      </c>
      <c r="BE868">
        <v>60695600</v>
      </c>
      <c r="BF868">
        <v>15239400</v>
      </c>
      <c r="BG868">
        <v>21769844</v>
      </c>
      <c r="BH868">
        <v>26382800</v>
      </c>
      <c r="BI868">
        <v>126752100</v>
      </c>
      <c r="BJ868">
        <v>10838500</v>
      </c>
      <c r="BK868">
        <v>2221000</v>
      </c>
      <c r="BL868">
        <v>40613819</v>
      </c>
      <c r="BM868" t="s">
        <v>83</v>
      </c>
      <c r="BN868">
        <v>15532900</v>
      </c>
      <c r="BO868">
        <v>59637774</v>
      </c>
      <c r="BP868">
        <v>18199913</v>
      </c>
      <c r="BQ868">
        <v>3299012</v>
      </c>
      <c r="BR868">
        <v>29173500</v>
      </c>
      <c r="BS868">
        <v>10735900</v>
      </c>
      <c r="BT868">
        <v>29275100</v>
      </c>
      <c r="BU868">
        <v>25244500</v>
      </c>
      <c r="BV868">
        <v>34308300</v>
      </c>
      <c r="BW868">
        <v>107751400</v>
      </c>
      <c r="BX868">
        <v>129240900</v>
      </c>
      <c r="BY868">
        <v>15878148</v>
      </c>
      <c r="BZ868">
        <v>21455600</v>
      </c>
      <c r="CA868">
        <v>6373500</v>
      </c>
      <c r="CB868">
        <v>55079064</v>
      </c>
      <c r="CC868">
        <v>34720100</v>
      </c>
      <c r="CD868">
        <v>9368800</v>
      </c>
      <c r="CE868">
        <v>4574483200</v>
      </c>
    </row>
    <row r="869" spans="1:83" x14ac:dyDescent="0.25">
      <c r="A869" s="1">
        <v>44421</v>
      </c>
      <c r="B869" s="2">
        <v>85941100</v>
      </c>
      <c r="C869" s="2">
        <v>5237400</v>
      </c>
      <c r="D869" s="2">
        <v>46635700</v>
      </c>
      <c r="E869" s="2">
        <v>59757</v>
      </c>
      <c r="F869" s="2">
        <v>15375000</v>
      </c>
      <c r="G869" s="2">
        <v>2656900</v>
      </c>
      <c r="H869" s="2">
        <v>252909400</v>
      </c>
      <c r="I869" s="2">
        <v>203580400</v>
      </c>
      <c r="J869" s="2">
        <v>34175830</v>
      </c>
      <c r="K869" s="2">
        <v>33776200</v>
      </c>
      <c r="L869" s="2">
        <v>82844930</v>
      </c>
      <c r="M869" s="2">
        <v>86619900</v>
      </c>
      <c r="N869" s="2">
        <v>11702298</v>
      </c>
      <c r="O869" s="2">
        <v>5089005</v>
      </c>
      <c r="P869" s="2">
        <v>8961900</v>
      </c>
      <c r="Q869" s="2">
        <v>10463500</v>
      </c>
      <c r="R869" s="2">
        <v>67739932</v>
      </c>
      <c r="S869" s="2">
        <v>24267000</v>
      </c>
      <c r="T869" s="2">
        <v>265196250</v>
      </c>
      <c r="U869" s="2">
        <v>11676300</v>
      </c>
      <c r="V869" s="2">
        <v>6348500</v>
      </c>
      <c r="W869" s="2">
        <v>33989400</v>
      </c>
      <c r="X869" s="2">
        <v>55045200</v>
      </c>
      <c r="Y869" s="2">
        <v>8912200</v>
      </c>
      <c r="Z869" s="2">
        <v>5190100</v>
      </c>
      <c r="AA869" s="2">
        <v>11725300</v>
      </c>
      <c r="AB869" s="2">
        <v>29734700</v>
      </c>
      <c r="AC869" s="2">
        <v>32460000</v>
      </c>
      <c r="AD869" s="2">
        <v>9055340</v>
      </c>
      <c r="AE869" s="2">
        <v>60481600</v>
      </c>
      <c r="AF869" s="2">
        <v>20727600</v>
      </c>
      <c r="AG869" s="2">
        <v>7772600</v>
      </c>
      <c r="AH869" s="2">
        <v>30961053</v>
      </c>
      <c r="AI869" s="2">
        <v>17526741</v>
      </c>
      <c r="AJ869" s="2">
        <v>70107408</v>
      </c>
      <c r="AK869">
        <v>41122039</v>
      </c>
      <c r="AL869">
        <v>5981917</v>
      </c>
      <c r="AM869">
        <v>13772013</v>
      </c>
      <c r="AN869" t="s">
        <v>83</v>
      </c>
      <c r="AO869">
        <v>2704360</v>
      </c>
      <c r="AP869">
        <v>8377900</v>
      </c>
      <c r="AQ869">
        <v>173258304</v>
      </c>
      <c r="AR869">
        <v>178510155</v>
      </c>
      <c r="AS869">
        <v>35044273</v>
      </c>
      <c r="AT869">
        <v>44379170</v>
      </c>
      <c r="AU869">
        <v>47535426</v>
      </c>
      <c r="AV869">
        <v>12759988</v>
      </c>
      <c r="AW869">
        <v>52357000</v>
      </c>
      <c r="AX869">
        <v>30584500</v>
      </c>
      <c r="AY869">
        <v>20857800</v>
      </c>
      <c r="AZ869">
        <v>25445500</v>
      </c>
      <c r="BA869">
        <v>7564100</v>
      </c>
      <c r="BB869">
        <v>71318700</v>
      </c>
      <c r="BC869">
        <v>436323100</v>
      </c>
      <c r="BD869">
        <v>24530088</v>
      </c>
      <c r="BE869">
        <v>72093000</v>
      </c>
      <c r="BF869">
        <v>16058800</v>
      </c>
      <c r="BG869">
        <v>30474238</v>
      </c>
      <c r="BH869">
        <v>40439200</v>
      </c>
      <c r="BI869">
        <v>93952300</v>
      </c>
      <c r="BJ869">
        <v>17215900</v>
      </c>
      <c r="BK869">
        <v>2488700</v>
      </c>
      <c r="BL869">
        <v>36942239</v>
      </c>
      <c r="BM869" t="s">
        <v>83</v>
      </c>
      <c r="BN869">
        <v>10409400</v>
      </c>
      <c r="BO869">
        <v>59934274</v>
      </c>
      <c r="BP869">
        <v>15355445</v>
      </c>
      <c r="BQ869">
        <v>3111687</v>
      </c>
      <c r="BR869">
        <v>37985600</v>
      </c>
      <c r="BS869">
        <v>11232500</v>
      </c>
      <c r="BT869">
        <v>29832900</v>
      </c>
      <c r="BU869">
        <v>17202500</v>
      </c>
      <c r="BV869">
        <v>79033700</v>
      </c>
      <c r="BW869">
        <v>67459200</v>
      </c>
      <c r="BX869">
        <v>80033500</v>
      </c>
      <c r="BY869">
        <v>12718586</v>
      </c>
      <c r="BZ869">
        <v>22998600</v>
      </c>
      <c r="CA869">
        <v>5958000</v>
      </c>
      <c r="CB869">
        <v>80229931</v>
      </c>
      <c r="CC869">
        <v>33474700</v>
      </c>
      <c r="CD869">
        <v>17013700</v>
      </c>
      <c r="CE869">
        <v>4612465300</v>
      </c>
    </row>
    <row r="870" spans="1:83" x14ac:dyDescent="0.25">
      <c r="A870" s="1">
        <v>44428</v>
      </c>
      <c r="B870" s="2">
        <v>142633800</v>
      </c>
      <c r="C870" s="2">
        <v>6930000</v>
      </c>
      <c r="D870" s="2">
        <v>52370500</v>
      </c>
      <c r="E870" s="2">
        <v>75353</v>
      </c>
      <c r="F870" s="2">
        <v>24416800</v>
      </c>
      <c r="G870" s="2">
        <v>4255300</v>
      </c>
      <c r="H870" s="2">
        <v>195462300</v>
      </c>
      <c r="I870" s="2">
        <v>140834600</v>
      </c>
      <c r="J870" s="2">
        <v>40339119</v>
      </c>
      <c r="K870" s="2">
        <v>34010000</v>
      </c>
      <c r="L870" s="2">
        <v>41684548</v>
      </c>
      <c r="M870" s="2">
        <v>94464000</v>
      </c>
      <c r="N870" s="2">
        <v>13840215</v>
      </c>
      <c r="O870" s="2">
        <v>9128374</v>
      </c>
      <c r="P870" s="2">
        <v>17211700</v>
      </c>
      <c r="Q870" s="2">
        <v>17987300</v>
      </c>
      <c r="R870" s="2">
        <v>86572109</v>
      </c>
      <c r="S870" s="2">
        <v>59413400</v>
      </c>
      <c r="T870" s="2">
        <v>277707540</v>
      </c>
      <c r="U870" s="2">
        <v>15289100</v>
      </c>
      <c r="V870" s="2">
        <v>7962000</v>
      </c>
      <c r="W870" s="2">
        <v>53214500</v>
      </c>
      <c r="X870" s="2">
        <v>67002800</v>
      </c>
      <c r="Y870" s="2">
        <v>10794100</v>
      </c>
      <c r="Z870" s="2">
        <v>5341300</v>
      </c>
      <c r="AA870" s="2">
        <v>13145400</v>
      </c>
      <c r="AB870" s="2">
        <v>40496400</v>
      </c>
      <c r="AC870" s="2">
        <v>47167800</v>
      </c>
      <c r="AD870" s="2">
        <v>11146800</v>
      </c>
      <c r="AE870" s="2">
        <v>80823000</v>
      </c>
      <c r="AF870" s="2">
        <v>26375000</v>
      </c>
      <c r="AG870" s="2">
        <v>11644930</v>
      </c>
      <c r="AH870" s="2">
        <v>50647038</v>
      </c>
      <c r="AI870" s="2">
        <v>10752421</v>
      </c>
      <c r="AJ870" s="2">
        <v>104444424</v>
      </c>
      <c r="AK870">
        <v>74443739</v>
      </c>
      <c r="AL870">
        <v>5411354</v>
      </c>
      <c r="AM870">
        <v>25169450</v>
      </c>
      <c r="AN870" t="s">
        <v>83</v>
      </c>
      <c r="AO870">
        <v>3549091</v>
      </c>
      <c r="AP870">
        <v>19519900</v>
      </c>
      <c r="AQ870">
        <v>238707782</v>
      </c>
      <c r="AR870">
        <v>221515209</v>
      </c>
      <c r="AS870">
        <v>49206079</v>
      </c>
      <c r="AT870">
        <v>64797436</v>
      </c>
      <c r="AU870">
        <v>40370802</v>
      </c>
      <c r="AV870">
        <v>16014847</v>
      </c>
      <c r="AW870">
        <v>69839600</v>
      </c>
      <c r="AX870">
        <v>24587000</v>
      </c>
      <c r="AY870">
        <v>29148300</v>
      </c>
      <c r="AZ870">
        <v>39769300</v>
      </c>
      <c r="BA870">
        <v>12538900</v>
      </c>
      <c r="BB870">
        <v>75151600</v>
      </c>
      <c r="BC870">
        <v>443720800</v>
      </c>
      <c r="BD870">
        <v>33460680</v>
      </c>
      <c r="BE870">
        <v>79193900</v>
      </c>
      <c r="BF870">
        <v>24605000</v>
      </c>
      <c r="BG870">
        <v>28844531</v>
      </c>
      <c r="BH870">
        <v>64246500</v>
      </c>
      <c r="BI870">
        <v>48232500</v>
      </c>
      <c r="BJ870">
        <v>16401300</v>
      </c>
      <c r="BK870">
        <v>6141300</v>
      </c>
      <c r="BL870">
        <v>43376440</v>
      </c>
      <c r="BM870" t="s">
        <v>83</v>
      </c>
      <c r="BN870">
        <v>10866600</v>
      </c>
      <c r="BO870">
        <v>169023626</v>
      </c>
      <c r="BP870">
        <v>16117200</v>
      </c>
      <c r="BQ870">
        <v>7665985</v>
      </c>
      <c r="BR870">
        <v>45547800</v>
      </c>
      <c r="BS870">
        <v>11880400</v>
      </c>
      <c r="BT870">
        <v>40694500</v>
      </c>
      <c r="BU870">
        <v>21199300</v>
      </c>
      <c r="BV870">
        <v>48867500</v>
      </c>
      <c r="BW870">
        <v>134268200</v>
      </c>
      <c r="BX870">
        <v>169967200</v>
      </c>
      <c r="BY870">
        <v>22637407</v>
      </c>
      <c r="BZ870">
        <v>36103800</v>
      </c>
      <c r="CA870">
        <v>10416800</v>
      </c>
      <c r="CB870">
        <v>61353044</v>
      </c>
      <c r="CC870">
        <v>50096000</v>
      </c>
      <c r="CD870">
        <v>29915100</v>
      </c>
      <c r="CE870">
        <v>5438748300</v>
      </c>
    </row>
    <row r="871" spans="1:83" x14ac:dyDescent="0.25">
      <c r="A871" s="1">
        <v>44435</v>
      </c>
      <c r="B871" s="2">
        <v>88056500</v>
      </c>
      <c r="C871" s="2">
        <v>4204100</v>
      </c>
      <c r="D871" s="2">
        <v>24101700</v>
      </c>
      <c r="E871" s="2">
        <v>17294</v>
      </c>
      <c r="F871" s="2">
        <v>15943300</v>
      </c>
      <c r="G871" s="2">
        <v>2093800</v>
      </c>
      <c r="H871" s="2">
        <v>141327100</v>
      </c>
      <c r="I871" s="2">
        <v>112388200</v>
      </c>
      <c r="J871" s="2">
        <v>22512845</v>
      </c>
      <c r="K871" s="2">
        <v>24789500</v>
      </c>
      <c r="L871" s="2">
        <v>31561936</v>
      </c>
      <c r="M871" s="2">
        <v>60223400</v>
      </c>
      <c r="N871" s="2">
        <v>8194523</v>
      </c>
      <c r="O871" s="2">
        <v>8523764</v>
      </c>
      <c r="P871" s="2">
        <v>14623200</v>
      </c>
      <c r="Q871" s="2">
        <v>25036600</v>
      </c>
      <c r="R871" s="2">
        <v>80956070</v>
      </c>
      <c r="S871" s="2">
        <v>37812600</v>
      </c>
      <c r="T871" s="2">
        <v>165643390</v>
      </c>
      <c r="U871" s="2">
        <v>14893000</v>
      </c>
      <c r="V871" s="2">
        <v>10336100</v>
      </c>
      <c r="W871" s="2">
        <v>46997300</v>
      </c>
      <c r="X871" s="2">
        <v>47131200</v>
      </c>
      <c r="Y871" s="2">
        <v>8250700</v>
      </c>
      <c r="Z871" s="2">
        <v>3713500</v>
      </c>
      <c r="AA871" s="2">
        <v>11046800</v>
      </c>
      <c r="AB871" s="2">
        <v>62143000</v>
      </c>
      <c r="AC871" s="2">
        <v>21030600</v>
      </c>
      <c r="AD871" s="2">
        <v>7978040</v>
      </c>
      <c r="AE871" s="2">
        <v>78477900</v>
      </c>
      <c r="AF871" s="2">
        <v>20655800</v>
      </c>
      <c r="AG871" s="2">
        <v>8413460</v>
      </c>
      <c r="AH871" s="2">
        <v>30422657</v>
      </c>
      <c r="AI871" s="2">
        <v>10407878</v>
      </c>
      <c r="AJ871" s="2">
        <v>71285004</v>
      </c>
      <c r="AK871">
        <v>55914602</v>
      </c>
      <c r="AL871">
        <v>4452836</v>
      </c>
      <c r="AM871">
        <v>11756190</v>
      </c>
      <c r="AN871" t="s">
        <v>83</v>
      </c>
      <c r="AO871">
        <v>2548601</v>
      </c>
      <c r="AP871">
        <v>7327800</v>
      </c>
      <c r="AQ871">
        <v>129522433</v>
      </c>
      <c r="AR871">
        <v>142918659</v>
      </c>
      <c r="AS871">
        <v>40630492</v>
      </c>
      <c r="AT871">
        <v>44553410</v>
      </c>
      <c r="AU871">
        <v>30529804</v>
      </c>
      <c r="AV871">
        <v>19805400</v>
      </c>
      <c r="AW871">
        <v>40772900</v>
      </c>
      <c r="AX871">
        <v>28833400</v>
      </c>
      <c r="AY871">
        <v>28669000</v>
      </c>
      <c r="AZ871">
        <v>25304300</v>
      </c>
      <c r="BA871">
        <v>9094300</v>
      </c>
      <c r="BB871">
        <v>68231800</v>
      </c>
      <c r="BC871">
        <v>281773800</v>
      </c>
      <c r="BD871">
        <v>19697568</v>
      </c>
      <c r="BE871">
        <v>69690400</v>
      </c>
      <c r="BF871">
        <v>14173600</v>
      </c>
      <c r="BG871">
        <v>25999359</v>
      </c>
      <c r="BH871">
        <v>56150000</v>
      </c>
      <c r="BI871">
        <v>30906900</v>
      </c>
      <c r="BJ871">
        <v>16906000</v>
      </c>
      <c r="BK871">
        <v>3090100</v>
      </c>
      <c r="BL871">
        <v>28200098</v>
      </c>
      <c r="BM871" t="s">
        <v>83</v>
      </c>
      <c r="BN871">
        <v>9098400</v>
      </c>
      <c r="BO871">
        <v>99365695</v>
      </c>
      <c r="BP871">
        <v>14981645</v>
      </c>
      <c r="BQ871">
        <v>21513481</v>
      </c>
      <c r="BR871">
        <v>40400200</v>
      </c>
      <c r="BS871">
        <v>10789600</v>
      </c>
      <c r="BT871">
        <v>24280000</v>
      </c>
      <c r="BU871">
        <v>18047500</v>
      </c>
      <c r="BV871">
        <v>35634700</v>
      </c>
      <c r="BW871">
        <v>109279800</v>
      </c>
      <c r="BX871">
        <v>101749800</v>
      </c>
      <c r="BY871">
        <v>12367423</v>
      </c>
      <c r="BZ871">
        <v>20764000</v>
      </c>
      <c r="CA871">
        <v>6832400</v>
      </c>
      <c r="CB871">
        <v>62602591</v>
      </c>
      <c r="CC871">
        <v>38534300</v>
      </c>
      <c r="CD871">
        <v>11783900</v>
      </c>
      <c r="CE871">
        <v>4056526600</v>
      </c>
    </row>
    <row r="872" spans="1:83" x14ac:dyDescent="0.25">
      <c r="A872" s="1">
        <v>44442</v>
      </c>
      <c r="B872" s="2">
        <v>139205400</v>
      </c>
      <c r="C872" s="2">
        <v>6996100</v>
      </c>
      <c r="D872" s="2">
        <v>69900600</v>
      </c>
      <c r="E872" s="2">
        <v>208610</v>
      </c>
      <c r="F872" s="2">
        <v>25404700</v>
      </c>
      <c r="G872" s="2">
        <v>3214200</v>
      </c>
      <c r="H872" s="2">
        <v>220154700</v>
      </c>
      <c r="I872" s="2">
        <v>110212800</v>
      </c>
      <c r="J872" s="2">
        <v>40328540</v>
      </c>
      <c r="K872" s="2">
        <v>43090800</v>
      </c>
      <c r="L872" s="2">
        <v>46262048</v>
      </c>
      <c r="M872" s="2">
        <v>70875400</v>
      </c>
      <c r="N872" s="2">
        <v>11605161</v>
      </c>
      <c r="O872" s="2">
        <v>6968457</v>
      </c>
      <c r="P872" s="2">
        <v>27023300</v>
      </c>
      <c r="Q872" s="2">
        <v>11547000</v>
      </c>
      <c r="R872" s="2">
        <v>110525831</v>
      </c>
      <c r="S872" s="2">
        <v>36081900</v>
      </c>
      <c r="T872" s="2">
        <v>202080560</v>
      </c>
      <c r="U872" s="2">
        <v>16278200</v>
      </c>
      <c r="V872" s="2">
        <v>13866500</v>
      </c>
      <c r="W872" s="2">
        <v>49728300</v>
      </c>
      <c r="X872" s="2">
        <v>63257800</v>
      </c>
      <c r="Y872" s="2">
        <v>8953400</v>
      </c>
      <c r="Z872" s="2">
        <v>6154900</v>
      </c>
      <c r="AA872" s="2">
        <v>9840000</v>
      </c>
      <c r="AB872" s="2">
        <v>32271200</v>
      </c>
      <c r="AC872" s="2">
        <v>18795900</v>
      </c>
      <c r="AD872" s="2">
        <v>12801320</v>
      </c>
      <c r="AE872" s="2">
        <v>67276000</v>
      </c>
      <c r="AF872" s="2">
        <v>22927200</v>
      </c>
      <c r="AG872" s="2">
        <v>10153440</v>
      </c>
      <c r="AH872" s="2">
        <v>55875256</v>
      </c>
      <c r="AI872" s="2">
        <v>9867574</v>
      </c>
      <c r="AJ872" s="2">
        <v>67190130</v>
      </c>
      <c r="AK872">
        <v>52242961</v>
      </c>
      <c r="AL872">
        <v>5356227</v>
      </c>
      <c r="AM872">
        <v>19729769</v>
      </c>
      <c r="AN872" t="s">
        <v>83</v>
      </c>
      <c r="AO872">
        <v>2065219</v>
      </c>
      <c r="AP872">
        <v>7556500</v>
      </c>
      <c r="AQ872">
        <v>237468296</v>
      </c>
      <c r="AR872">
        <v>195333845</v>
      </c>
      <c r="AS872">
        <v>46788432</v>
      </c>
      <c r="AT872">
        <v>48047164</v>
      </c>
      <c r="AU872">
        <v>42250762</v>
      </c>
      <c r="AV872">
        <v>15521764</v>
      </c>
      <c r="AW872">
        <v>62275600</v>
      </c>
      <c r="AX872">
        <v>29174000</v>
      </c>
      <c r="AY872">
        <v>37222400</v>
      </c>
      <c r="AZ872">
        <v>28928900</v>
      </c>
      <c r="BA872">
        <v>10833200</v>
      </c>
      <c r="BB872">
        <v>113767200</v>
      </c>
      <c r="BC872">
        <v>352704200</v>
      </c>
      <c r="BD872">
        <v>17425584</v>
      </c>
      <c r="BE872">
        <v>81345200</v>
      </c>
      <c r="BF872">
        <v>17320000</v>
      </c>
      <c r="BG872">
        <v>34047755</v>
      </c>
      <c r="BH872">
        <v>69584300</v>
      </c>
      <c r="BI872">
        <v>22413300</v>
      </c>
      <c r="BJ872">
        <v>99439800</v>
      </c>
      <c r="BK872">
        <v>1716000</v>
      </c>
      <c r="BL872">
        <v>28606653</v>
      </c>
      <c r="BM872" t="s">
        <v>83</v>
      </c>
      <c r="BN872">
        <v>16716400</v>
      </c>
      <c r="BO872">
        <v>97717155</v>
      </c>
      <c r="BP872">
        <v>38233157</v>
      </c>
      <c r="BQ872">
        <v>4516773</v>
      </c>
      <c r="BR872">
        <v>30375600</v>
      </c>
      <c r="BS872">
        <v>12116600</v>
      </c>
      <c r="BT872">
        <v>37107500</v>
      </c>
      <c r="BU872">
        <v>23302700</v>
      </c>
      <c r="BV872">
        <v>45531500</v>
      </c>
      <c r="BW872">
        <v>126381000</v>
      </c>
      <c r="BX872">
        <v>116954400</v>
      </c>
      <c r="BY872">
        <v>12358787</v>
      </c>
      <c r="BZ872">
        <v>28125000</v>
      </c>
      <c r="CA872">
        <v>5658500</v>
      </c>
      <c r="CB872">
        <v>78403595</v>
      </c>
      <c r="CC872">
        <v>50656100</v>
      </c>
      <c r="CD872">
        <v>16296100</v>
      </c>
      <c r="CE872">
        <v>4983073400</v>
      </c>
    </row>
    <row r="873" spans="1:83" x14ac:dyDescent="0.25">
      <c r="A873" s="1">
        <v>44449</v>
      </c>
      <c r="B873" s="2">
        <v>98620800</v>
      </c>
      <c r="C873" s="2">
        <v>5935900</v>
      </c>
      <c r="D873" s="2">
        <v>49155900</v>
      </c>
      <c r="E873" s="2">
        <v>44316</v>
      </c>
      <c r="F873" s="2">
        <v>22912900</v>
      </c>
      <c r="G873" s="2">
        <v>2759400</v>
      </c>
      <c r="H873" s="2">
        <v>195933800</v>
      </c>
      <c r="I873" s="2">
        <v>98927000</v>
      </c>
      <c r="J873" s="2">
        <v>35908198</v>
      </c>
      <c r="K873" s="2">
        <v>24890000</v>
      </c>
      <c r="L873" s="2">
        <v>49559506</v>
      </c>
      <c r="M873" s="2">
        <v>46513900</v>
      </c>
      <c r="N873" s="2">
        <v>8009623</v>
      </c>
      <c r="O873" s="2">
        <v>5528242</v>
      </c>
      <c r="P873" s="2">
        <v>12371800</v>
      </c>
      <c r="Q873" s="2">
        <v>9551200</v>
      </c>
      <c r="R873" s="2">
        <v>77682540</v>
      </c>
      <c r="S873" s="2">
        <v>27937300</v>
      </c>
      <c r="T873" s="2">
        <v>225036790</v>
      </c>
      <c r="U873" s="2">
        <v>8436300</v>
      </c>
      <c r="V873" s="2">
        <v>14073700</v>
      </c>
      <c r="W873" s="2">
        <v>27763200</v>
      </c>
      <c r="X873" s="2">
        <v>41761400</v>
      </c>
      <c r="Y873" s="2">
        <v>7326000</v>
      </c>
      <c r="Z873" s="2">
        <v>5786600</v>
      </c>
      <c r="AA873" s="2">
        <v>11004000</v>
      </c>
      <c r="AB873" s="2">
        <v>38340100</v>
      </c>
      <c r="AC873" s="2">
        <v>10790400</v>
      </c>
      <c r="AD873" s="2">
        <v>7785260</v>
      </c>
      <c r="AE873" s="2">
        <v>41473100</v>
      </c>
      <c r="AF873" s="2">
        <v>15998000</v>
      </c>
      <c r="AG873" s="2">
        <v>8034290</v>
      </c>
      <c r="AH873" s="2">
        <v>23022609</v>
      </c>
      <c r="AI873" s="2">
        <v>7183870</v>
      </c>
      <c r="AJ873" s="2">
        <v>59821146</v>
      </c>
      <c r="AK873">
        <v>38473438</v>
      </c>
      <c r="AL873">
        <v>2250338</v>
      </c>
      <c r="AM873">
        <v>8267067</v>
      </c>
      <c r="AN873" t="s">
        <v>83</v>
      </c>
      <c r="AO873">
        <v>1646167</v>
      </c>
      <c r="AP873">
        <v>5735200</v>
      </c>
      <c r="AQ873">
        <v>227335323</v>
      </c>
      <c r="AR873">
        <v>188321822</v>
      </c>
      <c r="AS873">
        <v>27387483</v>
      </c>
      <c r="AT873">
        <v>41061592</v>
      </c>
      <c r="AU873">
        <v>40565909</v>
      </c>
      <c r="AV873">
        <v>17058089</v>
      </c>
      <c r="AW873">
        <v>44816100</v>
      </c>
      <c r="AX873">
        <v>26035300</v>
      </c>
      <c r="AY873">
        <v>35111400</v>
      </c>
      <c r="AZ873">
        <v>18510700</v>
      </c>
      <c r="BA873">
        <v>13043500</v>
      </c>
      <c r="BB873">
        <v>90920700</v>
      </c>
      <c r="BC873">
        <v>338451800</v>
      </c>
      <c r="BD873">
        <v>22190916</v>
      </c>
      <c r="BE873">
        <v>67937200</v>
      </c>
      <c r="BF873">
        <v>8648600</v>
      </c>
      <c r="BG873">
        <v>20498581</v>
      </c>
      <c r="BH873">
        <v>38081400</v>
      </c>
      <c r="BI873">
        <v>22912800</v>
      </c>
      <c r="BJ873">
        <v>18681800</v>
      </c>
      <c r="BK873">
        <v>1850900</v>
      </c>
      <c r="BL873">
        <v>48817411</v>
      </c>
      <c r="BM873" t="s">
        <v>83</v>
      </c>
      <c r="BN873">
        <v>9697400</v>
      </c>
      <c r="BO873">
        <v>62298541</v>
      </c>
      <c r="BP873">
        <v>12020927</v>
      </c>
      <c r="BQ873">
        <v>3423895</v>
      </c>
      <c r="BR873">
        <v>32205000</v>
      </c>
      <c r="BS873">
        <v>10593200</v>
      </c>
      <c r="BT873">
        <v>33523100</v>
      </c>
      <c r="BU873">
        <v>15514900</v>
      </c>
      <c r="BV873">
        <v>36729400</v>
      </c>
      <c r="BW873">
        <v>89481000</v>
      </c>
      <c r="BX873">
        <v>80550200</v>
      </c>
      <c r="BY873">
        <v>12127122</v>
      </c>
      <c r="BZ873">
        <v>23108200</v>
      </c>
      <c r="CA873">
        <v>5185100</v>
      </c>
      <c r="CB873">
        <v>57534994</v>
      </c>
      <c r="CC873">
        <v>50078200</v>
      </c>
      <c r="CD873">
        <v>16858400</v>
      </c>
      <c r="CE873">
        <v>4270593300</v>
      </c>
    </row>
    <row r="874" spans="1:83" x14ac:dyDescent="0.25">
      <c r="A874" s="1">
        <v>44456</v>
      </c>
      <c r="B874" s="2">
        <v>127113200</v>
      </c>
      <c r="C874" s="2">
        <v>5851200</v>
      </c>
      <c r="D874" s="2">
        <v>72523000</v>
      </c>
      <c r="E874" s="2">
        <v>21926</v>
      </c>
      <c r="F874" s="2">
        <v>21741000</v>
      </c>
      <c r="G874" s="2">
        <v>2786500</v>
      </c>
      <c r="H874" s="2">
        <v>203640000</v>
      </c>
      <c r="I874" s="2">
        <v>120278600</v>
      </c>
      <c r="J874" s="2">
        <v>30454232</v>
      </c>
      <c r="K874" s="2">
        <v>25723800</v>
      </c>
      <c r="L874" s="2">
        <v>67801960</v>
      </c>
      <c r="M874" s="2">
        <v>48404000</v>
      </c>
      <c r="N874" s="2">
        <v>29889507</v>
      </c>
      <c r="O874" s="2">
        <v>7453405</v>
      </c>
      <c r="P874" s="2">
        <v>17435900</v>
      </c>
      <c r="Q874" s="2">
        <v>8838800</v>
      </c>
      <c r="R874" s="2">
        <v>69528797</v>
      </c>
      <c r="S874" s="2">
        <v>64206900</v>
      </c>
      <c r="T874" s="2">
        <v>227358340</v>
      </c>
      <c r="U874" s="2">
        <v>8216500</v>
      </c>
      <c r="V874" s="2">
        <v>22303100</v>
      </c>
      <c r="W874" s="2">
        <v>61054100</v>
      </c>
      <c r="X874" s="2">
        <v>58360300</v>
      </c>
      <c r="Y874" s="2">
        <v>9944000</v>
      </c>
      <c r="Z874" s="2">
        <v>7456700</v>
      </c>
      <c r="AA874" s="2">
        <v>10639300</v>
      </c>
      <c r="AB874" s="2">
        <v>34163900</v>
      </c>
      <c r="AC874" s="2">
        <v>25872600</v>
      </c>
      <c r="AD874" s="2">
        <v>11157300</v>
      </c>
      <c r="AE874" s="2">
        <v>43109700</v>
      </c>
      <c r="AF874" s="2">
        <v>35148000</v>
      </c>
      <c r="AG874" s="2">
        <v>9322610</v>
      </c>
      <c r="AH874" s="2">
        <v>34082461</v>
      </c>
      <c r="AI874" s="2">
        <v>6416521</v>
      </c>
      <c r="AJ874" s="2">
        <v>115496010</v>
      </c>
      <c r="AK874">
        <v>81985684</v>
      </c>
      <c r="AL874">
        <v>3265516</v>
      </c>
      <c r="AM874">
        <v>15763791</v>
      </c>
      <c r="AN874" t="s">
        <v>83</v>
      </c>
      <c r="AO874">
        <v>1788542</v>
      </c>
      <c r="AP874">
        <v>6228800</v>
      </c>
      <c r="AQ874">
        <v>253317761</v>
      </c>
      <c r="AR874">
        <v>193748778</v>
      </c>
      <c r="AS874">
        <v>33307225</v>
      </c>
      <c r="AT874">
        <v>51462631</v>
      </c>
      <c r="AU874">
        <v>33634206</v>
      </c>
      <c r="AV874">
        <v>20020640</v>
      </c>
      <c r="AW874">
        <v>59809800</v>
      </c>
      <c r="AX874">
        <v>33443400</v>
      </c>
      <c r="AY874">
        <v>23071400</v>
      </c>
      <c r="AZ874">
        <v>32819600</v>
      </c>
      <c r="BA874">
        <v>9583900</v>
      </c>
      <c r="BB874">
        <v>74576400</v>
      </c>
      <c r="BC874">
        <v>388656200</v>
      </c>
      <c r="BD874">
        <v>24903384</v>
      </c>
      <c r="BE874">
        <v>101641100</v>
      </c>
      <c r="BF874">
        <v>17323000</v>
      </c>
      <c r="BG874">
        <v>27662482</v>
      </c>
      <c r="BH874">
        <v>38165500</v>
      </c>
      <c r="BI874">
        <v>47769800</v>
      </c>
      <c r="BJ874">
        <v>27805200</v>
      </c>
      <c r="BK874">
        <v>3596400</v>
      </c>
      <c r="BL874">
        <v>24726459</v>
      </c>
      <c r="BM874" t="s">
        <v>83</v>
      </c>
      <c r="BN874">
        <v>11255200</v>
      </c>
      <c r="BO874">
        <v>77765018</v>
      </c>
      <c r="BP874">
        <v>16372026</v>
      </c>
      <c r="BQ874">
        <v>4380995</v>
      </c>
      <c r="BR874">
        <v>54688400</v>
      </c>
      <c r="BS874">
        <v>13644100</v>
      </c>
      <c r="BT874">
        <v>26064800</v>
      </c>
      <c r="BU874">
        <v>15509300</v>
      </c>
      <c r="BV874">
        <v>35307000</v>
      </c>
      <c r="BW874">
        <v>136588400</v>
      </c>
      <c r="BX874">
        <v>192581900</v>
      </c>
      <c r="BY874">
        <v>12865899</v>
      </c>
      <c r="BZ874">
        <v>30285200</v>
      </c>
      <c r="CA874">
        <v>5434900</v>
      </c>
      <c r="CB874">
        <v>50497532</v>
      </c>
      <c r="CC874">
        <v>41496100</v>
      </c>
      <c r="CD874">
        <v>8604900</v>
      </c>
      <c r="CE874">
        <v>5325741600</v>
      </c>
    </row>
    <row r="875" spans="1:83" x14ac:dyDescent="0.25">
      <c r="A875" s="1">
        <v>44463</v>
      </c>
      <c r="B875" s="2">
        <v>86306600</v>
      </c>
      <c r="C875" s="2">
        <v>4875800</v>
      </c>
      <c r="D875" s="2">
        <v>78639900</v>
      </c>
      <c r="E875" s="2">
        <v>124147</v>
      </c>
      <c r="F875" s="2">
        <v>20731100</v>
      </c>
      <c r="G875" s="2">
        <v>4407500</v>
      </c>
      <c r="H875" s="2">
        <v>317388100</v>
      </c>
      <c r="I875" s="2">
        <v>163548600</v>
      </c>
      <c r="J875" s="2">
        <v>35943460</v>
      </c>
      <c r="K875" s="2">
        <v>22377900</v>
      </c>
      <c r="L875" s="2">
        <v>48774905</v>
      </c>
      <c r="M875" s="2">
        <v>54010300</v>
      </c>
      <c r="N875" s="2">
        <v>22345086</v>
      </c>
      <c r="O875" s="2">
        <v>7730111</v>
      </c>
      <c r="P875" s="2">
        <v>21290100</v>
      </c>
      <c r="Q875" s="2">
        <v>11109600</v>
      </c>
      <c r="R875" s="2">
        <v>69319406</v>
      </c>
      <c r="S875" s="2">
        <v>54950600</v>
      </c>
      <c r="T875" s="2">
        <v>186894840</v>
      </c>
      <c r="U875" s="2">
        <v>8455700</v>
      </c>
      <c r="V875" s="2">
        <v>20042500</v>
      </c>
      <c r="W875" s="2">
        <v>36357600</v>
      </c>
      <c r="X875" s="2">
        <v>82011500</v>
      </c>
      <c r="Y875" s="2">
        <v>11140200</v>
      </c>
      <c r="Z875" s="2">
        <v>4341200</v>
      </c>
      <c r="AA875" s="2">
        <v>21455500</v>
      </c>
      <c r="AB875" s="2">
        <v>36082200</v>
      </c>
      <c r="AC875" s="2">
        <v>19680900</v>
      </c>
      <c r="AD875" s="2">
        <v>10643920</v>
      </c>
      <c r="AE875" s="2">
        <v>68096100</v>
      </c>
      <c r="AF875" s="2">
        <v>42258100</v>
      </c>
      <c r="AG875" s="2">
        <v>6432580</v>
      </c>
      <c r="AH875" s="2">
        <v>26828175</v>
      </c>
      <c r="AI875" s="2">
        <v>7107941</v>
      </c>
      <c r="AJ875" s="2">
        <v>130564602</v>
      </c>
      <c r="AK875">
        <v>99964034</v>
      </c>
      <c r="AL875">
        <v>4418122</v>
      </c>
      <c r="AM875">
        <v>12972675</v>
      </c>
      <c r="AN875" t="s">
        <v>83</v>
      </c>
      <c r="AO875">
        <v>3075123</v>
      </c>
      <c r="AP875">
        <v>5647100</v>
      </c>
      <c r="AQ875">
        <v>283557894</v>
      </c>
      <c r="AR875">
        <v>234830905</v>
      </c>
      <c r="AS875">
        <v>37562132</v>
      </c>
      <c r="AT875">
        <v>44891000</v>
      </c>
      <c r="AU875">
        <v>29339756</v>
      </c>
      <c r="AV875">
        <v>14767787</v>
      </c>
      <c r="AW875">
        <v>92957200</v>
      </c>
      <c r="AX875">
        <v>39876600</v>
      </c>
      <c r="AY875">
        <v>33828900</v>
      </c>
      <c r="AZ875">
        <v>29661000</v>
      </c>
      <c r="BA875">
        <v>9989500</v>
      </c>
      <c r="BB875">
        <v>71616600</v>
      </c>
      <c r="BC875">
        <v>342572500</v>
      </c>
      <c r="BD875">
        <v>29148240</v>
      </c>
      <c r="BE875">
        <v>145821000</v>
      </c>
      <c r="BF875">
        <v>13280400</v>
      </c>
      <c r="BG875">
        <v>27248664</v>
      </c>
      <c r="BH875">
        <v>62333100</v>
      </c>
      <c r="BI875">
        <v>41492100</v>
      </c>
      <c r="BJ875">
        <v>14404000</v>
      </c>
      <c r="BK875">
        <v>4033200</v>
      </c>
      <c r="BL875">
        <v>24240063</v>
      </c>
      <c r="BM875" t="s">
        <v>83</v>
      </c>
      <c r="BN875">
        <v>11272700</v>
      </c>
      <c r="BO875">
        <v>63311797</v>
      </c>
      <c r="BP875">
        <v>10030507</v>
      </c>
      <c r="BQ875">
        <v>4609981</v>
      </c>
      <c r="BR875">
        <v>43344000</v>
      </c>
      <c r="BS875">
        <v>10957000</v>
      </c>
      <c r="BT875">
        <v>18778800</v>
      </c>
      <c r="BU875">
        <v>23727300</v>
      </c>
      <c r="BV875">
        <v>51661600</v>
      </c>
      <c r="BW875">
        <v>190103600</v>
      </c>
      <c r="BX875">
        <v>216581900</v>
      </c>
      <c r="BY875">
        <v>17988440</v>
      </c>
      <c r="BZ875">
        <v>23933600</v>
      </c>
      <c r="CA875">
        <v>5169100</v>
      </c>
      <c r="CB875">
        <v>46044319</v>
      </c>
      <c r="CC875">
        <v>40388000</v>
      </c>
      <c r="CD875">
        <v>11727500</v>
      </c>
      <c r="CE875">
        <v>5560112700</v>
      </c>
    </row>
    <row r="876" spans="1:83" x14ac:dyDescent="0.25">
      <c r="A876" s="1">
        <v>44470</v>
      </c>
      <c r="B876" s="2">
        <v>132211400</v>
      </c>
      <c r="C876" s="2">
        <v>5432800</v>
      </c>
      <c r="D876" s="2">
        <v>45216600</v>
      </c>
      <c r="E876" s="2">
        <v>180970</v>
      </c>
      <c r="F876" s="2">
        <v>20549000</v>
      </c>
      <c r="G876" s="2">
        <v>3590400</v>
      </c>
      <c r="H876" s="2">
        <v>248297500</v>
      </c>
      <c r="I876" s="2">
        <v>134439600</v>
      </c>
      <c r="J876" s="2">
        <v>37798364</v>
      </c>
      <c r="K876" s="2">
        <v>37828000</v>
      </c>
      <c r="L876" s="2">
        <v>89445523</v>
      </c>
      <c r="M876" s="2">
        <v>54350500</v>
      </c>
      <c r="N876" s="2">
        <v>15289200</v>
      </c>
      <c r="O876" s="2">
        <v>19557493</v>
      </c>
      <c r="P876" s="2">
        <v>20276000</v>
      </c>
      <c r="Q876" s="2">
        <v>11728000</v>
      </c>
      <c r="R876" s="2">
        <v>77882129</v>
      </c>
      <c r="S876" s="2">
        <v>63747100</v>
      </c>
      <c r="T876" s="2">
        <v>193572170</v>
      </c>
      <c r="U876" s="2">
        <v>9488100</v>
      </c>
      <c r="V876" s="2">
        <v>15512000</v>
      </c>
      <c r="W876" s="2">
        <v>37646800</v>
      </c>
      <c r="X876" s="2">
        <v>75313200</v>
      </c>
      <c r="Y876" s="2">
        <v>10191300</v>
      </c>
      <c r="Z876" s="2">
        <v>5032300</v>
      </c>
      <c r="AA876" s="2">
        <v>14072500</v>
      </c>
      <c r="AB876" s="2">
        <v>39302200</v>
      </c>
      <c r="AC876" s="2">
        <v>21552600</v>
      </c>
      <c r="AD876" s="2">
        <v>9360260</v>
      </c>
      <c r="AE876" s="2">
        <v>48901700</v>
      </c>
      <c r="AF876" s="2">
        <v>28136300</v>
      </c>
      <c r="AG876" s="2">
        <v>8659420</v>
      </c>
      <c r="AH876" s="2">
        <v>21338672</v>
      </c>
      <c r="AI876" s="2">
        <v>11179256</v>
      </c>
      <c r="AJ876" s="2">
        <v>122777172</v>
      </c>
      <c r="AK876">
        <v>87171421</v>
      </c>
      <c r="AL876">
        <v>5412274</v>
      </c>
      <c r="AM876">
        <v>14744817</v>
      </c>
      <c r="AN876" t="s">
        <v>83</v>
      </c>
      <c r="AO876">
        <v>1664380</v>
      </c>
      <c r="AP876">
        <v>6822400</v>
      </c>
      <c r="AQ876">
        <v>323786757</v>
      </c>
      <c r="AR876">
        <v>290189172</v>
      </c>
      <c r="AS876">
        <v>34104811</v>
      </c>
      <c r="AT876">
        <v>48748601</v>
      </c>
      <c r="AU876">
        <v>54961532</v>
      </c>
      <c r="AV876">
        <v>22810638</v>
      </c>
      <c r="AW876">
        <v>79768500</v>
      </c>
      <c r="AX876">
        <v>38136800</v>
      </c>
      <c r="AY876">
        <v>35394700</v>
      </c>
      <c r="AZ876">
        <v>28417800</v>
      </c>
      <c r="BA876">
        <v>14259300</v>
      </c>
      <c r="BB876">
        <v>93226200</v>
      </c>
      <c r="BC876">
        <v>391074900</v>
      </c>
      <c r="BD876">
        <v>35731080</v>
      </c>
      <c r="BE876">
        <v>159227400</v>
      </c>
      <c r="BF876">
        <v>13895800</v>
      </c>
      <c r="BG876">
        <v>35898108</v>
      </c>
      <c r="BH876">
        <v>66987300</v>
      </c>
      <c r="BI876">
        <v>50917700</v>
      </c>
      <c r="BJ876">
        <v>11636600</v>
      </c>
      <c r="BK876">
        <v>6969200</v>
      </c>
      <c r="BL876">
        <v>29810108</v>
      </c>
      <c r="BM876" t="s">
        <v>83</v>
      </c>
      <c r="BN876">
        <v>14362300</v>
      </c>
      <c r="BO876">
        <v>111773322</v>
      </c>
      <c r="BP876">
        <v>23579845</v>
      </c>
      <c r="BQ876">
        <v>5426967</v>
      </c>
      <c r="BR876">
        <v>40623000</v>
      </c>
      <c r="BS876">
        <v>11865900</v>
      </c>
      <c r="BT876">
        <v>23650400</v>
      </c>
      <c r="BU876">
        <v>24485700</v>
      </c>
      <c r="BV876">
        <v>33821900</v>
      </c>
      <c r="BW876">
        <v>141350900</v>
      </c>
      <c r="BX876">
        <v>175305000</v>
      </c>
      <c r="BY876">
        <v>23231984</v>
      </c>
      <c r="BZ876">
        <v>26033000</v>
      </c>
      <c r="CA876">
        <v>4639800</v>
      </c>
      <c r="CB876">
        <v>56535334</v>
      </c>
      <c r="CC876">
        <v>35155000</v>
      </c>
      <c r="CD876">
        <v>9150200</v>
      </c>
      <c r="CE876">
        <v>5924266500</v>
      </c>
    </row>
    <row r="877" spans="1:83" x14ac:dyDescent="0.25">
      <c r="A877" s="1">
        <v>44477</v>
      </c>
      <c r="B877" s="2">
        <v>132414700</v>
      </c>
      <c r="C877" s="2">
        <v>8926900</v>
      </c>
      <c r="D877" s="2">
        <v>49965900</v>
      </c>
      <c r="E877" s="2">
        <v>39684</v>
      </c>
      <c r="F877" s="2">
        <v>24935500</v>
      </c>
      <c r="G877" s="2">
        <v>5381000</v>
      </c>
      <c r="H877" s="2">
        <v>233014900</v>
      </c>
      <c r="I877" s="2">
        <v>159389000</v>
      </c>
      <c r="J877" s="2">
        <v>41845698</v>
      </c>
      <c r="K877" s="2">
        <v>34356100</v>
      </c>
      <c r="L877" s="2">
        <v>51148122</v>
      </c>
      <c r="M877" s="2">
        <v>82206100</v>
      </c>
      <c r="N877" s="2">
        <v>15194000</v>
      </c>
      <c r="O877" s="2">
        <v>14959733</v>
      </c>
      <c r="P877" s="2">
        <v>14173200</v>
      </c>
      <c r="Q877" s="2">
        <v>12811300</v>
      </c>
      <c r="R877" s="2">
        <v>96680506</v>
      </c>
      <c r="S877" s="2">
        <v>38049600</v>
      </c>
      <c r="T877" s="2">
        <v>184712990</v>
      </c>
      <c r="U877" s="2">
        <v>11675200</v>
      </c>
      <c r="V877" s="2">
        <v>10716900</v>
      </c>
      <c r="W877" s="2">
        <v>40953500</v>
      </c>
      <c r="X877" s="2">
        <v>62476800</v>
      </c>
      <c r="Y877" s="2">
        <v>8806100</v>
      </c>
      <c r="Z877" s="2">
        <v>3963200</v>
      </c>
      <c r="AA877" s="2">
        <v>14786400</v>
      </c>
      <c r="AB877" s="2">
        <v>42870800</v>
      </c>
      <c r="AC877" s="2">
        <v>29199900</v>
      </c>
      <c r="AD877" s="2">
        <v>9629620</v>
      </c>
      <c r="AE877" s="2">
        <v>58626500</v>
      </c>
      <c r="AF877" s="2">
        <v>48230100</v>
      </c>
      <c r="AG877" s="2">
        <v>10591020</v>
      </c>
      <c r="AH877" s="2">
        <v>30142018</v>
      </c>
      <c r="AI877" s="2">
        <v>16374764</v>
      </c>
      <c r="AJ877" s="2">
        <v>73672074</v>
      </c>
      <c r="AK877">
        <v>69130272</v>
      </c>
      <c r="AL877">
        <v>8511296</v>
      </c>
      <c r="AM877">
        <v>22980363</v>
      </c>
      <c r="AN877" t="s">
        <v>83</v>
      </c>
      <c r="AO877">
        <v>1982690</v>
      </c>
      <c r="AP877">
        <v>5948600</v>
      </c>
      <c r="AQ877">
        <v>234589743</v>
      </c>
      <c r="AR877">
        <v>264479476</v>
      </c>
      <c r="AS877">
        <v>49018764</v>
      </c>
      <c r="AT877">
        <v>58929541</v>
      </c>
      <c r="AU877">
        <v>36476421</v>
      </c>
      <c r="AV877">
        <v>27646980</v>
      </c>
      <c r="AW877">
        <v>60293600</v>
      </c>
      <c r="AX877">
        <v>24848200</v>
      </c>
      <c r="AY877">
        <v>40768100</v>
      </c>
      <c r="AZ877">
        <v>40732000</v>
      </c>
      <c r="BA877">
        <v>26733200</v>
      </c>
      <c r="BB877">
        <v>78760000</v>
      </c>
      <c r="BC877">
        <v>434212100</v>
      </c>
      <c r="BD877">
        <v>27344460</v>
      </c>
      <c r="BE877">
        <v>144811300</v>
      </c>
      <c r="BF877">
        <v>18785200</v>
      </c>
      <c r="BG877">
        <v>39950364</v>
      </c>
      <c r="BH877">
        <v>67443400</v>
      </c>
      <c r="BI877">
        <v>73432900</v>
      </c>
      <c r="BJ877">
        <v>11743900</v>
      </c>
      <c r="BK877">
        <v>4407000</v>
      </c>
      <c r="BL877">
        <v>32020386</v>
      </c>
      <c r="BM877" t="s">
        <v>83</v>
      </c>
      <c r="BN877">
        <v>17935100</v>
      </c>
      <c r="BO877">
        <v>58197557</v>
      </c>
      <c r="BP877">
        <v>21215898</v>
      </c>
      <c r="BQ877">
        <v>5601884</v>
      </c>
      <c r="BR877">
        <v>43368600</v>
      </c>
      <c r="BS877">
        <v>12255200</v>
      </c>
      <c r="BT877">
        <v>30540400</v>
      </c>
      <c r="BU877">
        <v>20768200</v>
      </c>
      <c r="BV877">
        <v>50517300</v>
      </c>
      <c r="BW877">
        <v>130883900</v>
      </c>
      <c r="BX877">
        <v>144058100</v>
      </c>
      <c r="BY877">
        <v>17546900</v>
      </c>
      <c r="BZ877">
        <v>27034000</v>
      </c>
      <c r="CA877">
        <v>6972100</v>
      </c>
      <c r="CB877">
        <v>72138077</v>
      </c>
      <c r="CC877">
        <v>38566500</v>
      </c>
      <c r="CD877">
        <v>14963700</v>
      </c>
      <c r="CE877">
        <v>5906277655</v>
      </c>
    </row>
    <row r="878" spans="1:83" x14ac:dyDescent="0.25">
      <c r="A878" s="1">
        <v>44484</v>
      </c>
      <c r="B878" s="2">
        <v>73720200</v>
      </c>
      <c r="C878" s="2">
        <v>3411700</v>
      </c>
      <c r="D878" s="2">
        <v>129565300</v>
      </c>
      <c r="E878" s="2">
        <v>48176</v>
      </c>
      <c r="F878" s="2">
        <v>19455100</v>
      </c>
      <c r="G878" s="2">
        <v>2739000</v>
      </c>
      <c r="H878" s="2">
        <v>298731000</v>
      </c>
      <c r="I878" s="2">
        <v>85090800</v>
      </c>
      <c r="J878" s="2">
        <v>43352056</v>
      </c>
      <c r="K878" s="2">
        <v>23626000</v>
      </c>
      <c r="L878" s="2">
        <v>32500823</v>
      </c>
      <c r="M878" s="2">
        <v>66163900</v>
      </c>
      <c r="N878" s="2">
        <v>13092300</v>
      </c>
      <c r="O878" s="2">
        <v>5609100</v>
      </c>
      <c r="P878" s="2">
        <v>8876900</v>
      </c>
      <c r="Q878" s="2">
        <v>6982500</v>
      </c>
      <c r="R878" s="2">
        <v>90039482</v>
      </c>
      <c r="S878" s="2">
        <v>55734400</v>
      </c>
      <c r="T878" s="2">
        <v>151427210</v>
      </c>
      <c r="U878" s="2">
        <v>7310500</v>
      </c>
      <c r="V878" s="2">
        <v>10100300</v>
      </c>
      <c r="W878" s="2">
        <v>30959700</v>
      </c>
      <c r="X878" s="2">
        <v>43338100</v>
      </c>
      <c r="Y878" s="2">
        <v>6541800</v>
      </c>
      <c r="Z878" s="2">
        <v>5383900</v>
      </c>
      <c r="AA878" s="2">
        <v>30973400</v>
      </c>
      <c r="AB878" s="2">
        <v>29621700</v>
      </c>
      <c r="AC878" s="2">
        <v>19121100</v>
      </c>
      <c r="AD878" s="2">
        <v>6851880</v>
      </c>
      <c r="AE878" s="2">
        <v>36182700</v>
      </c>
      <c r="AF878" s="2">
        <v>16317300</v>
      </c>
      <c r="AG878" s="2">
        <v>6569310</v>
      </c>
      <c r="AH878" s="2">
        <v>23515844</v>
      </c>
      <c r="AI878" s="2">
        <v>5569744</v>
      </c>
      <c r="AJ878" s="2">
        <v>70786548</v>
      </c>
      <c r="AK878">
        <v>60537953</v>
      </c>
      <c r="AL878">
        <v>4606090</v>
      </c>
      <c r="AM878">
        <v>11075560</v>
      </c>
      <c r="AN878" t="s">
        <v>83</v>
      </c>
      <c r="AO878">
        <v>1440069</v>
      </c>
      <c r="AP878">
        <v>3285700</v>
      </c>
      <c r="AQ878">
        <v>163322633</v>
      </c>
      <c r="AR878">
        <v>196320235</v>
      </c>
      <c r="AS878">
        <v>24871179</v>
      </c>
      <c r="AT878">
        <v>43029415</v>
      </c>
      <c r="AU878">
        <v>24858749</v>
      </c>
      <c r="AV878">
        <v>11433789</v>
      </c>
      <c r="AW878">
        <v>49193200</v>
      </c>
      <c r="AX878">
        <v>13422700</v>
      </c>
      <c r="AY878">
        <v>23809800</v>
      </c>
      <c r="AZ878">
        <v>20352100</v>
      </c>
      <c r="BA878">
        <v>36937500</v>
      </c>
      <c r="BB878">
        <v>58135800</v>
      </c>
      <c r="BC878">
        <v>279243600</v>
      </c>
      <c r="BD878">
        <v>12936528</v>
      </c>
      <c r="BE878">
        <v>112914600</v>
      </c>
      <c r="BF878">
        <v>9850600</v>
      </c>
      <c r="BG878">
        <v>27898828</v>
      </c>
      <c r="BH878">
        <v>30022200</v>
      </c>
      <c r="BI878">
        <v>63451300</v>
      </c>
      <c r="BJ878">
        <v>9289100</v>
      </c>
      <c r="BK878">
        <v>3860800</v>
      </c>
      <c r="BL878">
        <v>20942215</v>
      </c>
      <c r="BM878" t="s">
        <v>83</v>
      </c>
      <c r="BN878">
        <v>12745000</v>
      </c>
      <c r="BO878">
        <v>34035119</v>
      </c>
      <c r="BP878">
        <v>15899945</v>
      </c>
      <c r="BQ878">
        <v>2055325</v>
      </c>
      <c r="BR878">
        <v>32221500</v>
      </c>
      <c r="BS878">
        <v>7968200</v>
      </c>
      <c r="BT878">
        <v>28265200</v>
      </c>
      <c r="BU878">
        <v>11785500</v>
      </c>
      <c r="BV878">
        <v>26713600</v>
      </c>
      <c r="BW878">
        <v>69553400</v>
      </c>
      <c r="BX878">
        <v>110463800</v>
      </c>
      <c r="BY878">
        <v>7892681</v>
      </c>
      <c r="BZ878">
        <v>22294000</v>
      </c>
      <c r="CA878">
        <v>2484700</v>
      </c>
      <c r="CB878">
        <v>57347444</v>
      </c>
      <c r="CC878">
        <v>25842400</v>
      </c>
      <c r="CD878">
        <v>8472900</v>
      </c>
      <c r="CE878">
        <v>4214737300</v>
      </c>
    </row>
    <row r="879" spans="1:83" x14ac:dyDescent="0.25">
      <c r="A879" s="1">
        <v>44491</v>
      </c>
      <c r="B879" s="2">
        <v>110008500</v>
      </c>
      <c r="C879" s="2">
        <v>9379700</v>
      </c>
      <c r="D879" s="2">
        <v>78631800</v>
      </c>
      <c r="E879" s="2">
        <v>142831</v>
      </c>
      <c r="F879" s="2">
        <v>44621100</v>
      </c>
      <c r="G879" s="2">
        <v>4862200</v>
      </c>
      <c r="H879" s="2">
        <v>370912000</v>
      </c>
      <c r="I879" s="2">
        <v>217008800</v>
      </c>
      <c r="J879" s="2">
        <v>57064769</v>
      </c>
      <c r="K879" s="2">
        <v>39852000</v>
      </c>
      <c r="L879" s="2">
        <v>57325250</v>
      </c>
      <c r="M879" s="2">
        <v>112310100</v>
      </c>
      <c r="N879" s="2">
        <v>12466000</v>
      </c>
      <c r="O879" s="2">
        <v>15155886</v>
      </c>
      <c r="P879" s="2">
        <v>13736500</v>
      </c>
      <c r="Q879" s="2">
        <v>16297000</v>
      </c>
      <c r="R879" s="2">
        <v>149297811</v>
      </c>
      <c r="S879" s="2">
        <v>47526600</v>
      </c>
      <c r="T879" s="2">
        <v>270011390</v>
      </c>
      <c r="U879" s="2">
        <v>12968100</v>
      </c>
      <c r="V879" s="2">
        <v>14231700</v>
      </c>
      <c r="W879" s="2">
        <v>51757500</v>
      </c>
      <c r="X879" s="2">
        <v>67713500</v>
      </c>
      <c r="Y879" s="2">
        <v>12075900</v>
      </c>
      <c r="Z879" s="2">
        <v>5501400</v>
      </c>
      <c r="AA879" s="2">
        <v>25840200</v>
      </c>
      <c r="AB879" s="2">
        <v>64074200</v>
      </c>
      <c r="AC879" s="2">
        <v>34112700</v>
      </c>
      <c r="AD879" s="2">
        <v>13838160</v>
      </c>
      <c r="AE879" s="2">
        <v>46541600</v>
      </c>
      <c r="AF879" s="2">
        <v>45321900</v>
      </c>
      <c r="AG879" s="2">
        <v>11872300</v>
      </c>
      <c r="AH879" s="2">
        <v>38105261</v>
      </c>
      <c r="AI879" s="2">
        <v>11685307</v>
      </c>
      <c r="AJ879" s="2">
        <v>85415778</v>
      </c>
      <c r="AK879">
        <v>65504896</v>
      </c>
      <c r="AL879">
        <v>9635422</v>
      </c>
      <c r="AM879">
        <v>24061066</v>
      </c>
      <c r="AN879" t="s">
        <v>83</v>
      </c>
      <c r="AO879">
        <v>3439632</v>
      </c>
      <c r="AP879">
        <v>6384000</v>
      </c>
      <c r="AQ879">
        <v>274440642</v>
      </c>
      <c r="AR879">
        <v>307545259</v>
      </c>
      <c r="AS879">
        <v>40929684</v>
      </c>
      <c r="AT879">
        <v>102363459</v>
      </c>
      <c r="AU879">
        <v>41554916</v>
      </c>
      <c r="AV879">
        <v>28812703</v>
      </c>
      <c r="AW879">
        <v>87370500</v>
      </c>
      <c r="AX879">
        <v>48359800</v>
      </c>
      <c r="AY879">
        <v>56860500</v>
      </c>
      <c r="AZ879">
        <v>59923200</v>
      </c>
      <c r="BA879">
        <v>31997300</v>
      </c>
      <c r="BB879">
        <v>135295500</v>
      </c>
      <c r="BC879">
        <v>474123500</v>
      </c>
      <c r="BD879">
        <v>36741540</v>
      </c>
      <c r="BE879">
        <v>132921700</v>
      </c>
      <c r="BF879">
        <v>22519800</v>
      </c>
      <c r="BG879">
        <v>31026597</v>
      </c>
      <c r="BH879">
        <v>83617900</v>
      </c>
      <c r="BI879">
        <v>55940700</v>
      </c>
      <c r="BJ879">
        <v>14836200</v>
      </c>
      <c r="BK879">
        <v>12760000</v>
      </c>
      <c r="BL879">
        <v>40352247</v>
      </c>
      <c r="BM879" t="s">
        <v>83</v>
      </c>
      <c r="BN879">
        <v>20494900</v>
      </c>
      <c r="BO879">
        <v>69870380</v>
      </c>
      <c r="BP879">
        <v>19425582</v>
      </c>
      <c r="BQ879">
        <v>6433294</v>
      </c>
      <c r="BR879">
        <v>61729400</v>
      </c>
      <c r="BS879">
        <v>16202500</v>
      </c>
      <c r="BT879">
        <v>45704200</v>
      </c>
      <c r="BU879">
        <v>20894800</v>
      </c>
      <c r="BV879">
        <v>52323500</v>
      </c>
      <c r="BW879">
        <v>154216100</v>
      </c>
      <c r="BX879">
        <v>141168500</v>
      </c>
      <c r="BY879">
        <v>26142008</v>
      </c>
      <c r="BZ879">
        <v>31558600</v>
      </c>
      <c r="CA879">
        <v>6397000</v>
      </c>
      <c r="CB879">
        <v>91440835</v>
      </c>
      <c r="CC879">
        <v>42171000</v>
      </c>
      <c r="CD879">
        <v>19003600</v>
      </c>
      <c r="CE879">
        <v>7506987700</v>
      </c>
    </row>
    <row r="880" spans="1:83" x14ac:dyDescent="0.25">
      <c r="A880" s="1">
        <v>44498</v>
      </c>
      <c r="B880" s="2">
        <v>201813300</v>
      </c>
      <c r="C880" s="2">
        <v>8769300</v>
      </c>
      <c r="D880" s="2">
        <v>59138800</v>
      </c>
      <c r="E880" s="2">
        <v>147308</v>
      </c>
      <c r="F880" s="2">
        <v>27924300</v>
      </c>
      <c r="G880" s="2">
        <v>3257400</v>
      </c>
      <c r="H880" s="2">
        <v>187865000</v>
      </c>
      <c r="I880" s="2">
        <v>99211200</v>
      </c>
      <c r="J880" s="2">
        <v>26923049</v>
      </c>
      <c r="K880" s="2">
        <v>31682700</v>
      </c>
      <c r="L880" s="2">
        <v>50579794</v>
      </c>
      <c r="M880" s="2">
        <v>64609800</v>
      </c>
      <c r="N880" s="2">
        <v>11401200</v>
      </c>
      <c r="O880" s="2">
        <v>12551654</v>
      </c>
      <c r="P880" s="2">
        <v>11847900</v>
      </c>
      <c r="Q880" s="2">
        <v>12551400</v>
      </c>
      <c r="R880" s="2">
        <v>89255829</v>
      </c>
      <c r="S880" s="2">
        <v>43421000</v>
      </c>
      <c r="T880" s="2">
        <v>226946170</v>
      </c>
      <c r="U880" s="2">
        <v>21082900</v>
      </c>
      <c r="V880" s="2">
        <v>10208300</v>
      </c>
      <c r="W880" s="2">
        <v>40713500</v>
      </c>
      <c r="X880" s="2">
        <v>60272900</v>
      </c>
      <c r="Y880" s="2">
        <v>8242200</v>
      </c>
      <c r="Z880" s="2">
        <v>6409400</v>
      </c>
      <c r="AA880" s="2">
        <v>20526100</v>
      </c>
      <c r="AB880" s="2">
        <v>45608000</v>
      </c>
      <c r="AC880" s="2">
        <v>29770800</v>
      </c>
      <c r="AD880" s="2">
        <v>11945220</v>
      </c>
      <c r="AE880" s="2">
        <v>43030600</v>
      </c>
      <c r="AF880" s="2">
        <v>35507400</v>
      </c>
      <c r="AG880" s="2">
        <v>19431060</v>
      </c>
      <c r="AH880" s="2">
        <v>58614312</v>
      </c>
      <c r="AI880" s="2">
        <v>16864590</v>
      </c>
      <c r="AJ880" s="2">
        <v>106052562</v>
      </c>
      <c r="AK880">
        <v>121649892</v>
      </c>
      <c r="AL880">
        <v>6625993</v>
      </c>
      <c r="AM880">
        <v>19079650</v>
      </c>
      <c r="AN880" t="s">
        <v>83</v>
      </c>
      <c r="AO880">
        <v>2360590</v>
      </c>
      <c r="AP880">
        <v>6595900</v>
      </c>
      <c r="AQ880">
        <v>158892397</v>
      </c>
      <c r="AR880">
        <v>192016988</v>
      </c>
      <c r="AS880">
        <v>45135930</v>
      </c>
      <c r="AT880">
        <v>67848693</v>
      </c>
      <c r="AU880">
        <v>46451078</v>
      </c>
      <c r="AV880">
        <v>20728486</v>
      </c>
      <c r="AW880">
        <v>82907500</v>
      </c>
      <c r="AX880">
        <v>26793300</v>
      </c>
      <c r="AY880">
        <v>50536200</v>
      </c>
      <c r="AZ880">
        <v>35858300</v>
      </c>
      <c r="BA880">
        <v>13718600</v>
      </c>
      <c r="BB880">
        <v>123623100</v>
      </c>
      <c r="BC880">
        <v>494227100</v>
      </c>
      <c r="BD880">
        <v>27477516</v>
      </c>
      <c r="BE880">
        <v>120106300</v>
      </c>
      <c r="BF880">
        <v>11506000</v>
      </c>
      <c r="BG880">
        <v>48330897</v>
      </c>
      <c r="BH880">
        <v>55925400</v>
      </c>
      <c r="BI880">
        <v>39484200</v>
      </c>
      <c r="BJ880">
        <v>13191200</v>
      </c>
      <c r="BK880">
        <v>5063200</v>
      </c>
      <c r="BL880">
        <v>40966308</v>
      </c>
      <c r="BM880" t="s">
        <v>83</v>
      </c>
      <c r="BN880">
        <v>15242800</v>
      </c>
      <c r="BO880">
        <v>63129257</v>
      </c>
      <c r="BP880">
        <v>19091531</v>
      </c>
      <c r="BQ880">
        <v>4598582</v>
      </c>
      <c r="BR880">
        <v>55222900</v>
      </c>
      <c r="BS880">
        <v>13515600</v>
      </c>
      <c r="BT880">
        <v>37708300</v>
      </c>
      <c r="BU880">
        <v>21610900</v>
      </c>
      <c r="BV880">
        <v>34602500</v>
      </c>
      <c r="BW880">
        <v>115936200</v>
      </c>
      <c r="BX880">
        <v>106858800</v>
      </c>
      <c r="BY880">
        <v>32538857</v>
      </c>
      <c r="BZ880">
        <v>26227600</v>
      </c>
      <c r="CA880">
        <v>5097800</v>
      </c>
      <c r="CB880">
        <v>65386493</v>
      </c>
      <c r="CC880">
        <v>40155500</v>
      </c>
      <c r="CD880">
        <v>20190800</v>
      </c>
      <c r="CE880">
        <v>5781473500</v>
      </c>
    </row>
    <row r="881" spans="1:83" x14ac:dyDescent="0.25">
      <c r="A881" s="1">
        <v>44505</v>
      </c>
      <c r="B881" s="2">
        <v>120201700</v>
      </c>
      <c r="C881" s="2">
        <v>4599400</v>
      </c>
      <c r="D881" s="2">
        <v>44483400</v>
      </c>
      <c r="E881" s="2">
        <v>126154</v>
      </c>
      <c r="F881" s="2">
        <v>17528700</v>
      </c>
      <c r="G881" s="2">
        <v>5558000</v>
      </c>
      <c r="H881" s="2">
        <v>143730400</v>
      </c>
      <c r="I881" s="2">
        <v>76556400</v>
      </c>
      <c r="J881" s="2">
        <v>42847586</v>
      </c>
      <c r="K881" s="2">
        <v>18825700</v>
      </c>
      <c r="L881" s="2">
        <v>47707617</v>
      </c>
      <c r="M881" s="2">
        <v>45719400</v>
      </c>
      <c r="N881" s="2">
        <v>15008800</v>
      </c>
      <c r="O881" s="2">
        <v>18089952</v>
      </c>
      <c r="P881" s="2">
        <v>9174900</v>
      </c>
      <c r="Q881" s="2">
        <v>20144000</v>
      </c>
      <c r="R881" s="2">
        <v>73631441</v>
      </c>
      <c r="S881" s="2">
        <v>51013600</v>
      </c>
      <c r="T881" s="2">
        <v>235217950</v>
      </c>
      <c r="U881" s="2">
        <v>11406000</v>
      </c>
      <c r="V881" s="2">
        <v>6381200</v>
      </c>
      <c r="W881" s="2">
        <v>29603600</v>
      </c>
      <c r="X881" s="2">
        <v>68951300</v>
      </c>
      <c r="Y881" s="2">
        <v>15115700</v>
      </c>
      <c r="Z881" s="2">
        <v>3059000</v>
      </c>
      <c r="AA881" s="2">
        <v>13972100</v>
      </c>
      <c r="AB881" s="2">
        <v>27247900</v>
      </c>
      <c r="AC881" s="2">
        <v>20776500</v>
      </c>
      <c r="AD881" s="2">
        <v>9248400</v>
      </c>
      <c r="AE881" s="2">
        <v>35512700</v>
      </c>
      <c r="AF881" s="2">
        <v>26819400</v>
      </c>
      <c r="AG881" s="2">
        <v>8906700</v>
      </c>
      <c r="AH881" s="2">
        <v>39787988</v>
      </c>
      <c r="AI881" s="2">
        <v>14031149</v>
      </c>
      <c r="AJ881" s="2">
        <v>72509976</v>
      </c>
      <c r="AK881">
        <v>89326033</v>
      </c>
      <c r="AL881">
        <v>4989772</v>
      </c>
      <c r="AM881">
        <v>14515684</v>
      </c>
      <c r="AN881" t="s">
        <v>83</v>
      </c>
      <c r="AO881">
        <v>1827055</v>
      </c>
      <c r="AP881">
        <v>8991100</v>
      </c>
      <c r="AQ881">
        <v>201789018</v>
      </c>
      <c r="AR881">
        <v>316493693</v>
      </c>
      <c r="AS881">
        <v>25869635</v>
      </c>
      <c r="AT881">
        <v>45815506</v>
      </c>
      <c r="AU881">
        <v>32433599</v>
      </c>
      <c r="AV881">
        <v>18811005</v>
      </c>
      <c r="AW881">
        <v>52427200</v>
      </c>
      <c r="AX881">
        <v>19647000</v>
      </c>
      <c r="AY881">
        <v>34958600</v>
      </c>
      <c r="AZ881">
        <v>33345700</v>
      </c>
      <c r="BA881">
        <v>16819300</v>
      </c>
      <c r="BB881">
        <v>86874500</v>
      </c>
      <c r="BC881">
        <v>361565300</v>
      </c>
      <c r="BD881">
        <v>31609776</v>
      </c>
      <c r="BE881">
        <v>115490300</v>
      </c>
      <c r="BF881">
        <v>7719400</v>
      </c>
      <c r="BG881">
        <v>25009527</v>
      </c>
      <c r="BH881">
        <v>59723600</v>
      </c>
      <c r="BI881">
        <v>22481700</v>
      </c>
      <c r="BJ881">
        <v>13517300</v>
      </c>
      <c r="BK881">
        <v>2302900</v>
      </c>
      <c r="BL881">
        <v>31192778</v>
      </c>
      <c r="BM881" t="s">
        <v>83</v>
      </c>
      <c r="BN881">
        <v>11131600</v>
      </c>
      <c r="BO881">
        <v>38919894</v>
      </c>
      <c r="BP881">
        <v>11609829</v>
      </c>
      <c r="BQ881">
        <v>4881234</v>
      </c>
      <c r="BR881">
        <v>23450700</v>
      </c>
      <c r="BS881">
        <v>11060500</v>
      </c>
      <c r="BT881">
        <v>43495900</v>
      </c>
      <c r="BU881">
        <v>17524200</v>
      </c>
      <c r="BV881">
        <v>45047500</v>
      </c>
      <c r="BW881">
        <v>96855200</v>
      </c>
      <c r="BX881">
        <v>161796900</v>
      </c>
      <c r="BY881">
        <v>25389372</v>
      </c>
      <c r="BZ881">
        <v>31653000</v>
      </c>
      <c r="CA881">
        <v>3842800</v>
      </c>
      <c r="CB881">
        <v>48168207</v>
      </c>
      <c r="CC881">
        <v>24778800</v>
      </c>
      <c r="CD881">
        <v>9548200</v>
      </c>
      <c r="CE881">
        <v>5056035000</v>
      </c>
    </row>
    <row r="882" spans="1:83" x14ac:dyDescent="0.25">
      <c r="A882" s="1">
        <v>44512</v>
      </c>
      <c r="B882" s="2">
        <v>125163800</v>
      </c>
      <c r="C882" s="2">
        <v>9860900</v>
      </c>
      <c r="D882" s="2">
        <v>38025700</v>
      </c>
      <c r="E882" s="2">
        <v>93110</v>
      </c>
      <c r="F882" s="2">
        <v>18923200</v>
      </c>
      <c r="G882" s="2">
        <v>4194300</v>
      </c>
      <c r="H882" s="2">
        <v>179714900</v>
      </c>
      <c r="I882" s="2">
        <v>158658800</v>
      </c>
      <c r="J882" s="2">
        <v>45463603</v>
      </c>
      <c r="K882" s="2">
        <v>22081800</v>
      </c>
      <c r="L882" s="2">
        <v>51255180</v>
      </c>
      <c r="M882" s="2">
        <v>74603300</v>
      </c>
      <c r="N882" s="2">
        <v>19329700</v>
      </c>
      <c r="O882" s="2">
        <v>23945894</v>
      </c>
      <c r="P882" s="2">
        <v>23488000</v>
      </c>
      <c r="Q882" s="2">
        <v>23783600</v>
      </c>
      <c r="R882" s="2">
        <v>64504427</v>
      </c>
      <c r="S882" s="2">
        <v>64210700</v>
      </c>
      <c r="T882" s="2">
        <v>238919560</v>
      </c>
      <c r="U882" s="2">
        <v>16804000</v>
      </c>
      <c r="V882" s="2">
        <v>10808000</v>
      </c>
      <c r="W882" s="2">
        <v>32567100</v>
      </c>
      <c r="X882" s="2">
        <v>73853200</v>
      </c>
      <c r="Y882" s="2">
        <v>9726500</v>
      </c>
      <c r="Z882" s="2">
        <v>3553100</v>
      </c>
      <c r="AA882" s="2">
        <v>14448700</v>
      </c>
      <c r="AB882" s="2">
        <v>35903800</v>
      </c>
      <c r="AC882" s="2">
        <v>26066100</v>
      </c>
      <c r="AD882" s="2">
        <v>9151660</v>
      </c>
      <c r="AE882" s="2">
        <v>49467800</v>
      </c>
      <c r="AF882" s="2">
        <v>20818200</v>
      </c>
      <c r="AG882" s="2">
        <v>9432500</v>
      </c>
      <c r="AH882" s="2">
        <v>35426889</v>
      </c>
      <c r="AI882" s="2">
        <v>9194925</v>
      </c>
      <c r="AJ882" s="2">
        <v>97297956</v>
      </c>
      <c r="AK882">
        <v>76095964</v>
      </c>
      <c r="AL882">
        <v>5996470</v>
      </c>
      <c r="AM882">
        <v>15286229</v>
      </c>
      <c r="AN882" t="s">
        <v>83</v>
      </c>
      <c r="AO882">
        <v>2779059</v>
      </c>
      <c r="AP882">
        <v>6297900</v>
      </c>
      <c r="AQ882">
        <v>161614000</v>
      </c>
      <c r="AR882">
        <v>227745690</v>
      </c>
      <c r="AS882">
        <v>21601395</v>
      </c>
      <c r="AT882">
        <v>65694970</v>
      </c>
      <c r="AU882">
        <v>40989511</v>
      </c>
      <c r="AV882">
        <v>40543100</v>
      </c>
      <c r="AW882">
        <v>37637000</v>
      </c>
      <c r="AX882">
        <v>27534600</v>
      </c>
      <c r="AY882">
        <v>42662200</v>
      </c>
      <c r="AZ882">
        <v>91400600</v>
      </c>
      <c r="BA882">
        <v>11652600</v>
      </c>
      <c r="BB882">
        <v>72847700</v>
      </c>
      <c r="BC882">
        <v>347713500</v>
      </c>
      <c r="BD882">
        <v>27210612</v>
      </c>
      <c r="BE882">
        <v>96033900</v>
      </c>
      <c r="BF882">
        <v>12671700</v>
      </c>
      <c r="BG882">
        <v>79094415</v>
      </c>
      <c r="BH882">
        <v>68740600</v>
      </c>
      <c r="BI882">
        <v>48321100</v>
      </c>
      <c r="BJ882">
        <v>8221300</v>
      </c>
      <c r="BK882">
        <v>2893300</v>
      </c>
      <c r="BL882">
        <v>42807686</v>
      </c>
      <c r="BM882" t="s">
        <v>83</v>
      </c>
      <c r="BN882">
        <v>11117300</v>
      </c>
      <c r="BO882">
        <v>48942113</v>
      </c>
      <c r="BP882">
        <v>16721867</v>
      </c>
      <c r="BQ882">
        <v>7696651</v>
      </c>
      <c r="BR882">
        <v>29889100</v>
      </c>
      <c r="BS882">
        <v>11242600</v>
      </c>
      <c r="BT882">
        <v>34209500</v>
      </c>
      <c r="BU882">
        <v>14072400</v>
      </c>
      <c r="BV882">
        <v>35518000</v>
      </c>
      <c r="BW882">
        <v>117709800</v>
      </c>
      <c r="BX882">
        <v>124513700</v>
      </c>
      <c r="BY882">
        <v>12830251</v>
      </c>
      <c r="BZ882">
        <v>30749600</v>
      </c>
      <c r="CA882">
        <v>4524800</v>
      </c>
      <c r="CB882">
        <v>37560013</v>
      </c>
      <c r="CC882">
        <v>30256500</v>
      </c>
      <c r="CD882">
        <v>15894900</v>
      </c>
      <c r="CE882">
        <v>5891829000</v>
      </c>
    </row>
    <row r="883" spans="1:83" x14ac:dyDescent="0.25">
      <c r="A883" s="1">
        <v>44519</v>
      </c>
      <c r="B883" s="2">
        <v>74714900</v>
      </c>
      <c r="C883" s="2">
        <v>6371600</v>
      </c>
      <c r="D883" s="2">
        <v>54264700</v>
      </c>
      <c r="E883" s="2">
        <v>19610</v>
      </c>
      <c r="F883" s="2">
        <v>23817500</v>
      </c>
      <c r="G883" s="2">
        <v>5801100</v>
      </c>
      <c r="H883" s="2">
        <v>177725800</v>
      </c>
      <c r="I883" s="2">
        <v>120932600</v>
      </c>
      <c r="J883" s="2">
        <v>36388756</v>
      </c>
      <c r="K883" s="2">
        <v>15778300</v>
      </c>
      <c r="L883" s="2">
        <v>40827515</v>
      </c>
      <c r="M883" s="2">
        <v>65150900</v>
      </c>
      <c r="N883" s="2">
        <v>17298500</v>
      </c>
      <c r="O883" s="2">
        <v>13083735</v>
      </c>
      <c r="P883" s="2">
        <v>10363200</v>
      </c>
      <c r="Q883" s="2">
        <v>13333300</v>
      </c>
      <c r="R883" s="2">
        <v>42425591</v>
      </c>
      <c r="S883" s="2">
        <v>23937000</v>
      </c>
      <c r="T883" s="2">
        <v>165528660</v>
      </c>
      <c r="U883" s="2">
        <v>27733800</v>
      </c>
      <c r="V883" s="2">
        <v>4410300</v>
      </c>
      <c r="W883" s="2">
        <v>28722100</v>
      </c>
      <c r="X883" s="2">
        <v>67971400</v>
      </c>
      <c r="Y883" s="2">
        <v>7486000</v>
      </c>
      <c r="Z883" s="2">
        <v>2515100</v>
      </c>
      <c r="AA883" s="2">
        <v>13742400</v>
      </c>
      <c r="AB883" s="2">
        <v>31816100</v>
      </c>
      <c r="AC883" s="2">
        <v>17605200</v>
      </c>
      <c r="AD883" s="2">
        <v>6713280</v>
      </c>
      <c r="AE883" s="2">
        <v>46461300</v>
      </c>
      <c r="AF883" s="2">
        <v>16592700</v>
      </c>
      <c r="AG883" s="2">
        <v>7525210</v>
      </c>
      <c r="AH883" s="2">
        <v>19229744</v>
      </c>
      <c r="AI883" s="2">
        <v>9725684</v>
      </c>
      <c r="AJ883" s="2">
        <v>58393314</v>
      </c>
      <c r="AK883">
        <v>65340900</v>
      </c>
      <c r="AL883">
        <v>4372315</v>
      </c>
      <c r="AM883">
        <v>10978371</v>
      </c>
      <c r="AN883" t="s">
        <v>83</v>
      </c>
      <c r="AO883">
        <v>2435852</v>
      </c>
      <c r="AP883">
        <v>5066500</v>
      </c>
      <c r="AQ883">
        <v>148172106</v>
      </c>
      <c r="AR883">
        <v>132096017</v>
      </c>
      <c r="AS883">
        <v>19166417</v>
      </c>
      <c r="AT883">
        <v>48842200</v>
      </c>
      <c r="AU883">
        <v>23779329</v>
      </c>
      <c r="AV883">
        <v>46826727</v>
      </c>
      <c r="AW883">
        <v>61607400</v>
      </c>
      <c r="AX883">
        <v>22993300</v>
      </c>
      <c r="AY883">
        <v>38424200</v>
      </c>
      <c r="AZ883">
        <v>75712100</v>
      </c>
      <c r="BA883">
        <v>14486800</v>
      </c>
      <c r="BB883">
        <v>61837800</v>
      </c>
      <c r="BC883">
        <v>291938400</v>
      </c>
      <c r="BD883">
        <v>23467356</v>
      </c>
      <c r="BE883">
        <v>73164900</v>
      </c>
      <c r="BF883">
        <v>8922000</v>
      </c>
      <c r="BG883">
        <v>22925161</v>
      </c>
      <c r="BH883">
        <v>45063500</v>
      </c>
      <c r="BI883">
        <v>81146700</v>
      </c>
      <c r="BJ883">
        <v>8250900</v>
      </c>
      <c r="BK883">
        <v>2120300</v>
      </c>
      <c r="BL883">
        <v>23936506</v>
      </c>
      <c r="BM883" t="s">
        <v>83</v>
      </c>
      <c r="BN883">
        <v>6331300</v>
      </c>
      <c r="BO883">
        <v>49646494</v>
      </c>
      <c r="BP883">
        <v>13786196</v>
      </c>
      <c r="BQ883">
        <v>7792180</v>
      </c>
      <c r="BR883">
        <v>30852000</v>
      </c>
      <c r="BS883">
        <v>8776800</v>
      </c>
      <c r="BT883">
        <v>27201600</v>
      </c>
      <c r="BU883">
        <v>11944000</v>
      </c>
      <c r="BV883">
        <v>34601800</v>
      </c>
      <c r="BW883">
        <v>90721700</v>
      </c>
      <c r="BX883">
        <v>120760000</v>
      </c>
      <c r="BY883">
        <v>10194269</v>
      </c>
      <c r="BZ883">
        <v>23625400</v>
      </c>
      <c r="CA883">
        <v>3665200</v>
      </c>
      <c r="CB883">
        <v>42247798</v>
      </c>
      <c r="CC883">
        <v>21129900</v>
      </c>
      <c r="CD883">
        <v>13463500</v>
      </c>
      <c r="CE883">
        <v>4681318600</v>
      </c>
    </row>
    <row r="884" spans="1:83" x14ac:dyDescent="0.25">
      <c r="A884" s="1">
        <v>44526</v>
      </c>
      <c r="B884" s="2">
        <v>108054500</v>
      </c>
      <c r="C884" s="2">
        <v>5299300</v>
      </c>
      <c r="D884" s="2">
        <v>33366200</v>
      </c>
      <c r="E884" s="2">
        <v>25941</v>
      </c>
      <c r="F884" s="2">
        <v>17310400</v>
      </c>
      <c r="G884" s="2">
        <v>4175700</v>
      </c>
      <c r="H884" s="2">
        <v>124986500</v>
      </c>
      <c r="I884" s="2">
        <v>167923000</v>
      </c>
      <c r="J884" s="2">
        <v>34070374</v>
      </c>
      <c r="K884" s="2">
        <v>20613700</v>
      </c>
      <c r="L884" s="2">
        <v>23850346</v>
      </c>
      <c r="M884" s="2">
        <v>66236700</v>
      </c>
      <c r="N884" s="2">
        <v>15983800</v>
      </c>
      <c r="O884" s="2">
        <v>12901499</v>
      </c>
      <c r="P884" s="2">
        <v>9948500</v>
      </c>
      <c r="Q884" s="2">
        <v>18173700</v>
      </c>
      <c r="R884" s="2">
        <v>46871474</v>
      </c>
      <c r="S884" s="2">
        <v>43101200</v>
      </c>
      <c r="T884" s="2">
        <v>210822590</v>
      </c>
      <c r="U884" s="2">
        <v>22629700</v>
      </c>
      <c r="V884" s="2">
        <v>6998700</v>
      </c>
      <c r="W884" s="2">
        <v>36730700</v>
      </c>
      <c r="X884" s="2">
        <v>70863500</v>
      </c>
      <c r="Y884" s="2">
        <v>9845900</v>
      </c>
      <c r="Z884" s="2">
        <v>2789500</v>
      </c>
      <c r="AA884" s="2">
        <v>16795900</v>
      </c>
      <c r="AB884" s="2">
        <v>29926200</v>
      </c>
      <c r="AC884" s="2">
        <v>21462900</v>
      </c>
      <c r="AD884" s="2">
        <v>7691460</v>
      </c>
      <c r="AE884" s="2">
        <v>39531800</v>
      </c>
      <c r="AF884" s="2">
        <v>18210000</v>
      </c>
      <c r="AG884" s="2">
        <v>12865050</v>
      </c>
      <c r="AH884" s="2">
        <v>37614142</v>
      </c>
      <c r="AI884" s="2">
        <v>9461630</v>
      </c>
      <c r="AJ884" s="2">
        <v>73995390</v>
      </c>
      <c r="AK884">
        <v>72429256</v>
      </c>
      <c r="AL884">
        <v>4708264</v>
      </c>
      <c r="AM884">
        <v>13040566</v>
      </c>
      <c r="AN884">
        <v>11040000</v>
      </c>
      <c r="AO884">
        <v>2030103</v>
      </c>
      <c r="AP884">
        <v>5945000</v>
      </c>
      <c r="AQ884">
        <v>149495046</v>
      </c>
      <c r="AR884">
        <v>184413651</v>
      </c>
      <c r="AS884">
        <v>28650468</v>
      </c>
      <c r="AT884">
        <v>55050490</v>
      </c>
      <c r="AU884">
        <v>22156528</v>
      </c>
      <c r="AV884">
        <v>37432414</v>
      </c>
      <c r="AW884">
        <v>147509100</v>
      </c>
      <c r="AX884">
        <v>20194600</v>
      </c>
      <c r="AY884">
        <v>33943800</v>
      </c>
      <c r="AZ884">
        <v>50926200</v>
      </c>
      <c r="BA884">
        <v>10507900</v>
      </c>
      <c r="BB884">
        <v>129344500</v>
      </c>
      <c r="BC884">
        <v>444764800</v>
      </c>
      <c r="BD884">
        <v>17263752</v>
      </c>
      <c r="BE884">
        <v>113359100</v>
      </c>
      <c r="BF884">
        <v>10596600</v>
      </c>
      <c r="BG884">
        <v>22535953</v>
      </c>
      <c r="BH884">
        <v>58237300</v>
      </c>
      <c r="BI884">
        <v>55107500</v>
      </c>
      <c r="BJ884">
        <v>10091800</v>
      </c>
      <c r="BK884">
        <v>2648100</v>
      </c>
      <c r="BL884">
        <v>25588601</v>
      </c>
      <c r="BM884" t="s">
        <v>83</v>
      </c>
      <c r="BN884">
        <v>10871400</v>
      </c>
      <c r="BO884">
        <v>45869856</v>
      </c>
      <c r="BP884">
        <v>14258822</v>
      </c>
      <c r="BQ884">
        <v>5506053</v>
      </c>
      <c r="BR884">
        <v>29629100</v>
      </c>
      <c r="BS884">
        <v>10256100</v>
      </c>
      <c r="BT884">
        <v>53540800</v>
      </c>
      <c r="BU884">
        <v>22683600</v>
      </c>
      <c r="BV884">
        <v>35802100</v>
      </c>
      <c r="BW884">
        <v>135028400</v>
      </c>
      <c r="BX884">
        <v>135712600</v>
      </c>
      <c r="BY884">
        <v>12759255</v>
      </c>
      <c r="BZ884">
        <v>27269400</v>
      </c>
      <c r="CA884">
        <v>3306100</v>
      </c>
      <c r="CB884">
        <v>39477071</v>
      </c>
      <c r="CC884">
        <v>32485400</v>
      </c>
      <c r="CD884">
        <v>16979300</v>
      </c>
      <c r="CE884">
        <v>5283327500</v>
      </c>
    </row>
    <row r="885" spans="1:83" x14ac:dyDescent="0.25">
      <c r="A885" s="1">
        <v>44533</v>
      </c>
      <c r="B885" s="2">
        <v>174766800</v>
      </c>
      <c r="C885" s="2">
        <v>9455200</v>
      </c>
      <c r="D885" s="2">
        <v>60408200</v>
      </c>
      <c r="E885" s="2">
        <v>73809</v>
      </c>
      <c r="F885" s="2">
        <v>22742900</v>
      </c>
      <c r="G885" s="2">
        <v>7651500</v>
      </c>
      <c r="H885" s="2">
        <v>223466000</v>
      </c>
      <c r="I885" s="2">
        <v>210262200</v>
      </c>
      <c r="J885" s="2">
        <v>57311054</v>
      </c>
      <c r="K885" s="2">
        <v>26930200</v>
      </c>
      <c r="L885" s="2">
        <v>30997468</v>
      </c>
      <c r="M885" s="2">
        <v>71274600</v>
      </c>
      <c r="N885" s="2">
        <v>21166700</v>
      </c>
      <c r="O885" s="2">
        <v>17486662</v>
      </c>
      <c r="P885" s="2">
        <v>31205500</v>
      </c>
      <c r="Q885" s="2">
        <v>16272600</v>
      </c>
      <c r="R885" s="2">
        <v>85769021</v>
      </c>
      <c r="S885" s="2">
        <v>33540300</v>
      </c>
      <c r="T885" s="2">
        <v>184555140</v>
      </c>
      <c r="U885" s="2">
        <v>66375900</v>
      </c>
      <c r="V885" s="2">
        <v>12229900</v>
      </c>
      <c r="W885" s="2">
        <v>48064300</v>
      </c>
      <c r="X885" s="2">
        <v>67710200</v>
      </c>
      <c r="Y885" s="2">
        <v>13849200</v>
      </c>
      <c r="Z885" s="2">
        <v>5764300</v>
      </c>
      <c r="AA885" s="2">
        <v>21961700</v>
      </c>
      <c r="AB885" s="2">
        <v>60864300</v>
      </c>
      <c r="AC885" s="2">
        <v>32697300</v>
      </c>
      <c r="AD885" s="2">
        <v>11749080</v>
      </c>
      <c r="AE885" s="2">
        <v>49848000</v>
      </c>
      <c r="AF885" s="2">
        <v>37565400</v>
      </c>
      <c r="AG885" s="2">
        <v>20652170</v>
      </c>
      <c r="AH885" s="2">
        <v>42963527</v>
      </c>
      <c r="AI885" s="2">
        <v>10151247</v>
      </c>
      <c r="AJ885" s="2">
        <v>97986168</v>
      </c>
      <c r="AK885">
        <v>84756148</v>
      </c>
      <c r="AL885">
        <v>6817327</v>
      </c>
      <c r="AM885">
        <v>22466633</v>
      </c>
      <c r="AN885">
        <v>15686000</v>
      </c>
      <c r="AO885">
        <v>2042726</v>
      </c>
      <c r="AP885">
        <v>7441500</v>
      </c>
      <c r="AQ885">
        <v>209392187</v>
      </c>
      <c r="AR885">
        <v>210131279</v>
      </c>
      <c r="AS885">
        <v>45570443</v>
      </c>
      <c r="AT885">
        <v>71201790</v>
      </c>
      <c r="AU885">
        <v>40455583</v>
      </c>
      <c r="AV885">
        <v>67076163</v>
      </c>
      <c r="AW885">
        <v>79434700</v>
      </c>
      <c r="AX885">
        <v>37305000</v>
      </c>
      <c r="AY885">
        <v>44102200</v>
      </c>
      <c r="AZ885">
        <v>84612900</v>
      </c>
      <c r="BA885">
        <v>13086500</v>
      </c>
      <c r="BB885">
        <v>161886800</v>
      </c>
      <c r="BC885">
        <v>645678700</v>
      </c>
      <c r="BD885">
        <v>31120716</v>
      </c>
      <c r="BE885">
        <v>108893600</v>
      </c>
      <c r="BF885">
        <v>12668500</v>
      </c>
      <c r="BG885">
        <v>45699476</v>
      </c>
      <c r="BH885">
        <v>82233000</v>
      </c>
      <c r="BI885">
        <v>60514000</v>
      </c>
      <c r="BJ885">
        <v>14161700</v>
      </c>
      <c r="BK885">
        <v>3119400</v>
      </c>
      <c r="BL885">
        <v>46514002</v>
      </c>
      <c r="BM885" t="s">
        <v>83</v>
      </c>
      <c r="BN885">
        <v>16051700</v>
      </c>
      <c r="BO885">
        <v>82322353</v>
      </c>
      <c r="BP885">
        <v>23745101</v>
      </c>
      <c r="BQ885">
        <v>14267842</v>
      </c>
      <c r="BR885">
        <v>49138600</v>
      </c>
      <c r="BS885">
        <v>16663300</v>
      </c>
      <c r="BT885">
        <v>38806200</v>
      </c>
      <c r="BU885">
        <v>32271100</v>
      </c>
      <c r="BV885">
        <v>63122700</v>
      </c>
      <c r="BW885">
        <v>137336400</v>
      </c>
      <c r="BX885">
        <v>148367300</v>
      </c>
      <c r="BY885">
        <v>14175455</v>
      </c>
      <c r="BZ885">
        <v>29816200</v>
      </c>
      <c r="CA885">
        <v>5641200</v>
      </c>
      <c r="CB885">
        <v>54129746</v>
      </c>
      <c r="CC885">
        <v>51740000</v>
      </c>
      <c r="CD885">
        <v>17644800</v>
      </c>
      <c r="CE885">
        <v>7166203100</v>
      </c>
    </row>
    <row r="886" spans="1:83" x14ac:dyDescent="0.25">
      <c r="A886" s="1">
        <v>44540</v>
      </c>
      <c r="B886" s="2">
        <v>103212300</v>
      </c>
      <c r="C886" s="2">
        <v>8518500</v>
      </c>
      <c r="D886" s="2">
        <v>53082200</v>
      </c>
      <c r="E886" s="2">
        <v>38448</v>
      </c>
      <c r="F886" s="2">
        <v>22379100</v>
      </c>
      <c r="G886" s="2">
        <v>4713000</v>
      </c>
      <c r="H886" s="2">
        <v>185288100</v>
      </c>
      <c r="I886" s="2">
        <v>124529400</v>
      </c>
      <c r="J886" s="2">
        <v>38254349</v>
      </c>
      <c r="K886" s="2">
        <v>28481100</v>
      </c>
      <c r="L886" s="2">
        <v>23206408</v>
      </c>
      <c r="M886" s="2">
        <v>69587800</v>
      </c>
      <c r="N886" s="2">
        <v>25147900</v>
      </c>
      <c r="O886" s="2">
        <v>11933838</v>
      </c>
      <c r="P886" s="2">
        <v>30135500</v>
      </c>
      <c r="Q886" s="2">
        <v>11088200</v>
      </c>
      <c r="R886" s="2">
        <v>51872522</v>
      </c>
      <c r="S886" s="2">
        <v>49223600</v>
      </c>
      <c r="T886" s="2">
        <v>181248210</v>
      </c>
      <c r="U886" s="2">
        <v>13305300</v>
      </c>
      <c r="V886" s="2">
        <v>4982200</v>
      </c>
      <c r="W886" s="2">
        <v>31589800</v>
      </c>
      <c r="X886" s="2">
        <v>64229800</v>
      </c>
      <c r="Y886" s="2">
        <v>13575000</v>
      </c>
      <c r="Z886" s="2">
        <v>4484800</v>
      </c>
      <c r="AA886" s="2">
        <v>11917700</v>
      </c>
      <c r="AB886" s="2">
        <v>46853800</v>
      </c>
      <c r="AC886" s="2">
        <v>39480600</v>
      </c>
      <c r="AD886" s="2">
        <v>8427020</v>
      </c>
      <c r="AE886" s="2">
        <v>44360000</v>
      </c>
      <c r="AF886" s="2">
        <v>20694800</v>
      </c>
      <c r="AG886" s="2">
        <v>9649640</v>
      </c>
      <c r="AH886" s="2">
        <v>31178287</v>
      </c>
      <c r="AI886" s="2">
        <v>7545804</v>
      </c>
      <c r="AJ886" s="2">
        <v>68669748</v>
      </c>
      <c r="AK886">
        <v>59931302</v>
      </c>
      <c r="AL886">
        <v>4973918</v>
      </c>
      <c r="AM886">
        <v>12565732</v>
      </c>
      <c r="AN886">
        <v>11653000</v>
      </c>
      <c r="AO886">
        <v>1873495</v>
      </c>
      <c r="AP886">
        <v>4040900</v>
      </c>
      <c r="AQ886">
        <v>147844581</v>
      </c>
      <c r="AR886">
        <v>175095973</v>
      </c>
      <c r="AS886">
        <v>33671410</v>
      </c>
      <c r="AT886">
        <v>54254640</v>
      </c>
      <c r="AU886">
        <v>34443897</v>
      </c>
      <c r="AV886">
        <v>94302533</v>
      </c>
      <c r="AW886">
        <v>68180400</v>
      </c>
      <c r="AX886">
        <v>33734500</v>
      </c>
      <c r="AY886">
        <v>30342100</v>
      </c>
      <c r="AZ886">
        <v>37668900</v>
      </c>
      <c r="BA886">
        <v>10383500</v>
      </c>
      <c r="BB886">
        <v>98876400</v>
      </c>
      <c r="BC886">
        <v>342485000</v>
      </c>
      <c r="BD886">
        <v>25904208</v>
      </c>
      <c r="BE886">
        <v>85578100</v>
      </c>
      <c r="BF886">
        <v>11499500</v>
      </c>
      <c r="BG886">
        <v>23977368</v>
      </c>
      <c r="BH886">
        <v>62791500</v>
      </c>
      <c r="BI886">
        <v>42941700</v>
      </c>
      <c r="BJ886">
        <v>10918800</v>
      </c>
      <c r="BK886">
        <v>2809300</v>
      </c>
      <c r="BL886">
        <v>38143177</v>
      </c>
      <c r="BM886" t="s">
        <v>83</v>
      </c>
      <c r="BN886">
        <v>13355400</v>
      </c>
      <c r="BO886">
        <v>67478784</v>
      </c>
      <c r="BP886">
        <v>9526844</v>
      </c>
      <c r="BQ886">
        <v>3840003</v>
      </c>
      <c r="BR886">
        <v>26116900</v>
      </c>
      <c r="BS886">
        <v>12144500</v>
      </c>
      <c r="BT886">
        <v>23294200</v>
      </c>
      <c r="BU886">
        <v>17946600</v>
      </c>
      <c r="BV886">
        <v>41086700</v>
      </c>
      <c r="BW886">
        <v>87750900</v>
      </c>
      <c r="BX886">
        <v>124006300</v>
      </c>
      <c r="BY886">
        <v>13789346</v>
      </c>
      <c r="BZ886">
        <v>21044000</v>
      </c>
      <c r="CA886">
        <v>4871700</v>
      </c>
      <c r="CB886">
        <v>40332774</v>
      </c>
      <c r="CC886">
        <v>52585300</v>
      </c>
      <c r="CD886">
        <v>15080800</v>
      </c>
      <c r="CE886">
        <v>5761899400</v>
      </c>
    </row>
    <row r="887" spans="1:83" x14ac:dyDescent="0.25">
      <c r="A887" s="1">
        <v>44547</v>
      </c>
      <c r="B887" s="2">
        <v>141596900</v>
      </c>
      <c r="C887" s="2">
        <v>7125000</v>
      </c>
      <c r="D887" s="2">
        <v>38454000</v>
      </c>
      <c r="E887" s="2">
        <v>63463</v>
      </c>
      <c r="F887" s="2">
        <v>60629600</v>
      </c>
      <c r="G887" s="2">
        <v>4835300</v>
      </c>
      <c r="H887" s="2">
        <v>226441500</v>
      </c>
      <c r="I887" s="2">
        <v>175040600</v>
      </c>
      <c r="J887" s="2">
        <v>46986712</v>
      </c>
      <c r="K887" s="2">
        <v>22508100</v>
      </c>
      <c r="L887" s="2">
        <v>76183600</v>
      </c>
      <c r="M887" s="2">
        <v>69308400</v>
      </c>
      <c r="N887" s="2">
        <v>72110600</v>
      </c>
      <c r="O887" s="2">
        <v>12157926</v>
      </c>
      <c r="P887" s="2">
        <v>20038900</v>
      </c>
      <c r="Q887" s="2">
        <v>10521500</v>
      </c>
      <c r="R887" s="2">
        <v>82911569</v>
      </c>
      <c r="S887" s="2">
        <v>49373700</v>
      </c>
      <c r="T887" s="2">
        <v>227685370</v>
      </c>
      <c r="U887" s="2">
        <v>17805500</v>
      </c>
      <c r="V887" s="2">
        <v>4325400</v>
      </c>
      <c r="W887" s="2">
        <v>34798200</v>
      </c>
      <c r="X887" s="2">
        <v>65342500</v>
      </c>
      <c r="Y887" s="2">
        <v>13990900</v>
      </c>
      <c r="Z887" s="2">
        <v>2917400</v>
      </c>
      <c r="AA887" s="2">
        <v>29053500</v>
      </c>
      <c r="AB887" s="2">
        <v>33324600</v>
      </c>
      <c r="AC887" s="2">
        <v>22016100</v>
      </c>
      <c r="AD887" s="2">
        <v>10048780</v>
      </c>
      <c r="AE887" s="2">
        <v>41786000</v>
      </c>
      <c r="AF887" s="2">
        <v>32566800</v>
      </c>
      <c r="AG887" s="2">
        <v>9756780</v>
      </c>
      <c r="AH887" s="2">
        <v>27212240</v>
      </c>
      <c r="AI887" s="2">
        <v>10760162</v>
      </c>
      <c r="AJ887" s="2">
        <v>75856284</v>
      </c>
      <c r="AK887">
        <v>62537370</v>
      </c>
      <c r="AL887">
        <v>9333113</v>
      </c>
      <c r="AM887">
        <v>15478992</v>
      </c>
      <c r="AN887">
        <v>10253000</v>
      </c>
      <c r="AO887">
        <v>1974020</v>
      </c>
      <c r="AP887">
        <v>6826600</v>
      </c>
      <c r="AQ887">
        <v>202697835</v>
      </c>
      <c r="AR887">
        <v>194759754</v>
      </c>
      <c r="AS887">
        <v>33774400</v>
      </c>
      <c r="AT887">
        <v>75595300</v>
      </c>
      <c r="AU887">
        <v>35901260</v>
      </c>
      <c r="AV887">
        <v>89537458</v>
      </c>
      <c r="AW887">
        <v>45917800</v>
      </c>
      <c r="AX887">
        <v>21324300</v>
      </c>
      <c r="AY887">
        <v>36267000</v>
      </c>
      <c r="AZ887">
        <v>41833100</v>
      </c>
      <c r="BA887">
        <v>12008200</v>
      </c>
      <c r="BB887">
        <v>102753600</v>
      </c>
      <c r="BC887">
        <v>307144100</v>
      </c>
      <c r="BD887">
        <v>52170888</v>
      </c>
      <c r="BE887">
        <v>77824700</v>
      </c>
      <c r="BF887">
        <v>8751000</v>
      </c>
      <c r="BG887">
        <v>31954584</v>
      </c>
      <c r="BH887">
        <v>73345300</v>
      </c>
      <c r="BI887">
        <v>79082000</v>
      </c>
      <c r="BJ887">
        <v>17005600</v>
      </c>
      <c r="BK887">
        <v>5834600</v>
      </c>
      <c r="BL887">
        <v>68562312</v>
      </c>
      <c r="BM887" t="s">
        <v>83</v>
      </c>
      <c r="BN887">
        <v>17782300</v>
      </c>
      <c r="BO887">
        <v>97769751</v>
      </c>
      <c r="BP887">
        <v>13561862</v>
      </c>
      <c r="BQ887">
        <v>11001413</v>
      </c>
      <c r="BR887">
        <v>34317900</v>
      </c>
      <c r="BS887">
        <v>11610000</v>
      </c>
      <c r="BT887">
        <v>36867800</v>
      </c>
      <c r="BU887">
        <v>28140900</v>
      </c>
      <c r="BV887">
        <v>47990200</v>
      </c>
      <c r="BW887">
        <v>85188500</v>
      </c>
      <c r="BX887">
        <v>143488500</v>
      </c>
      <c r="BY887">
        <v>12760761</v>
      </c>
      <c r="BZ887">
        <v>24216000</v>
      </c>
      <c r="CA887">
        <v>6171900</v>
      </c>
      <c r="CB887">
        <v>53881143</v>
      </c>
      <c r="CC887">
        <v>33335300</v>
      </c>
      <c r="CD887">
        <v>14028800</v>
      </c>
      <c r="CE887">
        <v>6547483800</v>
      </c>
    </row>
    <row r="888" spans="1:83" x14ac:dyDescent="0.25">
      <c r="A888" s="1">
        <v>44554</v>
      </c>
      <c r="B888" s="2">
        <v>58532300</v>
      </c>
      <c r="C888" s="2">
        <v>4086300</v>
      </c>
      <c r="D888" s="2">
        <v>21952700</v>
      </c>
      <c r="E888" s="2">
        <v>24706</v>
      </c>
      <c r="F888" s="2">
        <v>14926000</v>
      </c>
      <c r="G888" s="2">
        <v>2521400</v>
      </c>
      <c r="H888" s="2">
        <v>117766000</v>
      </c>
      <c r="I888" s="2">
        <v>105748600</v>
      </c>
      <c r="J888" s="2">
        <v>29084845</v>
      </c>
      <c r="K888" s="2">
        <v>11902300</v>
      </c>
      <c r="L888" s="2">
        <v>30015667</v>
      </c>
      <c r="M888" s="2">
        <v>30769200</v>
      </c>
      <c r="N888" s="2">
        <v>42560500</v>
      </c>
      <c r="O888" s="2">
        <v>6661784</v>
      </c>
      <c r="P888" s="2">
        <v>10835800</v>
      </c>
      <c r="Q888" s="2">
        <v>10877400</v>
      </c>
      <c r="R888" s="2">
        <v>58200051</v>
      </c>
      <c r="S888" s="2">
        <v>28959600</v>
      </c>
      <c r="T888" s="2">
        <v>141413690</v>
      </c>
      <c r="U888" s="2">
        <v>5279400</v>
      </c>
      <c r="V888" s="2">
        <v>2676300</v>
      </c>
      <c r="W888" s="2">
        <v>18866800</v>
      </c>
      <c r="X888" s="2">
        <v>42989900</v>
      </c>
      <c r="Y888" s="2">
        <v>5528400</v>
      </c>
      <c r="Z888" s="2">
        <v>2630800</v>
      </c>
      <c r="AA888" s="2">
        <v>6680600</v>
      </c>
      <c r="AB888" s="2">
        <v>13751200</v>
      </c>
      <c r="AC888" s="2">
        <v>15152400</v>
      </c>
      <c r="AD888" s="2">
        <v>4444580</v>
      </c>
      <c r="AE888" s="2">
        <v>70520700</v>
      </c>
      <c r="AF888" s="2">
        <v>27409000</v>
      </c>
      <c r="AG888" s="2">
        <v>5509130</v>
      </c>
      <c r="AH888" s="2">
        <v>14827214</v>
      </c>
      <c r="AI888" s="2">
        <v>5292540</v>
      </c>
      <c r="AJ888" s="2">
        <v>52350480</v>
      </c>
      <c r="AK888">
        <v>35940568</v>
      </c>
      <c r="AL888">
        <v>4734090</v>
      </c>
      <c r="AM888">
        <v>8967801</v>
      </c>
      <c r="AN888">
        <v>9735000</v>
      </c>
      <c r="AO888">
        <v>1542761</v>
      </c>
      <c r="AP888">
        <v>3391700</v>
      </c>
      <c r="AQ888">
        <v>98287085</v>
      </c>
      <c r="AR888">
        <v>99366933</v>
      </c>
      <c r="AS888">
        <v>18718461</v>
      </c>
      <c r="AT888">
        <v>46809070</v>
      </c>
      <c r="AU888">
        <v>17693120</v>
      </c>
      <c r="AV888">
        <v>40924817</v>
      </c>
      <c r="AW888">
        <v>28391200</v>
      </c>
      <c r="AX888">
        <v>12209900</v>
      </c>
      <c r="AY888">
        <v>20547800</v>
      </c>
      <c r="AZ888">
        <v>30494800</v>
      </c>
      <c r="BA888">
        <v>9091100</v>
      </c>
      <c r="BB888">
        <v>55543400</v>
      </c>
      <c r="BC888">
        <v>209185100</v>
      </c>
      <c r="BD888">
        <v>26601432</v>
      </c>
      <c r="BE888">
        <v>65590500</v>
      </c>
      <c r="BF888">
        <v>5494600</v>
      </c>
      <c r="BG888">
        <v>14673410</v>
      </c>
      <c r="BH888">
        <v>30092000</v>
      </c>
      <c r="BI888">
        <v>21307400</v>
      </c>
      <c r="BJ888">
        <v>8642900</v>
      </c>
      <c r="BK888">
        <v>3367900</v>
      </c>
      <c r="BL888">
        <v>22092006</v>
      </c>
      <c r="BM888" t="s">
        <v>83</v>
      </c>
      <c r="BN888">
        <v>5642800</v>
      </c>
      <c r="BO888">
        <v>40201805</v>
      </c>
      <c r="BP888">
        <v>15083467</v>
      </c>
      <c r="BQ888">
        <v>4189333</v>
      </c>
      <c r="BR888">
        <v>15810100</v>
      </c>
      <c r="BS888">
        <v>5774400</v>
      </c>
      <c r="BT888">
        <v>14947300</v>
      </c>
      <c r="BU888">
        <v>15727000</v>
      </c>
      <c r="BV888">
        <v>18001000</v>
      </c>
      <c r="BW888">
        <v>58355400</v>
      </c>
      <c r="BX888">
        <v>70562500</v>
      </c>
      <c r="BY888">
        <v>6520263</v>
      </c>
      <c r="BZ888">
        <v>11932400</v>
      </c>
      <c r="CA888">
        <v>3636300</v>
      </c>
      <c r="CB888">
        <v>17890188</v>
      </c>
      <c r="CC888">
        <v>12360400</v>
      </c>
      <c r="CD888">
        <v>9849600</v>
      </c>
      <c r="CE888">
        <v>3494685500</v>
      </c>
    </row>
    <row r="889" spans="1:83" x14ac:dyDescent="0.25">
      <c r="A889" s="1">
        <v>44561</v>
      </c>
      <c r="B889" s="2">
        <v>36805100</v>
      </c>
      <c r="C889" s="2">
        <v>6103000</v>
      </c>
      <c r="D889" s="2">
        <v>53993100</v>
      </c>
      <c r="E889" s="2">
        <v>11735</v>
      </c>
      <c r="F889" s="2">
        <v>8534000</v>
      </c>
      <c r="G889" s="2">
        <v>1876600</v>
      </c>
      <c r="H889" s="2">
        <v>72969700</v>
      </c>
      <c r="I889" s="2">
        <v>69272200</v>
      </c>
      <c r="J889" s="2">
        <v>23571924</v>
      </c>
      <c r="K889" s="2">
        <v>13443100</v>
      </c>
      <c r="L889" s="2">
        <v>26483885</v>
      </c>
      <c r="M889" s="2">
        <v>25431400</v>
      </c>
      <c r="N889" s="2">
        <v>26537500</v>
      </c>
      <c r="O889" s="2">
        <v>14102085</v>
      </c>
      <c r="P889" s="2">
        <v>7561600</v>
      </c>
      <c r="Q889" s="2">
        <v>10452100</v>
      </c>
      <c r="R889" s="2">
        <v>37957738</v>
      </c>
      <c r="S889" s="2">
        <v>66189300</v>
      </c>
      <c r="T889" s="2">
        <v>115674570</v>
      </c>
      <c r="U889" s="2">
        <v>5311300</v>
      </c>
      <c r="V889" s="2">
        <v>3501200</v>
      </c>
      <c r="W889" s="2">
        <v>14804200</v>
      </c>
      <c r="X889" s="2">
        <v>27028100</v>
      </c>
      <c r="Y889" s="2">
        <v>9059800</v>
      </c>
      <c r="Z889" s="2">
        <v>2407600</v>
      </c>
      <c r="AA889" s="2">
        <v>7760700</v>
      </c>
      <c r="AB889" s="2">
        <v>25182300</v>
      </c>
      <c r="AC889" s="2">
        <v>28853100</v>
      </c>
      <c r="AD889" s="2">
        <v>5069680</v>
      </c>
      <c r="AE889" s="2">
        <v>27131100</v>
      </c>
      <c r="AF889" s="2">
        <v>17691400</v>
      </c>
      <c r="AG889" s="2">
        <v>6519150</v>
      </c>
      <c r="AH889" s="2">
        <v>13910398</v>
      </c>
      <c r="AI889" s="2">
        <v>4643433</v>
      </c>
      <c r="AJ889" s="2">
        <v>28256004</v>
      </c>
      <c r="AK889">
        <v>22168646</v>
      </c>
      <c r="AL889">
        <v>3996247</v>
      </c>
      <c r="AM889">
        <v>7661603</v>
      </c>
      <c r="AN889">
        <v>7545300</v>
      </c>
      <c r="AO889">
        <v>1270251</v>
      </c>
      <c r="AP889">
        <v>3367100</v>
      </c>
      <c r="AQ889">
        <v>80047142</v>
      </c>
      <c r="AR889">
        <v>93102462</v>
      </c>
      <c r="AS889">
        <v>10464731</v>
      </c>
      <c r="AT889">
        <v>31374970</v>
      </c>
      <c r="AU889">
        <v>21982139</v>
      </c>
      <c r="AV889">
        <v>58052683</v>
      </c>
      <c r="AW889">
        <v>26913500</v>
      </c>
      <c r="AX889">
        <v>16399700</v>
      </c>
      <c r="AY889">
        <v>22339000</v>
      </c>
      <c r="AZ889">
        <v>16735400</v>
      </c>
      <c r="BA889">
        <v>8211300</v>
      </c>
      <c r="BB889">
        <v>71564050</v>
      </c>
      <c r="BC889">
        <v>153653500</v>
      </c>
      <c r="BD889">
        <v>20006448</v>
      </c>
      <c r="BE889">
        <v>54824700</v>
      </c>
      <c r="BF889">
        <v>5023000</v>
      </c>
      <c r="BG889">
        <v>14281763</v>
      </c>
      <c r="BH889">
        <v>27581600</v>
      </c>
      <c r="BI889">
        <v>37364300</v>
      </c>
      <c r="BJ889">
        <v>16698900</v>
      </c>
      <c r="BK889">
        <v>5048800</v>
      </c>
      <c r="BL889">
        <v>34431525</v>
      </c>
      <c r="BM889" t="s">
        <v>83</v>
      </c>
      <c r="BN889">
        <v>5408900</v>
      </c>
      <c r="BO889">
        <v>30237855</v>
      </c>
      <c r="BP889">
        <v>14017064</v>
      </c>
      <c r="BQ889">
        <v>2666324</v>
      </c>
      <c r="BR889">
        <v>11697600</v>
      </c>
      <c r="BS889">
        <v>5390500</v>
      </c>
      <c r="BT889">
        <v>20388400</v>
      </c>
      <c r="BU889">
        <v>13916100</v>
      </c>
      <c r="BV889">
        <v>21580500</v>
      </c>
      <c r="BW889">
        <v>47046700</v>
      </c>
      <c r="BX889">
        <v>68977100</v>
      </c>
      <c r="BY889">
        <v>7960363</v>
      </c>
      <c r="BZ889">
        <v>11750200</v>
      </c>
      <c r="CA889">
        <v>2612900</v>
      </c>
      <c r="CB889">
        <v>26903940</v>
      </c>
      <c r="CC889">
        <v>16078000</v>
      </c>
      <c r="CD889">
        <v>6914800</v>
      </c>
      <c r="CE889">
        <v>3283887850</v>
      </c>
    </row>
    <row r="890" spans="1:83" x14ac:dyDescent="0.25">
      <c r="A890" s="1">
        <v>44568</v>
      </c>
      <c r="B890" s="2">
        <v>104923200</v>
      </c>
      <c r="C890" s="2">
        <v>5594000</v>
      </c>
      <c r="D890" s="2">
        <v>64155800</v>
      </c>
      <c r="E890" s="2">
        <v>56051</v>
      </c>
      <c r="F890" s="2">
        <v>27688500</v>
      </c>
      <c r="G890" s="2">
        <v>5922700</v>
      </c>
      <c r="H890" s="2">
        <v>199486400</v>
      </c>
      <c r="I890" s="2">
        <v>118742200</v>
      </c>
      <c r="J890" s="2">
        <v>37138079</v>
      </c>
      <c r="K890" s="2">
        <v>21161600</v>
      </c>
      <c r="L890" s="2">
        <v>29792468</v>
      </c>
      <c r="M890" s="2">
        <v>88187100</v>
      </c>
      <c r="N890" s="2">
        <v>32235000</v>
      </c>
      <c r="O890" s="2">
        <v>17265521</v>
      </c>
      <c r="P890" s="2">
        <v>13671200</v>
      </c>
      <c r="Q890" s="2">
        <v>13034600</v>
      </c>
      <c r="R890" s="2">
        <v>54433041</v>
      </c>
      <c r="S890" s="2">
        <v>57881600</v>
      </c>
      <c r="T890" s="2">
        <v>201921830</v>
      </c>
      <c r="U890" s="2">
        <v>14901200</v>
      </c>
      <c r="V890" s="2">
        <v>8308700</v>
      </c>
      <c r="W890" s="2">
        <v>35851300</v>
      </c>
      <c r="X890" s="2">
        <v>44353900</v>
      </c>
      <c r="Y890" s="2">
        <v>9025000</v>
      </c>
      <c r="Z890" s="2">
        <v>4668300</v>
      </c>
      <c r="AA890" s="2">
        <v>11355900</v>
      </c>
      <c r="AB890" s="2">
        <v>45780900</v>
      </c>
      <c r="AC890" s="2">
        <v>30417600</v>
      </c>
      <c r="AD890" s="2">
        <v>7847280</v>
      </c>
      <c r="AE890" s="2">
        <v>60885000</v>
      </c>
      <c r="AF890" s="2">
        <v>40050400</v>
      </c>
      <c r="AG890" s="2">
        <v>10538660</v>
      </c>
      <c r="AH890" s="2">
        <v>29159881</v>
      </c>
      <c r="AI890" s="2">
        <v>16287488</v>
      </c>
      <c r="AJ890" s="2">
        <v>64357524</v>
      </c>
      <c r="AK890">
        <v>43973167</v>
      </c>
      <c r="AL890">
        <v>7994640</v>
      </c>
      <c r="AM890">
        <v>13338095</v>
      </c>
      <c r="AN890">
        <v>16804400</v>
      </c>
      <c r="AO890">
        <v>2069063</v>
      </c>
      <c r="AP890">
        <v>4647200</v>
      </c>
      <c r="AQ890">
        <v>185805567</v>
      </c>
      <c r="AR890">
        <v>212082418</v>
      </c>
      <c r="AS890">
        <v>33176460</v>
      </c>
      <c r="AT890">
        <v>85632360</v>
      </c>
      <c r="AU890">
        <v>29641467</v>
      </c>
      <c r="AV890">
        <v>59382358</v>
      </c>
      <c r="AW890">
        <v>49576000</v>
      </c>
      <c r="AX890">
        <v>32221700</v>
      </c>
      <c r="AY890">
        <v>49676400</v>
      </c>
      <c r="AZ890">
        <v>50039200</v>
      </c>
      <c r="BA890">
        <v>15270000</v>
      </c>
      <c r="BB890">
        <v>109550400</v>
      </c>
      <c r="BC890">
        <v>291574400</v>
      </c>
      <c r="BD890">
        <v>46399980</v>
      </c>
      <c r="BE890">
        <v>113954900</v>
      </c>
      <c r="BF890">
        <v>12330800</v>
      </c>
      <c r="BG890">
        <v>43798947</v>
      </c>
      <c r="BH890">
        <v>55435600</v>
      </c>
      <c r="BI890">
        <v>44656500</v>
      </c>
      <c r="BJ890">
        <v>31692700</v>
      </c>
      <c r="BK890">
        <v>4727700</v>
      </c>
      <c r="BL890">
        <v>35816108</v>
      </c>
      <c r="BM890" t="s">
        <v>83</v>
      </c>
      <c r="BN890">
        <v>12323300</v>
      </c>
      <c r="BO890">
        <v>67357090</v>
      </c>
      <c r="BP890">
        <v>25399688</v>
      </c>
      <c r="BQ890">
        <v>7208013</v>
      </c>
      <c r="BR890">
        <v>24359700</v>
      </c>
      <c r="BS890">
        <v>12703800</v>
      </c>
      <c r="BT890">
        <v>25963300</v>
      </c>
      <c r="BU890">
        <v>27764800</v>
      </c>
      <c r="BV890">
        <v>36940300</v>
      </c>
      <c r="BW890">
        <v>103288100</v>
      </c>
      <c r="BX890">
        <v>116032100</v>
      </c>
      <c r="BY890">
        <v>20541677</v>
      </c>
      <c r="BZ890">
        <v>18760800</v>
      </c>
      <c r="CA890">
        <v>7114800</v>
      </c>
      <c r="CB890">
        <v>45111067</v>
      </c>
      <c r="CC890">
        <v>30562700</v>
      </c>
      <c r="CD890">
        <v>16224900</v>
      </c>
      <c r="CE890">
        <v>5913418400</v>
      </c>
    </row>
    <row r="891" spans="1:83" x14ac:dyDescent="0.25">
      <c r="A891" s="1">
        <v>44575</v>
      </c>
      <c r="B891" s="2">
        <v>104072500</v>
      </c>
      <c r="C891" s="2">
        <v>8800000</v>
      </c>
      <c r="D891" s="2">
        <v>39918200</v>
      </c>
      <c r="E891" s="2">
        <v>112103</v>
      </c>
      <c r="F891" s="2">
        <v>30238900</v>
      </c>
      <c r="G891" s="2">
        <v>4509600</v>
      </c>
      <c r="H891" s="2">
        <v>227109500</v>
      </c>
      <c r="I891" s="2">
        <v>140336000</v>
      </c>
      <c r="J891" s="2">
        <v>41729553</v>
      </c>
      <c r="K891" s="2">
        <v>28305700</v>
      </c>
      <c r="L891" s="2">
        <v>39113109</v>
      </c>
      <c r="M891" s="2">
        <v>57323100</v>
      </c>
      <c r="N891" s="2">
        <v>24928900</v>
      </c>
      <c r="O891" s="2">
        <v>15538339</v>
      </c>
      <c r="P891" s="2">
        <v>12881400</v>
      </c>
      <c r="Q891" s="2">
        <v>11632900</v>
      </c>
      <c r="R891" s="2">
        <v>59947173</v>
      </c>
      <c r="S891" s="2">
        <v>32929000</v>
      </c>
      <c r="T891" s="2">
        <v>146303960</v>
      </c>
      <c r="U891" s="2">
        <v>11754100</v>
      </c>
      <c r="V891" s="2">
        <v>4180100</v>
      </c>
      <c r="W891" s="2">
        <v>29697500</v>
      </c>
      <c r="X891" s="2">
        <v>73536800</v>
      </c>
      <c r="Y891" s="2">
        <v>4395100</v>
      </c>
      <c r="Z891" s="2">
        <v>6110700</v>
      </c>
      <c r="AA891" s="2">
        <v>8318500</v>
      </c>
      <c r="AB891" s="2">
        <v>31752000</v>
      </c>
      <c r="AC891" s="2">
        <v>17336100</v>
      </c>
      <c r="AD891" s="2">
        <v>8204700</v>
      </c>
      <c r="AE891" s="2">
        <v>45065500</v>
      </c>
      <c r="AF891" s="2">
        <v>33597900</v>
      </c>
      <c r="AG891" s="2">
        <v>7632680</v>
      </c>
      <c r="AH891" s="2">
        <v>40035463</v>
      </c>
      <c r="AI891" s="2">
        <v>13389677</v>
      </c>
      <c r="AJ891" s="2">
        <v>60677568</v>
      </c>
      <c r="AK891">
        <v>40475121</v>
      </c>
      <c r="AL891">
        <v>8118854</v>
      </c>
      <c r="AM891">
        <v>28060787</v>
      </c>
      <c r="AN891">
        <v>12968300</v>
      </c>
      <c r="AO891">
        <v>1738429</v>
      </c>
      <c r="AP891">
        <v>4599600</v>
      </c>
      <c r="AQ891">
        <v>211829404</v>
      </c>
      <c r="AR891">
        <v>240810539</v>
      </c>
      <c r="AS891">
        <v>28092302</v>
      </c>
      <c r="AT891">
        <v>62362520</v>
      </c>
      <c r="AU891">
        <v>32191124</v>
      </c>
      <c r="AV891">
        <v>65288706</v>
      </c>
      <c r="AW891">
        <v>49802500</v>
      </c>
      <c r="AX891">
        <v>20475800</v>
      </c>
      <c r="AY891">
        <v>45841900</v>
      </c>
      <c r="AZ891">
        <v>52899900</v>
      </c>
      <c r="BA891">
        <v>11631000</v>
      </c>
      <c r="BB891">
        <v>134284400</v>
      </c>
      <c r="BC891">
        <v>365633500</v>
      </c>
      <c r="BD891">
        <v>41797008</v>
      </c>
      <c r="BE891">
        <v>105586300</v>
      </c>
      <c r="BF891">
        <v>8809200</v>
      </c>
      <c r="BG891">
        <v>41998769</v>
      </c>
      <c r="BH891">
        <v>42075800</v>
      </c>
      <c r="BI891">
        <v>34890800</v>
      </c>
      <c r="BJ891">
        <v>20150900</v>
      </c>
      <c r="BK891">
        <v>3715500</v>
      </c>
      <c r="BL891">
        <v>32426035</v>
      </c>
      <c r="BM891" t="s">
        <v>83</v>
      </c>
      <c r="BN891">
        <v>14613700</v>
      </c>
      <c r="BO891">
        <v>44769970</v>
      </c>
      <c r="BP891">
        <v>15625418</v>
      </c>
      <c r="BQ891">
        <v>4912505</v>
      </c>
      <c r="BR891">
        <v>35338100</v>
      </c>
      <c r="BS891">
        <v>10809500</v>
      </c>
      <c r="BT891">
        <v>27182600</v>
      </c>
      <c r="BU891">
        <v>23724900</v>
      </c>
      <c r="BV891">
        <v>30725900</v>
      </c>
      <c r="BW891">
        <v>131353000</v>
      </c>
      <c r="BX891">
        <v>125148500</v>
      </c>
      <c r="BY891">
        <v>12048494</v>
      </c>
      <c r="BZ891">
        <v>17636600</v>
      </c>
      <c r="CA891">
        <v>4035000</v>
      </c>
      <c r="CB891">
        <v>49447852</v>
      </c>
      <c r="CC891">
        <v>51131800</v>
      </c>
      <c r="CD891">
        <v>14202000</v>
      </c>
      <c r="CE891">
        <v>5888323800</v>
      </c>
    </row>
    <row r="892" spans="1:83" x14ac:dyDescent="0.25">
      <c r="A892" s="1">
        <v>44582</v>
      </c>
      <c r="B892" s="2">
        <v>136909100</v>
      </c>
      <c r="C892" s="2">
        <v>10359500</v>
      </c>
      <c r="D892" s="2">
        <v>33315300</v>
      </c>
      <c r="E892" s="2">
        <v>16831</v>
      </c>
      <c r="F892" s="2">
        <v>19392700</v>
      </c>
      <c r="G892" s="2">
        <v>4675600</v>
      </c>
      <c r="H892" s="2">
        <v>257851600</v>
      </c>
      <c r="I892" s="2">
        <v>121940000</v>
      </c>
      <c r="J892" s="2">
        <v>38492259</v>
      </c>
      <c r="K892" s="2">
        <v>28464400</v>
      </c>
      <c r="L892" s="2">
        <v>29929498</v>
      </c>
      <c r="M892" s="2">
        <v>66649200</v>
      </c>
      <c r="N892" s="2">
        <v>28348500</v>
      </c>
      <c r="O892" s="2">
        <v>14329017</v>
      </c>
      <c r="P892" s="2">
        <v>18332300</v>
      </c>
      <c r="Q892" s="2">
        <v>13030500</v>
      </c>
      <c r="R892" s="2">
        <v>49783175</v>
      </c>
      <c r="S892" s="2">
        <v>25429300</v>
      </c>
      <c r="T892" s="2">
        <v>180461380</v>
      </c>
      <c r="U892" s="2">
        <v>11238400</v>
      </c>
      <c r="V892" s="2">
        <v>5236800</v>
      </c>
      <c r="W892" s="2">
        <v>31314100</v>
      </c>
      <c r="X892" s="2">
        <v>61106800</v>
      </c>
      <c r="Y892" s="2">
        <v>6163500</v>
      </c>
      <c r="Z892" s="2">
        <v>6026100</v>
      </c>
      <c r="AA892" s="2">
        <v>22671300</v>
      </c>
      <c r="AB892" s="2">
        <v>40275200</v>
      </c>
      <c r="AC892" s="2">
        <v>31343100</v>
      </c>
      <c r="AD892" s="2">
        <v>7128240</v>
      </c>
      <c r="AE892" s="2">
        <v>42154800</v>
      </c>
      <c r="AF892" s="2">
        <v>24641000</v>
      </c>
      <c r="AG892" s="2">
        <v>9231640</v>
      </c>
      <c r="AH892" s="2">
        <v>29685273</v>
      </c>
      <c r="AI892" s="2">
        <v>10437783</v>
      </c>
      <c r="AJ892" s="2">
        <v>56764512</v>
      </c>
      <c r="AK892">
        <v>45341800</v>
      </c>
      <c r="AL892">
        <v>7999160</v>
      </c>
      <c r="AM892">
        <v>17883371</v>
      </c>
      <c r="AN892">
        <v>13896600</v>
      </c>
      <c r="AO892">
        <v>2446399</v>
      </c>
      <c r="AP892">
        <v>5242900</v>
      </c>
      <c r="AQ892">
        <v>165198061</v>
      </c>
      <c r="AR892">
        <v>176332529</v>
      </c>
      <c r="AS892">
        <v>24211467</v>
      </c>
      <c r="AT892">
        <v>69107170</v>
      </c>
      <c r="AU892">
        <v>23248519</v>
      </c>
      <c r="AV892">
        <v>70610682</v>
      </c>
      <c r="AW892">
        <v>52672800</v>
      </c>
      <c r="AX892">
        <v>33337500</v>
      </c>
      <c r="AY892">
        <v>35337900</v>
      </c>
      <c r="AZ892">
        <v>66532300</v>
      </c>
      <c r="BA892">
        <v>12986000</v>
      </c>
      <c r="BB892">
        <v>76143100</v>
      </c>
      <c r="BC892">
        <v>337074100</v>
      </c>
      <c r="BD892">
        <v>33479820</v>
      </c>
      <c r="BE892">
        <v>112065400</v>
      </c>
      <c r="BF892">
        <v>12066600</v>
      </c>
      <c r="BG892">
        <v>41609031</v>
      </c>
      <c r="BH892">
        <v>36261800</v>
      </c>
      <c r="BI892">
        <v>36604900</v>
      </c>
      <c r="BJ892">
        <v>14733600</v>
      </c>
      <c r="BK892">
        <v>2711700</v>
      </c>
      <c r="BL892">
        <v>45232417</v>
      </c>
      <c r="BM892" t="s">
        <v>83</v>
      </c>
      <c r="BN892">
        <v>12340500</v>
      </c>
      <c r="BO892">
        <v>36703104</v>
      </c>
      <c r="BP892">
        <v>16315448</v>
      </c>
      <c r="BQ892">
        <v>11193176</v>
      </c>
      <c r="BR892">
        <v>30145300</v>
      </c>
      <c r="BS892">
        <v>12240600</v>
      </c>
      <c r="BT892">
        <v>26860300</v>
      </c>
      <c r="BU892">
        <v>23801200</v>
      </c>
      <c r="BV892">
        <v>25226800</v>
      </c>
      <c r="BW892">
        <v>81503400</v>
      </c>
      <c r="BX892">
        <v>118459800</v>
      </c>
      <c r="BY892">
        <v>12328460</v>
      </c>
      <c r="BZ892">
        <v>16592400</v>
      </c>
      <c r="CA892">
        <v>8089300</v>
      </c>
      <c r="CB892">
        <v>41915435</v>
      </c>
      <c r="CC892">
        <v>34609800</v>
      </c>
      <c r="CD892">
        <v>12093100</v>
      </c>
      <c r="CE892">
        <v>5777520300</v>
      </c>
    </row>
    <row r="893" spans="1:83" x14ac:dyDescent="0.25">
      <c r="A893" s="1">
        <v>44589</v>
      </c>
      <c r="B893" s="2">
        <v>124586000</v>
      </c>
      <c r="C893" s="2">
        <v>10805200</v>
      </c>
      <c r="D893" s="2">
        <v>86716300</v>
      </c>
      <c r="E893" s="2">
        <v>34743</v>
      </c>
      <c r="F893" s="2">
        <v>21851900</v>
      </c>
      <c r="G893" s="2">
        <v>7839600</v>
      </c>
      <c r="H893" s="2">
        <v>395651200</v>
      </c>
      <c r="I893" s="2">
        <v>164381200</v>
      </c>
      <c r="J893" s="2">
        <v>43617515</v>
      </c>
      <c r="K893" s="2">
        <v>35404200</v>
      </c>
      <c r="L893" s="2">
        <v>30325034</v>
      </c>
      <c r="M893" s="2">
        <v>100655000</v>
      </c>
      <c r="N893" s="2">
        <v>19865200</v>
      </c>
      <c r="O893" s="2">
        <v>16196584</v>
      </c>
      <c r="P893" s="2">
        <v>36205000</v>
      </c>
      <c r="Q893" s="2">
        <v>18273100</v>
      </c>
      <c r="R893" s="2">
        <v>68694613</v>
      </c>
      <c r="S893" s="2">
        <v>42098300</v>
      </c>
      <c r="T893" s="2">
        <v>170745630</v>
      </c>
      <c r="U893" s="2">
        <v>13685200</v>
      </c>
      <c r="V893" s="2">
        <v>5043200</v>
      </c>
      <c r="W893" s="2">
        <v>39254400</v>
      </c>
      <c r="X893" s="2">
        <v>70968400</v>
      </c>
      <c r="Y893" s="2">
        <v>7646200</v>
      </c>
      <c r="Z893" s="2">
        <v>6095100</v>
      </c>
      <c r="AA893" s="2">
        <v>20262700</v>
      </c>
      <c r="AB893" s="2">
        <v>50348600</v>
      </c>
      <c r="AC893" s="2">
        <v>26429700</v>
      </c>
      <c r="AD893" s="2">
        <v>11739840</v>
      </c>
      <c r="AE893" s="2">
        <v>58420100</v>
      </c>
      <c r="AF893" s="2">
        <v>42411000</v>
      </c>
      <c r="AG893" s="2">
        <v>7324900</v>
      </c>
      <c r="AH893" s="2">
        <v>34108771</v>
      </c>
      <c r="AI893" s="2">
        <v>9765876</v>
      </c>
      <c r="AJ893" s="2">
        <v>70427448</v>
      </c>
      <c r="AK893">
        <v>45992983</v>
      </c>
      <c r="AL893">
        <v>15707039</v>
      </c>
      <c r="AM893">
        <v>10349872</v>
      </c>
      <c r="AN893">
        <v>13622600</v>
      </c>
      <c r="AO893">
        <v>2934334</v>
      </c>
      <c r="AP893">
        <v>5467800</v>
      </c>
      <c r="AQ893">
        <v>151109489</v>
      </c>
      <c r="AR893">
        <v>233252296</v>
      </c>
      <c r="AS893">
        <v>29081536</v>
      </c>
      <c r="AT893">
        <v>77199430</v>
      </c>
      <c r="AU893">
        <v>32902457</v>
      </c>
      <c r="AV893">
        <v>83286913</v>
      </c>
      <c r="AW893">
        <v>47182800</v>
      </c>
      <c r="AX893">
        <v>38473800</v>
      </c>
      <c r="AY893">
        <v>41727000</v>
      </c>
      <c r="AZ893">
        <v>62213600</v>
      </c>
      <c r="BA893">
        <v>14027200</v>
      </c>
      <c r="BB893">
        <v>120136300</v>
      </c>
      <c r="BC893">
        <v>484187000</v>
      </c>
      <c r="BD893">
        <v>47210196</v>
      </c>
      <c r="BE893">
        <v>106543700</v>
      </c>
      <c r="BF893">
        <v>11828100</v>
      </c>
      <c r="BG893">
        <v>37758433</v>
      </c>
      <c r="BH893">
        <v>77843300</v>
      </c>
      <c r="BI893">
        <v>52306600</v>
      </c>
      <c r="BJ893">
        <v>16023600</v>
      </c>
      <c r="BK893">
        <v>4214500</v>
      </c>
      <c r="BL893">
        <v>42108750</v>
      </c>
      <c r="BM893" t="s">
        <v>83</v>
      </c>
      <c r="BN893">
        <v>19447900</v>
      </c>
      <c r="BO893">
        <v>78718459</v>
      </c>
      <c r="BP893">
        <v>14897768</v>
      </c>
      <c r="BQ893">
        <v>4275480</v>
      </c>
      <c r="BR893">
        <v>43442200</v>
      </c>
      <c r="BS893">
        <v>11204900</v>
      </c>
      <c r="BT893">
        <v>42063100</v>
      </c>
      <c r="BU893">
        <v>25205900</v>
      </c>
      <c r="BV893">
        <v>42908600</v>
      </c>
      <c r="BW893">
        <v>125733700</v>
      </c>
      <c r="BX893">
        <v>126785300</v>
      </c>
      <c r="BY893">
        <v>11438352</v>
      </c>
      <c r="BZ893">
        <v>19562400</v>
      </c>
      <c r="CA893">
        <v>7312900</v>
      </c>
      <c r="CB893">
        <v>60567283</v>
      </c>
      <c r="CC893">
        <v>49287600</v>
      </c>
      <c r="CD893">
        <v>15890100</v>
      </c>
      <c r="CE893">
        <v>7026308400</v>
      </c>
    </row>
    <row r="894" spans="1:83" x14ac:dyDescent="0.25">
      <c r="A894" s="1">
        <v>44596</v>
      </c>
      <c r="B894" s="2">
        <v>84863600</v>
      </c>
      <c r="C894" s="2">
        <v>5953800</v>
      </c>
      <c r="D894" s="2">
        <v>53980700</v>
      </c>
      <c r="E894" s="2">
        <v>16985</v>
      </c>
      <c r="F894" s="2">
        <v>19893900</v>
      </c>
      <c r="G894" s="2">
        <v>7354200</v>
      </c>
      <c r="H894" s="2">
        <v>161921300</v>
      </c>
      <c r="I894" s="2">
        <v>100772200</v>
      </c>
      <c r="J894" s="2">
        <v>28423678</v>
      </c>
      <c r="K894" s="2">
        <v>20932900</v>
      </c>
      <c r="L894" s="2">
        <v>47226366</v>
      </c>
      <c r="M894" s="2">
        <v>73585800</v>
      </c>
      <c r="N894" s="2">
        <v>17963300</v>
      </c>
      <c r="O894" s="2">
        <v>50662613</v>
      </c>
      <c r="P894" s="2">
        <v>17463900</v>
      </c>
      <c r="Q894" s="2">
        <v>12518400</v>
      </c>
      <c r="R894" s="2">
        <v>61189323</v>
      </c>
      <c r="S894" s="2">
        <v>34917700</v>
      </c>
      <c r="T894" s="2">
        <v>152421610</v>
      </c>
      <c r="U894" s="2">
        <v>12005400</v>
      </c>
      <c r="V894" s="2">
        <v>6064900</v>
      </c>
      <c r="W894" s="2">
        <v>34653900</v>
      </c>
      <c r="X894" s="2">
        <v>46173300</v>
      </c>
      <c r="Y894" s="2">
        <v>8159200</v>
      </c>
      <c r="Z894" s="2">
        <v>6126600</v>
      </c>
      <c r="AA894" s="2">
        <v>15438700</v>
      </c>
      <c r="AB894" s="2">
        <v>32003000</v>
      </c>
      <c r="AC894" s="2">
        <v>25327500</v>
      </c>
      <c r="AD894" s="2">
        <v>8194900</v>
      </c>
      <c r="AE894" s="2">
        <v>52965700</v>
      </c>
      <c r="AF894" s="2">
        <v>49522300</v>
      </c>
      <c r="AG894" s="2">
        <v>12062820</v>
      </c>
      <c r="AH894" s="2">
        <v>36610130</v>
      </c>
      <c r="AI894" s="2">
        <v>12291148</v>
      </c>
      <c r="AJ894" s="2">
        <v>50123178</v>
      </c>
      <c r="AK894">
        <v>43684775</v>
      </c>
      <c r="AL894">
        <v>9994323</v>
      </c>
      <c r="AM894">
        <v>12608467</v>
      </c>
      <c r="AN894">
        <v>14547700</v>
      </c>
      <c r="AO894">
        <v>4485988</v>
      </c>
      <c r="AP894">
        <v>7024600</v>
      </c>
      <c r="AQ894">
        <v>146796139</v>
      </c>
      <c r="AR894">
        <v>208280296</v>
      </c>
      <c r="AS894">
        <v>25081825</v>
      </c>
      <c r="AT894">
        <v>50704720</v>
      </c>
      <c r="AU894">
        <v>33005642</v>
      </c>
      <c r="AV894">
        <v>83759624</v>
      </c>
      <c r="AW894">
        <v>39158100</v>
      </c>
      <c r="AX894">
        <v>24991400</v>
      </c>
      <c r="AY894">
        <v>26024900</v>
      </c>
      <c r="AZ894">
        <v>39973200</v>
      </c>
      <c r="BA894">
        <v>11650300</v>
      </c>
      <c r="BB894">
        <v>95429100</v>
      </c>
      <c r="BC894">
        <v>266470900</v>
      </c>
      <c r="BD894">
        <v>38801004</v>
      </c>
      <c r="BE894">
        <v>97381900</v>
      </c>
      <c r="BF894">
        <v>11433500</v>
      </c>
      <c r="BG894">
        <v>30627205</v>
      </c>
      <c r="BH894">
        <v>65480300</v>
      </c>
      <c r="BI894">
        <v>41247700</v>
      </c>
      <c r="BJ894">
        <v>16396900</v>
      </c>
      <c r="BK894">
        <v>3222200</v>
      </c>
      <c r="BL894">
        <v>29880485</v>
      </c>
      <c r="BM894" t="s">
        <v>83</v>
      </c>
      <c r="BN894">
        <v>22389200</v>
      </c>
      <c r="BO894">
        <v>61152761</v>
      </c>
      <c r="BP894">
        <v>17157938</v>
      </c>
      <c r="BQ894">
        <v>10049759</v>
      </c>
      <c r="BR894">
        <v>24778300</v>
      </c>
      <c r="BS894">
        <v>11307200</v>
      </c>
      <c r="BT894">
        <v>32258600</v>
      </c>
      <c r="BU894">
        <v>22720800</v>
      </c>
      <c r="BV894">
        <v>26874100</v>
      </c>
      <c r="BW894">
        <v>90923000</v>
      </c>
      <c r="BX894">
        <v>116732800</v>
      </c>
      <c r="BY894">
        <v>9630219</v>
      </c>
      <c r="BZ894">
        <v>15730800</v>
      </c>
      <c r="CA894">
        <v>4735200</v>
      </c>
      <c r="CB894">
        <v>41674544</v>
      </c>
      <c r="CC894">
        <v>27263100</v>
      </c>
      <c r="CD894">
        <v>14185500</v>
      </c>
      <c r="CE894">
        <v>5757466100</v>
      </c>
    </row>
    <row r="895" spans="1:83" x14ac:dyDescent="0.25">
      <c r="A895" s="1">
        <v>44603</v>
      </c>
      <c r="B895" s="2">
        <v>149988900</v>
      </c>
      <c r="C895" s="2">
        <v>6669900</v>
      </c>
      <c r="D895" s="2">
        <v>35901500</v>
      </c>
      <c r="E895" s="2">
        <v>41691</v>
      </c>
      <c r="F895" s="2">
        <v>20488800</v>
      </c>
      <c r="G895" s="2">
        <v>7069500</v>
      </c>
      <c r="H895" s="2">
        <v>183403400</v>
      </c>
      <c r="I895" s="2">
        <v>167064600</v>
      </c>
      <c r="J895" s="2">
        <v>83168192</v>
      </c>
      <c r="K895" s="2">
        <v>52682600</v>
      </c>
      <c r="L895" s="2">
        <v>54725656</v>
      </c>
      <c r="M895" s="2">
        <v>67289900</v>
      </c>
      <c r="N895" s="2">
        <v>25053800</v>
      </c>
      <c r="O895" s="2">
        <v>22487902</v>
      </c>
      <c r="P895" s="2">
        <v>13945200</v>
      </c>
      <c r="Q895" s="2">
        <v>10192000</v>
      </c>
      <c r="R895" s="2">
        <v>62586953</v>
      </c>
      <c r="S895" s="2">
        <v>54953600</v>
      </c>
      <c r="T895" s="2">
        <v>165514470</v>
      </c>
      <c r="U895" s="2">
        <v>12612000</v>
      </c>
      <c r="V895" s="2">
        <v>4751200</v>
      </c>
      <c r="W895" s="2">
        <v>30963600</v>
      </c>
      <c r="X895" s="2">
        <v>51229600</v>
      </c>
      <c r="Y895" s="2">
        <v>7912700</v>
      </c>
      <c r="Z895" s="2">
        <v>3599900</v>
      </c>
      <c r="AA895" s="2">
        <v>12367300</v>
      </c>
      <c r="AB895" s="2">
        <v>25207500</v>
      </c>
      <c r="AC895" s="2">
        <v>18328800</v>
      </c>
      <c r="AD895" s="2">
        <v>9683100</v>
      </c>
      <c r="AE895" s="2">
        <v>44297800</v>
      </c>
      <c r="AF895" s="2">
        <v>32117000</v>
      </c>
      <c r="AG895" s="2">
        <v>12087680</v>
      </c>
      <c r="AH895" s="2">
        <v>66021518</v>
      </c>
      <c r="AI895" s="2">
        <v>8274446</v>
      </c>
      <c r="AJ895" s="2">
        <v>85074696</v>
      </c>
      <c r="AK895">
        <v>53545728</v>
      </c>
      <c r="AL895">
        <v>21732209</v>
      </c>
      <c r="AM895">
        <v>15714792</v>
      </c>
      <c r="AN895">
        <v>9660100</v>
      </c>
      <c r="AO895">
        <v>2599011</v>
      </c>
      <c r="AP895">
        <v>6569500</v>
      </c>
      <c r="AQ895">
        <v>219922831</v>
      </c>
      <c r="AR895">
        <v>419761318</v>
      </c>
      <c r="AS895">
        <v>30889355</v>
      </c>
      <c r="AT895">
        <v>46535720</v>
      </c>
      <c r="AU895">
        <v>31290718</v>
      </c>
      <c r="AV895">
        <v>69084532</v>
      </c>
      <c r="AW895">
        <v>24457700</v>
      </c>
      <c r="AX895">
        <v>20443700</v>
      </c>
      <c r="AY895">
        <v>36882200</v>
      </c>
      <c r="AZ895">
        <v>68558200</v>
      </c>
      <c r="BA895">
        <v>9143000</v>
      </c>
      <c r="BB895">
        <v>87096600</v>
      </c>
      <c r="BC895">
        <v>299966600</v>
      </c>
      <c r="BD895">
        <v>31315020</v>
      </c>
      <c r="BE895">
        <v>101662200</v>
      </c>
      <c r="BF895">
        <v>18210300</v>
      </c>
      <c r="BG895">
        <v>23258252</v>
      </c>
      <c r="BH895">
        <v>73971500</v>
      </c>
      <c r="BI895">
        <v>43485700</v>
      </c>
      <c r="BJ895">
        <v>17271500</v>
      </c>
      <c r="BK895">
        <v>4393100</v>
      </c>
      <c r="BL895">
        <v>23560860</v>
      </c>
      <c r="BM895" t="s">
        <v>83</v>
      </c>
      <c r="BN895">
        <v>16610000</v>
      </c>
      <c r="BO895">
        <v>43450415</v>
      </c>
      <c r="BP895">
        <v>20243768</v>
      </c>
      <c r="BQ895">
        <v>7213864</v>
      </c>
      <c r="BR895">
        <v>33056600</v>
      </c>
      <c r="BS895">
        <v>9083400</v>
      </c>
      <c r="BT895">
        <v>63315100</v>
      </c>
      <c r="BU895">
        <v>22699300</v>
      </c>
      <c r="BV895">
        <v>30117500</v>
      </c>
      <c r="BW895">
        <v>141873200</v>
      </c>
      <c r="BX895">
        <v>158773900</v>
      </c>
      <c r="BY895">
        <v>10154102</v>
      </c>
      <c r="BZ895">
        <v>20441800</v>
      </c>
      <c r="CA895">
        <v>4992600</v>
      </c>
      <c r="CB895">
        <v>36650647</v>
      </c>
      <c r="CC895">
        <v>34372200</v>
      </c>
      <c r="CD895">
        <v>16675300</v>
      </c>
      <c r="CE895">
        <v>6649629000</v>
      </c>
    </row>
    <row r="896" spans="1:83" x14ac:dyDescent="0.25">
      <c r="A896" s="1">
        <v>44610</v>
      </c>
      <c r="B896" s="2">
        <v>140200600</v>
      </c>
      <c r="C896" s="2">
        <v>5045200</v>
      </c>
      <c r="D896" s="2">
        <v>60219700</v>
      </c>
      <c r="E896" s="2">
        <v>32118</v>
      </c>
      <c r="F896" s="2">
        <v>28556400</v>
      </c>
      <c r="G896" s="2">
        <v>4813500</v>
      </c>
      <c r="H896" s="2">
        <v>186938700</v>
      </c>
      <c r="I896" s="2">
        <v>237618800</v>
      </c>
      <c r="J896" s="2">
        <v>40655046</v>
      </c>
      <c r="K896" s="2">
        <v>27011200</v>
      </c>
      <c r="L896" s="2">
        <v>31678303</v>
      </c>
      <c r="M896" s="2">
        <v>74326500</v>
      </c>
      <c r="N896" s="2">
        <v>18708600</v>
      </c>
      <c r="O896" s="2">
        <v>20452421</v>
      </c>
      <c r="P896" s="2">
        <v>10955900</v>
      </c>
      <c r="Q896" s="2">
        <v>13273600</v>
      </c>
      <c r="R896" s="2">
        <v>75072166</v>
      </c>
      <c r="S896" s="2">
        <v>25845800</v>
      </c>
      <c r="T896" s="2">
        <v>138394960</v>
      </c>
      <c r="U896" s="2">
        <v>14480100</v>
      </c>
      <c r="V896" s="2">
        <v>4119400</v>
      </c>
      <c r="W896" s="2">
        <v>46218800</v>
      </c>
      <c r="X896" s="2">
        <v>59974600</v>
      </c>
      <c r="Y896" s="2">
        <v>4834700</v>
      </c>
      <c r="Z896" s="2">
        <v>7576700</v>
      </c>
      <c r="AA896" s="2">
        <v>13575300</v>
      </c>
      <c r="AB896" s="2">
        <v>29850400</v>
      </c>
      <c r="AC896" s="2">
        <v>20261700</v>
      </c>
      <c r="AD896" s="2">
        <v>9529240</v>
      </c>
      <c r="AE896" s="2">
        <v>40119000</v>
      </c>
      <c r="AF896" s="2">
        <v>29277400</v>
      </c>
      <c r="AG896" s="2">
        <v>11108020</v>
      </c>
      <c r="AH896" s="2">
        <v>35961051</v>
      </c>
      <c r="AI896" s="2">
        <v>10586247</v>
      </c>
      <c r="AJ896" s="2">
        <v>67911480</v>
      </c>
      <c r="AK896">
        <v>57352966</v>
      </c>
      <c r="AL896">
        <v>13014225</v>
      </c>
      <c r="AM896">
        <v>18747670</v>
      </c>
      <c r="AN896">
        <v>9057600</v>
      </c>
      <c r="AO896">
        <v>1540885</v>
      </c>
      <c r="AP896">
        <v>8460500</v>
      </c>
      <c r="AQ896">
        <v>139964651</v>
      </c>
      <c r="AR896">
        <v>188853765</v>
      </c>
      <c r="AS896">
        <v>37940539</v>
      </c>
      <c r="AT896">
        <v>55128920</v>
      </c>
      <c r="AU896">
        <v>32516167</v>
      </c>
      <c r="AV896">
        <v>56080766</v>
      </c>
      <c r="AW896">
        <v>39514700</v>
      </c>
      <c r="AX896">
        <v>21805600</v>
      </c>
      <c r="AY896">
        <v>28630100</v>
      </c>
      <c r="AZ896">
        <v>72873400</v>
      </c>
      <c r="BA896">
        <v>9542700</v>
      </c>
      <c r="BB896">
        <v>70452600</v>
      </c>
      <c r="BC896">
        <v>289096100</v>
      </c>
      <c r="BD896">
        <v>20184912</v>
      </c>
      <c r="BE896">
        <v>108446100</v>
      </c>
      <c r="BF896">
        <v>13088200</v>
      </c>
      <c r="BG896">
        <v>29551660</v>
      </c>
      <c r="BH896">
        <v>78444800</v>
      </c>
      <c r="BI896">
        <v>70846500</v>
      </c>
      <c r="BJ896">
        <v>15539700</v>
      </c>
      <c r="BK896">
        <v>3878700</v>
      </c>
      <c r="BL896">
        <v>26504306</v>
      </c>
      <c r="BM896" t="s">
        <v>83</v>
      </c>
      <c r="BN896">
        <v>12518800</v>
      </c>
      <c r="BO896">
        <v>65046968</v>
      </c>
      <c r="BP896">
        <v>20631353</v>
      </c>
      <c r="BQ896">
        <v>4965464</v>
      </c>
      <c r="BR896">
        <v>25464600</v>
      </c>
      <c r="BS896">
        <v>11988600</v>
      </c>
      <c r="BT896">
        <v>27835400</v>
      </c>
      <c r="BU896">
        <v>36281200</v>
      </c>
      <c r="BV896">
        <v>31237800</v>
      </c>
      <c r="BW896">
        <v>116934200</v>
      </c>
      <c r="BX896">
        <v>131963400</v>
      </c>
      <c r="BY896">
        <v>25876100</v>
      </c>
      <c r="BZ896">
        <v>18597000</v>
      </c>
      <c r="CA896">
        <v>6166800</v>
      </c>
      <c r="CB896">
        <v>58554790</v>
      </c>
      <c r="CC896">
        <v>58196500</v>
      </c>
      <c r="CD896">
        <v>9209500</v>
      </c>
      <c r="CE896">
        <v>5656744900</v>
      </c>
    </row>
    <row r="897" spans="1:83" x14ac:dyDescent="0.25">
      <c r="A897" s="1">
        <v>44617</v>
      </c>
      <c r="B897" s="2">
        <v>169591800</v>
      </c>
      <c r="C897" s="2">
        <v>5872500</v>
      </c>
      <c r="D897" s="2">
        <v>40426200</v>
      </c>
      <c r="E897" s="2">
        <v>44470</v>
      </c>
      <c r="F897" s="2">
        <v>20325600</v>
      </c>
      <c r="G897" s="2">
        <v>4192600</v>
      </c>
      <c r="H897" s="2">
        <v>205029900</v>
      </c>
      <c r="I897" s="2">
        <v>191983000</v>
      </c>
      <c r="J897" s="2">
        <v>67215115</v>
      </c>
      <c r="K897" s="2">
        <v>25341500</v>
      </c>
      <c r="L897" s="2">
        <v>57172326</v>
      </c>
      <c r="M897" s="2">
        <v>71559700</v>
      </c>
      <c r="N897" s="2">
        <v>20036500</v>
      </c>
      <c r="O897" s="2">
        <v>40397446</v>
      </c>
      <c r="P897" s="2">
        <v>13674100</v>
      </c>
      <c r="Q897" s="2">
        <v>12586700</v>
      </c>
      <c r="R897" s="2">
        <v>63127753</v>
      </c>
      <c r="S897" s="2">
        <v>33032600</v>
      </c>
      <c r="T897" s="2">
        <v>223763210</v>
      </c>
      <c r="U897" s="2">
        <v>11866600</v>
      </c>
      <c r="V897" s="2">
        <v>9915400</v>
      </c>
      <c r="W897" s="2">
        <v>42269800</v>
      </c>
      <c r="X897" s="2">
        <v>53668700</v>
      </c>
      <c r="Y897" s="2">
        <v>9572000</v>
      </c>
      <c r="Z897" s="2">
        <v>4160400</v>
      </c>
      <c r="AA897" s="2">
        <v>6572400</v>
      </c>
      <c r="AB897" s="2">
        <v>29910300</v>
      </c>
      <c r="AC897" s="2">
        <v>16761000</v>
      </c>
      <c r="AD897" s="2">
        <v>10001320</v>
      </c>
      <c r="AE897" s="2">
        <v>55673800</v>
      </c>
      <c r="AF897" s="2">
        <v>23694200</v>
      </c>
      <c r="AG897" s="2">
        <v>10352980</v>
      </c>
      <c r="AH897" s="2">
        <v>44557849</v>
      </c>
      <c r="AI897" s="2">
        <v>12526357</v>
      </c>
      <c r="AJ897" s="2">
        <v>107270730</v>
      </c>
      <c r="AK897">
        <v>71191953</v>
      </c>
      <c r="AL897">
        <v>15637438</v>
      </c>
      <c r="AM897">
        <v>19570548</v>
      </c>
      <c r="AN897">
        <v>8914400</v>
      </c>
      <c r="AO897">
        <v>2983330</v>
      </c>
      <c r="AP897">
        <v>10526000</v>
      </c>
      <c r="AQ897">
        <v>155758100</v>
      </c>
      <c r="AR897">
        <v>179185989</v>
      </c>
      <c r="AS897">
        <v>36247042</v>
      </c>
      <c r="AT897">
        <v>59247100</v>
      </c>
      <c r="AU897">
        <v>27351986</v>
      </c>
      <c r="AV897">
        <v>70197013</v>
      </c>
      <c r="AW897">
        <v>45068900</v>
      </c>
      <c r="AX897">
        <v>27178200</v>
      </c>
      <c r="AY897">
        <v>25964800</v>
      </c>
      <c r="AZ897">
        <v>59861300</v>
      </c>
      <c r="BA897">
        <v>13649700</v>
      </c>
      <c r="BB897">
        <v>91241700</v>
      </c>
      <c r="BC897">
        <v>443862200</v>
      </c>
      <c r="BD897">
        <v>33389268</v>
      </c>
      <c r="BE897">
        <v>192943000</v>
      </c>
      <c r="BF897">
        <v>7267300</v>
      </c>
      <c r="BG897">
        <v>57852425</v>
      </c>
      <c r="BH897">
        <v>89067900</v>
      </c>
      <c r="BI897">
        <v>44997600</v>
      </c>
      <c r="BJ897">
        <v>37663400</v>
      </c>
      <c r="BK897">
        <v>7364500</v>
      </c>
      <c r="BL897">
        <v>39829504</v>
      </c>
      <c r="BM897" t="s">
        <v>83</v>
      </c>
      <c r="BN897">
        <v>16537700</v>
      </c>
      <c r="BO897">
        <v>85831368</v>
      </c>
      <c r="BP897">
        <v>19331235</v>
      </c>
      <c r="BQ897">
        <v>6858684</v>
      </c>
      <c r="BR897">
        <v>41038300</v>
      </c>
      <c r="BS897">
        <v>16566700</v>
      </c>
      <c r="BT897">
        <v>29871900</v>
      </c>
      <c r="BU897">
        <v>24293400</v>
      </c>
      <c r="BV897">
        <v>53315600</v>
      </c>
      <c r="BW897">
        <v>83529400</v>
      </c>
      <c r="BX897">
        <v>150806800</v>
      </c>
      <c r="BY897">
        <v>18147201</v>
      </c>
      <c r="BZ897">
        <v>17778400</v>
      </c>
      <c r="CA897">
        <v>5658600</v>
      </c>
      <c r="CB897">
        <v>45100142</v>
      </c>
      <c r="CC897">
        <v>40809800</v>
      </c>
      <c r="CD897">
        <v>13154500</v>
      </c>
      <c r="CE897">
        <v>6704291000</v>
      </c>
    </row>
    <row r="898" spans="1:83" x14ac:dyDescent="0.25">
      <c r="A898" s="1">
        <v>44624</v>
      </c>
      <c r="B898" s="2">
        <v>101573100</v>
      </c>
      <c r="C898" s="2">
        <v>2053100</v>
      </c>
      <c r="D898" s="2">
        <v>23390600</v>
      </c>
      <c r="E898" s="2">
        <v>7875</v>
      </c>
      <c r="F898" s="2">
        <v>10452600</v>
      </c>
      <c r="G898" s="2">
        <v>2065000</v>
      </c>
      <c r="H898" s="2">
        <v>99714300</v>
      </c>
      <c r="I898" s="2">
        <v>82916600</v>
      </c>
      <c r="J898" s="2">
        <v>32233983</v>
      </c>
      <c r="K898" s="2">
        <v>15713300</v>
      </c>
      <c r="L898" s="2">
        <v>34675136</v>
      </c>
      <c r="M898" s="2">
        <v>35427900</v>
      </c>
      <c r="N898" s="2">
        <v>19479900</v>
      </c>
      <c r="O898" s="2">
        <v>23463892</v>
      </c>
      <c r="P898" s="2">
        <v>8535200</v>
      </c>
      <c r="Q898" s="2">
        <v>7173100</v>
      </c>
      <c r="R898" s="2">
        <v>48827480</v>
      </c>
      <c r="S898" s="2">
        <v>21582700</v>
      </c>
      <c r="T898" s="2">
        <v>67591150</v>
      </c>
      <c r="U898" s="2">
        <v>6137900</v>
      </c>
      <c r="V898" s="2">
        <v>3421600</v>
      </c>
      <c r="W898" s="2">
        <v>26668200</v>
      </c>
      <c r="X898" s="2">
        <v>42174600</v>
      </c>
      <c r="Y898" s="2">
        <v>5004900</v>
      </c>
      <c r="Z898" s="2">
        <v>2044800</v>
      </c>
      <c r="AA898" s="2">
        <v>3618800</v>
      </c>
      <c r="AB898" s="2">
        <v>17527600</v>
      </c>
      <c r="AC898" s="2">
        <v>9110100</v>
      </c>
      <c r="AD898" s="2">
        <v>6510840</v>
      </c>
      <c r="AE898" s="2">
        <v>30329800</v>
      </c>
      <c r="AF898" s="2">
        <v>11051900</v>
      </c>
      <c r="AG898" s="2">
        <v>10199090</v>
      </c>
      <c r="AH898" s="2">
        <v>27909201</v>
      </c>
      <c r="AI898" s="2">
        <v>5041742</v>
      </c>
      <c r="AJ898" s="2">
        <v>80688762</v>
      </c>
      <c r="AK898">
        <v>52782414</v>
      </c>
      <c r="AL898">
        <v>7299916</v>
      </c>
      <c r="AM898">
        <v>9834323</v>
      </c>
      <c r="AN898">
        <v>4948200</v>
      </c>
      <c r="AO898">
        <v>1957160</v>
      </c>
      <c r="AP898">
        <v>7420800</v>
      </c>
      <c r="AQ898">
        <v>90217514</v>
      </c>
      <c r="AR898">
        <v>121626304</v>
      </c>
      <c r="AS898">
        <v>29511715</v>
      </c>
      <c r="AT898">
        <v>24008050</v>
      </c>
      <c r="AU898">
        <v>16279605</v>
      </c>
      <c r="AV898">
        <v>30801843</v>
      </c>
      <c r="AW898">
        <v>19151000</v>
      </c>
      <c r="AX898">
        <v>9290000</v>
      </c>
      <c r="AY898">
        <v>15619900</v>
      </c>
      <c r="AZ898">
        <v>25513700</v>
      </c>
      <c r="BA898">
        <v>8423500</v>
      </c>
      <c r="BB898">
        <v>49751100</v>
      </c>
      <c r="BC898">
        <v>182727200</v>
      </c>
      <c r="BD898">
        <v>31684884</v>
      </c>
      <c r="BE898">
        <v>86842200</v>
      </c>
      <c r="BF898">
        <v>4932700</v>
      </c>
      <c r="BG898">
        <v>27268076</v>
      </c>
      <c r="BH898">
        <v>24943200</v>
      </c>
      <c r="BI898">
        <v>34424800</v>
      </c>
      <c r="BJ898">
        <v>19474100</v>
      </c>
      <c r="BK898">
        <v>3205700</v>
      </c>
      <c r="BL898">
        <v>18875912</v>
      </c>
      <c r="BM898" t="s">
        <v>83</v>
      </c>
      <c r="BN898">
        <v>7236900</v>
      </c>
      <c r="BO898">
        <v>56850158</v>
      </c>
      <c r="BP898">
        <v>31358250</v>
      </c>
      <c r="BQ898">
        <v>2899446</v>
      </c>
      <c r="BR898">
        <v>23893800</v>
      </c>
      <c r="BS898">
        <v>16394600</v>
      </c>
      <c r="BT898">
        <v>29213200</v>
      </c>
      <c r="BU898">
        <v>11889400</v>
      </c>
      <c r="BV898">
        <v>24771400</v>
      </c>
      <c r="BW898">
        <v>74381600</v>
      </c>
      <c r="BX898">
        <v>111346100</v>
      </c>
      <c r="BY898">
        <v>7911560</v>
      </c>
      <c r="BZ898">
        <v>12581000</v>
      </c>
      <c r="CA898">
        <v>3171500</v>
      </c>
      <c r="CB898">
        <v>21466705</v>
      </c>
      <c r="CC898">
        <v>29957400</v>
      </c>
      <c r="CD898">
        <v>8726900</v>
      </c>
      <c r="CE898">
        <v>3353475500</v>
      </c>
    </row>
    <row r="899" spans="1:83" x14ac:dyDescent="0.25">
      <c r="A899" s="1">
        <v>44631</v>
      </c>
      <c r="B899" s="2">
        <v>172693400</v>
      </c>
      <c r="C899" s="2">
        <v>5299200</v>
      </c>
      <c r="D899" s="2">
        <v>53658400</v>
      </c>
      <c r="E899" s="2">
        <v>34588</v>
      </c>
      <c r="F899" s="2">
        <v>23161200</v>
      </c>
      <c r="G899" s="2">
        <v>6240600</v>
      </c>
      <c r="H899" s="2">
        <v>250580700</v>
      </c>
      <c r="I899" s="2">
        <v>150595400</v>
      </c>
      <c r="J899" s="2">
        <v>71002610</v>
      </c>
      <c r="K899" s="2">
        <v>22935100</v>
      </c>
      <c r="L899" s="2">
        <v>32045230</v>
      </c>
      <c r="M899" s="2">
        <v>66131800</v>
      </c>
      <c r="N899" s="2">
        <v>25307700</v>
      </c>
      <c r="O899" s="2">
        <v>27407978</v>
      </c>
      <c r="P899" s="2">
        <v>14835100</v>
      </c>
      <c r="Q899" s="2">
        <v>19840900</v>
      </c>
      <c r="R899" s="2">
        <v>61818003</v>
      </c>
      <c r="S899" s="2">
        <v>38195700</v>
      </c>
      <c r="T899" s="2">
        <v>158656300</v>
      </c>
      <c r="U899" s="2">
        <v>17105100</v>
      </c>
      <c r="V899" s="2">
        <v>5528000</v>
      </c>
      <c r="W899" s="2">
        <v>43970000</v>
      </c>
      <c r="X899" s="2">
        <v>75444100</v>
      </c>
      <c r="Y899" s="2">
        <v>5973000</v>
      </c>
      <c r="Z899" s="2">
        <v>6051200</v>
      </c>
      <c r="AA899" s="2">
        <v>13991100</v>
      </c>
      <c r="AB899" s="2">
        <v>55192200</v>
      </c>
      <c r="AC899" s="2">
        <v>36922500</v>
      </c>
      <c r="AD899" s="2">
        <v>8515780</v>
      </c>
      <c r="AE899" s="2">
        <v>96852900</v>
      </c>
      <c r="AF899" s="2">
        <v>23144600</v>
      </c>
      <c r="AG899" s="2">
        <v>12283480</v>
      </c>
      <c r="AH899" s="2">
        <v>32017080</v>
      </c>
      <c r="AI899" s="2">
        <v>10352522</v>
      </c>
      <c r="AJ899" s="2">
        <v>98369082</v>
      </c>
      <c r="AK899">
        <v>64205328</v>
      </c>
      <c r="AL899">
        <v>9579868</v>
      </c>
      <c r="AM899">
        <v>18207167</v>
      </c>
      <c r="AN899">
        <v>8632800</v>
      </c>
      <c r="AO899">
        <v>2661743</v>
      </c>
      <c r="AP899">
        <v>8568900</v>
      </c>
      <c r="AQ899">
        <v>181960734</v>
      </c>
      <c r="AR899">
        <v>249819249</v>
      </c>
      <c r="AS899">
        <v>43947383</v>
      </c>
      <c r="AT899">
        <v>142356500</v>
      </c>
      <c r="AU899">
        <v>42270675</v>
      </c>
      <c r="AV899">
        <v>71736063</v>
      </c>
      <c r="AW899">
        <v>56830700</v>
      </c>
      <c r="AX899">
        <v>54111300</v>
      </c>
      <c r="AY899">
        <v>20958200</v>
      </c>
      <c r="AZ899">
        <v>117899300</v>
      </c>
      <c r="BA899">
        <v>11143700</v>
      </c>
      <c r="BB899">
        <v>138902800</v>
      </c>
      <c r="BC899">
        <v>538958300</v>
      </c>
      <c r="BD899">
        <v>66100056</v>
      </c>
      <c r="BE899">
        <v>175663200</v>
      </c>
      <c r="BF899">
        <v>12173200</v>
      </c>
      <c r="BG899">
        <v>41300445</v>
      </c>
      <c r="BH899">
        <v>77502800</v>
      </c>
      <c r="BI899">
        <v>59004200</v>
      </c>
      <c r="BJ899">
        <v>24137900</v>
      </c>
      <c r="BK899">
        <v>5855300</v>
      </c>
      <c r="BL899">
        <v>36618747</v>
      </c>
      <c r="BM899" t="s">
        <v>83</v>
      </c>
      <c r="BN899">
        <v>18607800</v>
      </c>
      <c r="BO899">
        <v>77357652</v>
      </c>
      <c r="BP899">
        <v>42398730</v>
      </c>
      <c r="BQ899">
        <v>7676375</v>
      </c>
      <c r="BR899">
        <v>38345800</v>
      </c>
      <c r="BS899">
        <v>13915200</v>
      </c>
      <c r="BT899">
        <v>41744100</v>
      </c>
      <c r="BU899">
        <v>25837300</v>
      </c>
      <c r="BV899">
        <v>30054600</v>
      </c>
      <c r="BW899">
        <v>71545700</v>
      </c>
      <c r="BX899">
        <v>206845200</v>
      </c>
      <c r="BY899">
        <v>12857765</v>
      </c>
      <c r="BZ899">
        <v>26730800</v>
      </c>
      <c r="CA899">
        <v>5923600</v>
      </c>
      <c r="CB899">
        <v>46917909</v>
      </c>
      <c r="CC899">
        <v>41310700</v>
      </c>
      <c r="CD899">
        <v>14821000</v>
      </c>
      <c r="CE899">
        <v>6992148900</v>
      </c>
    </row>
    <row r="900" spans="1:83" x14ac:dyDescent="0.25">
      <c r="A900" s="1">
        <v>44638</v>
      </c>
      <c r="B900" s="2">
        <v>148343200</v>
      </c>
      <c r="C900" s="2">
        <v>8077500</v>
      </c>
      <c r="D900" s="2">
        <v>36556800</v>
      </c>
      <c r="E900" s="2">
        <v>44470</v>
      </c>
      <c r="F900" s="2">
        <v>18677100</v>
      </c>
      <c r="G900" s="2">
        <v>7252000</v>
      </c>
      <c r="H900" s="2">
        <v>234698200</v>
      </c>
      <c r="I900" s="2">
        <v>114972800</v>
      </c>
      <c r="J900" s="2">
        <v>64929130</v>
      </c>
      <c r="K900" s="2">
        <v>31139300</v>
      </c>
      <c r="L900" s="2">
        <v>38307960</v>
      </c>
      <c r="M900" s="2">
        <v>66740900</v>
      </c>
      <c r="N900" s="2">
        <v>33609300</v>
      </c>
      <c r="O900" s="2">
        <v>25295093</v>
      </c>
      <c r="P900" s="2">
        <v>15064400</v>
      </c>
      <c r="Q900" s="2">
        <v>16075400</v>
      </c>
      <c r="R900" s="2">
        <v>105477970</v>
      </c>
      <c r="S900" s="2">
        <v>43119100</v>
      </c>
      <c r="T900" s="2">
        <v>221955140</v>
      </c>
      <c r="U900" s="2">
        <v>19696800</v>
      </c>
      <c r="V900" s="2">
        <v>7189500</v>
      </c>
      <c r="W900" s="2">
        <v>47578100</v>
      </c>
      <c r="X900" s="2">
        <v>66044100</v>
      </c>
      <c r="Y900" s="2">
        <v>6963800</v>
      </c>
      <c r="Z900" s="2">
        <v>7655200</v>
      </c>
      <c r="AA900" s="2">
        <v>13246500</v>
      </c>
      <c r="AB900" s="2">
        <v>51009200</v>
      </c>
      <c r="AC900" s="2">
        <v>42046500</v>
      </c>
      <c r="AD900" s="2">
        <v>13007540</v>
      </c>
      <c r="AE900" s="2">
        <v>64270300</v>
      </c>
      <c r="AF900" s="2">
        <v>31719500</v>
      </c>
      <c r="AG900" s="2">
        <v>12174250</v>
      </c>
      <c r="AH900" s="2">
        <v>39251003</v>
      </c>
      <c r="AI900" s="2">
        <v>21314596</v>
      </c>
      <c r="AJ900" s="2">
        <v>109651752</v>
      </c>
      <c r="AK900">
        <v>81678625</v>
      </c>
      <c r="AL900">
        <v>11263456</v>
      </c>
      <c r="AM900">
        <v>24552873</v>
      </c>
      <c r="AN900">
        <v>16326000</v>
      </c>
      <c r="AO900">
        <v>3373363</v>
      </c>
      <c r="AP900">
        <v>13037800</v>
      </c>
      <c r="AQ900">
        <v>177165267</v>
      </c>
      <c r="AR900">
        <v>244814335</v>
      </c>
      <c r="AS900">
        <v>41695497</v>
      </c>
      <c r="AT900">
        <v>95602980</v>
      </c>
      <c r="AU900">
        <v>27883701</v>
      </c>
      <c r="AV900">
        <v>87742912</v>
      </c>
      <c r="AW900">
        <v>48610300</v>
      </c>
      <c r="AX900">
        <v>64393700</v>
      </c>
      <c r="AY900">
        <v>32853700</v>
      </c>
      <c r="AZ900">
        <v>74148200</v>
      </c>
      <c r="BA900">
        <v>18282500</v>
      </c>
      <c r="BB900">
        <v>127713200</v>
      </c>
      <c r="BC900">
        <v>460044300</v>
      </c>
      <c r="BD900">
        <v>47972496</v>
      </c>
      <c r="BE900">
        <v>108804800</v>
      </c>
      <c r="BF900">
        <v>7916300</v>
      </c>
      <c r="BG900">
        <v>31799283</v>
      </c>
      <c r="BH900">
        <v>71376000</v>
      </c>
      <c r="BI900">
        <v>51870600</v>
      </c>
      <c r="BJ900">
        <v>20177000</v>
      </c>
      <c r="BK900">
        <v>4054700</v>
      </c>
      <c r="BL900">
        <v>36394628</v>
      </c>
      <c r="BM900" t="s">
        <v>83</v>
      </c>
      <c r="BN900">
        <v>29032300</v>
      </c>
      <c r="BO900">
        <v>85096047</v>
      </c>
      <c r="BP900">
        <v>24341130</v>
      </c>
      <c r="BQ900">
        <v>9016397</v>
      </c>
      <c r="BR900">
        <v>40226900</v>
      </c>
      <c r="BS900">
        <v>18065700</v>
      </c>
      <c r="BT900">
        <v>44107400</v>
      </c>
      <c r="BU900">
        <v>18792100</v>
      </c>
      <c r="BV900">
        <v>39067000</v>
      </c>
      <c r="BW900">
        <v>108865600</v>
      </c>
      <c r="BX900">
        <v>207559500</v>
      </c>
      <c r="BY900">
        <v>13497129</v>
      </c>
      <c r="BZ900">
        <v>43286800</v>
      </c>
      <c r="CA900">
        <v>7987100</v>
      </c>
      <c r="CB900">
        <v>51924133</v>
      </c>
      <c r="CC900">
        <v>49335800</v>
      </c>
      <c r="CD900">
        <v>37382700</v>
      </c>
      <c r="CE900">
        <v>7129982400</v>
      </c>
    </row>
    <row r="901" spans="1:83" x14ac:dyDescent="0.25">
      <c r="A901" s="1">
        <v>44645</v>
      </c>
      <c r="B901" s="2">
        <v>115420100</v>
      </c>
      <c r="C901" s="2">
        <v>4788400</v>
      </c>
      <c r="D901" s="2">
        <v>42768800</v>
      </c>
      <c r="E901" s="2">
        <v>63000</v>
      </c>
      <c r="F901" s="2">
        <v>22566400</v>
      </c>
      <c r="G901" s="2">
        <v>6497500</v>
      </c>
      <c r="H901" s="2">
        <v>188799900</v>
      </c>
      <c r="I901" s="2">
        <v>89544600</v>
      </c>
      <c r="J901" s="2">
        <v>53273528</v>
      </c>
      <c r="K901" s="2">
        <v>25768000</v>
      </c>
      <c r="L901" s="2">
        <v>35941782</v>
      </c>
      <c r="M901" s="2">
        <v>52147100</v>
      </c>
      <c r="N901" s="2">
        <v>28337400</v>
      </c>
      <c r="O901" s="2">
        <v>26016724</v>
      </c>
      <c r="P901" s="2">
        <v>13556200</v>
      </c>
      <c r="Q901" s="2">
        <v>18695500</v>
      </c>
      <c r="R901" s="2">
        <v>57374824</v>
      </c>
      <c r="S901" s="2">
        <v>28110500</v>
      </c>
      <c r="T901" s="2">
        <v>297945780</v>
      </c>
      <c r="U901" s="2">
        <v>19428700</v>
      </c>
      <c r="V901" s="2">
        <v>7115900</v>
      </c>
      <c r="W901" s="2">
        <v>31074500</v>
      </c>
      <c r="X901" s="2">
        <v>52209800</v>
      </c>
      <c r="Y901" s="2">
        <v>7444800</v>
      </c>
      <c r="Z901" s="2">
        <v>5091800</v>
      </c>
      <c r="AA901" s="2">
        <v>8532000</v>
      </c>
      <c r="AB901" s="2">
        <v>53524500</v>
      </c>
      <c r="AC901" s="2">
        <v>38446800</v>
      </c>
      <c r="AD901" s="2">
        <v>10281180</v>
      </c>
      <c r="AE901" s="2">
        <v>36610000</v>
      </c>
      <c r="AF901" s="2">
        <v>51363000</v>
      </c>
      <c r="AG901" s="2">
        <v>9988110</v>
      </c>
      <c r="AH901" s="2">
        <v>39031552</v>
      </c>
      <c r="AI901" s="2">
        <v>33724303</v>
      </c>
      <c r="AJ901" s="2">
        <v>91606410</v>
      </c>
      <c r="AK901">
        <v>47252019</v>
      </c>
      <c r="AL901">
        <v>14918761</v>
      </c>
      <c r="AM901">
        <v>23917201</v>
      </c>
      <c r="AN901">
        <v>17531700</v>
      </c>
      <c r="AO901">
        <v>3660870</v>
      </c>
      <c r="AP901">
        <v>7686300</v>
      </c>
      <c r="AQ901">
        <v>153443464</v>
      </c>
      <c r="AR901">
        <v>202648153</v>
      </c>
      <c r="AS901">
        <v>32290437</v>
      </c>
      <c r="AT901">
        <v>99949630</v>
      </c>
      <c r="AU901">
        <v>21957901</v>
      </c>
      <c r="AV901">
        <v>77421868</v>
      </c>
      <c r="AW901">
        <v>48976400</v>
      </c>
      <c r="AX901">
        <v>42719600</v>
      </c>
      <c r="AY901">
        <v>45643400</v>
      </c>
      <c r="AZ901">
        <v>63922900</v>
      </c>
      <c r="BA901">
        <v>15304100</v>
      </c>
      <c r="BB901">
        <v>68028100</v>
      </c>
      <c r="BC901">
        <v>276652900</v>
      </c>
      <c r="BD901">
        <v>31134312</v>
      </c>
      <c r="BE901">
        <v>90410800</v>
      </c>
      <c r="BF901">
        <v>9842000</v>
      </c>
      <c r="BG901">
        <v>30764685</v>
      </c>
      <c r="BH901">
        <v>43978900</v>
      </c>
      <c r="BI901">
        <v>59569500</v>
      </c>
      <c r="BJ901">
        <v>11621200</v>
      </c>
      <c r="BK901">
        <v>8911500</v>
      </c>
      <c r="BL901">
        <v>34625238</v>
      </c>
      <c r="BM901" t="s">
        <v>83</v>
      </c>
      <c r="BN901">
        <v>14238600</v>
      </c>
      <c r="BO901">
        <v>71622051</v>
      </c>
      <c r="BP901">
        <v>27880133</v>
      </c>
      <c r="BQ901">
        <v>4829888</v>
      </c>
      <c r="BR901">
        <v>44057700</v>
      </c>
      <c r="BS901">
        <v>11592000</v>
      </c>
      <c r="BT901">
        <v>29408100</v>
      </c>
      <c r="BU901">
        <v>19388900</v>
      </c>
      <c r="BV901">
        <v>25786200</v>
      </c>
      <c r="BW901">
        <v>79465200</v>
      </c>
      <c r="BX901">
        <v>126382300</v>
      </c>
      <c r="BY901">
        <v>10565616</v>
      </c>
      <c r="BZ901">
        <v>33746600</v>
      </c>
      <c r="CA901">
        <v>6959500</v>
      </c>
      <c r="CB901">
        <v>51697166</v>
      </c>
      <c r="CC901">
        <v>37942000</v>
      </c>
      <c r="CD901">
        <v>19382100</v>
      </c>
      <c r="CE901">
        <v>6013395500</v>
      </c>
    </row>
    <row r="902" spans="1:83" x14ac:dyDescent="0.25">
      <c r="A902" s="1">
        <v>44652</v>
      </c>
      <c r="B902" s="2">
        <v>130121200</v>
      </c>
      <c r="C902" s="2">
        <v>6772900</v>
      </c>
      <c r="D902" s="2">
        <v>56166600</v>
      </c>
      <c r="E902" s="2">
        <v>22418300</v>
      </c>
      <c r="F902" s="2">
        <v>26426300</v>
      </c>
      <c r="G902" s="2">
        <v>4895600</v>
      </c>
      <c r="H902" s="2">
        <v>180520300</v>
      </c>
      <c r="I902" s="2">
        <v>142121600</v>
      </c>
      <c r="J902" s="2">
        <v>33366452</v>
      </c>
      <c r="K902" s="2">
        <v>28800600</v>
      </c>
      <c r="L902" s="2">
        <v>37874164</v>
      </c>
      <c r="M902" s="2">
        <v>58000300</v>
      </c>
      <c r="N902" s="2">
        <v>27887300</v>
      </c>
      <c r="O902" s="2">
        <v>23033392</v>
      </c>
      <c r="P902" s="2">
        <v>10763900</v>
      </c>
      <c r="Q902" s="2">
        <v>18795200</v>
      </c>
      <c r="R902" s="2">
        <v>76653161</v>
      </c>
      <c r="S902" s="2">
        <v>30178200</v>
      </c>
      <c r="T902" s="2">
        <v>312803150</v>
      </c>
      <c r="U902" s="2">
        <v>16588700</v>
      </c>
      <c r="V902" s="2">
        <v>6379900</v>
      </c>
      <c r="W902" s="2">
        <v>30803800</v>
      </c>
      <c r="X902" s="2">
        <v>41242900</v>
      </c>
      <c r="Y902" s="2">
        <v>22123400</v>
      </c>
      <c r="Z902" s="2">
        <v>3570900</v>
      </c>
      <c r="AA902" s="2">
        <v>7231300</v>
      </c>
      <c r="AB902" s="2">
        <v>41089100</v>
      </c>
      <c r="AC902" s="2">
        <v>23910000</v>
      </c>
      <c r="AD902" s="2">
        <v>10332560</v>
      </c>
      <c r="AE902" s="2">
        <v>41637800</v>
      </c>
      <c r="AF902" s="2">
        <v>22669200</v>
      </c>
      <c r="AG902" s="2">
        <v>9662510</v>
      </c>
      <c r="AH902" s="2">
        <v>60361857</v>
      </c>
      <c r="AI902" s="2">
        <v>15715901</v>
      </c>
      <c r="AJ902" s="2">
        <v>77340186</v>
      </c>
      <c r="AK902">
        <v>44930610</v>
      </c>
      <c r="AL902">
        <v>13276286</v>
      </c>
      <c r="AM902">
        <v>25424143</v>
      </c>
      <c r="AN902">
        <v>12606600</v>
      </c>
      <c r="AO902">
        <v>1992133</v>
      </c>
      <c r="AP902">
        <v>7429700</v>
      </c>
      <c r="AQ902">
        <v>96014896</v>
      </c>
      <c r="AR902">
        <v>187113817</v>
      </c>
      <c r="AS902">
        <v>27322934</v>
      </c>
      <c r="AT902">
        <v>65154760</v>
      </c>
      <c r="AU902">
        <v>26773606</v>
      </c>
      <c r="AV902">
        <v>64249786</v>
      </c>
      <c r="AW902">
        <v>47711600</v>
      </c>
      <c r="AX902">
        <v>27766800</v>
      </c>
      <c r="AY902">
        <v>26348100</v>
      </c>
      <c r="AZ902">
        <v>67324200</v>
      </c>
      <c r="BA902">
        <v>12087100</v>
      </c>
      <c r="BB902">
        <v>81385800</v>
      </c>
      <c r="BC902">
        <v>396954700</v>
      </c>
      <c r="BD902">
        <v>33710292</v>
      </c>
      <c r="BE902">
        <v>97904000</v>
      </c>
      <c r="BF902">
        <v>10333100</v>
      </c>
      <c r="BG902">
        <v>32485409</v>
      </c>
      <c r="BH902">
        <v>54904100</v>
      </c>
      <c r="BI902">
        <v>71282500</v>
      </c>
      <c r="BJ902">
        <v>15413600</v>
      </c>
      <c r="BK902">
        <v>4000700</v>
      </c>
      <c r="BL902">
        <v>28605948</v>
      </c>
      <c r="BM902" t="s">
        <v>83</v>
      </c>
      <c r="BN902">
        <v>16930300</v>
      </c>
      <c r="BO902">
        <v>138479474</v>
      </c>
      <c r="BP902">
        <v>28607040</v>
      </c>
      <c r="BQ902">
        <v>4135567</v>
      </c>
      <c r="BR902">
        <v>35591100</v>
      </c>
      <c r="BS902">
        <v>11466400</v>
      </c>
      <c r="BT902">
        <v>41688900</v>
      </c>
      <c r="BU902">
        <v>20074800</v>
      </c>
      <c r="BV902">
        <v>19541700</v>
      </c>
      <c r="BW902">
        <v>85189900</v>
      </c>
      <c r="BX902">
        <v>116613700</v>
      </c>
      <c r="BY902">
        <v>12508310</v>
      </c>
      <c r="BZ902">
        <v>25351200</v>
      </c>
      <c r="CA902">
        <v>4576300</v>
      </c>
      <c r="CB902">
        <v>51566813</v>
      </c>
      <c r="CC902">
        <v>43725700</v>
      </c>
      <c r="CD902">
        <v>13892400</v>
      </c>
      <c r="CE902">
        <v>5797589700</v>
      </c>
    </row>
    <row r="903" spans="1:83" x14ac:dyDescent="0.25">
      <c r="A903" s="1">
        <v>44659</v>
      </c>
      <c r="B903" s="2">
        <v>91988400</v>
      </c>
      <c r="C903" s="2">
        <v>5575400</v>
      </c>
      <c r="D903" s="2">
        <v>33920900</v>
      </c>
      <c r="E903" s="2">
        <v>14646800</v>
      </c>
      <c r="F903" s="2">
        <v>49209000</v>
      </c>
      <c r="G903" s="2">
        <v>4524400</v>
      </c>
      <c r="H903" s="2">
        <v>250264100</v>
      </c>
      <c r="I903" s="2">
        <v>131361800</v>
      </c>
      <c r="J903" s="2">
        <v>35426979</v>
      </c>
      <c r="K903" s="2">
        <v>29255000</v>
      </c>
      <c r="L903" s="2">
        <v>44062191</v>
      </c>
      <c r="M903" s="2">
        <v>45049000</v>
      </c>
      <c r="N903" s="2">
        <v>13371000</v>
      </c>
      <c r="O903" s="2">
        <v>18325010</v>
      </c>
      <c r="P903" s="2">
        <v>16975300</v>
      </c>
      <c r="Q903" s="2">
        <v>19010900</v>
      </c>
      <c r="R903" s="2">
        <v>68679910</v>
      </c>
      <c r="S903" s="2">
        <v>28118500</v>
      </c>
      <c r="T903" s="2">
        <v>249889420</v>
      </c>
      <c r="U903" s="2">
        <v>16636600</v>
      </c>
      <c r="V903" s="2">
        <v>3948300</v>
      </c>
      <c r="W903" s="2">
        <v>22780900</v>
      </c>
      <c r="X903" s="2">
        <v>36445400</v>
      </c>
      <c r="Y903" s="2">
        <v>14037100</v>
      </c>
      <c r="Z903" s="2">
        <v>4386000</v>
      </c>
      <c r="AA903" s="2">
        <v>6983600</v>
      </c>
      <c r="AB903" s="2">
        <v>42994400</v>
      </c>
      <c r="AC903" s="2">
        <v>23575200</v>
      </c>
      <c r="AD903" s="2">
        <v>8140580</v>
      </c>
      <c r="AE903" s="2">
        <v>53175500</v>
      </c>
      <c r="AF903" s="2">
        <v>30381600</v>
      </c>
      <c r="AG903" s="2">
        <v>7188060</v>
      </c>
      <c r="AH903" s="2">
        <v>51022534</v>
      </c>
      <c r="AI903" s="2">
        <v>12118293</v>
      </c>
      <c r="AJ903" s="2">
        <v>74543238</v>
      </c>
      <c r="AK903">
        <v>51594577</v>
      </c>
      <c r="AL903">
        <v>11725119</v>
      </c>
      <c r="AM903">
        <v>15453229</v>
      </c>
      <c r="AN903">
        <v>11692900</v>
      </c>
      <c r="AO903">
        <v>2173715</v>
      </c>
      <c r="AP903">
        <v>7010900</v>
      </c>
      <c r="AQ903">
        <v>143365173</v>
      </c>
      <c r="AR903">
        <v>164250783</v>
      </c>
      <c r="AS903">
        <v>32283771</v>
      </c>
      <c r="AT903">
        <v>82973990</v>
      </c>
      <c r="AU903">
        <v>30402784</v>
      </c>
      <c r="AV903">
        <v>63013556</v>
      </c>
      <c r="AW903">
        <v>43877500</v>
      </c>
      <c r="AX903">
        <v>19354100</v>
      </c>
      <c r="AY903">
        <v>34406000</v>
      </c>
      <c r="AZ903">
        <v>74564000</v>
      </c>
      <c r="BA903">
        <v>13305700</v>
      </c>
      <c r="BB903">
        <v>71915700</v>
      </c>
      <c r="BC903">
        <v>336795900</v>
      </c>
      <c r="BD903">
        <v>37482720</v>
      </c>
      <c r="BE903">
        <v>96531500</v>
      </c>
      <c r="BF903">
        <v>9524500</v>
      </c>
      <c r="BG903">
        <v>17661365</v>
      </c>
      <c r="BH903">
        <v>41094200</v>
      </c>
      <c r="BI903">
        <v>51079000</v>
      </c>
      <c r="BJ903">
        <v>11860700</v>
      </c>
      <c r="BK903">
        <v>3371100</v>
      </c>
      <c r="BL903">
        <v>31841977</v>
      </c>
      <c r="BM903" t="s">
        <v>83</v>
      </c>
      <c r="BN903">
        <v>14412000</v>
      </c>
      <c r="BO903">
        <v>104399494</v>
      </c>
      <c r="BP903">
        <v>18701595</v>
      </c>
      <c r="BQ903">
        <v>8005833</v>
      </c>
      <c r="BR903">
        <v>28750200</v>
      </c>
      <c r="BS903">
        <v>7897100</v>
      </c>
      <c r="BT903">
        <v>41479900</v>
      </c>
      <c r="BU903">
        <v>22899500</v>
      </c>
      <c r="BV903">
        <v>17885100</v>
      </c>
      <c r="BW903">
        <v>87952300</v>
      </c>
      <c r="BX903">
        <v>111831500</v>
      </c>
      <c r="BY903">
        <v>10254219</v>
      </c>
      <c r="BZ903">
        <v>21696400</v>
      </c>
      <c r="CA903">
        <v>4324600</v>
      </c>
      <c r="CB903">
        <v>42669597</v>
      </c>
      <c r="CC903">
        <v>28471400</v>
      </c>
      <c r="CD903">
        <v>12435800</v>
      </c>
      <c r="CE903">
        <v>5675757500</v>
      </c>
    </row>
    <row r="904" spans="1:83" x14ac:dyDescent="0.25">
      <c r="A904" s="1">
        <v>44666</v>
      </c>
      <c r="B904" s="2">
        <v>114291900</v>
      </c>
      <c r="C904" s="2">
        <v>2715500</v>
      </c>
      <c r="D904" s="2">
        <v>31876800</v>
      </c>
      <c r="E904" s="2">
        <v>10865100</v>
      </c>
      <c r="F904" s="2">
        <v>38747400</v>
      </c>
      <c r="G904" s="2">
        <v>4364400</v>
      </c>
      <c r="H904" s="2">
        <v>200732600</v>
      </c>
      <c r="I904" s="2">
        <v>92379400</v>
      </c>
      <c r="J904" s="2">
        <v>28545994</v>
      </c>
      <c r="K904" s="2">
        <v>18187100</v>
      </c>
      <c r="L904" s="2">
        <v>31571245</v>
      </c>
      <c r="M904" s="2">
        <v>36545400</v>
      </c>
      <c r="N904" s="2">
        <v>11018500</v>
      </c>
      <c r="O904" s="2">
        <v>10806492</v>
      </c>
      <c r="P904" s="2">
        <v>12826400</v>
      </c>
      <c r="Q904" s="2">
        <v>10265600</v>
      </c>
      <c r="R904" s="2">
        <v>75287472</v>
      </c>
      <c r="S904" s="2">
        <v>22494300</v>
      </c>
      <c r="T904" s="2">
        <v>234721080</v>
      </c>
      <c r="U904" s="2">
        <v>14265700</v>
      </c>
      <c r="V904" s="2">
        <v>2975400</v>
      </c>
      <c r="W904" s="2">
        <v>21716500</v>
      </c>
      <c r="X904" s="2">
        <v>30440700</v>
      </c>
      <c r="Y904" s="2">
        <v>7276000</v>
      </c>
      <c r="Z904" s="2">
        <v>3552100</v>
      </c>
      <c r="AA904" s="2">
        <v>8510000</v>
      </c>
      <c r="AB904" s="2">
        <v>23934300</v>
      </c>
      <c r="AC904" s="2">
        <v>16908600</v>
      </c>
      <c r="AD904" s="2">
        <v>7025760</v>
      </c>
      <c r="AE904" s="2">
        <v>34827200</v>
      </c>
      <c r="AF904" s="2">
        <v>32175300</v>
      </c>
      <c r="AG904" s="2">
        <v>8231960</v>
      </c>
      <c r="AH904" s="2">
        <v>29414210</v>
      </c>
      <c r="AI904" s="2">
        <v>11798140</v>
      </c>
      <c r="AJ904" s="2">
        <v>36592038</v>
      </c>
      <c r="AK904">
        <v>37870653</v>
      </c>
      <c r="AL904">
        <v>6804261</v>
      </c>
      <c r="AM904">
        <v>20638723</v>
      </c>
      <c r="AN904">
        <v>7402500</v>
      </c>
      <c r="AO904">
        <v>1570711</v>
      </c>
      <c r="AP904">
        <v>4661900</v>
      </c>
      <c r="AQ904">
        <v>84701866</v>
      </c>
      <c r="AR904">
        <v>129235418</v>
      </c>
      <c r="AS904">
        <v>17598018</v>
      </c>
      <c r="AT904">
        <v>48858480</v>
      </c>
      <c r="AU904">
        <v>23381372</v>
      </c>
      <c r="AV904">
        <v>42422734</v>
      </c>
      <c r="AW904">
        <v>26040800</v>
      </c>
      <c r="AX904">
        <v>22760200</v>
      </c>
      <c r="AY904">
        <v>13606200</v>
      </c>
      <c r="AZ904">
        <v>51555100</v>
      </c>
      <c r="BA904">
        <v>6095700</v>
      </c>
      <c r="BB904">
        <v>76437600</v>
      </c>
      <c r="BC904">
        <v>335052300</v>
      </c>
      <c r="BD904">
        <v>21998328</v>
      </c>
      <c r="BE904">
        <v>51704900</v>
      </c>
      <c r="BF904">
        <v>10042400</v>
      </c>
      <c r="BG904">
        <v>27677015</v>
      </c>
      <c r="BH904">
        <v>27907600</v>
      </c>
      <c r="BI904">
        <v>31251900</v>
      </c>
      <c r="BJ904">
        <v>14189900</v>
      </c>
      <c r="BK904">
        <v>2472700</v>
      </c>
      <c r="BL904">
        <v>22270315</v>
      </c>
      <c r="BM904" t="s">
        <v>83</v>
      </c>
      <c r="BN904">
        <v>8633300</v>
      </c>
      <c r="BO904">
        <v>48511543</v>
      </c>
      <c r="BP904">
        <v>8775608</v>
      </c>
      <c r="BQ904">
        <v>2023852</v>
      </c>
      <c r="BR904">
        <v>16112300</v>
      </c>
      <c r="BS904">
        <v>7370500</v>
      </c>
      <c r="BT904">
        <v>20170400</v>
      </c>
      <c r="BU904">
        <v>28917800</v>
      </c>
      <c r="BV904">
        <v>44320400</v>
      </c>
      <c r="BW904">
        <v>68983200</v>
      </c>
      <c r="BX904">
        <v>81540700</v>
      </c>
      <c r="BY904">
        <v>6678523</v>
      </c>
      <c r="BZ904">
        <v>11364800</v>
      </c>
      <c r="CA904">
        <v>3136700</v>
      </c>
      <c r="CB904">
        <v>35438052</v>
      </c>
      <c r="CC904">
        <v>28722500</v>
      </c>
      <c r="CD904">
        <v>16738100</v>
      </c>
      <c r="CE904">
        <v>4340112700</v>
      </c>
    </row>
    <row r="905" spans="1:83" x14ac:dyDescent="0.25">
      <c r="A905" s="1">
        <v>44673</v>
      </c>
      <c r="B905" s="2">
        <v>90422800</v>
      </c>
      <c r="C905" s="2">
        <v>5582100</v>
      </c>
      <c r="D905" s="2">
        <v>32476800</v>
      </c>
      <c r="E905" s="2">
        <v>21224500</v>
      </c>
      <c r="F905" s="2">
        <v>43531600</v>
      </c>
      <c r="G905" s="2">
        <v>3749100</v>
      </c>
      <c r="H905" s="2">
        <v>102496300</v>
      </c>
      <c r="I905" s="2">
        <v>124838000</v>
      </c>
      <c r="J905" s="2">
        <v>30430850</v>
      </c>
      <c r="K905" s="2">
        <v>31641200</v>
      </c>
      <c r="L905" s="2">
        <v>21635503</v>
      </c>
      <c r="M905" s="2">
        <v>35766300</v>
      </c>
      <c r="N905" s="2">
        <v>15627200</v>
      </c>
      <c r="O905" s="2">
        <v>14259942</v>
      </c>
      <c r="P905" s="2">
        <v>9608100</v>
      </c>
      <c r="Q905" s="2">
        <v>11460600</v>
      </c>
      <c r="R905" s="2">
        <v>73216546</v>
      </c>
      <c r="S905" s="2">
        <v>16729100</v>
      </c>
      <c r="T905" s="2">
        <v>193681730</v>
      </c>
      <c r="U905" s="2">
        <v>22644300</v>
      </c>
      <c r="V905" s="2">
        <v>4070700</v>
      </c>
      <c r="W905" s="2">
        <v>16292500</v>
      </c>
      <c r="X905" s="2">
        <v>37909500</v>
      </c>
      <c r="Y905" s="2">
        <v>8525200</v>
      </c>
      <c r="Z905" s="2">
        <v>2275900</v>
      </c>
      <c r="AA905" s="2">
        <v>19082400</v>
      </c>
      <c r="AB905" s="2">
        <v>16344900</v>
      </c>
      <c r="AC905" s="2">
        <v>12642300</v>
      </c>
      <c r="AD905" s="2">
        <v>8158640</v>
      </c>
      <c r="AE905" s="2">
        <v>29995800</v>
      </c>
      <c r="AF905" s="2">
        <v>16909700</v>
      </c>
      <c r="AG905" s="2">
        <v>6734090</v>
      </c>
      <c r="AH905" s="2">
        <v>26311150</v>
      </c>
      <c r="AI905" s="2">
        <v>8430652</v>
      </c>
      <c r="AJ905" s="2">
        <v>58997736</v>
      </c>
      <c r="AK905">
        <v>39830204</v>
      </c>
      <c r="AL905">
        <v>7429744</v>
      </c>
      <c r="AM905">
        <v>27611311</v>
      </c>
      <c r="AN905">
        <v>9683600</v>
      </c>
      <c r="AO905">
        <v>1726389</v>
      </c>
      <c r="AP905">
        <v>4294500</v>
      </c>
      <c r="AQ905">
        <v>89079598</v>
      </c>
      <c r="AR905">
        <v>125897827</v>
      </c>
      <c r="AS905">
        <v>22279994</v>
      </c>
      <c r="AT905">
        <v>46289210</v>
      </c>
      <c r="AU905">
        <v>24758481</v>
      </c>
      <c r="AV905">
        <v>38502885</v>
      </c>
      <c r="AW905">
        <v>36193700</v>
      </c>
      <c r="AX905">
        <v>22446700</v>
      </c>
      <c r="AY905">
        <v>22500800</v>
      </c>
      <c r="AZ905">
        <v>80377800</v>
      </c>
      <c r="BA905">
        <v>6482300</v>
      </c>
      <c r="BB905">
        <v>61409100</v>
      </c>
      <c r="BC905">
        <v>273191900</v>
      </c>
      <c r="BD905">
        <v>32255388</v>
      </c>
      <c r="BE905">
        <v>60865800</v>
      </c>
      <c r="BF905">
        <v>5277500</v>
      </c>
      <c r="BG905">
        <v>45860930</v>
      </c>
      <c r="BH905">
        <v>35983300</v>
      </c>
      <c r="BI905">
        <v>37303200</v>
      </c>
      <c r="BJ905">
        <v>12176600</v>
      </c>
      <c r="BK905">
        <v>1989500</v>
      </c>
      <c r="BL905">
        <v>15061263</v>
      </c>
      <c r="BM905" t="s">
        <v>83</v>
      </c>
      <c r="BN905">
        <v>11915800</v>
      </c>
      <c r="BO905">
        <v>86702820</v>
      </c>
      <c r="BP905">
        <v>16603785</v>
      </c>
      <c r="BQ905">
        <v>2705060</v>
      </c>
      <c r="BR905">
        <v>21590500</v>
      </c>
      <c r="BS905">
        <v>7554100</v>
      </c>
      <c r="BT905">
        <v>18834600</v>
      </c>
      <c r="BU905">
        <v>21187000</v>
      </c>
      <c r="BV905">
        <v>22653600</v>
      </c>
      <c r="BW905">
        <v>91479400</v>
      </c>
      <c r="BX905">
        <v>117369300</v>
      </c>
      <c r="BY905">
        <v>10194269</v>
      </c>
      <c r="BZ905">
        <v>14864000</v>
      </c>
      <c r="CA905">
        <v>2639700</v>
      </c>
      <c r="CB905">
        <v>25126768</v>
      </c>
      <c r="CC905">
        <v>35085300</v>
      </c>
      <c r="CD905">
        <v>8407200</v>
      </c>
      <c r="CE905">
        <v>4057433000</v>
      </c>
    </row>
    <row r="906" spans="1:83" x14ac:dyDescent="0.25">
      <c r="A906" s="1">
        <v>44680</v>
      </c>
      <c r="B906" s="2">
        <v>127788000</v>
      </c>
      <c r="C906" s="2">
        <v>8443600</v>
      </c>
      <c r="D906" s="2">
        <v>36709500</v>
      </c>
      <c r="E906" s="2">
        <v>21586800</v>
      </c>
      <c r="F906" s="2">
        <v>32952200</v>
      </c>
      <c r="G906" s="2">
        <v>4531400</v>
      </c>
      <c r="H906" s="2">
        <v>198017300</v>
      </c>
      <c r="I906" s="2">
        <v>123461400</v>
      </c>
      <c r="J906" s="2">
        <v>42063041</v>
      </c>
      <c r="K906" s="2">
        <v>27115700</v>
      </c>
      <c r="L906" s="2">
        <v>32943247</v>
      </c>
      <c r="M906" s="2">
        <v>49071000</v>
      </c>
      <c r="N906" s="2">
        <v>27289100</v>
      </c>
      <c r="O906" s="2">
        <v>23941831</v>
      </c>
      <c r="P906" s="2">
        <v>11567100</v>
      </c>
      <c r="Q906" s="2">
        <v>17827000</v>
      </c>
      <c r="R906" s="2">
        <v>114830261</v>
      </c>
      <c r="S906" s="2">
        <v>29721200</v>
      </c>
      <c r="T906" s="2">
        <v>178700720</v>
      </c>
      <c r="U906" s="2">
        <v>19574400</v>
      </c>
      <c r="V906" s="2">
        <v>9134100</v>
      </c>
      <c r="W906" s="2">
        <v>28061200</v>
      </c>
      <c r="X906" s="2">
        <v>63001400</v>
      </c>
      <c r="Y906" s="2">
        <v>11397200</v>
      </c>
      <c r="Z906" s="2">
        <v>4298600</v>
      </c>
      <c r="AA906" s="2">
        <v>23766700</v>
      </c>
      <c r="AB906" s="2">
        <v>33187000</v>
      </c>
      <c r="AC906" s="2">
        <v>19403700</v>
      </c>
      <c r="AD906" s="2">
        <v>13611360</v>
      </c>
      <c r="AE906" s="2">
        <v>73099600</v>
      </c>
      <c r="AF906" s="2">
        <v>25700100</v>
      </c>
      <c r="AG906" s="2">
        <v>12811480</v>
      </c>
      <c r="AH906" s="2">
        <v>50566092</v>
      </c>
      <c r="AI906" s="2">
        <v>11078937</v>
      </c>
      <c r="AJ906" s="2">
        <v>91802844</v>
      </c>
      <c r="AK906">
        <v>64481321</v>
      </c>
      <c r="AL906">
        <v>18161464</v>
      </c>
      <c r="AM906">
        <v>24094001</v>
      </c>
      <c r="AN906">
        <v>18919600</v>
      </c>
      <c r="AO906">
        <v>2450899</v>
      </c>
      <c r="AP906">
        <v>7904900</v>
      </c>
      <c r="AQ906">
        <v>192629070</v>
      </c>
      <c r="AR906">
        <v>209216948</v>
      </c>
      <c r="AS906">
        <v>33199902</v>
      </c>
      <c r="AT906">
        <v>82955620</v>
      </c>
      <c r="AU906">
        <v>29636539</v>
      </c>
      <c r="AV906">
        <v>54558040</v>
      </c>
      <c r="AW906">
        <v>70710900</v>
      </c>
      <c r="AX906">
        <v>31197200</v>
      </c>
      <c r="AY906">
        <v>40519800</v>
      </c>
      <c r="AZ906">
        <v>67420500</v>
      </c>
      <c r="BA906">
        <v>10508900</v>
      </c>
      <c r="BB906">
        <v>58003400</v>
      </c>
      <c r="BC906">
        <v>275432100</v>
      </c>
      <c r="BD906">
        <v>27430524</v>
      </c>
      <c r="BE906">
        <v>138555600</v>
      </c>
      <c r="BF906">
        <v>8910600</v>
      </c>
      <c r="BG906">
        <v>42650631</v>
      </c>
      <c r="BH906">
        <v>46913300</v>
      </c>
      <c r="BI906">
        <v>61448800</v>
      </c>
      <c r="BJ906">
        <v>30659200</v>
      </c>
      <c r="BK906">
        <v>3954100</v>
      </c>
      <c r="BL906">
        <v>30312110</v>
      </c>
      <c r="BM906" t="s">
        <v>83</v>
      </c>
      <c r="BN906">
        <v>29098700</v>
      </c>
      <c r="BO906">
        <v>78094004</v>
      </c>
      <c r="BP906">
        <v>37643513</v>
      </c>
      <c r="BQ906">
        <v>3190672</v>
      </c>
      <c r="BR906">
        <v>37143700</v>
      </c>
      <c r="BS906">
        <v>16744600</v>
      </c>
      <c r="BT906">
        <v>39075200</v>
      </c>
      <c r="BU906">
        <v>23409600</v>
      </c>
      <c r="BV906">
        <v>64139900</v>
      </c>
      <c r="BW906">
        <v>89744800</v>
      </c>
      <c r="BX906">
        <v>227975500</v>
      </c>
      <c r="BY906">
        <v>22641826</v>
      </c>
      <c r="BZ906">
        <v>30429200</v>
      </c>
      <c r="CA906">
        <v>3082000</v>
      </c>
      <c r="CB906">
        <v>41421549</v>
      </c>
      <c r="CC906">
        <v>47503300</v>
      </c>
      <c r="CD906">
        <v>11877900</v>
      </c>
      <c r="CE906">
        <v>5915351500</v>
      </c>
    </row>
    <row r="907" spans="1:83" x14ac:dyDescent="0.25">
      <c r="A907" s="1">
        <v>44687</v>
      </c>
      <c r="B907" s="2">
        <v>130640900</v>
      </c>
      <c r="C907" s="2">
        <v>11071700</v>
      </c>
      <c r="D907" s="2">
        <v>28976700</v>
      </c>
      <c r="E907" s="2">
        <v>14787300</v>
      </c>
      <c r="F907" s="2">
        <v>24805500</v>
      </c>
      <c r="G907" s="2">
        <v>6333900</v>
      </c>
      <c r="H907" s="2">
        <v>212429300</v>
      </c>
      <c r="I907" s="2">
        <v>128871800</v>
      </c>
      <c r="J907" s="2">
        <v>53781825</v>
      </c>
      <c r="K907" s="2">
        <v>24937500</v>
      </c>
      <c r="L907" s="2">
        <v>41858929</v>
      </c>
      <c r="M907" s="2">
        <v>77279000</v>
      </c>
      <c r="N907" s="2">
        <v>20189300</v>
      </c>
      <c r="O907" s="2">
        <v>26310700</v>
      </c>
      <c r="P907" s="2">
        <v>11437300</v>
      </c>
      <c r="Q907" s="2">
        <v>29096300</v>
      </c>
      <c r="R907" s="2">
        <v>86711690</v>
      </c>
      <c r="S907" s="2">
        <v>42112000</v>
      </c>
      <c r="T907" s="2">
        <v>185260570</v>
      </c>
      <c r="U907" s="2">
        <v>18133100</v>
      </c>
      <c r="V907" s="2">
        <v>6597900</v>
      </c>
      <c r="W907" s="2">
        <v>53959000</v>
      </c>
      <c r="X907" s="2">
        <v>58317500</v>
      </c>
      <c r="Y907" s="2">
        <v>12422300</v>
      </c>
      <c r="Z907" s="2">
        <v>5935800</v>
      </c>
      <c r="AA907" s="2">
        <v>19466000</v>
      </c>
      <c r="AB907" s="2">
        <v>35954300</v>
      </c>
      <c r="AC907" s="2">
        <v>22479000</v>
      </c>
      <c r="AD907" s="2">
        <v>10929520</v>
      </c>
      <c r="AE907" s="2">
        <v>46981300</v>
      </c>
      <c r="AF907" s="2">
        <v>31230900</v>
      </c>
      <c r="AG907" s="2">
        <v>14659590</v>
      </c>
      <c r="AH907" s="2">
        <v>43759075</v>
      </c>
      <c r="AI907" s="2">
        <v>16051748</v>
      </c>
      <c r="AJ907" s="2">
        <v>110284146</v>
      </c>
      <c r="AK907">
        <v>91189720</v>
      </c>
      <c r="AL907">
        <v>15718785</v>
      </c>
      <c r="AM907">
        <v>20551232</v>
      </c>
      <c r="AN907">
        <v>20985700</v>
      </c>
      <c r="AO907">
        <v>1917427</v>
      </c>
      <c r="AP907">
        <v>12647600</v>
      </c>
      <c r="AQ907">
        <v>240776137</v>
      </c>
      <c r="AR907">
        <v>241724530</v>
      </c>
      <c r="AS907">
        <v>45861525</v>
      </c>
      <c r="AT907">
        <v>91146660</v>
      </c>
      <c r="AU907">
        <v>64763308</v>
      </c>
      <c r="AV907">
        <v>65440951</v>
      </c>
      <c r="AW907">
        <v>56529800</v>
      </c>
      <c r="AX907">
        <v>49177000</v>
      </c>
      <c r="AY907">
        <v>41157400</v>
      </c>
      <c r="AZ907">
        <v>74941100</v>
      </c>
      <c r="BA907">
        <v>18443200</v>
      </c>
      <c r="BB907">
        <v>89741600</v>
      </c>
      <c r="BC907">
        <v>461485600</v>
      </c>
      <c r="BD907">
        <v>37391508</v>
      </c>
      <c r="BE907">
        <v>85401600</v>
      </c>
      <c r="BF907">
        <v>8077600</v>
      </c>
      <c r="BG907">
        <v>49103902</v>
      </c>
      <c r="BH907">
        <v>57539000</v>
      </c>
      <c r="BI907">
        <v>98794700</v>
      </c>
      <c r="BJ907">
        <v>21160800</v>
      </c>
      <c r="BK907">
        <v>6218200</v>
      </c>
      <c r="BL907">
        <v>42888433</v>
      </c>
      <c r="BM907" t="s">
        <v>83</v>
      </c>
      <c r="BN907">
        <v>14615800</v>
      </c>
      <c r="BO907">
        <v>113754975</v>
      </c>
      <c r="BP907">
        <v>26198865</v>
      </c>
      <c r="BQ907">
        <v>4360417</v>
      </c>
      <c r="BR907">
        <v>37495800</v>
      </c>
      <c r="BS907">
        <v>14091100</v>
      </c>
      <c r="BT907">
        <v>37200600</v>
      </c>
      <c r="BU907">
        <v>45012300</v>
      </c>
      <c r="BV907">
        <v>44296500</v>
      </c>
      <c r="BW907">
        <v>65680200</v>
      </c>
      <c r="BX907">
        <v>148563800</v>
      </c>
      <c r="BY907">
        <v>15564040</v>
      </c>
      <c r="BZ907">
        <v>22017200</v>
      </c>
      <c r="CA907">
        <v>4166100</v>
      </c>
      <c r="CB907">
        <v>52499315</v>
      </c>
      <c r="CC907">
        <v>54704200</v>
      </c>
      <c r="CD907">
        <v>10091800</v>
      </c>
      <c r="CE907">
        <v>6441110900</v>
      </c>
    </row>
    <row r="908" spans="1:83" x14ac:dyDescent="0.25">
      <c r="A908" s="1">
        <v>44694</v>
      </c>
      <c r="B908" s="2">
        <v>112682200</v>
      </c>
      <c r="C908" s="2">
        <v>8785400</v>
      </c>
      <c r="D908" s="2">
        <v>44345300</v>
      </c>
      <c r="E908" s="2">
        <v>8684200</v>
      </c>
      <c r="F908" s="2">
        <v>22012500</v>
      </c>
      <c r="G908" s="2">
        <v>5782800</v>
      </c>
      <c r="H908" s="2">
        <v>208513200</v>
      </c>
      <c r="I908" s="2">
        <v>186125000</v>
      </c>
      <c r="J908" s="2">
        <v>47697586</v>
      </c>
      <c r="K908" s="2">
        <v>20024200</v>
      </c>
      <c r="L908" s="2">
        <v>65275819</v>
      </c>
      <c r="M908" s="2">
        <v>74084400</v>
      </c>
      <c r="N908" s="2">
        <v>16015100</v>
      </c>
      <c r="O908" s="2">
        <v>18993515</v>
      </c>
      <c r="P908" s="2">
        <v>14324500</v>
      </c>
      <c r="Q908" s="2">
        <v>35316000</v>
      </c>
      <c r="R908" s="2">
        <v>59269080</v>
      </c>
      <c r="S908" s="2">
        <v>45910800</v>
      </c>
      <c r="T908" s="2">
        <v>260690210</v>
      </c>
      <c r="U908" s="2">
        <v>15564900</v>
      </c>
      <c r="V908" s="2">
        <v>6137800</v>
      </c>
      <c r="W908" s="2">
        <v>70123200</v>
      </c>
      <c r="X908" s="2">
        <v>74840800</v>
      </c>
      <c r="Y908" s="2">
        <v>7231500</v>
      </c>
      <c r="Z908" s="2">
        <v>4442600</v>
      </c>
      <c r="AA908" s="2">
        <v>10980600</v>
      </c>
      <c r="AB908" s="2">
        <v>27567800</v>
      </c>
      <c r="AC908" s="2">
        <v>32407500</v>
      </c>
      <c r="AD908" s="2">
        <v>10071320</v>
      </c>
      <c r="AE908" s="2">
        <v>56516400</v>
      </c>
      <c r="AF908" s="2">
        <v>27993100</v>
      </c>
      <c r="AG908" s="2">
        <v>13047320</v>
      </c>
      <c r="AH908" s="2">
        <v>42646497</v>
      </c>
      <c r="AI908" s="2">
        <v>13903576</v>
      </c>
      <c r="AJ908" s="2">
        <v>88632054</v>
      </c>
      <c r="AK908">
        <v>60097831</v>
      </c>
      <c r="AL908">
        <v>14308225</v>
      </c>
      <c r="AM908">
        <v>13247978</v>
      </c>
      <c r="AN908">
        <v>18554300</v>
      </c>
      <c r="AO908">
        <v>1913814</v>
      </c>
      <c r="AP908">
        <v>8478400</v>
      </c>
      <c r="AQ908">
        <v>188566885</v>
      </c>
      <c r="AR908">
        <v>259274927</v>
      </c>
      <c r="AS908">
        <v>34724194</v>
      </c>
      <c r="AT908">
        <v>53660640</v>
      </c>
      <c r="AU908">
        <v>44904710</v>
      </c>
      <c r="AV908">
        <v>82376697</v>
      </c>
      <c r="AW908">
        <v>59919100</v>
      </c>
      <c r="AX908">
        <v>38986600</v>
      </c>
      <c r="AY908">
        <v>24158800</v>
      </c>
      <c r="AZ908">
        <v>76014400</v>
      </c>
      <c r="BA908">
        <v>10279500</v>
      </c>
      <c r="BB908">
        <v>116101600</v>
      </c>
      <c r="BC908">
        <v>441137900</v>
      </c>
      <c r="BD908">
        <v>35726196</v>
      </c>
      <c r="BE908">
        <v>81596200</v>
      </c>
      <c r="BF908">
        <v>12673700</v>
      </c>
      <c r="BG908">
        <v>47649014</v>
      </c>
      <c r="BH908">
        <v>61180400</v>
      </c>
      <c r="BI908">
        <v>112891300</v>
      </c>
      <c r="BJ908">
        <v>23193000</v>
      </c>
      <c r="BK908">
        <v>4895400</v>
      </c>
      <c r="BL908">
        <v>43546996</v>
      </c>
      <c r="BM908" t="s">
        <v>83</v>
      </c>
      <c r="BN908">
        <v>11305400</v>
      </c>
      <c r="BO908">
        <v>82106811</v>
      </c>
      <c r="BP908">
        <v>23191740</v>
      </c>
      <c r="BQ908">
        <v>8649112</v>
      </c>
      <c r="BR908">
        <v>31310500</v>
      </c>
      <c r="BS908">
        <v>15736500</v>
      </c>
      <c r="BT908">
        <v>30925900</v>
      </c>
      <c r="BU908">
        <v>56726000</v>
      </c>
      <c r="BV908">
        <v>51978700</v>
      </c>
      <c r="BW908">
        <v>142548100</v>
      </c>
      <c r="BX908">
        <v>156239900</v>
      </c>
      <c r="BY908">
        <v>14355806</v>
      </c>
      <c r="BZ908">
        <v>19689800</v>
      </c>
      <c r="CA908">
        <v>3948300</v>
      </c>
      <c r="CB908">
        <v>35816580</v>
      </c>
      <c r="CC908">
        <v>41646300</v>
      </c>
      <c r="CD908">
        <v>17275300</v>
      </c>
      <c r="CE908">
        <v>6649410000</v>
      </c>
    </row>
    <row r="909" spans="1:83" x14ac:dyDescent="0.25">
      <c r="A909" s="1">
        <v>44701</v>
      </c>
      <c r="B909" s="2">
        <v>104052800</v>
      </c>
      <c r="C909" s="2">
        <v>7743600</v>
      </c>
      <c r="D909" s="2">
        <v>35414800</v>
      </c>
      <c r="E909" s="2">
        <v>9669400</v>
      </c>
      <c r="F909" s="2">
        <v>42781600</v>
      </c>
      <c r="G909" s="2">
        <v>4429300</v>
      </c>
      <c r="H909" s="2">
        <v>227877400</v>
      </c>
      <c r="I909" s="2">
        <v>175479600</v>
      </c>
      <c r="J909" s="2">
        <v>51431076</v>
      </c>
      <c r="K909" s="2">
        <v>17786800</v>
      </c>
      <c r="L909" s="2">
        <v>44248947</v>
      </c>
      <c r="M909" s="2">
        <v>60198400</v>
      </c>
      <c r="N909" s="2">
        <v>17396500</v>
      </c>
      <c r="O909" s="2">
        <v>10670069</v>
      </c>
      <c r="P909" s="2">
        <v>13531700</v>
      </c>
      <c r="Q909" s="2">
        <v>22920100</v>
      </c>
      <c r="R909" s="2">
        <v>70696600</v>
      </c>
      <c r="S909" s="2">
        <v>48559600</v>
      </c>
      <c r="T909" s="2">
        <v>220408210</v>
      </c>
      <c r="U909" s="2">
        <v>16547200</v>
      </c>
      <c r="V909" s="2">
        <v>4217200</v>
      </c>
      <c r="W909" s="2">
        <v>44201800</v>
      </c>
      <c r="X909" s="2">
        <v>62083000</v>
      </c>
      <c r="Y909" s="2">
        <v>5648700</v>
      </c>
      <c r="Z909" s="2">
        <v>6554600</v>
      </c>
      <c r="AA909" s="2">
        <v>11577300</v>
      </c>
      <c r="AB909" s="2">
        <v>32622300</v>
      </c>
      <c r="AC909" s="2">
        <v>18744000</v>
      </c>
      <c r="AD909" s="2">
        <v>9218580</v>
      </c>
      <c r="AE909" s="2">
        <v>44876700</v>
      </c>
      <c r="AF909" s="2">
        <v>38158100</v>
      </c>
      <c r="AG909" s="2">
        <v>10103280</v>
      </c>
      <c r="AH909" s="2">
        <v>56573830</v>
      </c>
      <c r="AI909" s="2">
        <v>10381791</v>
      </c>
      <c r="AJ909" s="2">
        <v>81577314</v>
      </c>
      <c r="AK909">
        <v>54431573</v>
      </c>
      <c r="AL909">
        <v>35974887</v>
      </c>
      <c r="AM909">
        <v>18811924</v>
      </c>
      <c r="AN909">
        <v>16292500</v>
      </c>
      <c r="AO909">
        <v>4419739</v>
      </c>
      <c r="AP909">
        <v>8045300</v>
      </c>
      <c r="AQ909">
        <v>137846406</v>
      </c>
      <c r="AR909">
        <v>173244311</v>
      </c>
      <c r="AS909">
        <v>32146563</v>
      </c>
      <c r="AT909">
        <v>55529320</v>
      </c>
      <c r="AU909">
        <v>34402261</v>
      </c>
      <c r="AV909">
        <v>88242820</v>
      </c>
      <c r="AW909">
        <v>48298700</v>
      </c>
      <c r="AX909">
        <v>48911400</v>
      </c>
      <c r="AY909">
        <v>25231300</v>
      </c>
      <c r="AZ909">
        <v>42494000</v>
      </c>
      <c r="BA909">
        <v>8553600</v>
      </c>
      <c r="BB909">
        <v>80259400</v>
      </c>
      <c r="BC909">
        <v>404773000</v>
      </c>
      <c r="BD909">
        <v>23546424</v>
      </c>
      <c r="BE909">
        <v>105131200</v>
      </c>
      <c r="BF909">
        <v>8883000</v>
      </c>
      <c r="BG909">
        <v>44648117</v>
      </c>
      <c r="BH909">
        <v>51005900</v>
      </c>
      <c r="BI909">
        <v>110713800</v>
      </c>
      <c r="BJ909">
        <v>18948800</v>
      </c>
      <c r="BK909">
        <v>7473000</v>
      </c>
      <c r="BL909">
        <v>30391246</v>
      </c>
      <c r="BM909" t="s">
        <v>83</v>
      </c>
      <c r="BN909">
        <v>13337600</v>
      </c>
      <c r="BO909">
        <v>98753100</v>
      </c>
      <c r="BP909">
        <v>24612885</v>
      </c>
      <c r="BQ909">
        <v>4152917</v>
      </c>
      <c r="BR909">
        <v>24943800</v>
      </c>
      <c r="BS909">
        <v>10812300</v>
      </c>
      <c r="BT909">
        <v>24202500</v>
      </c>
      <c r="BU909">
        <v>34118600</v>
      </c>
      <c r="BV909">
        <v>51904800</v>
      </c>
      <c r="BW909">
        <v>76676900</v>
      </c>
      <c r="BX909">
        <v>151641600</v>
      </c>
      <c r="BY909">
        <v>17194131</v>
      </c>
      <c r="BZ909">
        <v>15715400</v>
      </c>
      <c r="CA909">
        <v>4117500</v>
      </c>
      <c r="CB909">
        <v>52183125</v>
      </c>
      <c r="CC909">
        <v>45466300</v>
      </c>
      <c r="CD909">
        <v>13395700</v>
      </c>
      <c r="CE909">
        <v>6614584200</v>
      </c>
    </row>
    <row r="910" spans="1:83" x14ac:dyDescent="0.25">
      <c r="A910" s="1">
        <v>44708</v>
      </c>
      <c r="B910" s="2">
        <v>90552700</v>
      </c>
      <c r="C910" s="2">
        <v>10228700</v>
      </c>
      <c r="D910" s="2">
        <v>32277000</v>
      </c>
      <c r="E910" s="2">
        <v>6261200</v>
      </c>
      <c r="F910" s="2">
        <v>48671800</v>
      </c>
      <c r="G910" s="2">
        <v>4125400</v>
      </c>
      <c r="H910" s="2">
        <v>215205100</v>
      </c>
      <c r="I910" s="2">
        <v>185094000</v>
      </c>
      <c r="J910" s="2">
        <v>34049097</v>
      </c>
      <c r="K910" s="2">
        <v>19869000</v>
      </c>
      <c r="L910" s="2">
        <v>34431162</v>
      </c>
      <c r="M910" s="2">
        <v>48993600</v>
      </c>
      <c r="N910" s="2">
        <v>11725500</v>
      </c>
      <c r="O910" s="2">
        <v>17520692</v>
      </c>
      <c r="P910" s="2">
        <v>8860000</v>
      </c>
      <c r="Q910" s="2">
        <v>29667900</v>
      </c>
      <c r="R910" s="2">
        <v>73562450</v>
      </c>
      <c r="S910" s="2">
        <v>30618400</v>
      </c>
      <c r="T910" s="2">
        <v>121117590</v>
      </c>
      <c r="U910" s="2">
        <v>22791100</v>
      </c>
      <c r="V910" s="2">
        <v>5549200</v>
      </c>
      <c r="W910" s="2">
        <v>49834000</v>
      </c>
      <c r="X910" s="2">
        <v>60340400</v>
      </c>
      <c r="Y910" s="2">
        <v>6103200</v>
      </c>
      <c r="Z910" s="2">
        <v>4507500</v>
      </c>
      <c r="AA910" s="2">
        <v>7352700</v>
      </c>
      <c r="AB910" s="2">
        <v>23461700</v>
      </c>
      <c r="AC910" s="2">
        <v>29136000</v>
      </c>
      <c r="AD910" s="2">
        <v>10139780</v>
      </c>
      <c r="AE910" s="2">
        <v>48719000</v>
      </c>
      <c r="AF910" s="2">
        <v>35408700</v>
      </c>
      <c r="AG910" s="2">
        <v>10763830</v>
      </c>
      <c r="AH910" s="2">
        <v>53277830</v>
      </c>
      <c r="AI910" s="2">
        <v>10183273</v>
      </c>
      <c r="AJ910" s="2">
        <v>86724414</v>
      </c>
      <c r="AK910">
        <v>57163504</v>
      </c>
      <c r="AL910">
        <v>19335377</v>
      </c>
      <c r="AM910">
        <v>22377121</v>
      </c>
      <c r="AN910">
        <v>13449900</v>
      </c>
      <c r="AO910">
        <v>3027856</v>
      </c>
      <c r="AP910">
        <v>7637700</v>
      </c>
      <c r="AQ910">
        <v>145105111</v>
      </c>
      <c r="AR910">
        <v>187995518</v>
      </c>
      <c r="AS910">
        <v>29418836</v>
      </c>
      <c r="AT910">
        <v>54936310</v>
      </c>
      <c r="AU910">
        <v>40443213</v>
      </c>
      <c r="AV910">
        <v>58079267</v>
      </c>
      <c r="AW910">
        <v>39909000</v>
      </c>
      <c r="AX910">
        <v>42627400</v>
      </c>
      <c r="AY910">
        <v>22999100</v>
      </c>
      <c r="AZ910">
        <v>42557700</v>
      </c>
      <c r="BA910">
        <v>6403100</v>
      </c>
      <c r="BB910">
        <v>86957600</v>
      </c>
      <c r="BC910">
        <v>511616300</v>
      </c>
      <c r="BD910">
        <v>27832332</v>
      </c>
      <c r="BE910">
        <v>80351100</v>
      </c>
      <c r="BF910">
        <v>5835600</v>
      </c>
      <c r="BG910">
        <v>34153517</v>
      </c>
      <c r="BH910">
        <v>65062500</v>
      </c>
      <c r="BI910">
        <v>56299000</v>
      </c>
      <c r="BJ910">
        <v>27264200</v>
      </c>
      <c r="BK910">
        <v>6300100</v>
      </c>
      <c r="BL910">
        <v>21028701</v>
      </c>
      <c r="BM910" t="s">
        <v>83</v>
      </c>
      <c r="BN910">
        <v>10051000</v>
      </c>
      <c r="BO910">
        <v>102454453</v>
      </c>
      <c r="BP910">
        <v>20262330</v>
      </c>
      <c r="BQ910">
        <v>7390900</v>
      </c>
      <c r="BR910">
        <v>22398300</v>
      </c>
      <c r="BS910">
        <v>10050700</v>
      </c>
      <c r="BT910">
        <v>21053700</v>
      </c>
      <c r="BU910">
        <v>25151600</v>
      </c>
      <c r="BV910">
        <v>28795000</v>
      </c>
      <c r="BW910">
        <v>88244600</v>
      </c>
      <c r="BX910">
        <v>134324000</v>
      </c>
      <c r="BY910">
        <v>14709178</v>
      </c>
      <c r="BZ910">
        <v>18911800</v>
      </c>
      <c r="CA910">
        <v>5455600</v>
      </c>
      <c r="CB910">
        <v>68251155</v>
      </c>
      <c r="CC910">
        <v>43483400</v>
      </c>
      <c r="CD910">
        <v>9216100</v>
      </c>
      <c r="CE910">
        <v>5620157300</v>
      </c>
    </row>
    <row r="911" spans="1:83" x14ac:dyDescent="0.25">
      <c r="A911" s="1">
        <v>44715</v>
      </c>
      <c r="B911" s="2">
        <v>86711600</v>
      </c>
      <c r="C911" s="2">
        <v>8210300</v>
      </c>
      <c r="D911" s="2">
        <v>22923000</v>
      </c>
      <c r="E911" s="2">
        <v>23622800</v>
      </c>
      <c r="F911" s="2">
        <v>49111700</v>
      </c>
      <c r="G911" s="2">
        <v>5071400</v>
      </c>
      <c r="H911" s="2">
        <v>214464400</v>
      </c>
      <c r="I911" s="2">
        <v>181890000</v>
      </c>
      <c r="J911" s="2">
        <v>37925939</v>
      </c>
      <c r="K911" s="2">
        <v>27317700</v>
      </c>
      <c r="L911" s="2">
        <v>29824938</v>
      </c>
      <c r="M911" s="2">
        <v>42212700</v>
      </c>
      <c r="N911" s="2">
        <v>13877700</v>
      </c>
      <c r="O911" s="2">
        <v>16681531</v>
      </c>
      <c r="P911" s="2">
        <v>14736600</v>
      </c>
      <c r="Q911" s="2">
        <v>19878500</v>
      </c>
      <c r="R911" s="2">
        <v>70541510</v>
      </c>
      <c r="S911" s="2">
        <v>34241100</v>
      </c>
      <c r="T911" s="2">
        <v>123702370</v>
      </c>
      <c r="U911" s="2">
        <v>49770300</v>
      </c>
      <c r="V911" s="2">
        <v>8042000</v>
      </c>
      <c r="W911" s="2">
        <v>60043500</v>
      </c>
      <c r="X911" s="2">
        <v>47579800</v>
      </c>
      <c r="Y911" s="2">
        <v>7506200</v>
      </c>
      <c r="Z911" s="2">
        <v>4902200</v>
      </c>
      <c r="AA911" s="2">
        <v>11319200</v>
      </c>
      <c r="AB911" s="2">
        <v>26882200</v>
      </c>
      <c r="AC911" s="2">
        <v>15600000</v>
      </c>
      <c r="AD911" s="2">
        <v>11182640</v>
      </c>
      <c r="AE911" s="2">
        <v>35381600</v>
      </c>
      <c r="AF911" s="2">
        <v>43860700</v>
      </c>
      <c r="AG911" s="2">
        <v>21504450</v>
      </c>
      <c r="AH911" s="2">
        <v>52872899</v>
      </c>
      <c r="AI911" s="2">
        <v>10297908</v>
      </c>
      <c r="AJ911" s="2">
        <v>72388260</v>
      </c>
      <c r="AK911">
        <v>52741215</v>
      </c>
      <c r="AL911">
        <v>14897548</v>
      </c>
      <c r="AM911">
        <v>37960577</v>
      </c>
      <c r="AN911">
        <v>15249800</v>
      </c>
      <c r="AO911">
        <v>2541865</v>
      </c>
      <c r="AP911">
        <v>8469600</v>
      </c>
      <c r="AQ911">
        <v>127232720</v>
      </c>
      <c r="AR911">
        <v>170175580</v>
      </c>
      <c r="AS911">
        <v>31451743</v>
      </c>
      <c r="AT911">
        <v>65285550</v>
      </c>
      <c r="AU911">
        <v>52416904</v>
      </c>
      <c r="AV911">
        <v>58111832</v>
      </c>
      <c r="AW911">
        <v>32732600</v>
      </c>
      <c r="AX911">
        <v>27869600</v>
      </c>
      <c r="AY911">
        <v>24152600</v>
      </c>
      <c r="AZ911">
        <v>37594500</v>
      </c>
      <c r="BA911">
        <v>13437200</v>
      </c>
      <c r="BB911">
        <v>71365600</v>
      </c>
      <c r="BC911">
        <v>337469200</v>
      </c>
      <c r="BD911">
        <v>16744728</v>
      </c>
      <c r="BE911">
        <v>84980700</v>
      </c>
      <c r="BF911">
        <v>6093400</v>
      </c>
      <c r="BG911">
        <v>45759836</v>
      </c>
      <c r="BH911">
        <v>64458400</v>
      </c>
      <c r="BI911">
        <v>53865000</v>
      </c>
      <c r="BJ911">
        <v>20440100</v>
      </c>
      <c r="BK911">
        <v>8169000</v>
      </c>
      <c r="BL911">
        <v>33165546</v>
      </c>
      <c r="BM911" t="s">
        <v>83</v>
      </c>
      <c r="BN911">
        <v>14540600</v>
      </c>
      <c r="BO911">
        <v>142968744</v>
      </c>
      <c r="BP911">
        <v>20024483</v>
      </c>
      <c r="BQ911">
        <v>6111907</v>
      </c>
      <c r="BR911">
        <v>21104100</v>
      </c>
      <c r="BS911">
        <v>11677600</v>
      </c>
      <c r="BT911">
        <v>33354500</v>
      </c>
      <c r="BU911">
        <v>30568400</v>
      </c>
      <c r="BV911">
        <v>36024100</v>
      </c>
      <c r="BW911">
        <v>74699800</v>
      </c>
      <c r="BX911">
        <v>126330500</v>
      </c>
      <c r="BY911">
        <v>14578032</v>
      </c>
      <c r="BZ911">
        <v>19769400</v>
      </c>
      <c r="CA911">
        <v>5846600</v>
      </c>
      <c r="CB911">
        <v>70035182</v>
      </c>
      <c r="CC911">
        <v>55292000</v>
      </c>
      <c r="CD911">
        <v>10999400</v>
      </c>
      <c r="CE911">
        <v>5169213500</v>
      </c>
    </row>
    <row r="912" spans="1:83" x14ac:dyDescent="0.25">
      <c r="A912" s="1">
        <v>44722</v>
      </c>
      <c r="B912" s="2">
        <v>96724900</v>
      </c>
      <c r="C912" s="2">
        <v>15874300</v>
      </c>
      <c r="D912" s="2">
        <v>45101200</v>
      </c>
      <c r="E912" s="2">
        <v>14657800</v>
      </c>
      <c r="F912" s="2">
        <v>125429200</v>
      </c>
      <c r="G912" s="2">
        <v>4737600</v>
      </c>
      <c r="H912" s="2">
        <v>135600000</v>
      </c>
      <c r="I912" s="2">
        <v>136817800</v>
      </c>
      <c r="J912" s="2">
        <v>27140503</v>
      </c>
      <c r="K912" s="2">
        <v>18543500</v>
      </c>
      <c r="L912" s="2">
        <v>31276750</v>
      </c>
      <c r="M912" s="2">
        <v>39741300</v>
      </c>
      <c r="N912" s="2">
        <v>14678000</v>
      </c>
      <c r="O912" s="2">
        <v>10233474</v>
      </c>
      <c r="P912" s="2">
        <v>8744900</v>
      </c>
      <c r="Q912" s="2">
        <v>17572100</v>
      </c>
      <c r="R912" s="2">
        <v>56912570</v>
      </c>
      <c r="S912" s="2">
        <v>43835300</v>
      </c>
      <c r="T912" s="2">
        <v>132104390</v>
      </c>
      <c r="U912" s="2">
        <v>17880700</v>
      </c>
      <c r="V912" s="2">
        <v>3225800</v>
      </c>
      <c r="W912" s="2">
        <v>42339900</v>
      </c>
      <c r="X912" s="2">
        <v>54537000</v>
      </c>
      <c r="Y912" s="2">
        <v>3743900</v>
      </c>
      <c r="Z912" s="2">
        <v>4619100</v>
      </c>
      <c r="AA912" s="2">
        <v>11926300</v>
      </c>
      <c r="AB912" s="2">
        <v>32160200</v>
      </c>
      <c r="AC912" s="2">
        <v>20397000</v>
      </c>
      <c r="AD912" s="2">
        <v>10954860</v>
      </c>
      <c r="AE912" s="2">
        <v>33384900</v>
      </c>
      <c r="AF912" s="2">
        <v>39507300</v>
      </c>
      <c r="AG912" s="2">
        <v>8142310</v>
      </c>
      <c r="AH912" s="2">
        <v>56042894</v>
      </c>
      <c r="AI912" s="2">
        <v>7649941</v>
      </c>
      <c r="AJ912" s="2">
        <v>80795988</v>
      </c>
      <c r="AK912">
        <v>60114630</v>
      </c>
      <c r="AL912">
        <v>18006823</v>
      </c>
      <c r="AM912">
        <v>22078885</v>
      </c>
      <c r="AN912">
        <v>11048200</v>
      </c>
      <c r="AO912">
        <v>1350310</v>
      </c>
      <c r="AP912">
        <v>9955300</v>
      </c>
      <c r="AQ912">
        <v>113371233</v>
      </c>
      <c r="AR912">
        <v>155139197</v>
      </c>
      <c r="AS912">
        <v>22207335</v>
      </c>
      <c r="AT912">
        <v>74202810</v>
      </c>
      <c r="AU912">
        <v>28622992</v>
      </c>
      <c r="AV912">
        <v>87173385</v>
      </c>
      <c r="AW912">
        <v>42077600</v>
      </c>
      <c r="AX912">
        <v>31742000</v>
      </c>
      <c r="AY912">
        <v>21536200</v>
      </c>
      <c r="AZ912">
        <v>42461300</v>
      </c>
      <c r="BA912">
        <v>12825400</v>
      </c>
      <c r="BB912">
        <v>53386400</v>
      </c>
      <c r="BC912">
        <v>300953300</v>
      </c>
      <c r="BD912">
        <v>13783440</v>
      </c>
      <c r="BE912">
        <v>61305600</v>
      </c>
      <c r="BF912">
        <v>5674300</v>
      </c>
      <c r="BG912">
        <v>35842416</v>
      </c>
      <c r="BH912">
        <v>60767200</v>
      </c>
      <c r="BI912">
        <v>55676200</v>
      </c>
      <c r="BJ912">
        <v>17712400</v>
      </c>
      <c r="BK912">
        <v>6125900</v>
      </c>
      <c r="BL912">
        <v>25133517</v>
      </c>
      <c r="BM912" t="s">
        <v>83</v>
      </c>
      <c r="BN912">
        <v>11364000</v>
      </c>
      <c r="BO912">
        <v>57807724</v>
      </c>
      <c r="BP912">
        <v>14067158</v>
      </c>
      <c r="BQ912">
        <v>7512050</v>
      </c>
      <c r="BR912">
        <v>18041300</v>
      </c>
      <c r="BS912">
        <v>10364400</v>
      </c>
      <c r="BT912">
        <v>29002800</v>
      </c>
      <c r="BU912">
        <v>23065400</v>
      </c>
      <c r="BV912">
        <v>32946200</v>
      </c>
      <c r="BW912">
        <v>103284000</v>
      </c>
      <c r="BX912">
        <v>133139500</v>
      </c>
      <c r="BY912">
        <v>11559356</v>
      </c>
      <c r="BZ912">
        <v>17549800</v>
      </c>
      <c r="CA912">
        <v>4714800</v>
      </c>
      <c r="CB912">
        <v>80071408</v>
      </c>
      <c r="CC912">
        <v>48112600</v>
      </c>
      <c r="CD912">
        <v>9175700</v>
      </c>
      <c r="CE912">
        <v>5285459300</v>
      </c>
    </row>
    <row r="913" spans="1:83" x14ac:dyDescent="0.25">
      <c r="A913" s="1">
        <v>44729</v>
      </c>
      <c r="B913" s="2">
        <v>107928100</v>
      </c>
      <c r="C913" s="2">
        <v>16250800</v>
      </c>
      <c r="D913" s="2">
        <v>58770100</v>
      </c>
      <c r="E913" s="2">
        <v>22881300</v>
      </c>
      <c r="F913" s="2">
        <v>281926500</v>
      </c>
      <c r="G913" s="2">
        <v>4502500</v>
      </c>
      <c r="H913" s="2">
        <v>145032500</v>
      </c>
      <c r="I913" s="2">
        <v>140401600</v>
      </c>
      <c r="J913" s="2">
        <v>30661718</v>
      </c>
      <c r="K913" s="2">
        <v>23389800</v>
      </c>
      <c r="L913" s="2">
        <v>41434329</v>
      </c>
      <c r="M913" s="2">
        <v>54154700</v>
      </c>
      <c r="N913" s="2">
        <v>13777100</v>
      </c>
      <c r="O913" s="2">
        <v>19709864</v>
      </c>
      <c r="P913" s="2">
        <v>11846800</v>
      </c>
      <c r="Q913" s="2">
        <v>15944600</v>
      </c>
      <c r="R913" s="2">
        <v>75352550</v>
      </c>
      <c r="S913" s="2">
        <v>41142300</v>
      </c>
      <c r="T913" s="2">
        <v>159098390</v>
      </c>
      <c r="U913" s="2">
        <v>17245000</v>
      </c>
      <c r="V913" s="2">
        <v>4252500</v>
      </c>
      <c r="W913" s="2">
        <v>34113000</v>
      </c>
      <c r="X913" s="2">
        <v>60414900</v>
      </c>
      <c r="Y913" s="2">
        <v>9311000</v>
      </c>
      <c r="Z913" s="2">
        <v>4473300</v>
      </c>
      <c r="AA913" s="2">
        <v>16693800</v>
      </c>
      <c r="AB913" s="2">
        <v>34012900</v>
      </c>
      <c r="AC913" s="2">
        <v>23504400</v>
      </c>
      <c r="AD913" s="2">
        <v>14853020</v>
      </c>
      <c r="AE913" s="2">
        <v>38733300</v>
      </c>
      <c r="AF913" s="2">
        <v>62509800</v>
      </c>
      <c r="AG913" s="2">
        <v>11033330</v>
      </c>
      <c r="AH913" s="2">
        <v>49765604</v>
      </c>
      <c r="AI913" s="2">
        <v>11273107</v>
      </c>
      <c r="AJ913" s="2">
        <v>115846290</v>
      </c>
      <c r="AK913">
        <v>78210711</v>
      </c>
      <c r="AL913">
        <v>14372059</v>
      </c>
      <c r="AM913">
        <v>16110016</v>
      </c>
      <c r="AN913">
        <v>13215800</v>
      </c>
      <c r="AO913">
        <v>1673610</v>
      </c>
      <c r="AP913">
        <v>8245800</v>
      </c>
      <c r="AQ913">
        <v>125267195</v>
      </c>
      <c r="AR913">
        <v>160099698</v>
      </c>
      <c r="AS913">
        <v>30409848</v>
      </c>
      <c r="AT913">
        <v>60086180</v>
      </c>
      <c r="AU913">
        <v>28147798</v>
      </c>
      <c r="AV913">
        <v>77498048</v>
      </c>
      <c r="AW913">
        <v>29791400</v>
      </c>
      <c r="AX913">
        <v>34980600</v>
      </c>
      <c r="AY913">
        <v>16942400</v>
      </c>
      <c r="AZ913">
        <v>87830300</v>
      </c>
      <c r="BA913">
        <v>11266400</v>
      </c>
      <c r="BB913">
        <v>93166200</v>
      </c>
      <c r="BC913">
        <v>388384500</v>
      </c>
      <c r="BD913">
        <v>24913812</v>
      </c>
      <c r="BE913">
        <v>86544800</v>
      </c>
      <c r="BF913">
        <v>5391500</v>
      </c>
      <c r="BG913">
        <v>32020884</v>
      </c>
      <c r="BH913">
        <v>39442100</v>
      </c>
      <c r="BI913">
        <v>39165600</v>
      </c>
      <c r="BJ913">
        <v>26449400</v>
      </c>
      <c r="BK913">
        <v>11733500</v>
      </c>
      <c r="BL913">
        <v>28514025</v>
      </c>
      <c r="BM913" t="s">
        <v>83</v>
      </c>
      <c r="BN913">
        <v>10816700</v>
      </c>
      <c r="BO913">
        <v>82028431</v>
      </c>
      <c r="BP913">
        <v>13865445</v>
      </c>
      <c r="BQ913">
        <v>11489344</v>
      </c>
      <c r="BR913">
        <v>41887600</v>
      </c>
      <c r="BS913">
        <v>7446700</v>
      </c>
      <c r="BT913">
        <v>26496000</v>
      </c>
      <c r="BU913">
        <v>27326600</v>
      </c>
      <c r="BV913">
        <v>35684900</v>
      </c>
      <c r="BW913">
        <v>85678600</v>
      </c>
      <c r="BX913">
        <v>143506800</v>
      </c>
      <c r="BY913">
        <v>12103222</v>
      </c>
      <c r="BZ913">
        <v>19098400</v>
      </c>
      <c r="CA913">
        <v>5392800</v>
      </c>
      <c r="CB913">
        <v>59138326</v>
      </c>
      <c r="CC913">
        <v>56760900</v>
      </c>
      <c r="CD913">
        <v>12436900</v>
      </c>
      <c r="CE913">
        <v>6035186100</v>
      </c>
    </row>
    <row r="914" spans="1:83" x14ac:dyDescent="0.25">
      <c r="A914" s="1">
        <v>44736</v>
      </c>
      <c r="B914" s="2">
        <v>92618800</v>
      </c>
      <c r="C914" s="2">
        <v>5534500</v>
      </c>
      <c r="D914" s="2">
        <v>35352900</v>
      </c>
      <c r="E914" s="2">
        <v>8517600</v>
      </c>
      <c r="F914" s="2">
        <v>114952700</v>
      </c>
      <c r="G914" s="2">
        <v>4846300</v>
      </c>
      <c r="H914" s="2">
        <v>108334800</v>
      </c>
      <c r="I914" s="2">
        <v>177852000</v>
      </c>
      <c r="J914" s="2">
        <v>23408015</v>
      </c>
      <c r="K914" s="2">
        <v>23382500</v>
      </c>
      <c r="L914" s="2">
        <v>34598277</v>
      </c>
      <c r="M914" s="2">
        <v>56207700</v>
      </c>
      <c r="N914" s="2">
        <v>15154000</v>
      </c>
      <c r="O914" s="2">
        <v>26411163</v>
      </c>
      <c r="P914" s="2">
        <v>11322200</v>
      </c>
      <c r="Q914" s="2">
        <v>17138100</v>
      </c>
      <c r="R914" s="2">
        <v>74679280</v>
      </c>
      <c r="S914" s="2">
        <v>40271300</v>
      </c>
      <c r="T914" s="2">
        <v>178570150</v>
      </c>
      <c r="U914" s="2">
        <v>9573400</v>
      </c>
      <c r="V914" s="2">
        <v>3491500</v>
      </c>
      <c r="W914" s="2">
        <v>31163800</v>
      </c>
      <c r="X914" s="2">
        <v>65901700</v>
      </c>
      <c r="Y914" s="2">
        <v>4891000</v>
      </c>
      <c r="Z914" s="2">
        <v>3836200</v>
      </c>
      <c r="AA914" s="2">
        <v>8668200</v>
      </c>
      <c r="AB914" s="2">
        <v>28242600</v>
      </c>
      <c r="AC914" s="2">
        <v>24391200</v>
      </c>
      <c r="AD914" s="2">
        <v>9795800</v>
      </c>
      <c r="AE914" s="2">
        <v>36540200</v>
      </c>
      <c r="AF914" s="2">
        <v>39230700</v>
      </c>
      <c r="AG914" s="2">
        <v>7098740</v>
      </c>
      <c r="AH914" s="2">
        <v>38490737</v>
      </c>
      <c r="AI914" s="2">
        <v>9590476</v>
      </c>
      <c r="AJ914" s="2">
        <v>124514964</v>
      </c>
      <c r="AK914">
        <v>89220169</v>
      </c>
      <c r="AL914">
        <v>15135056</v>
      </c>
      <c r="AM914">
        <v>12113831</v>
      </c>
      <c r="AN914">
        <v>9823500</v>
      </c>
      <c r="AO914">
        <v>2771006</v>
      </c>
      <c r="AP914">
        <v>6513600</v>
      </c>
      <c r="AQ914">
        <v>108007182</v>
      </c>
      <c r="AR914">
        <v>190005686</v>
      </c>
      <c r="AS914">
        <v>29174749</v>
      </c>
      <c r="AT914">
        <v>60838800</v>
      </c>
      <c r="AU914">
        <v>53087607</v>
      </c>
      <c r="AV914">
        <v>85435747</v>
      </c>
      <c r="AW914">
        <v>28847700</v>
      </c>
      <c r="AX914">
        <v>35654500</v>
      </c>
      <c r="AY914">
        <v>18068700</v>
      </c>
      <c r="AZ914">
        <v>57418500</v>
      </c>
      <c r="BA914">
        <v>11338500</v>
      </c>
      <c r="BB914">
        <v>77674400</v>
      </c>
      <c r="BC914">
        <v>356667500</v>
      </c>
      <c r="BD914">
        <v>17681004</v>
      </c>
      <c r="BE914">
        <v>116783800</v>
      </c>
      <c r="BF914">
        <v>6497100</v>
      </c>
      <c r="BG914">
        <v>24022771</v>
      </c>
      <c r="BH914">
        <v>46657100</v>
      </c>
      <c r="BI914">
        <v>39288400</v>
      </c>
      <c r="BJ914">
        <v>17073300</v>
      </c>
      <c r="BK914">
        <v>12115100</v>
      </c>
      <c r="BL914">
        <v>42171877</v>
      </c>
      <c r="BM914" t="s">
        <v>83</v>
      </c>
      <c r="BN914">
        <v>8888600</v>
      </c>
      <c r="BO914">
        <v>66015363</v>
      </c>
      <c r="BP914">
        <v>27536108</v>
      </c>
      <c r="BQ914">
        <v>6783229</v>
      </c>
      <c r="BR914">
        <v>36881000</v>
      </c>
      <c r="BS914">
        <v>9364400</v>
      </c>
      <c r="BT914">
        <v>48163500</v>
      </c>
      <c r="BU914">
        <v>17983400</v>
      </c>
      <c r="BV914">
        <v>33205300</v>
      </c>
      <c r="BW914">
        <v>96343000</v>
      </c>
      <c r="BX914">
        <v>133551000</v>
      </c>
      <c r="BY914">
        <v>8418371</v>
      </c>
      <c r="BZ914">
        <v>17175400</v>
      </c>
      <c r="CA914">
        <v>6038700</v>
      </c>
      <c r="CB914">
        <v>59912626</v>
      </c>
      <c r="CC914">
        <v>71993300</v>
      </c>
      <c r="CD914">
        <v>13303700</v>
      </c>
      <c r="CE914">
        <v>5639110900</v>
      </c>
    </row>
    <row r="915" spans="1:83" x14ac:dyDescent="0.25">
      <c r="A915" s="1">
        <v>44743</v>
      </c>
      <c r="B915" s="2">
        <v>107804900</v>
      </c>
      <c r="C915" s="2">
        <v>6254600</v>
      </c>
      <c r="D915" s="2">
        <v>44349200</v>
      </c>
      <c r="E915" s="2">
        <v>13966500</v>
      </c>
      <c r="F915" s="2">
        <v>88594200</v>
      </c>
      <c r="G915" s="2">
        <v>4945400</v>
      </c>
      <c r="H915" s="2">
        <v>150513300</v>
      </c>
      <c r="I915" s="2">
        <v>112623000</v>
      </c>
      <c r="J915" s="2">
        <v>34185638</v>
      </c>
      <c r="K915" s="2">
        <v>28345400</v>
      </c>
      <c r="L915" s="2">
        <v>32955735</v>
      </c>
      <c r="M915" s="2">
        <v>44813900</v>
      </c>
      <c r="N915" s="2">
        <v>16075500</v>
      </c>
      <c r="O915" s="2">
        <v>18666119</v>
      </c>
      <c r="P915" s="2">
        <v>9857200</v>
      </c>
      <c r="Q915" s="2">
        <v>19124900</v>
      </c>
      <c r="R915" s="2">
        <v>68955120</v>
      </c>
      <c r="S915" s="2">
        <v>43840700</v>
      </c>
      <c r="T915" s="2">
        <v>169136770</v>
      </c>
      <c r="U915" s="2">
        <v>9164900</v>
      </c>
      <c r="V915" s="2">
        <v>4082000</v>
      </c>
      <c r="W915" s="2">
        <v>27452800</v>
      </c>
      <c r="X915" s="2">
        <v>70841300</v>
      </c>
      <c r="Y915" s="2">
        <v>4673900</v>
      </c>
      <c r="Z915" s="2">
        <v>5696100</v>
      </c>
      <c r="AA915" s="2">
        <v>10860200</v>
      </c>
      <c r="AB915" s="2">
        <v>33134000</v>
      </c>
      <c r="AC915" s="2">
        <v>32781900</v>
      </c>
      <c r="AD915" s="2">
        <v>10357620</v>
      </c>
      <c r="AE915" s="2">
        <v>31205500</v>
      </c>
      <c r="AF915" s="2">
        <v>94508300</v>
      </c>
      <c r="AG915" s="2">
        <v>11014190</v>
      </c>
      <c r="AH915" s="2">
        <v>53947272</v>
      </c>
      <c r="AI915" s="2">
        <v>26416466</v>
      </c>
      <c r="AJ915" s="2">
        <v>85881348</v>
      </c>
      <c r="AK915">
        <v>59622376</v>
      </c>
      <c r="AL915">
        <v>22367479</v>
      </c>
      <c r="AM915">
        <v>17254165</v>
      </c>
      <c r="AN915">
        <v>12714500</v>
      </c>
      <c r="AO915">
        <v>3199335</v>
      </c>
      <c r="AP915">
        <v>9259900</v>
      </c>
      <c r="AQ915">
        <v>129526394</v>
      </c>
      <c r="AR915">
        <v>180800288</v>
      </c>
      <c r="AS915">
        <v>37402259</v>
      </c>
      <c r="AT915">
        <v>50311690</v>
      </c>
      <c r="AU915">
        <v>36599117</v>
      </c>
      <c r="AV915">
        <v>72712687</v>
      </c>
      <c r="AW915">
        <v>46694100</v>
      </c>
      <c r="AX915">
        <v>43164000</v>
      </c>
      <c r="AY915">
        <v>23154800</v>
      </c>
      <c r="AZ915">
        <v>54864200</v>
      </c>
      <c r="BA915">
        <v>9605200</v>
      </c>
      <c r="BB915">
        <v>74345700</v>
      </c>
      <c r="BC915">
        <v>306992800</v>
      </c>
      <c r="BD915">
        <v>20058984</v>
      </c>
      <c r="BE915">
        <v>106443300</v>
      </c>
      <c r="BF915">
        <v>8294300</v>
      </c>
      <c r="BG915">
        <v>27434728</v>
      </c>
      <c r="BH915">
        <v>47872900</v>
      </c>
      <c r="BI915">
        <v>45970400</v>
      </c>
      <c r="BJ915">
        <v>17788800</v>
      </c>
      <c r="BK915">
        <v>9246500</v>
      </c>
      <c r="BL915">
        <v>80774467</v>
      </c>
      <c r="BM915" t="s">
        <v>83</v>
      </c>
      <c r="BN915">
        <v>8631400</v>
      </c>
      <c r="BO915">
        <v>87872320</v>
      </c>
      <c r="BP915">
        <v>22532895</v>
      </c>
      <c r="BQ915">
        <v>11644288</v>
      </c>
      <c r="BR915">
        <v>30252400</v>
      </c>
      <c r="BS915">
        <v>11838000</v>
      </c>
      <c r="BT915">
        <v>38114800</v>
      </c>
      <c r="BU915">
        <v>17497100</v>
      </c>
      <c r="BV915">
        <v>23968600</v>
      </c>
      <c r="BW915">
        <v>80399400</v>
      </c>
      <c r="BX915">
        <v>127240000</v>
      </c>
      <c r="BY915">
        <v>11178168</v>
      </c>
      <c r="BZ915">
        <v>21946800</v>
      </c>
      <c r="CA915">
        <v>4249600</v>
      </c>
      <c r="CB915">
        <v>51699737</v>
      </c>
      <c r="CC915">
        <v>34654900</v>
      </c>
      <c r="CD915">
        <v>10945000</v>
      </c>
      <c r="CE915">
        <v>5703650900</v>
      </c>
    </row>
    <row r="916" spans="1:83" x14ac:dyDescent="0.25">
      <c r="A916" s="1">
        <v>44750</v>
      </c>
      <c r="B916" s="2">
        <v>87850600</v>
      </c>
      <c r="C916" s="2">
        <v>9485700</v>
      </c>
      <c r="D916" s="2">
        <v>30970900</v>
      </c>
      <c r="E916" s="2">
        <v>9825000</v>
      </c>
      <c r="F916" s="2">
        <v>48962300</v>
      </c>
      <c r="G916" s="2">
        <v>4962200</v>
      </c>
      <c r="H916" s="2">
        <v>132228800</v>
      </c>
      <c r="I916" s="2">
        <v>86500200</v>
      </c>
      <c r="J916" s="2">
        <v>24957951</v>
      </c>
      <c r="K916" s="2">
        <v>18777200</v>
      </c>
      <c r="L916" s="2">
        <v>29483328</v>
      </c>
      <c r="M916" s="2">
        <v>29143400</v>
      </c>
      <c r="N916" s="2">
        <v>14273200</v>
      </c>
      <c r="O916" s="2">
        <v>29266402</v>
      </c>
      <c r="P916" s="2">
        <v>10559500</v>
      </c>
      <c r="Q916" s="2">
        <v>19586700</v>
      </c>
      <c r="R916" s="2">
        <v>62644270</v>
      </c>
      <c r="S916" s="2">
        <v>43670200</v>
      </c>
      <c r="T916" s="2">
        <v>216111170</v>
      </c>
      <c r="U916" s="2">
        <v>7638400</v>
      </c>
      <c r="V916" s="2">
        <v>3256700</v>
      </c>
      <c r="W916" s="2">
        <v>24744700</v>
      </c>
      <c r="X916" s="2">
        <v>64949500</v>
      </c>
      <c r="Y916" s="2">
        <v>5155400</v>
      </c>
      <c r="Z916" s="2">
        <v>7705100</v>
      </c>
      <c r="AA916" s="2">
        <v>8514100</v>
      </c>
      <c r="AB916" s="2">
        <v>28093200</v>
      </c>
      <c r="AC916" s="2">
        <v>27783900</v>
      </c>
      <c r="AD916" s="2">
        <v>8224440</v>
      </c>
      <c r="AE916" s="2">
        <v>24484600</v>
      </c>
      <c r="AF916" s="2">
        <v>46303100</v>
      </c>
      <c r="AG916" s="2">
        <v>8460540</v>
      </c>
      <c r="AH916" s="2">
        <v>35373261</v>
      </c>
      <c r="AI916" s="2">
        <v>14370814</v>
      </c>
      <c r="AJ916" s="2">
        <v>92160180</v>
      </c>
      <c r="AK916">
        <v>60352491</v>
      </c>
      <c r="AL916">
        <v>19126749</v>
      </c>
      <c r="AM916">
        <v>16468364</v>
      </c>
      <c r="AN916">
        <v>12957200</v>
      </c>
      <c r="AO916">
        <v>1740433</v>
      </c>
      <c r="AP916">
        <v>7468900</v>
      </c>
      <c r="AQ916">
        <v>99385722</v>
      </c>
      <c r="AR916">
        <v>144738824</v>
      </c>
      <c r="AS916">
        <v>34502994</v>
      </c>
      <c r="AT916">
        <v>53603990</v>
      </c>
      <c r="AU916">
        <v>37417155</v>
      </c>
      <c r="AV916">
        <v>103613839</v>
      </c>
      <c r="AW916">
        <v>45296000</v>
      </c>
      <c r="AX916">
        <v>57995000</v>
      </c>
      <c r="AY916">
        <v>18835500</v>
      </c>
      <c r="AZ916">
        <v>55723800</v>
      </c>
      <c r="BA916">
        <v>8842900</v>
      </c>
      <c r="BB916">
        <v>50200800</v>
      </c>
      <c r="BC916">
        <v>267367400</v>
      </c>
      <c r="BD916">
        <v>20172900</v>
      </c>
      <c r="BE916">
        <v>84871500</v>
      </c>
      <c r="BF916">
        <v>4766700</v>
      </c>
      <c r="BG916">
        <v>26053566</v>
      </c>
      <c r="BH916">
        <v>42562900</v>
      </c>
      <c r="BI916">
        <v>43161500</v>
      </c>
      <c r="BJ916">
        <v>14169200</v>
      </c>
      <c r="BK916">
        <v>9130300</v>
      </c>
      <c r="BL916">
        <v>39720667</v>
      </c>
      <c r="BM916" t="s">
        <v>83</v>
      </c>
      <c r="BN916">
        <v>12037800</v>
      </c>
      <c r="BO916">
        <v>71712806</v>
      </c>
      <c r="BP916">
        <v>18763223</v>
      </c>
      <c r="BQ916">
        <v>15796701</v>
      </c>
      <c r="BR916">
        <v>20630300</v>
      </c>
      <c r="BS916">
        <v>8896100</v>
      </c>
      <c r="BT916">
        <v>33838400</v>
      </c>
      <c r="BU916">
        <v>19234200</v>
      </c>
      <c r="BV916">
        <v>19722400</v>
      </c>
      <c r="BW916">
        <v>76984600</v>
      </c>
      <c r="BX916">
        <v>120037700</v>
      </c>
      <c r="BY916">
        <v>12007724</v>
      </c>
      <c r="BZ916">
        <v>12629800</v>
      </c>
      <c r="CA916">
        <v>6115600</v>
      </c>
      <c r="CB916">
        <v>45131204</v>
      </c>
      <c r="CC916">
        <v>38670900</v>
      </c>
      <c r="CD916">
        <v>19414000</v>
      </c>
      <c r="CE916">
        <v>5541295700</v>
      </c>
    </row>
    <row r="917" spans="1:83" x14ac:dyDescent="0.25">
      <c r="A917" s="1">
        <v>44757</v>
      </c>
      <c r="B917" s="2">
        <v>182258200</v>
      </c>
      <c r="C917" s="2">
        <v>6825300</v>
      </c>
      <c r="D917" s="2">
        <v>24676900</v>
      </c>
      <c r="E917" s="2">
        <v>10418200</v>
      </c>
      <c r="F917" s="2">
        <v>68858500</v>
      </c>
      <c r="G917" s="2">
        <v>4760200</v>
      </c>
      <c r="H917" s="2">
        <v>285965200</v>
      </c>
      <c r="I917" s="2">
        <v>102817600</v>
      </c>
      <c r="J917" s="2">
        <v>32867812</v>
      </c>
      <c r="K917" s="2">
        <v>31833900</v>
      </c>
      <c r="L917" s="2">
        <v>28926354</v>
      </c>
      <c r="M917" s="2">
        <v>47685500</v>
      </c>
      <c r="N917" s="2">
        <v>16512000</v>
      </c>
      <c r="O917" s="2">
        <v>32793701</v>
      </c>
      <c r="P917" s="2">
        <v>9616500</v>
      </c>
      <c r="Q917" s="2">
        <v>15921200</v>
      </c>
      <c r="R917" s="2">
        <v>45879080</v>
      </c>
      <c r="S917" s="2">
        <v>33781000</v>
      </c>
      <c r="T917" s="2">
        <v>174595300</v>
      </c>
      <c r="U917" s="2">
        <v>7855400</v>
      </c>
      <c r="V917" s="2">
        <v>2142000</v>
      </c>
      <c r="W917" s="2">
        <v>21512300</v>
      </c>
      <c r="X917" s="2">
        <v>63299800</v>
      </c>
      <c r="Y917" s="2">
        <v>4627700</v>
      </c>
      <c r="Z917" s="2">
        <v>7389900</v>
      </c>
      <c r="AA917" s="2">
        <v>7899000</v>
      </c>
      <c r="AB917" s="2">
        <v>37237600</v>
      </c>
      <c r="AC917" s="2">
        <v>35009400</v>
      </c>
      <c r="AD917" s="2">
        <v>9441040</v>
      </c>
      <c r="AE917" s="2">
        <v>31172200</v>
      </c>
      <c r="AF917" s="2">
        <v>29301500</v>
      </c>
      <c r="AG917" s="2">
        <v>7223920</v>
      </c>
      <c r="AH917" s="2">
        <v>23094281</v>
      </c>
      <c r="AI917" s="2">
        <v>8692479</v>
      </c>
      <c r="AJ917" s="2">
        <v>81892188</v>
      </c>
      <c r="AK917">
        <v>46009516</v>
      </c>
      <c r="AL917">
        <v>17535981</v>
      </c>
      <c r="AM917">
        <v>13112195</v>
      </c>
      <c r="AN917">
        <v>10994700</v>
      </c>
      <c r="AO917">
        <v>1694470</v>
      </c>
      <c r="AP917">
        <v>6359900</v>
      </c>
      <c r="AQ917">
        <v>126301800</v>
      </c>
      <c r="AR917">
        <v>169230318</v>
      </c>
      <c r="AS917">
        <v>29658145</v>
      </c>
      <c r="AT917">
        <v>63027580</v>
      </c>
      <c r="AU917">
        <v>36286042</v>
      </c>
      <c r="AV917">
        <v>116878595</v>
      </c>
      <c r="AW917">
        <v>40252400</v>
      </c>
      <c r="AX917">
        <v>32113100</v>
      </c>
      <c r="AY917">
        <v>14723000</v>
      </c>
      <c r="AZ917">
        <v>66697500</v>
      </c>
      <c r="BA917">
        <v>14961200</v>
      </c>
      <c r="BB917">
        <v>45582800</v>
      </c>
      <c r="BC917">
        <v>205673400</v>
      </c>
      <c r="BD917">
        <v>19709052</v>
      </c>
      <c r="BE917">
        <v>104846200</v>
      </c>
      <c r="BF917">
        <v>5535100</v>
      </c>
      <c r="BG917">
        <v>34897032</v>
      </c>
      <c r="BH917">
        <v>25203100</v>
      </c>
      <c r="BI917">
        <v>57140700</v>
      </c>
      <c r="BJ917">
        <v>18835700</v>
      </c>
      <c r="BK917">
        <v>8859500</v>
      </c>
      <c r="BL917">
        <v>22047605</v>
      </c>
      <c r="BM917" t="s">
        <v>83</v>
      </c>
      <c r="BN917">
        <v>14868300</v>
      </c>
      <c r="BO917">
        <v>47327605</v>
      </c>
      <c r="BP917">
        <v>27750938</v>
      </c>
      <c r="BQ917">
        <v>8597766</v>
      </c>
      <c r="BR917">
        <v>28086500</v>
      </c>
      <c r="BS917">
        <v>7568900</v>
      </c>
      <c r="BT917">
        <v>26079900</v>
      </c>
      <c r="BU917">
        <v>17303200</v>
      </c>
      <c r="BV917">
        <v>25303000</v>
      </c>
      <c r="BW917">
        <v>99092100</v>
      </c>
      <c r="BX917">
        <v>160733800</v>
      </c>
      <c r="BY917">
        <v>8045518</v>
      </c>
      <c r="BZ917">
        <v>15504800</v>
      </c>
      <c r="CA917">
        <v>4043000</v>
      </c>
      <c r="CB917">
        <v>42559917</v>
      </c>
      <c r="CC917">
        <v>31445800</v>
      </c>
      <c r="CD917">
        <v>23350600</v>
      </c>
      <c r="CE917">
        <v>5759429100</v>
      </c>
    </row>
    <row r="918" spans="1:83" x14ac:dyDescent="0.25">
      <c r="A918" s="1">
        <v>44764</v>
      </c>
      <c r="B918" s="2">
        <v>133958300</v>
      </c>
      <c r="C918" s="2">
        <v>6367300</v>
      </c>
      <c r="D918" s="2">
        <v>20449700</v>
      </c>
      <c r="E918" s="2">
        <v>9698800</v>
      </c>
      <c r="F918" s="2">
        <v>40426400</v>
      </c>
      <c r="G918" s="2">
        <v>4902000</v>
      </c>
      <c r="H918" s="2">
        <v>253081800</v>
      </c>
      <c r="I918" s="2">
        <v>102017000</v>
      </c>
      <c r="J918" s="2">
        <v>32935832</v>
      </c>
      <c r="K918" s="2">
        <v>20899600</v>
      </c>
      <c r="L918" s="2">
        <v>29583234</v>
      </c>
      <c r="M918" s="2">
        <v>38518700</v>
      </c>
      <c r="N918" s="2">
        <v>16096200</v>
      </c>
      <c r="O918" s="2">
        <v>23547392</v>
      </c>
      <c r="P918" s="2">
        <v>6865400</v>
      </c>
      <c r="Q918" s="2">
        <v>18728100</v>
      </c>
      <c r="R918" s="2">
        <v>41903030</v>
      </c>
      <c r="S918" s="2">
        <v>39963100</v>
      </c>
      <c r="T918" s="2">
        <v>171793160</v>
      </c>
      <c r="U918" s="2">
        <v>9655500</v>
      </c>
      <c r="V918" s="2">
        <v>2281700</v>
      </c>
      <c r="W918" s="2">
        <v>29641600</v>
      </c>
      <c r="X918" s="2">
        <v>47361600</v>
      </c>
      <c r="Y918" s="2">
        <v>5698600</v>
      </c>
      <c r="Z918" s="2">
        <v>6981100</v>
      </c>
      <c r="AA918" s="2">
        <v>6418700</v>
      </c>
      <c r="AB918" s="2">
        <v>22040200</v>
      </c>
      <c r="AC918" s="2">
        <v>19793700</v>
      </c>
      <c r="AD918" s="2">
        <v>11152960</v>
      </c>
      <c r="AE918" s="2">
        <v>41018100</v>
      </c>
      <c r="AF918" s="2">
        <v>38491400</v>
      </c>
      <c r="AG918" s="2">
        <v>5825930</v>
      </c>
      <c r="AH918" s="2">
        <v>27485621</v>
      </c>
      <c r="AI918" s="2">
        <v>10014129</v>
      </c>
      <c r="AJ918" s="2">
        <v>61819884</v>
      </c>
      <c r="AK918">
        <v>48231994</v>
      </c>
      <c r="AL918">
        <v>11656052</v>
      </c>
      <c r="AM918">
        <v>14921213</v>
      </c>
      <c r="AN918">
        <v>11605700</v>
      </c>
      <c r="AO918">
        <v>3629364</v>
      </c>
      <c r="AP918">
        <v>6755100</v>
      </c>
      <c r="AQ918">
        <v>107768120</v>
      </c>
      <c r="AR918">
        <v>146271660</v>
      </c>
      <c r="AS918">
        <v>49838127</v>
      </c>
      <c r="AT918">
        <v>49031510</v>
      </c>
      <c r="AU918">
        <v>53875072</v>
      </c>
      <c r="AV918">
        <v>98125788</v>
      </c>
      <c r="AW918">
        <v>25962500</v>
      </c>
      <c r="AX918">
        <v>38609800</v>
      </c>
      <c r="AY918">
        <v>18450100</v>
      </c>
      <c r="AZ918">
        <v>40959600</v>
      </c>
      <c r="BA918">
        <v>10063200</v>
      </c>
      <c r="BB918">
        <v>69946200</v>
      </c>
      <c r="BC918">
        <v>252459900</v>
      </c>
      <c r="BD918">
        <v>17670576</v>
      </c>
      <c r="BE918">
        <v>70126100</v>
      </c>
      <c r="BF918">
        <v>6984000</v>
      </c>
      <c r="BG918">
        <v>32032553</v>
      </c>
      <c r="BH918">
        <v>36565400</v>
      </c>
      <c r="BI918">
        <v>34367000</v>
      </c>
      <c r="BJ918">
        <v>33914300</v>
      </c>
      <c r="BK918">
        <v>5567700</v>
      </c>
      <c r="BL918">
        <v>25703882</v>
      </c>
      <c r="BM918" t="s">
        <v>83</v>
      </c>
      <c r="BN918">
        <v>10509700</v>
      </c>
      <c r="BO918">
        <v>46685103</v>
      </c>
      <c r="BP918">
        <v>17483895</v>
      </c>
      <c r="BQ918">
        <v>6141161</v>
      </c>
      <c r="BR918">
        <v>28788600</v>
      </c>
      <c r="BS918">
        <v>7233900</v>
      </c>
      <c r="BT918">
        <v>22308200</v>
      </c>
      <c r="BU918">
        <v>21090500</v>
      </c>
      <c r="BV918">
        <v>21868900</v>
      </c>
      <c r="BW918">
        <v>79633100</v>
      </c>
      <c r="BX918">
        <v>138494400</v>
      </c>
      <c r="BY918">
        <v>8390053</v>
      </c>
      <c r="BZ918">
        <v>13890600</v>
      </c>
      <c r="CA918">
        <v>3784500</v>
      </c>
      <c r="CB918">
        <v>71397838</v>
      </c>
      <c r="CC918">
        <v>50821900</v>
      </c>
      <c r="CD918">
        <v>23378400</v>
      </c>
      <c r="CE918">
        <v>5406920000</v>
      </c>
    </row>
    <row r="919" spans="1:83" x14ac:dyDescent="0.25">
      <c r="A919" s="1">
        <v>44771</v>
      </c>
      <c r="B919" s="2">
        <v>189538400</v>
      </c>
      <c r="C919" s="2">
        <v>5770600</v>
      </c>
      <c r="D919" s="2">
        <v>73882200</v>
      </c>
      <c r="E919" s="2">
        <v>22668500</v>
      </c>
      <c r="F919" s="2">
        <v>33275200</v>
      </c>
      <c r="G919" s="2">
        <v>4826700</v>
      </c>
      <c r="H919" s="2">
        <v>150706700</v>
      </c>
      <c r="I919" s="2">
        <v>100449000</v>
      </c>
      <c r="J919" s="2">
        <v>27004563</v>
      </c>
      <c r="K919" s="2">
        <v>22033400</v>
      </c>
      <c r="L919" s="2">
        <v>21547858</v>
      </c>
      <c r="M919" s="2">
        <v>36855800</v>
      </c>
      <c r="N919" s="2">
        <v>8749400</v>
      </c>
      <c r="O919" s="2">
        <v>18467224</v>
      </c>
      <c r="P919" s="2">
        <v>8981100</v>
      </c>
      <c r="Q919" s="2">
        <v>19807600</v>
      </c>
      <c r="R919" s="2">
        <v>44512000</v>
      </c>
      <c r="S919" s="2">
        <v>45192700</v>
      </c>
      <c r="T919" s="2">
        <v>102023130</v>
      </c>
      <c r="U919" s="2">
        <v>7988700</v>
      </c>
      <c r="V919" s="2">
        <v>3140500</v>
      </c>
      <c r="W919" s="2">
        <v>22192900</v>
      </c>
      <c r="X919" s="2">
        <v>47292100</v>
      </c>
      <c r="Y919" s="2">
        <v>10867500</v>
      </c>
      <c r="Z919" s="2">
        <v>5455700</v>
      </c>
      <c r="AA919" s="2">
        <v>10175600</v>
      </c>
      <c r="AB919" s="2">
        <v>18606800</v>
      </c>
      <c r="AC919" s="2">
        <v>10956300</v>
      </c>
      <c r="AD919" s="2">
        <v>11329780</v>
      </c>
      <c r="AE919" s="2">
        <v>22569600</v>
      </c>
      <c r="AF919" s="2">
        <v>25137000</v>
      </c>
      <c r="AG919" s="2">
        <v>11318450</v>
      </c>
      <c r="AH919" s="2">
        <v>37457089</v>
      </c>
      <c r="AI919" s="2">
        <v>7884091</v>
      </c>
      <c r="AJ919" s="2">
        <v>70700616</v>
      </c>
      <c r="AK919">
        <v>40894978</v>
      </c>
      <c r="AL919">
        <v>14208071</v>
      </c>
      <c r="AM919">
        <v>14880599</v>
      </c>
      <c r="AN919">
        <v>9971300</v>
      </c>
      <c r="AO919">
        <v>2562611</v>
      </c>
      <c r="AP919">
        <v>9945500</v>
      </c>
      <c r="AQ919">
        <v>81318937</v>
      </c>
      <c r="AR919">
        <v>148091144</v>
      </c>
      <c r="AS919">
        <v>35974513</v>
      </c>
      <c r="AT919">
        <v>48224110</v>
      </c>
      <c r="AU919">
        <v>29825310</v>
      </c>
      <c r="AV919">
        <v>85996568</v>
      </c>
      <c r="AW919">
        <v>28438600</v>
      </c>
      <c r="AX919">
        <v>31327300</v>
      </c>
      <c r="AY919">
        <v>21470400</v>
      </c>
      <c r="AZ919">
        <v>29695500</v>
      </c>
      <c r="BA919">
        <v>19346500</v>
      </c>
      <c r="BB919">
        <v>105211100</v>
      </c>
      <c r="BC919">
        <v>507074600</v>
      </c>
      <c r="BD919">
        <v>22558536</v>
      </c>
      <c r="BE919">
        <v>75075900</v>
      </c>
      <c r="BF919">
        <v>6686900</v>
      </c>
      <c r="BG919">
        <v>22049577</v>
      </c>
      <c r="BH919">
        <v>39565900</v>
      </c>
      <c r="BI919">
        <v>35909600</v>
      </c>
      <c r="BJ919">
        <v>24117900</v>
      </c>
      <c r="BK919">
        <v>6941200</v>
      </c>
      <c r="BL919">
        <v>24694945</v>
      </c>
      <c r="BM919" t="s">
        <v>83</v>
      </c>
      <c r="BN919">
        <v>13950400</v>
      </c>
      <c r="BO919">
        <v>42126220</v>
      </c>
      <c r="BP919">
        <v>15194025</v>
      </c>
      <c r="BQ919">
        <v>4291418</v>
      </c>
      <c r="BR919">
        <v>25972700</v>
      </c>
      <c r="BS919">
        <v>9267700</v>
      </c>
      <c r="BT919">
        <v>37254300</v>
      </c>
      <c r="BU919">
        <v>16836700</v>
      </c>
      <c r="BV919">
        <v>25291800</v>
      </c>
      <c r="BW919">
        <v>74581900</v>
      </c>
      <c r="BX919">
        <v>159415700</v>
      </c>
      <c r="BY919">
        <v>9687358</v>
      </c>
      <c r="BZ919">
        <v>21823800</v>
      </c>
      <c r="CA919">
        <v>4190700</v>
      </c>
      <c r="CB919">
        <v>56663117</v>
      </c>
      <c r="CC919">
        <v>40958600</v>
      </c>
      <c r="CD919">
        <v>16033100</v>
      </c>
      <c r="CE919">
        <v>5208570700</v>
      </c>
    </row>
    <row r="920" spans="1:83" x14ac:dyDescent="0.25">
      <c r="A920" s="1">
        <v>44778</v>
      </c>
      <c r="B920" s="2">
        <v>110090300</v>
      </c>
      <c r="C920" s="2">
        <v>9771000</v>
      </c>
      <c r="D920" s="2">
        <v>43216700</v>
      </c>
      <c r="E920" s="2">
        <v>16397200</v>
      </c>
      <c r="F920" s="2">
        <v>53700000</v>
      </c>
      <c r="G920" s="2">
        <v>7056300</v>
      </c>
      <c r="H920" s="2">
        <v>176082300</v>
      </c>
      <c r="I920" s="2">
        <v>101667000</v>
      </c>
      <c r="J920" s="2">
        <v>42469358</v>
      </c>
      <c r="K920" s="2">
        <v>31718100</v>
      </c>
      <c r="L920" s="2">
        <v>30961707</v>
      </c>
      <c r="M920" s="2">
        <v>51612000</v>
      </c>
      <c r="N920" s="2">
        <v>12190200</v>
      </c>
      <c r="O920" s="2">
        <v>17196547</v>
      </c>
      <c r="P920" s="2">
        <v>9993400</v>
      </c>
      <c r="Q920" s="2">
        <v>29285900</v>
      </c>
      <c r="R920" s="2">
        <v>34035040</v>
      </c>
      <c r="S920" s="2">
        <v>40237100</v>
      </c>
      <c r="T920" s="2">
        <v>125230490</v>
      </c>
      <c r="U920" s="2">
        <v>8684600</v>
      </c>
      <c r="V920" s="2">
        <v>4804700</v>
      </c>
      <c r="W920" s="2">
        <v>28001200</v>
      </c>
      <c r="X920" s="2">
        <v>60814900</v>
      </c>
      <c r="Y920" s="2">
        <v>11113400</v>
      </c>
      <c r="Z920" s="2">
        <v>6414100</v>
      </c>
      <c r="AA920" s="2">
        <v>8619700</v>
      </c>
      <c r="AB920" s="2">
        <v>45236600</v>
      </c>
      <c r="AC920" s="2">
        <v>22268400</v>
      </c>
      <c r="AD920" s="2">
        <v>23704240</v>
      </c>
      <c r="AE920" s="2">
        <v>31449000</v>
      </c>
      <c r="AF920" s="2">
        <v>25237400</v>
      </c>
      <c r="AG920" s="2">
        <v>12067330</v>
      </c>
      <c r="AH920" s="2">
        <v>37177860</v>
      </c>
      <c r="AI920" s="2">
        <v>12050211</v>
      </c>
      <c r="AJ920" s="2">
        <v>102713562</v>
      </c>
      <c r="AK920">
        <v>60244361</v>
      </c>
      <c r="AL920">
        <v>15910946</v>
      </c>
      <c r="AM920">
        <v>12758898</v>
      </c>
      <c r="AN920">
        <v>15909800</v>
      </c>
      <c r="AO920">
        <v>3057056</v>
      </c>
      <c r="AP920">
        <v>11523400</v>
      </c>
      <c r="AQ920">
        <v>116916240</v>
      </c>
      <c r="AR920">
        <v>177052097</v>
      </c>
      <c r="AS920">
        <v>37088180</v>
      </c>
      <c r="AT920">
        <v>110890780</v>
      </c>
      <c r="AU920">
        <v>37607736</v>
      </c>
      <c r="AV920">
        <v>109298798</v>
      </c>
      <c r="AW920">
        <v>44441400</v>
      </c>
      <c r="AX920">
        <v>64905800</v>
      </c>
      <c r="AY920">
        <v>26709700</v>
      </c>
      <c r="AZ920">
        <v>60255100</v>
      </c>
      <c r="BA920">
        <v>12107100</v>
      </c>
      <c r="BB920">
        <v>74870000</v>
      </c>
      <c r="BC920">
        <v>346829500</v>
      </c>
      <c r="BD920">
        <v>39910464</v>
      </c>
      <c r="BE920">
        <v>78647700</v>
      </c>
      <c r="BF920">
        <v>9922700</v>
      </c>
      <c r="BG920">
        <v>44674001</v>
      </c>
      <c r="BH920">
        <v>48621200</v>
      </c>
      <c r="BI920">
        <v>57521300</v>
      </c>
      <c r="BJ920">
        <v>22160900</v>
      </c>
      <c r="BK920">
        <v>4295300</v>
      </c>
      <c r="BL920">
        <v>33769841</v>
      </c>
      <c r="BM920" t="s">
        <v>83</v>
      </c>
      <c r="BN920">
        <v>13413500</v>
      </c>
      <c r="BO920">
        <v>54045524</v>
      </c>
      <c r="BP920">
        <v>17758373</v>
      </c>
      <c r="BQ920">
        <v>8235525</v>
      </c>
      <c r="BR920">
        <v>24412300</v>
      </c>
      <c r="BS920">
        <v>9744800</v>
      </c>
      <c r="BT920">
        <v>43435000</v>
      </c>
      <c r="BU920">
        <v>23871900</v>
      </c>
      <c r="BV920">
        <v>31174300</v>
      </c>
      <c r="BW920">
        <v>98077200</v>
      </c>
      <c r="BX920">
        <v>179204700</v>
      </c>
      <c r="BY920">
        <v>18076205</v>
      </c>
      <c r="BZ920">
        <v>27159800</v>
      </c>
      <c r="CA920">
        <v>5645400</v>
      </c>
      <c r="CB920">
        <v>62278369</v>
      </c>
      <c r="CC920">
        <v>31344100</v>
      </c>
      <c r="CD920">
        <v>12861200</v>
      </c>
      <c r="CE920">
        <v>6256365700</v>
      </c>
    </row>
    <row r="921" spans="1:83" x14ac:dyDescent="0.25">
      <c r="A921" s="1">
        <v>44785</v>
      </c>
      <c r="B921" s="2">
        <v>78348300</v>
      </c>
      <c r="C921" s="2">
        <v>10325300</v>
      </c>
      <c r="D921" s="2">
        <v>43534900</v>
      </c>
      <c r="E921" s="2">
        <v>11936100</v>
      </c>
      <c r="F921" s="2">
        <v>60413800</v>
      </c>
      <c r="G921" s="2">
        <v>8176200</v>
      </c>
      <c r="H921" s="2">
        <v>223021200</v>
      </c>
      <c r="I921" s="2">
        <v>315394600</v>
      </c>
      <c r="J921" s="2">
        <v>32723657</v>
      </c>
      <c r="K921" s="2">
        <v>26187900</v>
      </c>
      <c r="L921" s="2">
        <v>54887549</v>
      </c>
      <c r="M921" s="2">
        <v>78344100</v>
      </c>
      <c r="N921" s="2">
        <v>18329000</v>
      </c>
      <c r="O921" s="2">
        <v>17270396</v>
      </c>
      <c r="P921" s="2">
        <v>9159400</v>
      </c>
      <c r="Q921" s="2">
        <v>38128500</v>
      </c>
      <c r="R921" s="2">
        <v>57960890</v>
      </c>
      <c r="S921" s="2">
        <v>39240100</v>
      </c>
      <c r="T921" s="2">
        <v>156892560</v>
      </c>
      <c r="U921" s="2">
        <v>11012500</v>
      </c>
      <c r="V921" s="2">
        <v>4289000</v>
      </c>
      <c r="W921" s="2">
        <v>27508000</v>
      </c>
      <c r="X921" s="2">
        <v>48131700</v>
      </c>
      <c r="Y921" s="2">
        <v>9863800</v>
      </c>
      <c r="Z921" s="2">
        <v>6116600</v>
      </c>
      <c r="AA921" s="2">
        <v>9097500</v>
      </c>
      <c r="AB921" s="2">
        <v>30043200</v>
      </c>
      <c r="AC921" s="2">
        <v>33289500</v>
      </c>
      <c r="AD921" s="2">
        <v>13565160</v>
      </c>
      <c r="AE921" s="2">
        <v>29858800</v>
      </c>
      <c r="AF921" s="2">
        <v>37211900</v>
      </c>
      <c r="AG921" s="2">
        <v>11562870</v>
      </c>
      <c r="AH921" s="2">
        <v>61030996</v>
      </c>
      <c r="AI921" s="2">
        <v>11377774</v>
      </c>
      <c r="AJ921" s="2">
        <v>77958594</v>
      </c>
      <c r="AK921">
        <v>47183220</v>
      </c>
      <c r="AL921">
        <v>21740655</v>
      </c>
      <c r="AM921">
        <v>12236985</v>
      </c>
      <c r="AN921">
        <v>13713000</v>
      </c>
      <c r="AO921">
        <v>4216934</v>
      </c>
      <c r="AP921">
        <v>8914400</v>
      </c>
      <c r="AQ921">
        <v>142970271</v>
      </c>
      <c r="AR921">
        <v>307182132</v>
      </c>
      <c r="AS921">
        <v>36354031</v>
      </c>
      <c r="AT921">
        <v>91380300</v>
      </c>
      <c r="AU921">
        <v>68211258</v>
      </c>
      <c r="AV921">
        <v>111222968</v>
      </c>
      <c r="AW921">
        <v>41176800</v>
      </c>
      <c r="AX921">
        <v>52082500</v>
      </c>
      <c r="AY921">
        <v>18361000</v>
      </c>
      <c r="AZ921">
        <v>108592800</v>
      </c>
      <c r="BA921">
        <v>14728700</v>
      </c>
      <c r="BB921">
        <v>141639300</v>
      </c>
      <c r="BC921">
        <v>562156700</v>
      </c>
      <c r="BD921">
        <v>27981624</v>
      </c>
      <c r="BE921">
        <v>66687600</v>
      </c>
      <c r="BF921">
        <v>12876800</v>
      </c>
      <c r="BG921">
        <v>29493741</v>
      </c>
      <c r="BH921">
        <v>57688800</v>
      </c>
      <c r="BI921">
        <v>50787000</v>
      </c>
      <c r="BJ921">
        <v>21194200</v>
      </c>
      <c r="BK921">
        <v>6987100</v>
      </c>
      <c r="BL921">
        <v>47407154</v>
      </c>
      <c r="BM921" t="s">
        <v>83</v>
      </c>
      <c r="BN921">
        <v>10723200</v>
      </c>
      <c r="BO921">
        <v>87877992</v>
      </c>
      <c r="BP921">
        <v>24379988</v>
      </c>
      <c r="BQ921">
        <v>8489528</v>
      </c>
      <c r="BR921">
        <v>19895500</v>
      </c>
      <c r="BS921">
        <v>11476300</v>
      </c>
      <c r="BT921">
        <v>42718800</v>
      </c>
      <c r="BU921">
        <v>28797200</v>
      </c>
      <c r="BV921">
        <v>29538300</v>
      </c>
      <c r="BW921">
        <v>68907500</v>
      </c>
      <c r="BX921">
        <v>186758200</v>
      </c>
      <c r="BY921">
        <v>18102013</v>
      </c>
      <c r="BZ921">
        <v>26174200</v>
      </c>
      <c r="CA921">
        <v>6401200</v>
      </c>
      <c r="CB921">
        <v>37627171</v>
      </c>
      <c r="CC921">
        <v>37736000</v>
      </c>
      <c r="CD921">
        <v>16020600</v>
      </c>
      <c r="CE921">
        <v>7184850700</v>
      </c>
    </row>
    <row r="922" spans="1:83" x14ac:dyDescent="0.25">
      <c r="A922" s="1">
        <v>44792</v>
      </c>
      <c r="B922" s="2">
        <v>138652700</v>
      </c>
      <c r="C922" s="2">
        <v>6765500</v>
      </c>
      <c r="D922" s="2">
        <v>42842700</v>
      </c>
      <c r="E922" s="2">
        <v>12867000</v>
      </c>
      <c r="F922" s="2">
        <v>65839400</v>
      </c>
      <c r="G922" s="2">
        <v>5878800</v>
      </c>
      <c r="H922" s="2">
        <v>153783900</v>
      </c>
      <c r="I922" s="2">
        <v>217073800</v>
      </c>
      <c r="J922" s="2">
        <v>34682214</v>
      </c>
      <c r="K922" s="2">
        <v>26966100</v>
      </c>
      <c r="L922" s="2">
        <v>33801528</v>
      </c>
      <c r="M922" s="2">
        <v>37638700</v>
      </c>
      <c r="N922" s="2">
        <v>10988100</v>
      </c>
      <c r="O922" s="2">
        <v>20149913</v>
      </c>
      <c r="P922" s="2">
        <v>9796800</v>
      </c>
      <c r="Q922" s="2">
        <v>61963400</v>
      </c>
      <c r="R922" s="2">
        <v>51636910</v>
      </c>
      <c r="S922" s="2">
        <v>55308600</v>
      </c>
      <c r="T922" s="2">
        <v>163987670</v>
      </c>
      <c r="U922" s="2">
        <v>13594500</v>
      </c>
      <c r="V922" s="2">
        <v>3111900</v>
      </c>
      <c r="W922" s="2">
        <v>30016100</v>
      </c>
      <c r="X922" s="2">
        <v>56905000</v>
      </c>
      <c r="Y922" s="2">
        <v>8363400</v>
      </c>
      <c r="Z922" s="2">
        <v>7354900</v>
      </c>
      <c r="AA922" s="2">
        <v>23035600</v>
      </c>
      <c r="AB922" s="2">
        <v>36716300</v>
      </c>
      <c r="AC922" s="2">
        <v>30116400</v>
      </c>
      <c r="AD922" s="2">
        <v>12247900</v>
      </c>
      <c r="AE922" s="2">
        <v>24417100</v>
      </c>
      <c r="AF922" s="2">
        <v>23744900</v>
      </c>
      <c r="AG922" s="2">
        <v>6865430</v>
      </c>
      <c r="AH922" s="2">
        <v>28959583</v>
      </c>
      <c r="AI922" s="2">
        <v>8472858</v>
      </c>
      <c r="AJ922" s="2">
        <v>84729330</v>
      </c>
      <c r="AK922">
        <v>43168254</v>
      </c>
      <c r="AL922">
        <v>20724197</v>
      </c>
      <c r="AM922">
        <v>14963645</v>
      </c>
      <c r="AN922">
        <v>16573600</v>
      </c>
      <c r="AO922">
        <v>6394496</v>
      </c>
      <c r="AP922">
        <v>10674000</v>
      </c>
      <c r="AQ922">
        <v>122834151</v>
      </c>
      <c r="AR922">
        <v>162047665</v>
      </c>
      <c r="AS922">
        <v>33295004</v>
      </c>
      <c r="AT922">
        <v>62916370</v>
      </c>
      <c r="AU922">
        <v>53794113</v>
      </c>
      <c r="AV922">
        <v>109506335</v>
      </c>
      <c r="AW922">
        <v>47918400</v>
      </c>
      <c r="AX922">
        <v>48099700</v>
      </c>
      <c r="AY922">
        <v>19065000</v>
      </c>
      <c r="AZ922">
        <v>77667200</v>
      </c>
      <c r="BA922">
        <v>14723500</v>
      </c>
      <c r="BB922">
        <v>97770100</v>
      </c>
      <c r="BC922">
        <v>441354800</v>
      </c>
      <c r="BD922">
        <v>26971032</v>
      </c>
      <c r="BE922">
        <v>67286900</v>
      </c>
      <c r="BF922">
        <v>12081600</v>
      </c>
      <c r="BG922">
        <v>28596092</v>
      </c>
      <c r="BH922">
        <v>46981100</v>
      </c>
      <c r="BI922">
        <v>69572700</v>
      </c>
      <c r="BJ922">
        <v>34184800</v>
      </c>
      <c r="BK922">
        <v>7007500</v>
      </c>
      <c r="BL922">
        <v>28592054</v>
      </c>
      <c r="BM922" t="s">
        <v>83</v>
      </c>
      <c r="BN922">
        <v>8407100</v>
      </c>
      <c r="BO922">
        <v>75725097</v>
      </c>
      <c r="BP922">
        <v>22430430</v>
      </c>
      <c r="BQ922">
        <v>9593502</v>
      </c>
      <c r="BR922">
        <v>24903100</v>
      </c>
      <c r="BS922">
        <v>10566900</v>
      </c>
      <c r="BT922">
        <v>36381200</v>
      </c>
      <c r="BU922">
        <v>21466300</v>
      </c>
      <c r="BV922">
        <v>34485500</v>
      </c>
      <c r="BW922">
        <v>83789900</v>
      </c>
      <c r="BX922">
        <v>150867000</v>
      </c>
      <c r="BY922">
        <v>15467237</v>
      </c>
      <c r="BZ922">
        <v>22107000</v>
      </c>
      <c r="CA922">
        <v>5333800</v>
      </c>
      <c r="CB922">
        <v>67370174</v>
      </c>
      <c r="CC922">
        <v>30560700</v>
      </c>
      <c r="CD922">
        <v>37457200</v>
      </c>
      <c r="CE922">
        <v>6651495000</v>
      </c>
    </row>
    <row r="923" spans="1:83" x14ac:dyDescent="0.25">
      <c r="A923" s="1">
        <v>44799</v>
      </c>
      <c r="B923" s="2">
        <v>73758200</v>
      </c>
      <c r="C923" s="2">
        <v>8417000</v>
      </c>
      <c r="D923" s="2">
        <v>37713000</v>
      </c>
      <c r="E923" s="2">
        <v>9959200</v>
      </c>
      <c r="F923" s="2">
        <v>35762800</v>
      </c>
      <c r="G923" s="2">
        <v>3475600</v>
      </c>
      <c r="H923" s="2">
        <v>124771500</v>
      </c>
      <c r="I923" s="2">
        <v>161814000</v>
      </c>
      <c r="J923" s="2">
        <v>18288880</v>
      </c>
      <c r="K923" s="2">
        <v>18210100</v>
      </c>
      <c r="L923" s="2">
        <v>36124451</v>
      </c>
      <c r="M923" s="2">
        <v>35904100</v>
      </c>
      <c r="N923" s="2">
        <v>12458500</v>
      </c>
      <c r="O923" s="2">
        <v>17761744</v>
      </c>
      <c r="P923" s="2">
        <v>6912700</v>
      </c>
      <c r="Q923" s="2">
        <v>24052700</v>
      </c>
      <c r="R923" s="2">
        <v>46200440</v>
      </c>
      <c r="S923" s="2">
        <v>36555000</v>
      </c>
      <c r="T923" s="2">
        <v>104194090</v>
      </c>
      <c r="U923" s="2">
        <v>7959300</v>
      </c>
      <c r="V923" s="2">
        <v>2183300</v>
      </c>
      <c r="W923" s="2">
        <v>20294700</v>
      </c>
      <c r="X923" s="2">
        <v>60628300</v>
      </c>
      <c r="Y923" s="2">
        <v>7821400</v>
      </c>
      <c r="Z923" s="2">
        <v>5189600</v>
      </c>
      <c r="AA923" s="2">
        <v>13366000</v>
      </c>
      <c r="AB923" s="2">
        <v>22601700</v>
      </c>
      <c r="AC923" s="2">
        <v>19588500</v>
      </c>
      <c r="AD923" s="2">
        <v>8985620</v>
      </c>
      <c r="AE923" s="2">
        <v>34376100</v>
      </c>
      <c r="AF923" s="2">
        <v>31161900</v>
      </c>
      <c r="AG923" s="2">
        <v>13718210</v>
      </c>
      <c r="AH923" s="2">
        <v>24433164</v>
      </c>
      <c r="AI923" s="2">
        <v>6319383</v>
      </c>
      <c r="AJ923" s="2">
        <v>62714484</v>
      </c>
      <c r="AK923">
        <v>29169937</v>
      </c>
      <c r="AL923">
        <v>20462656</v>
      </c>
      <c r="AM923">
        <v>10981301</v>
      </c>
      <c r="AN923">
        <v>10564200</v>
      </c>
      <c r="AO923">
        <v>7756402</v>
      </c>
      <c r="AP923">
        <v>5660800</v>
      </c>
      <c r="AQ923">
        <v>106472368</v>
      </c>
      <c r="AR923">
        <v>123998126</v>
      </c>
      <c r="AS923">
        <v>40325412</v>
      </c>
      <c r="AT923">
        <v>51487040</v>
      </c>
      <c r="AU923">
        <v>32925689</v>
      </c>
      <c r="AV923">
        <v>102439495</v>
      </c>
      <c r="AW923">
        <v>31932100</v>
      </c>
      <c r="AX923">
        <v>32194500</v>
      </c>
      <c r="AY923">
        <v>19966300</v>
      </c>
      <c r="AZ923">
        <v>78748500</v>
      </c>
      <c r="BA923">
        <v>13957200</v>
      </c>
      <c r="BB923">
        <v>86811300</v>
      </c>
      <c r="BC923">
        <v>388172500</v>
      </c>
      <c r="BD923">
        <v>38141268</v>
      </c>
      <c r="BE923">
        <v>76554900</v>
      </c>
      <c r="BF923">
        <v>10215500</v>
      </c>
      <c r="BG923">
        <v>30384070</v>
      </c>
      <c r="BH923">
        <v>48135200</v>
      </c>
      <c r="BI923">
        <v>32685400</v>
      </c>
      <c r="BJ923">
        <v>20536500</v>
      </c>
      <c r="BK923">
        <v>27581400</v>
      </c>
      <c r="BL923">
        <v>22741910</v>
      </c>
      <c r="BM923" t="s">
        <v>83</v>
      </c>
      <c r="BN923">
        <v>7165700</v>
      </c>
      <c r="BO923">
        <v>74235893</v>
      </c>
      <c r="BP923">
        <v>21768120</v>
      </c>
      <c r="BQ923">
        <v>6247382</v>
      </c>
      <c r="BR923">
        <v>46157400</v>
      </c>
      <c r="BS923">
        <v>6414700</v>
      </c>
      <c r="BT923">
        <v>27723100</v>
      </c>
      <c r="BU923">
        <v>14844400</v>
      </c>
      <c r="BV923">
        <v>25322400</v>
      </c>
      <c r="BW923">
        <v>133555400</v>
      </c>
      <c r="BX923">
        <v>138013600</v>
      </c>
      <c r="BY923">
        <v>16479955</v>
      </c>
      <c r="BZ923">
        <v>19589600</v>
      </c>
      <c r="CA923">
        <v>5256800</v>
      </c>
      <c r="CB923">
        <v>33023896</v>
      </c>
      <c r="CC923">
        <v>33177000</v>
      </c>
      <c r="CD923">
        <v>21885400</v>
      </c>
      <c r="CE923">
        <v>5965972200</v>
      </c>
    </row>
    <row r="924" spans="1:83" x14ac:dyDescent="0.25">
      <c r="A924" s="1">
        <v>44806</v>
      </c>
      <c r="B924" s="2">
        <v>102534400</v>
      </c>
      <c r="C924" s="2">
        <v>9575900</v>
      </c>
      <c r="D924" s="2">
        <v>48725500</v>
      </c>
      <c r="E924" s="2">
        <v>29822900</v>
      </c>
      <c r="F924" s="2">
        <v>59276700</v>
      </c>
      <c r="G924" s="2">
        <v>6351800</v>
      </c>
      <c r="H924" s="2">
        <v>218195600</v>
      </c>
      <c r="I924" s="2">
        <v>152991800</v>
      </c>
      <c r="J924" s="2">
        <v>41342369</v>
      </c>
      <c r="K924" s="2">
        <v>24906000</v>
      </c>
      <c r="L924" s="2">
        <v>45786815</v>
      </c>
      <c r="M924" s="2">
        <v>42501200</v>
      </c>
      <c r="N924" s="2">
        <v>22987900</v>
      </c>
      <c r="O924" s="2">
        <v>20363640</v>
      </c>
      <c r="P924" s="2">
        <v>16094100</v>
      </c>
      <c r="Q924" s="2">
        <v>28413500</v>
      </c>
      <c r="R924" s="2">
        <v>69959630</v>
      </c>
      <c r="S924" s="2">
        <v>47715300</v>
      </c>
      <c r="T924" s="2">
        <v>131395330</v>
      </c>
      <c r="U924" s="2">
        <v>13416900</v>
      </c>
      <c r="V924" s="2">
        <v>3650600</v>
      </c>
      <c r="W924" s="2">
        <v>38860700</v>
      </c>
      <c r="X924" s="2">
        <v>49436700</v>
      </c>
      <c r="Y924" s="2">
        <v>10570500</v>
      </c>
      <c r="Z924" s="2">
        <v>17214800</v>
      </c>
      <c r="AA924" s="2">
        <v>9455600</v>
      </c>
      <c r="AB924" s="2">
        <v>44386700</v>
      </c>
      <c r="AC924" s="2">
        <v>32609400</v>
      </c>
      <c r="AD924" s="2">
        <v>12082140</v>
      </c>
      <c r="AE924" s="2">
        <v>28125200</v>
      </c>
      <c r="AF924" s="2">
        <v>36529700</v>
      </c>
      <c r="AG924" s="2">
        <v>14741210</v>
      </c>
      <c r="AH924" s="2">
        <v>39100502</v>
      </c>
      <c r="AI924" s="2">
        <v>10146050</v>
      </c>
      <c r="AJ924" s="2">
        <v>69224274</v>
      </c>
      <c r="AK924">
        <v>49920085</v>
      </c>
      <c r="AL924">
        <v>21961523</v>
      </c>
      <c r="AM924">
        <v>14805434</v>
      </c>
      <c r="AN924">
        <v>14286800</v>
      </c>
      <c r="AO924">
        <v>14433532</v>
      </c>
      <c r="AP924">
        <v>9607900</v>
      </c>
      <c r="AQ924">
        <v>149116140</v>
      </c>
      <c r="AR924">
        <v>219852419</v>
      </c>
      <c r="AS924">
        <v>56583341</v>
      </c>
      <c r="AT924">
        <v>65202280</v>
      </c>
      <c r="AU924">
        <v>52888679</v>
      </c>
      <c r="AV924">
        <v>86320594</v>
      </c>
      <c r="AW924">
        <v>36000200</v>
      </c>
      <c r="AX924">
        <v>54088200</v>
      </c>
      <c r="AY924">
        <v>23648000</v>
      </c>
      <c r="AZ924">
        <v>63094300</v>
      </c>
      <c r="BA924">
        <v>19755500</v>
      </c>
      <c r="BB924">
        <v>127384500</v>
      </c>
      <c r="BC924">
        <v>435502500</v>
      </c>
      <c r="BD924">
        <v>33671748</v>
      </c>
      <c r="BE924">
        <v>84723500</v>
      </c>
      <c r="BF924">
        <v>18116300</v>
      </c>
      <c r="BG924">
        <v>34195737</v>
      </c>
      <c r="BH924">
        <v>62895000</v>
      </c>
      <c r="BI924">
        <v>106184000</v>
      </c>
      <c r="BJ924">
        <v>23979000</v>
      </c>
      <c r="BK924">
        <v>9984200</v>
      </c>
      <c r="BL924">
        <v>41037692</v>
      </c>
      <c r="BM924" t="s">
        <v>83</v>
      </c>
      <c r="BN924">
        <v>13170200</v>
      </c>
      <c r="BO924">
        <v>103617765</v>
      </c>
      <c r="BP924">
        <v>18669420</v>
      </c>
      <c r="BQ924">
        <v>14232132</v>
      </c>
      <c r="BR924">
        <v>32536400</v>
      </c>
      <c r="BS924">
        <v>10415500</v>
      </c>
      <c r="BT924">
        <v>38642700</v>
      </c>
      <c r="BU924">
        <v>24332400</v>
      </c>
      <c r="BV924">
        <v>32740700</v>
      </c>
      <c r="BW924">
        <v>129865900</v>
      </c>
      <c r="BX924">
        <v>179738300</v>
      </c>
      <c r="BY924">
        <v>15199521</v>
      </c>
      <c r="BZ924">
        <v>33373200</v>
      </c>
      <c r="CA924">
        <v>4677800</v>
      </c>
      <c r="CB924">
        <v>51904960</v>
      </c>
      <c r="CC924">
        <v>52577700</v>
      </c>
      <c r="CD924">
        <v>11973900</v>
      </c>
      <c r="CE924">
        <v>6769450800</v>
      </c>
    </row>
    <row r="925" spans="1:83" x14ac:dyDescent="0.25">
      <c r="A925" s="1">
        <v>44813</v>
      </c>
      <c r="B925" s="2">
        <v>65099100</v>
      </c>
      <c r="C925" s="2">
        <v>10113000</v>
      </c>
      <c r="D925" s="2">
        <v>35043300</v>
      </c>
      <c r="E925" s="2">
        <v>8232500</v>
      </c>
      <c r="F925" s="2">
        <v>34946000</v>
      </c>
      <c r="G925" s="2">
        <v>3735000</v>
      </c>
      <c r="H925" s="2">
        <v>152274600</v>
      </c>
      <c r="I925" s="2">
        <v>174316800</v>
      </c>
      <c r="J925" s="2">
        <v>19205798</v>
      </c>
      <c r="K925" s="2">
        <v>18465100</v>
      </c>
      <c r="L925" s="2">
        <v>39534303</v>
      </c>
      <c r="M925" s="2">
        <v>29730200</v>
      </c>
      <c r="N925" s="2">
        <v>13015700</v>
      </c>
      <c r="O925" s="2">
        <v>17280351</v>
      </c>
      <c r="P925" s="2">
        <v>7834500</v>
      </c>
      <c r="Q925" s="2">
        <v>14093600</v>
      </c>
      <c r="R925" s="2">
        <v>49986690</v>
      </c>
      <c r="S925" s="2">
        <v>31484500</v>
      </c>
      <c r="T925" s="2">
        <v>94501220</v>
      </c>
      <c r="U925" s="2">
        <v>8231900</v>
      </c>
      <c r="V925" s="2">
        <v>1620000</v>
      </c>
      <c r="W925" s="2">
        <v>28944100</v>
      </c>
      <c r="X925" s="2">
        <v>49335300</v>
      </c>
      <c r="Y925" s="2">
        <v>7935000</v>
      </c>
      <c r="Z925" s="2">
        <v>7314500</v>
      </c>
      <c r="AA925" s="2">
        <v>9689000</v>
      </c>
      <c r="AB925" s="2">
        <v>42032100</v>
      </c>
      <c r="AC925" s="2">
        <v>25909800</v>
      </c>
      <c r="AD925" s="2">
        <v>7071820</v>
      </c>
      <c r="AE925" s="2">
        <v>19441400</v>
      </c>
      <c r="AF925" s="2">
        <v>24351000</v>
      </c>
      <c r="AG925" s="2">
        <v>7949700</v>
      </c>
      <c r="AH925" s="2">
        <v>25771745</v>
      </c>
      <c r="AI925" s="2">
        <v>5596256</v>
      </c>
      <c r="AJ925" s="2">
        <v>94585050</v>
      </c>
      <c r="AK925">
        <v>53036674</v>
      </c>
      <c r="AL925">
        <v>12228848</v>
      </c>
      <c r="AM925">
        <v>10481209</v>
      </c>
      <c r="AN925">
        <v>11118400</v>
      </c>
      <c r="AO925">
        <v>18130979</v>
      </c>
      <c r="AP925">
        <v>7918700</v>
      </c>
      <c r="AQ925">
        <v>95008739</v>
      </c>
      <c r="AR925">
        <v>148010475</v>
      </c>
      <c r="AS925">
        <v>25106489</v>
      </c>
      <c r="AT925">
        <v>46526590</v>
      </c>
      <c r="AU925">
        <v>68309012</v>
      </c>
      <c r="AV925">
        <v>59743683</v>
      </c>
      <c r="AW925">
        <v>21880800</v>
      </c>
      <c r="AX925">
        <v>52179800</v>
      </c>
      <c r="AY925">
        <v>13286200</v>
      </c>
      <c r="AZ925">
        <v>43890000</v>
      </c>
      <c r="BA925">
        <v>27700200</v>
      </c>
      <c r="BB925">
        <v>64035200</v>
      </c>
      <c r="BC925">
        <v>299279200</v>
      </c>
      <c r="BD925">
        <v>24518868</v>
      </c>
      <c r="BE925">
        <v>82295400</v>
      </c>
      <c r="BF925">
        <v>7290700</v>
      </c>
      <c r="BG925">
        <v>22988491</v>
      </c>
      <c r="BH925">
        <v>37767000</v>
      </c>
      <c r="BI925">
        <v>47314900</v>
      </c>
      <c r="BJ925">
        <v>13140600</v>
      </c>
      <c r="BK925">
        <v>9281300</v>
      </c>
      <c r="BL925">
        <v>21283528</v>
      </c>
      <c r="BM925" t="s">
        <v>83</v>
      </c>
      <c r="BN925">
        <v>6976500</v>
      </c>
      <c r="BO925">
        <v>95930419</v>
      </c>
      <c r="BP925">
        <v>13083098</v>
      </c>
      <c r="BQ925">
        <v>5304000</v>
      </c>
      <c r="BR925">
        <v>18058000</v>
      </c>
      <c r="BS925">
        <v>4546700</v>
      </c>
      <c r="BT925">
        <v>57454300</v>
      </c>
      <c r="BU925">
        <v>13757500</v>
      </c>
      <c r="BV925">
        <v>17506500</v>
      </c>
      <c r="BW925">
        <v>75597000</v>
      </c>
      <c r="BX925">
        <v>121593400</v>
      </c>
      <c r="BY925">
        <v>11816929</v>
      </c>
      <c r="BZ925">
        <v>16897200</v>
      </c>
      <c r="CA925">
        <v>4004500</v>
      </c>
      <c r="CB925">
        <v>31855752</v>
      </c>
      <c r="CC925">
        <v>24515600</v>
      </c>
      <c r="CD925">
        <v>13942100</v>
      </c>
      <c r="CE925">
        <v>5015766600</v>
      </c>
    </row>
    <row r="926" spans="1:83" x14ac:dyDescent="0.25">
      <c r="A926" s="1">
        <v>44820</v>
      </c>
      <c r="B926" s="2">
        <v>124073200</v>
      </c>
      <c r="C926" s="2">
        <v>13329600</v>
      </c>
      <c r="D926" s="2">
        <v>44952600</v>
      </c>
      <c r="E926" s="2">
        <v>10755500</v>
      </c>
      <c r="F926" s="2">
        <v>44338800</v>
      </c>
      <c r="G926" s="2">
        <v>5105600</v>
      </c>
      <c r="H926" s="2">
        <v>166141400</v>
      </c>
      <c r="I926" s="2">
        <v>203706800</v>
      </c>
      <c r="J926" s="2">
        <v>30371406</v>
      </c>
      <c r="K926" s="2">
        <v>31889200</v>
      </c>
      <c r="L926" s="2">
        <v>39539639</v>
      </c>
      <c r="M926" s="2">
        <v>51274800</v>
      </c>
      <c r="N926" s="2">
        <v>14534100</v>
      </c>
      <c r="O926" s="2">
        <v>18290575</v>
      </c>
      <c r="P926" s="2">
        <v>11401200</v>
      </c>
      <c r="Q926" s="2">
        <v>31503400</v>
      </c>
      <c r="R926" s="2">
        <v>52881530</v>
      </c>
      <c r="S926" s="2">
        <v>35907500</v>
      </c>
      <c r="T926" s="2">
        <v>218088420</v>
      </c>
      <c r="U926" s="2">
        <v>20530200</v>
      </c>
      <c r="V926" s="2">
        <v>4291800</v>
      </c>
      <c r="W926" s="2">
        <v>44145300</v>
      </c>
      <c r="X926" s="2">
        <v>56473900</v>
      </c>
      <c r="Y926" s="2">
        <v>11376100</v>
      </c>
      <c r="Z926" s="2">
        <v>20881300</v>
      </c>
      <c r="AA926" s="2">
        <v>16139300</v>
      </c>
      <c r="AB926" s="2">
        <v>36718000</v>
      </c>
      <c r="AC926" s="2">
        <v>29063400</v>
      </c>
      <c r="AD926" s="2">
        <v>16990120</v>
      </c>
      <c r="AE926" s="2">
        <v>33411300</v>
      </c>
      <c r="AF926" s="2">
        <v>41778500</v>
      </c>
      <c r="AG926" s="2">
        <v>13759020</v>
      </c>
      <c r="AH926" s="2">
        <v>29495257</v>
      </c>
      <c r="AI926" s="2">
        <v>8166385</v>
      </c>
      <c r="AJ926" s="2">
        <v>90519786</v>
      </c>
      <c r="AK926">
        <v>71123422</v>
      </c>
      <c r="AL926">
        <v>17988810</v>
      </c>
      <c r="AM926">
        <v>12724448</v>
      </c>
      <c r="AN926">
        <v>19672700</v>
      </c>
      <c r="AO926">
        <v>11071196</v>
      </c>
      <c r="AP926">
        <v>8689000</v>
      </c>
      <c r="AQ926">
        <v>126080580</v>
      </c>
      <c r="AR926">
        <v>174303779</v>
      </c>
      <c r="AS926">
        <v>35342688</v>
      </c>
      <c r="AT926">
        <v>61104560</v>
      </c>
      <c r="AU926">
        <v>71528064</v>
      </c>
      <c r="AV926">
        <v>97942563</v>
      </c>
      <c r="AW926">
        <v>69564400</v>
      </c>
      <c r="AX926">
        <v>56009300</v>
      </c>
      <c r="AY926">
        <v>20751100</v>
      </c>
      <c r="AZ926">
        <v>135851800</v>
      </c>
      <c r="BA926">
        <v>16339400</v>
      </c>
      <c r="BB926">
        <v>96658300</v>
      </c>
      <c r="BC926">
        <v>359271200</v>
      </c>
      <c r="BD926">
        <v>32116128</v>
      </c>
      <c r="BE926">
        <v>64582000</v>
      </c>
      <c r="BF926">
        <v>13421900</v>
      </c>
      <c r="BG926">
        <v>30463418</v>
      </c>
      <c r="BH926">
        <v>64592500</v>
      </c>
      <c r="BI926">
        <v>82587700</v>
      </c>
      <c r="BJ926">
        <v>17844500</v>
      </c>
      <c r="BK926">
        <v>14169200</v>
      </c>
      <c r="BL926">
        <v>31989074</v>
      </c>
      <c r="BM926" t="s">
        <v>83</v>
      </c>
      <c r="BN926">
        <v>12701900</v>
      </c>
      <c r="BO926">
        <v>180288568</v>
      </c>
      <c r="BP926">
        <v>18412763</v>
      </c>
      <c r="BQ926">
        <v>7858455</v>
      </c>
      <c r="BR926">
        <v>23086100</v>
      </c>
      <c r="BS926">
        <v>7517800</v>
      </c>
      <c r="BT926">
        <v>55766200</v>
      </c>
      <c r="BU926">
        <v>17581600</v>
      </c>
      <c r="BV926">
        <v>31730500</v>
      </c>
      <c r="BW926">
        <v>127448700</v>
      </c>
      <c r="BX926">
        <v>186570100</v>
      </c>
      <c r="BY926">
        <v>17107871</v>
      </c>
      <c r="BZ926">
        <v>29801000</v>
      </c>
      <c r="CA926">
        <v>5389000</v>
      </c>
      <c r="CB926">
        <v>49529470</v>
      </c>
      <c r="CC926">
        <v>36417600</v>
      </c>
      <c r="CD926">
        <v>23148400</v>
      </c>
      <c r="CE926">
        <v>6719244000</v>
      </c>
    </row>
    <row r="927" spans="1:83" x14ac:dyDescent="0.25">
      <c r="A927" s="1">
        <v>44827</v>
      </c>
      <c r="B927" s="2">
        <v>154144300</v>
      </c>
      <c r="C927" s="2">
        <v>9440800</v>
      </c>
      <c r="D927" s="2">
        <v>51902200</v>
      </c>
      <c r="E927" s="2">
        <v>10277300</v>
      </c>
      <c r="F927" s="2">
        <v>45561400</v>
      </c>
      <c r="G927" s="2">
        <v>6183300</v>
      </c>
      <c r="H927" s="2">
        <v>254648700</v>
      </c>
      <c r="I927" s="2">
        <v>153649600</v>
      </c>
      <c r="J927" s="2">
        <v>40330183</v>
      </c>
      <c r="K927" s="2">
        <v>29863100</v>
      </c>
      <c r="L927" s="2">
        <v>36050316</v>
      </c>
      <c r="M927" s="2">
        <v>95000600</v>
      </c>
      <c r="N927" s="2">
        <v>10978500</v>
      </c>
      <c r="O927" s="2">
        <v>24124676</v>
      </c>
      <c r="P927" s="2">
        <v>12233100</v>
      </c>
      <c r="Q927" s="2">
        <v>25864000</v>
      </c>
      <c r="R927" s="2">
        <v>61487660</v>
      </c>
      <c r="S927" s="2">
        <v>59045700</v>
      </c>
      <c r="T927" s="2">
        <v>309294920</v>
      </c>
      <c r="U927" s="2">
        <v>11203500</v>
      </c>
      <c r="V927" s="2">
        <v>2972300</v>
      </c>
      <c r="W927" s="2">
        <v>44883000</v>
      </c>
      <c r="X927" s="2">
        <v>91955500</v>
      </c>
      <c r="Y927" s="2">
        <v>7167300</v>
      </c>
      <c r="Z927" s="2">
        <v>9044800</v>
      </c>
      <c r="AA927" s="2">
        <v>17826700</v>
      </c>
      <c r="AB927" s="2">
        <v>50610900</v>
      </c>
      <c r="AC927" s="2">
        <v>25111800</v>
      </c>
      <c r="AD927" s="2">
        <v>9618700</v>
      </c>
      <c r="AE927" s="2">
        <v>41306000</v>
      </c>
      <c r="AF927" s="2">
        <v>42256900</v>
      </c>
      <c r="AG927" s="2">
        <v>11180070</v>
      </c>
      <c r="AH927" s="2">
        <v>53901708</v>
      </c>
      <c r="AI927" s="2">
        <v>12206947</v>
      </c>
      <c r="AJ927" s="2">
        <v>93081492</v>
      </c>
      <c r="AK927">
        <v>51701374</v>
      </c>
      <c r="AL927">
        <v>19100189</v>
      </c>
      <c r="AM927">
        <v>24730582</v>
      </c>
      <c r="AN927">
        <v>25074200</v>
      </c>
      <c r="AO927">
        <v>6688033</v>
      </c>
      <c r="AP927">
        <v>6826100</v>
      </c>
      <c r="AQ927">
        <v>172825341</v>
      </c>
      <c r="AR927">
        <v>260091707</v>
      </c>
      <c r="AS927">
        <v>43762846</v>
      </c>
      <c r="AT927">
        <v>58688190</v>
      </c>
      <c r="AU927">
        <v>61764706</v>
      </c>
      <c r="AV927">
        <v>98536963</v>
      </c>
      <c r="AW927">
        <v>31959600</v>
      </c>
      <c r="AX927">
        <v>47068100</v>
      </c>
      <c r="AY927">
        <v>19872500</v>
      </c>
      <c r="AZ927">
        <v>59575400</v>
      </c>
      <c r="BA927">
        <v>17014500</v>
      </c>
      <c r="BB927">
        <v>138041200</v>
      </c>
      <c r="BC927">
        <v>397465800</v>
      </c>
      <c r="BD927">
        <v>27836556</v>
      </c>
      <c r="BE927">
        <v>63349800</v>
      </c>
      <c r="BF927">
        <v>7322600</v>
      </c>
      <c r="BG927">
        <v>25946744</v>
      </c>
      <c r="BH927">
        <v>51760700</v>
      </c>
      <c r="BI927">
        <v>65410700</v>
      </c>
      <c r="BJ927">
        <v>20200800</v>
      </c>
      <c r="BK927">
        <v>11781600</v>
      </c>
      <c r="BL927">
        <v>28160832</v>
      </c>
      <c r="BM927" t="s">
        <v>83</v>
      </c>
      <c r="BN927">
        <v>12782800</v>
      </c>
      <c r="BO927">
        <v>108932594</v>
      </c>
      <c r="BP927">
        <v>18378608</v>
      </c>
      <c r="BQ927">
        <v>5942336</v>
      </c>
      <c r="BR927">
        <v>24036300</v>
      </c>
      <c r="BS927">
        <v>8781700</v>
      </c>
      <c r="BT927">
        <v>44239100</v>
      </c>
      <c r="BU927">
        <v>23022500</v>
      </c>
      <c r="BV927">
        <v>34824300</v>
      </c>
      <c r="BW927">
        <v>129895900</v>
      </c>
      <c r="BX927">
        <v>191936300</v>
      </c>
      <c r="BY927">
        <v>19220272</v>
      </c>
      <c r="BZ927">
        <v>29509800</v>
      </c>
      <c r="CA927">
        <v>6111400</v>
      </c>
      <c r="CB927">
        <v>71230318</v>
      </c>
      <c r="CC927">
        <v>33860400</v>
      </c>
      <c r="CD927">
        <v>46261700</v>
      </c>
      <c r="CE927">
        <v>6982291400</v>
      </c>
    </row>
    <row r="928" spans="1:83" x14ac:dyDescent="0.25">
      <c r="A928" s="1">
        <v>44834</v>
      </c>
      <c r="B928" s="2">
        <v>158349500</v>
      </c>
      <c r="C928" s="2">
        <v>9607400</v>
      </c>
      <c r="D928" s="2">
        <v>48493800</v>
      </c>
      <c r="E928" s="2">
        <v>14492100</v>
      </c>
      <c r="F928" s="2">
        <v>44717800</v>
      </c>
      <c r="G928" s="2">
        <v>6428400</v>
      </c>
      <c r="H928" s="2">
        <v>262946400</v>
      </c>
      <c r="I928" s="2">
        <v>156447800</v>
      </c>
      <c r="J928" s="2">
        <v>45459636</v>
      </c>
      <c r="K928" s="2">
        <v>44497300</v>
      </c>
      <c r="L928" s="2">
        <v>50350578</v>
      </c>
      <c r="M928" s="2">
        <v>75951600</v>
      </c>
      <c r="N928" s="2">
        <v>14437200</v>
      </c>
      <c r="O928" s="2">
        <v>23700576</v>
      </c>
      <c r="P928" s="2">
        <v>12478300</v>
      </c>
      <c r="Q928" s="2">
        <v>20032100</v>
      </c>
      <c r="R928" s="2">
        <v>83750940</v>
      </c>
      <c r="S928" s="2">
        <v>55409800</v>
      </c>
      <c r="T928" s="2">
        <v>239560750</v>
      </c>
      <c r="U928" s="2">
        <v>10447600</v>
      </c>
      <c r="V928" s="2">
        <v>4638800</v>
      </c>
      <c r="W928" s="2">
        <v>41574300</v>
      </c>
      <c r="X928" s="2">
        <v>55633700</v>
      </c>
      <c r="Y928" s="2">
        <v>7589200</v>
      </c>
      <c r="Z928" s="2">
        <v>10085600</v>
      </c>
      <c r="AA928" s="2">
        <v>14216100</v>
      </c>
      <c r="AB928" s="2">
        <v>76202500</v>
      </c>
      <c r="AC928" s="2">
        <v>31968300</v>
      </c>
      <c r="AD928" s="2">
        <v>12841220</v>
      </c>
      <c r="AE928" s="2">
        <v>37953200</v>
      </c>
      <c r="AF928" s="2">
        <v>116743300</v>
      </c>
      <c r="AG928" s="2">
        <v>21187540</v>
      </c>
      <c r="AH928" s="2">
        <v>61685922</v>
      </c>
      <c r="AI928" s="2">
        <v>10989434</v>
      </c>
      <c r="AJ928" s="2">
        <v>70559874</v>
      </c>
      <c r="AK928">
        <v>61757789</v>
      </c>
      <c r="AL928">
        <v>19493831</v>
      </c>
      <c r="AM928">
        <v>17954596</v>
      </c>
      <c r="AN928">
        <v>10672100</v>
      </c>
      <c r="AO928">
        <v>7096359</v>
      </c>
      <c r="AP928">
        <v>14334100</v>
      </c>
      <c r="AQ928">
        <v>149882112</v>
      </c>
      <c r="AR928">
        <v>223094045</v>
      </c>
      <c r="AS928">
        <v>39756468</v>
      </c>
      <c r="AT928">
        <v>72451500</v>
      </c>
      <c r="AU928">
        <v>78376495</v>
      </c>
      <c r="AV928">
        <v>104483873</v>
      </c>
      <c r="AW928">
        <v>91529000</v>
      </c>
      <c r="AX928">
        <v>61331700</v>
      </c>
      <c r="AY928">
        <v>24998100</v>
      </c>
      <c r="AZ928">
        <v>63458200</v>
      </c>
      <c r="BA928">
        <v>13285500</v>
      </c>
      <c r="BB928">
        <v>116749900</v>
      </c>
      <c r="BC928">
        <v>462927900</v>
      </c>
      <c r="BD928">
        <v>53609688</v>
      </c>
      <c r="BE928">
        <v>62896200</v>
      </c>
      <c r="BF928">
        <v>7772000</v>
      </c>
      <c r="BG928">
        <v>43297719</v>
      </c>
      <c r="BH928">
        <v>88481000</v>
      </c>
      <c r="BI928">
        <v>55493500</v>
      </c>
      <c r="BJ928">
        <v>31203300</v>
      </c>
      <c r="BK928">
        <v>13184300</v>
      </c>
      <c r="BL928">
        <v>35511670</v>
      </c>
      <c r="BM928" t="s">
        <v>83</v>
      </c>
      <c r="BN928">
        <v>9781800</v>
      </c>
      <c r="BO928">
        <v>193172658</v>
      </c>
      <c r="BP928">
        <v>20935778</v>
      </c>
      <c r="BQ928">
        <v>5176999</v>
      </c>
      <c r="BR928">
        <v>28546700</v>
      </c>
      <c r="BS928">
        <v>12896500</v>
      </c>
      <c r="BT928">
        <v>52087400</v>
      </c>
      <c r="BU928">
        <v>17990300</v>
      </c>
      <c r="BV928">
        <v>39622700</v>
      </c>
      <c r="BW928">
        <v>102656900</v>
      </c>
      <c r="BX928">
        <v>180464400</v>
      </c>
      <c r="BY928">
        <v>15995537</v>
      </c>
      <c r="BZ928">
        <v>29205200</v>
      </c>
      <c r="CA928">
        <v>4482300</v>
      </c>
      <c r="CB928">
        <v>53350198</v>
      </c>
      <c r="CC928">
        <v>45021300</v>
      </c>
      <c r="CD928">
        <v>31484800</v>
      </c>
      <c r="CE928">
        <v>7288439000</v>
      </c>
    </row>
    <row r="929" spans="1:83" x14ac:dyDescent="0.25">
      <c r="A929" s="1">
        <v>44841</v>
      </c>
      <c r="B929" s="2">
        <v>164326800</v>
      </c>
      <c r="C929" s="2">
        <v>11138300</v>
      </c>
      <c r="D929" s="2">
        <v>63833200</v>
      </c>
      <c r="E929" s="2">
        <v>20582200</v>
      </c>
      <c r="F929" s="2">
        <v>56792900</v>
      </c>
      <c r="G929" s="2">
        <v>6711800</v>
      </c>
      <c r="H929" s="2">
        <v>278280000</v>
      </c>
      <c r="I929" s="2">
        <v>251119000</v>
      </c>
      <c r="J929" s="2">
        <v>36943505</v>
      </c>
      <c r="K929" s="2">
        <v>42131100</v>
      </c>
      <c r="L929" s="2">
        <v>43668358</v>
      </c>
      <c r="M929" s="2">
        <v>64124700</v>
      </c>
      <c r="N929" s="2">
        <v>23786600</v>
      </c>
      <c r="O929" s="2">
        <v>31687789</v>
      </c>
      <c r="P929" s="2">
        <v>11180400</v>
      </c>
      <c r="Q929" s="2">
        <v>24522500</v>
      </c>
      <c r="R929" s="2">
        <v>89193130</v>
      </c>
      <c r="S929" s="2">
        <v>47105600</v>
      </c>
      <c r="T929" s="2">
        <v>380559630</v>
      </c>
      <c r="U929" s="2">
        <v>16793500</v>
      </c>
      <c r="V929" s="2">
        <v>4986900</v>
      </c>
      <c r="W929" s="2">
        <v>87624000</v>
      </c>
      <c r="X929" s="2">
        <v>57300600</v>
      </c>
      <c r="Y929" s="2">
        <v>20631100</v>
      </c>
      <c r="Z929" s="2">
        <v>12343300</v>
      </c>
      <c r="AA929" s="2">
        <v>10046000</v>
      </c>
      <c r="AB929" s="2">
        <v>70092100</v>
      </c>
      <c r="AC929" s="2">
        <v>40194900</v>
      </c>
      <c r="AD929" s="2">
        <v>14537460</v>
      </c>
      <c r="AE929" s="2">
        <v>35027500</v>
      </c>
      <c r="AF929" s="2">
        <v>83563100</v>
      </c>
      <c r="AG929" s="2">
        <v>12816320</v>
      </c>
      <c r="AH929" s="2">
        <v>44720144</v>
      </c>
      <c r="AI929" s="2">
        <v>19685836</v>
      </c>
      <c r="AJ929" s="2">
        <v>82613160</v>
      </c>
      <c r="AK929">
        <v>77039007</v>
      </c>
      <c r="AL929">
        <v>15651152</v>
      </c>
      <c r="AM929">
        <v>15600428</v>
      </c>
      <c r="AN929">
        <v>15351900</v>
      </c>
      <c r="AO929">
        <v>8694450</v>
      </c>
      <c r="AP929">
        <v>8934100</v>
      </c>
      <c r="AQ929">
        <v>172154694</v>
      </c>
      <c r="AR929">
        <v>282922790</v>
      </c>
      <c r="AS929">
        <v>34653090</v>
      </c>
      <c r="AT929">
        <v>72005560</v>
      </c>
      <c r="AU929">
        <v>69518369</v>
      </c>
      <c r="AV929">
        <v>94790332</v>
      </c>
      <c r="AW929">
        <v>85374300</v>
      </c>
      <c r="AX929">
        <v>72722700</v>
      </c>
      <c r="AY929">
        <v>23390400</v>
      </c>
      <c r="AZ929">
        <v>74128000</v>
      </c>
      <c r="BA929">
        <v>9226900</v>
      </c>
      <c r="BB929">
        <v>137987500</v>
      </c>
      <c r="BC929">
        <v>539748300</v>
      </c>
      <c r="BD929">
        <v>37446420</v>
      </c>
      <c r="BE929">
        <v>78099100</v>
      </c>
      <c r="BF929">
        <v>9235300</v>
      </c>
      <c r="BG929">
        <v>37377076</v>
      </c>
      <c r="BH929">
        <v>59505900</v>
      </c>
      <c r="BI929">
        <v>55902000</v>
      </c>
      <c r="BJ929">
        <v>24858100</v>
      </c>
      <c r="BK929">
        <v>10927300</v>
      </c>
      <c r="BL929">
        <v>32972498</v>
      </c>
      <c r="BM929" t="s">
        <v>83</v>
      </c>
      <c r="BN929">
        <v>9216800</v>
      </c>
      <c r="BO929">
        <v>272452147</v>
      </c>
      <c r="BP929">
        <v>21666645</v>
      </c>
      <c r="BQ929">
        <v>6643215</v>
      </c>
      <c r="BR929">
        <v>21537000</v>
      </c>
      <c r="BS929">
        <v>9626000</v>
      </c>
      <c r="BT929">
        <v>55403300</v>
      </c>
      <c r="BU929">
        <v>21640400</v>
      </c>
      <c r="BV929">
        <v>33312100</v>
      </c>
      <c r="BW929">
        <v>108275600</v>
      </c>
      <c r="BX929">
        <v>286340000</v>
      </c>
      <c r="BY929">
        <v>17724239</v>
      </c>
      <c r="BZ929">
        <v>35417600</v>
      </c>
      <c r="CA929">
        <v>5177100</v>
      </c>
      <c r="CB929">
        <v>63249537</v>
      </c>
      <c r="CC929">
        <v>36411100</v>
      </c>
      <c r="CD929">
        <v>41962900</v>
      </c>
      <c r="CE929">
        <v>7937007600</v>
      </c>
    </row>
    <row r="930" spans="1:83" x14ac:dyDescent="0.25">
      <c r="A930" s="1">
        <v>44848</v>
      </c>
      <c r="B930" s="2">
        <v>102063600</v>
      </c>
      <c r="C930" s="2">
        <v>4779800</v>
      </c>
      <c r="D930" s="2">
        <v>51606000</v>
      </c>
      <c r="E930" s="2">
        <v>11165800</v>
      </c>
      <c r="F930" s="2">
        <v>33536600</v>
      </c>
      <c r="G930" s="2">
        <v>4296400</v>
      </c>
      <c r="H930" s="2">
        <v>193970600</v>
      </c>
      <c r="I930" s="2">
        <v>107058200</v>
      </c>
      <c r="J930" s="2">
        <v>32578201</v>
      </c>
      <c r="K930" s="2">
        <v>29113700</v>
      </c>
      <c r="L930" s="2">
        <v>42760692</v>
      </c>
      <c r="M930" s="2">
        <v>39960600</v>
      </c>
      <c r="N930" s="2">
        <v>18090700</v>
      </c>
      <c r="O930" s="2">
        <v>15120130</v>
      </c>
      <c r="P930" s="2">
        <v>51584900</v>
      </c>
      <c r="Q930" s="2">
        <v>13049400</v>
      </c>
      <c r="R930" s="2">
        <v>55511690</v>
      </c>
      <c r="S930" s="2">
        <v>39542100</v>
      </c>
      <c r="T930" s="2">
        <v>160741240</v>
      </c>
      <c r="U930" s="2">
        <v>7580000</v>
      </c>
      <c r="V930" s="2">
        <v>2758800</v>
      </c>
      <c r="W930" s="2">
        <v>178619300</v>
      </c>
      <c r="X930" s="2">
        <v>37569900</v>
      </c>
      <c r="Y930" s="2">
        <v>7090800</v>
      </c>
      <c r="Z930" s="2">
        <v>6630900</v>
      </c>
      <c r="AA930" s="2">
        <v>8784600</v>
      </c>
      <c r="AB930" s="2">
        <v>39832600</v>
      </c>
      <c r="AC930" s="2">
        <v>28808100</v>
      </c>
      <c r="AD930" s="2">
        <v>11939340</v>
      </c>
      <c r="AE930" s="2">
        <v>30161500</v>
      </c>
      <c r="AF930" s="2">
        <v>41122900</v>
      </c>
      <c r="AG930" s="2">
        <v>10823670</v>
      </c>
      <c r="AH930" s="2">
        <v>29388304</v>
      </c>
      <c r="AI930" s="2">
        <v>8381340</v>
      </c>
      <c r="AJ930" s="2">
        <v>43195950</v>
      </c>
      <c r="AK930">
        <v>54321309</v>
      </c>
      <c r="AL930">
        <v>11971993</v>
      </c>
      <c r="AM930">
        <v>12239409</v>
      </c>
      <c r="AN930">
        <v>9587400</v>
      </c>
      <c r="AO930">
        <v>3656457</v>
      </c>
      <c r="AP930">
        <v>7402100</v>
      </c>
      <c r="AQ930">
        <v>107485637</v>
      </c>
      <c r="AR930">
        <v>178330688</v>
      </c>
      <c r="AS930">
        <v>29396838</v>
      </c>
      <c r="AT930">
        <v>37010600</v>
      </c>
      <c r="AU930">
        <v>41068961</v>
      </c>
      <c r="AV930">
        <v>76124704</v>
      </c>
      <c r="AW930">
        <v>40980400</v>
      </c>
      <c r="AX930">
        <v>60311000</v>
      </c>
      <c r="AY930">
        <v>12263700</v>
      </c>
      <c r="AZ930">
        <v>57834600</v>
      </c>
      <c r="BA930">
        <v>7394300</v>
      </c>
      <c r="BB930">
        <v>76761600</v>
      </c>
      <c r="BC930">
        <v>262612600</v>
      </c>
      <c r="BD930">
        <v>21114060</v>
      </c>
      <c r="BE930">
        <v>44400600</v>
      </c>
      <c r="BF930">
        <v>6911200</v>
      </c>
      <c r="BG930">
        <v>26269969</v>
      </c>
      <c r="BH930">
        <v>73202700</v>
      </c>
      <c r="BI930">
        <v>74896600</v>
      </c>
      <c r="BJ930">
        <v>25132000</v>
      </c>
      <c r="BK930">
        <v>7193200</v>
      </c>
      <c r="BL930">
        <v>20189139</v>
      </c>
      <c r="BM930" t="s">
        <v>83</v>
      </c>
      <c r="BN930">
        <v>8445600</v>
      </c>
      <c r="BO930">
        <v>136843309</v>
      </c>
      <c r="BP930">
        <v>13301888</v>
      </c>
      <c r="BQ930">
        <v>2912863</v>
      </c>
      <c r="BR930">
        <v>16657700</v>
      </c>
      <c r="BS930">
        <v>7602200</v>
      </c>
      <c r="BT930">
        <v>44142000</v>
      </c>
      <c r="BU930">
        <v>16843800</v>
      </c>
      <c r="BV930">
        <v>25853700</v>
      </c>
      <c r="BW930">
        <v>49357000</v>
      </c>
      <c r="BX930">
        <v>145753600</v>
      </c>
      <c r="BY930">
        <v>9752328</v>
      </c>
      <c r="BZ930">
        <v>25158400</v>
      </c>
      <c r="CA930">
        <v>5791900</v>
      </c>
      <c r="CB930">
        <v>39997626</v>
      </c>
      <c r="CC930">
        <v>24479900</v>
      </c>
      <c r="CD930">
        <v>14695900</v>
      </c>
      <c r="CE930">
        <v>5244945600</v>
      </c>
    </row>
    <row r="931" spans="1:83" x14ac:dyDescent="0.25">
      <c r="A931" s="1">
        <v>44855</v>
      </c>
      <c r="B931" s="2">
        <v>128474400</v>
      </c>
      <c r="C931" s="2">
        <v>7195900</v>
      </c>
      <c r="D931" s="2">
        <v>123730400</v>
      </c>
      <c r="E931" s="2">
        <v>29235400</v>
      </c>
      <c r="F931" s="2">
        <v>104200300</v>
      </c>
      <c r="G931" s="2">
        <v>4815300</v>
      </c>
      <c r="H931" s="2">
        <v>257999600</v>
      </c>
      <c r="I931" s="2">
        <v>223783000</v>
      </c>
      <c r="J931" s="2">
        <v>38722545</v>
      </c>
      <c r="K931" s="2">
        <v>36785100</v>
      </c>
      <c r="L931" s="2">
        <v>42289886</v>
      </c>
      <c r="M931" s="2">
        <v>57926000</v>
      </c>
      <c r="N931" s="2">
        <v>17546000</v>
      </c>
      <c r="O931" s="2">
        <v>22451739</v>
      </c>
      <c r="P931" s="2">
        <v>15383100</v>
      </c>
      <c r="Q931" s="2">
        <v>22857000</v>
      </c>
      <c r="R931" s="2">
        <v>148396300</v>
      </c>
      <c r="S931" s="2">
        <v>36308400</v>
      </c>
      <c r="T931" s="2">
        <v>230153110</v>
      </c>
      <c r="U931" s="2">
        <v>13387900</v>
      </c>
      <c r="V931" s="2">
        <v>4919700</v>
      </c>
      <c r="W931" s="2">
        <v>63046200</v>
      </c>
      <c r="X931" s="2">
        <v>60560700</v>
      </c>
      <c r="Y931" s="2">
        <v>12479400</v>
      </c>
      <c r="Z931" s="2">
        <v>9359800</v>
      </c>
      <c r="AA931" s="2">
        <v>9851600</v>
      </c>
      <c r="AB931" s="2">
        <v>50792500</v>
      </c>
      <c r="AC931" s="2">
        <v>30420600</v>
      </c>
      <c r="AD931" s="2">
        <v>12405260</v>
      </c>
      <c r="AE931" s="2">
        <v>31171900</v>
      </c>
      <c r="AF931" s="2">
        <v>48032500</v>
      </c>
      <c r="AG931" s="2">
        <v>14884320</v>
      </c>
      <c r="AH931" s="2">
        <v>32086736</v>
      </c>
      <c r="AI931" s="2">
        <v>17409125</v>
      </c>
      <c r="AJ931" s="2">
        <v>57885912</v>
      </c>
      <c r="AK931">
        <v>62796297</v>
      </c>
      <c r="AL931">
        <v>19831006</v>
      </c>
      <c r="AM931">
        <v>24347482</v>
      </c>
      <c r="AN931">
        <v>13139000</v>
      </c>
      <c r="AO931">
        <v>4042043</v>
      </c>
      <c r="AP931">
        <v>8453700</v>
      </c>
      <c r="AQ931">
        <v>155481357</v>
      </c>
      <c r="AR931">
        <v>239993420</v>
      </c>
      <c r="AS931">
        <v>31772045</v>
      </c>
      <c r="AT931">
        <v>51842340</v>
      </c>
      <c r="AU931">
        <v>65074271</v>
      </c>
      <c r="AV931">
        <v>101612390</v>
      </c>
      <c r="AW931">
        <v>56604100</v>
      </c>
      <c r="AX931">
        <v>120509200</v>
      </c>
      <c r="AY931">
        <v>16502100</v>
      </c>
      <c r="AZ931">
        <v>140901400</v>
      </c>
      <c r="BA931">
        <v>13320200</v>
      </c>
      <c r="BB931">
        <v>126186900</v>
      </c>
      <c r="BC931">
        <v>547521600</v>
      </c>
      <c r="BD931">
        <v>39501396</v>
      </c>
      <c r="BE931">
        <v>53264200</v>
      </c>
      <c r="BF931">
        <v>10084900</v>
      </c>
      <c r="BG931">
        <v>40088587</v>
      </c>
      <c r="BH931">
        <v>87059700</v>
      </c>
      <c r="BI931">
        <v>61778800</v>
      </c>
      <c r="BJ931">
        <v>33968900</v>
      </c>
      <c r="BK931">
        <v>12627600</v>
      </c>
      <c r="BL931">
        <v>35062386</v>
      </c>
      <c r="BM931" t="s">
        <v>83</v>
      </c>
      <c r="BN931">
        <v>10023100</v>
      </c>
      <c r="BO931">
        <v>116111506</v>
      </c>
      <c r="BP931">
        <v>11669625</v>
      </c>
      <c r="BQ931">
        <v>5987327</v>
      </c>
      <c r="BR931">
        <v>22444600</v>
      </c>
      <c r="BS931">
        <v>13144800</v>
      </c>
      <c r="BT931">
        <v>84051200</v>
      </c>
      <c r="BU931">
        <v>25257600</v>
      </c>
      <c r="BV931">
        <v>52068200</v>
      </c>
      <c r="BW931">
        <v>85110100</v>
      </c>
      <c r="BX931">
        <v>149581000</v>
      </c>
      <c r="BY931">
        <v>8048329</v>
      </c>
      <c r="BZ931">
        <v>26245200</v>
      </c>
      <c r="CA931">
        <v>9672800</v>
      </c>
      <c r="CB931">
        <v>48020716</v>
      </c>
      <c r="CC931">
        <v>34863800</v>
      </c>
      <c r="CD931">
        <v>36679900</v>
      </c>
      <c r="CE931">
        <v>7460232800</v>
      </c>
    </row>
    <row r="932" spans="1:83" x14ac:dyDescent="0.25">
      <c r="A932" s="1">
        <v>44862</v>
      </c>
      <c r="B932" s="2">
        <v>159890400</v>
      </c>
      <c r="C932" s="2">
        <v>8121800</v>
      </c>
      <c r="D932" s="2">
        <v>98917400</v>
      </c>
      <c r="E932" s="2">
        <v>16623100</v>
      </c>
      <c r="F932" s="2">
        <v>62553800</v>
      </c>
      <c r="G932" s="2">
        <v>5115200</v>
      </c>
      <c r="H932" s="2">
        <v>247663200</v>
      </c>
      <c r="I932" s="2">
        <v>262947800</v>
      </c>
      <c r="J932" s="2">
        <v>35292591</v>
      </c>
      <c r="K932" s="2">
        <v>31203800</v>
      </c>
      <c r="L932" s="2">
        <v>34025862</v>
      </c>
      <c r="M932" s="2">
        <v>65047400</v>
      </c>
      <c r="N932" s="2">
        <v>36149700</v>
      </c>
      <c r="O932" s="2">
        <v>13684181</v>
      </c>
      <c r="P932" s="2">
        <v>12905400</v>
      </c>
      <c r="Q932" s="2">
        <v>29511600</v>
      </c>
      <c r="R932" s="2">
        <v>96360030</v>
      </c>
      <c r="S932" s="2">
        <v>44005600</v>
      </c>
      <c r="T932" s="2">
        <v>245529020</v>
      </c>
      <c r="U932" s="2">
        <v>13582300</v>
      </c>
      <c r="V932" s="2">
        <v>7029400</v>
      </c>
      <c r="W932" s="2">
        <v>56663300</v>
      </c>
      <c r="X932" s="2">
        <v>91404900</v>
      </c>
      <c r="Y932" s="2">
        <v>9465800</v>
      </c>
      <c r="Z932" s="2">
        <v>5637900</v>
      </c>
      <c r="AA932" s="2">
        <v>15678400</v>
      </c>
      <c r="AB932" s="2">
        <v>38439800</v>
      </c>
      <c r="AC932" s="2">
        <v>25799400</v>
      </c>
      <c r="AD932" s="2">
        <v>9716560</v>
      </c>
      <c r="AE932" s="2">
        <v>30003900</v>
      </c>
      <c r="AF932" s="2">
        <v>48331700</v>
      </c>
      <c r="AG932" s="2">
        <v>8223050</v>
      </c>
      <c r="AH932" s="2">
        <v>35927382</v>
      </c>
      <c r="AI932" s="2">
        <v>14954520</v>
      </c>
      <c r="AJ932" s="2">
        <v>70557228</v>
      </c>
      <c r="AK932">
        <v>48449055</v>
      </c>
      <c r="AL932">
        <v>18082417</v>
      </c>
      <c r="AM932">
        <v>17695761</v>
      </c>
      <c r="AN932">
        <v>15505900</v>
      </c>
      <c r="AO932">
        <v>11607374</v>
      </c>
      <c r="AP932">
        <v>9877100</v>
      </c>
      <c r="AQ932">
        <v>147345258</v>
      </c>
      <c r="AR932">
        <v>218770630</v>
      </c>
      <c r="AS932">
        <v>48331389</v>
      </c>
      <c r="AT932">
        <v>54202720</v>
      </c>
      <c r="AU932">
        <v>45610109</v>
      </c>
      <c r="AV932">
        <v>99357569</v>
      </c>
      <c r="AW932">
        <v>47021300</v>
      </c>
      <c r="AX932">
        <v>100304500</v>
      </c>
      <c r="AY932">
        <v>21380300</v>
      </c>
      <c r="AZ932">
        <v>48836400</v>
      </c>
      <c r="BA932">
        <v>12756200</v>
      </c>
      <c r="BB932">
        <v>135105700</v>
      </c>
      <c r="BC932">
        <v>612437500</v>
      </c>
      <c r="BD932">
        <v>30897240</v>
      </c>
      <c r="BE932">
        <v>42517900</v>
      </c>
      <c r="BF932">
        <v>9615900</v>
      </c>
      <c r="BG932">
        <v>41160313</v>
      </c>
      <c r="BH932">
        <v>48020700</v>
      </c>
      <c r="BI932">
        <v>61601300</v>
      </c>
      <c r="BJ932">
        <v>31389000</v>
      </c>
      <c r="BK932">
        <v>9287400</v>
      </c>
      <c r="BL932">
        <v>33191067</v>
      </c>
      <c r="BM932" t="s">
        <v>83</v>
      </c>
      <c r="BN932">
        <v>23558400</v>
      </c>
      <c r="BO932">
        <v>120961216</v>
      </c>
      <c r="BP932">
        <v>17502953</v>
      </c>
      <c r="BQ932">
        <v>5482851</v>
      </c>
      <c r="BR932">
        <v>49987800</v>
      </c>
      <c r="BS932">
        <v>11205500</v>
      </c>
      <c r="BT932">
        <v>36765600</v>
      </c>
      <c r="BU932">
        <v>28854000</v>
      </c>
      <c r="BV932">
        <v>35522000</v>
      </c>
      <c r="BW932">
        <v>101013900</v>
      </c>
      <c r="BX932">
        <v>205547900</v>
      </c>
      <c r="BY932">
        <v>17723938</v>
      </c>
      <c r="BZ932">
        <v>36269000</v>
      </c>
      <c r="CA932">
        <v>5226000</v>
      </c>
      <c r="CB932">
        <v>34672000</v>
      </c>
      <c r="CC932">
        <v>66840600</v>
      </c>
      <c r="CD932">
        <v>46776100</v>
      </c>
      <c r="CE932">
        <v>7401744400</v>
      </c>
    </row>
    <row r="933" spans="1:83" x14ac:dyDescent="0.25">
      <c r="A933" s="1">
        <v>44869</v>
      </c>
      <c r="B933" s="2">
        <v>111393200</v>
      </c>
      <c r="C933" s="2">
        <v>6652100</v>
      </c>
      <c r="D933" s="2">
        <v>58934200</v>
      </c>
      <c r="E933" s="2">
        <v>11337000</v>
      </c>
      <c r="F933" s="2">
        <v>64501400</v>
      </c>
      <c r="G933" s="2">
        <v>5354900</v>
      </c>
      <c r="H933" s="2">
        <v>210487300</v>
      </c>
      <c r="I933" s="2">
        <v>265439600</v>
      </c>
      <c r="J933" s="2">
        <v>33439821</v>
      </c>
      <c r="K933" s="2">
        <v>26822700</v>
      </c>
      <c r="L933" s="2">
        <v>27371684</v>
      </c>
      <c r="M933" s="2">
        <v>70131000</v>
      </c>
      <c r="N933" s="2">
        <v>28514700</v>
      </c>
      <c r="O933" s="2">
        <v>19708036</v>
      </c>
      <c r="P933" s="2">
        <v>17370400</v>
      </c>
      <c r="Q933" s="2">
        <v>24645000</v>
      </c>
      <c r="R933" s="2">
        <v>79462240</v>
      </c>
      <c r="S933" s="2">
        <v>50073200</v>
      </c>
      <c r="T933" s="2">
        <v>289020930</v>
      </c>
      <c r="U933" s="2">
        <v>9650600</v>
      </c>
      <c r="V933" s="2">
        <v>8817100</v>
      </c>
      <c r="W933" s="2">
        <v>69412800</v>
      </c>
      <c r="X933" s="2">
        <v>64572300</v>
      </c>
      <c r="Y933" s="2">
        <v>9967900</v>
      </c>
      <c r="Z933" s="2">
        <v>9102300</v>
      </c>
      <c r="AA933" s="2">
        <v>16680600</v>
      </c>
      <c r="AB933" s="2">
        <v>32251300</v>
      </c>
      <c r="AC933" s="2">
        <v>27804000</v>
      </c>
      <c r="AD933" s="2">
        <v>9834720</v>
      </c>
      <c r="AE933" s="2">
        <v>28095800</v>
      </c>
      <c r="AF933" s="2">
        <v>52849200</v>
      </c>
      <c r="AG933" s="2">
        <v>8762160</v>
      </c>
      <c r="AH933" s="2">
        <v>33700412</v>
      </c>
      <c r="AI933" s="2">
        <v>16412970</v>
      </c>
      <c r="AJ933" s="2">
        <v>65367792</v>
      </c>
      <c r="AK933">
        <v>59612110</v>
      </c>
      <c r="AL933">
        <v>12827377</v>
      </c>
      <c r="AM933">
        <v>24355261</v>
      </c>
      <c r="AN933">
        <v>13734300</v>
      </c>
      <c r="AO933">
        <v>8365650</v>
      </c>
      <c r="AP933">
        <v>10444600</v>
      </c>
      <c r="AQ933">
        <v>185444603</v>
      </c>
      <c r="AR933">
        <v>214143571</v>
      </c>
      <c r="AS933">
        <v>32150896</v>
      </c>
      <c r="AT933">
        <v>96885690</v>
      </c>
      <c r="AU933">
        <v>41021391</v>
      </c>
      <c r="AV933">
        <v>91239214</v>
      </c>
      <c r="AW933">
        <v>81388400</v>
      </c>
      <c r="AX933">
        <v>63662600</v>
      </c>
      <c r="AY933">
        <v>38050200</v>
      </c>
      <c r="AZ933">
        <v>52012600</v>
      </c>
      <c r="BA933">
        <v>13015300</v>
      </c>
      <c r="BB933">
        <v>142901300</v>
      </c>
      <c r="BC933">
        <v>708122200</v>
      </c>
      <c r="BD933">
        <v>52242168</v>
      </c>
      <c r="BE933">
        <v>63825500</v>
      </c>
      <c r="BF933">
        <v>15702000</v>
      </c>
      <c r="BG933">
        <v>55793519</v>
      </c>
      <c r="BH933">
        <v>61770000</v>
      </c>
      <c r="BI933">
        <v>70434200</v>
      </c>
      <c r="BJ933">
        <v>25803700</v>
      </c>
      <c r="BK933">
        <v>14999100</v>
      </c>
      <c r="BL933">
        <v>44728321</v>
      </c>
      <c r="BM933" t="s">
        <v>83</v>
      </c>
      <c r="BN933">
        <v>12356400</v>
      </c>
      <c r="BO933">
        <v>120485785</v>
      </c>
      <c r="BP933">
        <v>12970733</v>
      </c>
      <c r="BQ933">
        <v>6705959</v>
      </c>
      <c r="BR933">
        <v>24519600</v>
      </c>
      <c r="BS933">
        <v>11178700</v>
      </c>
      <c r="BT933">
        <v>58699300</v>
      </c>
      <c r="BU933">
        <v>20228500</v>
      </c>
      <c r="BV933">
        <v>28354700</v>
      </c>
      <c r="BW933">
        <v>96013400</v>
      </c>
      <c r="BX933">
        <v>176546700</v>
      </c>
      <c r="BY933">
        <v>17765310</v>
      </c>
      <c r="BZ933">
        <v>27768600</v>
      </c>
      <c r="CA933">
        <v>4258800</v>
      </c>
      <c r="CB933">
        <v>46761528</v>
      </c>
      <c r="CC933">
        <v>44929500</v>
      </c>
      <c r="CD933">
        <v>37067000</v>
      </c>
      <c r="CE933">
        <v>7145166300</v>
      </c>
    </row>
    <row r="934" spans="1:83" x14ac:dyDescent="0.25">
      <c r="A934" s="1">
        <v>44876</v>
      </c>
      <c r="B934" s="2">
        <v>177921600</v>
      </c>
      <c r="C934" s="2">
        <v>10493200</v>
      </c>
      <c r="D934" s="2">
        <v>80840200</v>
      </c>
      <c r="E934" s="2">
        <v>15337300</v>
      </c>
      <c r="F934" s="2">
        <v>82572000</v>
      </c>
      <c r="G934" s="2">
        <v>10729200</v>
      </c>
      <c r="H934" s="2">
        <v>436733500</v>
      </c>
      <c r="I934" s="2">
        <v>352231800</v>
      </c>
      <c r="J934" s="2">
        <v>107596708</v>
      </c>
      <c r="K934" s="2">
        <v>57755700</v>
      </c>
      <c r="L934" s="2">
        <v>45621175</v>
      </c>
      <c r="M934" s="2">
        <v>95738500</v>
      </c>
      <c r="N934" s="2">
        <v>40808100</v>
      </c>
      <c r="O934" s="2">
        <v>23476386</v>
      </c>
      <c r="P934" s="2">
        <v>19487100</v>
      </c>
      <c r="Q934" s="2">
        <v>34151200</v>
      </c>
      <c r="R934" s="2">
        <v>71825260</v>
      </c>
      <c r="S934" s="2">
        <v>104176300</v>
      </c>
      <c r="T934" s="2">
        <v>322677850</v>
      </c>
      <c r="U934" s="2">
        <v>12533900</v>
      </c>
      <c r="V934" s="2">
        <v>5404500</v>
      </c>
      <c r="W934" s="2">
        <v>68488900</v>
      </c>
      <c r="X934" s="2">
        <v>83111700</v>
      </c>
      <c r="Y934" s="2">
        <v>11542900</v>
      </c>
      <c r="Z934" s="2">
        <v>11869300</v>
      </c>
      <c r="AA934" s="2">
        <v>17474600</v>
      </c>
      <c r="AB934" s="2">
        <v>67606200</v>
      </c>
      <c r="AC934" s="2">
        <v>44776200</v>
      </c>
      <c r="AD934" s="2">
        <v>15552600</v>
      </c>
      <c r="AE934" s="2">
        <v>49523900</v>
      </c>
      <c r="AF934" s="2">
        <v>53878200</v>
      </c>
      <c r="AG934" s="2">
        <v>11319990</v>
      </c>
      <c r="AH934" s="2">
        <v>43478537</v>
      </c>
      <c r="AI934" s="2">
        <v>19834080</v>
      </c>
      <c r="AJ934" s="2">
        <v>134482446</v>
      </c>
      <c r="AK934">
        <v>89426431</v>
      </c>
      <c r="AL934">
        <v>24880411</v>
      </c>
      <c r="AM934">
        <v>17805377</v>
      </c>
      <c r="AN934">
        <v>24522200</v>
      </c>
      <c r="AO934">
        <v>7746519</v>
      </c>
      <c r="AP934">
        <v>8943000</v>
      </c>
      <c r="AQ934">
        <v>229371366</v>
      </c>
      <c r="AR934">
        <v>442022502</v>
      </c>
      <c r="AS934">
        <v>38545034</v>
      </c>
      <c r="AT934">
        <v>107325570</v>
      </c>
      <c r="AU934">
        <v>46450675</v>
      </c>
      <c r="AV934">
        <v>113576179</v>
      </c>
      <c r="AW934">
        <v>59109200</v>
      </c>
      <c r="AX934">
        <v>75425400</v>
      </c>
      <c r="AY934">
        <v>31573000</v>
      </c>
      <c r="AZ934">
        <v>99419200</v>
      </c>
      <c r="BA934">
        <v>18615800</v>
      </c>
      <c r="BB934">
        <v>137196100</v>
      </c>
      <c r="BC934">
        <v>607089900</v>
      </c>
      <c r="BD934">
        <v>71913336</v>
      </c>
      <c r="BE934">
        <v>68597900</v>
      </c>
      <c r="BF934">
        <v>14045200</v>
      </c>
      <c r="BG934">
        <v>53431223</v>
      </c>
      <c r="BH934">
        <v>71220700</v>
      </c>
      <c r="BI934">
        <v>90803000</v>
      </c>
      <c r="BJ934">
        <v>49298800</v>
      </c>
      <c r="BK934">
        <v>12843000</v>
      </c>
      <c r="BL934">
        <v>48964451</v>
      </c>
      <c r="BM934" t="s">
        <v>83</v>
      </c>
      <c r="BN934">
        <v>22667200</v>
      </c>
      <c r="BO934">
        <v>116565796</v>
      </c>
      <c r="BP934">
        <v>29155253</v>
      </c>
      <c r="BQ934">
        <v>8561451</v>
      </c>
      <c r="BR934">
        <v>38386000</v>
      </c>
      <c r="BS934">
        <v>13884000</v>
      </c>
      <c r="BT934">
        <v>53340700</v>
      </c>
      <c r="BU934">
        <v>31068300</v>
      </c>
      <c r="BV934">
        <v>64170800</v>
      </c>
      <c r="BW934">
        <v>118852200</v>
      </c>
      <c r="BX934">
        <v>239239600</v>
      </c>
      <c r="BY934">
        <v>31588397</v>
      </c>
      <c r="BZ934">
        <v>36054000</v>
      </c>
      <c r="CA934">
        <v>10723600</v>
      </c>
      <c r="CB934">
        <v>84105928</v>
      </c>
      <c r="CC934">
        <v>61186400</v>
      </c>
      <c r="CD934">
        <v>52139800</v>
      </c>
      <c r="CE934">
        <v>10106328300</v>
      </c>
    </row>
    <row r="935" spans="1:83" x14ac:dyDescent="0.25">
      <c r="A935" s="1">
        <v>44883</v>
      </c>
      <c r="B935" s="2">
        <v>138871100</v>
      </c>
      <c r="C935" s="2">
        <v>15523500</v>
      </c>
      <c r="D935" s="2">
        <v>51485400</v>
      </c>
      <c r="E935" s="2">
        <v>15876800</v>
      </c>
      <c r="F935" s="2">
        <v>44880700</v>
      </c>
      <c r="G935" s="2">
        <v>7433900</v>
      </c>
      <c r="H935" s="2">
        <v>516639600</v>
      </c>
      <c r="I935" s="2">
        <v>216646200</v>
      </c>
      <c r="J935" s="2">
        <v>44001963</v>
      </c>
      <c r="K935" s="2">
        <v>33083900</v>
      </c>
      <c r="L935" s="2">
        <v>40243066</v>
      </c>
      <c r="M935" s="2">
        <v>67705200</v>
      </c>
      <c r="N935" s="2">
        <v>22499800</v>
      </c>
      <c r="O935" s="2">
        <v>23605090</v>
      </c>
      <c r="P935" s="2">
        <v>9295300</v>
      </c>
      <c r="Q935" s="2">
        <v>25554800</v>
      </c>
      <c r="R935" s="2">
        <v>70758740</v>
      </c>
      <c r="S935" s="2">
        <v>42012100</v>
      </c>
      <c r="T935" s="2">
        <v>210220670</v>
      </c>
      <c r="U935" s="2">
        <v>6597200</v>
      </c>
      <c r="V935" s="2">
        <v>4185500</v>
      </c>
      <c r="W935" s="2">
        <v>46302300</v>
      </c>
      <c r="X935" s="2">
        <v>54346800</v>
      </c>
      <c r="Y935" s="2">
        <v>7471600</v>
      </c>
      <c r="Z935" s="2">
        <v>7541500</v>
      </c>
      <c r="AA935" s="2">
        <v>11579800</v>
      </c>
      <c r="AB935" s="2">
        <v>58809500</v>
      </c>
      <c r="AC935" s="2">
        <v>39291900</v>
      </c>
      <c r="AD935" s="2">
        <v>11340700</v>
      </c>
      <c r="AE935" s="2">
        <v>62691700</v>
      </c>
      <c r="AF935" s="2">
        <v>38533400</v>
      </c>
      <c r="AG935" s="2">
        <v>9428650</v>
      </c>
      <c r="AH935" s="2">
        <v>32346105</v>
      </c>
      <c r="AI935" s="2">
        <v>12962670</v>
      </c>
      <c r="AJ935" s="2">
        <v>57931272</v>
      </c>
      <c r="AK935">
        <v>43946901</v>
      </c>
      <c r="AL935">
        <v>25081645</v>
      </c>
      <c r="AM935">
        <v>29572376</v>
      </c>
      <c r="AN935">
        <v>16341200</v>
      </c>
      <c r="AO935">
        <v>12210935</v>
      </c>
      <c r="AP935">
        <v>8595800</v>
      </c>
      <c r="AQ935">
        <v>161593810</v>
      </c>
      <c r="AR935">
        <v>243470257</v>
      </c>
      <c r="AS935">
        <v>27603239</v>
      </c>
      <c r="AT935">
        <v>87273120</v>
      </c>
      <c r="AU935">
        <v>61902487</v>
      </c>
      <c r="AV935">
        <v>100353275</v>
      </c>
      <c r="AW935">
        <v>66542500</v>
      </c>
      <c r="AX935">
        <v>60307200</v>
      </c>
      <c r="AY935">
        <v>30612600</v>
      </c>
      <c r="AZ935">
        <v>58947500</v>
      </c>
      <c r="BA935">
        <v>14494900</v>
      </c>
      <c r="BB935">
        <v>102990800</v>
      </c>
      <c r="BC935">
        <v>380890800</v>
      </c>
      <c r="BD935">
        <v>43884060</v>
      </c>
      <c r="BE935">
        <v>75137000</v>
      </c>
      <c r="BF935">
        <v>10293000</v>
      </c>
      <c r="BG935">
        <v>31459721</v>
      </c>
      <c r="BH935">
        <v>70450000</v>
      </c>
      <c r="BI935">
        <v>75274800</v>
      </c>
      <c r="BJ935">
        <v>27408800</v>
      </c>
      <c r="BK935">
        <v>11265500</v>
      </c>
      <c r="BL935">
        <v>55976264</v>
      </c>
      <c r="BM935" t="s">
        <v>83</v>
      </c>
      <c r="BN935">
        <v>9139600</v>
      </c>
      <c r="BO935">
        <v>109781357</v>
      </c>
      <c r="BP935">
        <v>15743475</v>
      </c>
      <c r="BQ935">
        <v>10583892</v>
      </c>
      <c r="BR935">
        <v>37467200</v>
      </c>
      <c r="BS935">
        <v>14339800</v>
      </c>
      <c r="BT935">
        <v>34100500</v>
      </c>
      <c r="BU935">
        <v>26577700</v>
      </c>
      <c r="BV935">
        <v>29367000</v>
      </c>
      <c r="BW935">
        <v>74607300</v>
      </c>
      <c r="BX935">
        <v>152742200</v>
      </c>
      <c r="BY935">
        <v>24238578</v>
      </c>
      <c r="BZ935">
        <v>20553000</v>
      </c>
      <c r="CA935">
        <v>7936100</v>
      </c>
      <c r="CB935">
        <v>47178723</v>
      </c>
      <c r="CC935">
        <v>35809000</v>
      </c>
      <c r="CD935">
        <v>31019500</v>
      </c>
      <c r="CE935">
        <v>7532229900</v>
      </c>
    </row>
    <row r="936" spans="1:83" x14ac:dyDescent="0.25">
      <c r="A936" s="1">
        <v>44890</v>
      </c>
      <c r="B936" s="2">
        <v>104050900</v>
      </c>
      <c r="C936" s="2">
        <v>9985800</v>
      </c>
      <c r="D936" s="2">
        <v>44288000</v>
      </c>
      <c r="E936" s="2">
        <v>16616800</v>
      </c>
      <c r="F936" s="2">
        <v>37652500</v>
      </c>
      <c r="G936" s="2">
        <v>6245900</v>
      </c>
      <c r="H936" s="2">
        <v>245934500</v>
      </c>
      <c r="I936" s="2">
        <v>136676400</v>
      </c>
      <c r="J936" s="2">
        <v>33408766</v>
      </c>
      <c r="K936" s="2">
        <v>34232800</v>
      </c>
      <c r="L936" s="2">
        <v>32373784</v>
      </c>
      <c r="M936" s="2">
        <v>57970400</v>
      </c>
      <c r="N936" s="2">
        <v>12906700</v>
      </c>
      <c r="O936" s="2">
        <v>24052554</v>
      </c>
      <c r="P936" s="2">
        <v>7249900</v>
      </c>
      <c r="Q936" s="2">
        <v>16509900</v>
      </c>
      <c r="R936" s="2">
        <v>98371000</v>
      </c>
      <c r="S936" s="2">
        <v>36971400</v>
      </c>
      <c r="T936" s="2">
        <v>155529220</v>
      </c>
      <c r="U936" s="2">
        <v>6863600</v>
      </c>
      <c r="V936" s="2">
        <v>17467100</v>
      </c>
      <c r="W936" s="2">
        <v>40460500</v>
      </c>
      <c r="X936" s="2">
        <v>71178500</v>
      </c>
      <c r="Y936" s="2">
        <v>6359000</v>
      </c>
      <c r="Z936" s="2">
        <v>6434000</v>
      </c>
      <c r="AA936" s="2">
        <v>5613800</v>
      </c>
      <c r="AB936" s="2">
        <v>37963700</v>
      </c>
      <c r="AC936" s="2">
        <v>54723900</v>
      </c>
      <c r="AD936" s="2">
        <v>13235040</v>
      </c>
      <c r="AE936" s="2">
        <v>25889900</v>
      </c>
      <c r="AF936" s="2">
        <v>34332800</v>
      </c>
      <c r="AG936" s="2">
        <v>6888640</v>
      </c>
      <c r="AH936" s="2">
        <v>36586340</v>
      </c>
      <c r="AI936" s="2">
        <v>11435550</v>
      </c>
      <c r="AJ936" s="2">
        <v>59668182</v>
      </c>
      <c r="AK936">
        <v>55563944</v>
      </c>
      <c r="AL936">
        <v>22722167</v>
      </c>
      <c r="AM936">
        <v>13023896</v>
      </c>
      <c r="AN936">
        <v>13595900</v>
      </c>
      <c r="AO936">
        <v>7915794</v>
      </c>
      <c r="AP936">
        <v>6534300</v>
      </c>
      <c r="AQ936">
        <v>166602477</v>
      </c>
      <c r="AR936">
        <v>240573289</v>
      </c>
      <c r="AS936">
        <v>30623493</v>
      </c>
      <c r="AT936">
        <v>66734580</v>
      </c>
      <c r="AU936">
        <v>53948086</v>
      </c>
      <c r="AV936">
        <v>105373159</v>
      </c>
      <c r="AW936">
        <v>53970800</v>
      </c>
      <c r="AX936">
        <v>33287700</v>
      </c>
      <c r="AY936">
        <v>26218900</v>
      </c>
      <c r="AZ936">
        <v>74107900</v>
      </c>
      <c r="BA936">
        <v>9771700</v>
      </c>
      <c r="BB936">
        <v>123084600</v>
      </c>
      <c r="BC936">
        <v>559346100</v>
      </c>
      <c r="BD936">
        <v>23063700</v>
      </c>
      <c r="BE936">
        <v>62098600</v>
      </c>
      <c r="BF936">
        <v>7932200</v>
      </c>
      <c r="BG936">
        <v>28274245</v>
      </c>
      <c r="BH936">
        <v>50835300</v>
      </c>
      <c r="BI936">
        <v>42536900</v>
      </c>
      <c r="BJ936">
        <v>23568300</v>
      </c>
      <c r="BK936">
        <v>14230400</v>
      </c>
      <c r="BL936">
        <v>37917567</v>
      </c>
      <c r="BM936" t="s">
        <v>83</v>
      </c>
      <c r="BN936">
        <v>6655700</v>
      </c>
      <c r="BO936">
        <v>118684095</v>
      </c>
      <c r="BP936">
        <v>11946578</v>
      </c>
      <c r="BQ936">
        <v>5393174</v>
      </c>
      <c r="BR936">
        <v>32356400</v>
      </c>
      <c r="BS936">
        <v>9377300</v>
      </c>
      <c r="BT936">
        <v>25284500</v>
      </c>
      <c r="BU936">
        <v>18546200</v>
      </c>
      <c r="BV936">
        <v>34185600</v>
      </c>
      <c r="BW936">
        <v>68329300</v>
      </c>
      <c r="BX936">
        <v>110164700</v>
      </c>
      <c r="BY936">
        <v>16637612</v>
      </c>
      <c r="BZ936">
        <v>24610200</v>
      </c>
      <c r="CA936">
        <v>5560700</v>
      </c>
      <c r="CB936">
        <v>47477346</v>
      </c>
      <c r="CC936">
        <v>28589700</v>
      </c>
      <c r="CD936">
        <v>18643400</v>
      </c>
      <c r="CE936">
        <v>6751276100</v>
      </c>
    </row>
    <row r="937" spans="1:83" x14ac:dyDescent="0.25">
      <c r="A937" s="1">
        <v>44897</v>
      </c>
      <c r="B937" s="2">
        <v>142407300</v>
      </c>
      <c r="C937" s="2">
        <v>7308400</v>
      </c>
      <c r="D937" s="2">
        <v>203563400</v>
      </c>
      <c r="E937" s="2">
        <v>14335400</v>
      </c>
      <c r="F937" s="2">
        <v>74567100</v>
      </c>
      <c r="G937" s="2">
        <v>6496300</v>
      </c>
      <c r="H937" s="2">
        <v>229425700</v>
      </c>
      <c r="I937" s="2">
        <v>106192600</v>
      </c>
      <c r="J937" s="2">
        <v>50981683</v>
      </c>
      <c r="K937" s="2">
        <v>33198400</v>
      </c>
      <c r="L937" s="2">
        <v>40561289</v>
      </c>
      <c r="M937" s="2">
        <v>64014400</v>
      </c>
      <c r="N937" s="2">
        <v>25846200</v>
      </c>
      <c r="O937" s="2">
        <v>20093129</v>
      </c>
      <c r="P937" s="2">
        <v>10727100</v>
      </c>
      <c r="Q937" s="2">
        <v>21253600</v>
      </c>
      <c r="R937" s="2">
        <v>63433110</v>
      </c>
      <c r="S937" s="2">
        <v>36859800</v>
      </c>
      <c r="T937" s="2">
        <v>155869890</v>
      </c>
      <c r="U937" s="2">
        <v>10055400</v>
      </c>
      <c r="V937" s="2">
        <v>4503800</v>
      </c>
      <c r="W937" s="2">
        <v>56093700</v>
      </c>
      <c r="X937" s="2">
        <v>76342300</v>
      </c>
      <c r="Y937" s="2">
        <v>6958000</v>
      </c>
      <c r="Z937" s="2">
        <v>10544800</v>
      </c>
      <c r="AA937" s="2">
        <v>12665900</v>
      </c>
      <c r="AB937" s="2">
        <v>40578900</v>
      </c>
      <c r="AC937" s="2">
        <v>51137700</v>
      </c>
      <c r="AD937" s="2">
        <v>14155120</v>
      </c>
      <c r="AE937" s="2">
        <v>40205700</v>
      </c>
      <c r="AF937" s="2">
        <v>46108500</v>
      </c>
      <c r="AG937" s="2">
        <v>10791880</v>
      </c>
      <c r="AH937" s="2">
        <v>30307438</v>
      </c>
      <c r="AI937" s="2">
        <v>10781715</v>
      </c>
      <c r="AJ937" s="2">
        <v>111608028</v>
      </c>
      <c r="AK937">
        <v>65186237</v>
      </c>
      <c r="AL937">
        <v>24588376</v>
      </c>
      <c r="AM937">
        <v>13140988</v>
      </c>
      <c r="AN937">
        <v>15088100</v>
      </c>
      <c r="AO937">
        <v>7564134</v>
      </c>
      <c r="AP937">
        <v>6906000</v>
      </c>
      <c r="AQ937">
        <v>139838541</v>
      </c>
      <c r="AR937">
        <v>296279953</v>
      </c>
      <c r="AS937">
        <v>59206190</v>
      </c>
      <c r="AT937">
        <v>101219690</v>
      </c>
      <c r="AU937">
        <v>100303320</v>
      </c>
      <c r="AV937">
        <v>107457403</v>
      </c>
      <c r="AW937">
        <v>56699500</v>
      </c>
      <c r="AX937">
        <v>31938600</v>
      </c>
      <c r="AY937">
        <v>28629800</v>
      </c>
      <c r="AZ937">
        <v>107452200</v>
      </c>
      <c r="BA937">
        <v>15713200</v>
      </c>
      <c r="BB937">
        <v>96875300</v>
      </c>
      <c r="BC937">
        <v>410554000</v>
      </c>
      <c r="BD937">
        <v>19560948</v>
      </c>
      <c r="BE937">
        <v>56513500</v>
      </c>
      <c r="BF937">
        <v>9909400</v>
      </c>
      <c r="BG937">
        <v>42001209</v>
      </c>
      <c r="BH937">
        <v>74164100</v>
      </c>
      <c r="BI937">
        <v>76737900</v>
      </c>
      <c r="BJ937">
        <v>19999800</v>
      </c>
      <c r="BK937">
        <v>10301400</v>
      </c>
      <c r="BL937">
        <v>44628496</v>
      </c>
      <c r="BM937" t="s">
        <v>83</v>
      </c>
      <c r="BN937">
        <v>9384100</v>
      </c>
      <c r="BO937">
        <v>92903540</v>
      </c>
      <c r="BP937">
        <v>11575080</v>
      </c>
      <c r="BQ937">
        <v>5925188</v>
      </c>
      <c r="BR937">
        <v>39727100</v>
      </c>
      <c r="BS937">
        <v>27377800</v>
      </c>
      <c r="BT937">
        <v>32722500</v>
      </c>
      <c r="BU937">
        <v>28778400</v>
      </c>
      <c r="BV937">
        <v>36766200</v>
      </c>
      <c r="BW937">
        <v>111018100</v>
      </c>
      <c r="BX937">
        <v>183206300</v>
      </c>
      <c r="BY937">
        <v>16849796</v>
      </c>
      <c r="BZ937">
        <v>35325000</v>
      </c>
      <c r="CA937">
        <v>4974900</v>
      </c>
      <c r="CB937">
        <v>60511372</v>
      </c>
      <c r="CC937">
        <v>43036100</v>
      </c>
      <c r="CD937">
        <v>22652900</v>
      </c>
      <c r="CE937">
        <v>7709383300</v>
      </c>
    </row>
    <row r="938" spans="1:83" x14ac:dyDescent="0.25">
      <c r="A938" s="1">
        <v>44904</v>
      </c>
      <c r="B938" s="2">
        <v>129980800</v>
      </c>
      <c r="C938" s="2">
        <v>6733800</v>
      </c>
      <c r="D938" s="2">
        <v>64600700</v>
      </c>
      <c r="E938" s="2">
        <v>25177900</v>
      </c>
      <c r="F938" s="2">
        <v>54037700</v>
      </c>
      <c r="G938" s="2">
        <v>6898900</v>
      </c>
      <c r="H938" s="2">
        <v>222418200</v>
      </c>
      <c r="I938" s="2">
        <v>89788600</v>
      </c>
      <c r="J938" s="2">
        <v>67950232</v>
      </c>
      <c r="K938" s="2">
        <v>25570300</v>
      </c>
      <c r="L938" s="2">
        <v>41868351</v>
      </c>
      <c r="M938" s="2">
        <v>79717000</v>
      </c>
      <c r="N938" s="2">
        <v>18853100</v>
      </c>
      <c r="O938" s="2">
        <v>21167958</v>
      </c>
      <c r="P938" s="2">
        <v>13963400</v>
      </c>
      <c r="Q938" s="2">
        <v>15185500</v>
      </c>
      <c r="R938" s="2">
        <v>61457760</v>
      </c>
      <c r="S938" s="2">
        <v>55327300</v>
      </c>
      <c r="T938" s="2">
        <v>184842790</v>
      </c>
      <c r="U938" s="2">
        <v>8388800</v>
      </c>
      <c r="V938" s="2">
        <v>4330200</v>
      </c>
      <c r="W938" s="2">
        <v>38097300</v>
      </c>
      <c r="X938" s="2">
        <v>55719300</v>
      </c>
      <c r="Y938" s="2">
        <v>6974800</v>
      </c>
      <c r="Z938" s="2">
        <v>14956300</v>
      </c>
      <c r="AA938" s="2">
        <v>11179300</v>
      </c>
      <c r="AB938" s="2">
        <v>34040700</v>
      </c>
      <c r="AC938" s="2">
        <v>38881200</v>
      </c>
      <c r="AD938" s="2">
        <v>11335380</v>
      </c>
      <c r="AE938" s="2">
        <v>32187100</v>
      </c>
      <c r="AF938" s="2">
        <v>53299300</v>
      </c>
      <c r="AG938" s="2">
        <v>13348280</v>
      </c>
      <c r="AH938" s="2">
        <v>33123206</v>
      </c>
      <c r="AI938" s="2">
        <v>12031110</v>
      </c>
      <c r="AJ938" s="2">
        <v>71059842</v>
      </c>
      <c r="AK938">
        <v>68558019</v>
      </c>
      <c r="AL938">
        <v>15545831</v>
      </c>
      <c r="AM938">
        <v>18833140</v>
      </c>
      <c r="AN938">
        <v>15857000</v>
      </c>
      <c r="AO938">
        <v>9018683</v>
      </c>
      <c r="AP938">
        <v>7950700</v>
      </c>
      <c r="AQ938">
        <v>138543527</v>
      </c>
      <c r="AR938">
        <v>208417503</v>
      </c>
      <c r="AS938">
        <v>33769067</v>
      </c>
      <c r="AT938">
        <v>120085020</v>
      </c>
      <c r="AU938">
        <v>72034636</v>
      </c>
      <c r="AV938">
        <v>82405278</v>
      </c>
      <c r="AW938">
        <v>39062800</v>
      </c>
      <c r="AX938">
        <v>40335600</v>
      </c>
      <c r="AY938">
        <v>35592800</v>
      </c>
      <c r="AZ938">
        <v>63375500</v>
      </c>
      <c r="BA938">
        <v>11359300</v>
      </c>
      <c r="BB938">
        <v>60095100</v>
      </c>
      <c r="BC938">
        <v>305218900</v>
      </c>
      <c r="BD938">
        <v>27364260</v>
      </c>
      <c r="BE938">
        <v>69998600</v>
      </c>
      <c r="BF938">
        <v>9633700</v>
      </c>
      <c r="BG938">
        <v>46618659</v>
      </c>
      <c r="BH938">
        <v>48600200</v>
      </c>
      <c r="BI938">
        <v>74505500</v>
      </c>
      <c r="BJ938">
        <v>14242000</v>
      </c>
      <c r="BK938">
        <v>10694900</v>
      </c>
      <c r="BL938">
        <v>56781205</v>
      </c>
      <c r="BM938" t="s">
        <v>83</v>
      </c>
      <c r="BN938">
        <v>6533100</v>
      </c>
      <c r="BO938">
        <v>116982958</v>
      </c>
      <c r="BP938">
        <v>11831490</v>
      </c>
      <c r="BQ938">
        <v>7140024</v>
      </c>
      <c r="BR938">
        <v>28055200</v>
      </c>
      <c r="BS938">
        <v>13386300</v>
      </c>
      <c r="BT938">
        <v>27089500</v>
      </c>
      <c r="BU938">
        <v>29303100</v>
      </c>
      <c r="BV938">
        <v>31696000</v>
      </c>
      <c r="BW938">
        <v>90251600</v>
      </c>
      <c r="BX938">
        <v>156214100</v>
      </c>
      <c r="BY938">
        <v>24124603</v>
      </c>
      <c r="BZ938">
        <v>24290800</v>
      </c>
      <c r="CA938">
        <v>6821000</v>
      </c>
      <c r="CB938">
        <v>51444494</v>
      </c>
      <c r="CC938">
        <v>27589400</v>
      </c>
      <c r="CD938">
        <v>20026500</v>
      </c>
      <c r="CE938">
        <v>6522352300</v>
      </c>
    </row>
    <row r="939" spans="1:83" x14ac:dyDescent="0.25">
      <c r="A939" s="1">
        <v>44911</v>
      </c>
      <c r="B939" s="2">
        <v>248846900</v>
      </c>
      <c r="C939" s="2">
        <v>13824700</v>
      </c>
      <c r="D939" s="2">
        <v>65000400</v>
      </c>
      <c r="E939" s="2">
        <v>18669100</v>
      </c>
      <c r="F939" s="2">
        <v>100352400</v>
      </c>
      <c r="G939" s="2">
        <v>8398900</v>
      </c>
      <c r="H939" s="2">
        <v>310130200</v>
      </c>
      <c r="I939" s="2">
        <v>315186800</v>
      </c>
      <c r="J939" s="2">
        <v>75151242</v>
      </c>
      <c r="K939" s="2">
        <v>43332600</v>
      </c>
      <c r="L939" s="2">
        <v>45876843</v>
      </c>
      <c r="M939" s="2">
        <v>126392700</v>
      </c>
      <c r="N939" s="2">
        <v>25443500</v>
      </c>
      <c r="O939" s="2">
        <v>23624999</v>
      </c>
      <c r="P939" s="2">
        <v>17909100</v>
      </c>
      <c r="Q939" s="2">
        <v>25608200</v>
      </c>
      <c r="R939" s="2">
        <v>106814110</v>
      </c>
      <c r="S939" s="2">
        <v>55819100</v>
      </c>
      <c r="T939" s="2">
        <v>221020690</v>
      </c>
      <c r="U939" s="2">
        <v>15739400</v>
      </c>
      <c r="V939" s="2">
        <v>6937400</v>
      </c>
      <c r="W939" s="2">
        <v>52139300</v>
      </c>
      <c r="X939" s="2">
        <v>71296400</v>
      </c>
      <c r="Y939" s="2">
        <v>8001300</v>
      </c>
      <c r="Z939" s="2">
        <v>7923700</v>
      </c>
      <c r="AA939" s="2">
        <v>20019900</v>
      </c>
      <c r="AB939" s="2">
        <v>60108900</v>
      </c>
      <c r="AC939" s="2">
        <v>45473400</v>
      </c>
      <c r="AD939" s="2">
        <v>21337820</v>
      </c>
      <c r="AE939" s="2">
        <v>43358100</v>
      </c>
      <c r="AF939" s="2">
        <v>78056100</v>
      </c>
      <c r="AG939" s="2">
        <v>22133650</v>
      </c>
      <c r="AH939" s="2">
        <v>46362046</v>
      </c>
      <c r="AI939" s="2">
        <v>17092950</v>
      </c>
      <c r="AJ939" s="2">
        <v>91111986</v>
      </c>
      <c r="AK939">
        <v>83969234</v>
      </c>
      <c r="AL939">
        <v>18722034</v>
      </c>
      <c r="AM939">
        <v>20681054</v>
      </c>
      <c r="AN939">
        <v>27076800</v>
      </c>
      <c r="AO939">
        <v>10153942</v>
      </c>
      <c r="AP939">
        <v>14478100</v>
      </c>
      <c r="AQ939">
        <v>266096728</v>
      </c>
      <c r="AR939">
        <v>362750457</v>
      </c>
      <c r="AS939">
        <v>43686964</v>
      </c>
      <c r="AT939">
        <v>90091980</v>
      </c>
      <c r="AU939">
        <v>134441584</v>
      </c>
      <c r="AV939">
        <v>109585633</v>
      </c>
      <c r="AW939">
        <v>82968400</v>
      </c>
      <c r="AX939">
        <v>62636400</v>
      </c>
      <c r="AY939">
        <v>31900800</v>
      </c>
      <c r="AZ939">
        <v>92984000</v>
      </c>
      <c r="BA939">
        <v>16409900</v>
      </c>
      <c r="BB939">
        <v>162956000</v>
      </c>
      <c r="BC939">
        <v>755548600</v>
      </c>
      <c r="BD939">
        <v>31466028</v>
      </c>
      <c r="BE939">
        <v>70046600</v>
      </c>
      <c r="BF939">
        <v>20108100</v>
      </c>
      <c r="BG939">
        <v>44583727</v>
      </c>
      <c r="BH939">
        <v>72658700</v>
      </c>
      <c r="BI939">
        <v>66853700</v>
      </c>
      <c r="BJ939">
        <v>32514000</v>
      </c>
      <c r="BK939">
        <v>11588300</v>
      </c>
      <c r="BL939">
        <v>60902013</v>
      </c>
      <c r="BM939" t="s">
        <v>83</v>
      </c>
      <c r="BN939">
        <v>15684500</v>
      </c>
      <c r="BO939">
        <v>187817608</v>
      </c>
      <c r="BP939">
        <v>16832723</v>
      </c>
      <c r="BQ939">
        <v>12233297</v>
      </c>
      <c r="BR939">
        <v>40267500</v>
      </c>
      <c r="BS939">
        <v>22135100</v>
      </c>
      <c r="BT939">
        <v>41031200</v>
      </c>
      <c r="BU939">
        <v>32194000</v>
      </c>
      <c r="BV939">
        <v>54437000</v>
      </c>
      <c r="BW939">
        <v>128252700</v>
      </c>
      <c r="BX939">
        <v>163587000</v>
      </c>
      <c r="BY939">
        <v>39033514</v>
      </c>
      <c r="BZ939">
        <v>27505600</v>
      </c>
      <c r="CA939">
        <v>6615700</v>
      </c>
      <c r="CB939">
        <v>57846256</v>
      </c>
      <c r="CC939">
        <v>55310700</v>
      </c>
      <c r="CD939">
        <v>25779800</v>
      </c>
      <c r="CE939">
        <v>9193093500</v>
      </c>
    </row>
    <row r="940" spans="1:83" x14ac:dyDescent="0.25">
      <c r="A940" s="1">
        <v>44918</v>
      </c>
      <c r="B940" s="2">
        <v>162251000</v>
      </c>
      <c r="C940" s="2">
        <v>10896800</v>
      </c>
      <c r="D940" s="2">
        <v>47379700</v>
      </c>
      <c r="E940" s="2">
        <v>22569200</v>
      </c>
      <c r="F940" s="2">
        <v>58704400</v>
      </c>
      <c r="G940" s="2">
        <v>9182100</v>
      </c>
      <c r="H940" s="2">
        <v>254258300</v>
      </c>
      <c r="I940" s="2">
        <v>107436400</v>
      </c>
      <c r="J940" s="2">
        <v>31294435</v>
      </c>
      <c r="K940" s="2">
        <v>25484500</v>
      </c>
      <c r="L940" s="2">
        <v>36509088</v>
      </c>
      <c r="M940" s="2">
        <v>80984800</v>
      </c>
      <c r="N940" s="2">
        <v>18054700</v>
      </c>
      <c r="O940" s="2">
        <v>23369015</v>
      </c>
      <c r="P940" s="2">
        <v>10631800</v>
      </c>
      <c r="Q940" s="2">
        <v>30948700</v>
      </c>
      <c r="R940" s="2">
        <v>73808930</v>
      </c>
      <c r="S940" s="2">
        <v>39041900</v>
      </c>
      <c r="T940" s="2">
        <v>126335000</v>
      </c>
      <c r="U940" s="2">
        <v>7720300</v>
      </c>
      <c r="V940" s="2">
        <v>5495900</v>
      </c>
      <c r="W940" s="2">
        <v>35996000</v>
      </c>
      <c r="X940" s="2">
        <v>45906800</v>
      </c>
      <c r="Y940" s="2">
        <v>5275800</v>
      </c>
      <c r="Z940" s="2">
        <v>10585400</v>
      </c>
      <c r="AA940" s="2">
        <v>10854200</v>
      </c>
      <c r="AB940" s="2">
        <v>41964200</v>
      </c>
      <c r="AC940" s="2">
        <v>46188000</v>
      </c>
      <c r="AD940" s="2">
        <v>9068360</v>
      </c>
      <c r="AE940" s="2">
        <v>32195500</v>
      </c>
      <c r="AF940" s="2">
        <v>53981500</v>
      </c>
      <c r="AG940" s="2">
        <v>12256860</v>
      </c>
      <c r="AH940" s="2">
        <v>25600781</v>
      </c>
      <c r="AI940" s="2">
        <v>13409865</v>
      </c>
      <c r="AJ940" s="2">
        <v>91573902</v>
      </c>
      <c r="AK940">
        <v>78182712</v>
      </c>
      <c r="AL940">
        <v>16531189</v>
      </c>
      <c r="AM940">
        <v>14349593</v>
      </c>
      <c r="AN940">
        <v>16708100</v>
      </c>
      <c r="AO940">
        <v>14337443</v>
      </c>
      <c r="AP940">
        <v>25456600</v>
      </c>
      <c r="AQ940">
        <v>104665235</v>
      </c>
      <c r="AR940">
        <v>223418083</v>
      </c>
      <c r="AS940">
        <v>29683587</v>
      </c>
      <c r="AT940">
        <v>105666880</v>
      </c>
      <c r="AU940">
        <v>109108445</v>
      </c>
      <c r="AV940">
        <v>140756312</v>
      </c>
      <c r="AW940">
        <v>43117400</v>
      </c>
      <c r="AX940">
        <v>48241000</v>
      </c>
      <c r="AY940">
        <v>33184200</v>
      </c>
      <c r="AZ940">
        <v>94682300</v>
      </c>
      <c r="BA940">
        <v>9947500</v>
      </c>
      <c r="BB940">
        <v>76087300</v>
      </c>
      <c r="BC940">
        <v>359481600</v>
      </c>
      <c r="BD940">
        <v>56900580</v>
      </c>
      <c r="BE940">
        <v>53844000</v>
      </c>
      <c r="BF940">
        <v>12032800</v>
      </c>
      <c r="BG940">
        <v>25693531</v>
      </c>
      <c r="BH940">
        <v>59655900</v>
      </c>
      <c r="BI940">
        <v>46460800</v>
      </c>
      <c r="BJ940">
        <v>35235100</v>
      </c>
      <c r="BK940">
        <v>7846300</v>
      </c>
      <c r="BL940">
        <v>48007117</v>
      </c>
      <c r="BM940" t="s">
        <v>83</v>
      </c>
      <c r="BN940">
        <v>6679200</v>
      </c>
      <c r="BO940">
        <v>97879585</v>
      </c>
      <c r="BP940">
        <v>13890690</v>
      </c>
      <c r="BQ940">
        <v>7218000</v>
      </c>
      <c r="BR940">
        <v>42258300</v>
      </c>
      <c r="BS940">
        <v>12287400</v>
      </c>
      <c r="BT940">
        <v>32364700</v>
      </c>
      <c r="BU940">
        <v>23677000</v>
      </c>
      <c r="BV940">
        <v>30258600</v>
      </c>
      <c r="BW940">
        <v>142313600</v>
      </c>
      <c r="BX940">
        <v>127434600</v>
      </c>
      <c r="BY940">
        <v>18031821</v>
      </c>
      <c r="BZ940">
        <v>17182000</v>
      </c>
      <c r="CA940">
        <v>5444900</v>
      </c>
      <c r="CB940">
        <v>87342584</v>
      </c>
      <c r="CC940">
        <v>36204100</v>
      </c>
      <c r="CD940">
        <v>16941900</v>
      </c>
      <c r="CE940">
        <v>7787533200</v>
      </c>
    </row>
    <row r="941" spans="1:83" x14ac:dyDescent="0.25">
      <c r="A941" s="1">
        <v>44925</v>
      </c>
      <c r="B941" s="2">
        <v>54613000</v>
      </c>
      <c r="C941" s="2">
        <v>10679600</v>
      </c>
      <c r="D941" s="2">
        <v>26853200</v>
      </c>
      <c r="E941" s="2">
        <v>7710300</v>
      </c>
      <c r="F941" s="2">
        <v>40438000</v>
      </c>
      <c r="G941" s="2">
        <v>3914700</v>
      </c>
      <c r="H941" s="2">
        <v>178522000</v>
      </c>
      <c r="I941" s="2">
        <v>66960400</v>
      </c>
      <c r="J941" s="2">
        <v>66049778</v>
      </c>
      <c r="K941" s="2">
        <v>12634400</v>
      </c>
      <c r="L941" s="2">
        <v>21792741</v>
      </c>
      <c r="M941" s="2">
        <v>35673300</v>
      </c>
      <c r="N941" s="2">
        <v>9402100</v>
      </c>
      <c r="O941" s="2">
        <v>13699519</v>
      </c>
      <c r="P941" s="2">
        <v>6848700</v>
      </c>
      <c r="Q941" s="2">
        <v>13850600</v>
      </c>
      <c r="R941" s="2">
        <v>45047600</v>
      </c>
      <c r="S941" s="2">
        <v>21282200</v>
      </c>
      <c r="T941" s="2">
        <v>64447680</v>
      </c>
      <c r="U941" s="2">
        <v>4791700</v>
      </c>
      <c r="V941" s="2">
        <v>4731100</v>
      </c>
      <c r="W941" s="2">
        <v>24817100</v>
      </c>
      <c r="X941" s="2">
        <v>44104800</v>
      </c>
      <c r="Y941" s="2">
        <v>4429500</v>
      </c>
      <c r="Z941" s="2">
        <v>6096000</v>
      </c>
      <c r="AA941" s="2">
        <v>5571800</v>
      </c>
      <c r="AB941" s="2">
        <v>20312000</v>
      </c>
      <c r="AC941" s="2">
        <v>22554600</v>
      </c>
      <c r="AD941" s="2">
        <v>5270300</v>
      </c>
      <c r="AE941" s="2">
        <v>20928000</v>
      </c>
      <c r="AF941" s="2">
        <v>24516700</v>
      </c>
      <c r="AG941" s="2">
        <v>5118630</v>
      </c>
      <c r="AH941" s="2">
        <v>16281720</v>
      </c>
      <c r="AI941" s="2">
        <v>9735705</v>
      </c>
      <c r="AJ941" s="2">
        <v>45778320</v>
      </c>
      <c r="AK941">
        <v>49775156</v>
      </c>
      <c r="AL941">
        <v>7584511</v>
      </c>
      <c r="AM941">
        <v>9453749</v>
      </c>
      <c r="AN941">
        <v>8296000</v>
      </c>
      <c r="AO941">
        <v>8281211</v>
      </c>
      <c r="AP941">
        <v>10547200</v>
      </c>
      <c r="AQ941">
        <v>51717210</v>
      </c>
      <c r="AR941">
        <v>91127757</v>
      </c>
      <c r="AS941">
        <v>17321490</v>
      </c>
      <c r="AT941">
        <v>44401720</v>
      </c>
      <c r="AU941">
        <v>41053875</v>
      </c>
      <c r="AV941">
        <v>57803950</v>
      </c>
      <c r="AW941">
        <v>25567000</v>
      </c>
      <c r="AX941">
        <v>44391300</v>
      </c>
      <c r="AY941">
        <v>16571000</v>
      </c>
      <c r="AZ941">
        <v>43747800</v>
      </c>
      <c r="BA941">
        <v>13906000</v>
      </c>
      <c r="BB941">
        <v>60313500</v>
      </c>
      <c r="BC941">
        <v>194763700</v>
      </c>
      <c r="BD941">
        <v>30558132</v>
      </c>
      <c r="BE941">
        <v>35445500</v>
      </c>
      <c r="BF941">
        <v>4289400</v>
      </c>
      <c r="BG941">
        <v>16265459</v>
      </c>
      <c r="BH941">
        <v>24123700</v>
      </c>
      <c r="BI941">
        <v>27854200</v>
      </c>
      <c r="BJ941">
        <v>43550100</v>
      </c>
      <c r="BK941">
        <v>10446100</v>
      </c>
      <c r="BL941">
        <v>25608305</v>
      </c>
      <c r="BM941" t="s">
        <v>83</v>
      </c>
      <c r="BN941">
        <v>4952900</v>
      </c>
      <c r="BO941">
        <v>42745003</v>
      </c>
      <c r="BP941">
        <v>8532068</v>
      </c>
      <c r="BQ941">
        <v>3007887</v>
      </c>
      <c r="BR941">
        <v>15768200</v>
      </c>
      <c r="BS941">
        <v>6386300</v>
      </c>
      <c r="BT941">
        <v>16680300</v>
      </c>
      <c r="BU941">
        <v>11205300</v>
      </c>
      <c r="BV941">
        <v>14905700</v>
      </c>
      <c r="BW941">
        <v>48956500</v>
      </c>
      <c r="BX941">
        <v>108553100</v>
      </c>
      <c r="BY941">
        <v>10841566</v>
      </c>
      <c r="BZ941">
        <v>12059200</v>
      </c>
      <c r="CA941">
        <v>4070300</v>
      </c>
      <c r="CB941">
        <v>29245583</v>
      </c>
      <c r="CC941">
        <v>18929800</v>
      </c>
      <c r="CD941">
        <v>12454900</v>
      </c>
      <c r="CE941">
        <v>4096057900</v>
      </c>
    </row>
    <row r="942" spans="1:83" x14ac:dyDescent="0.25">
      <c r="A942" s="1">
        <v>44932</v>
      </c>
      <c r="B942" s="2">
        <v>127072800</v>
      </c>
      <c r="C942" s="2">
        <v>13954700</v>
      </c>
      <c r="D942" s="2">
        <v>33150700</v>
      </c>
      <c r="E942" s="2">
        <v>12741800</v>
      </c>
      <c r="F942" s="2">
        <v>59373700</v>
      </c>
      <c r="G942" s="2">
        <v>6351000</v>
      </c>
      <c r="H942" s="2">
        <v>200046200</v>
      </c>
      <c r="I942" s="2">
        <v>128065600</v>
      </c>
      <c r="J942" s="2">
        <v>59922062</v>
      </c>
      <c r="K942" s="2">
        <v>24186900</v>
      </c>
      <c r="L942" s="2">
        <v>28148337</v>
      </c>
      <c r="M942" s="2">
        <v>61232800</v>
      </c>
      <c r="N942" s="2">
        <v>15336200</v>
      </c>
      <c r="O942" s="2">
        <v>23079611</v>
      </c>
      <c r="P942" s="2">
        <v>11584500</v>
      </c>
      <c r="Q942" s="2">
        <v>18582800</v>
      </c>
      <c r="R942" s="2">
        <v>62155210</v>
      </c>
      <c r="S942" s="2">
        <v>50729200</v>
      </c>
      <c r="T942" s="2">
        <v>183705720</v>
      </c>
      <c r="U942" s="2">
        <v>8753200</v>
      </c>
      <c r="V942" s="2">
        <v>4541000</v>
      </c>
      <c r="W942" s="2">
        <v>38371600</v>
      </c>
      <c r="X942" s="2">
        <v>59015500</v>
      </c>
      <c r="Y942" s="2">
        <v>6387100</v>
      </c>
      <c r="Z942" s="2">
        <v>6815800</v>
      </c>
      <c r="AA942" s="2">
        <v>9182900</v>
      </c>
      <c r="AB942" s="2">
        <v>41012100</v>
      </c>
      <c r="AC942" s="2">
        <v>40012500</v>
      </c>
      <c r="AD942" s="2">
        <v>10627260</v>
      </c>
      <c r="AE942" s="2">
        <v>37286300</v>
      </c>
      <c r="AF942" s="2">
        <v>55286400</v>
      </c>
      <c r="AG942" s="2">
        <v>10359690</v>
      </c>
      <c r="AH942" s="2">
        <v>41252575</v>
      </c>
      <c r="AI942" s="2">
        <v>14898555</v>
      </c>
      <c r="AJ942" s="2">
        <v>62040384</v>
      </c>
      <c r="AK942">
        <v>58595602</v>
      </c>
      <c r="AL942">
        <v>16642517</v>
      </c>
      <c r="AM942">
        <v>18346284</v>
      </c>
      <c r="AN942">
        <v>19078100</v>
      </c>
      <c r="AO942">
        <v>9274801</v>
      </c>
      <c r="AP942">
        <v>10629500</v>
      </c>
      <c r="AQ942">
        <v>111125902</v>
      </c>
      <c r="AR942">
        <v>177934251</v>
      </c>
      <c r="AS942">
        <v>25228588</v>
      </c>
      <c r="AT942">
        <v>107845210</v>
      </c>
      <c r="AU942">
        <v>53747649</v>
      </c>
      <c r="AV942">
        <v>73996474</v>
      </c>
      <c r="AW942">
        <v>36964600</v>
      </c>
      <c r="AX942">
        <v>42902300</v>
      </c>
      <c r="AY942">
        <v>33716300</v>
      </c>
      <c r="AZ942">
        <v>77650400</v>
      </c>
      <c r="BA942">
        <v>12163600</v>
      </c>
      <c r="BB942">
        <v>102017900</v>
      </c>
      <c r="BC942">
        <v>430416500</v>
      </c>
      <c r="BD942">
        <v>32083656</v>
      </c>
      <c r="BE942">
        <v>49180800</v>
      </c>
      <c r="BF942">
        <v>8757600</v>
      </c>
      <c r="BG942">
        <v>29127871</v>
      </c>
      <c r="BH942">
        <v>40196200</v>
      </c>
      <c r="BI942">
        <v>103156500</v>
      </c>
      <c r="BJ942">
        <v>25598900</v>
      </c>
      <c r="BK942">
        <v>12752400</v>
      </c>
      <c r="BL942">
        <v>29013892</v>
      </c>
      <c r="BM942" t="s">
        <v>83</v>
      </c>
      <c r="BN942">
        <v>9525100</v>
      </c>
      <c r="BO942">
        <v>71857704</v>
      </c>
      <c r="BP942">
        <v>15136853</v>
      </c>
      <c r="BQ942">
        <v>5461870</v>
      </c>
      <c r="BR942">
        <v>24866200</v>
      </c>
      <c r="BS942">
        <v>14797200</v>
      </c>
      <c r="BT942">
        <v>31970100</v>
      </c>
      <c r="BU942">
        <v>23419500</v>
      </c>
      <c r="BV942">
        <v>29777500</v>
      </c>
      <c r="BW942">
        <v>79521900</v>
      </c>
      <c r="BX942">
        <v>125017900</v>
      </c>
      <c r="BY942">
        <v>15518450</v>
      </c>
      <c r="BZ942">
        <v>23003200</v>
      </c>
      <c r="CA942">
        <v>5004900</v>
      </c>
      <c r="CB942">
        <v>44423313</v>
      </c>
      <c r="CC942">
        <v>25582700</v>
      </c>
      <c r="CD942">
        <v>28723700</v>
      </c>
      <c r="CE942">
        <v>6483852300</v>
      </c>
    </row>
    <row r="943" spans="1:83" x14ac:dyDescent="0.25">
      <c r="A943" s="1">
        <v>44939</v>
      </c>
      <c r="B943" s="2">
        <v>248654000</v>
      </c>
      <c r="C943" s="2">
        <v>28389800</v>
      </c>
      <c r="D943" s="2">
        <v>36631800</v>
      </c>
      <c r="E943" s="2">
        <v>19830900</v>
      </c>
      <c r="F943" s="2">
        <v>52320500</v>
      </c>
      <c r="G943" s="2">
        <v>6695300</v>
      </c>
      <c r="H943" s="2">
        <v>189210600</v>
      </c>
      <c r="I943" s="2">
        <v>108681800</v>
      </c>
      <c r="J943" s="2">
        <v>50596002</v>
      </c>
      <c r="K943" s="2">
        <v>22033200</v>
      </c>
      <c r="L943" s="2">
        <v>48543533</v>
      </c>
      <c r="M943" s="2">
        <v>81871300</v>
      </c>
      <c r="N943" s="2">
        <v>14368700</v>
      </c>
      <c r="O943" s="2">
        <v>34168092</v>
      </c>
      <c r="P943" s="2">
        <v>11120200</v>
      </c>
      <c r="Q943" s="2">
        <v>26284700</v>
      </c>
      <c r="R943" s="2">
        <v>65706420</v>
      </c>
      <c r="S943" s="2">
        <v>47499500</v>
      </c>
      <c r="T943" s="2">
        <v>187738100</v>
      </c>
      <c r="U943" s="2">
        <v>8348800</v>
      </c>
      <c r="V943" s="2">
        <v>3773300</v>
      </c>
      <c r="W943" s="2">
        <v>35135600</v>
      </c>
      <c r="X943" s="2">
        <v>49113100</v>
      </c>
      <c r="Y943" s="2">
        <v>4599600</v>
      </c>
      <c r="Z943" s="2">
        <v>6518500</v>
      </c>
      <c r="AA943" s="2">
        <v>10235600</v>
      </c>
      <c r="AB943" s="2">
        <v>28956000</v>
      </c>
      <c r="AC943" s="2">
        <v>29274900</v>
      </c>
      <c r="AD943" s="2">
        <v>12423040</v>
      </c>
      <c r="AE943" s="2">
        <v>38678400</v>
      </c>
      <c r="AF943" s="2">
        <v>42275600</v>
      </c>
      <c r="AG943" s="2">
        <v>13653970</v>
      </c>
      <c r="AH943" s="2">
        <v>31049761</v>
      </c>
      <c r="AI943" s="2">
        <v>12809265</v>
      </c>
      <c r="AJ943" s="2">
        <v>72759330</v>
      </c>
      <c r="AK943">
        <v>53705057</v>
      </c>
      <c r="AL943">
        <v>36824537</v>
      </c>
      <c r="AM943">
        <v>17973892</v>
      </c>
      <c r="AN943">
        <v>12694000</v>
      </c>
      <c r="AO943">
        <v>16579874</v>
      </c>
      <c r="AP943">
        <v>7669400</v>
      </c>
      <c r="AQ943">
        <v>117230970</v>
      </c>
      <c r="AR943">
        <v>184728399</v>
      </c>
      <c r="AS943">
        <v>32276550</v>
      </c>
      <c r="AT943">
        <v>104421130</v>
      </c>
      <c r="AU943">
        <v>66211419</v>
      </c>
      <c r="AV943">
        <v>127174450</v>
      </c>
      <c r="AW943">
        <v>104827100</v>
      </c>
      <c r="AX943">
        <v>40469900</v>
      </c>
      <c r="AY943">
        <v>22535900</v>
      </c>
      <c r="AZ943">
        <v>50885500</v>
      </c>
      <c r="BA943">
        <v>25559200</v>
      </c>
      <c r="BB943">
        <v>52095400</v>
      </c>
      <c r="BC943">
        <v>250795500</v>
      </c>
      <c r="BD943">
        <v>29402208</v>
      </c>
      <c r="BE943">
        <v>48573800</v>
      </c>
      <c r="BF943">
        <v>7093200</v>
      </c>
      <c r="BG943">
        <v>28522154</v>
      </c>
      <c r="BH943">
        <v>39910100</v>
      </c>
      <c r="BI943">
        <v>77336300</v>
      </c>
      <c r="BJ943">
        <v>23799200</v>
      </c>
      <c r="BK943">
        <v>10570500</v>
      </c>
      <c r="BL943">
        <v>31083203</v>
      </c>
      <c r="BM943" t="s">
        <v>83</v>
      </c>
      <c r="BN943">
        <v>12210000</v>
      </c>
      <c r="BO943">
        <v>75358468</v>
      </c>
      <c r="BP943">
        <v>12771743</v>
      </c>
      <c r="BQ943">
        <v>5594016</v>
      </c>
      <c r="BR943">
        <v>23158100</v>
      </c>
      <c r="BS943">
        <v>19236200</v>
      </c>
      <c r="BT943">
        <v>56987500</v>
      </c>
      <c r="BU943">
        <v>19219500</v>
      </c>
      <c r="BV943">
        <v>24364600</v>
      </c>
      <c r="BW943">
        <v>57367200</v>
      </c>
      <c r="BX943">
        <v>97905400</v>
      </c>
      <c r="BY943">
        <v>16250801</v>
      </c>
      <c r="BZ943">
        <v>34148600</v>
      </c>
      <c r="CA943">
        <v>4923100</v>
      </c>
      <c r="CB943">
        <v>58112853</v>
      </c>
      <c r="CC943">
        <v>28602700</v>
      </c>
      <c r="CD943">
        <v>27787700</v>
      </c>
      <c r="CE943">
        <v>7604062900</v>
      </c>
    </row>
    <row r="944" spans="1:83" x14ac:dyDescent="0.25">
      <c r="A944" s="1">
        <v>44946</v>
      </c>
      <c r="B944" s="2">
        <v>244518800</v>
      </c>
      <c r="C944" s="2">
        <v>17861400</v>
      </c>
      <c r="D944" s="2">
        <v>31797300</v>
      </c>
      <c r="E944" s="2">
        <v>13348100</v>
      </c>
      <c r="F944" s="2">
        <v>47750300</v>
      </c>
      <c r="G944" s="2">
        <v>6491000</v>
      </c>
      <c r="H944" s="2">
        <v>214001600</v>
      </c>
      <c r="I944" s="2">
        <v>225181200</v>
      </c>
      <c r="J944" s="2">
        <v>30923179</v>
      </c>
      <c r="K944" s="2">
        <v>26199400</v>
      </c>
      <c r="L944" s="2">
        <v>33681528</v>
      </c>
      <c r="M944" s="2">
        <v>107942500</v>
      </c>
      <c r="N944" s="2">
        <v>9152600</v>
      </c>
      <c r="O944" s="2">
        <v>25659362</v>
      </c>
      <c r="P944" s="2">
        <v>18689300</v>
      </c>
      <c r="Q944" s="2">
        <v>71283300</v>
      </c>
      <c r="R944" s="2">
        <v>78625820</v>
      </c>
      <c r="S944" s="2">
        <v>40711300</v>
      </c>
      <c r="T944" s="2">
        <v>156967690</v>
      </c>
      <c r="U944" s="2">
        <v>10258500</v>
      </c>
      <c r="V944" s="2">
        <v>4159500</v>
      </c>
      <c r="W944" s="2">
        <v>53931800</v>
      </c>
      <c r="X944" s="2">
        <v>44323000</v>
      </c>
      <c r="Y944" s="2">
        <v>10092700</v>
      </c>
      <c r="Z944" s="2">
        <v>9638500</v>
      </c>
      <c r="AA944" s="2">
        <v>7721800</v>
      </c>
      <c r="AB944" s="2">
        <v>42348000</v>
      </c>
      <c r="AC944" s="2">
        <v>25900800</v>
      </c>
      <c r="AD944" s="2">
        <v>12254060</v>
      </c>
      <c r="AE944" s="2">
        <v>36723700</v>
      </c>
      <c r="AF944" s="2">
        <v>41142200</v>
      </c>
      <c r="AG944" s="2">
        <v>19914070</v>
      </c>
      <c r="AH944" s="2">
        <v>35623961</v>
      </c>
      <c r="AI944" s="2">
        <v>19306035</v>
      </c>
      <c r="AJ944" s="2">
        <v>66721158</v>
      </c>
      <c r="AK944">
        <v>38758498</v>
      </c>
      <c r="AL944">
        <v>16349128</v>
      </c>
      <c r="AM944">
        <v>18468932</v>
      </c>
      <c r="AN944">
        <v>12307700</v>
      </c>
      <c r="AO944">
        <v>6149552</v>
      </c>
      <c r="AP944">
        <v>17162700</v>
      </c>
      <c r="AQ944">
        <v>92942841</v>
      </c>
      <c r="AR944">
        <v>187546170</v>
      </c>
      <c r="AS944">
        <v>34037818</v>
      </c>
      <c r="AT944">
        <v>92335540</v>
      </c>
      <c r="AU944">
        <v>42072853</v>
      </c>
      <c r="AV944">
        <v>119486426</v>
      </c>
      <c r="AW944">
        <v>85060200</v>
      </c>
      <c r="AX944">
        <v>95126800</v>
      </c>
      <c r="AY944">
        <v>24015200</v>
      </c>
      <c r="AZ944">
        <v>54249800</v>
      </c>
      <c r="BA944">
        <v>14645000</v>
      </c>
      <c r="BB944">
        <v>70972300</v>
      </c>
      <c r="BC944">
        <v>382624200</v>
      </c>
      <c r="BD944">
        <v>22777260</v>
      </c>
      <c r="BE944">
        <v>49765000</v>
      </c>
      <c r="BF944">
        <v>5268500</v>
      </c>
      <c r="BG944">
        <v>28898632</v>
      </c>
      <c r="BH944">
        <v>45357700</v>
      </c>
      <c r="BI944">
        <v>76884500</v>
      </c>
      <c r="BJ944">
        <v>29308700</v>
      </c>
      <c r="BK944">
        <v>7119000</v>
      </c>
      <c r="BL944">
        <v>44248092</v>
      </c>
      <c r="BM944" t="s">
        <v>83</v>
      </c>
      <c r="BN944">
        <v>10188100</v>
      </c>
      <c r="BO944">
        <v>97033915</v>
      </c>
      <c r="BP944">
        <v>10134135</v>
      </c>
      <c r="BQ944">
        <v>6803001</v>
      </c>
      <c r="BR944">
        <v>34746400</v>
      </c>
      <c r="BS944">
        <v>10157600</v>
      </c>
      <c r="BT944">
        <v>41556300</v>
      </c>
      <c r="BU944">
        <v>25298900</v>
      </c>
      <c r="BV944">
        <v>20953900</v>
      </c>
      <c r="BW944">
        <v>74691200</v>
      </c>
      <c r="BX944">
        <v>103787000</v>
      </c>
      <c r="BY944">
        <v>16808826</v>
      </c>
      <c r="BZ944">
        <v>25821600</v>
      </c>
      <c r="CA944">
        <v>5243200</v>
      </c>
      <c r="CB944">
        <v>61998276</v>
      </c>
      <c r="CC944">
        <v>30776900</v>
      </c>
      <c r="CD944">
        <v>21053200</v>
      </c>
      <c r="CE944">
        <v>7201119900</v>
      </c>
    </row>
    <row r="945" spans="1:83" x14ac:dyDescent="0.25">
      <c r="A945" s="1">
        <v>44953</v>
      </c>
      <c r="B945" s="2">
        <v>116479800</v>
      </c>
      <c r="C945" s="2">
        <v>13809700</v>
      </c>
      <c r="D945" s="2">
        <v>27280900</v>
      </c>
      <c r="E945" s="2">
        <v>30679600</v>
      </c>
      <c r="F945" s="2">
        <v>47515000</v>
      </c>
      <c r="G945" s="2">
        <v>4705100</v>
      </c>
      <c r="H945" s="2">
        <v>124413600</v>
      </c>
      <c r="I945" s="2">
        <v>173008800</v>
      </c>
      <c r="J945" s="2">
        <v>28506013</v>
      </c>
      <c r="K945" s="2">
        <v>35367700</v>
      </c>
      <c r="L945" s="2">
        <v>44139051</v>
      </c>
      <c r="M945" s="2">
        <v>76726300</v>
      </c>
      <c r="N945" s="2">
        <v>9380100</v>
      </c>
      <c r="O945" s="2">
        <v>23637392</v>
      </c>
      <c r="P945" s="2">
        <v>19508900</v>
      </c>
      <c r="Q945" s="2">
        <v>28388400</v>
      </c>
      <c r="R945" s="2">
        <v>81565640</v>
      </c>
      <c r="S945" s="2">
        <v>34210600</v>
      </c>
      <c r="T945" s="2">
        <v>105400240</v>
      </c>
      <c r="U945" s="2">
        <v>5350500</v>
      </c>
      <c r="V945" s="2">
        <v>4237900</v>
      </c>
      <c r="W945" s="2">
        <v>63256800</v>
      </c>
      <c r="X945" s="2">
        <v>46818700</v>
      </c>
      <c r="Y945" s="2">
        <v>7107900</v>
      </c>
      <c r="Z945" s="2">
        <v>6593500</v>
      </c>
      <c r="AA945" s="2">
        <v>7373000</v>
      </c>
      <c r="AB945" s="2">
        <v>33001300</v>
      </c>
      <c r="AC945" s="2">
        <v>20286300</v>
      </c>
      <c r="AD945" s="2">
        <v>10204180</v>
      </c>
      <c r="AE945" s="2">
        <v>30523200</v>
      </c>
      <c r="AF945" s="2">
        <v>56461000</v>
      </c>
      <c r="AG945" s="2">
        <v>17458100</v>
      </c>
      <c r="AH945" s="2">
        <v>24050612</v>
      </c>
      <c r="AI945" s="2">
        <v>20326740</v>
      </c>
      <c r="AJ945" s="2">
        <v>51042978</v>
      </c>
      <c r="AK945">
        <v>50649800</v>
      </c>
      <c r="AL945">
        <v>12369202</v>
      </c>
      <c r="AM945">
        <v>17636962</v>
      </c>
      <c r="AN945">
        <v>14458100</v>
      </c>
      <c r="AO945">
        <v>20741128</v>
      </c>
      <c r="AP945">
        <v>6995600</v>
      </c>
      <c r="AQ945">
        <v>93500683</v>
      </c>
      <c r="AR945">
        <v>198217784</v>
      </c>
      <c r="AS945">
        <v>39800242</v>
      </c>
      <c r="AT945">
        <v>43664170</v>
      </c>
      <c r="AU945">
        <v>41069665</v>
      </c>
      <c r="AV945">
        <v>102906828</v>
      </c>
      <c r="AW945">
        <v>43399400</v>
      </c>
      <c r="AX945">
        <v>61714400</v>
      </c>
      <c r="AY945">
        <v>15408800</v>
      </c>
      <c r="AZ945">
        <v>56190800</v>
      </c>
      <c r="BA945">
        <v>14210900</v>
      </c>
      <c r="BB945">
        <v>69775600</v>
      </c>
      <c r="BC945">
        <v>326331700</v>
      </c>
      <c r="BD945">
        <v>25165668</v>
      </c>
      <c r="BE945">
        <v>54702100</v>
      </c>
      <c r="BF945">
        <v>7147900</v>
      </c>
      <c r="BG945">
        <v>33866676</v>
      </c>
      <c r="BH945">
        <v>41763000</v>
      </c>
      <c r="BI945">
        <v>47819000</v>
      </c>
      <c r="BJ945">
        <v>21647300</v>
      </c>
      <c r="BK945">
        <v>21533000</v>
      </c>
      <c r="BL945">
        <v>28116473</v>
      </c>
      <c r="BM945" t="s">
        <v>83</v>
      </c>
      <c r="BN945">
        <v>9020200</v>
      </c>
      <c r="BO945">
        <v>76625942</v>
      </c>
      <c r="BP945">
        <v>23924588</v>
      </c>
      <c r="BQ945">
        <v>3896796</v>
      </c>
      <c r="BR945">
        <v>35558900</v>
      </c>
      <c r="BS945">
        <v>14070400</v>
      </c>
      <c r="BT945">
        <v>36926500</v>
      </c>
      <c r="BU945">
        <v>18242500</v>
      </c>
      <c r="BV945">
        <v>21119400</v>
      </c>
      <c r="BW945">
        <v>82837400</v>
      </c>
      <c r="BX945">
        <v>110815400</v>
      </c>
      <c r="BY945">
        <v>13601865</v>
      </c>
      <c r="BZ945">
        <v>26443600</v>
      </c>
      <c r="CA945">
        <v>9288100</v>
      </c>
      <c r="CB945">
        <v>45104427</v>
      </c>
      <c r="CC945">
        <v>51145200</v>
      </c>
      <c r="CD945">
        <v>18587100</v>
      </c>
      <c r="CE945">
        <v>5673843100</v>
      </c>
    </row>
    <row r="946" spans="1:83" x14ac:dyDescent="0.25">
      <c r="A946" s="1">
        <v>44960</v>
      </c>
      <c r="B946" s="2">
        <v>295420600</v>
      </c>
      <c r="C946" s="2">
        <v>14353200</v>
      </c>
      <c r="D946" s="2">
        <v>77152200</v>
      </c>
      <c r="E946" s="2">
        <v>19525700</v>
      </c>
      <c r="F946" s="2">
        <v>63404200</v>
      </c>
      <c r="G946" s="2">
        <v>7197200</v>
      </c>
      <c r="H946" s="2">
        <v>219321900</v>
      </c>
      <c r="I946" s="2">
        <v>145759800</v>
      </c>
      <c r="J946" s="2">
        <v>43807019</v>
      </c>
      <c r="K946" s="2">
        <v>34124100</v>
      </c>
      <c r="L946" s="2">
        <v>50752926</v>
      </c>
      <c r="M946" s="2">
        <v>80350100</v>
      </c>
      <c r="N946" s="2">
        <v>9312500</v>
      </c>
      <c r="O946" s="2">
        <v>20607536</v>
      </c>
      <c r="P946" s="2">
        <v>12567000</v>
      </c>
      <c r="Q946" s="2">
        <v>25172200</v>
      </c>
      <c r="R946" s="2">
        <v>75000900</v>
      </c>
      <c r="S946" s="2">
        <v>46755200</v>
      </c>
      <c r="T946" s="2">
        <v>222161500</v>
      </c>
      <c r="U946" s="2">
        <v>12524100</v>
      </c>
      <c r="V946" s="2">
        <v>4929900</v>
      </c>
      <c r="W946" s="2">
        <v>65452900</v>
      </c>
      <c r="X946" s="2">
        <v>34386000</v>
      </c>
      <c r="Y946" s="2">
        <v>8169300</v>
      </c>
      <c r="Z946" s="2">
        <v>6811800</v>
      </c>
      <c r="AA946" s="2">
        <v>9951500</v>
      </c>
      <c r="AB946" s="2">
        <v>43195700</v>
      </c>
      <c r="AC946" s="2">
        <v>26444100</v>
      </c>
      <c r="AD946" s="2">
        <v>13203260</v>
      </c>
      <c r="AE946" s="2">
        <v>40006300</v>
      </c>
      <c r="AF946" s="2">
        <v>47901000</v>
      </c>
      <c r="AG946" s="2">
        <v>11878570</v>
      </c>
      <c r="AH946" s="2">
        <v>43815828</v>
      </c>
      <c r="AI946" s="2">
        <v>13827345</v>
      </c>
      <c r="AJ946" s="2">
        <v>58772322</v>
      </c>
      <c r="AK946">
        <v>46202712</v>
      </c>
      <c r="AL946">
        <v>23021522</v>
      </c>
      <c r="AM946">
        <v>19211694</v>
      </c>
      <c r="AN946">
        <v>15559600</v>
      </c>
      <c r="AO946">
        <v>15718800</v>
      </c>
      <c r="AP946">
        <v>8215200</v>
      </c>
      <c r="AQ946">
        <v>158861654</v>
      </c>
      <c r="AR946">
        <v>198707126</v>
      </c>
      <c r="AS946">
        <v>61985134</v>
      </c>
      <c r="AT946">
        <v>76352650</v>
      </c>
      <c r="AU946">
        <v>85675882</v>
      </c>
      <c r="AV946">
        <v>70902556</v>
      </c>
      <c r="AW946">
        <v>45633100</v>
      </c>
      <c r="AX946">
        <v>75058300</v>
      </c>
      <c r="AY946">
        <v>23268700</v>
      </c>
      <c r="AZ946">
        <v>115828200</v>
      </c>
      <c r="BA946">
        <v>21079700</v>
      </c>
      <c r="BB946">
        <v>67525400</v>
      </c>
      <c r="BC946">
        <v>306075000</v>
      </c>
      <c r="BD946">
        <v>24595956</v>
      </c>
      <c r="BE946">
        <v>43344400</v>
      </c>
      <c r="BF946">
        <v>14542700</v>
      </c>
      <c r="BG946">
        <v>34894273</v>
      </c>
      <c r="BH946">
        <v>52028500</v>
      </c>
      <c r="BI946">
        <v>553838400</v>
      </c>
      <c r="BJ946">
        <v>33671200</v>
      </c>
      <c r="BK946">
        <v>13806900</v>
      </c>
      <c r="BL946">
        <v>33308552</v>
      </c>
      <c r="BM946" t="s">
        <v>83</v>
      </c>
      <c r="BN946">
        <v>17316600</v>
      </c>
      <c r="BO946">
        <v>78661221</v>
      </c>
      <c r="BP946">
        <v>16918110</v>
      </c>
      <c r="BQ946">
        <v>7750518</v>
      </c>
      <c r="BR946">
        <v>38904500</v>
      </c>
      <c r="BS946">
        <v>11600000</v>
      </c>
      <c r="BT946">
        <v>42359300</v>
      </c>
      <c r="BU946">
        <v>21712200</v>
      </c>
      <c r="BV946">
        <v>39329900</v>
      </c>
      <c r="BW946">
        <v>68471800</v>
      </c>
      <c r="BX946">
        <v>133686700</v>
      </c>
      <c r="BY946">
        <v>22333039</v>
      </c>
      <c r="BZ946">
        <v>34990800</v>
      </c>
      <c r="CA946">
        <v>7300200</v>
      </c>
      <c r="CB946">
        <v>51789710</v>
      </c>
      <c r="CC946">
        <v>39216000</v>
      </c>
      <c r="CD946">
        <v>37300400</v>
      </c>
      <c r="CE946">
        <v>7047700400</v>
      </c>
    </row>
    <row r="947" spans="1:83" x14ac:dyDescent="0.25">
      <c r="A947" s="1">
        <v>44967</v>
      </c>
      <c r="B947" s="2">
        <v>138665900</v>
      </c>
      <c r="C947" s="2">
        <v>16046500</v>
      </c>
      <c r="D947" s="2">
        <v>59425500</v>
      </c>
      <c r="E947" s="2">
        <v>20653300</v>
      </c>
      <c r="F947" s="2">
        <v>54678100</v>
      </c>
      <c r="G947" s="2">
        <v>6874700</v>
      </c>
      <c r="H947" s="2">
        <v>203088300</v>
      </c>
      <c r="I947" s="2">
        <v>147823800</v>
      </c>
      <c r="J947" s="2">
        <v>47075689</v>
      </c>
      <c r="K947" s="2">
        <v>39134200</v>
      </c>
      <c r="L947" s="2">
        <v>39742516</v>
      </c>
      <c r="M947" s="2">
        <v>91753800</v>
      </c>
      <c r="N947" s="2">
        <v>11715600</v>
      </c>
      <c r="O947" s="2">
        <v>15915001</v>
      </c>
      <c r="P947" s="2">
        <v>16017100</v>
      </c>
      <c r="Q947" s="2">
        <v>23161800</v>
      </c>
      <c r="R947" s="2">
        <v>59521930</v>
      </c>
      <c r="S947" s="2">
        <v>33818300</v>
      </c>
      <c r="T947" s="2">
        <v>148949130</v>
      </c>
      <c r="U947" s="2">
        <v>10964600</v>
      </c>
      <c r="V947" s="2">
        <v>4884600</v>
      </c>
      <c r="W947" s="2">
        <v>34776700</v>
      </c>
      <c r="X947" s="2">
        <v>25130500</v>
      </c>
      <c r="Y947" s="2">
        <v>9663600</v>
      </c>
      <c r="Z947" s="2">
        <v>5461600</v>
      </c>
      <c r="AA947" s="2">
        <v>7679400</v>
      </c>
      <c r="AB947" s="2">
        <v>54940700</v>
      </c>
      <c r="AC947" s="2">
        <v>30633000</v>
      </c>
      <c r="AD947" s="2">
        <v>13351380</v>
      </c>
      <c r="AE947" s="2">
        <v>38002700</v>
      </c>
      <c r="AF947" s="2">
        <v>44712200</v>
      </c>
      <c r="AG947" s="2">
        <v>20167400</v>
      </c>
      <c r="AH947" s="2">
        <v>41940262</v>
      </c>
      <c r="AI947" s="2">
        <v>13494180</v>
      </c>
      <c r="AJ947" s="2">
        <v>95491620</v>
      </c>
      <c r="AK947">
        <v>50964593</v>
      </c>
      <c r="AL947">
        <v>28863271</v>
      </c>
      <c r="AM947">
        <v>19486088</v>
      </c>
      <c r="AN947">
        <v>14421900</v>
      </c>
      <c r="AO947">
        <v>11687000</v>
      </c>
      <c r="AP947">
        <v>8032200</v>
      </c>
      <c r="AQ947">
        <v>142017505</v>
      </c>
      <c r="AR947">
        <v>286715507</v>
      </c>
      <c r="AS947">
        <v>33769289</v>
      </c>
      <c r="AT947">
        <v>72614190</v>
      </c>
      <c r="AU947">
        <v>91723070</v>
      </c>
      <c r="AV947">
        <v>70029944</v>
      </c>
      <c r="AW947">
        <v>39709100</v>
      </c>
      <c r="AX947">
        <v>74833300</v>
      </c>
      <c r="AY947">
        <v>23927800</v>
      </c>
      <c r="AZ947">
        <v>100938800</v>
      </c>
      <c r="BA947">
        <v>34818600</v>
      </c>
      <c r="BB947">
        <v>60327600</v>
      </c>
      <c r="BC947">
        <v>279700800</v>
      </c>
      <c r="BD947">
        <v>35975940</v>
      </c>
      <c r="BE947">
        <v>41745300</v>
      </c>
      <c r="BF947">
        <v>12705600</v>
      </c>
      <c r="BG947">
        <v>21533497</v>
      </c>
      <c r="BH947">
        <v>73045600</v>
      </c>
      <c r="BI947">
        <v>184198300</v>
      </c>
      <c r="BJ947">
        <v>15487200</v>
      </c>
      <c r="BK947">
        <v>10230200</v>
      </c>
      <c r="BL947">
        <v>33757965</v>
      </c>
      <c r="BM947" t="s">
        <v>83</v>
      </c>
      <c r="BN947">
        <v>8526600</v>
      </c>
      <c r="BO947">
        <v>108675283</v>
      </c>
      <c r="BP947">
        <v>19315148</v>
      </c>
      <c r="BQ947">
        <v>5242769</v>
      </c>
      <c r="BR947">
        <v>20590200</v>
      </c>
      <c r="BS947">
        <v>10433400</v>
      </c>
      <c r="BT947">
        <v>46861700</v>
      </c>
      <c r="BU947">
        <v>16920900</v>
      </c>
      <c r="BV947">
        <v>35120200</v>
      </c>
      <c r="BW947">
        <v>75255700</v>
      </c>
      <c r="BX947">
        <v>86440700</v>
      </c>
      <c r="BY947">
        <v>11372478</v>
      </c>
      <c r="BZ947">
        <v>20667200</v>
      </c>
      <c r="CA947">
        <v>4356000</v>
      </c>
      <c r="CB947">
        <v>63551052</v>
      </c>
      <c r="CC947">
        <v>34031800</v>
      </c>
      <c r="CD947">
        <v>33789900</v>
      </c>
      <c r="CE947">
        <v>6572190700</v>
      </c>
    </row>
    <row r="948" spans="1:83" x14ac:dyDescent="0.25">
      <c r="A948" s="1">
        <v>44974</v>
      </c>
      <c r="B948" s="2">
        <v>129538000</v>
      </c>
      <c r="C948" s="2">
        <v>16631100</v>
      </c>
      <c r="D948" s="2">
        <v>74458000</v>
      </c>
      <c r="E948" s="2">
        <v>22694400</v>
      </c>
      <c r="F948" s="2">
        <v>62645500</v>
      </c>
      <c r="G948" s="2">
        <v>6137000</v>
      </c>
      <c r="H948" s="2">
        <v>270595100</v>
      </c>
      <c r="I948" s="2">
        <v>287708400</v>
      </c>
      <c r="J948" s="2">
        <v>45846619</v>
      </c>
      <c r="K948" s="2">
        <v>34532300</v>
      </c>
      <c r="L948" s="2">
        <v>48459067</v>
      </c>
      <c r="M948" s="2">
        <v>99653900</v>
      </c>
      <c r="N948" s="2">
        <v>15442900</v>
      </c>
      <c r="O948" s="2">
        <v>20525052</v>
      </c>
      <c r="P948" s="2">
        <v>18364000</v>
      </c>
      <c r="Q948" s="2">
        <v>19640500</v>
      </c>
      <c r="R948" s="2">
        <v>67303600</v>
      </c>
      <c r="S948" s="2">
        <v>38179100</v>
      </c>
      <c r="T948" s="2">
        <v>133283920</v>
      </c>
      <c r="U948" s="2">
        <v>6548800</v>
      </c>
      <c r="V948" s="2">
        <v>6779800</v>
      </c>
      <c r="W948" s="2">
        <v>32518800</v>
      </c>
      <c r="X948" s="2">
        <v>33331000</v>
      </c>
      <c r="Y948" s="2">
        <v>5605000</v>
      </c>
      <c r="Z948" s="2">
        <v>6062800</v>
      </c>
      <c r="AA948" s="2">
        <v>6102600</v>
      </c>
      <c r="AB948" s="2">
        <v>46490900</v>
      </c>
      <c r="AC948" s="2">
        <v>28652100</v>
      </c>
      <c r="AD948" s="2">
        <v>15307740</v>
      </c>
      <c r="AE948" s="2">
        <v>29086700</v>
      </c>
      <c r="AF948" s="2">
        <v>43313700</v>
      </c>
      <c r="AG948" s="2">
        <v>9353300</v>
      </c>
      <c r="AH948" s="2">
        <v>26219317</v>
      </c>
      <c r="AI948" s="2">
        <v>10485930</v>
      </c>
      <c r="AJ948" s="2">
        <v>56144088</v>
      </c>
      <c r="AK948">
        <v>36038566</v>
      </c>
      <c r="AL948">
        <v>14284898</v>
      </c>
      <c r="AM948">
        <v>24595406</v>
      </c>
      <c r="AN948">
        <v>16053700</v>
      </c>
      <c r="AO948">
        <v>9894500</v>
      </c>
      <c r="AP948">
        <v>7195400</v>
      </c>
      <c r="AQ948">
        <v>115121765</v>
      </c>
      <c r="AR948">
        <v>186894355</v>
      </c>
      <c r="AS948">
        <v>35634547</v>
      </c>
      <c r="AT948">
        <v>98004500</v>
      </c>
      <c r="AU948">
        <v>67986081</v>
      </c>
      <c r="AV948">
        <v>71847778</v>
      </c>
      <c r="AW948">
        <v>62740400</v>
      </c>
      <c r="AX948">
        <v>51987700</v>
      </c>
      <c r="AY948">
        <v>27276700</v>
      </c>
      <c r="AZ948">
        <v>69885000</v>
      </c>
      <c r="BA948">
        <v>16696900</v>
      </c>
      <c r="BB948">
        <v>54966300</v>
      </c>
      <c r="BC948">
        <v>249645700</v>
      </c>
      <c r="BD948">
        <v>31333104</v>
      </c>
      <c r="BE948">
        <v>49076000</v>
      </c>
      <c r="BF948">
        <v>11217000</v>
      </c>
      <c r="BG948">
        <v>24168206</v>
      </c>
      <c r="BH948">
        <v>48716600</v>
      </c>
      <c r="BI948">
        <v>147659000</v>
      </c>
      <c r="BJ948">
        <v>21569500</v>
      </c>
      <c r="BK948">
        <v>9368500</v>
      </c>
      <c r="BL948">
        <v>28792804</v>
      </c>
      <c r="BM948" t="s">
        <v>83</v>
      </c>
      <c r="BN948">
        <v>13323700</v>
      </c>
      <c r="BO948">
        <v>85012512</v>
      </c>
      <c r="BP948">
        <v>15021023</v>
      </c>
      <c r="BQ948">
        <v>7396145</v>
      </c>
      <c r="BR948">
        <v>26818700</v>
      </c>
      <c r="BS948">
        <v>9379200</v>
      </c>
      <c r="BT948">
        <v>54175700</v>
      </c>
      <c r="BU948">
        <v>27568700</v>
      </c>
      <c r="BV948">
        <v>58264800</v>
      </c>
      <c r="BW948">
        <v>79253100</v>
      </c>
      <c r="BX948">
        <v>117323500</v>
      </c>
      <c r="BY948">
        <v>16649160</v>
      </c>
      <c r="BZ948">
        <v>30325200</v>
      </c>
      <c r="CA948">
        <v>5680900</v>
      </c>
      <c r="CB948">
        <v>53154187</v>
      </c>
      <c r="CC948">
        <v>37468900</v>
      </c>
      <c r="CD948">
        <v>22267200</v>
      </c>
      <c r="CE948">
        <v>6042201500</v>
      </c>
    </row>
    <row r="949" spans="1:83" x14ac:dyDescent="0.25">
      <c r="A949" s="1">
        <v>44981</v>
      </c>
      <c r="B949" s="2">
        <v>80889100</v>
      </c>
      <c r="C949" s="2">
        <v>7351200</v>
      </c>
      <c r="D949" s="2">
        <v>16670200</v>
      </c>
      <c r="E949" s="2">
        <v>14109300</v>
      </c>
      <c r="F949" s="2">
        <v>22026300</v>
      </c>
      <c r="G949" s="2">
        <v>2660900</v>
      </c>
      <c r="H949" s="2">
        <v>137813500</v>
      </c>
      <c r="I949" s="2">
        <v>95173200</v>
      </c>
      <c r="J949" s="2">
        <v>20771061</v>
      </c>
      <c r="K949" s="2">
        <v>18261600</v>
      </c>
      <c r="L949" s="2">
        <v>58799087</v>
      </c>
      <c r="M949" s="2">
        <v>33103700</v>
      </c>
      <c r="N949" s="2">
        <v>5611100</v>
      </c>
      <c r="O949" s="2">
        <v>8747750</v>
      </c>
      <c r="P949" s="2">
        <v>7525800</v>
      </c>
      <c r="Q949" s="2">
        <v>7713400</v>
      </c>
      <c r="R949" s="2">
        <v>47364330</v>
      </c>
      <c r="S949" s="2">
        <v>22596100</v>
      </c>
      <c r="T949" s="2">
        <v>56483570</v>
      </c>
      <c r="U949" s="2">
        <v>4398100</v>
      </c>
      <c r="V949" s="2">
        <v>4268700</v>
      </c>
      <c r="W949" s="2">
        <v>26150900</v>
      </c>
      <c r="X949" s="2">
        <v>19417100</v>
      </c>
      <c r="Y949" s="2">
        <v>6918800</v>
      </c>
      <c r="Z949" s="2">
        <v>3450900</v>
      </c>
      <c r="AA949" s="2">
        <v>3635800</v>
      </c>
      <c r="AB949" s="2">
        <v>19950200</v>
      </c>
      <c r="AC949" s="2">
        <v>9899100</v>
      </c>
      <c r="AD949" s="2">
        <v>6883100</v>
      </c>
      <c r="AE949" s="2">
        <v>11346600</v>
      </c>
      <c r="AF949" s="2">
        <v>24074300</v>
      </c>
      <c r="AG949" s="2">
        <v>4600310</v>
      </c>
      <c r="AH949" s="2">
        <v>15296357</v>
      </c>
      <c r="AI949" s="2">
        <v>6495510</v>
      </c>
      <c r="AJ949" s="2">
        <v>27087606</v>
      </c>
      <c r="AK949">
        <v>20352425</v>
      </c>
      <c r="AL949">
        <v>7368197</v>
      </c>
      <c r="AM949">
        <v>14270286</v>
      </c>
      <c r="AN949">
        <v>6739200</v>
      </c>
      <c r="AO949">
        <v>3498400</v>
      </c>
      <c r="AP949">
        <v>6050800</v>
      </c>
      <c r="AQ949">
        <v>59504198</v>
      </c>
      <c r="AR949">
        <v>99403528</v>
      </c>
      <c r="AS949">
        <v>15324245</v>
      </c>
      <c r="AT949">
        <v>61654780</v>
      </c>
      <c r="AU949">
        <v>43368298</v>
      </c>
      <c r="AV949">
        <v>30042783</v>
      </c>
      <c r="AW949">
        <v>29549200</v>
      </c>
      <c r="AX949">
        <v>20053800</v>
      </c>
      <c r="AY949">
        <v>21631900</v>
      </c>
      <c r="AZ949">
        <v>48736000</v>
      </c>
      <c r="BA949">
        <v>7837500</v>
      </c>
      <c r="BB949">
        <v>40355500</v>
      </c>
      <c r="BC949">
        <v>176931000</v>
      </c>
      <c r="BD949">
        <v>9722592</v>
      </c>
      <c r="BE949">
        <v>29812200</v>
      </c>
      <c r="BF949">
        <v>10624200</v>
      </c>
      <c r="BG949">
        <v>19208860</v>
      </c>
      <c r="BH949">
        <v>18639600</v>
      </c>
      <c r="BI949">
        <v>73451000</v>
      </c>
      <c r="BJ949">
        <v>10958800</v>
      </c>
      <c r="BK949">
        <v>7735500</v>
      </c>
      <c r="BL949">
        <v>13274076</v>
      </c>
      <c r="BM949" t="s">
        <v>83</v>
      </c>
      <c r="BN949">
        <v>5120000</v>
      </c>
      <c r="BO949">
        <v>35219572</v>
      </c>
      <c r="BP949">
        <v>13637250</v>
      </c>
      <c r="BQ949">
        <v>1983906</v>
      </c>
      <c r="BR949">
        <v>8735600</v>
      </c>
      <c r="BS949">
        <v>4612400</v>
      </c>
      <c r="BT949">
        <v>45341400</v>
      </c>
      <c r="BU949">
        <v>12330500</v>
      </c>
      <c r="BV949">
        <v>28864600</v>
      </c>
      <c r="BW949">
        <v>44064700</v>
      </c>
      <c r="BX949">
        <v>55533400</v>
      </c>
      <c r="BY949">
        <v>6433703</v>
      </c>
      <c r="BZ949">
        <v>11434000</v>
      </c>
      <c r="CA949">
        <v>1883200</v>
      </c>
      <c r="CB949">
        <v>21327462</v>
      </c>
      <c r="CC949">
        <v>23104500</v>
      </c>
      <c r="CD949">
        <v>10620300</v>
      </c>
      <c r="CE949">
        <v>3103646700</v>
      </c>
    </row>
    <row r="950" spans="1:83" x14ac:dyDescent="0.25">
      <c r="A950" s="1">
        <v>44988</v>
      </c>
      <c r="B950" s="2">
        <v>168531800</v>
      </c>
      <c r="C950" s="2">
        <v>24536100</v>
      </c>
      <c r="D950" s="2">
        <v>60522000</v>
      </c>
      <c r="E950" s="2">
        <v>22414800</v>
      </c>
      <c r="F950" s="2">
        <v>44556500</v>
      </c>
      <c r="G950" s="2">
        <v>4832200</v>
      </c>
      <c r="H950" s="2">
        <v>250829900</v>
      </c>
      <c r="I950" s="2">
        <v>179028600</v>
      </c>
      <c r="J950" s="2">
        <v>41386147</v>
      </c>
      <c r="K950" s="2">
        <v>25820200</v>
      </c>
      <c r="L950" s="2">
        <v>69280111</v>
      </c>
      <c r="M950" s="2">
        <v>83080400</v>
      </c>
      <c r="N950" s="2">
        <v>11966400</v>
      </c>
      <c r="O950" s="2">
        <v>60973390</v>
      </c>
      <c r="P950" s="2">
        <v>48752100</v>
      </c>
      <c r="Q950" s="2">
        <v>40341700</v>
      </c>
      <c r="R950" s="2">
        <v>53775150</v>
      </c>
      <c r="S950" s="2">
        <v>39705400</v>
      </c>
      <c r="T950" s="2">
        <v>108588590</v>
      </c>
      <c r="U950" s="2">
        <v>12343900</v>
      </c>
      <c r="V950" s="2">
        <v>9423800</v>
      </c>
      <c r="W950" s="2">
        <v>55754000</v>
      </c>
      <c r="X950" s="2">
        <v>45381900</v>
      </c>
      <c r="Y950" s="2">
        <v>12539100</v>
      </c>
      <c r="Z950" s="2">
        <v>5858500</v>
      </c>
      <c r="AA950" s="2">
        <v>9165600</v>
      </c>
      <c r="AB950" s="2">
        <v>18617500</v>
      </c>
      <c r="AC950" s="2">
        <v>40022400</v>
      </c>
      <c r="AD950" s="2">
        <v>13745060</v>
      </c>
      <c r="AE950" s="2">
        <v>48199900</v>
      </c>
      <c r="AF950" s="2">
        <v>159150700</v>
      </c>
      <c r="AG950" s="2">
        <v>12860870</v>
      </c>
      <c r="AH950" s="2">
        <v>46111345</v>
      </c>
      <c r="AI950" s="2">
        <v>9915780</v>
      </c>
      <c r="AJ950" s="2">
        <v>71533728</v>
      </c>
      <c r="AK950">
        <v>51496446</v>
      </c>
      <c r="AL950">
        <v>70332645</v>
      </c>
      <c r="AM950">
        <v>23918919</v>
      </c>
      <c r="AN950">
        <v>20081200</v>
      </c>
      <c r="AO950">
        <v>13065700</v>
      </c>
      <c r="AP950">
        <v>10635900</v>
      </c>
      <c r="AQ950">
        <v>116267848</v>
      </c>
      <c r="AR950">
        <v>180602239</v>
      </c>
      <c r="AS950">
        <v>33438878</v>
      </c>
      <c r="AT950">
        <v>88669790</v>
      </c>
      <c r="AU950">
        <v>96505888</v>
      </c>
      <c r="AV950">
        <v>55571581</v>
      </c>
      <c r="AW950">
        <v>34561800</v>
      </c>
      <c r="AX950">
        <v>73174400</v>
      </c>
      <c r="AY950">
        <v>40764700</v>
      </c>
      <c r="AZ950">
        <v>87395800</v>
      </c>
      <c r="BA950">
        <v>36148600</v>
      </c>
      <c r="BB950">
        <v>101197800</v>
      </c>
      <c r="BC950">
        <v>527863900</v>
      </c>
      <c r="BD950">
        <v>50957808</v>
      </c>
      <c r="BE950">
        <v>142998300</v>
      </c>
      <c r="BF950">
        <v>10458600</v>
      </c>
      <c r="BG950">
        <v>26377959</v>
      </c>
      <c r="BH950">
        <v>56084200</v>
      </c>
      <c r="BI950">
        <v>151760500</v>
      </c>
      <c r="BJ950">
        <v>35160200</v>
      </c>
      <c r="BK950">
        <v>20851500</v>
      </c>
      <c r="BL950">
        <v>33563018</v>
      </c>
      <c r="BM950" t="s">
        <v>83</v>
      </c>
      <c r="BN950">
        <v>12150500</v>
      </c>
      <c r="BO950">
        <v>76547562</v>
      </c>
      <c r="BP950">
        <v>16296885</v>
      </c>
      <c r="BQ950">
        <v>6709086</v>
      </c>
      <c r="BR950">
        <v>29153800</v>
      </c>
      <c r="BS950">
        <v>8301300</v>
      </c>
      <c r="BT950">
        <v>31160200</v>
      </c>
      <c r="BU950">
        <v>22410500</v>
      </c>
      <c r="BV950">
        <v>41931500</v>
      </c>
      <c r="BW950">
        <v>66970100</v>
      </c>
      <c r="BX950">
        <v>107990400</v>
      </c>
      <c r="BY950">
        <v>18095887</v>
      </c>
      <c r="BZ950">
        <v>22600000</v>
      </c>
      <c r="CA950">
        <v>6017700</v>
      </c>
      <c r="CB950">
        <v>55133797</v>
      </c>
      <c r="CC950">
        <v>29614200</v>
      </c>
      <c r="CD950">
        <v>24813100</v>
      </c>
      <c r="CE950">
        <v>7293645900</v>
      </c>
    </row>
    <row r="951" spans="1:83" x14ac:dyDescent="0.25">
      <c r="A951" s="1">
        <v>44995</v>
      </c>
      <c r="B951" s="2">
        <v>122850700</v>
      </c>
      <c r="C951" s="2">
        <v>16159100</v>
      </c>
      <c r="D951" s="2">
        <v>73162000</v>
      </c>
      <c r="E951" s="2">
        <v>18177500</v>
      </c>
      <c r="F951" s="2">
        <v>60804000</v>
      </c>
      <c r="G951" s="2">
        <v>14140800</v>
      </c>
      <c r="H951" s="2">
        <v>253205000</v>
      </c>
      <c r="I951" s="2">
        <v>135698000</v>
      </c>
      <c r="J951" s="2">
        <v>36225037</v>
      </c>
      <c r="K951" s="2">
        <v>30052500</v>
      </c>
      <c r="L951" s="2">
        <v>48865502</v>
      </c>
      <c r="M951" s="2">
        <v>65794500</v>
      </c>
      <c r="N951" s="2">
        <v>12792400</v>
      </c>
      <c r="O951" s="2">
        <v>44510867</v>
      </c>
      <c r="P951" s="2">
        <v>16035100</v>
      </c>
      <c r="Q951" s="2">
        <v>36378700</v>
      </c>
      <c r="R951" s="2">
        <v>71207760</v>
      </c>
      <c r="S951" s="2">
        <v>50311500</v>
      </c>
      <c r="T951" s="2">
        <v>158331470</v>
      </c>
      <c r="U951" s="2">
        <v>12438600</v>
      </c>
      <c r="V951" s="2">
        <v>6695000</v>
      </c>
      <c r="W951" s="2">
        <v>46821400</v>
      </c>
      <c r="X951" s="2">
        <v>60719500</v>
      </c>
      <c r="Y951" s="2">
        <v>8783000</v>
      </c>
      <c r="Z951" s="2">
        <v>8014900</v>
      </c>
      <c r="AA951" s="2">
        <v>11744700</v>
      </c>
      <c r="AB951" s="2">
        <v>33108200</v>
      </c>
      <c r="AC951" s="2">
        <v>29821800</v>
      </c>
      <c r="AD951" s="2">
        <v>16060940</v>
      </c>
      <c r="AE951" s="2">
        <v>58391400</v>
      </c>
      <c r="AF951" s="2">
        <v>43645000</v>
      </c>
      <c r="AG951" s="2">
        <v>10628750</v>
      </c>
      <c r="AH951" s="2">
        <v>37229271</v>
      </c>
      <c r="AI951" s="2">
        <v>13040790</v>
      </c>
      <c r="AJ951" s="2">
        <v>68295906</v>
      </c>
      <c r="AK951">
        <v>50119280</v>
      </c>
      <c r="AL951">
        <v>104294175</v>
      </c>
      <c r="AM951">
        <v>19833121</v>
      </c>
      <c r="AN951">
        <v>14125300</v>
      </c>
      <c r="AO951">
        <v>15692700</v>
      </c>
      <c r="AP951">
        <v>11140200</v>
      </c>
      <c r="AQ951">
        <v>119746817</v>
      </c>
      <c r="AR951">
        <v>192220361</v>
      </c>
      <c r="AS951">
        <v>36699330</v>
      </c>
      <c r="AT951">
        <v>97938720</v>
      </c>
      <c r="AU951">
        <v>54596361</v>
      </c>
      <c r="AV951">
        <v>77024238</v>
      </c>
      <c r="AW951">
        <v>50982300</v>
      </c>
      <c r="AX951">
        <v>76313100</v>
      </c>
      <c r="AY951">
        <v>19809400</v>
      </c>
      <c r="AZ951">
        <v>77080600</v>
      </c>
      <c r="BA951">
        <v>15444400</v>
      </c>
      <c r="BB951">
        <v>68974700</v>
      </c>
      <c r="BC951">
        <v>291661200</v>
      </c>
      <c r="BD951">
        <v>59130852</v>
      </c>
      <c r="BE951">
        <v>73401500</v>
      </c>
      <c r="BF951">
        <v>9304600</v>
      </c>
      <c r="BG951">
        <v>37046849</v>
      </c>
      <c r="BH951">
        <v>60565600</v>
      </c>
      <c r="BI951">
        <v>123353600</v>
      </c>
      <c r="BJ951">
        <v>33965300</v>
      </c>
      <c r="BK951">
        <v>12529200</v>
      </c>
      <c r="BL951">
        <v>43037894</v>
      </c>
      <c r="BM951" t="s">
        <v>83</v>
      </c>
      <c r="BN951">
        <v>11845400</v>
      </c>
      <c r="BO951">
        <v>64587006</v>
      </c>
      <c r="BP951">
        <v>21885188</v>
      </c>
      <c r="BQ951">
        <v>6756800</v>
      </c>
      <c r="BR951">
        <v>24304200</v>
      </c>
      <c r="BS951">
        <v>8809500</v>
      </c>
      <c r="BT951">
        <v>28309000</v>
      </c>
      <c r="BU951">
        <v>30022800</v>
      </c>
      <c r="BV951">
        <v>30694900</v>
      </c>
      <c r="BW951">
        <v>63878500</v>
      </c>
      <c r="BX951">
        <v>116731100</v>
      </c>
      <c r="BY951">
        <v>13141949</v>
      </c>
      <c r="BZ951">
        <v>20737200</v>
      </c>
      <c r="CA951">
        <v>6042900</v>
      </c>
      <c r="CB951">
        <v>51879896</v>
      </c>
      <c r="CC951">
        <v>27945800</v>
      </c>
      <c r="CD951">
        <v>29823300</v>
      </c>
      <c r="CE951">
        <v>7988668800</v>
      </c>
    </row>
    <row r="952" spans="1:83" x14ac:dyDescent="0.25">
      <c r="A952" s="1">
        <v>45002</v>
      </c>
      <c r="B952" s="2">
        <v>184513700</v>
      </c>
      <c r="C952" s="2">
        <v>19894800</v>
      </c>
      <c r="D952" s="2">
        <v>92421300</v>
      </c>
      <c r="E952" s="2">
        <v>21978400</v>
      </c>
      <c r="F952" s="2">
        <v>83297300</v>
      </c>
      <c r="G952" s="2">
        <v>9648900</v>
      </c>
      <c r="H952" s="2">
        <v>296438000</v>
      </c>
      <c r="I952" s="2">
        <v>130618400</v>
      </c>
      <c r="J952" s="2">
        <v>52288790</v>
      </c>
      <c r="K952" s="2">
        <v>27284000</v>
      </c>
      <c r="L952" s="2">
        <v>49477992</v>
      </c>
      <c r="M952" s="2">
        <v>60090500</v>
      </c>
      <c r="N952" s="2">
        <v>14883000</v>
      </c>
      <c r="O952" s="2">
        <v>68663072</v>
      </c>
      <c r="P952" s="2">
        <v>17246400</v>
      </c>
      <c r="Q952" s="2">
        <v>20104300</v>
      </c>
      <c r="R952" s="2">
        <v>77284740</v>
      </c>
      <c r="S952" s="2">
        <v>44915000</v>
      </c>
      <c r="T952" s="2">
        <v>122111550</v>
      </c>
      <c r="U952" s="2">
        <v>14893400</v>
      </c>
      <c r="V952" s="2">
        <v>11207600</v>
      </c>
      <c r="W952" s="2">
        <v>51023700</v>
      </c>
      <c r="X952" s="2">
        <v>71642900</v>
      </c>
      <c r="Y952" s="2">
        <v>25597400</v>
      </c>
      <c r="Z952" s="2">
        <v>9812000</v>
      </c>
      <c r="AA952" s="2">
        <v>9824100</v>
      </c>
      <c r="AB952" s="2">
        <v>36643900</v>
      </c>
      <c r="AC952" s="2">
        <v>55234800</v>
      </c>
      <c r="AD952" s="2">
        <v>17416700</v>
      </c>
      <c r="AE952" s="2">
        <v>68834400</v>
      </c>
      <c r="AF952" s="2">
        <v>57830100</v>
      </c>
      <c r="AG952" s="2">
        <v>23533950</v>
      </c>
      <c r="AH952" s="2">
        <v>55608125</v>
      </c>
      <c r="AI952" s="2">
        <v>15079680</v>
      </c>
      <c r="AJ952" s="2">
        <v>90257958</v>
      </c>
      <c r="AK952">
        <v>79868537</v>
      </c>
      <c r="AL952">
        <v>33747342</v>
      </c>
      <c r="AM952">
        <v>17552300</v>
      </c>
      <c r="AN952">
        <v>20035800</v>
      </c>
      <c r="AO952">
        <v>8204300</v>
      </c>
      <c r="AP952">
        <v>15595000</v>
      </c>
      <c r="AQ952">
        <v>167540872</v>
      </c>
      <c r="AR952">
        <v>252903388</v>
      </c>
      <c r="AS952">
        <v>53323667</v>
      </c>
      <c r="AT952">
        <v>96105900</v>
      </c>
      <c r="AU952">
        <v>65832470</v>
      </c>
      <c r="AV952">
        <v>66472983</v>
      </c>
      <c r="AW952">
        <v>58133800</v>
      </c>
      <c r="AX952">
        <v>98330800</v>
      </c>
      <c r="AY952">
        <v>19703200</v>
      </c>
      <c r="AZ952">
        <v>215151100</v>
      </c>
      <c r="BA952">
        <v>14156900</v>
      </c>
      <c r="BB952">
        <v>74139300</v>
      </c>
      <c r="BC952">
        <v>368472600</v>
      </c>
      <c r="BD952">
        <v>44477268</v>
      </c>
      <c r="BE952">
        <v>92477400</v>
      </c>
      <c r="BF952">
        <v>10437100</v>
      </c>
      <c r="BG952">
        <v>41438879</v>
      </c>
      <c r="BH952">
        <v>68007400</v>
      </c>
      <c r="BI952">
        <v>154781900</v>
      </c>
      <c r="BJ952">
        <v>47724000</v>
      </c>
      <c r="BK952">
        <v>48676800</v>
      </c>
      <c r="BL952">
        <v>61427940</v>
      </c>
      <c r="BM952" t="s">
        <v>83</v>
      </c>
      <c r="BN952">
        <v>17560300</v>
      </c>
      <c r="BO952">
        <v>90327341</v>
      </c>
      <c r="BP952">
        <v>22698968</v>
      </c>
      <c r="BQ952">
        <v>6962787</v>
      </c>
      <c r="BR952">
        <v>21915800</v>
      </c>
      <c r="BS952">
        <v>15589000</v>
      </c>
      <c r="BT952">
        <v>52940700</v>
      </c>
      <c r="BU952">
        <v>23886100</v>
      </c>
      <c r="BV952">
        <v>31729000</v>
      </c>
      <c r="BW952">
        <v>94387200</v>
      </c>
      <c r="BX952">
        <v>135522800</v>
      </c>
      <c r="BY952">
        <v>20254380</v>
      </c>
      <c r="BZ952">
        <v>28493200</v>
      </c>
      <c r="CA952">
        <v>9848000</v>
      </c>
      <c r="CB952">
        <v>47855552</v>
      </c>
      <c r="CC952">
        <v>34570300</v>
      </c>
      <c r="CD952">
        <v>22385000</v>
      </c>
      <c r="CE952">
        <v>7331989700</v>
      </c>
    </row>
    <row r="953" spans="1:83" x14ac:dyDescent="0.25">
      <c r="A953" s="1">
        <v>45009</v>
      </c>
      <c r="B953" s="2">
        <v>119291700</v>
      </c>
      <c r="C953" s="2">
        <v>22246100</v>
      </c>
      <c r="D953" s="2">
        <v>170255900</v>
      </c>
      <c r="E953" s="2">
        <v>15950700</v>
      </c>
      <c r="F953" s="2">
        <v>54930700</v>
      </c>
      <c r="G953" s="2">
        <v>8430200</v>
      </c>
      <c r="H953" s="2">
        <v>268411500</v>
      </c>
      <c r="I953" s="2">
        <v>100635200</v>
      </c>
      <c r="J953" s="2">
        <v>32267853</v>
      </c>
      <c r="K953" s="2">
        <v>22298100</v>
      </c>
      <c r="L953" s="2">
        <v>55448611</v>
      </c>
      <c r="M953" s="2">
        <v>56179700</v>
      </c>
      <c r="N953" s="2">
        <v>12006600</v>
      </c>
      <c r="O953" s="2">
        <v>34157833</v>
      </c>
      <c r="P953" s="2">
        <v>20065700</v>
      </c>
      <c r="Q953" s="2">
        <v>22631800</v>
      </c>
      <c r="R953" s="2">
        <v>51153050</v>
      </c>
      <c r="S953" s="2">
        <v>34643500</v>
      </c>
      <c r="T953" s="2">
        <v>203893800</v>
      </c>
      <c r="U953" s="2">
        <v>10836000</v>
      </c>
      <c r="V953" s="2">
        <v>10578300</v>
      </c>
      <c r="W953" s="2">
        <v>40047300</v>
      </c>
      <c r="X953" s="2">
        <v>41177100</v>
      </c>
      <c r="Y953" s="2">
        <v>19222000</v>
      </c>
      <c r="Z953" s="2">
        <v>6698300</v>
      </c>
      <c r="AA953" s="2">
        <v>11130900</v>
      </c>
      <c r="AB953" s="2">
        <v>28023800</v>
      </c>
      <c r="AC953" s="2">
        <v>29565900</v>
      </c>
      <c r="AD953" s="2">
        <v>10369660</v>
      </c>
      <c r="AE953" s="2">
        <v>54773400</v>
      </c>
      <c r="AF953" s="2">
        <v>76077800</v>
      </c>
      <c r="AG953" s="2">
        <v>21780770</v>
      </c>
      <c r="AH953" s="2">
        <v>34339613</v>
      </c>
      <c r="AI953" s="2">
        <v>17791515</v>
      </c>
      <c r="AJ953" s="2">
        <v>59944422</v>
      </c>
      <c r="AK953">
        <v>47689474</v>
      </c>
      <c r="AL953">
        <v>27356323</v>
      </c>
      <c r="AM953">
        <v>12358118</v>
      </c>
      <c r="AN953">
        <v>17952600</v>
      </c>
      <c r="AO953">
        <v>7405200</v>
      </c>
      <c r="AP953">
        <v>12169700</v>
      </c>
      <c r="AQ953">
        <v>121825964</v>
      </c>
      <c r="AR953">
        <v>215160666</v>
      </c>
      <c r="AS953">
        <v>35678099</v>
      </c>
      <c r="AT953">
        <v>98204590</v>
      </c>
      <c r="AU953">
        <v>47677129</v>
      </c>
      <c r="AV953">
        <v>66459004</v>
      </c>
      <c r="AW953">
        <v>43940700</v>
      </c>
      <c r="AX953">
        <v>71327600</v>
      </c>
      <c r="AY953">
        <v>18882100</v>
      </c>
      <c r="AZ953">
        <v>66223700</v>
      </c>
      <c r="BA953">
        <v>17679000</v>
      </c>
      <c r="BB953">
        <v>53581000</v>
      </c>
      <c r="BC953">
        <v>273105300</v>
      </c>
      <c r="BD953">
        <v>35639736</v>
      </c>
      <c r="BE953">
        <v>52637900</v>
      </c>
      <c r="BF953">
        <v>9479400</v>
      </c>
      <c r="BG953">
        <v>33378072</v>
      </c>
      <c r="BH953">
        <v>37882900</v>
      </c>
      <c r="BI953">
        <v>123278200</v>
      </c>
      <c r="BJ953">
        <v>19708200</v>
      </c>
      <c r="BK953">
        <v>19778400</v>
      </c>
      <c r="BL953">
        <v>32393740</v>
      </c>
      <c r="BM953" t="s">
        <v>83</v>
      </c>
      <c r="BN953">
        <v>8050000</v>
      </c>
      <c r="BO953">
        <v>97059698</v>
      </c>
      <c r="BP953">
        <v>18052403</v>
      </c>
      <c r="BQ953">
        <v>32198450</v>
      </c>
      <c r="BR953">
        <v>17677800</v>
      </c>
      <c r="BS953">
        <v>12702100</v>
      </c>
      <c r="BT953">
        <v>29952200</v>
      </c>
      <c r="BU953">
        <v>26564000</v>
      </c>
      <c r="BV953">
        <v>37214000</v>
      </c>
      <c r="BW953">
        <v>58722200</v>
      </c>
      <c r="BX953">
        <v>106934400</v>
      </c>
      <c r="BY953">
        <v>16904524</v>
      </c>
      <c r="BZ953">
        <v>17038000</v>
      </c>
      <c r="CA953">
        <v>19712900</v>
      </c>
      <c r="CB953">
        <v>90628618</v>
      </c>
      <c r="CC953">
        <v>29050100</v>
      </c>
      <c r="CD953">
        <v>31492000</v>
      </c>
      <c r="CE953">
        <v>6015023200</v>
      </c>
    </row>
    <row r="954" spans="1:83" x14ac:dyDescent="0.25">
      <c r="A954" s="1">
        <v>45016</v>
      </c>
      <c r="B954" s="2">
        <v>270331800</v>
      </c>
      <c r="C954" s="2">
        <v>28676000</v>
      </c>
      <c r="D954" s="2">
        <v>101056600</v>
      </c>
      <c r="E954" s="2">
        <v>16306400</v>
      </c>
      <c r="F954" s="2">
        <v>56801700</v>
      </c>
      <c r="G954" s="2">
        <v>9657600</v>
      </c>
      <c r="H954" s="2">
        <v>412517700</v>
      </c>
      <c r="I954" s="2">
        <v>86876600</v>
      </c>
      <c r="J954" s="2">
        <v>30119561</v>
      </c>
      <c r="K954" s="2">
        <v>23988100</v>
      </c>
      <c r="L954" s="2">
        <v>65848915</v>
      </c>
      <c r="M954" s="2">
        <v>63281800</v>
      </c>
      <c r="N954" s="2">
        <v>11898300</v>
      </c>
      <c r="O954" s="2">
        <v>34634451</v>
      </c>
      <c r="P954" s="2">
        <v>17779800</v>
      </c>
      <c r="Q954" s="2">
        <v>17217100</v>
      </c>
      <c r="R954" s="2">
        <v>96766670</v>
      </c>
      <c r="S954" s="2">
        <v>31072800</v>
      </c>
      <c r="T954" s="2">
        <v>304518060</v>
      </c>
      <c r="U954" s="2">
        <v>9651000</v>
      </c>
      <c r="V954" s="2">
        <v>10076000</v>
      </c>
      <c r="W954" s="2">
        <v>59185400</v>
      </c>
      <c r="X954" s="2">
        <v>37523500</v>
      </c>
      <c r="Y954" s="2">
        <v>11756600</v>
      </c>
      <c r="Z954" s="2">
        <v>7257800</v>
      </c>
      <c r="AA954" s="2">
        <v>7707000</v>
      </c>
      <c r="AB954" s="2">
        <v>25460600</v>
      </c>
      <c r="AC954" s="2">
        <v>21210600</v>
      </c>
      <c r="AD954" s="2">
        <v>19505500</v>
      </c>
      <c r="AE954" s="2">
        <v>32558800</v>
      </c>
      <c r="AF954" s="2">
        <v>41245900</v>
      </c>
      <c r="AG954" s="2">
        <v>18794490</v>
      </c>
      <c r="AH954" s="2">
        <v>46601154</v>
      </c>
      <c r="AI954" s="2">
        <v>12167295</v>
      </c>
      <c r="AJ954" s="2">
        <v>47435160</v>
      </c>
      <c r="AK954">
        <v>45285934</v>
      </c>
      <c r="AL954">
        <v>43429430</v>
      </c>
      <c r="AM954">
        <v>29223626</v>
      </c>
      <c r="AN954">
        <v>14410700</v>
      </c>
      <c r="AO954">
        <v>5659400</v>
      </c>
      <c r="AP954">
        <v>11295700</v>
      </c>
      <c r="AQ954">
        <v>167740733</v>
      </c>
      <c r="AR954">
        <v>210782187</v>
      </c>
      <c r="AS954">
        <v>30532280</v>
      </c>
      <c r="AT954">
        <v>136556090</v>
      </c>
      <c r="AU954">
        <v>34088079</v>
      </c>
      <c r="AV954">
        <v>46545704</v>
      </c>
      <c r="AW954">
        <v>81621900</v>
      </c>
      <c r="AX954">
        <v>59307100</v>
      </c>
      <c r="AY954">
        <v>17463600</v>
      </c>
      <c r="AZ954">
        <v>116143100</v>
      </c>
      <c r="BA954">
        <v>13997900</v>
      </c>
      <c r="BB954">
        <v>58712200</v>
      </c>
      <c r="BC954">
        <v>232176600</v>
      </c>
      <c r="BD954">
        <v>36256440</v>
      </c>
      <c r="BE954">
        <v>48601500</v>
      </c>
      <c r="BF954">
        <v>9602200</v>
      </c>
      <c r="BG954">
        <v>33624602</v>
      </c>
      <c r="BH954">
        <v>45226500</v>
      </c>
      <c r="BI954">
        <v>191131900</v>
      </c>
      <c r="BJ954">
        <v>69061400</v>
      </c>
      <c r="BK954">
        <v>11267900</v>
      </c>
      <c r="BL954">
        <v>43689435</v>
      </c>
      <c r="BM954" t="s">
        <v>83</v>
      </c>
      <c r="BN954">
        <v>6783100</v>
      </c>
      <c r="BO954">
        <v>80890387</v>
      </c>
      <c r="BP954">
        <v>14745555</v>
      </c>
      <c r="BQ954">
        <v>8365250</v>
      </c>
      <c r="BR954">
        <v>31398700</v>
      </c>
      <c r="BS954">
        <v>10830100</v>
      </c>
      <c r="BT954">
        <v>30134500</v>
      </c>
      <c r="BU954">
        <v>27263800</v>
      </c>
      <c r="BV954">
        <v>38913200</v>
      </c>
      <c r="BW954">
        <v>84484700</v>
      </c>
      <c r="BX954">
        <v>81805900</v>
      </c>
      <c r="BY954">
        <v>12608828</v>
      </c>
      <c r="BZ954">
        <v>22171200</v>
      </c>
      <c r="CA954">
        <v>7720600</v>
      </c>
      <c r="CB954">
        <v>60192719</v>
      </c>
      <c r="CC954">
        <v>37594600</v>
      </c>
      <c r="CD954">
        <v>21312500</v>
      </c>
      <c r="CE954">
        <v>6595458800</v>
      </c>
    </row>
    <row r="955" spans="1:83" x14ac:dyDescent="0.25">
      <c r="A955" s="1">
        <v>45023</v>
      </c>
      <c r="B955" s="2">
        <v>109326200</v>
      </c>
      <c r="C955" s="2">
        <v>15854500</v>
      </c>
      <c r="D955" s="2">
        <v>92627100</v>
      </c>
      <c r="E955" s="2">
        <v>20975200</v>
      </c>
      <c r="F955" s="2">
        <v>22028000</v>
      </c>
      <c r="G955" s="2">
        <v>9644100</v>
      </c>
      <c r="H955" s="2">
        <v>153302700</v>
      </c>
      <c r="I955" s="2">
        <v>63141200</v>
      </c>
      <c r="J955" s="2">
        <v>18202227</v>
      </c>
      <c r="K955" s="2">
        <v>22017700</v>
      </c>
      <c r="L955" s="2">
        <v>43753051</v>
      </c>
      <c r="M955" s="2">
        <v>59653000</v>
      </c>
      <c r="N955" s="2">
        <v>8609300</v>
      </c>
      <c r="O955" s="2">
        <v>38320419</v>
      </c>
      <c r="P955" s="2">
        <v>11300200</v>
      </c>
      <c r="Q955" s="2">
        <v>19193500</v>
      </c>
      <c r="R955" s="2">
        <v>60943220</v>
      </c>
      <c r="S955" s="2">
        <v>24444200</v>
      </c>
      <c r="T955" s="2">
        <v>119417430</v>
      </c>
      <c r="U955" s="2">
        <v>5810100</v>
      </c>
      <c r="V955" s="2">
        <v>6829400</v>
      </c>
      <c r="W955" s="2">
        <v>37395100</v>
      </c>
      <c r="X955" s="2">
        <v>27065100</v>
      </c>
      <c r="Y955" s="2">
        <v>9189000</v>
      </c>
      <c r="Z955" s="2">
        <v>4724500</v>
      </c>
      <c r="AA955" s="2">
        <v>10661100</v>
      </c>
      <c r="AB955" s="2">
        <v>14518900</v>
      </c>
      <c r="AC955" s="2">
        <v>21602700</v>
      </c>
      <c r="AD955" s="2">
        <v>7145320</v>
      </c>
      <c r="AE955" s="2">
        <v>33351800</v>
      </c>
      <c r="AF955" s="2">
        <v>30524300</v>
      </c>
      <c r="AG955" s="2">
        <v>11202950</v>
      </c>
      <c r="AH955" s="2">
        <v>32657591</v>
      </c>
      <c r="AI955" s="2">
        <v>9955995</v>
      </c>
      <c r="AJ955" s="2">
        <v>37722120</v>
      </c>
      <c r="AK955">
        <v>41185904</v>
      </c>
      <c r="AL955">
        <v>22486546</v>
      </c>
      <c r="AM955">
        <v>35271095</v>
      </c>
      <c r="AN955">
        <v>12657600</v>
      </c>
      <c r="AO955">
        <v>6319800</v>
      </c>
      <c r="AP955">
        <v>7330500</v>
      </c>
      <c r="AQ955">
        <v>71728400</v>
      </c>
      <c r="AR955">
        <v>124269479</v>
      </c>
      <c r="AS955">
        <v>25482118</v>
      </c>
      <c r="AT955">
        <v>142486300</v>
      </c>
      <c r="AU955">
        <v>48313337</v>
      </c>
      <c r="AV955">
        <v>36505060</v>
      </c>
      <c r="AW955">
        <v>35483200</v>
      </c>
      <c r="AX955">
        <v>31159800</v>
      </c>
      <c r="AY955">
        <v>14161400</v>
      </c>
      <c r="AZ955">
        <v>222950500</v>
      </c>
      <c r="BA955">
        <v>7628100</v>
      </c>
      <c r="BB955">
        <v>42040100</v>
      </c>
      <c r="BC955">
        <v>253678900</v>
      </c>
      <c r="BD955">
        <v>22110132</v>
      </c>
      <c r="BE955">
        <v>91227300</v>
      </c>
      <c r="BF955">
        <v>7726400</v>
      </c>
      <c r="BG955">
        <v>32785721</v>
      </c>
      <c r="BH955">
        <v>39994100</v>
      </c>
      <c r="BI955">
        <v>76568500</v>
      </c>
      <c r="BJ955">
        <v>20492100</v>
      </c>
      <c r="BK955">
        <v>12240500</v>
      </c>
      <c r="BL955">
        <v>27550116</v>
      </c>
      <c r="BM955" t="s">
        <v>83</v>
      </c>
      <c r="BN955">
        <v>6952700</v>
      </c>
      <c r="BO955">
        <v>68042908</v>
      </c>
      <c r="BP955">
        <v>10118295</v>
      </c>
      <c r="BQ955">
        <v>8475506</v>
      </c>
      <c r="BR955">
        <v>28785200</v>
      </c>
      <c r="BS955">
        <v>9396800</v>
      </c>
      <c r="BT955">
        <v>36087500</v>
      </c>
      <c r="BU955">
        <v>19987100</v>
      </c>
      <c r="BV955">
        <v>29156100</v>
      </c>
      <c r="BW955">
        <v>40518000</v>
      </c>
      <c r="BX955">
        <v>73170800</v>
      </c>
      <c r="BY955">
        <v>19107201</v>
      </c>
      <c r="BZ955">
        <v>12319400</v>
      </c>
      <c r="CA955">
        <v>9784600</v>
      </c>
      <c r="CB955">
        <v>31922803</v>
      </c>
      <c r="CC955">
        <v>26456800</v>
      </c>
      <c r="CD955">
        <v>14503800</v>
      </c>
      <c r="CE955">
        <v>4756553100</v>
      </c>
    </row>
    <row r="956" spans="1:83" x14ac:dyDescent="0.25">
      <c r="A956" s="1">
        <v>45030</v>
      </c>
      <c r="B956" s="2">
        <v>153105000</v>
      </c>
      <c r="C956" s="2">
        <v>21503300</v>
      </c>
      <c r="D956" s="2">
        <v>103291300</v>
      </c>
      <c r="E956" s="2">
        <v>15748600</v>
      </c>
      <c r="F956" s="2">
        <v>53532300</v>
      </c>
      <c r="G956" s="2">
        <v>10430000</v>
      </c>
      <c r="H956" s="2">
        <v>268556600</v>
      </c>
      <c r="I956" s="2">
        <v>254528000</v>
      </c>
      <c r="J956" s="2">
        <v>32649727</v>
      </c>
      <c r="K956" s="2">
        <v>27130300</v>
      </c>
      <c r="L956" s="2">
        <v>84474189</v>
      </c>
      <c r="M956" s="2">
        <v>118454600</v>
      </c>
      <c r="N956" s="2">
        <v>14490800</v>
      </c>
      <c r="O956" s="2">
        <v>38628006</v>
      </c>
      <c r="P956" s="2">
        <v>14799500</v>
      </c>
      <c r="Q956" s="2">
        <v>19482400</v>
      </c>
      <c r="R956" s="2">
        <v>96455970</v>
      </c>
      <c r="S956" s="2">
        <v>34924900</v>
      </c>
      <c r="T956" s="2">
        <v>180935810</v>
      </c>
      <c r="U956" s="2">
        <v>8007200</v>
      </c>
      <c r="V956" s="2">
        <v>15932700</v>
      </c>
      <c r="W956" s="2">
        <v>92121500</v>
      </c>
      <c r="X956" s="2">
        <v>54499500</v>
      </c>
      <c r="Y956" s="2">
        <v>11401000</v>
      </c>
      <c r="Z956" s="2">
        <v>7720100</v>
      </c>
      <c r="AA956" s="2">
        <v>21378400</v>
      </c>
      <c r="AB956" s="2">
        <v>35283100</v>
      </c>
      <c r="AC956" s="2">
        <v>39133800</v>
      </c>
      <c r="AD956" s="2">
        <v>12496680</v>
      </c>
      <c r="AE956" s="2">
        <v>42232500</v>
      </c>
      <c r="AF956" s="2">
        <v>53875400</v>
      </c>
      <c r="AG956" s="2">
        <v>16047680</v>
      </c>
      <c r="AH956" s="2">
        <v>46032113</v>
      </c>
      <c r="AI956" s="2">
        <v>26812065</v>
      </c>
      <c r="AJ956" s="2">
        <v>72031800</v>
      </c>
      <c r="AK956">
        <v>71108889</v>
      </c>
      <c r="AL956">
        <v>34157411</v>
      </c>
      <c r="AM956">
        <v>32989971</v>
      </c>
      <c r="AN956">
        <v>16038200</v>
      </c>
      <c r="AO956">
        <v>9987700</v>
      </c>
      <c r="AP956">
        <v>12064000</v>
      </c>
      <c r="AQ956">
        <v>108069114</v>
      </c>
      <c r="AR956">
        <v>197435334</v>
      </c>
      <c r="AS956">
        <v>39936673</v>
      </c>
      <c r="AT956">
        <v>151129880</v>
      </c>
      <c r="AU956">
        <v>84088180</v>
      </c>
      <c r="AV956">
        <v>67243337</v>
      </c>
      <c r="AW956">
        <v>63367900</v>
      </c>
      <c r="AX956">
        <v>76400900</v>
      </c>
      <c r="AY956">
        <v>21469300</v>
      </c>
      <c r="AZ956">
        <v>103535100</v>
      </c>
      <c r="BA956">
        <v>10826300</v>
      </c>
      <c r="BB956">
        <v>61209000</v>
      </c>
      <c r="BC956">
        <v>270001000</v>
      </c>
      <c r="BD956">
        <v>59618856</v>
      </c>
      <c r="BE956">
        <v>51631200</v>
      </c>
      <c r="BF956">
        <v>7728500</v>
      </c>
      <c r="BG956">
        <v>48849946</v>
      </c>
      <c r="BH956">
        <v>55621700</v>
      </c>
      <c r="BI956">
        <v>106291800</v>
      </c>
      <c r="BJ956">
        <v>38435600</v>
      </c>
      <c r="BK956">
        <v>12433800</v>
      </c>
      <c r="BL956">
        <v>53136190</v>
      </c>
      <c r="BM956" t="s">
        <v>83</v>
      </c>
      <c r="BN956">
        <v>10999100</v>
      </c>
      <c r="BO956">
        <v>108041031</v>
      </c>
      <c r="BP956">
        <v>11148638</v>
      </c>
      <c r="BQ956">
        <v>10706253</v>
      </c>
      <c r="BR956">
        <v>33436200</v>
      </c>
      <c r="BS956">
        <v>25602500</v>
      </c>
      <c r="BT956">
        <v>38592900</v>
      </c>
      <c r="BU956">
        <v>33630400</v>
      </c>
      <c r="BV956">
        <v>40456000</v>
      </c>
      <c r="BW956">
        <v>63448200</v>
      </c>
      <c r="BX956">
        <v>124359700</v>
      </c>
      <c r="BY956">
        <v>27931764</v>
      </c>
      <c r="BZ956">
        <v>21976400</v>
      </c>
      <c r="CA956">
        <v>12392000</v>
      </c>
      <c r="CB956">
        <v>64204746</v>
      </c>
      <c r="CC956">
        <v>34040400</v>
      </c>
      <c r="CD956">
        <v>17288200</v>
      </c>
      <c r="CE956">
        <v>6790371200</v>
      </c>
    </row>
    <row r="957" spans="1:83" x14ac:dyDescent="0.25">
      <c r="A957" s="1">
        <v>45037</v>
      </c>
      <c r="B957" s="2">
        <v>78806700</v>
      </c>
      <c r="C957" s="2">
        <v>18698200</v>
      </c>
      <c r="D957" s="2">
        <v>53022700</v>
      </c>
      <c r="E957" s="2">
        <v>16081800</v>
      </c>
      <c r="F957" s="2">
        <v>108702400</v>
      </c>
      <c r="G957" s="2">
        <v>5664400</v>
      </c>
      <c r="H957" s="2">
        <v>138794200</v>
      </c>
      <c r="I957" s="2">
        <v>82698400</v>
      </c>
      <c r="J957" s="2">
        <v>17326982</v>
      </c>
      <c r="K957" s="2">
        <v>19833300</v>
      </c>
      <c r="L957" s="2">
        <v>54892317</v>
      </c>
      <c r="M957" s="2">
        <v>38356500</v>
      </c>
      <c r="N957" s="2">
        <v>12819100</v>
      </c>
      <c r="O957" s="2">
        <v>68078440</v>
      </c>
      <c r="P957" s="2">
        <v>10354500</v>
      </c>
      <c r="Q957" s="2">
        <v>14939100</v>
      </c>
      <c r="R957" s="2">
        <v>63015810</v>
      </c>
      <c r="S957" s="2">
        <v>22076600</v>
      </c>
      <c r="T957" s="2">
        <v>91377770</v>
      </c>
      <c r="U957" s="2">
        <v>10009300</v>
      </c>
      <c r="V957" s="2">
        <v>3892400</v>
      </c>
      <c r="W957" s="2">
        <v>30601000</v>
      </c>
      <c r="X957" s="2">
        <v>26446300</v>
      </c>
      <c r="Y957" s="2">
        <v>8589700</v>
      </c>
      <c r="Z957" s="2">
        <v>13361800</v>
      </c>
      <c r="AA957" s="2">
        <v>10151800</v>
      </c>
      <c r="AB957" s="2">
        <v>18070700</v>
      </c>
      <c r="AC957" s="2">
        <v>27055200</v>
      </c>
      <c r="AD957" s="2">
        <v>7405020</v>
      </c>
      <c r="AE957" s="2">
        <v>26654000</v>
      </c>
      <c r="AF957" s="2">
        <v>21604100</v>
      </c>
      <c r="AG957" s="2">
        <v>44315920</v>
      </c>
      <c r="AH957" s="2">
        <v>34533056</v>
      </c>
      <c r="AI957" s="2">
        <v>9194430</v>
      </c>
      <c r="AJ957" s="2">
        <v>31367040</v>
      </c>
      <c r="AK957">
        <v>29187537</v>
      </c>
      <c r="AL957">
        <v>32430402</v>
      </c>
      <c r="AM957">
        <v>14524373</v>
      </c>
      <c r="AN957">
        <v>14612500</v>
      </c>
      <c r="AO957">
        <v>10632000</v>
      </c>
      <c r="AP957">
        <v>5706900</v>
      </c>
      <c r="AQ957">
        <v>63206735</v>
      </c>
      <c r="AR957">
        <v>107079603</v>
      </c>
      <c r="AS957">
        <v>23531424</v>
      </c>
      <c r="AT957">
        <v>95482640</v>
      </c>
      <c r="AU957">
        <v>50751964</v>
      </c>
      <c r="AV957">
        <v>48487381</v>
      </c>
      <c r="AW957">
        <v>34530900</v>
      </c>
      <c r="AX957">
        <v>58086800</v>
      </c>
      <c r="AY957">
        <v>10134100</v>
      </c>
      <c r="AZ957">
        <v>95336800</v>
      </c>
      <c r="BA957">
        <v>12974300</v>
      </c>
      <c r="BB957">
        <v>52987600</v>
      </c>
      <c r="BC957">
        <v>275741700</v>
      </c>
      <c r="BD957">
        <v>20767560</v>
      </c>
      <c r="BE957">
        <v>50450400</v>
      </c>
      <c r="BF957">
        <v>12685200</v>
      </c>
      <c r="BG957">
        <v>17187294</v>
      </c>
      <c r="BH957">
        <v>44190700</v>
      </c>
      <c r="BI957">
        <v>60261700</v>
      </c>
      <c r="BJ957">
        <v>43809200</v>
      </c>
      <c r="BK957">
        <v>10086600</v>
      </c>
      <c r="BL957">
        <v>29014082</v>
      </c>
      <c r="BM957" t="s">
        <v>83</v>
      </c>
      <c r="BN957">
        <v>5147100</v>
      </c>
      <c r="BO957">
        <v>70828462</v>
      </c>
      <c r="BP957">
        <v>8839710</v>
      </c>
      <c r="BQ957">
        <v>6203804</v>
      </c>
      <c r="BR957">
        <v>19256500</v>
      </c>
      <c r="BS957">
        <v>10626800</v>
      </c>
      <c r="BT957">
        <v>27219300</v>
      </c>
      <c r="BU957">
        <v>20783300</v>
      </c>
      <c r="BV957">
        <v>44219600</v>
      </c>
      <c r="BW957">
        <v>52983000</v>
      </c>
      <c r="BX957">
        <v>98507000</v>
      </c>
      <c r="BY957">
        <v>15631220</v>
      </c>
      <c r="BZ957">
        <v>11421800</v>
      </c>
      <c r="CA957">
        <v>8498500</v>
      </c>
      <c r="CB957">
        <v>41618954</v>
      </c>
      <c r="CC957">
        <v>23024000</v>
      </c>
      <c r="CD957">
        <v>12393700</v>
      </c>
      <c r="CE957">
        <v>4655290000</v>
      </c>
    </row>
    <row r="958" spans="1:83" x14ac:dyDescent="0.25">
      <c r="A958" s="1">
        <v>45044</v>
      </c>
      <c r="B958" s="2">
        <v>127166600</v>
      </c>
      <c r="C958" s="2">
        <v>28718200</v>
      </c>
      <c r="D958" s="2">
        <v>80172000</v>
      </c>
      <c r="E958" s="2">
        <v>18526200</v>
      </c>
      <c r="F958" s="2">
        <v>60959100</v>
      </c>
      <c r="G958" s="2">
        <v>10578400</v>
      </c>
      <c r="H958" s="2">
        <v>169186800</v>
      </c>
      <c r="I958" s="2">
        <v>100558800</v>
      </c>
      <c r="J958" s="2">
        <v>26065305</v>
      </c>
      <c r="K958" s="2">
        <v>21699600</v>
      </c>
      <c r="L958" s="2">
        <v>92662262</v>
      </c>
      <c r="M958" s="2">
        <v>48201300</v>
      </c>
      <c r="N958" s="2">
        <v>23789000</v>
      </c>
      <c r="O958" s="2">
        <v>48968300</v>
      </c>
      <c r="P958" s="2">
        <v>15292200</v>
      </c>
      <c r="Q958" s="2">
        <v>16492200</v>
      </c>
      <c r="R958" s="2">
        <v>62938200</v>
      </c>
      <c r="S958" s="2">
        <v>41080100</v>
      </c>
      <c r="T958" s="2">
        <v>96524780</v>
      </c>
      <c r="U958" s="2">
        <v>12702200</v>
      </c>
      <c r="V958" s="2">
        <v>4862900</v>
      </c>
      <c r="W958" s="2">
        <v>37811900</v>
      </c>
      <c r="X958" s="2">
        <v>34359600</v>
      </c>
      <c r="Y958" s="2">
        <v>9112800</v>
      </c>
      <c r="Z958" s="2">
        <v>12451800</v>
      </c>
      <c r="AA958" s="2">
        <v>16977000</v>
      </c>
      <c r="AB958" s="2">
        <v>23144200</v>
      </c>
      <c r="AC958" s="2">
        <v>40900800</v>
      </c>
      <c r="AD958" s="2">
        <v>10544100</v>
      </c>
      <c r="AE958" s="2">
        <v>42557300</v>
      </c>
      <c r="AF958" s="2">
        <v>26076700</v>
      </c>
      <c r="AG958" s="2">
        <v>15489320</v>
      </c>
      <c r="AH958" s="2">
        <v>41241486</v>
      </c>
      <c r="AI958" s="2">
        <v>12282585</v>
      </c>
      <c r="AJ958" s="2">
        <v>44750520</v>
      </c>
      <c r="AK958">
        <v>44586752</v>
      </c>
      <c r="AL958">
        <v>29383607</v>
      </c>
      <c r="AM958">
        <v>18039763</v>
      </c>
      <c r="AN958">
        <v>15055100</v>
      </c>
      <c r="AO958">
        <v>21831400</v>
      </c>
      <c r="AP958">
        <v>9227900</v>
      </c>
      <c r="AQ958">
        <v>141699678</v>
      </c>
      <c r="AR958">
        <v>120427363</v>
      </c>
      <c r="AS958">
        <v>42104123</v>
      </c>
      <c r="AT958">
        <v>106507500</v>
      </c>
      <c r="AU958">
        <v>46308670</v>
      </c>
      <c r="AV958">
        <v>49044800</v>
      </c>
      <c r="AW958">
        <v>50852900</v>
      </c>
      <c r="AX958">
        <v>106379400</v>
      </c>
      <c r="AY958">
        <v>18269100</v>
      </c>
      <c r="AZ958">
        <v>51503000</v>
      </c>
      <c r="BA958">
        <v>21059700</v>
      </c>
      <c r="BB958">
        <v>113226000</v>
      </c>
      <c r="BC958">
        <v>333121200</v>
      </c>
      <c r="BD958">
        <v>43437900</v>
      </c>
      <c r="BE958">
        <v>50552300</v>
      </c>
      <c r="BF958">
        <v>7862100</v>
      </c>
      <c r="BG958">
        <v>28921545</v>
      </c>
      <c r="BH958">
        <v>37303000</v>
      </c>
      <c r="BI958">
        <v>103452800</v>
      </c>
      <c r="BJ958">
        <v>25247800</v>
      </c>
      <c r="BK958">
        <v>9621900</v>
      </c>
      <c r="BL958">
        <v>24108548</v>
      </c>
      <c r="BM958" t="s">
        <v>83</v>
      </c>
      <c r="BN958">
        <v>9999400</v>
      </c>
      <c r="BO958">
        <v>119382289</v>
      </c>
      <c r="BP958">
        <v>13449893</v>
      </c>
      <c r="BQ958">
        <v>6975799</v>
      </c>
      <c r="BR958">
        <v>57110800</v>
      </c>
      <c r="BS958">
        <v>18317900</v>
      </c>
      <c r="BT958">
        <v>39103700</v>
      </c>
      <c r="BU958">
        <v>23799700</v>
      </c>
      <c r="BV958">
        <v>36407600</v>
      </c>
      <c r="BW958">
        <v>72637800</v>
      </c>
      <c r="BX958">
        <v>151736300</v>
      </c>
      <c r="BY958">
        <v>23018294</v>
      </c>
      <c r="BZ958">
        <v>20300600</v>
      </c>
      <c r="CA958">
        <v>9488800</v>
      </c>
      <c r="CB958">
        <v>59875244</v>
      </c>
      <c r="CC958">
        <v>39812200</v>
      </c>
      <c r="CD958">
        <v>12858900</v>
      </c>
      <c r="CE958">
        <v>5630784000</v>
      </c>
    </row>
    <row r="959" spans="1:83" x14ac:dyDescent="0.25">
      <c r="A959" s="1">
        <v>45051</v>
      </c>
      <c r="B959" s="2">
        <v>141255700</v>
      </c>
      <c r="C959" s="2">
        <v>24159600</v>
      </c>
      <c r="D959" s="2">
        <v>127448400</v>
      </c>
      <c r="E959" s="2">
        <v>29648800</v>
      </c>
      <c r="F959" s="2">
        <v>43538100</v>
      </c>
      <c r="G959" s="2">
        <v>8825600</v>
      </c>
      <c r="H959" s="2">
        <v>143549600</v>
      </c>
      <c r="I959" s="2">
        <v>65406000</v>
      </c>
      <c r="J959" s="2">
        <v>27325930</v>
      </c>
      <c r="K959" s="2">
        <v>19785800</v>
      </c>
      <c r="L959" s="2">
        <v>76919723</v>
      </c>
      <c r="M959" s="2">
        <v>39227200</v>
      </c>
      <c r="N959" s="2">
        <v>14706700</v>
      </c>
      <c r="O959" s="2">
        <v>29477700</v>
      </c>
      <c r="P959" s="2">
        <v>25640400</v>
      </c>
      <c r="Q959" s="2">
        <v>25376200</v>
      </c>
      <c r="R959" s="2">
        <v>64969190</v>
      </c>
      <c r="S959" s="2">
        <v>69439900</v>
      </c>
      <c r="T959" s="2">
        <v>115414860</v>
      </c>
      <c r="U959" s="2">
        <v>8217500</v>
      </c>
      <c r="V959" s="2">
        <v>5861500</v>
      </c>
      <c r="W959" s="2">
        <v>56067000</v>
      </c>
      <c r="X959" s="2">
        <v>41550800</v>
      </c>
      <c r="Y959" s="2">
        <v>8773000</v>
      </c>
      <c r="Z959" s="2">
        <v>8159300</v>
      </c>
      <c r="AA959" s="2">
        <v>8774500</v>
      </c>
      <c r="AB959" s="2">
        <v>23279400</v>
      </c>
      <c r="AC959" s="2">
        <v>27035400</v>
      </c>
      <c r="AD959" s="2">
        <v>12410580</v>
      </c>
      <c r="AE959" s="2">
        <v>66759200</v>
      </c>
      <c r="AF959" s="2">
        <v>24237100</v>
      </c>
      <c r="AG959" s="2">
        <v>10987790</v>
      </c>
      <c r="AH959" s="2">
        <v>32625957</v>
      </c>
      <c r="AI959" s="2">
        <v>26624010</v>
      </c>
      <c r="AJ959" s="2">
        <v>61498560</v>
      </c>
      <c r="AK959">
        <v>79136688</v>
      </c>
      <c r="AL959">
        <v>24050547</v>
      </c>
      <c r="AM959">
        <v>13066732</v>
      </c>
      <c r="AN959">
        <v>14787300</v>
      </c>
      <c r="AO959">
        <v>19078200</v>
      </c>
      <c r="AP959">
        <v>9330500</v>
      </c>
      <c r="AQ959">
        <v>120148921</v>
      </c>
      <c r="AR959">
        <v>169961217</v>
      </c>
      <c r="AS959">
        <v>37141730</v>
      </c>
      <c r="AT959">
        <v>134489080</v>
      </c>
      <c r="AU959">
        <v>30491185</v>
      </c>
      <c r="AV959">
        <v>47319746</v>
      </c>
      <c r="AW959">
        <v>41933900</v>
      </c>
      <c r="AX959">
        <v>49406600</v>
      </c>
      <c r="AY959">
        <v>15153700</v>
      </c>
      <c r="AZ959">
        <v>36663400</v>
      </c>
      <c r="BA959">
        <v>15847500</v>
      </c>
      <c r="BB959">
        <v>57020500</v>
      </c>
      <c r="BC959">
        <v>259419300</v>
      </c>
      <c r="BD959">
        <v>61547244</v>
      </c>
      <c r="BE959">
        <v>59363700</v>
      </c>
      <c r="BF959">
        <v>8868700</v>
      </c>
      <c r="BG959">
        <v>34570305</v>
      </c>
      <c r="BH959">
        <v>68725100</v>
      </c>
      <c r="BI959">
        <v>66505800</v>
      </c>
      <c r="BJ959">
        <v>17716700</v>
      </c>
      <c r="BK959">
        <v>9328900</v>
      </c>
      <c r="BL959">
        <v>19731010</v>
      </c>
      <c r="BM959" t="s">
        <v>83</v>
      </c>
      <c r="BN959">
        <v>7185900</v>
      </c>
      <c r="BO959">
        <v>67049246</v>
      </c>
      <c r="BP959">
        <v>14930190</v>
      </c>
      <c r="BQ959">
        <v>10900336</v>
      </c>
      <c r="BR959">
        <v>46071300</v>
      </c>
      <c r="BS959">
        <v>13388800</v>
      </c>
      <c r="BT959">
        <v>35420700</v>
      </c>
      <c r="BU959">
        <v>17043800</v>
      </c>
      <c r="BV959">
        <v>65903800</v>
      </c>
      <c r="BW959">
        <v>49306900</v>
      </c>
      <c r="BX959">
        <v>119969600</v>
      </c>
      <c r="BY959">
        <v>39995019</v>
      </c>
      <c r="BZ959">
        <v>14610800</v>
      </c>
      <c r="CA959">
        <v>9376000</v>
      </c>
      <c r="CB959">
        <v>105708984</v>
      </c>
      <c r="CC959">
        <v>24357800</v>
      </c>
      <c r="CD959">
        <v>20390100</v>
      </c>
      <c r="CE959">
        <v>5510807100</v>
      </c>
    </row>
    <row r="960" spans="1:83" x14ac:dyDescent="0.25">
      <c r="A960" s="1">
        <v>45058</v>
      </c>
      <c r="B960" s="2">
        <v>106555200</v>
      </c>
      <c r="C960" s="2">
        <v>19794400</v>
      </c>
      <c r="D960" s="2">
        <v>112090600</v>
      </c>
      <c r="E960" s="2">
        <v>22191900</v>
      </c>
      <c r="F960" s="2">
        <v>80245400</v>
      </c>
      <c r="G960" s="2">
        <v>11466600</v>
      </c>
      <c r="H960" s="2">
        <v>185056600</v>
      </c>
      <c r="I960" s="2">
        <v>107925800</v>
      </c>
      <c r="J960" s="2">
        <v>35169474</v>
      </c>
      <c r="K960" s="2">
        <v>17994100</v>
      </c>
      <c r="L960" s="2">
        <v>73936969</v>
      </c>
      <c r="M960" s="2">
        <v>51717100</v>
      </c>
      <c r="N960" s="2">
        <v>16184900</v>
      </c>
      <c r="O960" s="2">
        <v>29902700</v>
      </c>
      <c r="P960" s="2">
        <v>57648100</v>
      </c>
      <c r="Q960" s="2">
        <v>30071800</v>
      </c>
      <c r="R960" s="2">
        <v>55080870</v>
      </c>
      <c r="S960" s="2">
        <v>57927300</v>
      </c>
      <c r="T960" s="2">
        <v>223986620</v>
      </c>
      <c r="U960" s="2">
        <v>7477500</v>
      </c>
      <c r="V960" s="2">
        <v>4707500</v>
      </c>
      <c r="W960" s="2">
        <v>57613300</v>
      </c>
      <c r="X960" s="2">
        <v>35830400</v>
      </c>
      <c r="Y960" s="2">
        <v>11705600</v>
      </c>
      <c r="Z960" s="2">
        <v>7618700</v>
      </c>
      <c r="AA960" s="2">
        <v>13923600</v>
      </c>
      <c r="AB960" s="2">
        <v>25313200</v>
      </c>
      <c r="AC960" s="2">
        <v>42883200</v>
      </c>
      <c r="AD960" s="2">
        <v>16153900</v>
      </c>
      <c r="AE960" s="2">
        <v>79535300</v>
      </c>
      <c r="AF960" s="2">
        <v>39795500</v>
      </c>
      <c r="AG960" s="2">
        <v>14041390</v>
      </c>
      <c r="AH960" s="2">
        <v>41974402</v>
      </c>
      <c r="AI960" s="2">
        <v>14144445</v>
      </c>
      <c r="AJ960" s="2">
        <v>64368120</v>
      </c>
      <c r="AK960">
        <v>54722899</v>
      </c>
      <c r="AL960">
        <v>37340540</v>
      </c>
      <c r="AM960">
        <v>14706022</v>
      </c>
      <c r="AN960">
        <v>19623800</v>
      </c>
      <c r="AO960">
        <v>14073800</v>
      </c>
      <c r="AP960">
        <v>10902700</v>
      </c>
      <c r="AQ960">
        <v>101058658</v>
      </c>
      <c r="AR960">
        <v>193862305</v>
      </c>
      <c r="AS960">
        <v>33567532</v>
      </c>
      <c r="AT960">
        <v>110905190</v>
      </c>
      <c r="AU960">
        <v>49629801</v>
      </c>
      <c r="AV960">
        <v>58381328</v>
      </c>
      <c r="AW960">
        <v>50567100</v>
      </c>
      <c r="AX960">
        <v>73911600</v>
      </c>
      <c r="AY960">
        <v>20193900</v>
      </c>
      <c r="AZ960">
        <v>143805500</v>
      </c>
      <c r="BA960">
        <v>12002600</v>
      </c>
      <c r="BB960">
        <v>66210800</v>
      </c>
      <c r="BC960">
        <v>387594300</v>
      </c>
      <c r="BD960">
        <v>84523692</v>
      </c>
      <c r="BE960">
        <v>45037600</v>
      </c>
      <c r="BF960">
        <v>20146900</v>
      </c>
      <c r="BG960">
        <v>27719871</v>
      </c>
      <c r="BH960">
        <v>48930000</v>
      </c>
      <c r="BI960">
        <v>98667900</v>
      </c>
      <c r="BJ960">
        <v>19722300</v>
      </c>
      <c r="BK960">
        <v>11521900</v>
      </c>
      <c r="BL960">
        <v>37979071</v>
      </c>
      <c r="BM960" t="s">
        <v>83</v>
      </c>
      <c r="BN960">
        <v>10179000</v>
      </c>
      <c r="BO960">
        <v>115931027</v>
      </c>
      <c r="BP960">
        <v>33271065</v>
      </c>
      <c r="BQ960">
        <v>16987226</v>
      </c>
      <c r="BR960">
        <v>40561700</v>
      </c>
      <c r="BS960">
        <v>10133600</v>
      </c>
      <c r="BT960">
        <v>43027400</v>
      </c>
      <c r="BU960">
        <v>25460300</v>
      </c>
      <c r="BV960">
        <v>39462100</v>
      </c>
      <c r="BW960">
        <v>39734800</v>
      </c>
      <c r="BX960">
        <v>113301700</v>
      </c>
      <c r="BY960">
        <v>35797030</v>
      </c>
      <c r="BZ960">
        <v>20996200</v>
      </c>
      <c r="CA960">
        <v>17443200</v>
      </c>
      <c r="CB960">
        <v>57721258</v>
      </c>
      <c r="CC960">
        <v>24766600</v>
      </c>
      <c r="CD960">
        <v>50566200</v>
      </c>
      <c r="CE960">
        <v>6505983300</v>
      </c>
    </row>
    <row r="961" spans="1:83" x14ac:dyDescent="0.25">
      <c r="A961" s="1">
        <v>45065</v>
      </c>
      <c r="B961" s="2">
        <v>100343900</v>
      </c>
      <c r="C961" s="2">
        <v>36228300</v>
      </c>
      <c r="D961" s="2">
        <v>68173600</v>
      </c>
      <c r="E961" s="2">
        <v>17849400</v>
      </c>
      <c r="F961" s="2">
        <v>50304900</v>
      </c>
      <c r="G961" s="2">
        <v>9409000</v>
      </c>
      <c r="H961" s="2">
        <v>246407000</v>
      </c>
      <c r="I961" s="2">
        <v>186056600</v>
      </c>
      <c r="J961" s="2">
        <v>29564782</v>
      </c>
      <c r="K961" s="2">
        <v>48412200</v>
      </c>
      <c r="L961" s="2">
        <v>66692778</v>
      </c>
      <c r="M961" s="2">
        <v>54184700</v>
      </c>
      <c r="N961" s="2">
        <v>19972600</v>
      </c>
      <c r="O961" s="2">
        <v>54959600</v>
      </c>
      <c r="P961" s="2">
        <v>31700100</v>
      </c>
      <c r="Q961" s="2">
        <v>30026800</v>
      </c>
      <c r="R961" s="2">
        <v>53789970</v>
      </c>
      <c r="S961" s="2">
        <v>45185300</v>
      </c>
      <c r="T961" s="2">
        <v>202380970</v>
      </c>
      <c r="U961" s="2">
        <v>12048200</v>
      </c>
      <c r="V961" s="2">
        <v>5452800</v>
      </c>
      <c r="W961" s="2">
        <v>45960000</v>
      </c>
      <c r="X961" s="2">
        <v>38055500</v>
      </c>
      <c r="Y961" s="2">
        <v>10664300</v>
      </c>
      <c r="Z961" s="2">
        <v>8124800</v>
      </c>
      <c r="AA961" s="2">
        <v>15442200</v>
      </c>
      <c r="AB961" s="2">
        <v>25212300</v>
      </c>
      <c r="AC961" s="2">
        <v>34064100</v>
      </c>
      <c r="AD961" s="2">
        <v>14094500</v>
      </c>
      <c r="AE961" s="2">
        <v>37406600</v>
      </c>
      <c r="AF961" s="2">
        <v>62268500</v>
      </c>
      <c r="AG961" s="2">
        <v>14655190</v>
      </c>
      <c r="AH961" s="2">
        <v>42012165</v>
      </c>
      <c r="AI961" s="2">
        <v>21051030</v>
      </c>
      <c r="AJ961" s="2">
        <v>73113600</v>
      </c>
      <c r="AK961">
        <v>43528512</v>
      </c>
      <c r="AL961">
        <v>54646320</v>
      </c>
      <c r="AM961">
        <v>20188843</v>
      </c>
      <c r="AN961">
        <v>15319100</v>
      </c>
      <c r="AO961">
        <v>19578500</v>
      </c>
      <c r="AP961">
        <v>10814500</v>
      </c>
      <c r="AQ961">
        <v>142807422</v>
      </c>
      <c r="AR961">
        <v>158790856</v>
      </c>
      <c r="AS961">
        <v>43805730</v>
      </c>
      <c r="AT961">
        <v>164266300</v>
      </c>
      <c r="AU961">
        <v>75634548</v>
      </c>
      <c r="AV961">
        <v>99235817</v>
      </c>
      <c r="AW961">
        <v>47631600</v>
      </c>
      <c r="AX961">
        <v>52504000</v>
      </c>
      <c r="AY961">
        <v>31443900</v>
      </c>
      <c r="AZ961">
        <v>72290600</v>
      </c>
      <c r="BA961">
        <v>12507500</v>
      </c>
      <c r="BB961">
        <v>109969600</v>
      </c>
      <c r="BC961">
        <v>436771000</v>
      </c>
      <c r="BD961">
        <v>76309068</v>
      </c>
      <c r="BE961">
        <v>55303100</v>
      </c>
      <c r="BF961">
        <v>19758100</v>
      </c>
      <c r="BG961">
        <v>26574949</v>
      </c>
      <c r="BH961">
        <v>45502700</v>
      </c>
      <c r="BI961">
        <v>218064800</v>
      </c>
      <c r="BJ961">
        <v>28707000</v>
      </c>
      <c r="BK961">
        <v>23506500</v>
      </c>
      <c r="BL961">
        <v>42134945</v>
      </c>
      <c r="BM961" t="s">
        <v>83</v>
      </c>
      <c r="BN961">
        <v>6344300</v>
      </c>
      <c r="BO961">
        <v>68593109</v>
      </c>
      <c r="BP961">
        <v>25176375</v>
      </c>
      <c r="BQ961">
        <v>20138860</v>
      </c>
      <c r="BR961">
        <v>36447100</v>
      </c>
      <c r="BS961">
        <v>9483200</v>
      </c>
      <c r="BT961">
        <v>25084700</v>
      </c>
      <c r="BU961">
        <v>26339900</v>
      </c>
      <c r="BV961">
        <v>37739000</v>
      </c>
      <c r="BW961">
        <v>51051800</v>
      </c>
      <c r="BX961">
        <v>132792600</v>
      </c>
      <c r="BY961">
        <v>31687711</v>
      </c>
      <c r="BZ961">
        <v>19571400</v>
      </c>
      <c r="CA961">
        <v>12544400</v>
      </c>
      <c r="CB961">
        <v>104732246</v>
      </c>
      <c r="CC961">
        <v>30484600</v>
      </c>
      <c r="CD961">
        <v>34259000</v>
      </c>
      <c r="CE961">
        <v>7224229700</v>
      </c>
    </row>
    <row r="962" spans="1:83" x14ac:dyDescent="0.25">
      <c r="A962" s="1">
        <v>45072</v>
      </c>
      <c r="B962" s="2">
        <v>76144100</v>
      </c>
      <c r="C962" s="2">
        <v>18193800</v>
      </c>
      <c r="D962" s="2">
        <v>107065500</v>
      </c>
      <c r="E962" s="2">
        <v>14438000</v>
      </c>
      <c r="F962" s="2">
        <v>52114100</v>
      </c>
      <c r="G962" s="2">
        <v>7542800</v>
      </c>
      <c r="H962" s="2">
        <v>225359300</v>
      </c>
      <c r="I962" s="2">
        <v>106039200</v>
      </c>
      <c r="J962" s="2">
        <v>38323942</v>
      </c>
      <c r="K962" s="2">
        <v>39319800</v>
      </c>
      <c r="L962" s="2">
        <v>51472929</v>
      </c>
      <c r="M962" s="2">
        <v>65030000</v>
      </c>
      <c r="N962" s="2">
        <v>19169700</v>
      </c>
      <c r="O962" s="2">
        <v>34040100</v>
      </c>
      <c r="P962" s="2">
        <v>19008700</v>
      </c>
      <c r="Q962" s="2">
        <v>19616700</v>
      </c>
      <c r="R962" s="2">
        <v>57058560</v>
      </c>
      <c r="S962" s="2">
        <v>38407500</v>
      </c>
      <c r="T962" s="2">
        <v>185401920</v>
      </c>
      <c r="U962" s="2">
        <v>11333100</v>
      </c>
      <c r="V962" s="2">
        <v>5487900</v>
      </c>
      <c r="W962" s="2">
        <v>44124500</v>
      </c>
      <c r="X962" s="2">
        <v>40162000</v>
      </c>
      <c r="Y962" s="2">
        <v>10424000</v>
      </c>
      <c r="Z962" s="2">
        <v>9088500</v>
      </c>
      <c r="AA962" s="2">
        <v>14813600</v>
      </c>
      <c r="AB962" s="2">
        <v>35081700</v>
      </c>
      <c r="AC962" s="2">
        <v>30595800</v>
      </c>
      <c r="AD962" s="2">
        <v>9398620</v>
      </c>
      <c r="AE962" s="2">
        <v>34335700</v>
      </c>
      <c r="AF962" s="2">
        <v>29608500</v>
      </c>
      <c r="AG962" s="2">
        <v>16657960</v>
      </c>
      <c r="AH962" s="2">
        <v>36223930</v>
      </c>
      <c r="AI962" s="2">
        <v>19719315</v>
      </c>
      <c r="AJ962" s="2">
        <v>74091000</v>
      </c>
      <c r="AK962">
        <v>56314725</v>
      </c>
      <c r="AL962">
        <v>40371989</v>
      </c>
      <c r="AM962">
        <v>15905332</v>
      </c>
      <c r="AN962">
        <v>19092800</v>
      </c>
      <c r="AO962">
        <v>11981300</v>
      </c>
      <c r="AP962">
        <v>5693500</v>
      </c>
      <c r="AQ962">
        <v>96873143</v>
      </c>
      <c r="AR962">
        <v>178791932</v>
      </c>
      <c r="AS962">
        <v>27647124</v>
      </c>
      <c r="AT962">
        <v>132892430</v>
      </c>
      <c r="AU962">
        <v>51835306</v>
      </c>
      <c r="AV962">
        <v>56920265</v>
      </c>
      <c r="AW962">
        <v>31462800</v>
      </c>
      <c r="AX962">
        <v>64860700</v>
      </c>
      <c r="AY962">
        <v>28750000</v>
      </c>
      <c r="AZ962">
        <v>59419500</v>
      </c>
      <c r="BA962">
        <v>10672300</v>
      </c>
      <c r="BB962">
        <v>48335100</v>
      </c>
      <c r="BC962">
        <v>239075900</v>
      </c>
      <c r="BD962">
        <v>101768040</v>
      </c>
      <c r="BE962">
        <v>74259500</v>
      </c>
      <c r="BF962">
        <v>11854700</v>
      </c>
      <c r="BG962">
        <v>36510288</v>
      </c>
      <c r="BH962">
        <v>37401100</v>
      </c>
      <c r="BI962">
        <v>122930100</v>
      </c>
      <c r="BJ962">
        <v>27451500</v>
      </c>
      <c r="BK962">
        <v>9758700</v>
      </c>
      <c r="BL962">
        <v>44701206</v>
      </c>
      <c r="BM962" t="s">
        <v>83</v>
      </c>
      <c r="BN962">
        <v>6759800</v>
      </c>
      <c r="BO962">
        <v>68216683</v>
      </c>
      <c r="BP962">
        <v>18344475</v>
      </c>
      <c r="BQ962">
        <v>27734535</v>
      </c>
      <c r="BR962">
        <v>30055000</v>
      </c>
      <c r="BS962">
        <v>9127900</v>
      </c>
      <c r="BT962">
        <v>20906800</v>
      </c>
      <c r="BU962">
        <v>19966400</v>
      </c>
      <c r="BV962">
        <v>36415700</v>
      </c>
      <c r="BW962">
        <v>74705600</v>
      </c>
      <c r="BX962">
        <v>165890400</v>
      </c>
      <c r="BY962">
        <v>21061342</v>
      </c>
      <c r="BZ962">
        <v>21439400</v>
      </c>
      <c r="CA962">
        <v>8183700</v>
      </c>
      <c r="CB962">
        <v>102813367</v>
      </c>
      <c r="CC962">
        <v>29227800</v>
      </c>
      <c r="CD962">
        <v>24510000</v>
      </c>
      <c r="CE962">
        <v>6284937400</v>
      </c>
    </row>
    <row r="963" spans="1:83" x14ac:dyDescent="0.25">
      <c r="A963" s="1">
        <v>45079</v>
      </c>
      <c r="B963" s="2">
        <v>118015400</v>
      </c>
      <c r="C963" s="2">
        <v>32541300</v>
      </c>
      <c r="D963" s="2">
        <v>130171400</v>
      </c>
      <c r="E963" s="2">
        <v>15064600</v>
      </c>
      <c r="F963" s="2">
        <v>54488400</v>
      </c>
      <c r="G963" s="2">
        <v>6977400</v>
      </c>
      <c r="H963" s="2">
        <v>222312500</v>
      </c>
      <c r="I963" s="2">
        <v>119328000</v>
      </c>
      <c r="J963" s="2">
        <v>48657180</v>
      </c>
      <c r="K963" s="2">
        <v>32548800</v>
      </c>
      <c r="L963" s="2">
        <v>55593928</v>
      </c>
      <c r="M963" s="2">
        <v>64965500</v>
      </c>
      <c r="N963" s="2">
        <v>15921500</v>
      </c>
      <c r="O963" s="2">
        <v>25028700</v>
      </c>
      <c r="P963" s="2">
        <v>13646100</v>
      </c>
      <c r="Q963" s="2">
        <v>27654200</v>
      </c>
      <c r="R963" s="2">
        <v>88031840</v>
      </c>
      <c r="S963" s="2">
        <v>36690600</v>
      </c>
      <c r="T963" s="2">
        <v>215566120</v>
      </c>
      <c r="U963" s="2">
        <v>13490500</v>
      </c>
      <c r="V963" s="2">
        <v>7008100</v>
      </c>
      <c r="W963" s="2">
        <v>56364800</v>
      </c>
      <c r="X963" s="2">
        <v>52526600</v>
      </c>
      <c r="Y963" s="2">
        <v>8455100</v>
      </c>
      <c r="Z963" s="2">
        <v>11428800</v>
      </c>
      <c r="AA963" s="2">
        <v>12259900</v>
      </c>
      <c r="AB963" s="2">
        <v>35408000</v>
      </c>
      <c r="AC963" s="2">
        <v>30871800</v>
      </c>
      <c r="AD963" s="2">
        <v>11849460</v>
      </c>
      <c r="AE963" s="2">
        <v>42683100</v>
      </c>
      <c r="AF963" s="2">
        <v>36379400</v>
      </c>
      <c r="AG963" s="2">
        <v>26969800</v>
      </c>
      <c r="AH963" s="2">
        <v>66953874</v>
      </c>
      <c r="AI963" s="2">
        <v>22370460</v>
      </c>
      <c r="AJ963" s="2">
        <v>65320680</v>
      </c>
      <c r="AK963">
        <v>40349925</v>
      </c>
      <c r="AL963">
        <v>29650702</v>
      </c>
      <c r="AM963">
        <v>18781616</v>
      </c>
      <c r="AN963">
        <v>18789200</v>
      </c>
      <c r="AO963">
        <v>14718400</v>
      </c>
      <c r="AP963">
        <v>9582100</v>
      </c>
      <c r="AQ963">
        <v>125127984</v>
      </c>
      <c r="AR963">
        <v>155301330</v>
      </c>
      <c r="AS963">
        <v>46293815</v>
      </c>
      <c r="AT963">
        <v>110139150</v>
      </c>
      <c r="AU963">
        <v>75803003</v>
      </c>
      <c r="AV963">
        <v>45976642</v>
      </c>
      <c r="AW963">
        <v>61271200</v>
      </c>
      <c r="AX963">
        <v>42782700</v>
      </c>
      <c r="AY963">
        <v>27376500</v>
      </c>
      <c r="AZ963">
        <v>91800100</v>
      </c>
      <c r="BA963">
        <v>9368700</v>
      </c>
      <c r="BB963">
        <v>62578300</v>
      </c>
      <c r="BC963">
        <v>215100700</v>
      </c>
      <c r="BD963">
        <v>68924064</v>
      </c>
      <c r="BE963">
        <v>70193200</v>
      </c>
      <c r="BF963">
        <v>16165800</v>
      </c>
      <c r="BG963">
        <v>55372026</v>
      </c>
      <c r="BH963">
        <v>78620200</v>
      </c>
      <c r="BI963">
        <v>113836700</v>
      </c>
      <c r="BJ963">
        <v>28852700</v>
      </c>
      <c r="BK963">
        <v>13194700</v>
      </c>
      <c r="BL963">
        <v>48027874</v>
      </c>
      <c r="BM963" t="s">
        <v>83</v>
      </c>
      <c r="BN963">
        <v>8523800</v>
      </c>
      <c r="BO963">
        <v>76041192</v>
      </c>
      <c r="BP963">
        <v>15045750</v>
      </c>
      <c r="BQ963">
        <v>32383353</v>
      </c>
      <c r="BR963">
        <v>33273000</v>
      </c>
      <c r="BS963">
        <v>12228900</v>
      </c>
      <c r="BT963">
        <v>37690700</v>
      </c>
      <c r="BU963">
        <v>23507000</v>
      </c>
      <c r="BV963">
        <v>44970100</v>
      </c>
      <c r="BW963">
        <v>64564800</v>
      </c>
      <c r="BX963">
        <v>250784100</v>
      </c>
      <c r="BY963">
        <v>26228769</v>
      </c>
      <c r="BZ963">
        <v>55884400</v>
      </c>
      <c r="CA963">
        <v>9822100</v>
      </c>
      <c r="CB963">
        <v>96340912</v>
      </c>
      <c r="CC963">
        <v>42540100</v>
      </c>
      <c r="CD963">
        <v>30012600</v>
      </c>
      <c r="CE963">
        <v>6257686400</v>
      </c>
    </row>
    <row r="964" spans="1:83" x14ac:dyDescent="0.25">
      <c r="A964" s="1">
        <v>45086</v>
      </c>
      <c r="B964" s="2">
        <v>109344500</v>
      </c>
      <c r="C964" s="2">
        <v>24299300</v>
      </c>
      <c r="D964" s="2">
        <v>133608600</v>
      </c>
      <c r="E964" s="2">
        <v>18922400</v>
      </c>
      <c r="F964" s="2">
        <v>38761500</v>
      </c>
      <c r="G964" s="2">
        <v>5210500</v>
      </c>
      <c r="H964" s="2">
        <v>183250400</v>
      </c>
      <c r="I964" s="2">
        <v>109005600</v>
      </c>
      <c r="J964" s="2">
        <v>26144645</v>
      </c>
      <c r="K964" s="2">
        <v>25609500</v>
      </c>
      <c r="L964" s="2">
        <v>52405572</v>
      </c>
      <c r="M964" s="2">
        <v>55122800</v>
      </c>
      <c r="N964" s="2">
        <v>14890900</v>
      </c>
      <c r="O964" s="2">
        <v>25066000</v>
      </c>
      <c r="P964" s="2">
        <v>12564300</v>
      </c>
      <c r="Q964" s="2">
        <v>23581200</v>
      </c>
      <c r="R964" s="2">
        <v>53118390</v>
      </c>
      <c r="S964" s="2">
        <v>40956400</v>
      </c>
      <c r="T964" s="2">
        <v>158110040</v>
      </c>
      <c r="U964" s="2">
        <v>9941500</v>
      </c>
      <c r="V964" s="2">
        <v>8489000</v>
      </c>
      <c r="W964" s="2">
        <v>51869500</v>
      </c>
      <c r="X964" s="2">
        <v>43144600</v>
      </c>
      <c r="Y964" s="2">
        <v>8334400</v>
      </c>
      <c r="Z964" s="2">
        <v>8252100</v>
      </c>
      <c r="AA964" s="2">
        <v>11407100</v>
      </c>
      <c r="AB964" s="2">
        <v>18938200</v>
      </c>
      <c r="AC964" s="2">
        <v>22559700</v>
      </c>
      <c r="AD964" s="2">
        <v>7920920</v>
      </c>
      <c r="AE964" s="2">
        <v>24057600</v>
      </c>
      <c r="AF964" s="2">
        <v>73125700</v>
      </c>
      <c r="AG964" s="2">
        <v>20495090</v>
      </c>
      <c r="AH964" s="2">
        <v>48192635</v>
      </c>
      <c r="AI964" s="2">
        <v>16724820</v>
      </c>
      <c r="AJ964" s="2">
        <v>42376200</v>
      </c>
      <c r="AK964">
        <v>32298659</v>
      </c>
      <c r="AL964">
        <v>25093419</v>
      </c>
      <c r="AM964">
        <v>49529055</v>
      </c>
      <c r="AN964">
        <v>19610400</v>
      </c>
      <c r="AO964">
        <v>12785300</v>
      </c>
      <c r="AP964">
        <v>6171800</v>
      </c>
      <c r="AQ964">
        <v>109146573</v>
      </c>
      <c r="AR964">
        <v>122217390</v>
      </c>
      <c r="AS964">
        <v>20947238</v>
      </c>
      <c r="AT964">
        <v>75964020</v>
      </c>
      <c r="AU964">
        <v>41145797</v>
      </c>
      <c r="AV964">
        <v>42296154</v>
      </c>
      <c r="AW964">
        <v>28945700</v>
      </c>
      <c r="AX964">
        <v>51285900</v>
      </c>
      <c r="AY964">
        <v>33635100</v>
      </c>
      <c r="AZ964">
        <v>83569100</v>
      </c>
      <c r="BA964">
        <v>9299500</v>
      </c>
      <c r="BB964">
        <v>64777300</v>
      </c>
      <c r="BC964">
        <v>275497000</v>
      </c>
      <c r="BD964">
        <v>47709024</v>
      </c>
      <c r="BE964">
        <v>63389300</v>
      </c>
      <c r="BF964">
        <v>15360700</v>
      </c>
      <c r="BG964">
        <v>27744000</v>
      </c>
      <c r="BH964">
        <v>59017500</v>
      </c>
      <c r="BI964">
        <v>65821900</v>
      </c>
      <c r="BJ964">
        <v>20483600</v>
      </c>
      <c r="BK964">
        <v>8490100</v>
      </c>
      <c r="BL964">
        <v>30919268</v>
      </c>
      <c r="BM964" t="s">
        <v>83</v>
      </c>
      <c r="BN964">
        <v>5369300</v>
      </c>
      <c r="BO964">
        <v>48002594</v>
      </c>
      <c r="BP964">
        <v>11648250</v>
      </c>
      <c r="BQ964">
        <v>15749996</v>
      </c>
      <c r="BR964">
        <v>27195700</v>
      </c>
      <c r="BS964">
        <v>8847300</v>
      </c>
      <c r="BT964">
        <v>22201600</v>
      </c>
      <c r="BU964">
        <v>16575400</v>
      </c>
      <c r="BV964">
        <v>29472300</v>
      </c>
      <c r="BW964">
        <v>42114700</v>
      </c>
      <c r="BX964">
        <v>110365500</v>
      </c>
      <c r="BY964">
        <v>19823585</v>
      </c>
      <c r="BZ964">
        <v>21630400</v>
      </c>
      <c r="CA964">
        <v>9169500</v>
      </c>
      <c r="CB964">
        <v>35989349</v>
      </c>
      <c r="CC964">
        <v>27575700</v>
      </c>
      <c r="CD964">
        <v>21308200</v>
      </c>
      <c r="CE964">
        <v>5164841100</v>
      </c>
    </row>
    <row r="965" spans="1:83" x14ac:dyDescent="0.25">
      <c r="A965" s="1">
        <v>45093</v>
      </c>
      <c r="B965" s="2">
        <v>140008000</v>
      </c>
      <c r="C965" s="2">
        <v>32107500</v>
      </c>
      <c r="D965" s="2">
        <v>135393900</v>
      </c>
      <c r="E965" s="2">
        <v>13485500</v>
      </c>
      <c r="F965" s="2">
        <v>68068200</v>
      </c>
      <c r="G965" s="2">
        <v>7226500</v>
      </c>
      <c r="H965" s="2">
        <v>248600400</v>
      </c>
      <c r="I965" s="2">
        <v>201645400</v>
      </c>
      <c r="J965" s="2">
        <v>43360231</v>
      </c>
      <c r="K965" s="2">
        <v>40098300</v>
      </c>
      <c r="L965" s="2">
        <v>43966713</v>
      </c>
      <c r="M965" s="2">
        <v>68381900</v>
      </c>
      <c r="N965" s="2">
        <v>18828300</v>
      </c>
      <c r="O965" s="2">
        <v>33658200</v>
      </c>
      <c r="P965" s="2">
        <v>43023700</v>
      </c>
      <c r="Q965" s="2">
        <v>33569800</v>
      </c>
      <c r="R965" s="2">
        <v>92585740</v>
      </c>
      <c r="S965" s="2">
        <v>63552800</v>
      </c>
      <c r="T965" s="2">
        <v>150962680</v>
      </c>
      <c r="U965" s="2">
        <v>17406600</v>
      </c>
      <c r="V965" s="2">
        <v>6652000</v>
      </c>
      <c r="W965" s="2">
        <v>60654600</v>
      </c>
      <c r="X965" s="2">
        <v>51566600</v>
      </c>
      <c r="Y965" s="2">
        <v>10428200</v>
      </c>
      <c r="Z965" s="2">
        <v>11149300</v>
      </c>
      <c r="AA965" s="2">
        <v>11124200</v>
      </c>
      <c r="AB965" s="2">
        <v>36640500</v>
      </c>
      <c r="AC965" s="2">
        <v>36833700</v>
      </c>
      <c r="AD965" s="2">
        <v>11507720</v>
      </c>
      <c r="AE965" s="2">
        <v>48650000</v>
      </c>
      <c r="AF965" s="2">
        <v>65610800</v>
      </c>
      <c r="AG965" s="2">
        <v>19343610</v>
      </c>
      <c r="AH965" s="2">
        <v>79482178</v>
      </c>
      <c r="AI965" s="2">
        <v>27813505</v>
      </c>
      <c r="AJ965" s="2">
        <v>63456240</v>
      </c>
      <c r="AK965">
        <v>59770372</v>
      </c>
      <c r="AL965">
        <v>36916738</v>
      </c>
      <c r="AM965">
        <v>16778522</v>
      </c>
      <c r="AN965">
        <v>19051400</v>
      </c>
      <c r="AO965">
        <v>9607700</v>
      </c>
      <c r="AP965">
        <v>8925500</v>
      </c>
      <c r="AQ965">
        <v>209681871</v>
      </c>
      <c r="AR965">
        <v>204814110</v>
      </c>
      <c r="AS965">
        <v>42237109</v>
      </c>
      <c r="AT965">
        <v>127502540</v>
      </c>
      <c r="AU965">
        <v>48946125</v>
      </c>
      <c r="AV965">
        <v>62116790</v>
      </c>
      <c r="AW965">
        <v>54962600</v>
      </c>
      <c r="AX965">
        <v>56543900</v>
      </c>
      <c r="AY965">
        <v>27954600</v>
      </c>
      <c r="AZ965">
        <v>77559800</v>
      </c>
      <c r="BA965">
        <v>10667900</v>
      </c>
      <c r="BB965">
        <v>124232900</v>
      </c>
      <c r="BC965">
        <v>510301800</v>
      </c>
      <c r="BD965">
        <v>50417004</v>
      </c>
      <c r="BE965">
        <v>68468000</v>
      </c>
      <c r="BF965">
        <v>12345800</v>
      </c>
      <c r="BG965">
        <v>34605948</v>
      </c>
      <c r="BH965">
        <v>87885200</v>
      </c>
      <c r="BI965">
        <v>90021900</v>
      </c>
      <c r="BJ965">
        <v>34603700</v>
      </c>
      <c r="BK965">
        <v>13132200</v>
      </c>
      <c r="BL965">
        <v>52133931</v>
      </c>
      <c r="BM965" t="s">
        <v>83</v>
      </c>
      <c r="BN965">
        <v>15682400</v>
      </c>
      <c r="BO965">
        <v>88807713</v>
      </c>
      <c r="BP965">
        <v>34917975</v>
      </c>
      <c r="BQ965">
        <v>10477065</v>
      </c>
      <c r="BR965">
        <v>49687600</v>
      </c>
      <c r="BS965">
        <v>13076700</v>
      </c>
      <c r="BT965">
        <v>29746200</v>
      </c>
      <c r="BU965">
        <v>29391000</v>
      </c>
      <c r="BV965">
        <v>32531500</v>
      </c>
      <c r="BW965">
        <v>56157300</v>
      </c>
      <c r="BX965">
        <v>185677100</v>
      </c>
      <c r="BY965">
        <v>37019523</v>
      </c>
      <c r="BZ965">
        <v>36685600</v>
      </c>
      <c r="CA965">
        <v>15941300</v>
      </c>
      <c r="CB965">
        <v>52200156</v>
      </c>
      <c r="CC965">
        <v>46428100</v>
      </c>
      <c r="CD965">
        <v>26821700</v>
      </c>
      <c r="CE965">
        <v>6889661800</v>
      </c>
    </row>
    <row r="966" spans="1:83" x14ac:dyDescent="0.25">
      <c r="A966" s="1">
        <v>45100</v>
      </c>
      <c r="B966" s="2">
        <v>81994200</v>
      </c>
      <c r="C966" s="2">
        <v>22654700</v>
      </c>
      <c r="D966" s="2">
        <v>282066700</v>
      </c>
      <c r="E966" s="2">
        <v>16827200</v>
      </c>
      <c r="F966" s="2">
        <v>33642000</v>
      </c>
      <c r="G966" s="2">
        <v>11560700</v>
      </c>
      <c r="H966" s="2">
        <v>201070800</v>
      </c>
      <c r="I966" s="2">
        <v>87358400</v>
      </c>
      <c r="J966" s="2">
        <v>25809654</v>
      </c>
      <c r="K966" s="2">
        <v>30453100</v>
      </c>
      <c r="L966" s="2">
        <v>67246234</v>
      </c>
      <c r="M966" s="2">
        <v>55852200</v>
      </c>
      <c r="N966" s="2">
        <v>11223100</v>
      </c>
      <c r="O966" s="2">
        <v>24593200</v>
      </c>
      <c r="P966" s="2">
        <v>23477300</v>
      </c>
      <c r="Q966" s="2">
        <v>23462100</v>
      </c>
      <c r="R966" s="2">
        <v>64858820</v>
      </c>
      <c r="S966" s="2">
        <v>42387000</v>
      </c>
      <c r="T966" s="2">
        <v>139009970</v>
      </c>
      <c r="U966" s="2">
        <v>16452400</v>
      </c>
      <c r="V966" s="2">
        <v>6455800</v>
      </c>
      <c r="W966" s="2">
        <v>41223000</v>
      </c>
      <c r="X966" s="2">
        <v>31232500</v>
      </c>
      <c r="Y966" s="2">
        <v>7737700</v>
      </c>
      <c r="Z966" s="2">
        <v>10529100</v>
      </c>
      <c r="AA966" s="2">
        <v>8700400</v>
      </c>
      <c r="AB966" s="2">
        <v>37282400</v>
      </c>
      <c r="AC966" s="2">
        <v>36267900</v>
      </c>
      <c r="AD966" s="2">
        <v>11126500</v>
      </c>
      <c r="AE966" s="2">
        <v>79414100</v>
      </c>
      <c r="AF966" s="2">
        <v>46866700</v>
      </c>
      <c r="AG966" s="2">
        <v>24691150</v>
      </c>
      <c r="AH966" s="2">
        <v>65889255</v>
      </c>
      <c r="AI966" s="2">
        <v>13346500</v>
      </c>
      <c r="AJ966" s="2">
        <v>43999320</v>
      </c>
      <c r="AK966">
        <v>38217978</v>
      </c>
      <c r="AL966">
        <v>23775926</v>
      </c>
      <c r="AM966">
        <v>19384049</v>
      </c>
      <c r="AN966">
        <v>16635800</v>
      </c>
      <c r="AO966">
        <v>15650200</v>
      </c>
      <c r="AP966">
        <v>9394300</v>
      </c>
      <c r="AQ966">
        <v>85182509</v>
      </c>
      <c r="AR966">
        <v>121763170</v>
      </c>
      <c r="AS966">
        <v>25880301</v>
      </c>
      <c r="AT966">
        <v>113105740</v>
      </c>
      <c r="AU966">
        <v>38200296</v>
      </c>
      <c r="AV966">
        <v>52120671</v>
      </c>
      <c r="AW966">
        <v>37370100</v>
      </c>
      <c r="AX966">
        <v>69307200</v>
      </c>
      <c r="AY966">
        <v>26299100</v>
      </c>
      <c r="AZ966">
        <v>92369200</v>
      </c>
      <c r="BA966">
        <v>8071300</v>
      </c>
      <c r="BB966">
        <v>68082200</v>
      </c>
      <c r="BC966">
        <v>297357000</v>
      </c>
      <c r="BD966">
        <v>46785684</v>
      </c>
      <c r="BE966">
        <v>57274300</v>
      </c>
      <c r="BF966">
        <v>6464900</v>
      </c>
      <c r="BG966">
        <v>19426002</v>
      </c>
      <c r="BH966">
        <v>84267600</v>
      </c>
      <c r="BI966">
        <v>104349600</v>
      </c>
      <c r="BJ966">
        <v>22547200</v>
      </c>
      <c r="BK966">
        <v>9220000</v>
      </c>
      <c r="BL966">
        <v>30642766</v>
      </c>
      <c r="BM966" t="s">
        <v>83</v>
      </c>
      <c r="BN966">
        <v>4663500</v>
      </c>
      <c r="BO966">
        <v>46714495</v>
      </c>
      <c r="BP966">
        <v>28676925</v>
      </c>
      <c r="BQ966">
        <v>19651029</v>
      </c>
      <c r="BR966">
        <v>24485000</v>
      </c>
      <c r="BS966">
        <v>10087300</v>
      </c>
      <c r="BT966">
        <v>24922600</v>
      </c>
      <c r="BU966">
        <v>19839300</v>
      </c>
      <c r="BV966">
        <v>25975100</v>
      </c>
      <c r="BW966">
        <v>47104000</v>
      </c>
      <c r="BX966">
        <v>122191300</v>
      </c>
      <c r="BY966">
        <v>58619408</v>
      </c>
      <c r="BZ966">
        <v>19454400</v>
      </c>
      <c r="CA966">
        <v>7081100</v>
      </c>
      <c r="CB966">
        <v>45316398</v>
      </c>
      <c r="CC966">
        <v>31880600</v>
      </c>
      <c r="CD966">
        <v>40325300</v>
      </c>
      <c r="CE966">
        <v>5411411200</v>
      </c>
    </row>
    <row r="967" spans="1:83" x14ac:dyDescent="0.25">
      <c r="A967" s="1">
        <v>45107</v>
      </c>
      <c r="B967" s="2">
        <v>86056500</v>
      </c>
      <c r="C967" s="2">
        <v>20820500</v>
      </c>
      <c r="D967" s="2">
        <v>191291500</v>
      </c>
      <c r="E967" s="2">
        <v>16824400</v>
      </c>
      <c r="F967" s="2">
        <v>35635800</v>
      </c>
      <c r="G967" s="2">
        <v>8487100</v>
      </c>
      <c r="H967" s="2">
        <v>169475500</v>
      </c>
      <c r="I967" s="2">
        <v>102431200</v>
      </c>
      <c r="J967" s="2">
        <v>30349266</v>
      </c>
      <c r="K967" s="2">
        <v>42932800</v>
      </c>
      <c r="L967" s="2">
        <v>68129832</v>
      </c>
      <c r="M967" s="2">
        <v>48829300</v>
      </c>
      <c r="N967" s="2">
        <v>17317100</v>
      </c>
      <c r="O967" s="2">
        <v>25905200</v>
      </c>
      <c r="P967" s="2">
        <v>14638900</v>
      </c>
      <c r="Q967" s="2">
        <v>23487500</v>
      </c>
      <c r="R967" s="2">
        <v>60066890</v>
      </c>
      <c r="S967" s="2">
        <v>49071100</v>
      </c>
      <c r="T967" s="2">
        <v>163284440</v>
      </c>
      <c r="U967" s="2">
        <v>9112300</v>
      </c>
      <c r="V967" s="2">
        <v>5770000</v>
      </c>
      <c r="W967" s="2">
        <v>36532300</v>
      </c>
      <c r="X967" s="2">
        <v>53910700</v>
      </c>
      <c r="Y967" s="2">
        <v>7244200</v>
      </c>
      <c r="Z967" s="2">
        <v>16418500</v>
      </c>
      <c r="AA967" s="2">
        <v>6826000</v>
      </c>
      <c r="AB967" s="2">
        <v>34912500</v>
      </c>
      <c r="AC967" s="2">
        <v>47438400</v>
      </c>
      <c r="AD967" s="2">
        <v>9734760</v>
      </c>
      <c r="AE967" s="2">
        <v>52741000</v>
      </c>
      <c r="AF967" s="2">
        <v>31043200</v>
      </c>
      <c r="AG967" s="2">
        <v>17747180</v>
      </c>
      <c r="AH967" s="2">
        <v>38886786</v>
      </c>
      <c r="AI967" s="2">
        <v>14932200</v>
      </c>
      <c r="AJ967" s="2">
        <v>43908120</v>
      </c>
      <c r="AK967">
        <v>44795013</v>
      </c>
      <c r="AL967">
        <v>24893164</v>
      </c>
      <c r="AM967">
        <v>15947360</v>
      </c>
      <c r="AN967">
        <v>19220600</v>
      </c>
      <c r="AO967">
        <v>11676500</v>
      </c>
      <c r="AP967">
        <v>10807400</v>
      </c>
      <c r="AQ967">
        <v>84591092</v>
      </c>
      <c r="AR967">
        <v>167168032</v>
      </c>
      <c r="AS967">
        <v>32598184</v>
      </c>
      <c r="AT967">
        <v>154506770</v>
      </c>
      <c r="AU967">
        <v>49077570</v>
      </c>
      <c r="AV967">
        <v>49858433</v>
      </c>
      <c r="AW967">
        <v>32753200</v>
      </c>
      <c r="AX967">
        <v>95870200</v>
      </c>
      <c r="AY967">
        <v>23368900</v>
      </c>
      <c r="AZ967">
        <v>83914200</v>
      </c>
      <c r="BA967">
        <v>26795900</v>
      </c>
      <c r="BB967">
        <v>66578100</v>
      </c>
      <c r="BC967">
        <v>273921400</v>
      </c>
      <c r="BD967">
        <v>48958404</v>
      </c>
      <c r="BE967">
        <v>56101100</v>
      </c>
      <c r="BF967">
        <v>11901100</v>
      </c>
      <c r="BG967">
        <v>30164460</v>
      </c>
      <c r="BH967">
        <v>61756200</v>
      </c>
      <c r="BI967">
        <v>225366400</v>
      </c>
      <c r="BJ967">
        <v>21139300</v>
      </c>
      <c r="BK967">
        <v>7763600</v>
      </c>
      <c r="BL967">
        <v>66286681</v>
      </c>
      <c r="BM967" t="s">
        <v>83</v>
      </c>
      <c r="BN967">
        <v>5783500</v>
      </c>
      <c r="BO967">
        <v>57481832</v>
      </c>
      <c r="BP967">
        <v>17330850</v>
      </c>
      <c r="BQ967">
        <v>9767007</v>
      </c>
      <c r="BR967">
        <v>26948400</v>
      </c>
      <c r="BS967">
        <v>9799500</v>
      </c>
      <c r="BT967">
        <v>30015500</v>
      </c>
      <c r="BU967">
        <v>16811300</v>
      </c>
      <c r="BV967">
        <v>36118000</v>
      </c>
      <c r="BW967">
        <v>64926600</v>
      </c>
      <c r="BX967">
        <v>142369600</v>
      </c>
      <c r="BY967">
        <v>75523631</v>
      </c>
      <c r="BZ967">
        <v>17225800</v>
      </c>
      <c r="CA967">
        <v>6555500</v>
      </c>
      <c r="CB967">
        <v>89552910</v>
      </c>
      <c r="CC967">
        <v>35856900</v>
      </c>
      <c r="CD967">
        <v>35764400</v>
      </c>
      <c r="CE967">
        <v>5904277000</v>
      </c>
    </row>
    <row r="968" spans="1:83" x14ac:dyDescent="0.25">
      <c r="A968" s="1">
        <v>45114</v>
      </c>
      <c r="B968" s="2">
        <v>85099000</v>
      </c>
      <c r="C968" s="2">
        <v>19868000</v>
      </c>
      <c r="D968" s="2">
        <v>48284500</v>
      </c>
      <c r="E968" s="2">
        <v>14864600</v>
      </c>
      <c r="F968" s="2">
        <v>33658600</v>
      </c>
      <c r="G968" s="2">
        <v>8182200</v>
      </c>
      <c r="H968" s="2">
        <v>162348800</v>
      </c>
      <c r="I968" s="2">
        <v>86788800</v>
      </c>
      <c r="J968" s="2">
        <v>18227071</v>
      </c>
      <c r="K968" s="2">
        <v>23716700</v>
      </c>
      <c r="L968" s="2">
        <v>46053268</v>
      </c>
      <c r="M968" s="2">
        <v>48494800</v>
      </c>
      <c r="N968" s="2">
        <v>22709600</v>
      </c>
      <c r="O968" s="2">
        <v>28944000</v>
      </c>
      <c r="P968" s="2">
        <v>24417200</v>
      </c>
      <c r="Q968" s="2">
        <v>20086000</v>
      </c>
      <c r="R968" s="2">
        <v>56075370</v>
      </c>
      <c r="S968" s="2">
        <v>28819400</v>
      </c>
      <c r="T968" s="2">
        <v>115378010</v>
      </c>
      <c r="U968" s="2">
        <v>9489000</v>
      </c>
      <c r="V968" s="2">
        <v>4316900</v>
      </c>
      <c r="W968" s="2">
        <v>47047000</v>
      </c>
      <c r="X968" s="2">
        <v>39729400</v>
      </c>
      <c r="Y968" s="2">
        <v>11351400</v>
      </c>
      <c r="Z968" s="2">
        <v>9739500</v>
      </c>
      <c r="AA968" s="2">
        <v>8814400</v>
      </c>
      <c r="AB968" s="2">
        <v>25123000</v>
      </c>
      <c r="AC968" s="2">
        <v>45291300</v>
      </c>
      <c r="AD968" s="2">
        <v>9519020</v>
      </c>
      <c r="AE968" s="2">
        <v>27611400</v>
      </c>
      <c r="AF968" s="2">
        <v>23104600</v>
      </c>
      <c r="AG968" s="2">
        <v>13250270</v>
      </c>
      <c r="AH968" s="2">
        <v>44265971</v>
      </c>
      <c r="AI968" s="2">
        <v>17937400</v>
      </c>
      <c r="AJ968" s="2">
        <v>47331120</v>
      </c>
      <c r="AK968">
        <v>32902644</v>
      </c>
      <c r="AL968">
        <v>19205989</v>
      </c>
      <c r="AM968">
        <v>11365310</v>
      </c>
      <c r="AN968">
        <v>18605800</v>
      </c>
      <c r="AO968">
        <v>18052800</v>
      </c>
      <c r="AP968">
        <v>6993000</v>
      </c>
      <c r="AQ968">
        <v>94078035</v>
      </c>
      <c r="AR968">
        <v>112592102</v>
      </c>
      <c r="AS968">
        <v>30176427</v>
      </c>
      <c r="AT968">
        <v>95721890</v>
      </c>
      <c r="AU968">
        <v>37684471</v>
      </c>
      <c r="AV968">
        <v>61583018</v>
      </c>
      <c r="AW968">
        <v>31199100</v>
      </c>
      <c r="AX968">
        <v>84610900</v>
      </c>
      <c r="AY968">
        <v>21339400</v>
      </c>
      <c r="AZ968">
        <v>33884700</v>
      </c>
      <c r="BA968">
        <v>22511400</v>
      </c>
      <c r="BB968">
        <v>48199900</v>
      </c>
      <c r="BC968">
        <v>205595300</v>
      </c>
      <c r="BD968">
        <v>58734720</v>
      </c>
      <c r="BE968">
        <v>51278500</v>
      </c>
      <c r="BF968">
        <v>8337300</v>
      </c>
      <c r="BG968">
        <v>27759504</v>
      </c>
      <c r="BH968">
        <v>73699400</v>
      </c>
      <c r="BI968">
        <v>105297600</v>
      </c>
      <c r="BJ968">
        <v>24578800</v>
      </c>
      <c r="BK968">
        <v>10288700</v>
      </c>
      <c r="BL968">
        <v>24072893</v>
      </c>
      <c r="BM968" t="s">
        <v>83</v>
      </c>
      <c r="BN968">
        <v>9634500</v>
      </c>
      <c r="BO968">
        <v>65277980</v>
      </c>
      <c r="BP968">
        <v>20415825</v>
      </c>
      <c r="BQ968">
        <v>9346561</v>
      </c>
      <c r="BR968">
        <v>27342200</v>
      </c>
      <c r="BS968">
        <v>11921600</v>
      </c>
      <c r="BT968">
        <v>28010600</v>
      </c>
      <c r="BU968">
        <v>14650200</v>
      </c>
      <c r="BV968">
        <v>25059400</v>
      </c>
      <c r="BW968">
        <v>60283700</v>
      </c>
      <c r="BX968">
        <v>137958900</v>
      </c>
      <c r="BY968">
        <v>37604761</v>
      </c>
      <c r="BZ968">
        <v>16033200</v>
      </c>
      <c r="CA968">
        <v>7880300</v>
      </c>
      <c r="CB968">
        <v>35125826</v>
      </c>
      <c r="CC968">
        <v>21632300</v>
      </c>
      <c r="CD968">
        <v>24954100</v>
      </c>
      <c r="CE968">
        <v>4796840500</v>
      </c>
    </row>
    <row r="969" spans="1:83" x14ac:dyDescent="0.25">
      <c r="A969" s="1">
        <v>45121</v>
      </c>
      <c r="B969" s="2">
        <v>101037300</v>
      </c>
      <c r="C969" s="2">
        <v>20111700</v>
      </c>
      <c r="D969" s="2">
        <v>98589600</v>
      </c>
      <c r="E969" s="2">
        <v>8302300</v>
      </c>
      <c r="F969" s="2">
        <v>36883700</v>
      </c>
      <c r="G969" s="2">
        <v>7585500</v>
      </c>
      <c r="H969" s="2">
        <v>153258600</v>
      </c>
      <c r="I969" s="2">
        <v>106850600</v>
      </c>
      <c r="J969" s="2">
        <v>17499386</v>
      </c>
      <c r="K969" s="2">
        <v>25401100</v>
      </c>
      <c r="L969" s="2">
        <v>40295971</v>
      </c>
      <c r="M969" s="2">
        <v>41049600</v>
      </c>
      <c r="N969" s="2">
        <v>16902400</v>
      </c>
      <c r="O969" s="2">
        <v>26882500</v>
      </c>
      <c r="P969" s="2">
        <v>21794800</v>
      </c>
      <c r="Q969" s="2">
        <v>33879300</v>
      </c>
      <c r="R969" s="2">
        <v>39037570</v>
      </c>
      <c r="S969" s="2">
        <v>33472100</v>
      </c>
      <c r="T969" s="2">
        <v>86921890</v>
      </c>
      <c r="U969" s="2">
        <v>6672100</v>
      </c>
      <c r="V969" s="2">
        <v>6835500</v>
      </c>
      <c r="W969" s="2">
        <v>45815300</v>
      </c>
      <c r="X969" s="2">
        <v>39975100</v>
      </c>
      <c r="Y969" s="2">
        <v>7380800</v>
      </c>
      <c r="Z969" s="2">
        <v>8575300</v>
      </c>
      <c r="AA969" s="2">
        <v>9433300</v>
      </c>
      <c r="AB969" s="2">
        <v>49500500</v>
      </c>
      <c r="AC969" s="2">
        <v>63980700</v>
      </c>
      <c r="AD969" s="2">
        <v>7695380</v>
      </c>
      <c r="AE969" s="2">
        <v>21990500</v>
      </c>
      <c r="AF969" s="2">
        <v>21816600</v>
      </c>
      <c r="AG969" s="2">
        <v>13896630</v>
      </c>
      <c r="AH969" s="2">
        <v>42928350</v>
      </c>
      <c r="AI969" s="2">
        <v>13283900</v>
      </c>
      <c r="AJ969" s="2">
        <v>48736440</v>
      </c>
      <c r="AK969">
        <v>25942551</v>
      </c>
      <c r="AL969">
        <v>18337765</v>
      </c>
      <c r="AM969">
        <v>10064668</v>
      </c>
      <c r="AN969">
        <v>15912200</v>
      </c>
      <c r="AO969">
        <v>17524300</v>
      </c>
      <c r="AP969">
        <v>7111100</v>
      </c>
      <c r="AQ969">
        <v>72901025</v>
      </c>
      <c r="AR969">
        <v>120045542</v>
      </c>
      <c r="AS969">
        <v>18984768</v>
      </c>
      <c r="AT969">
        <v>138372740</v>
      </c>
      <c r="AU969">
        <v>37152454</v>
      </c>
      <c r="AV969">
        <v>47278570</v>
      </c>
      <c r="AW969">
        <v>26895000</v>
      </c>
      <c r="AX969">
        <v>63574200</v>
      </c>
      <c r="AY969">
        <v>16907400</v>
      </c>
      <c r="AZ969">
        <v>47389100</v>
      </c>
      <c r="BA969">
        <v>15514100</v>
      </c>
      <c r="BB969">
        <v>52392100</v>
      </c>
      <c r="BC969">
        <v>175869600</v>
      </c>
      <c r="BD969">
        <v>45863928</v>
      </c>
      <c r="BE969">
        <v>66002100</v>
      </c>
      <c r="BF969">
        <v>10344200</v>
      </c>
      <c r="BG969">
        <v>25342410</v>
      </c>
      <c r="BH969">
        <v>69053700</v>
      </c>
      <c r="BI969">
        <v>69527100</v>
      </c>
      <c r="BJ969">
        <v>22946900</v>
      </c>
      <c r="BK969">
        <v>18841600</v>
      </c>
      <c r="BL969">
        <v>30088656</v>
      </c>
      <c r="BM969" t="s">
        <v>83</v>
      </c>
      <c r="BN969">
        <v>5562100</v>
      </c>
      <c r="BO969">
        <v>74259613</v>
      </c>
      <c r="BP969">
        <v>18730800</v>
      </c>
      <c r="BQ969">
        <v>8433340</v>
      </c>
      <c r="BR969">
        <v>18455500</v>
      </c>
      <c r="BS969">
        <v>8065500</v>
      </c>
      <c r="BT969">
        <v>30609100</v>
      </c>
      <c r="BU969">
        <v>16392200</v>
      </c>
      <c r="BV969">
        <v>30855900</v>
      </c>
      <c r="BW969">
        <v>59107800</v>
      </c>
      <c r="BX969">
        <v>139006800</v>
      </c>
      <c r="BY969">
        <v>30005001</v>
      </c>
      <c r="BZ969">
        <v>18015600</v>
      </c>
      <c r="CA969">
        <v>8500300</v>
      </c>
      <c r="CB969">
        <v>37896767</v>
      </c>
      <c r="CC969">
        <v>23744900</v>
      </c>
      <c r="CD969">
        <v>19250000</v>
      </c>
      <c r="CE969">
        <v>4578927700</v>
      </c>
    </row>
    <row r="970" spans="1:83" x14ac:dyDescent="0.25">
      <c r="A970" s="1">
        <v>45128</v>
      </c>
      <c r="B970" s="2">
        <v>190950800</v>
      </c>
      <c r="C970" s="2">
        <v>31979200</v>
      </c>
      <c r="D970" s="2">
        <v>59723600</v>
      </c>
      <c r="E970" s="2">
        <v>9976400</v>
      </c>
      <c r="F970" s="2">
        <v>29122300</v>
      </c>
      <c r="G970" s="2">
        <v>5554400</v>
      </c>
      <c r="H970" s="2">
        <v>125085800</v>
      </c>
      <c r="I970" s="2">
        <v>69524400</v>
      </c>
      <c r="J970" s="2">
        <v>16675432</v>
      </c>
      <c r="K970" s="2">
        <v>38668800</v>
      </c>
      <c r="L970" s="2">
        <v>34940000</v>
      </c>
      <c r="M970" s="2">
        <v>38048000</v>
      </c>
      <c r="N970" s="2">
        <v>9647800</v>
      </c>
      <c r="O970" s="2">
        <v>27231600</v>
      </c>
      <c r="P970" s="2">
        <v>18723200</v>
      </c>
      <c r="Q970" s="2">
        <v>19024300</v>
      </c>
      <c r="R970" s="2">
        <v>54943330</v>
      </c>
      <c r="S970" s="2">
        <v>30533500</v>
      </c>
      <c r="T970" s="2">
        <v>118930240</v>
      </c>
      <c r="U970" s="2">
        <v>8089400</v>
      </c>
      <c r="V970" s="2">
        <v>4519300</v>
      </c>
      <c r="W970" s="2">
        <v>19677000</v>
      </c>
      <c r="X970" s="2">
        <v>33758200</v>
      </c>
      <c r="Y970" s="2">
        <v>5573900</v>
      </c>
      <c r="Z970" s="2">
        <v>6946800</v>
      </c>
      <c r="AA970" s="2">
        <v>9973100</v>
      </c>
      <c r="AB970" s="2">
        <v>26435400</v>
      </c>
      <c r="AC970" s="2">
        <v>38959200</v>
      </c>
      <c r="AD970" s="2">
        <v>5969180</v>
      </c>
      <c r="AE970" s="2">
        <v>27809800</v>
      </c>
      <c r="AF970" s="2">
        <v>39010200</v>
      </c>
      <c r="AG970" s="2">
        <v>15474910</v>
      </c>
      <c r="AH970" s="2">
        <v>35261120</v>
      </c>
      <c r="AI970" s="2">
        <v>11014700</v>
      </c>
      <c r="AJ970" s="2">
        <v>46428360</v>
      </c>
      <c r="AK970">
        <v>22095714</v>
      </c>
      <c r="AL970">
        <v>16005707</v>
      </c>
      <c r="AM970">
        <v>10809754</v>
      </c>
      <c r="AN970">
        <v>16006400</v>
      </c>
      <c r="AO970">
        <v>12049400</v>
      </c>
      <c r="AP970">
        <v>6028000</v>
      </c>
      <c r="AQ970">
        <v>105539089</v>
      </c>
      <c r="AR970">
        <v>185389051</v>
      </c>
      <c r="AS970">
        <v>28026086</v>
      </c>
      <c r="AT970">
        <v>190407580</v>
      </c>
      <c r="AU970">
        <v>30063359</v>
      </c>
      <c r="AV970">
        <v>38018107</v>
      </c>
      <c r="AW970">
        <v>33583100</v>
      </c>
      <c r="AX970">
        <v>58491200</v>
      </c>
      <c r="AY970">
        <v>29059400</v>
      </c>
      <c r="AZ970">
        <v>58604500</v>
      </c>
      <c r="BA970">
        <v>14167600</v>
      </c>
      <c r="BB970">
        <v>62202100</v>
      </c>
      <c r="BC970">
        <v>218469700</v>
      </c>
      <c r="BD970">
        <v>34299936</v>
      </c>
      <c r="BE970">
        <v>53125700</v>
      </c>
      <c r="BF970">
        <v>12169100</v>
      </c>
      <c r="BG970">
        <v>23218260</v>
      </c>
      <c r="BH970">
        <v>44296800</v>
      </c>
      <c r="BI970">
        <v>79424700</v>
      </c>
      <c r="BJ970">
        <v>24794500</v>
      </c>
      <c r="BK970">
        <v>12037500</v>
      </c>
      <c r="BL970">
        <v>21505026</v>
      </c>
      <c r="BM970" t="s">
        <v>83</v>
      </c>
      <c r="BN970">
        <v>5731200</v>
      </c>
      <c r="BO970">
        <v>61751949</v>
      </c>
      <c r="BP970">
        <v>15308325</v>
      </c>
      <c r="BQ970">
        <v>6227308</v>
      </c>
      <c r="BR970">
        <v>16183500</v>
      </c>
      <c r="BS970">
        <v>7489500</v>
      </c>
      <c r="BT970">
        <v>21815000</v>
      </c>
      <c r="BU970">
        <v>26554700</v>
      </c>
      <c r="BV970">
        <v>24140400</v>
      </c>
      <c r="BW970">
        <v>54378500</v>
      </c>
      <c r="BX970">
        <v>92143000</v>
      </c>
      <c r="BY970">
        <v>32498187</v>
      </c>
      <c r="BZ970">
        <v>22954200</v>
      </c>
      <c r="CA970">
        <v>6259600</v>
      </c>
      <c r="CB970">
        <v>44314167</v>
      </c>
      <c r="CC970">
        <v>101352500</v>
      </c>
      <c r="CD970">
        <v>19020200</v>
      </c>
      <c r="CE970">
        <v>4668332100</v>
      </c>
    </row>
    <row r="971" spans="1:83" x14ac:dyDescent="0.25">
      <c r="A971" s="1">
        <v>45135</v>
      </c>
      <c r="B971" s="2">
        <v>115091500</v>
      </c>
      <c r="C971" s="2">
        <v>18526700</v>
      </c>
      <c r="D971" s="2">
        <v>191787100</v>
      </c>
      <c r="E971" s="2">
        <v>11286700</v>
      </c>
      <c r="F971" s="2">
        <v>29993000</v>
      </c>
      <c r="G971" s="2">
        <v>6177500</v>
      </c>
      <c r="H971" s="2">
        <v>124340500</v>
      </c>
      <c r="I971" s="2">
        <v>119516200</v>
      </c>
      <c r="J971" s="2">
        <v>19673223</v>
      </c>
      <c r="K971" s="2">
        <v>17041700</v>
      </c>
      <c r="L971" s="2">
        <v>59827095</v>
      </c>
      <c r="M971" s="2">
        <v>34216200</v>
      </c>
      <c r="N971" s="2">
        <v>17048000</v>
      </c>
      <c r="O971" s="2">
        <v>21395500</v>
      </c>
      <c r="P971" s="2">
        <v>13984900</v>
      </c>
      <c r="Q971" s="2">
        <v>10910100</v>
      </c>
      <c r="R971" s="2">
        <v>35925110</v>
      </c>
      <c r="S971" s="2">
        <v>34922300</v>
      </c>
      <c r="T971" s="2">
        <v>112258960</v>
      </c>
      <c r="U971" s="2">
        <v>5682900</v>
      </c>
      <c r="V971" s="2">
        <v>10752200</v>
      </c>
      <c r="W971" s="2">
        <v>44368800</v>
      </c>
      <c r="X971" s="2">
        <v>56752600</v>
      </c>
      <c r="Y971" s="2">
        <v>5286600</v>
      </c>
      <c r="Z971" s="2">
        <v>6474400</v>
      </c>
      <c r="AA971" s="2">
        <v>14869600</v>
      </c>
      <c r="AB971" s="2">
        <v>20080800</v>
      </c>
      <c r="AC971" s="2">
        <v>23912700</v>
      </c>
      <c r="AD971" s="2">
        <v>8105580</v>
      </c>
      <c r="AE971" s="2">
        <v>29281000</v>
      </c>
      <c r="AF971" s="2">
        <v>34674100</v>
      </c>
      <c r="AG971" s="2">
        <v>9414130</v>
      </c>
      <c r="AH971" s="2">
        <v>36352224</v>
      </c>
      <c r="AI971" s="2">
        <v>12875100</v>
      </c>
      <c r="AJ971" s="2">
        <v>64843560</v>
      </c>
      <c r="AK971">
        <v>42332142</v>
      </c>
      <c r="AL971">
        <v>19608718</v>
      </c>
      <c r="AM971">
        <v>12959945</v>
      </c>
      <c r="AN971">
        <v>18102700</v>
      </c>
      <c r="AO971">
        <v>18388100</v>
      </c>
      <c r="AP971">
        <v>6100000</v>
      </c>
      <c r="AQ971">
        <v>208295547</v>
      </c>
      <c r="AR971">
        <v>154660165</v>
      </c>
      <c r="AS971">
        <v>25897077</v>
      </c>
      <c r="AT971">
        <v>115350180</v>
      </c>
      <c r="AU971">
        <v>56585138</v>
      </c>
      <c r="AV971">
        <v>50861513</v>
      </c>
      <c r="AW971">
        <v>26569300</v>
      </c>
      <c r="AX971">
        <v>44126300</v>
      </c>
      <c r="AY971">
        <v>19384700</v>
      </c>
      <c r="AZ971">
        <v>45625400</v>
      </c>
      <c r="BA971">
        <v>9709600</v>
      </c>
      <c r="BB971">
        <v>63190300</v>
      </c>
      <c r="BC971">
        <v>276351400</v>
      </c>
      <c r="BD971">
        <v>22034364</v>
      </c>
      <c r="BE971">
        <v>48397600</v>
      </c>
      <c r="BF971">
        <v>12686500</v>
      </c>
      <c r="BG971">
        <v>18493110</v>
      </c>
      <c r="BH971">
        <v>89047400</v>
      </c>
      <c r="BI971">
        <v>72860000</v>
      </c>
      <c r="BJ971">
        <v>22521300</v>
      </c>
      <c r="BK971">
        <v>17415900</v>
      </c>
      <c r="BL971">
        <v>27018303</v>
      </c>
      <c r="BM971" t="s">
        <v>83</v>
      </c>
      <c r="BN971">
        <v>10520100</v>
      </c>
      <c r="BO971">
        <v>55585262</v>
      </c>
      <c r="BP971">
        <v>21727575</v>
      </c>
      <c r="BQ971">
        <v>12299773</v>
      </c>
      <c r="BR971">
        <v>23352600</v>
      </c>
      <c r="BS971">
        <v>9795000</v>
      </c>
      <c r="BT971">
        <v>36948000</v>
      </c>
      <c r="BU971">
        <v>10890800</v>
      </c>
      <c r="BV971">
        <v>20084700</v>
      </c>
      <c r="BW971">
        <v>88871600</v>
      </c>
      <c r="BX971">
        <v>154398700</v>
      </c>
      <c r="BY971">
        <v>25475732</v>
      </c>
      <c r="BZ971">
        <v>26955600</v>
      </c>
      <c r="CA971">
        <v>11709300</v>
      </c>
      <c r="CB971">
        <v>40275685</v>
      </c>
      <c r="CC971">
        <v>60924700</v>
      </c>
      <c r="CD971">
        <v>16725400</v>
      </c>
      <c r="CE971">
        <v>5105256000</v>
      </c>
    </row>
    <row r="972" spans="1:83" x14ac:dyDescent="0.25">
      <c r="A972" s="1">
        <v>45142</v>
      </c>
      <c r="B972" s="2">
        <v>144056300</v>
      </c>
      <c r="C972" s="2">
        <v>29048000</v>
      </c>
      <c r="D972" s="2">
        <v>118628200</v>
      </c>
      <c r="E972" s="2">
        <v>15721200</v>
      </c>
      <c r="F972" s="2">
        <v>52478700</v>
      </c>
      <c r="G972" s="2">
        <v>7743000</v>
      </c>
      <c r="H972" s="2">
        <v>115016700</v>
      </c>
      <c r="I972" s="2">
        <v>96772000</v>
      </c>
      <c r="J972" s="2">
        <v>28217003</v>
      </c>
      <c r="K972" s="2">
        <v>17467500</v>
      </c>
      <c r="L972" s="2">
        <v>46496940</v>
      </c>
      <c r="M972" s="2">
        <v>37427200</v>
      </c>
      <c r="N972" s="2">
        <v>12100800</v>
      </c>
      <c r="O972" s="2">
        <v>19137600</v>
      </c>
      <c r="P972" s="2">
        <v>15587700</v>
      </c>
      <c r="Q972" s="2">
        <v>25451400</v>
      </c>
      <c r="R972" s="2">
        <v>40850680</v>
      </c>
      <c r="S972" s="2">
        <v>33148700</v>
      </c>
      <c r="T972" s="2">
        <v>106175520</v>
      </c>
      <c r="U972" s="2">
        <v>6900100</v>
      </c>
      <c r="V972" s="2">
        <v>13098600</v>
      </c>
      <c r="W972" s="2">
        <v>29822500</v>
      </c>
      <c r="X972" s="2">
        <v>48036600</v>
      </c>
      <c r="Y972" s="2">
        <v>16492900</v>
      </c>
      <c r="Z972" s="2">
        <v>7809700</v>
      </c>
      <c r="AA972" s="2">
        <v>11665300</v>
      </c>
      <c r="AB972" s="2">
        <v>44088300</v>
      </c>
      <c r="AC972" s="2">
        <v>26669400</v>
      </c>
      <c r="AD972" s="2">
        <v>8658580</v>
      </c>
      <c r="AE972" s="2">
        <v>33607500</v>
      </c>
      <c r="AF972" s="2">
        <v>33762900</v>
      </c>
      <c r="AG972" s="2">
        <v>7347230</v>
      </c>
      <c r="AH972" s="2">
        <v>38432923</v>
      </c>
      <c r="AI972" s="2">
        <v>15081900</v>
      </c>
      <c r="AJ972" s="2">
        <v>74708640</v>
      </c>
      <c r="AK972">
        <v>24203795</v>
      </c>
      <c r="AL972">
        <v>26617073</v>
      </c>
      <c r="AM972">
        <v>18799801</v>
      </c>
      <c r="AN972">
        <v>21471000</v>
      </c>
      <c r="AO972">
        <v>7154100</v>
      </c>
      <c r="AP972">
        <v>7870900</v>
      </c>
      <c r="AQ972">
        <v>126115380</v>
      </c>
      <c r="AR972">
        <v>129560250</v>
      </c>
      <c r="AS972">
        <v>38728349</v>
      </c>
      <c r="AT972">
        <v>138387810</v>
      </c>
      <c r="AU972">
        <v>54424688</v>
      </c>
      <c r="AV972">
        <v>55950699</v>
      </c>
      <c r="AW972">
        <v>92319900</v>
      </c>
      <c r="AX972">
        <v>43820200</v>
      </c>
      <c r="AY972">
        <v>24052600</v>
      </c>
      <c r="AZ972">
        <v>43663500</v>
      </c>
      <c r="BA972">
        <v>10832900</v>
      </c>
      <c r="BB972">
        <v>96416200</v>
      </c>
      <c r="BC972">
        <v>405535800</v>
      </c>
      <c r="BD972">
        <v>59175732</v>
      </c>
      <c r="BE972">
        <v>46024300</v>
      </c>
      <c r="BF972">
        <v>10742700</v>
      </c>
      <c r="BG972">
        <v>28369056</v>
      </c>
      <c r="BH972">
        <v>70217900</v>
      </c>
      <c r="BI972">
        <v>101455000</v>
      </c>
      <c r="BJ972">
        <v>19940600</v>
      </c>
      <c r="BK972">
        <v>12194100</v>
      </c>
      <c r="BL972">
        <v>23874330</v>
      </c>
      <c r="BM972" t="s">
        <v>83</v>
      </c>
      <c r="BN972">
        <v>7071200</v>
      </c>
      <c r="BO972">
        <v>93072674</v>
      </c>
      <c r="BP972">
        <v>21308400</v>
      </c>
      <c r="BQ972">
        <v>10329889</v>
      </c>
      <c r="BR972">
        <v>28360400</v>
      </c>
      <c r="BS972">
        <v>12272800</v>
      </c>
      <c r="BT972">
        <v>53130500</v>
      </c>
      <c r="BU972">
        <v>15317100</v>
      </c>
      <c r="BV972">
        <v>17631800</v>
      </c>
      <c r="BW972">
        <v>62928800</v>
      </c>
      <c r="BX972">
        <v>143416500</v>
      </c>
      <c r="BY972">
        <v>42624574</v>
      </c>
      <c r="BZ972">
        <v>19623600</v>
      </c>
      <c r="CA972">
        <v>12970900</v>
      </c>
      <c r="CB972">
        <v>31167783</v>
      </c>
      <c r="CC972">
        <v>27643300</v>
      </c>
      <c r="CD972">
        <v>16578500</v>
      </c>
      <c r="CE972">
        <v>5908389700</v>
      </c>
    </row>
    <row r="973" spans="1:83" x14ac:dyDescent="0.25">
      <c r="A973" s="1">
        <v>45149</v>
      </c>
      <c r="B973" s="2">
        <v>75017800</v>
      </c>
      <c r="C973" s="2">
        <v>13796300</v>
      </c>
      <c r="D973" s="2">
        <v>93839100</v>
      </c>
      <c r="E973" s="2">
        <v>12033400</v>
      </c>
      <c r="F973" s="2">
        <v>43526600</v>
      </c>
      <c r="G973" s="2">
        <v>9632100</v>
      </c>
      <c r="H973" s="2">
        <v>139937200</v>
      </c>
      <c r="I973" s="2">
        <v>92346000</v>
      </c>
      <c r="J973" s="2">
        <v>24911869</v>
      </c>
      <c r="K973" s="2">
        <v>26896300</v>
      </c>
      <c r="L973" s="2">
        <v>46829808</v>
      </c>
      <c r="M973" s="2">
        <v>53322300</v>
      </c>
      <c r="N973" s="2">
        <v>12984700</v>
      </c>
      <c r="O973" s="2">
        <v>38663600</v>
      </c>
      <c r="P973" s="2">
        <v>24671100</v>
      </c>
      <c r="Q973" s="2">
        <v>27166200</v>
      </c>
      <c r="R973" s="2">
        <v>60332220</v>
      </c>
      <c r="S973" s="2">
        <v>25289900</v>
      </c>
      <c r="T973" s="2">
        <v>142173130</v>
      </c>
      <c r="U973" s="2">
        <v>9705900</v>
      </c>
      <c r="V973" s="2">
        <v>84922300</v>
      </c>
      <c r="W973" s="2">
        <v>20487500</v>
      </c>
      <c r="X973" s="2">
        <v>36313700</v>
      </c>
      <c r="Y973" s="2">
        <v>10547900</v>
      </c>
      <c r="Z973" s="2">
        <v>11031100</v>
      </c>
      <c r="AA973" s="2">
        <v>12054200</v>
      </c>
      <c r="AB973" s="2">
        <v>21069600</v>
      </c>
      <c r="AC973" s="2">
        <v>38052900</v>
      </c>
      <c r="AD973" s="2">
        <v>15894200</v>
      </c>
      <c r="AE973" s="2">
        <v>24907800</v>
      </c>
      <c r="AF973" s="2">
        <v>22748000</v>
      </c>
      <c r="AG973" s="2">
        <v>10345170</v>
      </c>
      <c r="AH973" s="2">
        <v>27448074</v>
      </c>
      <c r="AI973" s="2">
        <v>15027500</v>
      </c>
      <c r="AJ973" s="2">
        <v>92796480</v>
      </c>
      <c r="AK973">
        <v>50036482</v>
      </c>
      <c r="AL973">
        <v>36312808</v>
      </c>
      <c r="AM973">
        <v>10368259</v>
      </c>
      <c r="AN973">
        <v>12480300</v>
      </c>
      <c r="AO973">
        <v>6336500</v>
      </c>
      <c r="AP973">
        <v>8855700</v>
      </c>
      <c r="AQ973">
        <v>119406304</v>
      </c>
      <c r="AR973">
        <v>183648990</v>
      </c>
      <c r="AS973">
        <v>21547956</v>
      </c>
      <c r="AT973">
        <v>121602580</v>
      </c>
      <c r="AU973">
        <v>35671558</v>
      </c>
      <c r="AV973">
        <v>45359325</v>
      </c>
      <c r="AW973">
        <v>52372200</v>
      </c>
      <c r="AX973">
        <v>39577500</v>
      </c>
      <c r="AY973">
        <v>22071900</v>
      </c>
      <c r="AZ973">
        <v>43607600</v>
      </c>
      <c r="BA973">
        <v>8446700</v>
      </c>
      <c r="BB973">
        <v>56117400</v>
      </c>
      <c r="BC973">
        <v>220416000</v>
      </c>
      <c r="BD973">
        <v>38450940</v>
      </c>
      <c r="BE973">
        <v>39090800</v>
      </c>
      <c r="BF973">
        <v>9653000</v>
      </c>
      <c r="BG973">
        <v>23622894</v>
      </c>
      <c r="BH973">
        <v>115731300</v>
      </c>
      <c r="BI973">
        <v>70816400</v>
      </c>
      <c r="BJ973">
        <v>33530200</v>
      </c>
      <c r="BK973">
        <v>13385600</v>
      </c>
      <c r="BL973">
        <v>19224909</v>
      </c>
      <c r="BM973" t="s">
        <v>83</v>
      </c>
      <c r="BN973">
        <v>6599000</v>
      </c>
      <c r="BO973">
        <v>77905791</v>
      </c>
      <c r="BP973">
        <v>18767025</v>
      </c>
      <c r="BQ973">
        <v>12675330</v>
      </c>
      <c r="BR973">
        <v>20403700</v>
      </c>
      <c r="BS973">
        <v>12857200</v>
      </c>
      <c r="BT973">
        <v>32848800</v>
      </c>
      <c r="BU973">
        <v>40670300</v>
      </c>
      <c r="BV973">
        <v>29254300</v>
      </c>
      <c r="BW973">
        <v>42585900</v>
      </c>
      <c r="BX973">
        <v>158542700</v>
      </c>
      <c r="BY973">
        <v>30901335</v>
      </c>
      <c r="BZ973">
        <v>19120200</v>
      </c>
      <c r="CA973">
        <v>23690100</v>
      </c>
      <c r="CB973">
        <v>45089860</v>
      </c>
      <c r="CC973">
        <v>28105200</v>
      </c>
      <c r="CD973">
        <v>29194200</v>
      </c>
      <c r="CE973">
        <v>5477527700</v>
      </c>
    </row>
    <row r="974" spans="1:83" x14ac:dyDescent="0.25">
      <c r="A974" s="1">
        <v>45156</v>
      </c>
      <c r="B974" s="2">
        <v>130314000</v>
      </c>
      <c r="C974" s="2">
        <v>28721100</v>
      </c>
      <c r="D974" s="2">
        <v>75621600</v>
      </c>
      <c r="E974" s="2">
        <v>13382200</v>
      </c>
      <c r="F974" s="2">
        <v>96136500</v>
      </c>
      <c r="G974" s="2">
        <v>7554400</v>
      </c>
      <c r="H974" s="2">
        <v>140891500</v>
      </c>
      <c r="I974" s="2">
        <v>92257000</v>
      </c>
      <c r="J974" s="2">
        <v>30165743</v>
      </c>
      <c r="K974" s="2">
        <v>39384100</v>
      </c>
      <c r="L974" s="2">
        <v>52969358</v>
      </c>
      <c r="M974" s="2">
        <v>59698800</v>
      </c>
      <c r="N974" s="2">
        <v>17845800</v>
      </c>
      <c r="O974" s="2">
        <v>27895800</v>
      </c>
      <c r="P974" s="2">
        <v>17039000</v>
      </c>
      <c r="Q974" s="2">
        <v>25686700</v>
      </c>
      <c r="R974" s="2">
        <v>68930420</v>
      </c>
      <c r="S974" s="2">
        <v>28605500</v>
      </c>
      <c r="T974" s="2">
        <v>161414990</v>
      </c>
      <c r="U974" s="2">
        <v>10736100</v>
      </c>
      <c r="V974" s="2">
        <v>45656200</v>
      </c>
      <c r="W974" s="2">
        <v>37729700</v>
      </c>
      <c r="X974" s="2">
        <v>38974200</v>
      </c>
      <c r="Y974" s="2">
        <v>12791900</v>
      </c>
      <c r="Z974" s="2">
        <v>9519200</v>
      </c>
      <c r="AA974" s="2">
        <v>16529200</v>
      </c>
      <c r="AB974" s="2">
        <v>26666700</v>
      </c>
      <c r="AC974" s="2">
        <v>31177500</v>
      </c>
      <c r="AD974" s="2">
        <v>11162760</v>
      </c>
      <c r="AE974" s="2">
        <v>46675800</v>
      </c>
      <c r="AF974" s="2">
        <v>22301000</v>
      </c>
      <c r="AG974" s="2">
        <v>12820500</v>
      </c>
      <c r="AH974" s="2">
        <v>40808981</v>
      </c>
      <c r="AI974" s="2">
        <v>18201400</v>
      </c>
      <c r="AJ974" s="2">
        <v>64977360</v>
      </c>
      <c r="AK974">
        <v>41108706</v>
      </c>
      <c r="AL974">
        <v>51098929</v>
      </c>
      <c r="AM974">
        <v>12673125</v>
      </c>
      <c r="AN974">
        <v>20915800</v>
      </c>
      <c r="AO974">
        <v>25340200</v>
      </c>
      <c r="AP974">
        <v>7552300</v>
      </c>
      <c r="AQ974">
        <v>158652243</v>
      </c>
      <c r="AR974">
        <v>160879655</v>
      </c>
      <c r="AS974">
        <v>24626982</v>
      </c>
      <c r="AT974">
        <v>122267310</v>
      </c>
      <c r="AU974">
        <v>59492630</v>
      </c>
      <c r="AV974">
        <v>81318451</v>
      </c>
      <c r="AW974">
        <v>42615300</v>
      </c>
      <c r="AX974">
        <v>49767000</v>
      </c>
      <c r="AY974">
        <v>18036500</v>
      </c>
      <c r="AZ974">
        <v>109844200</v>
      </c>
      <c r="BA974">
        <v>10670000</v>
      </c>
      <c r="BB974">
        <v>66389600</v>
      </c>
      <c r="BC974">
        <v>291686400</v>
      </c>
      <c r="BD974">
        <v>36353196</v>
      </c>
      <c r="BE974">
        <v>44096400</v>
      </c>
      <c r="BF974">
        <v>9040400</v>
      </c>
      <c r="BG974">
        <v>23000592</v>
      </c>
      <c r="BH974">
        <v>70927000</v>
      </c>
      <c r="BI974">
        <v>123244500</v>
      </c>
      <c r="BJ974">
        <v>37597600</v>
      </c>
      <c r="BK974">
        <v>12731800</v>
      </c>
      <c r="BL974">
        <v>38674797</v>
      </c>
      <c r="BM974" t="s">
        <v>83</v>
      </c>
      <c r="BN974">
        <v>7264500</v>
      </c>
      <c r="BO974">
        <v>126714865</v>
      </c>
      <c r="BP974">
        <v>19301850</v>
      </c>
      <c r="BQ974">
        <v>9491215</v>
      </c>
      <c r="BR974">
        <v>27836300</v>
      </c>
      <c r="BS974">
        <v>8755900</v>
      </c>
      <c r="BT974">
        <v>40422700</v>
      </c>
      <c r="BU974">
        <v>26590800</v>
      </c>
      <c r="BV974">
        <v>28794700</v>
      </c>
      <c r="BW974">
        <v>38938200</v>
      </c>
      <c r="BX974">
        <v>172859400</v>
      </c>
      <c r="BY974">
        <v>27381873</v>
      </c>
      <c r="BZ974">
        <v>19870800</v>
      </c>
      <c r="CA974">
        <v>13336200</v>
      </c>
      <c r="CB974">
        <v>73301936</v>
      </c>
      <c r="CC974">
        <v>41330200</v>
      </c>
      <c r="CD974">
        <v>51642700</v>
      </c>
      <c r="CE974">
        <v>6805065600</v>
      </c>
    </row>
    <row r="975" spans="1:83" x14ac:dyDescent="0.25">
      <c r="A975" s="1">
        <v>45163</v>
      </c>
      <c r="B975" s="2">
        <v>155246600</v>
      </c>
      <c r="C975" s="2">
        <v>25977000</v>
      </c>
      <c r="D975" s="2">
        <v>86225100</v>
      </c>
      <c r="E975" s="2">
        <v>12151900</v>
      </c>
      <c r="F975" s="2">
        <v>62121600</v>
      </c>
      <c r="G975" s="2">
        <v>7270600</v>
      </c>
      <c r="H975" s="2">
        <v>127329000</v>
      </c>
      <c r="I975" s="2">
        <v>77307800</v>
      </c>
      <c r="J975" s="2">
        <v>24006171</v>
      </c>
      <c r="K975" s="2">
        <v>19767300</v>
      </c>
      <c r="L975" s="2">
        <v>54947720</v>
      </c>
      <c r="M975" s="2">
        <v>50041500</v>
      </c>
      <c r="N975" s="2">
        <v>12899000</v>
      </c>
      <c r="O975" s="2">
        <v>19939800</v>
      </c>
      <c r="P975" s="2">
        <v>12724800</v>
      </c>
      <c r="Q975" s="2">
        <v>17207800</v>
      </c>
      <c r="R975" s="2">
        <v>80957500</v>
      </c>
      <c r="S975" s="2">
        <v>31460600</v>
      </c>
      <c r="T975" s="2">
        <v>87502030</v>
      </c>
      <c r="U975" s="2">
        <v>7438900</v>
      </c>
      <c r="V975" s="2">
        <v>42661700</v>
      </c>
      <c r="W975" s="2">
        <v>29648500</v>
      </c>
      <c r="X975" s="2">
        <v>31316000</v>
      </c>
      <c r="Y975" s="2">
        <v>17311400</v>
      </c>
      <c r="Z975" s="2">
        <v>6971500</v>
      </c>
      <c r="AA975" s="2">
        <v>16709900</v>
      </c>
      <c r="AB975" s="2">
        <v>31718600</v>
      </c>
      <c r="AC975" s="2">
        <v>18292500</v>
      </c>
      <c r="AD975" s="2">
        <v>11134900</v>
      </c>
      <c r="AE975" s="2">
        <v>36530300</v>
      </c>
      <c r="AF975" s="2">
        <v>23547100</v>
      </c>
      <c r="AG975" s="2">
        <v>9209530</v>
      </c>
      <c r="AH975" s="2">
        <v>34911081</v>
      </c>
      <c r="AI975" s="2">
        <v>13042500</v>
      </c>
      <c r="AJ975" s="2">
        <v>49994040</v>
      </c>
      <c r="AK975">
        <v>61045407</v>
      </c>
      <c r="AL975">
        <v>18250525</v>
      </c>
      <c r="AM975">
        <v>15611642</v>
      </c>
      <c r="AN975">
        <v>14205600</v>
      </c>
      <c r="AO975">
        <v>17892500</v>
      </c>
      <c r="AP975">
        <v>9523800</v>
      </c>
      <c r="AQ975">
        <v>176750516</v>
      </c>
      <c r="AR975">
        <v>134777035</v>
      </c>
      <c r="AS975">
        <v>17662011</v>
      </c>
      <c r="AT975">
        <v>98630950</v>
      </c>
      <c r="AU975">
        <v>87892400</v>
      </c>
      <c r="AV975">
        <v>47917611</v>
      </c>
      <c r="AW975">
        <v>30419800</v>
      </c>
      <c r="AX975">
        <v>41325300</v>
      </c>
      <c r="AY975">
        <v>17588200</v>
      </c>
      <c r="AZ975">
        <v>54114600</v>
      </c>
      <c r="BA975">
        <v>68124600</v>
      </c>
      <c r="BB975">
        <v>65580300</v>
      </c>
      <c r="BC975">
        <v>251203500</v>
      </c>
      <c r="BD975">
        <v>37911192</v>
      </c>
      <c r="BE975">
        <v>33320800</v>
      </c>
      <c r="BF975">
        <v>12479000</v>
      </c>
      <c r="BG975">
        <v>19310436</v>
      </c>
      <c r="BH975">
        <v>64608500</v>
      </c>
      <c r="BI975">
        <v>141824000</v>
      </c>
      <c r="BJ975">
        <v>29724200</v>
      </c>
      <c r="BK975">
        <v>10686200</v>
      </c>
      <c r="BL975">
        <v>32430942</v>
      </c>
      <c r="BM975" t="s">
        <v>83</v>
      </c>
      <c r="BN975">
        <v>6618600</v>
      </c>
      <c r="BO975">
        <v>52884275</v>
      </c>
      <c r="BP975">
        <v>12882600</v>
      </c>
      <c r="BQ975">
        <v>15965061</v>
      </c>
      <c r="BR975">
        <v>14289700</v>
      </c>
      <c r="BS975">
        <v>9108600</v>
      </c>
      <c r="BT975">
        <v>23895100</v>
      </c>
      <c r="BU975">
        <v>18653800</v>
      </c>
      <c r="BV975">
        <v>18764200</v>
      </c>
      <c r="BW975">
        <v>35804800</v>
      </c>
      <c r="BX975">
        <v>96645000</v>
      </c>
      <c r="BY975">
        <v>27749504</v>
      </c>
      <c r="BZ975">
        <v>21218600</v>
      </c>
      <c r="CA975">
        <v>7800900</v>
      </c>
      <c r="CB975">
        <v>62130985</v>
      </c>
      <c r="CC975">
        <v>32837000</v>
      </c>
      <c r="CD975">
        <v>23168300</v>
      </c>
      <c r="CE975">
        <v>4961841563</v>
      </c>
    </row>
    <row r="976" spans="1:83" x14ac:dyDescent="0.25">
      <c r="A976" s="1">
        <v>45170</v>
      </c>
      <c r="B976" s="2">
        <v>140256900</v>
      </c>
      <c r="C976" s="2">
        <v>21190400</v>
      </c>
      <c r="D976" s="2">
        <v>100518500</v>
      </c>
      <c r="E976" s="2">
        <v>12872200</v>
      </c>
      <c r="F976" s="2">
        <v>30986600</v>
      </c>
      <c r="G976" s="2">
        <v>8693900</v>
      </c>
      <c r="H976" s="2">
        <v>191670700</v>
      </c>
      <c r="I976" s="2">
        <v>83422200</v>
      </c>
      <c r="J976" s="2">
        <v>28897304</v>
      </c>
      <c r="K976" s="2">
        <v>22712100</v>
      </c>
      <c r="L976" s="2">
        <v>167969756</v>
      </c>
      <c r="M976" s="2">
        <v>32851700</v>
      </c>
      <c r="N976" s="2">
        <v>12514700</v>
      </c>
      <c r="O976" s="2">
        <v>22165900</v>
      </c>
      <c r="P976" s="2">
        <v>16684300</v>
      </c>
      <c r="Q976" s="2">
        <v>22670700</v>
      </c>
      <c r="R976" s="2">
        <v>59301450</v>
      </c>
      <c r="S976" s="2">
        <v>33520300</v>
      </c>
      <c r="T976" s="2">
        <v>108119880</v>
      </c>
      <c r="U976" s="2">
        <v>6422600</v>
      </c>
      <c r="V976" s="2">
        <v>30627500</v>
      </c>
      <c r="W976" s="2">
        <v>30209800</v>
      </c>
      <c r="X976" s="2">
        <v>43201500</v>
      </c>
      <c r="Y976" s="2">
        <v>9268200</v>
      </c>
      <c r="Z976" s="2">
        <v>7693900</v>
      </c>
      <c r="AA976" s="2">
        <v>17383400</v>
      </c>
      <c r="AB976" s="2">
        <v>17174400</v>
      </c>
      <c r="AC976" s="2">
        <v>26116500</v>
      </c>
      <c r="AD976" s="2">
        <v>8064000</v>
      </c>
      <c r="AE976" s="2">
        <v>30733800</v>
      </c>
      <c r="AF976" s="2">
        <v>31185400</v>
      </c>
      <c r="AG976" s="2">
        <v>12251140</v>
      </c>
      <c r="AH976" s="2">
        <v>31626794</v>
      </c>
      <c r="AI976" s="2">
        <v>18042300</v>
      </c>
      <c r="AJ976" s="2">
        <v>46899840</v>
      </c>
      <c r="AK976">
        <v>53649592</v>
      </c>
      <c r="AL976">
        <v>15794766</v>
      </c>
      <c r="AM976">
        <v>21636683</v>
      </c>
      <c r="AN976">
        <v>14412300</v>
      </c>
      <c r="AO976">
        <v>13022700</v>
      </c>
      <c r="AP976">
        <v>7940400</v>
      </c>
      <c r="AQ976">
        <v>131155876</v>
      </c>
      <c r="AR976">
        <v>173660348</v>
      </c>
      <c r="AS976">
        <v>19473719</v>
      </c>
      <c r="AT976">
        <v>98232420</v>
      </c>
      <c r="AU976">
        <v>148816300</v>
      </c>
      <c r="AV976">
        <v>35778945</v>
      </c>
      <c r="AW976">
        <v>37547200</v>
      </c>
      <c r="AX976">
        <v>49152400</v>
      </c>
      <c r="AY976">
        <v>16435200</v>
      </c>
      <c r="AZ976">
        <v>49746400</v>
      </c>
      <c r="BA976">
        <v>58663300</v>
      </c>
      <c r="BB976">
        <v>70483200</v>
      </c>
      <c r="BC976">
        <v>198719300</v>
      </c>
      <c r="BD976">
        <v>54195636</v>
      </c>
      <c r="BE976">
        <v>37979400</v>
      </c>
      <c r="BF976">
        <v>7937200</v>
      </c>
      <c r="BG976">
        <v>23419200</v>
      </c>
      <c r="BH976">
        <v>53970600</v>
      </c>
      <c r="BI976">
        <v>95275200</v>
      </c>
      <c r="BJ976">
        <v>22520300</v>
      </c>
      <c r="BK976">
        <v>17561600</v>
      </c>
      <c r="BL976">
        <v>28501955</v>
      </c>
      <c r="BM976" t="s">
        <v>83</v>
      </c>
      <c r="BN976">
        <v>10057700</v>
      </c>
      <c r="BO976">
        <v>46778951</v>
      </c>
      <c r="BP976">
        <v>15327900</v>
      </c>
      <c r="BQ976">
        <v>17715946</v>
      </c>
      <c r="BR976">
        <v>17250900</v>
      </c>
      <c r="BS976">
        <v>12304600</v>
      </c>
      <c r="BT976">
        <v>36471100</v>
      </c>
      <c r="BU976">
        <v>15924800</v>
      </c>
      <c r="BV976">
        <v>16668300</v>
      </c>
      <c r="BW976">
        <v>40442800</v>
      </c>
      <c r="BX976">
        <v>152220200</v>
      </c>
      <c r="BY976">
        <v>32908597</v>
      </c>
      <c r="BZ976">
        <v>22736800</v>
      </c>
      <c r="CA976">
        <v>16388800</v>
      </c>
      <c r="CB976">
        <v>55356801</v>
      </c>
      <c r="CC976">
        <v>30538500</v>
      </c>
      <c r="CD976">
        <v>21971800</v>
      </c>
      <c r="CE976">
        <v>5299323100</v>
      </c>
    </row>
    <row r="977" spans="1:83" x14ac:dyDescent="0.25">
      <c r="A977" s="1">
        <v>45177</v>
      </c>
      <c r="B977" s="2">
        <v>110701200</v>
      </c>
      <c r="C977" s="2">
        <v>15178100</v>
      </c>
      <c r="D977" s="2">
        <v>71230500</v>
      </c>
      <c r="E977" s="2">
        <v>11806300</v>
      </c>
      <c r="F977" s="2">
        <v>30507600</v>
      </c>
      <c r="G977" s="2">
        <v>4844800</v>
      </c>
      <c r="H977" s="2">
        <v>112172500</v>
      </c>
      <c r="I977" s="2">
        <v>52020000</v>
      </c>
      <c r="J977" s="2">
        <v>19681939</v>
      </c>
      <c r="K977" s="2">
        <v>15493100</v>
      </c>
      <c r="L977" s="2">
        <v>65402177</v>
      </c>
      <c r="M977" s="2">
        <v>25810200</v>
      </c>
      <c r="N977" s="2">
        <v>12800100</v>
      </c>
      <c r="O977" s="2">
        <v>15909900</v>
      </c>
      <c r="P977" s="2">
        <v>17094600</v>
      </c>
      <c r="Q977" s="2">
        <v>12648700</v>
      </c>
      <c r="R977" s="2">
        <v>26693550</v>
      </c>
      <c r="S977" s="2">
        <v>27427800</v>
      </c>
      <c r="T977" s="2">
        <v>65944670</v>
      </c>
      <c r="U977" s="2">
        <v>5170600</v>
      </c>
      <c r="V977" s="2">
        <v>35289700</v>
      </c>
      <c r="W977" s="2">
        <v>18935400</v>
      </c>
      <c r="X977" s="2">
        <v>27509200</v>
      </c>
      <c r="Y977" s="2">
        <v>5127600</v>
      </c>
      <c r="Z977" s="2">
        <v>4707500</v>
      </c>
      <c r="AA977" s="2">
        <v>25025700</v>
      </c>
      <c r="AB977" s="2">
        <v>18680600</v>
      </c>
      <c r="AC977" s="2">
        <v>17385300</v>
      </c>
      <c r="AD977" s="2">
        <v>6301400</v>
      </c>
      <c r="AE977" s="2">
        <v>25962700</v>
      </c>
      <c r="AF977" s="2">
        <v>24646400</v>
      </c>
      <c r="AG977" s="2">
        <v>6651700</v>
      </c>
      <c r="AH977" s="2">
        <v>21139110</v>
      </c>
      <c r="AI977" s="2">
        <v>13732600</v>
      </c>
      <c r="AJ977" s="2">
        <v>40467600</v>
      </c>
      <c r="AK977">
        <v>24684716</v>
      </c>
      <c r="AL977">
        <v>10970295</v>
      </c>
      <c r="AM977">
        <v>8687043</v>
      </c>
      <c r="AN977">
        <v>14167700</v>
      </c>
      <c r="AO977">
        <v>7419100</v>
      </c>
      <c r="AP977">
        <v>10409500</v>
      </c>
      <c r="AQ977">
        <v>81407018</v>
      </c>
      <c r="AR977">
        <v>81674571</v>
      </c>
      <c r="AS977">
        <v>15787421</v>
      </c>
      <c r="AT977">
        <v>76748870</v>
      </c>
      <c r="AU977">
        <v>50689300</v>
      </c>
      <c r="AV977">
        <v>31337823</v>
      </c>
      <c r="AW977">
        <v>19614100</v>
      </c>
      <c r="AX977">
        <v>26634400</v>
      </c>
      <c r="AY977">
        <v>13235500</v>
      </c>
      <c r="AZ977">
        <v>23518100</v>
      </c>
      <c r="BA977">
        <v>32329400</v>
      </c>
      <c r="BB977">
        <v>55008500</v>
      </c>
      <c r="BC977">
        <v>192962700</v>
      </c>
      <c r="BD977">
        <v>27718020</v>
      </c>
      <c r="BE977">
        <v>25086400</v>
      </c>
      <c r="BF977">
        <v>4678100</v>
      </c>
      <c r="BG977">
        <v>15107016</v>
      </c>
      <c r="BH977">
        <v>37857100</v>
      </c>
      <c r="BI977">
        <v>82829800</v>
      </c>
      <c r="BJ977">
        <v>14823900</v>
      </c>
      <c r="BK977">
        <v>15989400</v>
      </c>
      <c r="BL977">
        <v>18688979</v>
      </c>
      <c r="BM977" t="s">
        <v>83</v>
      </c>
      <c r="BN977">
        <v>5845800</v>
      </c>
      <c r="BO977">
        <v>31173764</v>
      </c>
      <c r="BP977">
        <v>8430300</v>
      </c>
      <c r="BQ977">
        <v>11367790</v>
      </c>
      <c r="BR977">
        <v>14457600</v>
      </c>
      <c r="BS977">
        <v>7103300</v>
      </c>
      <c r="BT977">
        <v>17959300</v>
      </c>
      <c r="BU977">
        <v>14161400</v>
      </c>
      <c r="BV977">
        <v>15090200</v>
      </c>
      <c r="BW977">
        <v>29424500</v>
      </c>
      <c r="BX977">
        <v>89819800</v>
      </c>
      <c r="BY977">
        <v>53602408</v>
      </c>
      <c r="BZ977">
        <v>17679000</v>
      </c>
      <c r="CA977">
        <v>7640800</v>
      </c>
      <c r="CB977">
        <v>36425823</v>
      </c>
      <c r="CC977">
        <v>17366300</v>
      </c>
      <c r="CD977">
        <v>17944600</v>
      </c>
      <c r="CE977">
        <v>3468041800</v>
      </c>
    </row>
    <row r="978" spans="1:83" x14ac:dyDescent="0.25">
      <c r="A978" s="1">
        <v>45184</v>
      </c>
      <c r="B978" s="2">
        <v>125741600</v>
      </c>
      <c r="C978" s="2">
        <v>23903700</v>
      </c>
      <c r="D978" s="2">
        <v>77235800</v>
      </c>
      <c r="E978" s="2">
        <v>10921900</v>
      </c>
      <c r="F978" s="2">
        <v>45179300</v>
      </c>
      <c r="G978" s="2">
        <v>4322100</v>
      </c>
      <c r="H978" s="2">
        <v>154735800</v>
      </c>
      <c r="I978" s="2">
        <v>80344400</v>
      </c>
      <c r="J978" s="2">
        <v>24913072</v>
      </c>
      <c r="K978" s="2">
        <v>22920400</v>
      </c>
      <c r="L978" s="2">
        <v>70867023</v>
      </c>
      <c r="M978" s="2">
        <v>57403300</v>
      </c>
      <c r="N978" s="2">
        <v>25278300</v>
      </c>
      <c r="O978" s="2">
        <v>26513000</v>
      </c>
      <c r="P978" s="2">
        <v>20570600</v>
      </c>
      <c r="Q978" s="2">
        <v>18062100</v>
      </c>
      <c r="R978" s="2">
        <v>56737980</v>
      </c>
      <c r="S978" s="2">
        <v>40829400</v>
      </c>
      <c r="T978" s="2">
        <v>95986220</v>
      </c>
      <c r="U978" s="2">
        <v>8178100</v>
      </c>
      <c r="V978" s="2">
        <v>32617400</v>
      </c>
      <c r="W978" s="2">
        <v>30217900</v>
      </c>
      <c r="X978" s="2">
        <v>46560400</v>
      </c>
      <c r="Y978" s="2">
        <v>7313900</v>
      </c>
      <c r="Z978" s="2">
        <v>5654500</v>
      </c>
      <c r="AA978" s="2">
        <v>22525600</v>
      </c>
      <c r="AB978" s="2">
        <v>29647200</v>
      </c>
      <c r="AC978" s="2">
        <v>33168000</v>
      </c>
      <c r="AD978" s="2">
        <v>8630440</v>
      </c>
      <c r="AE978" s="2">
        <v>34076000</v>
      </c>
      <c r="AF978" s="2">
        <v>29388500</v>
      </c>
      <c r="AG978" s="2">
        <v>27679630</v>
      </c>
      <c r="AH978" s="2">
        <v>64052455</v>
      </c>
      <c r="AI978" s="2">
        <v>14691100</v>
      </c>
      <c r="AJ978" s="2">
        <v>51064800</v>
      </c>
      <c r="AK978">
        <v>53204270</v>
      </c>
      <c r="AL978">
        <v>15805232</v>
      </c>
      <c r="AM978">
        <v>15507381</v>
      </c>
      <c r="AN978">
        <v>11256500</v>
      </c>
      <c r="AO978">
        <v>8408800</v>
      </c>
      <c r="AP978">
        <v>14474600</v>
      </c>
      <c r="AQ978">
        <v>126455186</v>
      </c>
      <c r="AR978">
        <v>150823374</v>
      </c>
      <c r="AS978">
        <v>20809808</v>
      </c>
      <c r="AT978">
        <v>81710310</v>
      </c>
      <c r="AU978">
        <v>71551500</v>
      </c>
      <c r="AV978">
        <v>49516380</v>
      </c>
      <c r="AW978">
        <v>36465000</v>
      </c>
      <c r="AX978">
        <v>47909800</v>
      </c>
      <c r="AY978">
        <v>20180700</v>
      </c>
      <c r="AZ978">
        <v>30733200</v>
      </c>
      <c r="BA978">
        <v>41037700</v>
      </c>
      <c r="BB978">
        <v>60790600</v>
      </c>
      <c r="BC978">
        <v>210073200</v>
      </c>
      <c r="BD978">
        <v>34151964</v>
      </c>
      <c r="BE978">
        <v>38844100</v>
      </c>
      <c r="BF978">
        <v>7768800</v>
      </c>
      <c r="BG978">
        <v>19145298</v>
      </c>
      <c r="BH978">
        <v>105206400</v>
      </c>
      <c r="BI978">
        <v>88262100</v>
      </c>
      <c r="BJ978">
        <v>34083600</v>
      </c>
      <c r="BK978">
        <v>15945700</v>
      </c>
      <c r="BL978">
        <v>30856997</v>
      </c>
      <c r="BM978" t="s">
        <v>83</v>
      </c>
      <c r="BN978">
        <v>14868300</v>
      </c>
      <c r="BO978">
        <v>76572829</v>
      </c>
      <c r="BP978">
        <v>21057300</v>
      </c>
      <c r="BQ978">
        <v>12021157</v>
      </c>
      <c r="BR978">
        <v>29732200</v>
      </c>
      <c r="BS978">
        <v>10744000</v>
      </c>
      <c r="BT978">
        <v>25403500</v>
      </c>
      <c r="BU978">
        <v>33225300</v>
      </c>
      <c r="BV978">
        <v>33481700</v>
      </c>
      <c r="BW978">
        <v>67255300</v>
      </c>
      <c r="BX978">
        <v>148655100</v>
      </c>
      <c r="BY978">
        <v>44383200</v>
      </c>
      <c r="BZ978">
        <v>19294200</v>
      </c>
      <c r="CA978">
        <v>9106300</v>
      </c>
      <c r="CB978">
        <v>63055239</v>
      </c>
      <c r="CC978">
        <v>45146700</v>
      </c>
      <c r="CD978">
        <v>24438200</v>
      </c>
      <c r="CE978">
        <v>5944405200</v>
      </c>
    </row>
    <row r="979" spans="1:83" x14ac:dyDescent="0.25">
      <c r="A979" s="1">
        <v>45191</v>
      </c>
      <c r="B979" s="2">
        <v>107772900</v>
      </c>
      <c r="C979" s="2">
        <v>19107700</v>
      </c>
      <c r="D979" s="2">
        <v>62969600</v>
      </c>
      <c r="E979" s="2">
        <v>16369100</v>
      </c>
      <c r="F979" s="2">
        <v>29728500</v>
      </c>
      <c r="G979" s="2">
        <v>5879000</v>
      </c>
      <c r="H979" s="2">
        <v>138301500</v>
      </c>
      <c r="I979" s="2">
        <v>77362400</v>
      </c>
      <c r="J979" s="2">
        <v>43133130</v>
      </c>
      <c r="K979" s="2">
        <v>21397800</v>
      </c>
      <c r="L979" s="2">
        <v>48434318</v>
      </c>
      <c r="M979" s="2">
        <v>49379700</v>
      </c>
      <c r="N979" s="2">
        <v>10923300</v>
      </c>
      <c r="O979" s="2">
        <v>24913700</v>
      </c>
      <c r="P979" s="2">
        <v>35578900</v>
      </c>
      <c r="Q979" s="2">
        <v>16291600</v>
      </c>
      <c r="R979" s="2">
        <v>68076710</v>
      </c>
      <c r="S979" s="2">
        <v>50722100</v>
      </c>
      <c r="T979" s="2">
        <v>103493830</v>
      </c>
      <c r="U979" s="2">
        <v>6982000</v>
      </c>
      <c r="V979" s="2">
        <v>25869800</v>
      </c>
      <c r="W979" s="2">
        <v>24684900</v>
      </c>
      <c r="X979" s="2">
        <v>41967500</v>
      </c>
      <c r="Y979" s="2">
        <v>11403500</v>
      </c>
      <c r="Z979" s="2">
        <v>10102500</v>
      </c>
      <c r="AA979" s="2">
        <v>11838300</v>
      </c>
      <c r="AB979" s="2">
        <v>27674100</v>
      </c>
      <c r="AC979" s="2">
        <v>37212300</v>
      </c>
      <c r="AD979" s="2">
        <v>8488760</v>
      </c>
      <c r="AE979" s="2">
        <v>33661900</v>
      </c>
      <c r="AF979" s="2">
        <v>38118900</v>
      </c>
      <c r="AG979" s="2">
        <v>19013390</v>
      </c>
      <c r="AH979" s="2">
        <v>30055847</v>
      </c>
      <c r="AI979" s="2">
        <v>16785100</v>
      </c>
      <c r="AJ979" s="2">
        <v>54122880</v>
      </c>
      <c r="AK979">
        <v>38090781</v>
      </c>
      <c r="AL979">
        <v>18003177</v>
      </c>
      <c r="AM979">
        <v>16712045</v>
      </c>
      <c r="AN979">
        <v>16829600</v>
      </c>
      <c r="AO979">
        <v>10075600</v>
      </c>
      <c r="AP979">
        <v>11718900</v>
      </c>
      <c r="AQ979">
        <v>100816454</v>
      </c>
      <c r="AR979">
        <v>109202052</v>
      </c>
      <c r="AS979">
        <v>27581464</v>
      </c>
      <c r="AT979">
        <v>151942670</v>
      </c>
      <c r="AU979">
        <v>58488000</v>
      </c>
      <c r="AV979">
        <v>52373229</v>
      </c>
      <c r="AW979">
        <v>38816700</v>
      </c>
      <c r="AX979">
        <v>64973700</v>
      </c>
      <c r="AY979">
        <v>25329500</v>
      </c>
      <c r="AZ979">
        <v>51197300</v>
      </c>
      <c r="BA979">
        <v>53937500</v>
      </c>
      <c r="BB979">
        <v>54318100</v>
      </c>
      <c r="BC979">
        <v>225275600</v>
      </c>
      <c r="BD979">
        <v>26042676</v>
      </c>
      <c r="BE979">
        <v>41215800</v>
      </c>
      <c r="BF979">
        <v>7790300</v>
      </c>
      <c r="BG979">
        <v>21708762</v>
      </c>
      <c r="BH979">
        <v>87244200</v>
      </c>
      <c r="BI979">
        <v>110099200</v>
      </c>
      <c r="BJ979">
        <v>37129500</v>
      </c>
      <c r="BK979">
        <v>15753300</v>
      </c>
      <c r="BL979">
        <v>30555888</v>
      </c>
      <c r="BM979" t="s">
        <v>83</v>
      </c>
      <c r="BN979">
        <v>10911100</v>
      </c>
      <c r="BO979">
        <v>74526721</v>
      </c>
      <c r="BP979">
        <v>11155275</v>
      </c>
      <c r="BQ979">
        <v>11819911</v>
      </c>
      <c r="BR979">
        <v>49126900</v>
      </c>
      <c r="BS979">
        <v>8195900</v>
      </c>
      <c r="BT979">
        <v>51627400</v>
      </c>
      <c r="BU979">
        <v>28834200</v>
      </c>
      <c r="BV979">
        <v>27992800</v>
      </c>
      <c r="BW979">
        <v>66149700</v>
      </c>
      <c r="BX979">
        <v>118403000</v>
      </c>
      <c r="BY979">
        <v>59392328</v>
      </c>
      <c r="BZ979">
        <v>27713800</v>
      </c>
      <c r="CA979">
        <v>11452800</v>
      </c>
      <c r="CB979">
        <v>51921455</v>
      </c>
      <c r="CC979">
        <v>25960600</v>
      </c>
      <c r="CD979">
        <v>26224900</v>
      </c>
      <c r="CE979">
        <v>5760705400</v>
      </c>
    </row>
    <row r="980" spans="1:83" x14ac:dyDescent="0.25">
      <c r="A980" s="1">
        <v>45198</v>
      </c>
      <c r="B980" s="2">
        <v>147860200</v>
      </c>
      <c r="C980" s="2">
        <v>23344500</v>
      </c>
      <c r="D980" s="2">
        <v>74096700</v>
      </c>
      <c r="E980" s="2">
        <v>18403200</v>
      </c>
      <c r="F980" s="2">
        <v>50920500</v>
      </c>
      <c r="G980" s="2">
        <v>11811100</v>
      </c>
      <c r="H980" s="2">
        <v>180690900</v>
      </c>
      <c r="I980" s="2">
        <v>98424600</v>
      </c>
      <c r="J980" s="2">
        <v>33458454</v>
      </c>
      <c r="K980" s="2">
        <v>23589300</v>
      </c>
      <c r="L980" s="2">
        <v>49985922</v>
      </c>
      <c r="M980" s="2">
        <v>51276000</v>
      </c>
      <c r="N980" s="2">
        <v>12338500</v>
      </c>
      <c r="O980" s="2">
        <v>24148700</v>
      </c>
      <c r="P980" s="2">
        <v>15267100</v>
      </c>
      <c r="Q980" s="2">
        <v>22793300</v>
      </c>
      <c r="R980" s="2">
        <v>56130880</v>
      </c>
      <c r="S980" s="2">
        <v>43146800</v>
      </c>
      <c r="T980" s="2">
        <v>137002470</v>
      </c>
      <c r="U980" s="2">
        <v>12118100</v>
      </c>
      <c r="V980" s="2">
        <v>32428100</v>
      </c>
      <c r="W980" s="2">
        <v>35886200</v>
      </c>
      <c r="X980" s="2">
        <v>26619600</v>
      </c>
      <c r="Y980" s="2">
        <v>8878100</v>
      </c>
      <c r="Z980" s="2">
        <v>11639800</v>
      </c>
      <c r="AA980" s="2">
        <v>15963700</v>
      </c>
      <c r="AB980" s="2">
        <v>38681600</v>
      </c>
      <c r="AC980" s="2">
        <v>58047900</v>
      </c>
      <c r="AD980" s="2">
        <v>12156060</v>
      </c>
      <c r="AE980" s="2">
        <v>28055700</v>
      </c>
      <c r="AF980" s="2">
        <v>31456000</v>
      </c>
      <c r="AG980" s="2">
        <v>12004960</v>
      </c>
      <c r="AH980" s="2">
        <v>35347623</v>
      </c>
      <c r="AI980" s="2">
        <v>18219300</v>
      </c>
      <c r="AJ980" s="2">
        <v>55995000</v>
      </c>
      <c r="AK980">
        <v>45435931</v>
      </c>
      <c r="AL980">
        <v>26840828</v>
      </c>
      <c r="AM980">
        <v>17504412</v>
      </c>
      <c r="AN980">
        <v>13055300</v>
      </c>
      <c r="AO980">
        <v>9690700</v>
      </c>
      <c r="AP980">
        <v>23230400</v>
      </c>
      <c r="AQ980">
        <v>98015649</v>
      </c>
      <c r="AR980">
        <v>121792855</v>
      </c>
      <c r="AS980">
        <v>23381884</v>
      </c>
      <c r="AT980">
        <v>208362990</v>
      </c>
      <c r="AU980">
        <v>45536800</v>
      </c>
      <c r="AV980">
        <v>55073533</v>
      </c>
      <c r="AW980">
        <v>76052100</v>
      </c>
      <c r="AX980">
        <v>65476700</v>
      </c>
      <c r="AY980">
        <v>21799700</v>
      </c>
      <c r="AZ980">
        <v>61524800</v>
      </c>
      <c r="BA980">
        <v>50560500</v>
      </c>
      <c r="BB980">
        <v>50880000</v>
      </c>
      <c r="BC980">
        <v>211472000</v>
      </c>
      <c r="BD980">
        <v>27876420</v>
      </c>
      <c r="BE980">
        <v>42326400</v>
      </c>
      <c r="BF980">
        <v>6982800</v>
      </c>
      <c r="BG980">
        <v>40621092</v>
      </c>
      <c r="BH980">
        <v>72879800</v>
      </c>
      <c r="BI980">
        <v>87424100</v>
      </c>
      <c r="BJ980">
        <v>33023100</v>
      </c>
      <c r="BK980">
        <v>20250700</v>
      </c>
      <c r="BL980">
        <v>40754045</v>
      </c>
      <c r="BM980" t="s">
        <v>83</v>
      </c>
      <c r="BN980">
        <v>6501100</v>
      </c>
      <c r="BO980">
        <v>76170621</v>
      </c>
      <c r="BP980">
        <v>13609575</v>
      </c>
      <c r="BQ980">
        <v>15360316</v>
      </c>
      <c r="BR980">
        <v>29447800</v>
      </c>
      <c r="BS980">
        <v>9724400</v>
      </c>
      <c r="BT980">
        <v>37169700</v>
      </c>
      <c r="BU980">
        <v>18795400</v>
      </c>
      <c r="BV980">
        <v>23688700</v>
      </c>
      <c r="BW980">
        <v>50966700</v>
      </c>
      <c r="BX980">
        <v>120731300</v>
      </c>
      <c r="BY980">
        <v>30649486</v>
      </c>
      <c r="BZ980">
        <v>24986200</v>
      </c>
      <c r="CA980">
        <v>10802200</v>
      </c>
      <c r="CB980">
        <v>37668729</v>
      </c>
      <c r="CC980">
        <v>43342900</v>
      </c>
      <c r="CD980">
        <v>26471500</v>
      </c>
      <c r="CE980">
        <v>5571138400</v>
      </c>
    </row>
    <row r="981" spans="1:83" x14ac:dyDescent="0.25">
      <c r="A981" s="1">
        <v>45205</v>
      </c>
      <c r="B981" s="2">
        <v>136838400</v>
      </c>
      <c r="C981" s="2">
        <v>26465000</v>
      </c>
      <c r="D981" s="2">
        <v>63418100</v>
      </c>
      <c r="E981" s="2">
        <v>16844300</v>
      </c>
      <c r="F981" s="2">
        <v>32810000</v>
      </c>
      <c r="G981" s="2">
        <v>9135400</v>
      </c>
      <c r="H981" s="2">
        <v>188507900</v>
      </c>
      <c r="I981" s="2">
        <v>95136400</v>
      </c>
      <c r="J981" s="2">
        <v>28661588</v>
      </c>
      <c r="K981" s="2">
        <v>20563100</v>
      </c>
      <c r="L981" s="2">
        <v>37108977</v>
      </c>
      <c r="M981" s="2">
        <v>35401900</v>
      </c>
      <c r="N981" s="2">
        <v>8720000</v>
      </c>
      <c r="O981" s="2">
        <v>28131300</v>
      </c>
      <c r="P981" s="2">
        <v>11952100</v>
      </c>
      <c r="Q981" s="2">
        <v>21270700</v>
      </c>
      <c r="R981" s="2">
        <v>41330380</v>
      </c>
      <c r="S981" s="2">
        <v>41157600</v>
      </c>
      <c r="T981" s="2">
        <v>109905290</v>
      </c>
      <c r="U981" s="2">
        <v>7568500</v>
      </c>
      <c r="V981" s="2">
        <v>22124100</v>
      </c>
      <c r="W981" s="2">
        <v>33445400</v>
      </c>
      <c r="X981" s="2">
        <v>25565000</v>
      </c>
      <c r="Y981" s="2">
        <v>7280100</v>
      </c>
      <c r="Z981" s="2">
        <v>9177000</v>
      </c>
      <c r="AA981" s="2">
        <v>9735300</v>
      </c>
      <c r="AB981" s="2">
        <v>29677600</v>
      </c>
      <c r="AC981" s="2">
        <v>38492400</v>
      </c>
      <c r="AD981" s="2">
        <v>8140300</v>
      </c>
      <c r="AE981" s="2">
        <v>21005700</v>
      </c>
      <c r="AF981" s="2">
        <v>38905000</v>
      </c>
      <c r="AG981" s="2">
        <v>12590930</v>
      </c>
      <c r="AH981" s="2">
        <v>41563338</v>
      </c>
      <c r="AI981" s="2">
        <v>26784700</v>
      </c>
      <c r="AJ981" s="2">
        <v>54765960</v>
      </c>
      <c r="AK981">
        <v>32135197</v>
      </c>
      <c r="AL981">
        <v>27810832</v>
      </c>
      <c r="AM981">
        <v>12786176</v>
      </c>
      <c r="AN981">
        <v>18311400</v>
      </c>
      <c r="AO981">
        <v>8712800</v>
      </c>
      <c r="AP981">
        <v>13693700</v>
      </c>
      <c r="AQ981">
        <v>151931716</v>
      </c>
      <c r="AR981">
        <v>147240488</v>
      </c>
      <c r="AS981">
        <v>20519503</v>
      </c>
      <c r="AT981">
        <v>112696320</v>
      </c>
      <c r="AU981">
        <v>45265600</v>
      </c>
      <c r="AV981">
        <v>58837778</v>
      </c>
      <c r="AW981">
        <v>36616600</v>
      </c>
      <c r="AX981">
        <v>116642800</v>
      </c>
      <c r="AY981">
        <v>17817000</v>
      </c>
      <c r="AZ981">
        <v>53015200</v>
      </c>
      <c r="BA981">
        <v>41119500</v>
      </c>
      <c r="BB981">
        <v>58835900</v>
      </c>
      <c r="BC981">
        <v>243063000</v>
      </c>
      <c r="BD981">
        <v>26812896</v>
      </c>
      <c r="BE981">
        <v>48102600</v>
      </c>
      <c r="BF981">
        <v>5187900</v>
      </c>
      <c r="BG981">
        <v>22314030</v>
      </c>
      <c r="BH981">
        <v>75259600</v>
      </c>
      <c r="BI981">
        <v>109342500</v>
      </c>
      <c r="BJ981">
        <v>34064000</v>
      </c>
      <c r="BK981">
        <v>11193900</v>
      </c>
      <c r="BL981">
        <v>39887319</v>
      </c>
      <c r="BM981" t="s">
        <v>83</v>
      </c>
      <c r="BN981">
        <v>13122000</v>
      </c>
      <c r="BO981">
        <v>71303893</v>
      </c>
      <c r="BP981">
        <v>12913200</v>
      </c>
      <c r="BQ981">
        <v>11073942</v>
      </c>
      <c r="BR981">
        <v>23859600</v>
      </c>
      <c r="BS981">
        <v>8082300</v>
      </c>
      <c r="BT981">
        <v>39881400</v>
      </c>
      <c r="BU981">
        <v>11953100</v>
      </c>
      <c r="BV981">
        <v>26272000</v>
      </c>
      <c r="BW981">
        <v>40384700</v>
      </c>
      <c r="BX981">
        <v>74746700</v>
      </c>
      <c r="BY981">
        <v>67291737</v>
      </c>
      <c r="BZ981">
        <v>24722600</v>
      </c>
      <c r="CA981">
        <v>14301100</v>
      </c>
      <c r="CB981">
        <v>42188994</v>
      </c>
      <c r="CC981">
        <v>28515400</v>
      </c>
      <c r="CD981">
        <v>40084600</v>
      </c>
      <c r="CE981">
        <v>5308818100</v>
      </c>
    </row>
    <row r="982" spans="1:83" x14ac:dyDescent="0.25">
      <c r="A982" s="1">
        <v>45212</v>
      </c>
      <c r="B982" s="2">
        <v>72493200</v>
      </c>
      <c r="C982" s="2">
        <v>21657200</v>
      </c>
      <c r="D982" s="2">
        <v>48028200</v>
      </c>
      <c r="E982" s="2">
        <v>15759200</v>
      </c>
      <c r="F982" s="2">
        <v>19792100</v>
      </c>
      <c r="G982" s="2">
        <v>5565900</v>
      </c>
      <c r="H982" s="2">
        <v>134886500</v>
      </c>
      <c r="I982" s="2">
        <v>77628000</v>
      </c>
      <c r="J982" s="2">
        <v>22981062</v>
      </c>
      <c r="K982" s="2">
        <v>16118800</v>
      </c>
      <c r="L982" s="2">
        <v>34173450</v>
      </c>
      <c r="M982" s="2">
        <v>33657700</v>
      </c>
      <c r="N982" s="2">
        <v>8236700</v>
      </c>
      <c r="O982" s="2">
        <v>31198500</v>
      </c>
      <c r="P982" s="2">
        <v>11455800</v>
      </c>
      <c r="Q982" s="2">
        <v>11683600</v>
      </c>
      <c r="R982" s="2">
        <v>40505140</v>
      </c>
      <c r="S982" s="2">
        <v>32410200</v>
      </c>
      <c r="T982" s="2">
        <v>82945830</v>
      </c>
      <c r="U982" s="2">
        <v>6336400</v>
      </c>
      <c r="V982" s="2">
        <v>18751200</v>
      </c>
      <c r="W982" s="2">
        <v>27951400</v>
      </c>
      <c r="X982" s="2">
        <v>24109800</v>
      </c>
      <c r="Y982" s="2">
        <v>9004200</v>
      </c>
      <c r="Z982" s="2">
        <v>9499300</v>
      </c>
      <c r="AA982" s="2">
        <v>10610600</v>
      </c>
      <c r="AB982" s="2">
        <v>25326700</v>
      </c>
      <c r="AC982" s="2">
        <v>28782000</v>
      </c>
      <c r="AD982" s="2">
        <v>6540800</v>
      </c>
      <c r="AE982" s="2">
        <v>18056900</v>
      </c>
      <c r="AF982" s="2">
        <v>22183100</v>
      </c>
      <c r="AG982" s="2">
        <v>14047000</v>
      </c>
      <c r="AH982" s="2">
        <v>25305342</v>
      </c>
      <c r="AI982" s="2">
        <v>11026000</v>
      </c>
      <c r="AJ982" s="2">
        <v>37420200</v>
      </c>
      <c r="AK982">
        <v>41447097</v>
      </c>
      <c r="AL982">
        <v>18094030</v>
      </c>
      <c r="AM982">
        <v>14354241</v>
      </c>
      <c r="AN982">
        <v>17183100</v>
      </c>
      <c r="AO982">
        <v>9700800</v>
      </c>
      <c r="AP982">
        <v>16259900</v>
      </c>
      <c r="AQ982">
        <v>97464547</v>
      </c>
      <c r="AR982">
        <v>87360418</v>
      </c>
      <c r="AS982">
        <v>19685698</v>
      </c>
      <c r="AT982">
        <v>96910220</v>
      </c>
      <c r="AU982">
        <v>44169900</v>
      </c>
      <c r="AV982">
        <v>42132064</v>
      </c>
      <c r="AW982">
        <v>29349400</v>
      </c>
      <c r="AX982">
        <v>55510800</v>
      </c>
      <c r="AY982">
        <v>18085900</v>
      </c>
      <c r="AZ982">
        <v>39097800</v>
      </c>
      <c r="BA982">
        <v>30477900</v>
      </c>
      <c r="BB982">
        <v>45521500</v>
      </c>
      <c r="BC982">
        <v>233482700</v>
      </c>
      <c r="BD982">
        <v>34987260</v>
      </c>
      <c r="BE982">
        <v>56814800</v>
      </c>
      <c r="BF982">
        <v>3713000</v>
      </c>
      <c r="BG982">
        <v>17997900</v>
      </c>
      <c r="BH982">
        <v>49210200</v>
      </c>
      <c r="BI982">
        <v>54201700</v>
      </c>
      <c r="BJ982">
        <v>36175900</v>
      </c>
      <c r="BK982">
        <v>14185100</v>
      </c>
      <c r="BL982">
        <v>22500079</v>
      </c>
      <c r="BM982" t="s">
        <v>83</v>
      </c>
      <c r="BN982">
        <v>8485400</v>
      </c>
      <c r="BO982">
        <v>48677583</v>
      </c>
      <c r="BP982">
        <v>9184275</v>
      </c>
      <c r="BQ982">
        <v>7932698</v>
      </c>
      <c r="BR982">
        <v>28885600</v>
      </c>
      <c r="BS982">
        <v>8607300</v>
      </c>
      <c r="BT982">
        <v>34811400</v>
      </c>
      <c r="BU982">
        <v>11092700</v>
      </c>
      <c r="BV982">
        <v>24125200</v>
      </c>
      <c r="BW982">
        <v>39073700</v>
      </c>
      <c r="BX982">
        <v>62204700</v>
      </c>
      <c r="BY982">
        <v>28778090</v>
      </c>
      <c r="BZ982">
        <v>24421800</v>
      </c>
      <c r="CA982">
        <v>9058100</v>
      </c>
      <c r="CB982">
        <v>34050333</v>
      </c>
      <c r="CC982">
        <v>18673800</v>
      </c>
      <c r="CD982">
        <v>20133400</v>
      </c>
      <c r="CE982">
        <v>4165505400</v>
      </c>
    </row>
    <row r="983" spans="1:83" x14ac:dyDescent="0.25">
      <c r="A983" s="1">
        <v>45219</v>
      </c>
      <c r="B983" s="2">
        <v>105460400</v>
      </c>
      <c r="C983" s="2">
        <v>31069000</v>
      </c>
      <c r="D983" s="2">
        <v>50182900</v>
      </c>
      <c r="E983" s="2">
        <v>32085800</v>
      </c>
      <c r="F983" s="2">
        <v>34212100</v>
      </c>
      <c r="G983" s="2">
        <v>11139100</v>
      </c>
      <c r="H983" s="2">
        <v>254037000</v>
      </c>
      <c r="I983" s="2">
        <v>90317000</v>
      </c>
      <c r="J983" s="2">
        <v>28725100</v>
      </c>
      <c r="K983" s="2">
        <v>23802000</v>
      </c>
      <c r="L983" s="2">
        <v>52550095</v>
      </c>
      <c r="M983" s="2">
        <v>37614700</v>
      </c>
      <c r="N983" s="2">
        <v>14061400</v>
      </c>
      <c r="O983" s="2">
        <v>32066600</v>
      </c>
      <c r="P983" s="2">
        <v>12390600</v>
      </c>
      <c r="Q983" s="2">
        <v>14837700</v>
      </c>
      <c r="R983" s="2">
        <v>79849900</v>
      </c>
      <c r="S983" s="2">
        <v>47199700</v>
      </c>
      <c r="T983" s="2">
        <v>85247030</v>
      </c>
      <c r="U983" s="2">
        <v>11197900</v>
      </c>
      <c r="V983" s="2">
        <v>29155600</v>
      </c>
      <c r="W983" s="2">
        <v>33068700</v>
      </c>
      <c r="X983" s="2">
        <v>38705700</v>
      </c>
      <c r="Y983" s="2">
        <v>22247500</v>
      </c>
      <c r="Z983" s="2">
        <v>11832000</v>
      </c>
      <c r="AA983" s="2">
        <v>27029700</v>
      </c>
      <c r="AB983" s="2">
        <v>23180600</v>
      </c>
      <c r="AC983" s="2">
        <v>45365100</v>
      </c>
      <c r="AD983" s="2">
        <v>7735700</v>
      </c>
      <c r="AE983" s="2">
        <v>36801300</v>
      </c>
      <c r="AF983" s="2">
        <v>45438700</v>
      </c>
      <c r="AG983" s="2">
        <v>16751020</v>
      </c>
      <c r="AH983" s="2">
        <v>32384373</v>
      </c>
      <c r="AI983" s="2">
        <v>22523700</v>
      </c>
      <c r="AJ983" s="2">
        <v>59184120</v>
      </c>
      <c r="AK983">
        <v>58961593</v>
      </c>
      <c r="AL983">
        <v>28774377</v>
      </c>
      <c r="AM983">
        <v>14920102</v>
      </c>
      <c r="AN983">
        <v>21675600</v>
      </c>
      <c r="AO983">
        <v>7679000</v>
      </c>
      <c r="AP983">
        <v>17952700</v>
      </c>
      <c r="AQ983">
        <v>102170885</v>
      </c>
      <c r="AR983">
        <v>159477454</v>
      </c>
      <c r="AS983">
        <v>24540546</v>
      </c>
      <c r="AT983">
        <v>108589250</v>
      </c>
      <c r="AU983">
        <v>53772100</v>
      </c>
      <c r="AV983">
        <v>62426944</v>
      </c>
      <c r="AW983">
        <v>32885900</v>
      </c>
      <c r="AX983">
        <v>111090900</v>
      </c>
      <c r="AY983">
        <v>21223400</v>
      </c>
      <c r="AZ983">
        <v>50587600</v>
      </c>
      <c r="BA983">
        <v>59907100</v>
      </c>
      <c r="BB983">
        <v>80723200</v>
      </c>
      <c r="BC983">
        <v>325411500</v>
      </c>
      <c r="BD983">
        <v>32016072</v>
      </c>
      <c r="BE983">
        <v>49905100</v>
      </c>
      <c r="BF983">
        <v>5331100</v>
      </c>
      <c r="BG983">
        <v>34307904</v>
      </c>
      <c r="BH983">
        <v>61199700</v>
      </c>
      <c r="BI983">
        <v>107040100</v>
      </c>
      <c r="BJ983">
        <v>69437500</v>
      </c>
      <c r="BK983">
        <v>14415200</v>
      </c>
      <c r="BL983">
        <v>38559554</v>
      </c>
      <c r="BM983" t="s">
        <v>83</v>
      </c>
      <c r="BN983">
        <v>9680400</v>
      </c>
      <c r="BO983">
        <v>129241562</v>
      </c>
      <c r="BP983">
        <v>11824650</v>
      </c>
      <c r="BQ983">
        <v>10695762</v>
      </c>
      <c r="BR983">
        <v>36212200</v>
      </c>
      <c r="BS983">
        <v>14337400</v>
      </c>
      <c r="BT983">
        <v>29457700</v>
      </c>
      <c r="BU983">
        <v>16774300</v>
      </c>
      <c r="BV983">
        <v>29715600</v>
      </c>
      <c r="BW983">
        <v>56434200</v>
      </c>
      <c r="BX983">
        <v>152040900</v>
      </c>
      <c r="BY983">
        <v>38090987</v>
      </c>
      <c r="BZ983">
        <v>22823200</v>
      </c>
      <c r="CA983">
        <v>8741400</v>
      </c>
      <c r="CB983">
        <v>41202081</v>
      </c>
      <c r="CC983">
        <v>31083600</v>
      </c>
      <c r="CD983">
        <v>20849000</v>
      </c>
      <c r="CE983">
        <v>5810755200</v>
      </c>
    </row>
    <row r="984" spans="1:83" x14ac:dyDescent="0.25">
      <c r="A984" s="1">
        <v>45226</v>
      </c>
      <c r="B984" s="2">
        <v>112223700</v>
      </c>
      <c r="C984" s="2">
        <v>21146400</v>
      </c>
      <c r="D984" s="2">
        <v>58821900</v>
      </c>
      <c r="E984" s="2">
        <v>15334400</v>
      </c>
      <c r="F984" s="2">
        <v>30899800</v>
      </c>
      <c r="G984" s="2">
        <v>6620400</v>
      </c>
      <c r="H984" s="2">
        <v>239829400</v>
      </c>
      <c r="I984" s="2">
        <v>85143000</v>
      </c>
      <c r="J984" s="2">
        <v>30008164</v>
      </c>
      <c r="K984" s="2">
        <v>19518200</v>
      </c>
      <c r="L984" s="2">
        <v>52675772</v>
      </c>
      <c r="M984" s="2">
        <v>49674400</v>
      </c>
      <c r="N984" s="2">
        <v>13211800</v>
      </c>
      <c r="O984" s="2">
        <v>21346200</v>
      </c>
      <c r="P984" s="2">
        <v>11917100</v>
      </c>
      <c r="Q984" s="2">
        <v>14835500</v>
      </c>
      <c r="R984" s="2">
        <v>40478490</v>
      </c>
      <c r="S984" s="2">
        <v>50856400</v>
      </c>
      <c r="T984" s="2">
        <v>117461960</v>
      </c>
      <c r="U984" s="2">
        <v>7443600</v>
      </c>
      <c r="V984" s="2">
        <v>24445700</v>
      </c>
      <c r="W984" s="2">
        <v>34891100</v>
      </c>
      <c r="X984" s="2">
        <v>36871800</v>
      </c>
      <c r="Y984" s="2">
        <v>10860800</v>
      </c>
      <c r="Z984" s="2">
        <v>7916700</v>
      </c>
      <c r="AA984" s="2">
        <v>23587800</v>
      </c>
      <c r="AB984" s="2">
        <v>23237100</v>
      </c>
      <c r="AC984" s="2">
        <v>23183400</v>
      </c>
      <c r="AD984" s="2">
        <v>8453620</v>
      </c>
      <c r="AE984" s="2">
        <v>30522900</v>
      </c>
      <c r="AF984" s="2">
        <v>40667700</v>
      </c>
      <c r="AG984" s="2">
        <v>12676510</v>
      </c>
      <c r="AH984" s="2">
        <v>26288393</v>
      </c>
      <c r="AI984" s="2">
        <v>12514000</v>
      </c>
      <c r="AJ984" s="2">
        <v>43977840</v>
      </c>
      <c r="AK984">
        <v>44668750</v>
      </c>
      <c r="AL984">
        <v>27842106</v>
      </c>
      <c r="AM984">
        <v>23442165</v>
      </c>
      <c r="AN984">
        <v>17396900</v>
      </c>
      <c r="AO984">
        <v>11402000</v>
      </c>
      <c r="AP984">
        <v>20636100</v>
      </c>
      <c r="AQ984">
        <v>87323657</v>
      </c>
      <c r="AR984">
        <v>131703659</v>
      </c>
      <c r="AS984">
        <v>33664189</v>
      </c>
      <c r="AT984">
        <v>93663130</v>
      </c>
      <c r="AU984">
        <v>37005600</v>
      </c>
      <c r="AV984">
        <v>98433522</v>
      </c>
      <c r="AW984">
        <v>40515900</v>
      </c>
      <c r="AX984">
        <v>60219200</v>
      </c>
      <c r="AY984">
        <v>19507200</v>
      </c>
      <c r="AZ984">
        <v>54259100</v>
      </c>
      <c r="BA984">
        <v>49212000</v>
      </c>
      <c r="BB984">
        <v>69466700</v>
      </c>
      <c r="BC984">
        <v>308425000</v>
      </c>
      <c r="BD984">
        <v>38930232</v>
      </c>
      <c r="BE984">
        <v>41682000</v>
      </c>
      <c r="BF984">
        <v>5545400</v>
      </c>
      <c r="BG984">
        <v>25928400</v>
      </c>
      <c r="BH984">
        <v>62286500</v>
      </c>
      <c r="BI984">
        <v>101966900</v>
      </c>
      <c r="BJ984">
        <v>28457500</v>
      </c>
      <c r="BK984">
        <v>9585800</v>
      </c>
      <c r="BL984">
        <v>37877214</v>
      </c>
      <c r="BM984" t="s">
        <v>83</v>
      </c>
      <c r="BN984">
        <v>20244000</v>
      </c>
      <c r="BO984">
        <v>65828697</v>
      </c>
      <c r="BP984">
        <v>10508625</v>
      </c>
      <c r="BQ984">
        <v>7877419</v>
      </c>
      <c r="BR984">
        <v>50739600</v>
      </c>
      <c r="BS984">
        <v>7396900</v>
      </c>
      <c r="BT984">
        <v>27866100</v>
      </c>
      <c r="BU984">
        <v>17240900</v>
      </c>
      <c r="BV984">
        <v>32374000</v>
      </c>
      <c r="BW984">
        <v>68278100</v>
      </c>
      <c r="BX984">
        <v>143957700</v>
      </c>
      <c r="BY984">
        <v>41118299</v>
      </c>
      <c r="BZ984">
        <v>24073200</v>
      </c>
      <c r="CA984">
        <v>12994200</v>
      </c>
      <c r="CB984">
        <v>34448997</v>
      </c>
      <c r="CC984">
        <v>91769600</v>
      </c>
      <c r="CD984">
        <v>22632800</v>
      </c>
      <c r="CE984">
        <v>5884566500</v>
      </c>
    </row>
    <row r="985" spans="1:83" x14ac:dyDescent="0.25">
      <c r="A985" s="1">
        <v>45233</v>
      </c>
      <c r="B985" s="2">
        <v>158014300</v>
      </c>
      <c r="C985" s="2">
        <v>17564200</v>
      </c>
      <c r="D985" s="2">
        <v>65951400</v>
      </c>
      <c r="E985" s="2">
        <v>19843100</v>
      </c>
      <c r="F985" s="2">
        <v>24718700</v>
      </c>
      <c r="G985" s="2">
        <v>5936000</v>
      </c>
      <c r="H985" s="2">
        <v>187497300</v>
      </c>
      <c r="I985" s="2">
        <v>78328200</v>
      </c>
      <c r="J985" s="2">
        <v>39247672</v>
      </c>
      <c r="K985" s="2">
        <v>15020100</v>
      </c>
      <c r="L985" s="2">
        <v>33851708</v>
      </c>
      <c r="M985" s="2">
        <v>49180000</v>
      </c>
      <c r="N985" s="2">
        <v>23131800</v>
      </c>
      <c r="O985" s="2">
        <v>13997200</v>
      </c>
      <c r="P985" s="2">
        <v>16557300</v>
      </c>
      <c r="Q985" s="2">
        <v>14396300</v>
      </c>
      <c r="R985" s="2">
        <v>59665710</v>
      </c>
      <c r="S985" s="2">
        <v>52284300</v>
      </c>
      <c r="T985" s="2">
        <v>87397200</v>
      </c>
      <c r="U985" s="2">
        <v>6100600</v>
      </c>
      <c r="V985" s="2">
        <v>14354200</v>
      </c>
      <c r="W985" s="2">
        <v>44564400</v>
      </c>
      <c r="X985" s="2">
        <v>50544100</v>
      </c>
      <c r="Y985" s="2">
        <v>11291200</v>
      </c>
      <c r="Z985" s="2">
        <v>5784700</v>
      </c>
      <c r="AA985" s="2">
        <v>14427200</v>
      </c>
      <c r="AB985" s="2">
        <v>23347500</v>
      </c>
      <c r="AC985" s="2">
        <v>29303700</v>
      </c>
      <c r="AD985" s="2">
        <v>9661680</v>
      </c>
      <c r="AE985" s="2">
        <v>18094100</v>
      </c>
      <c r="AF985" s="2">
        <v>27432000</v>
      </c>
      <c r="AG985" s="2">
        <v>11294690</v>
      </c>
      <c r="AH985" s="2">
        <v>23061305</v>
      </c>
      <c r="AI985" s="2">
        <v>13315400</v>
      </c>
      <c r="AJ985" s="2">
        <v>40378320</v>
      </c>
      <c r="AK985">
        <v>52694016</v>
      </c>
      <c r="AL985">
        <v>27922740</v>
      </c>
      <c r="AM985">
        <v>26056481</v>
      </c>
      <c r="AN985">
        <v>14675000</v>
      </c>
      <c r="AO985">
        <v>6599800</v>
      </c>
      <c r="AP985">
        <v>33963100</v>
      </c>
      <c r="AQ985">
        <v>96969809</v>
      </c>
      <c r="AR985">
        <v>115035416</v>
      </c>
      <c r="AS985">
        <v>20812474</v>
      </c>
      <c r="AT985">
        <v>79204620</v>
      </c>
      <c r="AU985">
        <v>25604200</v>
      </c>
      <c r="AV985">
        <v>64067533</v>
      </c>
      <c r="AW985">
        <v>58373100</v>
      </c>
      <c r="AX985">
        <v>43488100</v>
      </c>
      <c r="AY985">
        <v>12386800</v>
      </c>
      <c r="AZ985">
        <v>47158700</v>
      </c>
      <c r="BA985">
        <v>47561400</v>
      </c>
      <c r="BB985">
        <v>37934100</v>
      </c>
      <c r="BC985">
        <v>144730800</v>
      </c>
      <c r="BD985">
        <v>39199380</v>
      </c>
      <c r="BE985">
        <v>37339600</v>
      </c>
      <c r="BF985">
        <v>5365200</v>
      </c>
      <c r="BG985">
        <v>45965688</v>
      </c>
      <c r="BH985">
        <v>66553800</v>
      </c>
      <c r="BI985">
        <v>67774400</v>
      </c>
      <c r="BJ985">
        <v>30597700</v>
      </c>
      <c r="BK985">
        <v>10944800</v>
      </c>
      <c r="BL985">
        <v>38551429</v>
      </c>
      <c r="BM985" t="s">
        <v>83</v>
      </c>
      <c r="BN985">
        <v>11436200</v>
      </c>
      <c r="BO985">
        <v>51979305</v>
      </c>
      <c r="BP985">
        <v>18372150</v>
      </c>
      <c r="BQ985">
        <v>8889698</v>
      </c>
      <c r="BR985">
        <v>30015500</v>
      </c>
      <c r="BS985">
        <v>8285200</v>
      </c>
      <c r="BT985">
        <v>31077000</v>
      </c>
      <c r="BU985">
        <v>13354100</v>
      </c>
      <c r="BV985">
        <v>25969100</v>
      </c>
      <c r="BW985">
        <v>79097300</v>
      </c>
      <c r="BX985">
        <v>107625200</v>
      </c>
      <c r="BY985">
        <v>38034050</v>
      </c>
      <c r="BZ985">
        <v>25647200</v>
      </c>
      <c r="CA985">
        <v>9871600</v>
      </c>
      <c r="CB985">
        <v>40326883</v>
      </c>
      <c r="CC985">
        <v>47893900</v>
      </c>
      <c r="CD985">
        <v>16498700</v>
      </c>
      <c r="CE985">
        <v>4991729300</v>
      </c>
    </row>
    <row r="986" spans="1:83" x14ac:dyDescent="0.25">
      <c r="A986" s="1">
        <v>45240</v>
      </c>
      <c r="B986" s="2">
        <v>104756100</v>
      </c>
      <c r="C986" s="2">
        <v>19068100</v>
      </c>
      <c r="D986" s="2">
        <v>77518700</v>
      </c>
      <c r="E986" s="2">
        <v>17576400</v>
      </c>
      <c r="F986" s="2">
        <v>42500200</v>
      </c>
      <c r="G986" s="2">
        <v>14483000</v>
      </c>
      <c r="H986" s="2">
        <v>172878600</v>
      </c>
      <c r="I986" s="2">
        <v>140507400</v>
      </c>
      <c r="J986" s="2">
        <v>29186214</v>
      </c>
      <c r="K986" s="2">
        <v>29955100</v>
      </c>
      <c r="L986" s="2">
        <v>157469092</v>
      </c>
      <c r="M986" s="2">
        <v>53778400</v>
      </c>
      <c r="N986" s="2">
        <v>29225600</v>
      </c>
      <c r="O986" s="2">
        <v>33968100</v>
      </c>
      <c r="P986" s="2">
        <v>34131900</v>
      </c>
      <c r="Q986" s="2">
        <v>30745300</v>
      </c>
      <c r="R986" s="2">
        <v>53667250</v>
      </c>
      <c r="S986" s="2">
        <v>53756000</v>
      </c>
      <c r="T986" s="2">
        <v>188761980</v>
      </c>
      <c r="U986" s="2">
        <v>7804800</v>
      </c>
      <c r="V986" s="2">
        <v>38342100</v>
      </c>
      <c r="W986" s="2">
        <v>36773800</v>
      </c>
      <c r="X986" s="2">
        <v>23888400</v>
      </c>
      <c r="Y986" s="2">
        <v>8404200</v>
      </c>
      <c r="Z986" s="2">
        <v>13513100</v>
      </c>
      <c r="AA986" s="2">
        <v>24448300</v>
      </c>
      <c r="AB986" s="2">
        <v>32475000</v>
      </c>
      <c r="AC986" s="2">
        <v>49132800</v>
      </c>
      <c r="AD986" s="2">
        <v>9917740</v>
      </c>
      <c r="AE986" s="2">
        <v>32665400</v>
      </c>
      <c r="AF986" s="2">
        <v>43029700</v>
      </c>
      <c r="AG986" s="2">
        <v>13161720</v>
      </c>
      <c r="AH986" s="2">
        <v>31322473</v>
      </c>
      <c r="AI986" s="2">
        <v>16382300</v>
      </c>
      <c r="AJ986" s="2">
        <v>66185880</v>
      </c>
      <c r="AK986">
        <v>106870528</v>
      </c>
      <c r="AL986">
        <v>34439872</v>
      </c>
      <c r="AM986">
        <v>13546113</v>
      </c>
      <c r="AN986">
        <v>16505900</v>
      </c>
      <c r="AO986">
        <v>8515300</v>
      </c>
      <c r="AP986">
        <v>29453300</v>
      </c>
      <c r="AQ986">
        <v>87012695</v>
      </c>
      <c r="AR986">
        <v>173150838</v>
      </c>
      <c r="AS986">
        <v>20947905</v>
      </c>
      <c r="AT986">
        <v>150730800</v>
      </c>
      <c r="AU986">
        <v>63215100</v>
      </c>
      <c r="AV986">
        <v>115855788</v>
      </c>
      <c r="AW986">
        <v>25539900</v>
      </c>
      <c r="AX986">
        <v>66926800</v>
      </c>
      <c r="AY986">
        <v>12974700</v>
      </c>
      <c r="AZ986">
        <v>39852900</v>
      </c>
      <c r="BA986">
        <v>27627400</v>
      </c>
      <c r="BB986">
        <v>58650800</v>
      </c>
      <c r="BC986">
        <v>238482300</v>
      </c>
      <c r="BD986">
        <v>39763548</v>
      </c>
      <c r="BE986">
        <v>47824600</v>
      </c>
      <c r="BF986">
        <v>12262900</v>
      </c>
      <c r="BG986">
        <v>29443320</v>
      </c>
      <c r="BH986">
        <v>76833700</v>
      </c>
      <c r="BI986">
        <v>111230400</v>
      </c>
      <c r="BJ986">
        <v>31748400</v>
      </c>
      <c r="BK986">
        <v>17066000</v>
      </c>
      <c r="BL986">
        <v>35645915</v>
      </c>
      <c r="BM986" t="s">
        <v>83</v>
      </c>
      <c r="BN986">
        <v>15429900</v>
      </c>
      <c r="BO986">
        <v>54352338</v>
      </c>
      <c r="BP986">
        <v>18453600</v>
      </c>
      <c r="BQ986">
        <v>12289988</v>
      </c>
      <c r="BR986">
        <v>26116200</v>
      </c>
      <c r="BS986">
        <v>11382300</v>
      </c>
      <c r="BT986">
        <v>55045400</v>
      </c>
      <c r="BU986">
        <v>34173000</v>
      </c>
      <c r="BV986">
        <v>54866500</v>
      </c>
      <c r="BW986">
        <v>47698100</v>
      </c>
      <c r="BX986">
        <v>115960400</v>
      </c>
      <c r="BY986">
        <v>52585672</v>
      </c>
      <c r="BZ986">
        <v>30830800</v>
      </c>
      <c r="CA986">
        <v>13723000</v>
      </c>
      <c r="CB986">
        <v>89426734</v>
      </c>
      <c r="CC986">
        <v>43774500</v>
      </c>
      <c r="CD986">
        <v>24682900</v>
      </c>
      <c r="CE986">
        <v>6907370000</v>
      </c>
    </row>
    <row r="987" spans="1:83" x14ac:dyDescent="0.25">
      <c r="A987" s="1">
        <v>45247</v>
      </c>
      <c r="B987" s="2">
        <v>123598400</v>
      </c>
      <c r="C987" s="2">
        <v>25017400</v>
      </c>
      <c r="D987" s="2">
        <v>66836700</v>
      </c>
      <c r="E987" s="2">
        <v>16763500</v>
      </c>
      <c r="F987" s="2">
        <v>42343400</v>
      </c>
      <c r="G987" s="2">
        <v>8561000</v>
      </c>
      <c r="H987" s="2">
        <v>170956300</v>
      </c>
      <c r="I987" s="2">
        <v>106153800</v>
      </c>
      <c r="J987" s="2">
        <v>32348495</v>
      </c>
      <c r="K987" s="2">
        <v>24490800</v>
      </c>
      <c r="L987" s="2">
        <v>92063281</v>
      </c>
      <c r="M987" s="2">
        <v>36025300</v>
      </c>
      <c r="N987" s="2">
        <v>23015000</v>
      </c>
      <c r="O987" s="2">
        <v>20457000</v>
      </c>
      <c r="P987" s="2">
        <v>16566500</v>
      </c>
      <c r="Q987" s="2">
        <v>30721100</v>
      </c>
      <c r="R987" s="2">
        <v>52507780</v>
      </c>
      <c r="S987" s="2">
        <v>61734200</v>
      </c>
      <c r="T987" s="2">
        <v>131852050</v>
      </c>
      <c r="U987" s="2">
        <v>6558700</v>
      </c>
      <c r="V987" s="2">
        <v>28303900</v>
      </c>
      <c r="W987" s="2">
        <v>38849300</v>
      </c>
      <c r="X987" s="2">
        <v>66062300</v>
      </c>
      <c r="Y987" s="2">
        <v>5779700</v>
      </c>
      <c r="Z987" s="2">
        <v>8843200</v>
      </c>
      <c r="AA987" s="2">
        <v>14942800</v>
      </c>
      <c r="AB987" s="2">
        <v>29652000</v>
      </c>
      <c r="AC987" s="2">
        <v>22632900</v>
      </c>
      <c r="AD987" s="2">
        <v>9112180</v>
      </c>
      <c r="AE987" s="2">
        <v>29666300</v>
      </c>
      <c r="AF987" s="2">
        <v>44657000</v>
      </c>
      <c r="AG987" s="2">
        <v>11726990</v>
      </c>
      <c r="AH987" s="2">
        <v>40725701</v>
      </c>
      <c r="AI987" s="2">
        <v>17434200</v>
      </c>
      <c r="AJ987" s="2">
        <v>74324280</v>
      </c>
      <c r="AK987">
        <v>140883278</v>
      </c>
      <c r="AL987">
        <v>24375055</v>
      </c>
      <c r="AM987">
        <v>15824307</v>
      </c>
      <c r="AN987">
        <v>22244300</v>
      </c>
      <c r="AO987">
        <v>7327900</v>
      </c>
      <c r="AP987">
        <v>22056100</v>
      </c>
      <c r="AQ987">
        <v>113730702</v>
      </c>
      <c r="AR987">
        <v>138969361</v>
      </c>
      <c r="AS987">
        <v>19106978</v>
      </c>
      <c r="AT987">
        <v>106991610</v>
      </c>
      <c r="AU987">
        <v>46873700</v>
      </c>
      <c r="AV987">
        <v>150444338</v>
      </c>
      <c r="AW987">
        <v>36172800</v>
      </c>
      <c r="AX987">
        <v>46776500</v>
      </c>
      <c r="AY987">
        <v>17166600</v>
      </c>
      <c r="AZ987">
        <v>77725800</v>
      </c>
      <c r="BA987">
        <v>29013700</v>
      </c>
      <c r="BB987">
        <v>55817600</v>
      </c>
      <c r="BC987">
        <v>253265200</v>
      </c>
      <c r="BD987">
        <v>35190144</v>
      </c>
      <c r="BE987">
        <v>51139900</v>
      </c>
      <c r="BF987">
        <v>7918700</v>
      </c>
      <c r="BG987">
        <v>24951240</v>
      </c>
      <c r="BH987">
        <v>59130000</v>
      </c>
      <c r="BI987">
        <v>104129900</v>
      </c>
      <c r="BJ987">
        <v>24675500</v>
      </c>
      <c r="BK987">
        <v>16430400</v>
      </c>
      <c r="BL987">
        <v>42268489</v>
      </c>
      <c r="BM987" t="s">
        <v>83</v>
      </c>
      <c r="BN987">
        <v>12446900</v>
      </c>
      <c r="BO987">
        <v>49952792</v>
      </c>
      <c r="BP987">
        <v>13637475</v>
      </c>
      <c r="BQ987">
        <v>11427004</v>
      </c>
      <c r="BR987">
        <v>32492500</v>
      </c>
      <c r="BS987">
        <v>12338600</v>
      </c>
      <c r="BT987">
        <v>74343300</v>
      </c>
      <c r="BU987">
        <v>37510000</v>
      </c>
      <c r="BV987">
        <v>38218700</v>
      </c>
      <c r="BW987">
        <v>70399600</v>
      </c>
      <c r="BX987">
        <v>121881000</v>
      </c>
      <c r="BY987">
        <v>41741395</v>
      </c>
      <c r="BZ987">
        <v>29485400</v>
      </c>
      <c r="CA987">
        <v>7778500</v>
      </c>
      <c r="CB987">
        <v>51237878</v>
      </c>
      <c r="CC987">
        <v>36172300</v>
      </c>
      <c r="CD987">
        <v>29990300</v>
      </c>
      <c r="CE987">
        <v>6469694800</v>
      </c>
    </row>
    <row r="988" spans="1:83" x14ac:dyDescent="0.25">
      <c r="A988" s="1">
        <v>45254</v>
      </c>
      <c r="B988" s="2">
        <v>112384400</v>
      </c>
      <c r="C988" s="2">
        <v>22922000</v>
      </c>
      <c r="D988" s="2">
        <v>44951900</v>
      </c>
      <c r="E988" s="2">
        <v>44081300</v>
      </c>
      <c r="F988" s="2">
        <v>36447800</v>
      </c>
      <c r="G988" s="2">
        <v>8814300</v>
      </c>
      <c r="H988" s="2">
        <v>111961500</v>
      </c>
      <c r="I988" s="2">
        <v>68970800</v>
      </c>
      <c r="J988" s="2">
        <v>31979644</v>
      </c>
      <c r="K988" s="2">
        <v>19233000</v>
      </c>
      <c r="L988" s="2">
        <v>69795420</v>
      </c>
      <c r="M988" s="2">
        <v>35727100</v>
      </c>
      <c r="N988" s="2">
        <v>23150000</v>
      </c>
      <c r="O988" s="2">
        <v>18632000</v>
      </c>
      <c r="P988" s="2">
        <v>10107200</v>
      </c>
      <c r="Q988" s="2">
        <v>17241700</v>
      </c>
      <c r="R988" s="2">
        <v>227181890</v>
      </c>
      <c r="S988" s="2">
        <v>65701700</v>
      </c>
      <c r="T988" s="2">
        <v>109001860</v>
      </c>
      <c r="U988" s="2">
        <v>5589100</v>
      </c>
      <c r="V988" s="2">
        <v>24609700</v>
      </c>
      <c r="W988" s="2">
        <v>22612900</v>
      </c>
      <c r="X988" s="2">
        <v>71248400</v>
      </c>
      <c r="Y988" s="2">
        <v>15640900</v>
      </c>
      <c r="Z988" s="2">
        <v>5535900</v>
      </c>
      <c r="AA988" s="2">
        <v>12135000</v>
      </c>
      <c r="AB988" s="2">
        <v>24252700</v>
      </c>
      <c r="AC988" s="2">
        <v>24751200</v>
      </c>
      <c r="AD988" s="2">
        <v>14714280</v>
      </c>
      <c r="AE988" s="2">
        <v>22661400</v>
      </c>
      <c r="AF988" s="2">
        <v>35885900</v>
      </c>
      <c r="AG988" s="2">
        <v>8807480</v>
      </c>
      <c r="AH988" s="2">
        <v>32866130</v>
      </c>
      <c r="AI988" s="2">
        <v>9504600</v>
      </c>
      <c r="AJ988" s="2">
        <v>73031280</v>
      </c>
      <c r="AK988">
        <v>121305501</v>
      </c>
      <c r="AL988">
        <v>18865834</v>
      </c>
      <c r="AM988">
        <v>10700340</v>
      </c>
      <c r="AN988">
        <v>10931100</v>
      </c>
      <c r="AO988">
        <v>11924100</v>
      </c>
      <c r="AP988">
        <v>10665100</v>
      </c>
      <c r="AQ988">
        <v>130106083</v>
      </c>
      <c r="AR988">
        <v>138603176</v>
      </c>
      <c r="AS988">
        <v>20108989</v>
      </c>
      <c r="AT988">
        <v>111128710</v>
      </c>
      <c r="AU988">
        <v>52903700</v>
      </c>
      <c r="AV988">
        <v>78035053</v>
      </c>
      <c r="AW988">
        <v>26250800</v>
      </c>
      <c r="AX988">
        <v>49371200</v>
      </c>
      <c r="AY988">
        <v>11363600</v>
      </c>
      <c r="AZ988">
        <v>35844800</v>
      </c>
      <c r="BA988">
        <v>24668500</v>
      </c>
      <c r="BB988">
        <v>60643300</v>
      </c>
      <c r="BC988">
        <v>253497300</v>
      </c>
      <c r="BD988">
        <v>44383944</v>
      </c>
      <c r="BE988">
        <v>35543500</v>
      </c>
      <c r="BF988">
        <v>5940000</v>
      </c>
      <c r="BG988">
        <v>26019078</v>
      </c>
      <c r="BH988">
        <v>82931200</v>
      </c>
      <c r="BI988">
        <v>121254900</v>
      </c>
      <c r="BJ988">
        <v>17520400</v>
      </c>
      <c r="BK988">
        <v>9219200</v>
      </c>
      <c r="BL988">
        <v>23539238</v>
      </c>
      <c r="BM988" t="s">
        <v>83</v>
      </c>
      <c r="BN988">
        <v>8044300</v>
      </c>
      <c r="BO988">
        <v>56402571</v>
      </c>
      <c r="BP988">
        <v>30909375</v>
      </c>
      <c r="BQ988">
        <v>8509400</v>
      </c>
      <c r="BR988">
        <v>14277400</v>
      </c>
      <c r="BS988">
        <v>8939300</v>
      </c>
      <c r="BT988">
        <v>52346800</v>
      </c>
      <c r="BU988">
        <v>25618400</v>
      </c>
      <c r="BV988">
        <v>27755700</v>
      </c>
      <c r="BW988">
        <v>64157700</v>
      </c>
      <c r="BX988">
        <v>134789400</v>
      </c>
      <c r="BY988">
        <v>40232207</v>
      </c>
      <c r="BZ988">
        <v>18101600</v>
      </c>
      <c r="CA988">
        <v>7706300</v>
      </c>
      <c r="CB988">
        <v>40217845</v>
      </c>
      <c r="CC988">
        <v>23179600</v>
      </c>
      <c r="CD988">
        <v>15807800</v>
      </c>
      <c r="CE988">
        <v>5334633100</v>
      </c>
    </row>
    <row r="989" spans="1:83" x14ac:dyDescent="0.25">
      <c r="A989" s="1">
        <v>45261</v>
      </c>
      <c r="B989" s="2">
        <v>129283300</v>
      </c>
      <c r="C989" s="2">
        <v>24867100</v>
      </c>
      <c r="D989" s="2">
        <v>82212000</v>
      </c>
      <c r="E989" s="2">
        <v>28608800</v>
      </c>
      <c r="F989" s="2">
        <v>32369600</v>
      </c>
      <c r="G989" s="2">
        <v>11748300</v>
      </c>
      <c r="H989" s="2">
        <v>191302400</v>
      </c>
      <c r="I989" s="2">
        <v>117630400</v>
      </c>
      <c r="J989" s="2">
        <v>33120558</v>
      </c>
      <c r="K989" s="2">
        <v>37360200</v>
      </c>
      <c r="L989" s="2">
        <v>117417322</v>
      </c>
      <c r="M989" s="2">
        <v>47050500</v>
      </c>
      <c r="N989" s="2">
        <v>25390100</v>
      </c>
      <c r="O989" s="2">
        <v>33730300</v>
      </c>
      <c r="P989" s="2">
        <v>36641900</v>
      </c>
      <c r="Q989" s="2">
        <v>24345900</v>
      </c>
      <c r="R989" s="2">
        <v>151691670</v>
      </c>
      <c r="S989" s="2">
        <v>52783600</v>
      </c>
      <c r="T989" s="2">
        <v>139704620</v>
      </c>
      <c r="U989" s="2">
        <v>10428800</v>
      </c>
      <c r="V989" s="2">
        <v>21582200</v>
      </c>
      <c r="W989" s="2">
        <v>30057300</v>
      </c>
      <c r="X989" s="2">
        <v>43687500</v>
      </c>
      <c r="Y989" s="2">
        <v>11967200</v>
      </c>
      <c r="Z989" s="2">
        <v>9287700</v>
      </c>
      <c r="AA989" s="2">
        <v>22930100</v>
      </c>
      <c r="AB989" s="2">
        <v>33065800</v>
      </c>
      <c r="AC989" s="2">
        <v>36124200</v>
      </c>
      <c r="AD989" s="2">
        <v>22503600</v>
      </c>
      <c r="AE989" s="2">
        <v>41664400</v>
      </c>
      <c r="AF989" s="2">
        <v>108114300</v>
      </c>
      <c r="AG989" s="2">
        <v>8518840</v>
      </c>
      <c r="AH989" s="2">
        <v>38081776</v>
      </c>
      <c r="AI989" s="2">
        <v>14749300</v>
      </c>
      <c r="AJ989" s="2">
        <v>61850040</v>
      </c>
      <c r="AK989">
        <v>66980725</v>
      </c>
      <c r="AL989">
        <v>28743964</v>
      </c>
      <c r="AM989">
        <v>19799984</v>
      </c>
      <c r="AN989">
        <v>17431900</v>
      </c>
      <c r="AO989">
        <v>12910200</v>
      </c>
      <c r="AP989">
        <v>9340900</v>
      </c>
      <c r="AQ989">
        <v>146683162</v>
      </c>
      <c r="AR989">
        <v>152812809</v>
      </c>
      <c r="AS989">
        <v>49604595</v>
      </c>
      <c r="AT989">
        <v>168386570</v>
      </c>
      <c r="AU989">
        <v>86518000</v>
      </c>
      <c r="AV989">
        <v>119343521</v>
      </c>
      <c r="AW989">
        <v>34412300</v>
      </c>
      <c r="AX989">
        <v>62444700</v>
      </c>
      <c r="AY989">
        <v>16080500</v>
      </c>
      <c r="AZ989">
        <v>47192400</v>
      </c>
      <c r="BA989">
        <v>33870800</v>
      </c>
      <c r="BB989">
        <v>48953700</v>
      </c>
      <c r="BC989">
        <v>207021000</v>
      </c>
      <c r="BD989">
        <v>52041924</v>
      </c>
      <c r="BE989">
        <v>64157600</v>
      </c>
      <c r="BF989">
        <v>7451500</v>
      </c>
      <c r="BG989">
        <v>45936618</v>
      </c>
      <c r="BH989">
        <v>67465400</v>
      </c>
      <c r="BI989">
        <v>107047100</v>
      </c>
      <c r="BJ989">
        <v>28868200</v>
      </c>
      <c r="BK989">
        <v>15000900</v>
      </c>
      <c r="BL989">
        <v>38822178</v>
      </c>
      <c r="BM989" t="s">
        <v>83</v>
      </c>
      <c r="BN989">
        <v>9011200</v>
      </c>
      <c r="BO989">
        <v>71556048</v>
      </c>
      <c r="BP989">
        <v>21309750</v>
      </c>
      <c r="BQ989">
        <v>11272564</v>
      </c>
      <c r="BR989">
        <v>37286100</v>
      </c>
      <c r="BS989">
        <v>7105100</v>
      </c>
      <c r="BT989">
        <v>47747100</v>
      </c>
      <c r="BU989">
        <v>20251600</v>
      </c>
      <c r="BV989">
        <v>41302300</v>
      </c>
      <c r="BW989">
        <v>63418600</v>
      </c>
      <c r="BX989">
        <v>109922500</v>
      </c>
      <c r="BY989">
        <v>25908435</v>
      </c>
      <c r="BZ989">
        <v>29582000</v>
      </c>
      <c r="CA989">
        <v>11797000</v>
      </c>
      <c r="CB989">
        <v>151770869</v>
      </c>
      <c r="CC989">
        <v>26708700</v>
      </c>
      <c r="CD989">
        <v>24688500</v>
      </c>
      <c r="CE989">
        <v>6876723200</v>
      </c>
    </row>
    <row r="990" spans="1:83" x14ac:dyDescent="0.25">
      <c r="A990" s="1">
        <v>45268</v>
      </c>
      <c r="B990" s="2">
        <v>96177300</v>
      </c>
      <c r="C990" s="2">
        <v>15512000</v>
      </c>
      <c r="D990" s="2">
        <v>77047000</v>
      </c>
      <c r="E990" s="2">
        <v>36792300</v>
      </c>
      <c r="F990" s="2">
        <v>24158500</v>
      </c>
      <c r="G990" s="2">
        <v>11156400</v>
      </c>
      <c r="H990" s="2">
        <v>178370000</v>
      </c>
      <c r="I990" s="2">
        <v>75627400</v>
      </c>
      <c r="J990" s="2">
        <v>24914775</v>
      </c>
      <c r="K990" s="2">
        <v>33448500</v>
      </c>
      <c r="L990" s="2">
        <v>65774326</v>
      </c>
      <c r="M990" s="2">
        <v>29489500</v>
      </c>
      <c r="N990" s="2">
        <v>11161600</v>
      </c>
      <c r="O990" s="2">
        <v>42292700</v>
      </c>
      <c r="P990" s="2">
        <v>34192300</v>
      </c>
      <c r="Q990" s="2">
        <v>15336000</v>
      </c>
      <c r="R990" s="2">
        <v>79159600</v>
      </c>
      <c r="S990" s="2">
        <v>43950300</v>
      </c>
      <c r="T990" s="2">
        <v>105208400</v>
      </c>
      <c r="U990" s="2">
        <v>5497700</v>
      </c>
      <c r="V990" s="2">
        <v>44218300</v>
      </c>
      <c r="W990" s="2">
        <v>30252500</v>
      </c>
      <c r="X990" s="2">
        <v>33367900</v>
      </c>
      <c r="Y990" s="2">
        <v>10243000</v>
      </c>
      <c r="Z990" s="2">
        <v>12400100</v>
      </c>
      <c r="AA990" s="2">
        <v>16262700</v>
      </c>
      <c r="AB990" s="2">
        <v>38245600</v>
      </c>
      <c r="AC990" s="2">
        <v>32791500</v>
      </c>
      <c r="AD990" s="2">
        <v>14083300</v>
      </c>
      <c r="AE990" s="2">
        <v>31996500</v>
      </c>
      <c r="AF990" s="2">
        <v>39814900</v>
      </c>
      <c r="AG990" s="2">
        <v>8104030</v>
      </c>
      <c r="AH990" s="2">
        <v>26743766</v>
      </c>
      <c r="AI990" s="2">
        <v>11334600</v>
      </c>
      <c r="AJ990" s="2">
        <v>64996440</v>
      </c>
      <c r="AK990">
        <v>50870195</v>
      </c>
      <c r="AL990">
        <v>15311603</v>
      </c>
      <c r="AM990">
        <v>16196699</v>
      </c>
      <c r="AN990">
        <v>11322200</v>
      </c>
      <c r="AO990">
        <v>11023100</v>
      </c>
      <c r="AP990">
        <v>10775600</v>
      </c>
      <c r="AQ990">
        <v>83693259</v>
      </c>
      <c r="AR990">
        <v>114290015</v>
      </c>
      <c r="AS990">
        <v>37119843</v>
      </c>
      <c r="AT990">
        <v>102980240</v>
      </c>
      <c r="AU990">
        <v>55537100</v>
      </c>
      <c r="AV990">
        <v>89569240</v>
      </c>
      <c r="AW990">
        <v>24246000</v>
      </c>
      <c r="AX990">
        <v>65086800</v>
      </c>
      <c r="AY990">
        <v>9686900</v>
      </c>
      <c r="AZ990">
        <v>78422600</v>
      </c>
      <c r="BA990">
        <v>86357400</v>
      </c>
      <c r="BB990">
        <v>54687800</v>
      </c>
      <c r="BC990">
        <v>261029900</v>
      </c>
      <c r="BD990">
        <v>69764904</v>
      </c>
      <c r="BE990">
        <v>74935900</v>
      </c>
      <c r="BF990">
        <v>8331000</v>
      </c>
      <c r="BG990">
        <v>18089598</v>
      </c>
      <c r="BH990">
        <v>44358600</v>
      </c>
      <c r="BI990">
        <v>136812800</v>
      </c>
      <c r="BJ990">
        <v>28619500</v>
      </c>
      <c r="BK990">
        <v>19570800</v>
      </c>
      <c r="BL990">
        <v>22039835</v>
      </c>
      <c r="BM990" t="s">
        <v>83</v>
      </c>
      <c r="BN990">
        <v>6419600</v>
      </c>
      <c r="BO990">
        <v>75668375</v>
      </c>
      <c r="BP990">
        <v>24943725</v>
      </c>
      <c r="BQ990">
        <v>11112577</v>
      </c>
      <c r="BR990">
        <v>53327200</v>
      </c>
      <c r="BS990">
        <v>6901300</v>
      </c>
      <c r="BT990">
        <v>29620900</v>
      </c>
      <c r="BU990">
        <v>13882200</v>
      </c>
      <c r="BV990">
        <v>33919100</v>
      </c>
      <c r="BW990">
        <v>52390400</v>
      </c>
      <c r="BX990">
        <v>101704700</v>
      </c>
      <c r="BY990">
        <v>18922431</v>
      </c>
      <c r="BZ990">
        <v>17494400</v>
      </c>
      <c r="CA990">
        <v>10457400</v>
      </c>
      <c r="CB990">
        <v>90552463</v>
      </c>
      <c r="CC990">
        <v>26469200</v>
      </c>
      <c r="CD990">
        <v>16354500</v>
      </c>
      <c r="CE990">
        <v>5432779800</v>
      </c>
    </row>
    <row r="991" spans="1:83" x14ac:dyDescent="0.25">
      <c r="A991" s="1">
        <v>45275</v>
      </c>
      <c r="B991" s="2">
        <v>170094700</v>
      </c>
      <c r="C991" s="2">
        <v>22433100</v>
      </c>
      <c r="D991" s="2">
        <v>88005600</v>
      </c>
      <c r="E991" s="2">
        <v>33380100</v>
      </c>
      <c r="F991" s="2">
        <v>34761100</v>
      </c>
      <c r="G991" s="2">
        <v>11512100</v>
      </c>
      <c r="H991" s="2">
        <v>269726500</v>
      </c>
      <c r="I991" s="2">
        <v>145887800</v>
      </c>
      <c r="J991" s="2">
        <v>51528348</v>
      </c>
      <c r="K991" s="2">
        <v>42961700</v>
      </c>
      <c r="L991" s="2">
        <v>63516456</v>
      </c>
      <c r="M991" s="2">
        <v>36485800</v>
      </c>
      <c r="N991" s="2">
        <v>12787200</v>
      </c>
      <c r="O991" s="2">
        <v>49912400</v>
      </c>
      <c r="P991" s="2">
        <v>38680400</v>
      </c>
      <c r="Q991" s="2">
        <v>17484900</v>
      </c>
      <c r="R991" s="2">
        <v>141661910</v>
      </c>
      <c r="S991" s="2">
        <v>36506300</v>
      </c>
      <c r="T991" s="2">
        <v>152488600</v>
      </c>
      <c r="U991" s="2">
        <v>10625100</v>
      </c>
      <c r="V991" s="2">
        <v>27296300</v>
      </c>
      <c r="W991" s="2">
        <v>39127600</v>
      </c>
      <c r="X991" s="2">
        <v>31852100</v>
      </c>
      <c r="Y991" s="2">
        <v>8673200</v>
      </c>
      <c r="Z991" s="2">
        <v>8833100</v>
      </c>
      <c r="AA991" s="2">
        <v>10519800</v>
      </c>
      <c r="AB991" s="2">
        <v>31430900</v>
      </c>
      <c r="AC991" s="2">
        <v>42158100</v>
      </c>
      <c r="AD991" s="2">
        <v>11014920</v>
      </c>
      <c r="AE991" s="2">
        <v>31897100</v>
      </c>
      <c r="AF991" s="2">
        <v>37112200</v>
      </c>
      <c r="AG991" s="2">
        <v>20671750</v>
      </c>
      <c r="AH991" s="2">
        <v>46684626</v>
      </c>
      <c r="AI991" s="2">
        <v>15062000</v>
      </c>
      <c r="AJ991" s="2">
        <v>57289560</v>
      </c>
      <c r="AK991">
        <v>84495621</v>
      </c>
      <c r="AL991">
        <v>30143484</v>
      </c>
      <c r="AM991">
        <v>15262891</v>
      </c>
      <c r="AN991">
        <v>15840100</v>
      </c>
      <c r="AO991">
        <v>9043700</v>
      </c>
      <c r="AP991">
        <v>37919200</v>
      </c>
      <c r="AQ991">
        <v>152873661</v>
      </c>
      <c r="AR991">
        <v>172215207</v>
      </c>
      <c r="AS991">
        <v>26574342</v>
      </c>
      <c r="AT991">
        <v>122510190</v>
      </c>
      <c r="AU991">
        <v>43867900</v>
      </c>
      <c r="AV991">
        <v>92539219</v>
      </c>
      <c r="AW991">
        <v>32028700</v>
      </c>
      <c r="AX991">
        <v>72174300</v>
      </c>
      <c r="AY991">
        <v>12834500</v>
      </c>
      <c r="AZ991">
        <v>47209800</v>
      </c>
      <c r="BA991">
        <v>48496100</v>
      </c>
      <c r="BB991">
        <v>49655100</v>
      </c>
      <c r="BC991">
        <v>214227100</v>
      </c>
      <c r="BD991">
        <v>42589140</v>
      </c>
      <c r="BE991">
        <v>69748800</v>
      </c>
      <c r="BF991">
        <v>8431100</v>
      </c>
      <c r="BG991">
        <v>30149670</v>
      </c>
      <c r="BH991">
        <v>106773100</v>
      </c>
      <c r="BI991">
        <v>164231500</v>
      </c>
      <c r="BJ991">
        <v>29744400</v>
      </c>
      <c r="BK991">
        <v>18424700</v>
      </c>
      <c r="BL991">
        <v>39500406</v>
      </c>
      <c r="BM991" t="s">
        <v>83</v>
      </c>
      <c r="BN991">
        <v>7688200</v>
      </c>
      <c r="BO991">
        <v>70480397</v>
      </c>
      <c r="BP991">
        <v>28707300</v>
      </c>
      <c r="BQ991">
        <v>15094814</v>
      </c>
      <c r="BR991">
        <v>22580200</v>
      </c>
      <c r="BS991">
        <v>8898400</v>
      </c>
      <c r="BT991">
        <v>38657200</v>
      </c>
      <c r="BU991">
        <v>25958200</v>
      </c>
      <c r="BV991">
        <v>25246300</v>
      </c>
      <c r="BW991">
        <v>59260700</v>
      </c>
      <c r="BX991">
        <v>104361200</v>
      </c>
      <c r="BY991">
        <v>28030877</v>
      </c>
      <c r="BZ991">
        <v>23556600</v>
      </c>
      <c r="CA991">
        <v>13919300</v>
      </c>
      <c r="CB991">
        <v>67002464</v>
      </c>
      <c r="CC991">
        <v>31068100</v>
      </c>
      <c r="CD991">
        <v>16867200</v>
      </c>
      <c r="CE991">
        <v>6339121200</v>
      </c>
    </row>
    <row r="992" spans="1:83" x14ac:dyDescent="0.25">
      <c r="A992" s="1">
        <v>45282</v>
      </c>
      <c r="B992" s="2">
        <v>130188300</v>
      </c>
      <c r="C992" s="2">
        <v>18946300</v>
      </c>
      <c r="D992" s="2">
        <v>33513100</v>
      </c>
      <c r="E992" s="2">
        <v>18061700</v>
      </c>
      <c r="F992" s="2">
        <v>29430100</v>
      </c>
      <c r="G992" s="2">
        <v>7300100</v>
      </c>
      <c r="H992" s="2">
        <v>145459900</v>
      </c>
      <c r="I992" s="2">
        <v>81253400</v>
      </c>
      <c r="J992" s="2">
        <v>30499231</v>
      </c>
      <c r="K992" s="2">
        <v>21732200</v>
      </c>
      <c r="L992" s="2">
        <v>56405436</v>
      </c>
      <c r="M992" s="2">
        <v>27804600</v>
      </c>
      <c r="N992" s="2">
        <v>18317900</v>
      </c>
      <c r="O992" s="2">
        <v>22115800</v>
      </c>
      <c r="P992" s="2">
        <v>32899500</v>
      </c>
      <c r="Q992" s="2">
        <v>14298300</v>
      </c>
      <c r="R992" s="2">
        <v>131989520</v>
      </c>
      <c r="S992" s="2">
        <v>26509200</v>
      </c>
      <c r="T992" s="2">
        <v>106136250</v>
      </c>
      <c r="U992" s="2">
        <v>6478300</v>
      </c>
      <c r="V992" s="2">
        <v>28304200</v>
      </c>
      <c r="W992" s="2">
        <v>31005100</v>
      </c>
      <c r="X992" s="2">
        <v>34008600</v>
      </c>
      <c r="Y992" s="2">
        <v>5610400</v>
      </c>
      <c r="Z992" s="2">
        <v>6668600</v>
      </c>
      <c r="AA992" s="2">
        <v>9667700</v>
      </c>
      <c r="AB992" s="2">
        <v>21802900</v>
      </c>
      <c r="AC992" s="2">
        <v>22330200</v>
      </c>
      <c r="AD992" s="2">
        <v>11669280</v>
      </c>
      <c r="AE992" s="2">
        <v>51846000</v>
      </c>
      <c r="AF992" s="2">
        <v>22995800</v>
      </c>
      <c r="AG992" s="2">
        <v>16886650</v>
      </c>
      <c r="AH992" s="2">
        <v>55370756</v>
      </c>
      <c r="AI992" s="2">
        <v>11013200</v>
      </c>
      <c r="AJ992" s="2">
        <v>50231040</v>
      </c>
      <c r="AK992">
        <v>59648375</v>
      </c>
      <c r="AL992">
        <v>23863959</v>
      </c>
      <c r="AM992">
        <v>9203602</v>
      </c>
      <c r="AN992">
        <v>10467300</v>
      </c>
      <c r="AO992">
        <v>9936800</v>
      </c>
      <c r="AP992">
        <v>14902300</v>
      </c>
      <c r="AQ992">
        <v>97149190</v>
      </c>
      <c r="AR992">
        <v>146144877</v>
      </c>
      <c r="AS992">
        <v>28733126</v>
      </c>
      <c r="AT992">
        <v>74412470</v>
      </c>
      <c r="AU992">
        <v>41467600</v>
      </c>
      <c r="AV992">
        <v>66307477</v>
      </c>
      <c r="AW992">
        <v>34580400</v>
      </c>
      <c r="AX992">
        <v>61377600</v>
      </c>
      <c r="AY992">
        <v>11801100</v>
      </c>
      <c r="AZ992">
        <v>32235200</v>
      </c>
      <c r="BA992">
        <v>29559300</v>
      </c>
      <c r="BB992">
        <v>45336700</v>
      </c>
      <c r="BC992">
        <v>177351800</v>
      </c>
      <c r="BD992">
        <v>43841424</v>
      </c>
      <c r="BE992">
        <v>35859200</v>
      </c>
      <c r="BF992">
        <v>7989200</v>
      </c>
      <c r="BG992">
        <v>19509540</v>
      </c>
      <c r="BH992">
        <v>58284100</v>
      </c>
      <c r="BI992">
        <v>117982100</v>
      </c>
      <c r="BJ992">
        <v>18430100</v>
      </c>
      <c r="BK992">
        <v>11347400</v>
      </c>
      <c r="BL992">
        <v>28149801</v>
      </c>
      <c r="BM992" t="s">
        <v>83</v>
      </c>
      <c r="BN992">
        <v>11001500</v>
      </c>
      <c r="BO992">
        <v>80749098</v>
      </c>
      <c r="BP992">
        <v>17265263</v>
      </c>
      <c r="BQ992">
        <v>7447289</v>
      </c>
      <c r="BR992">
        <v>18445800</v>
      </c>
      <c r="BS992">
        <v>6734400</v>
      </c>
      <c r="BT992">
        <v>25482100</v>
      </c>
      <c r="BU992">
        <v>16054400</v>
      </c>
      <c r="BV992">
        <v>24845700</v>
      </c>
      <c r="BW992">
        <v>50271900</v>
      </c>
      <c r="BX992">
        <v>102724600</v>
      </c>
      <c r="BY992">
        <v>79353888</v>
      </c>
      <c r="BZ992">
        <v>14528800</v>
      </c>
      <c r="CA992">
        <v>11349600</v>
      </c>
      <c r="CB992">
        <v>60622338</v>
      </c>
      <c r="CC992">
        <v>26414600</v>
      </c>
      <c r="CD992">
        <v>12092000</v>
      </c>
      <c r="CE992">
        <v>4628122300</v>
      </c>
    </row>
    <row r="993" spans="1:83" x14ac:dyDescent="0.25">
      <c r="A993" s="1">
        <v>45289</v>
      </c>
      <c r="B993" s="2">
        <v>33691000</v>
      </c>
      <c r="C993" s="2">
        <v>11600400</v>
      </c>
      <c r="D993" s="2">
        <v>13616600</v>
      </c>
      <c r="E993" s="2">
        <v>10301900</v>
      </c>
      <c r="F993" s="2">
        <v>9262200</v>
      </c>
      <c r="G993" s="2">
        <v>3415000</v>
      </c>
      <c r="H993" s="2">
        <v>47616600</v>
      </c>
      <c r="I993" s="2">
        <v>26392200</v>
      </c>
      <c r="J993" s="2">
        <v>8314074</v>
      </c>
      <c r="K993" s="2">
        <v>6909300</v>
      </c>
      <c r="L993" s="2">
        <v>27783795</v>
      </c>
      <c r="M993" s="2">
        <v>13785000</v>
      </c>
      <c r="N993" s="2">
        <v>4369300</v>
      </c>
      <c r="O993" s="2">
        <v>10939000</v>
      </c>
      <c r="P993" s="2">
        <v>8354900</v>
      </c>
      <c r="Q993" s="2">
        <v>5124500</v>
      </c>
      <c r="R993" s="2">
        <v>31465070</v>
      </c>
      <c r="S993" s="2">
        <v>20156500</v>
      </c>
      <c r="T993" s="2">
        <v>45669470</v>
      </c>
      <c r="U993" s="2">
        <v>3380200</v>
      </c>
      <c r="V993" s="2">
        <v>21347200</v>
      </c>
      <c r="W993" s="2">
        <v>16669200</v>
      </c>
      <c r="X993" s="2">
        <v>10501900</v>
      </c>
      <c r="Y993" s="2">
        <v>2282900</v>
      </c>
      <c r="Z993" s="2">
        <v>4055500</v>
      </c>
      <c r="AA993" s="2">
        <v>4552200</v>
      </c>
      <c r="AB993" s="2">
        <v>9313100</v>
      </c>
      <c r="AC993" s="2">
        <v>13793100</v>
      </c>
      <c r="AD993" s="2">
        <v>3666460</v>
      </c>
      <c r="AE993" s="2">
        <v>37364000</v>
      </c>
      <c r="AF993" s="2">
        <v>16543600</v>
      </c>
      <c r="AG993" s="2">
        <v>5294630</v>
      </c>
      <c r="AH993" s="2">
        <v>7968127</v>
      </c>
      <c r="AI993" s="2">
        <v>11298700</v>
      </c>
      <c r="AJ993" s="2">
        <v>12193080</v>
      </c>
      <c r="AK993">
        <v>19344583</v>
      </c>
      <c r="AL993">
        <v>5301287</v>
      </c>
      <c r="AM993">
        <v>3345460</v>
      </c>
      <c r="AN993">
        <v>4945900</v>
      </c>
      <c r="AO993">
        <v>4476600</v>
      </c>
      <c r="AP993">
        <v>15777200</v>
      </c>
      <c r="AQ993">
        <v>60073089</v>
      </c>
      <c r="AR993">
        <v>61031538</v>
      </c>
      <c r="AS993">
        <v>9508716</v>
      </c>
      <c r="AT993">
        <v>35354990</v>
      </c>
      <c r="AU993">
        <v>12996400</v>
      </c>
      <c r="AV993">
        <v>33430118</v>
      </c>
      <c r="AW993">
        <v>9524000</v>
      </c>
      <c r="AX993">
        <v>29490000</v>
      </c>
      <c r="AY993">
        <v>5772200</v>
      </c>
      <c r="AZ993">
        <v>19214100</v>
      </c>
      <c r="BA993">
        <v>16947300</v>
      </c>
      <c r="BB993">
        <v>21558900</v>
      </c>
      <c r="BC993">
        <v>64477200</v>
      </c>
      <c r="BD993">
        <v>34652772</v>
      </c>
      <c r="BE993">
        <v>22101100</v>
      </c>
      <c r="BF993">
        <v>2711100</v>
      </c>
      <c r="BG993">
        <v>8935608</v>
      </c>
      <c r="BH993">
        <v>12627200</v>
      </c>
      <c r="BI993">
        <v>48882700</v>
      </c>
      <c r="BJ993">
        <v>7739400</v>
      </c>
      <c r="BK993">
        <v>5507300</v>
      </c>
      <c r="BL993">
        <v>14302162</v>
      </c>
      <c r="BM993" t="s">
        <v>83</v>
      </c>
      <c r="BN993">
        <v>2892800</v>
      </c>
      <c r="BO993">
        <v>24147485</v>
      </c>
      <c r="BP993">
        <v>4930875</v>
      </c>
      <c r="BQ993">
        <v>5860628</v>
      </c>
      <c r="BR993">
        <v>7232900</v>
      </c>
      <c r="BS993">
        <v>3524700</v>
      </c>
      <c r="BT993">
        <v>9159200</v>
      </c>
      <c r="BU993">
        <v>6215000</v>
      </c>
      <c r="BV993">
        <v>10666300</v>
      </c>
      <c r="BW993">
        <v>17198100</v>
      </c>
      <c r="BX993">
        <v>42516500</v>
      </c>
      <c r="BY993">
        <v>23659465</v>
      </c>
      <c r="BZ993">
        <v>7598400</v>
      </c>
      <c r="CA993">
        <v>5939900</v>
      </c>
      <c r="CB993">
        <v>19877190</v>
      </c>
      <c r="CC993">
        <v>9440200</v>
      </c>
      <c r="CD993">
        <v>5594800</v>
      </c>
      <c r="CE993">
        <v>1913379000</v>
      </c>
    </row>
    <row r="994" spans="1:83" x14ac:dyDescent="0.25">
      <c r="A994" s="1">
        <v>45296</v>
      </c>
      <c r="B994" s="2">
        <v>67592300</v>
      </c>
      <c r="C994" s="2">
        <v>22143400</v>
      </c>
      <c r="D994" s="2">
        <v>35479700</v>
      </c>
      <c r="E994" s="2">
        <v>18871200</v>
      </c>
      <c r="F994" s="2">
        <v>13433200</v>
      </c>
      <c r="G994" s="2">
        <v>7332400</v>
      </c>
      <c r="H994" s="2">
        <v>155750400</v>
      </c>
      <c r="I994" s="2">
        <v>65293400</v>
      </c>
      <c r="J994" s="2">
        <v>15415709</v>
      </c>
      <c r="K994" s="2">
        <v>19316300</v>
      </c>
      <c r="L994" s="2">
        <v>55927932</v>
      </c>
      <c r="M994" s="2">
        <v>31515900</v>
      </c>
      <c r="N994" s="2">
        <v>8895600</v>
      </c>
      <c r="O994" s="2">
        <v>17963500</v>
      </c>
      <c r="P994" s="2">
        <v>13529300</v>
      </c>
      <c r="Q994" s="2">
        <v>10163500</v>
      </c>
      <c r="R994" s="2">
        <v>64248600</v>
      </c>
      <c r="S994" s="2">
        <v>29596300</v>
      </c>
      <c r="T994" s="2">
        <v>103955830</v>
      </c>
      <c r="U994" s="2">
        <v>3841200</v>
      </c>
      <c r="V994" s="2">
        <v>22734800</v>
      </c>
      <c r="W994" s="2">
        <v>20385400</v>
      </c>
      <c r="X994" s="2">
        <v>20868500</v>
      </c>
      <c r="Y994" s="2">
        <v>3919200</v>
      </c>
      <c r="Z994" s="2">
        <v>8358200</v>
      </c>
      <c r="AA994" s="2">
        <v>8130700</v>
      </c>
      <c r="AB994" s="2">
        <v>29579800</v>
      </c>
      <c r="AC994" s="2">
        <v>22786800</v>
      </c>
      <c r="AD994" s="2">
        <v>5712280</v>
      </c>
      <c r="AE994" s="2">
        <v>28846500</v>
      </c>
      <c r="AF994" s="2">
        <v>29637100</v>
      </c>
      <c r="AG994" s="2">
        <v>10057740</v>
      </c>
      <c r="AH994" s="2">
        <v>22964128</v>
      </c>
      <c r="AI994" s="2">
        <v>9570500</v>
      </c>
      <c r="AJ994" s="2">
        <v>30061680</v>
      </c>
      <c r="AK994">
        <v>41604560</v>
      </c>
      <c r="AL994">
        <v>11869473</v>
      </c>
      <c r="AM994">
        <v>9741276</v>
      </c>
      <c r="AN994">
        <v>14148200</v>
      </c>
      <c r="AO994">
        <v>7362800</v>
      </c>
      <c r="AP994">
        <v>10238300</v>
      </c>
      <c r="AQ994">
        <v>93728730</v>
      </c>
      <c r="AR994">
        <v>103998863</v>
      </c>
      <c r="AS994">
        <v>14565432</v>
      </c>
      <c r="AT994">
        <v>65911890</v>
      </c>
      <c r="AU994">
        <v>24504500</v>
      </c>
      <c r="AV994">
        <v>49775373</v>
      </c>
      <c r="AW994">
        <v>17664900</v>
      </c>
      <c r="AX994">
        <v>61450700</v>
      </c>
      <c r="AY994">
        <v>8808600</v>
      </c>
      <c r="AZ994">
        <v>26998100</v>
      </c>
      <c r="BA994">
        <v>56863300</v>
      </c>
      <c r="BB994">
        <v>34083500</v>
      </c>
      <c r="BC994">
        <v>157472600</v>
      </c>
      <c r="BD994">
        <v>46743708</v>
      </c>
      <c r="BE994">
        <v>42425600</v>
      </c>
      <c r="BF994">
        <v>3297700</v>
      </c>
      <c r="BG994">
        <v>11432364</v>
      </c>
      <c r="BH994">
        <v>55997600</v>
      </c>
      <c r="BI994">
        <v>44115400</v>
      </c>
      <c r="BJ994">
        <v>15032600</v>
      </c>
      <c r="BK994">
        <v>12584200</v>
      </c>
      <c r="BL994">
        <v>27865228</v>
      </c>
      <c r="BM994" t="s">
        <v>83</v>
      </c>
      <c r="BN994">
        <v>4930300</v>
      </c>
      <c r="BO994">
        <v>29516457</v>
      </c>
      <c r="BP994">
        <v>9176175</v>
      </c>
      <c r="BQ994">
        <v>10662271</v>
      </c>
      <c r="BR994">
        <v>10448900</v>
      </c>
      <c r="BS994">
        <v>7117600</v>
      </c>
      <c r="BT994">
        <v>26113800</v>
      </c>
      <c r="BU994">
        <v>11770000</v>
      </c>
      <c r="BV994">
        <v>18716300</v>
      </c>
      <c r="BW994">
        <v>40143000</v>
      </c>
      <c r="BX994">
        <v>83126400</v>
      </c>
      <c r="BY994">
        <v>19202799</v>
      </c>
      <c r="BZ994">
        <v>19096600</v>
      </c>
      <c r="CA994">
        <v>11921400</v>
      </c>
      <c r="CB994">
        <v>41135887</v>
      </c>
      <c r="CC994">
        <v>25162500</v>
      </c>
      <c r="CD994">
        <v>13471300</v>
      </c>
      <c r="CE994">
        <v>3533692800</v>
      </c>
    </row>
    <row r="995" spans="1:83" x14ac:dyDescent="0.25">
      <c r="A995" s="1">
        <v>45303</v>
      </c>
      <c r="B995" s="2">
        <v>87587700</v>
      </c>
      <c r="C995" s="2">
        <v>25434200</v>
      </c>
      <c r="D995" s="2">
        <v>78798900</v>
      </c>
      <c r="E995" s="2">
        <v>20037600</v>
      </c>
      <c r="F995" s="2">
        <v>29930900</v>
      </c>
      <c r="G995" s="2">
        <v>7821100</v>
      </c>
      <c r="H995" s="2">
        <v>125689000</v>
      </c>
      <c r="I995" s="2">
        <v>66966600</v>
      </c>
      <c r="J995" s="2">
        <v>25254775</v>
      </c>
      <c r="K995" s="2">
        <v>18195500</v>
      </c>
      <c r="L995" s="2">
        <v>50809464</v>
      </c>
      <c r="M995" s="2">
        <v>35959700</v>
      </c>
      <c r="N995" s="2">
        <v>10811700</v>
      </c>
      <c r="O995" s="2">
        <v>40503700</v>
      </c>
      <c r="P995" s="2">
        <v>15449200</v>
      </c>
      <c r="Q995" s="2">
        <v>11463500</v>
      </c>
      <c r="R995" s="2">
        <v>88095020</v>
      </c>
      <c r="S995" s="2">
        <v>45565300</v>
      </c>
      <c r="T995" s="2">
        <v>99132440</v>
      </c>
      <c r="U995" s="2">
        <v>8074800</v>
      </c>
      <c r="V995" s="2">
        <v>36200300</v>
      </c>
      <c r="W995" s="2">
        <v>30693300</v>
      </c>
      <c r="X995" s="2">
        <v>32257700</v>
      </c>
      <c r="Y995" s="2">
        <v>5280900</v>
      </c>
      <c r="Z995" s="2">
        <v>5984100</v>
      </c>
      <c r="AA995" s="2">
        <v>13126500</v>
      </c>
      <c r="AB995" s="2">
        <v>24058100</v>
      </c>
      <c r="AC995" s="2">
        <v>33107400</v>
      </c>
      <c r="AD995" s="2">
        <v>7801500</v>
      </c>
      <c r="AE995" s="2">
        <v>32238300</v>
      </c>
      <c r="AF995" s="2">
        <v>39463000</v>
      </c>
      <c r="AG995" s="2">
        <v>18445680</v>
      </c>
      <c r="AH995" s="2">
        <v>34699708</v>
      </c>
      <c r="AI995" s="2">
        <v>13300000</v>
      </c>
      <c r="AJ995" s="2">
        <v>74664360</v>
      </c>
      <c r="AK995">
        <v>84044566</v>
      </c>
      <c r="AL995">
        <v>16004167</v>
      </c>
      <c r="AM995">
        <v>11075055</v>
      </c>
      <c r="AN995">
        <v>12207400</v>
      </c>
      <c r="AO995">
        <v>5890000</v>
      </c>
      <c r="AP995">
        <v>12468700</v>
      </c>
      <c r="AQ995">
        <v>71127942</v>
      </c>
      <c r="AR995">
        <v>96985820</v>
      </c>
      <c r="AS995">
        <v>16175160</v>
      </c>
      <c r="AT995">
        <v>80276900</v>
      </c>
      <c r="AU995">
        <v>25879600</v>
      </c>
      <c r="AV995">
        <v>87950787</v>
      </c>
      <c r="AW995">
        <v>21198100</v>
      </c>
      <c r="AX995">
        <v>197452500</v>
      </c>
      <c r="AY995">
        <v>13567000</v>
      </c>
      <c r="AZ995">
        <v>37323400</v>
      </c>
      <c r="BA995">
        <v>66733400</v>
      </c>
      <c r="BB995">
        <v>48102900</v>
      </c>
      <c r="BC995">
        <v>140863000</v>
      </c>
      <c r="BD995">
        <v>60370992</v>
      </c>
      <c r="BE995">
        <v>62360400</v>
      </c>
      <c r="BF995">
        <v>8270100</v>
      </c>
      <c r="BG995">
        <v>19530960</v>
      </c>
      <c r="BH995">
        <v>47572800</v>
      </c>
      <c r="BI995">
        <v>64547800</v>
      </c>
      <c r="BJ995">
        <v>22979500</v>
      </c>
      <c r="BK995">
        <v>14028100</v>
      </c>
      <c r="BL995">
        <v>27179185</v>
      </c>
      <c r="BM995" t="s">
        <v>83</v>
      </c>
      <c r="BN995">
        <v>10242000</v>
      </c>
      <c r="BO995">
        <v>64795329</v>
      </c>
      <c r="BP995">
        <v>14815125</v>
      </c>
      <c r="BQ995">
        <v>11103397</v>
      </c>
      <c r="BR995">
        <v>14616700</v>
      </c>
      <c r="BS995">
        <v>6775600</v>
      </c>
      <c r="BT995">
        <v>35601900</v>
      </c>
      <c r="BU995">
        <v>11932400</v>
      </c>
      <c r="BV995">
        <v>27184300</v>
      </c>
      <c r="BW995">
        <v>51443300</v>
      </c>
      <c r="BX995">
        <v>96257800</v>
      </c>
      <c r="BY995">
        <v>23295248</v>
      </c>
      <c r="BZ995">
        <v>19641600</v>
      </c>
      <c r="CA995">
        <v>9622900</v>
      </c>
      <c r="CB995">
        <v>39010070</v>
      </c>
      <c r="CC995">
        <v>21947000</v>
      </c>
      <c r="CD995">
        <v>14467700</v>
      </c>
      <c r="CE995">
        <v>4716877700</v>
      </c>
    </row>
    <row r="996" spans="1:83" x14ac:dyDescent="0.25">
      <c r="A996" s="1">
        <v>45310</v>
      </c>
      <c r="B996" s="2">
        <v>87912800</v>
      </c>
      <c r="C996" s="2">
        <v>16569900</v>
      </c>
      <c r="D996" s="2">
        <v>47654600</v>
      </c>
      <c r="E996" s="2">
        <v>21033500</v>
      </c>
      <c r="F996" s="2">
        <v>32707300</v>
      </c>
      <c r="G996" s="2">
        <v>13618200</v>
      </c>
      <c r="H996" s="2">
        <v>143511400</v>
      </c>
      <c r="I996" s="2">
        <v>94092000</v>
      </c>
      <c r="J996" s="2">
        <v>35586310</v>
      </c>
      <c r="K996" s="2">
        <v>25188900</v>
      </c>
      <c r="L996" s="2">
        <v>60965907</v>
      </c>
      <c r="M996" s="2">
        <v>41998700</v>
      </c>
      <c r="N996" s="2">
        <v>13439300</v>
      </c>
      <c r="O996" s="2">
        <v>50977100</v>
      </c>
      <c r="P996" s="2">
        <v>13668500</v>
      </c>
      <c r="Q996" s="2">
        <v>10975700</v>
      </c>
      <c r="R996" s="2">
        <v>95677400</v>
      </c>
      <c r="S996" s="2">
        <v>32685800</v>
      </c>
      <c r="T996" s="2">
        <v>110096140</v>
      </c>
      <c r="U996" s="2">
        <v>11754400</v>
      </c>
      <c r="V996" s="2">
        <v>38990700</v>
      </c>
      <c r="W996" s="2">
        <v>40302900</v>
      </c>
      <c r="X996" s="2">
        <v>39457700</v>
      </c>
      <c r="Y996" s="2">
        <v>7379900</v>
      </c>
      <c r="Z996" s="2">
        <v>7874400</v>
      </c>
      <c r="AA996" s="2">
        <v>17691000</v>
      </c>
      <c r="AB996" s="2">
        <v>26882800</v>
      </c>
      <c r="AC996" s="2">
        <v>25813500</v>
      </c>
      <c r="AD996" s="2">
        <v>11866960</v>
      </c>
      <c r="AE996" s="2">
        <v>17596700</v>
      </c>
      <c r="AF996" s="2">
        <v>30941100</v>
      </c>
      <c r="AG996" s="2">
        <v>20855890</v>
      </c>
      <c r="AH996" s="2">
        <v>38114202</v>
      </c>
      <c r="AI996" s="2">
        <v>10809300</v>
      </c>
      <c r="AJ996" s="2">
        <v>65946960</v>
      </c>
      <c r="AK996">
        <v>58139613</v>
      </c>
      <c r="AL996">
        <v>32500449</v>
      </c>
      <c r="AM996">
        <v>13642292</v>
      </c>
      <c r="AN996">
        <v>11669800</v>
      </c>
      <c r="AO996">
        <v>5797600</v>
      </c>
      <c r="AP996">
        <v>8759700</v>
      </c>
      <c r="AQ996">
        <v>101806657</v>
      </c>
      <c r="AR996">
        <v>143649444</v>
      </c>
      <c r="AS996">
        <v>20019331</v>
      </c>
      <c r="AT996">
        <v>82645420</v>
      </c>
      <c r="AU996">
        <v>21031900</v>
      </c>
      <c r="AV996">
        <v>97829920</v>
      </c>
      <c r="AW996">
        <v>24040600</v>
      </c>
      <c r="AX996">
        <v>136695100</v>
      </c>
      <c r="AY996">
        <v>14178400</v>
      </c>
      <c r="AZ996">
        <v>53112200</v>
      </c>
      <c r="BA996">
        <v>97092000</v>
      </c>
      <c r="BB996">
        <v>43211500</v>
      </c>
      <c r="BC996">
        <v>126631900</v>
      </c>
      <c r="BD996">
        <v>32314128</v>
      </c>
      <c r="BE996">
        <v>41091900</v>
      </c>
      <c r="BF996">
        <v>9028600</v>
      </c>
      <c r="BG996">
        <v>28060506</v>
      </c>
      <c r="BH996">
        <v>68864300</v>
      </c>
      <c r="BI996">
        <v>63099200</v>
      </c>
      <c r="BJ996">
        <v>16620200</v>
      </c>
      <c r="BK996">
        <v>21696200</v>
      </c>
      <c r="BL996">
        <v>23337703</v>
      </c>
      <c r="BM996" t="s">
        <v>83</v>
      </c>
      <c r="BN996">
        <v>10418400</v>
      </c>
      <c r="BO996">
        <v>71773137</v>
      </c>
      <c r="BP996">
        <v>23178825</v>
      </c>
      <c r="BQ996">
        <v>12166618</v>
      </c>
      <c r="BR996">
        <v>17199000</v>
      </c>
      <c r="BS996">
        <v>7115800</v>
      </c>
      <c r="BT996">
        <v>22677000</v>
      </c>
      <c r="BU996">
        <v>11887500</v>
      </c>
      <c r="BV996">
        <v>24414300</v>
      </c>
      <c r="BW996">
        <v>55349300</v>
      </c>
      <c r="BX996">
        <v>169186300</v>
      </c>
      <c r="BY996">
        <v>36969415</v>
      </c>
      <c r="BZ996">
        <v>20252800</v>
      </c>
      <c r="CA996">
        <v>12061100</v>
      </c>
      <c r="CB996">
        <v>48702044</v>
      </c>
      <c r="CC996">
        <v>25479600</v>
      </c>
      <c r="CD996">
        <v>16112800</v>
      </c>
      <c r="CE996">
        <v>5202853200</v>
      </c>
    </row>
    <row r="997" spans="1:83" x14ac:dyDescent="0.25">
      <c r="A997" s="1">
        <v>45317</v>
      </c>
      <c r="B997" s="2">
        <v>68587500</v>
      </c>
      <c r="C997" s="2">
        <v>19884500</v>
      </c>
      <c r="D997" s="2">
        <v>39923800</v>
      </c>
      <c r="E997" s="2">
        <v>15874900</v>
      </c>
      <c r="F997" s="2">
        <v>28566900</v>
      </c>
      <c r="G997" s="2">
        <v>14225800</v>
      </c>
      <c r="H997" s="2">
        <v>135017100</v>
      </c>
      <c r="I997" s="2">
        <v>74971800</v>
      </c>
      <c r="J997" s="2">
        <v>19266706</v>
      </c>
      <c r="K997" s="2">
        <v>20597600</v>
      </c>
      <c r="L997" s="2">
        <v>62808260</v>
      </c>
      <c r="M997" s="2">
        <v>39978800</v>
      </c>
      <c r="N997" s="2">
        <v>18013600</v>
      </c>
      <c r="O997" s="2">
        <v>20924400</v>
      </c>
      <c r="P997" s="2">
        <v>14624200</v>
      </c>
      <c r="Q997" s="2">
        <v>11159700</v>
      </c>
      <c r="R997" s="2">
        <v>51274600</v>
      </c>
      <c r="S997" s="2">
        <v>31646300</v>
      </c>
      <c r="T997" s="2">
        <v>97036610</v>
      </c>
      <c r="U997" s="2">
        <v>7177400</v>
      </c>
      <c r="V997" s="2">
        <v>22801200</v>
      </c>
      <c r="W997" s="2">
        <v>27808200</v>
      </c>
      <c r="X997" s="2">
        <v>32423100</v>
      </c>
      <c r="Y997" s="2">
        <v>5241000</v>
      </c>
      <c r="Z997" s="2">
        <v>7629900</v>
      </c>
      <c r="AA997" s="2">
        <v>33241000</v>
      </c>
      <c r="AB997" s="2">
        <v>23738700</v>
      </c>
      <c r="AC997" s="2">
        <v>13852500</v>
      </c>
      <c r="AD997" s="2">
        <v>9691360</v>
      </c>
      <c r="AE997" s="2">
        <v>22167900</v>
      </c>
      <c r="AF997" s="2">
        <v>17957900</v>
      </c>
      <c r="AG997" s="2">
        <v>14121030</v>
      </c>
      <c r="AH997" s="2">
        <v>39400466</v>
      </c>
      <c r="AI997" s="2">
        <v>11366200</v>
      </c>
      <c r="AJ997" s="2">
        <v>46184280</v>
      </c>
      <c r="AK997">
        <v>42531070</v>
      </c>
      <c r="AL997">
        <v>25977663</v>
      </c>
      <c r="AM997">
        <v>14289986</v>
      </c>
      <c r="AN997">
        <v>11696900</v>
      </c>
      <c r="AO997">
        <v>14758500</v>
      </c>
      <c r="AP997">
        <v>5755500</v>
      </c>
      <c r="AQ997">
        <v>99286816</v>
      </c>
      <c r="AR997">
        <v>125922187</v>
      </c>
      <c r="AS997">
        <v>11341866</v>
      </c>
      <c r="AT997">
        <v>118134940</v>
      </c>
      <c r="AU997">
        <v>40258100</v>
      </c>
      <c r="AV997">
        <v>73797379</v>
      </c>
      <c r="AW997">
        <v>18842200</v>
      </c>
      <c r="AX997">
        <v>86110400</v>
      </c>
      <c r="AY997">
        <v>15343100</v>
      </c>
      <c r="AZ997">
        <v>48993900</v>
      </c>
      <c r="BA997">
        <v>37451400</v>
      </c>
      <c r="BB997">
        <v>49072400</v>
      </c>
      <c r="BC997">
        <v>170701000</v>
      </c>
      <c r="BD997">
        <v>42410412</v>
      </c>
      <c r="BE997">
        <v>28584500</v>
      </c>
      <c r="BF997">
        <v>6818600</v>
      </c>
      <c r="BG997">
        <v>55114782</v>
      </c>
      <c r="BH997">
        <v>53431700</v>
      </c>
      <c r="BI997">
        <v>37177700</v>
      </c>
      <c r="BJ997">
        <v>14201300</v>
      </c>
      <c r="BK997">
        <v>14432300</v>
      </c>
      <c r="BL997">
        <v>35589180</v>
      </c>
      <c r="BM997" t="s">
        <v>83</v>
      </c>
      <c r="BN997">
        <v>8773300</v>
      </c>
      <c r="BO997">
        <v>67426188</v>
      </c>
      <c r="BP997">
        <v>13892400</v>
      </c>
      <c r="BQ997">
        <v>9762064</v>
      </c>
      <c r="BR997">
        <v>11939900</v>
      </c>
      <c r="BS997">
        <v>5191000</v>
      </c>
      <c r="BT997">
        <v>15674500</v>
      </c>
      <c r="BU997">
        <v>14790100</v>
      </c>
      <c r="BV997">
        <v>20561200</v>
      </c>
      <c r="BW997">
        <v>79870300</v>
      </c>
      <c r="BX997">
        <v>169162000</v>
      </c>
      <c r="BY997">
        <v>24004704</v>
      </c>
      <c r="BZ997">
        <v>16760200</v>
      </c>
      <c r="CA997">
        <v>12266500</v>
      </c>
      <c r="CB997">
        <v>22780733</v>
      </c>
      <c r="CC997">
        <v>24825200</v>
      </c>
      <c r="CD997">
        <v>15758500</v>
      </c>
      <c r="CE997">
        <v>4496603400</v>
      </c>
    </row>
    <row r="998" spans="1:83" x14ac:dyDescent="0.25">
      <c r="A998" s="1">
        <v>45324</v>
      </c>
      <c r="B998" s="2">
        <v>107962400</v>
      </c>
      <c r="C998" s="2">
        <v>20770200</v>
      </c>
      <c r="D998" s="2">
        <v>63703700</v>
      </c>
      <c r="E998" s="2">
        <v>20397300</v>
      </c>
      <c r="F998" s="2">
        <v>31461000</v>
      </c>
      <c r="G998" s="2">
        <v>27815900</v>
      </c>
      <c r="H998" s="2">
        <v>172181800</v>
      </c>
      <c r="I998" s="2">
        <v>73854000</v>
      </c>
      <c r="J998" s="2">
        <v>20704944</v>
      </c>
      <c r="K998" s="2">
        <v>19685000</v>
      </c>
      <c r="L998" s="2">
        <v>53526901</v>
      </c>
      <c r="M998" s="2">
        <v>38095400</v>
      </c>
      <c r="N998" s="2">
        <v>21101400</v>
      </c>
      <c r="O998" s="2">
        <v>24643900</v>
      </c>
      <c r="P998" s="2">
        <v>13671700</v>
      </c>
      <c r="Q998" s="2">
        <v>21548300</v>
      </c>
      <c r="R998" s="2">
        <v>58948630</v>
      </c>
      <c r="S998" s="2">
        <v>30540900</v>
      </c>
      <c r="T998" s="2">
        <v>251158600</v>
      </c>
      <c r="U998" s="2">
        <v>14219300</v>
      </c>
      <c r="V998" s="2">
        <v>26732300</v>
      </c>
      <c r="W998" s="2">
        <v>29478900</v>
      </c>
      <c r="X998" s="2">
        <v>23249100</v>
      </c>
      <c r="Y998" s="2">
        <v>11151500</v>
      </c>
      <c r="Z998" s="2">
        <v>11984300</v>
      </c>
      <c r="AA998" s="2">
        <v>22493300</v>
      </c>
      <c r="AB998" s="2">
        <v>31117400</v>
      </c>
      <c r="AC998" s="2">
        <v>20469900</v>
      </c>
      <c r="AD998" s="2">
        <v>14110320</v>
      </c>
      <c r="AE998" s="2">
        <v>31116900</v>
      </c>
      <c r="AF998" s="2">
        <v>22489700</v>
      </c>
      <c r="AG998" s="2">
        <v>27225770</v>
      </c>
      <c r="AH998" s="2">
        <v>55261293</v>
      </c>
      <c r="AI998" s="2">
        <v>15378700</v>
      </c>
      <c r="AJ998" s="2">
        <v>57749160</v>
      </c>
      <c r="AK998">
        <v>57114172</v>
      </c>
      <c r="AL998">
        <v>20094454</v>
      </c>
      <c r="AM998">
        <v>20028914</v>
      </c>
      <c r="AN998">
        <v>14044500</v>
      </c>
      <c r="AO998">
        <v>7205100</v>
      </c>
      <c r="AP998">
        <v>7686500</v>
      </c>
      <c r="AQ998">
        <v>115758294</v>
      </c>
      <c r="AR998">
        <v>112443679</v>
      </c>
      <c r="AS998">
        <v>17543246</v>
      </c>
      <c r="AT998">
        <v>56072390</v>
      </c>
      <c r="AU998">
        <v>28952000</v>
      </c>
      <c r="AV998">
        <v>86231995</v>
      </c>
      <c r="AW998">
        <v>28051400</v>
      </c>
      <c r="AX998">
        <v>80853300</v>
      </c>
      <c r="AY998">
        <v>18420600</v>
      </c>
      <c r="AZ998">
        <v>46749400</v>
      </c>
      <c r="BA998">
        <v>27771500</v>
      </c>
      <c r="BB998">
        <v>60151400</v>
      </c>
      <c r="BC998">
        <v>221470200</v>
      </c>
      <c r="BD998">
        <v>47642232</v>
      </c>
      <c r="BE998">
        <v>50228800</v>
      </c>
      <c r="BF998">
        <v>5797900</v>
      </c>
      <c r="BG998">
        <v>56478930</v>
      </c>
      <c r="BH998">
        <v>45293300</v>
      </c>
      <c r="BI998">
        <v>53684200</v>
      </c>
      <c r="BJ998">
        <v>14294900</v>
      </c>
      <c r="BK998">
        <v>10576300</v>
      </c>
      <c r="BL998">
        <v>48229174</v>
      </c>
      <c r="BM998" t="s">
        <v>83</v>
      </c>
      <c r="BN998">
        <v>19256500</v>
      </c>
      <c r="BO998">
        <v>75311544</v>
      </c>
      <c r="BP998">
        <v>9966825</v>
      </c>
      <c r="BQ998">
        <v>7155760</v>
      </c>
      <c r="BR998">
        <v>28709100</v>
      </c>
      <c r="BS998">
        <v>6400700</v>
      </c>
      <c r="BT998">
        <v>24899100</v>
      </c>
      <c r="BU998">
        <v>13629300</v>
      </c>
      <c r="BV998">
        <v>27642700</v>
      </c>
      <c r="BW998">
        <v>48804300</v>
      </c>
      <c r="BX998">
        <v>138641000</v>
      </c>
      <c r="BY998">
        <v>32023008</v>
      </c>
      <c r="BZ998">
        <v>20909600</v>
      </c>
      <c r="CA998">
        <v>13692900</v>
      </c>
      <c r="CB998">
        <v>45049265</v>
      </c>
      <c r="CC998">
        <v>31060600</v>
      </c>
      <c r="CD998">
        <v>23760100</v>
      </c>
      <c r="CE998">
        <v>5250200900</v>
      </c>
    </row>
    <row r="999" spans="1:83" x14ac:dyDescent="0.25">
      <c r="A999" s="1">
        <v>45331</v>
      </c>
      <c r="B999" s="2">
        <v>122818100</v>
      </c>
      <c r="C999" s="2">
        <v>16488100</v>
      </c>
      <c r="D999" s="2">
        <v>60722600</v>
      </c>
      <c r="E999" s="2">
        <v>25122000</v>
      </c>
      <c r="F999" s="2">
        <v>40324900</v>
      </c>
      <c r="G999" s="2">
        <v>16335800</v>
      </c>
      <c r="H999" s="2">
        <v>201223000</v>
      </c>
      <c r="I999" s="2">
        <v>117409600</v>
      </c>
      <c r="J999" s="2">
        <v>79330218</v>
      </c>
      <c r="K999" s="2">
        <v>38810700</v>
      </c>
      <c r="L999" s="2">
        <v>51667859</v>
      </c>
      <c r="M999" s="2">
        <v>44306100</v>
      </c>
      <c r="N999" s="2">
        <v>15905900</v>
      </c>
      <c r="O999" s="2">
        <v>41302800</v>
      </c>
      <c r="P999" s="2">
        <v>11952700</v>
      </c>
      <c r="Q999" s="2">
        <v>23339600</v>
      </c>
      <c r="R999" s="2">
        <v>75004930</v>
      </c>
      <c r="S999" s="2">
        <v>37874400</v>
      </c>
      <c r="T999" s="2">
        <v>292346560</v>
      </c>
      <c r="U999" s="2">
        <v>6989300</v>
      </c>
      <c r="V999" s="2">
        <v>22364300</v>
      </c>
      <c r="W999" s="2">
        <v>36894500</v>
      </c>
      <c r="X999" s="2">
        <v>36622300</v>
      </c>
      <c r="Y999" s="2">
        <v>6904800</v>
      </c>
      <c r="Z999" s="2">
        <v>10002200</v>
      </c>
      <c r="AA999" s="2">
        <v>28167700</v>
      </c>
      <c r="AB999" s="2">
        <v>23093000</v>
      </c>
      <c r="AC999" s="2">
        <v>20481300</v>
      </c>
      <c r="AD999" s="2">
        <v>12453280</v>
      </c>
      <c r="AE999" s="2">
        <v>39181200</v>
      </c>
      <c r="AF999" s="2">
        <v>32486500</v>
      </c>
      <c r="AG999" s="2">
        <v>17099170</v>
      </c>
      <c r="AH999" s="2">
        <v>35699777</v>
      </c>
      <c r="AI999" s="2">
        <v>10062000</v>
      </c>
      <c r="AJ999" s="2">
        <v>39490080</v>
      </c>
      <c r="AK999">
        <v>44335825</v>
      </c>
      <c r="AL999">
        <v>43249156</v>
      </c>
      <c r="AM999">
        <v>10834102</v>
      </c>
      <c r="AN999">
        <v>12344300</v>
      </c>
      <c r="AO999">
        <v>6890200</v>
      </c>
      <c r="AP999">
        <v>10811000</v>
      </c>
      <c r="AQ999">
        <v>121687622</v>
      </c>
      <c r="AR999">
        <v>236576858</v>
      </c>
      <c r="AS999">
        <v>23669411</v>
      </c>
      <c r="AT999">
        <v>79874850</v>
      </c>
      <c r="AU999">
        <v>25039600</v>
      </c>
      <c r="AV999">
        <v>72535271</v>
      </c>
      <c r="AW999">
        <v>47136100</v>
      </c>
      <c r="AX999">
        <v>210830000</v>
      </c>
      <c r="AY999">
        <v>18772900</v>
      </c>
      <c r="AZ999">
        <v>75251400</v>
      </c>
      <c r="BA999">
        <v>26819600</v>
      </c>
      <c r="BB999">
        <v>55794900</v>
      </c>
      <c r="BC999">
        <v>149766200</v>
      </c>
      <c r="BD999">
        <v>66662508</v>
      </c>
      <c r="BE999">
        <v>41912600</v>
      </c>
      <c r="BF999">
        <v>11607100</v>
      </c>
      <c r="BG999">
        <v>63176454</v>
      </c>
      <c r="BH999">
        <v>74531900</v>
      </c>
      <c r="BI999">
        <v>56492500</v>
      </c>
      <c r="BJ999">
        <v>17927900</v>
      </c>
      <c r="BK999">
        <v>10165900</v>
      </c>
      <c r="BL999">
        <v>42504530</v>
      </c>
      <c r="BM999" t="s">
        <v>83</v>
      </c>
      <c r="BN999">
        <v>7796400</v>
      </c>
      <c r="BO999">
        <v>48272281</v>
      </c>
      <c r="BP999">
        <v>12667500</v>
      </c>
      <c r="BQ999">
        <v>10429250</v>
      </c>
      <c r="BR999">
        <v>23399500</v>
      </c>
      <c r="BS999">
        <v>8139100</v>
      </c>
      <c r="BT999">
        <v>33932000</v>
      </c>
      <c r="BU999">
        <v>32597900</v>
      </c>
      <c r="BV999">
        <v>28256400</v>
      </c>
      <c r="BW999">
        <v>76068900</v>
      </c>
      <c r="BX999">
        <v>115808800</v>
      </c>
      <c r="BY999">
        <v>37095741</v>
      </c>
      <c r="BZ999">
        <v>14969600</v>
      </c>
      <c r="CA999">
        <v>11051400</v>
      </c>
      <c r="CB999">
        <v>40570666</v>
      </c>
      <c r="CC999">
        <v>27149300</v>
      </c>
      <c r="CD999">
        <v>20953100</v>
      </c>
      <c r="CE999">
        <v>6459803700</v>
      </c>
    </row>
    <row r="1000" spans="1:83" x14ac:dyDescent="0.25">
      <c r="A1000" s="1">
        <v>45338</v>
      </c>
      <c r="B1000" s="2">
        <v>65059300</v>
      </c>
      <c r="C1000" s="2">
        <v>14888600</v>
      </c>
      <c r="D1000" s="2">
        <v>19803000</v>
      </c>
      <c r="E1000" s="2">
        <v>10956200</v>
      </c>
      <c r="F1000" s="2">
        <v>26375700</v>
      </c>
      <c r="G1000" s="2">
        <v>4920800</v>
      </c>
      <c r="H1000" s="2">
        <v>149177900</v>
      </c>
      <c r="I1000" s="2">
        <v>52192800</v>
      </c>
      <c r="J1000" s="2">
        <v>44892335</v>
      </c>
      <c r="K1000" s="2">
        <v>26122800</v>
      </c>
      <c r="L1000" s="2">
        <v>34303328</v>
      </c>
      <c r="M1000" s="2">
        <v>17750800</v>
      </c>
      <c r="N1000" s="2">
        <v>12775200</v>
      </c>
      <c r="O1000" s="2">
        <v>10089100</v>
      </c>
      <c r="P1000" s="2">
        <v>19401600</v>
      </c>
      <c r="Q1000" s="2">
        <v>8683500</v>
      </c>
      <c r="R1000" s="2">
        <v>35869600</v>
      </c>
      <c r="S1000" s="2">
        <v>17770400</v>
      </c>
      <c r="T1000" s="2">
        <v>136785660</v>
      </c>
      <c r="U1000" s="2">
        <v>6195100</v>
      </c>
      <c r="V1000" s="2">
        <v>17656500</v>
      </c>
      <c r="W1000" s="2">
        <v>17305800</v>
      </c>
      <c r="X1000" s="2">
        <v>24087900</v>
      </c>
      <c r="Y1000" s="2">
        <v>3952700</v>
      </c>
      <c r="Z1000" s="2">
        <v>4264400</v>
      </c>
      <c r="AA1000" s="2">
        <v>22806000</v>
      </c>
      <c r="AB1000" s="2">
        <v>13842300</v>
      </c>
      <c r="AC1000" s="2">
        <v>16551900</v>
      </c>
      <c r="AD1000" s="2">
        <v>6517000</v>
      </c>
      <c r="AE1000" s="2">
        <v>9767500</v>
      </c>
      <c r="AF1000" s="2">
        <v>36066200</v>
      </c>
      <c r="AG1000" s="2">
        <v>5782260</v>
      </c>
      <c r="AH1000" s="2">
        <v>18209092</v>
      </c>
      <c r="AI1000" s="2">
        <v>8554000</v>
      </c>
      <c r="AJ1000" s="2">
        <v>46386360</v>
      </c>
      <c r="AK1000">
        <v>25377366</v>
      </c>
      <c r="AL1000">
        <v>12316482</v>
      </c>
      <c r="AM1000">
        <v>13312939</v>
      </c>
      <c r="AN1000">
        <v>5998000</v>
      </c>
      <c r="AO1000">
        <v>3504100</v>
      </c>
      <c r="AP1000">
        <v>5980700</v>
      </c>
      <c r="AQ1000">
        <v>48964770</v>
      </c>
      <c r="AR1000">
        <v>72468493</v>
      </c>
      <c r="AS1000">
        <v>9099090</v>
      </c>
      <c r="AT1000">
        <v>34645050</v>
      </c>
      <c r="AU1000">
        <v>11063100</v>
      </c>
      <c r="AV1000">
        <v>41382926</v>
      </c>
      <c r="AW1000">
        <v>22969700</v>
      </c>
      <c r="AX1000">
        <v>73976800</v>
      </c>
      <c r="AY1000">
        <v>15391200</v>
      </c>
      <c r="AZ1000">
        <v>28485500</v>
      </c>
      <c r="BA1000">
        <v>9496900</v>
      </c>
      <c r="BB1000">
        <v>27605800</v>
      </c>
      <c r="BC1000">
        <v>88747800</v>
      </c>
      <c r="BD1000">
        <v>19808580</v>
      </c>
      <c r="BE1000">
        <v>30474500</v>
      </c>
      <c r="BF1000">
        <v>6794200</v>
      </c>
      <c r="BG1000">
        <v>21294132</v>
      </c>
      <c r="BH1000">
        <v>26339800</v>
      </c>
      <c r="BI1000">
        <v>32174400</v>
      </c>
      <c r="BJ1000">
        <v>13160200</v>
      </c>
      <c r="BK1000">
        <v>5246000</v>
      </c>
      <c r="BL1000">
        <v>17521265</v>
      </c>
      <c r="BM1000" t="s">
        <v>83</v>
      </c>
      <c r="BN1000">
        <v>4762200</v>
      </c>
      <c r="BO1000">
        <v>92488955</v>
      </c>
      <c r="BP1000">
        <v>18953100</v>
      </c>
      <c r="BQ1000">
        <v>3366194</v>
      </c>
      <c r="BR1000">
        <v>7278800</v>
      </c>
      <c r="BS1000">
        <v>4764600</v>
      </c>
      <c r="BT1000">
        <v>26719300</v>
      </c>
      <c r="BU1000">
        <v>15714200</v>
      </c>
      <c r="BV1000">
        <v>11000900</v>
      </c>
      <c r="BW1000">
        <v>68608400</v>
      </c>
      <c r="BX1000">
        <v>70590700</v>
      </c>
      <c r="BY1000">
        <v>18832958</v>
      </c>
      <c r="BZ1000">
        <v>13711000</v>
      </c>
      <c r="CA1000">
        <v>4137700</v>
      </c>
      <c r="CB1000">
        <v>26071908</v>
      </c>
      <c r="CC1000">
        <v>15302200</v>
      </c>
      <c r="CD1000">
        <v>9816100</v>
      </c>
      <c r="CE1000">
        <v>2884780400</v>
      </c>
    </row>
    <row r="1001" spans="1:83" x14ac:dyDescent="0.25">
      <c r="A1001" s="1">
        <v>45345</v>
      </c>
      <c r="B1001" s="2">
        <v>85068800</v>
      </c>
      <c r="C1001" s="2">
        <v>17779700</v>
      </c>
      <c r="D1001" s="2">
        <v>64001200</v>
      </c>
      <c r="E1001" s="2">
        <v>27626600</v>
      </c>
      <c r="F1001" s="2">
        <v>39048900</v>
      </c>
      <c r="G1001" s="2">
        <v>8211400</v>
      </c>
      <c r="H1001" s="2">
        <v>188320600</v>
      </c>
      <c r="I1001" s="2">
        <v>141262000</v>
      </c>
      <c r="J1001" s="2">
        <v>47592501</v>
      </c>
      <c r="K1001" s="2">
        <v>22135800</v>
      </c>
      <c r="L1001" s="2">
        <v>51202502</v>
      </c>
      <c r="M1001" s="2">
        <v>34573400</v>
      </c>
      <c r="N1001" s="2">
        <v>27245400</v>
      </c>
      <c r="O1001" s="2">
        <v>15800400</v>
      </c>
      <c r="P1001" s="2">
        <v>26005700</v>
      </c>
      <c r="Q1001" s="2">
        <v>18360200</v>
      </c>
      <c r="R1001" s="2">
        <v>67326610</v>
      </c>
      <c r="S1001" s="2">
        <v>32459300</v>
      </c>
      <c r="T1001" s="2">
        <v>152505430</v>
      </c>
      <c r="U1001" s="2">
        <v>8666100</v>
      </c>
      <c r="V1001" s="2">
        <v>19025700</v>
      </c>
      <c r="W1001" s="2">
        <v>27483300</v>
      </c>
      <c r="X1001" s="2">
        <v>43102400</v>
      </c>
      <c r="Y1001" s="2">
        <v>7904600</v>
      </c>
      <c r="Z1001" s="2">
        <v>7918500</v>
      </c>
      <c r="AA1001" s="2">
        <v>27291200</v>
      </c>
      <c r="AB1001" s="2">
        <v>17235600</v>
      </c>
      <c r="AC1001" s="2">
        <v>32513100</v>
      </c>
      <c r="AD1001" s="2">
        <v>10158680</v>
      </c>
      <c r="AE1001" s="2">
        <v>21259800</v>
      </c>
      <c r="AF1001" s="2">
        <v>26805000</v>
      </c>
      <c r="AG1001" s="2">
        <v>8731800</v>
      </c>
      <c r="AH1001" s="2">
        <v>24843424</v>
      </c>
      <c r="AI1001" s="2">
        <v>16202400</v>
      </c>
      <c r="AJ1001" s="2">
        <v>77252400</v>
      </c>
      <c r="AK1001">
        <v>47308551</v>
      </c>
      <c r="AL1001">
        <v>21491954</v>
      </c>
      <c r="AM1001">
        <v>16492207</v>
      </c>
      <c r="AN1001">
        <v>22400700</v>
      </c>
      <c r="AO1001">
        <v>4554400</v>
      </c>
      <c r="AP1001">
        <v>12726000</v>
      </c>
      <c r="AQ1001">
        <v>152251769</v>
      </c>
      <c r="AR1001">
        <v>176602523</v>
      </c>
      <c r="AS1001">
        <v>16947083</v>
      </c>
      <c r="AT1001">
        <v>59154370</v>
      </c>
      <c r="AU1001">
        <v>31368200</v>
      </c>
      <c r="AV1001">
        <v>92999939</v>
      </c>
      <c r="AW1001">
        <v>52864300</v>
      </c>
      <c r="AX1001">
        <v>84789500</v>
      </c>
      <c r="AY1001">
        <v>30057400</v>
      </c>
      <c r="AZ1001">
        <v>28872200</v>
      </c>
      <c r="BA1001">
        <v>50550800</v>
      </c>
      <c r="BB1001">
        <v>51893300</v>
      </c>
      <c r="BC1001">
        <v>152126500</v>
      </c>
      <c r="BD1001">
        <v>47151192</v>
      </c>
      <c r="BE1001">
        <v>43076800</v>
      </c>
      <c r="BF1001">
        <v>7267400</v>
      </c>
      <c r="BG1001">
        <v>32672640</v>
      </c>
      <c r="BH1001">
        <v>38627700</v>
      </c>
      <c r="BI1001">
        <v>63729200</v>
      </c>
      <c r="BJ1001">
        <v>25360500</v>
      </c>
      <c r="BK1001">
        <v>11156700</v>
      </c>
      <c r="BL1001">
        <v>31028484</v>
      </c>
      <c r="BM1001" t="s">
        <v>83</v>
      </c>
      <c r="BN1001">
        <v>7513800</v>
      </c>
      <c r="BO1001">
        <v>59324773</v>
      </c>
      <c r="BP1001">
        <v>11365988</v>
      </c>
      <c r="BQ1001">
        <v>9462264</v>
      </c>
      <c r="BR1001">
        <v>17258200</v>
      </c>
      <c r="BS1001">
        <v>11763400</v>
      </c>
      <c r="BT1001">
        <v>40507800</v>
      </c>
      <c r="BU1001">
        <v>21449000</v>
      </c>
      <c r="BV1001">
        <v>30480100</v>
      </c>
      <c r="BW1001">
        <v>88958200</v>
      </c>
      <c r="BX1001">
        <v>155366600</v>
      </c>
      <c r="BY1001">
        <v>37039607</v>
      </c>
      <c r="BZ1001">
        <v>28523800</v>
      </c>
      <c r="CA1001">
        <v>8820800</v>
      </c>
      <c r="CB1001">
        <v>38548211</v>
      </c>
      <c r="CC1001">
        <v>55922900</v>
      </c>
      <c r="CD1001">
        <v>14343500</v>
      </c>
      <c r="CE1001">
        <v>5062489300</v>
      </c>
    </row>
    <row r="1002" spans="1:83" x14ac:dyDescent="0.25">
      <c r="A1002" s="1">
        <v>45352</v>
      </c>
      <c r="B1002" s="2">
        <v>218431400</v>
      </c>
      <c r="C1002" s="2">
        <v>19875800</v>
      </c>
      <c r="D1002" s="2">
        <v>49088300</v>
      </c>
      <c r="E1002" s="2">
        <v>32094900</v>
      </c>
      <c r="F1002" s="2">
        <v>22612500</v>
      </c>
      <c r="G1002" s="2">
        <v>10775000</v>
      </c>
      <c r="H1002" s="2">
        <v>237400000</v>
      </c>
      <c r="I1002" s="2">
        <v>70411400</v>
      </c>
      <c r="J1002" s="2">
        <v>42369282</v>
      </c>
      <c r="K1002" s="2">
        <v>17191300</v>
      </c>
      <c r="L1002" s="2">
        <v>54889139</v>
      </c>
      <c r="M1002" s="2">
        <v>34372300</v>
      </c>
      <c r="N1002" s="2">
        <v>41774000</v>
      </c>
      <c r="O1002" s="2">
        <v>14535800</v>
      </c>
      <c r="P1002" s="2">
        <v>16468600</v>
      </c>
      <c r="Q1002" s="2">
        <v>33682100</v>
      </c>
      <c r="R1002" s="2">
        <v>87701510</v>
      </c>
      <c r="S1002" s="2">
        <v>25549900</v>
      </c>
      <c r="T1002" s="2">
        <v>131061370</v>
      </c>
      <c r="U1002" s="2">
        <v>11246300</v>
      </c>
      <c r="V1002" s="2">
        <v>37451000</v>
      </c>
      <c r="W1002" s="2">
        <v>45021600</v>
      </c>
      <c r="X1002" s="2">
        <v>32538300</v>
      </c>
      <c r="Y1002" s="2">
        <v>5647400</v>
      </c>
      <c r="Z1002" s="2">
        <v>7964100</v>
      </c>
      <c r="AA1002" s="2">
        <v>103714600</v>
      </c>
      <c r="AB1002" s="2">
        <v>20032700</v>
      </c>
      <c r="AC1002" s="2">
        <v>25041000</v>
      </c>
      <c r="AD1002" s="2">
        <v>19296200</v>
      </c>
      <c r="AE1002" s="2">
        <v>42553700</v>
      </c>
      <c r="AF1002" s="2">
        <v>71394900</v>
      </c>
      <c r="AG1002" s="2">
        <v>13281950</v>
      </c>
      <c r="AH1002" s="2">
        <v>28788817</v>
      </c>
      <c r="AI1002" s="2">
        <v>12740600</v>
      </c>
      <c r="AJ1002" s="2">
        <v>70777080</v>
      </c>
      <c r="AK1002">
        <v>44008100</v>
      </c>
      <c r="AL1002">
        <v>15835373</v>
      </c>
      <c r="AM1002">
        <v>11334497</v>
      </c>
      <c r="AN1002">
        <v>13815100</v>
      </c>
      <c r="AO1002">
        <v>9454600</v>
      </c>
      <c r="AP1002">
        <v>13150100</v>
      </c>
      <c r="AQ1002">
        <v>103759146</v>
      </c>
      <c r="AR1002">
        <v>112813263</v>
      </c>
      <c r="AS1002">
        <v>22718395</v>
      </c>
      <c r="AT1002">
        <v>70761570</v>
      </c>
      <c r="AU1002">
        <v>45538500</v>
      </c>
      <c r="AV1002">
        <v>50535230</v>
      </c>
      <c r="AW1002">
        <v>41967000</v>
      </c>
      <c r="AX1002">
        <v>129273500</v>
      </c>
      <c r="AY1002">
        <v>21207600</v>
      </c>
      <c r="AZ1002">
        <v>34278400</v>
      </c>
      <c r="BA1002">
        <v>105656100</v>
      </c>
      <c r="BB1002">
        <v>60793900</v>
      </c>
      <c r="BC1002">
        <v>259024900</v>
      </c>
      <c r="BD1002">
        <v>68561196</v>
      </c>
      <c r="BE1002">
        <v>38794100</v>
      </c>
      <c r="BF1002">
        <v>16244400</v>
      </c>
      <c r="BG1002">
        <v>36624324</v>
      </c>
      <c r="BH1002">
        <v>53948300</v>
      </c>
      <c r="BI1002">
        <v>104771000</v>
      </c>
      <c r="BJ1002">
        <v>26970000</v>
      </c>
      <c r="BK1002">
        <v>9530500</v>
      </c>
      <c r="BL1002">
        <v>30883880</v>
      </c>
      <c r="BM1002" t="s">
        <v>83</v>
      </c>
      <c r="BN1002">
        <v>8697500</v>
      </c>
      <c r="BO1002">
        <v>67921214</v>
      </c>
      <c r="BP1002">
        <v>12411788</v>
      </c>
      <c r="BQ1002">
        <v>9768016</v>
      </c>
      <c r="BR1002">
        <v>31739100</v>
      </c>
      <c r="BS1002">
        <v>8014700</v>
      </c>
      <c r="BT1002">
        <v>33054400</v>
      </c>
      <c r="BU1002">
        <v>18657700</v>
      </c>
      <c r="BV1002">
        <v>40584000</v>
      </c>
      <c r="BW1002">
        <v>56679400</v>
      </c>
      <c r="BX1002">
        <v>125458800</v>
      </c>
      <c r="BY1002">
        <v>25374611</v>
      </c>
      <c r="BZ1002">
        <v>28113800</v>
      </c>
      <c r="CA1002">
        <v>10176900</v>
      </c>
      <c r="CB1002">
        <v>47257877</v>
      </c>
      <c r="CC1002">
        <v>31687400</v>
      </c>
      <c r="CD1002">
        <v>12402300</v>
      </c>
      <c r="CE1002">
        <v>4829963600</v>
      </c>
    </row>
    <row r="1003" spans="1:83" x14ac:dyDescent="0.25">
      <c r="A1003" s="1">
        <v>45359</v>
      </c>
      <c r="B1003" s="2">
        <v>162280700</v>
      </c>
      <c r="C1003" s="2">
        <v>11943300</v>
      </c>
      <c r="D1003" s="2">
        <v>49463600</v>
      </c>
      <c r="E1003" s="2">
        <v>21515500</v>
      </c>
      <c r="F1003" s="2">
        <v>24373700</v>
      </c>
      <c r="G1003" s="2">
        <v>10069400</v>
      </c>
      <c r="H1003" s="2">
        <v>244410800</v>
      </c>
      <c r="I1003" s="2">
        <v>89743800</v>
      </c>
      <c r="J1003" s="2">
        <v>54936062</v>
      </c>
      <c r="K1003" s="2">
        <v>21421100</v>
      </c>
      <c r="L1003" s="2">
        <v>47749168</v>
      </c>
      <c r="M1003" s="2">
        <v>38542300</v>
      </c>
      <c r="N1003" s="2">
        <v>21675700</v>
      </c>
      <c r="O1003" s="2">
        <v>27742000</v>
      </c>
      <c r="P1003" s="2">
        <v>14965400</v>
      </c>
      <c r="Q1003" s="2">
        <v>23282000</v>
      </c>
      <c r="R1003" s="2">
        <v>71814600</v>
      </c>
      <c r="S1003" s="2">
        <v>39771500</v>
      </c>
      <c r="T1003" s="2">
        <v>148534760</v>
      </c>
      <c r="U1003" s="2">
        <v>12048900</v>
      </c>
      <c r="V1003" s="2">
        <v>27190400</v>
      </c>
      <c r="W1003" s="2">
        <v>51230300</v>
      </c>
      <c r="X1003" s="2">
        <v>42892300</v>
      </c>
      <c r="Y1003" s="2">
        <v>8367200</v>
      </c>
      <c r="Z1003" s="2">
        <v>6345800</v>
      </c>
      <c r="AA1003" s="2">
        <v>28655000</v>
      </c>
      <c r="AB1003" s="2">
        <v>19949400</v>
      </c>
      <c r="AC1003" s="2">
        <v>24438300</v>
      </c>
      <c r="AD1003" s="2">
        <v>10066980</v>
      </c>
      <c r="AE1003" s="2">
        <v>49275400</v>
      </c>
      <c r="AF1003" s="2">
        <v>38012200</v>
      </c>
      <c r="AG1003" s="2">
        <v>10952700</v>
      </c>
      <c r="AH1003" s="2">
        <v>23355757</v>
      </c>
      <c r="AI1003" s="2">
        <v>13705100</v>
      </c>
      <c r="AJ1003" s="2">
        <v>57243360</v>
      </c>
      <c r="AK1003">
        <v>49648492</v>
      </c>
      <c r="AL1003">
        <v>22265698</v>
      </c>
      <c r="AM1003">
        <v>10869765</v>
      </c>
      <c r="AN1003">
        <v>12593900</v>
      </c>
      <c r="AO1003">
        <v>12540800</v>
      </c>
      <c r="AP1003">
        <v>13743700</v>
      </c>
      <c r="AQ1003">
        <v>82827279</v>
      </c>
      <c r="AR1003">
        <v>113181602</v>
      </c>
      <c r="AS1003">
        <v>20838583</v>
      </c>
      <c r="AT1003">
        <v>76076990</v>
      </c>
      <c r="AU1003">
        <v>23264800</v>
      </c>
      <c r="AV1003">
        <v>44459447</v>
      </c>
      <c r="AW1003">
        <v>27934300</v>
      </c>
      <c r="AX1003">
        <v>88156100</v>
      </c>
      <c r="AY1003">
        <v>18930500</v>
      </c>
      <c r="AZ1003">
        <v>40029600</v>
      </c>
      <c r="BA1003">
        <v>105177100</v>
      </c>
      <c r="BB1003">
        <v>127487600</v>
      </c>
      <c r="BC1003">
        <v>378268800</v>
      </c>
      <c r="BD1003">
        <v>38624652</v>
      </c>
      <c r="BE1003">
        <v>36916600</v>
      </c>
      <c r="BF1003">
        <v>10996700</v>
      </c>
      <c r="BG1003">
        <v>61642782</v>
      </c>
      <c r="BH1003">
        <v>33129700</v>
      </c>
      <c r="BI1003">
        <v>81623300</v>
      </c>
      <c r="BJ1003">
        <v>21102700</v>
      </c>
      <c r="BK1003">
        <v>20071000</v>
      </c>
      <c r="BL1003">
        <v>61559621</v>
      </c>
      <c r="BM1003" t="s">
        <v>83</v>
      </c>
      <c r="BN1003">
        <v>7149900</v>
      </c>
      <c r="BO1003">
        <v>69855426</v>
      </c>
      <c r="BP1003">
        <v>19422450</v>
      </c>
      <c r="BQ1003">
        <v>7769786</v>
      </c>
      <c r="BR1003">
        <v>26171400</v>
      </c>
      <c r="BS1003">
        <v>7816300</v>
      </c>
      <c r="BT1003">
        <v>36991200</v>
      </c>
      <c r="BU1003">
        <v>19441500</v>
      </c>
      <c r="BV1003">
        <v>48494900</v>
      </c>
      <c r="BW1003">
        <v>43547000</v>
      </c>
      <c r="BX1003">
        <v>113280900</v>
      </c>
      <c r="BY1003">
        <v>23731767</v>
      </c>
      <c r="BZ1003">
        <v>24718600</v>
      </c>
      <c r="CA1003">
        <v>7005000</v>
      </c>
      <c r="CB1003">
        <v>63735389</v>
      </c>
      <c r="CC1003">
        <v>21244200</v>
      </c>
      <c r="CD1003">
        <v>16365900</v>
      </c>
      <c r="CE1003">
        <v>4800555700</v>
      </c>
    </row>
    <row r="1004" spans="1:83" x14ac:dyDescent="0.25">
      <c r="A1004" s="1">
        <v>45366</v>
      </c>
      <c r="B1004" s="2">
        <v>134123400</v>
      </c>
      <c r="C1004" s="2">
        <v>16254200</v>
      </c>
      <c r="D1004" s="2">
        <v>35338300</v>
      </c>
      <c r="E1004" s="2">
        <v>31758700</v>
      </c>
      <c r="F1004" s="2">
        <v>45048500</v>
      </c>
      <c r="G1004" s="2">
        <v>8772800</v>
      </c>
      <c r="H1004" s="2">
        <v>197385400</v>
      </c>
      <c r="I1004" s="2">
        <v>117183600</v>
      </c>
      <c r="J1004" s="2">
        <v>50156727</v>
      </c>
      <c r="K1004" s="2">
        <v>25059700</v>
      </c>
      <c r="L1004" s="2">
        <v>42454503</v>
      </c>
      <c r="M1004" s="2">
        <v>38725600</v>
      </c>
      <c r="N1004" s="2">
        <v>31346500</v>
      </c>
      <c r="O1004" s="2">
        <v>20290600</v>
      </c>
      <c r="P1004" s="2">
        <v>20651800</v>
      </c>
      <c r="Q1004" s="2">
        <v>13217500</v>
      </c>
      <c r="R1004" s="2">
        <v>108487340</v>
      </c>
      <c r="S1004" s="2">
        <v>49351400</v>
      </c>
      <c r="T1004" s="2">
        <v>171072880</v>
      </c>
      <c r="U1004" s="2">
        <v>13074300</v>
      </c>
      <c r="V1004" s="2">
        <v>24540800</v>
      </c>
      <c r="W1004" s="2">
        <v>37132000</v>
      </c>
      <c r="X1004" s="2">
        <v>40735500</v>
      </c>
      <c r="Y1004" s="2">
        <v>12677100</v>
      </c>
      <c r="Z1004" s="2">
        <v>18698400</v>
      </c>
      <c r="AA1004" s="2">
        <v>23092100</v>
      </c>
      <c r="AB1004" s="2">
        <v>27362700</v>
      </c>
      <c r="AC1004" s="2">
        <v>23606700</v>
      </c>
      <c r="AD1004" s="2">
        <v>11087860</v>
      </c>
      <c r="AE1004" s="2">
        <v>53248400</v>
      </c>
      <c r="AF1004" s="2">
        <v>70057900</v>
      </c>
      <c r="AG1004" s="2">
        <v>29305540</v>
      </c>
      <c r="AH1004" s="2">
        <v>66533041</v>
      </c>
      <c r="AI1004" s="2">
        <v>22813300</v>
      </c>
      <c r="AJ1004" s="2">
        <v>84052200</v>
      </c>
      <c r="AK1004">
        <v>58560936</v>
      </c>
      <c r="AL1004">
        <v>14288365</v>
      </c>
      <c r="AM1004">
        <v>24056620</v>
      </c>
      <c r="AN1004">
        <v>19764200</v>
      </c>
      <c r="AO1004">
        <v>8632400</v>
      </c>
      <c r="AP1004">
        <v>9950500</v>
      </c>
      <c r="AQ1004">
        <v>123002836</v>
      </c>
      <c r="AR1004">
        <v>152355303</v>
      </c>
      <c r="AS1004">
        <v>28127631</v>
      </c>
      <c r="AT1004">
        <v>94056490</v>
      </c>
      <c r="AU1004">
        <v>28456300</v>
      </c>
      <c r="AV1004">
        <v>45883299</v>
      </c>
      <c r="AW1004">
        <v>40501000</v>
      </c>
      <c r="AX1004">
        <v>109502400</v>
      </c>
      <c r="AY1004">
        <v>15627700</v>
      </c>
      <c r="AZ1004">
        <v>82473100</v>
      </c>
      <c r="BA1004">
        <v>108480200</v>
      </c>
      <c r="BB1004">
        <v>131089800</v>
      </c>
      <c r="BC1004">
        <v>345561800</v>
      </c>
      <c r="BD1004">
        <v>36765410</v>
      </c>
      <c r="BE1004">
        <v>69091900</v>
      </c>
      <c r="BF1004">
        <v>6681700</v>
      </c>
      <c r="BG1004">
        <v>42851424</v>
      </c>
      <c r="BH1004">
        <v>54018400</v>
      </c>
      <c r="BI1004">
        <v>35641500</v>
      </c>
      <c r="BJ1004">
        <v>21441600</v>
      </c>
      <c r="BK1004">
        <v>21621500</v>
      </c>
      <c r="BL1004">
        <v>43874612</v>
      </c>
      <c r="BM1004" t="s">
        <v>83</v>
      </c>
      <c r="BN1004">
        <v>8099900</v>
      </c>
      <c r="BO1004">
        <v>75289886</v>
      </c>
      <c r="BP1004">
        <v>21431025</v>
      </c>
      <c r="BQ1004">
        <v>10214690</v>
      </c>
      <c r="BR1004">
        <v>28020000</v>
      </c>
      <c r="BS1004">
        <v>8235500</v>
      </c>
      <c r="BT1004">
        <v>37964400</v>
      </c>
      <c r="BU1004">
        <v>18084100</v>
      </c>
      <c r="BV1004">
        <v>20347300</v>
      </c>
      <c r="BW1004">
        <v>79735000</v>
      </c>
      <c r="BX1004">
        <v>222197000</v>
      </c>
      <c r="BY1004">
        <v>30118273</v>
      </c>
      <c r="BZ1004">
        <v>24917200</v>
      </c>
      <c r="CA1004">
        <v>6856400</v>
      </c>
      <c r="CB1004">
        <v>57671024</v>
      </c>
      <c r="CC1004">
        <v>28086400</v>
      </c>
      <c r="CD1004">
        <v>31998500</v>
      </c>
      <c r="CE1004">
        <v>5150494900</v>
      </c>
    </row>
    <row r="1005" spans="1:83" x14ac:dyDescent="0.25">
      <c r="A1005" s="1">
        <v>45373</v>
      </c>
      <c r="B1005" s="2">
        <v>146267300</v>
      </c>
      <c r="C1005" s="2">
        <v>16012000</v>
      </c>
      <c r="D1005" s="2">
        <v>43110200</v>
      </c>
      <c r="E1005" s="2">
        <v>11829300</v>
      </c>
      <c r="F1005" s="2">
        <v>39088500</v>
      </c>
      <c r="G1005" s="2">
        <v>11257900</v>
      </c>
      <c r="H1005" s="2">
        <v>164121500</v>
      </c>
      <c r="I1005" s="2">
        <v>91273800</v>
      </c>
      <c r="J1005" s="2">
        <v>40005910</v>
      </c>
      <c r="K1005" s="2">
        <v>20458800</v>
      </c>
      <c r="L1005" s="2">
        <v>37896189</v>
      </c>
      <c r="M1005" s="2">
        <v>30153700</v>
      </c>
      <c r="N1005" s="2">
        <v>21392200</v>
      </c>
      <c r="O1005" s="2">
        <v>23788100</v>
      </c>
      <c r="P1005" s="2">
        <v>49455400</v>
      </c>
      <c r="Q1005" s="2">
        <v>15412000</v>
      </c>
      <c r="R1005" s="2">
        <v>77565280</v>
      </c>
      <c r="S1005" s="2">
        <v>41115900</v>
      </c>
      <c r="T1005" s="2">
        <v>292268790</v>
      </c>
      <c r="U1005" s="2">
        <v>10183100</v>
      </c>
      <c r="V1005" s="2">
        <v>12090400</v>
      </c>
      <c r="W1005" s="2">
        <v>31570200</v>
      </c>
      <c r="X1005" s="2">
        <v>37450100</v>
      </c>
      <c r="Y1005" s="2">
        <v>9010700</v>
      </c>
      <c r="Z1005" s="2">
        <v>5929200</v>
      </c>
      <c r="AA1005" s="2">
        <v>21631700</v>
      </c>
      <c r="AB1005" s="2">
        <v>23639800</v>
      </c>
      <c r="AC1005" s="2">
        <v>26324100</v>
      </c>
      <c r="AD1005" s="2">
        <v>8286740</v>
      </c>
      <c r="AE1005" s="2">
        <v>77520000</v>
      </c>
      <c r="AF1005" s="2">
        <v>35632000</v>
      </c>
      <c r="AG1005" s="2">
        <v>14540460</v>
      </c>
      <c r="AH1005" s="2">
        <v>24600330</v>
      </c>
      <c r="AI1005" s="2">
        <v>13810500</v>
      </c>
      <c r="AJ1005" s="2">
        <v>45616680</v>
      </c>
      <c r="AK1005">
        <v>43613043</v>
      </c>
      <c r="AL1005">
        <v>10004397</v>
      </c>
      <c r="AM1005">
        <v>13923556</v>
      </c>
      <c r="AN1005">
        <v>26403800</v>
      </c>
      <c r="AO1005">
        <v>5417700</v>
      </c>
      <c r="AP1005">
        <v>9362700</v>
      </c>
      <c r="AQ1005">
        <v>68487618</v>
      </c>
      <c r="AR1005">
        <v>97312690</v>
      </c>
      <c r="AS1005">
        <v>38862336</v>
      </c>
      <c r="AT1005">
        <v>98505440</v>
      </c>
      <c r="AU1005">
        <v>25347100</v>
      </c>
      <c r="AV1005">
        <v>119695118</v>
      </c>
      <c r="AW1005">
        <v>34963200</v>
      </c>
      <c r="AX1005">
        <v>88757100</v>
      </c>
      <c r="AY1005">
        <v>20993000</v>
      </c>
      <c r="AZ1005">
        <v>74050200</v>
      </c>
      <c r="BA1005">
        <v>78366500</v>
      </c>
      <c r="BB1005">
        <v>67555000</v>
      </c>
      <c r="BC1005">
        <v>203523800</v>
      </c>
      <c r="BD1005">
        <v>26364250</v>
      </c>
      <c r="BE1005">
        <v>46548700</v>
      </c>
      <c r="BF1005">
        <v>7198300</v>
      </c>
      <c r="BG1005">
        <v>58710996</v>
      </c>
      <c r="BH1005">
        <v>61037100</v>
      </c>
      <c r="BI1005">
        <v>56230800</v>
      </c>
      <c r="BJ1005">
        <v>19163000</v>
      </c>
      <c r="BK1005">
        <v>10608400</v>
      </c>
      <c r="BL1005">
        <v>28203139</v>
      </c>
      <c r="BM1005" t="s">
        <v>83</v>
      </c>
      <c r="BN1005">
        <v>8825400</v>
      </c>
      <c r="BO1005">
        <v>95218303</v>
      </c>
      <c r="BP1005">
        <v>17713688</v>
      </c>
      <c r="BQ1005">
        <v>13029603</v>
      </c>
      <c r="BR1005">
        <v>29960400</v>
      </c>
      <c r="BS1005">
        <v>6996000</v>
      </c>
      <c r="BT1005">
        <v>36699700</v>
      </c>
      <c r="BU1005">
        <v>12021300</v>
      </c>
      <c r="BV1005">
        <v>16320200</v>
      </c>
      <c r="BW1005">
        <v>48559000</v>
      </c>
      <c r="BX1005">
        <v>85509600</v>
      </c>
      <c r="BY1005">
        <v>50626209</v>
      </c>
      <c r="BZ1005">
        <v>13761800</v>
      </c>
      <c r="CA1005">
        <v>116623200</v>
      </c>
      <c r="CB1005">
        <v>38159830</v>
      </c>
      <c r="CC1005">
        <v>33829700</v>
      </c>
      <c r="CD1005">
        <v>25525800</v>
      </c>
      <c r="CE1005">
        <v>5145485100</v>
      </c>
    </row>
    <row r="1006" spans="1:83" x14ac:dyDescent="0.25">
      <c r="A1006" s="1">
        <v>45380</v>
      </c>
      <c r="B1006" s="2">
        <v>124456300</v>
      </c>
      <c r="C1006" s="2">
        <v>9751000</v>
      </c>
      <c r="D1006" s="2">
        <v>27931800</v>
      </c>
      <c r="E1006" s="2">
        <v>12939200</v>
      </c>
      <c r="F1006" s="2">
        <v>24853600</v>
      </c>
      <c r="G1006" s="2">
        <v>10074500</v>
      </c>
      <c r="H1006" s="2">
        <v>140640700</v>
      </c>
      <c r="I1006" s="2">
        <v>61260800</v>
      </c>
      <c r="J1006" s="2">
        <v>22881987</v>
      </c>
      <c r="K1006" s="2">
        <v>19195900</v>
      </c>
      <c r="L1006" s="2">
        <v>94274718</v>
      </c>
      <c r="M1006" s="2">
        <v>28304000</v>
      </c>
      <c r="N1006" s="2">
        <v>15160600</v>
      </c>
      <c r="O1006" s="2">
        <v>21908900</v>
      </c>
      <c r="P1006" s="2">
        <v>20780800</v>
      </c>
      <c r="Q1006" s="2">
        <v>14314200</v>
      </c>
      <c r="R1006" s="2">
        <v>73670090</v>
      </c>
      <c r="S1006" s="2">
        <v>36872700</v>
      </c>
      <c r="T1006" s="2">
        <v>98406660</v>
      </c>
      <c r="U1006" s="2">
        <v>9851000</v>
      </c>
      <c r="V1006" s="2">
        <v>25372100</v>
      </c>
      <c r="W1006" s="2">
        <v>46464900</v>
      </c>
      <c r="X1006" s="2">
        <v>19320900</v>
      </c>
      <c r="Y1006" s="2">
        <v>6572400</v>
      </c>
      <c r="Z1006" s="2">
        <v>5096900</v>
      </c>
      <c r="AA1006" s="2">
        <v>21219800</v>
      </c>
      <c r="AB1006" s="2">
        <v>18332600</v>
      </c>
      <c r="AC1006" s="2">
        <v>15666000</v>
      </c>
      <c r="AD1006" s="2">
        <v>5245380</v>
      </c>
      <c r="AE1006" s="2">
        <v>30673900</v>
      </c>
      <c r="AF1006" s="2">
        <v>28933400</v>
      </c>
      <c r="AG1006" s="2">
        <v>7709680</v>
      </c>
      <c r="AH1006" s="2">
        <v>27853701</v>
      </c>
      <c r="AI1006" s="2">
        <v>10387700</v>
      </c>
      <c r="AJ1006" s="2">
        <v>36454800</v>
      </c>
      <c r="AK1006">
        <v>28093831</v>
      </c>
      <c r="AL1006">
        <v>13862809</v>
      </c>
      <c r="AM1006">
        <v>7507130</v>
      </c>
      <c r="AN1006">
        <v>11913700</v>
      </c>
      <c r="AO1006">
        <v>5214500</v>
      </c>
      <c r="AP1006">
        <v>7619000</v>
      </c>
      <c r="AQ1006">
        <v>66743502</v>
      </c>
      <c r="AR1006">
        <v>70776357</v>
      </c>
      <c r="AS1006">
        <v>19720806</v>
      </c>
      <c r="AT1006">
        <v>57012340</v>
      </c>
      <c r="AU1006">
        <v>38739500</v>
      </c>
      <c r="AV1006">
        <v>58425644</v>
      </c>
      <c r="AW1006">
        <v>41817500</v>
      </c>
      <c r="AX1006">
        <v>38891000</v>
      </c>
      <c r="AY1006">
        <v>10868800</v>
      </c>
      <c r="AZ1006">
        <v>81466800</v>
      </c>
      <c r="BA1006">
        <v>58246500</v>
      </c>
      <c r="BB1006">
        <v>32699600</v>
      </c>
      <c r="BC1006">
        <v>102618700</v>
      </c>
      <c r="BD1006">
        <v>34186900</v>
      </c>
      <c r="BE1006">
        <v>28525100</v>
      </c>
      <c r="BF1006">
        <v>4087000</v>
      </c>
      <c r="BG1006">
        <v>15231252</v>
      </c>
      <c r="BH1006">
        <v>36384300</v>
      </c>
      <c r="BI1006">
        <v>123463400</v>
      </c>
      <c r="BJ1006">
        <v>35378900</v>
      </c>
      <c r="BK1006">
        <v>12452000</v>
      </c>
      <c r="BL1006">
        <v>30552883</v>
      </c>
      <c r="BM1006" t="s">
        <v>83</v>
      </c>
      <c r="BN1006">
        <v>7160100</v>
      </c>
      <c r="BO1006">
        <v>73140647</v>
      </c>
      <c r="BP1006">
        <v>15347363</v>
      </c>
      <c r="BQ1006">
        <v>9266163</v>
      </c>
      <c r="BR1006">
        <v>22735000</v>
      </c>
      <c r="BS1006">
        <v>5249300</v>
      </c>
      <c r="BT1006">
        <v>30002000</v>
      </c>
      <c r="BU1006">
        <v>22410800</v>
      </c>
      <c r="BV1006">
        <v>13273000</v>
      </c>
      <c r="BW1006">
        <v>24041800</v>
      </c>
      <c r="BX1006">
        <v>74300200</v>
      </c>
      <c r="BY1006">
        <v>42813260</v>
      </c>
      <c r="BZ1006">
        <v>17414800</v>
      </c>
      <c r="CA1006">
        <v>30128100</v>
      </c>
      <c r="CB1006">
        <v>33381536</v>
      </c>
      <c r="CC1006">
        <v>21408200</v>
      </c>
      <c r="CD1006">
        <v>18253400</v>
      </c>
      <c r="CE1006">
        <v>3736047700</v>
      </c>
    </row>
    <row r="1007" spans="1:83" x14ac:dyDescent="0.25">
      <c r="A1007" s="1">
        <v>45387</v>
      </c>
      <c r="B1007" s="2">
        <v>179109100</v>
      </c>
      <c r="C1007" s="2">
        <v>14954800</v>
      </c>
      <c r="D1007" s="2">
        <v>67058800</v>
      </c>
      <c r="E1007" s="2">
        <v>14514900</v>
      </c>
      <c r="F1007" s="2">
        <v>34841500</v>
      </c>
      <c r="G1007" s="2">
        <v>13306100</v>
      </c>
      <c r="H1007" s="2">
        <v>289388500</v>
      </c>
      <c r="I1007" s="2">
        <v>72050000</v>
      </c>
      <c r="J1007" s="2">
        <v>43618887</v>
      </c>
      <c r="K1007" s="2">
        <v>24984600</v>
      </c>
      <c r="L1007" s="2">
        <v>52478798</v>
      </c>
      <c r="M1007" s="2">
        <v>44047200</v>
      </c>
      <c r="N1007" s="2">
        <v>20014100</v>
      </c>
      <c r="O1007" s="2">
        <v>33308700</v>
      </c>
      <c r="P1007" s="2">
        <v>12298100</v>
      </c>
      <c r="Q1007" s="2">
        <v>24489600</v>
      </c>
      <c r="R1007" s="2">
        <v>76463140</v>
      </c>
      <c r="S1007" s="2">
        <v>46116300</v>
      </c>
      <c r="T1007" s="2">
        <v>156971870</v>
      </c>
      <c r="U1007" s="2">
        <v>10659700</v>
      </c>
      <c r="V1007" s="2">
        <v>46456600</v>
      </c>
      <c r="W1007" s="2">
        <v>76265100</v>
      </c>
      <c r="X1007" s="2">
        <v>36756800</v>
      </c>
      <c r="Y1007" s="2">
        <v>8365700</v>
      </c>
      <c r="Z1007" s="2">
        <v>9653800</v>
      </c>
      <c r="AA1007" s="2">
        <v>18177300</v>
      </c>
      <c r="AB1007" s="2">
        <v>32468200</v>
      </c>
      <c r="AC1007" s="2">
        <v>32534100</v>
      </c>
      <c r="AD1007" s="2">
        <v>15731520</v>
      </c>
      <c r="AE1007" s="2">
        <v>27938800</v>
      </c>
      <c r="AF1007" s="2">
        <v>32545700</v>
      </c>
      <c r="AG1007" s="2">
        <v>12506120</v>
      </c>
      <c r="AH1007" s="2">
        <v>53669702</v>
      </c>
      <c r="AI1007" s="2">
        <v>12405400</v>
      </c>
      <c r="AJ1007" s="2">
        <v>63014040</v>
      </c>
      <c r="AK1007">
        <v>54241577</v>
      </c>
      <c r="AL1007">
        <v>27558018</v>
      </c>
      <c r="AM1007">
        <v>11863280</v>
      </c>
      <c r="AN1007">
        <v>16265400</v>
      </c>
      <c r="AO1007">
        <v>15260200</v>
      </c>
      <c r="AP1007">
        <v>10706700</v>
      </c>
      <c r="AQ1007">
        <v>94381819</v>
      </c>
      <c r="AR1007">
        <v>171945326</v>
      </c>
      <c r="AS1007">
        <v>17451810</v>
      </c>
      <c r="AT1007">
        <v>83849810</v>
      </c>
      <c r="AU1007">
        <v>36964800</v>
      </c>
      <c r="AV1007">
        <v>55250139</v>
      </c>
      <c r="AW1007">
        <v>35539600</v>
      </c>
      <c r="AX1007">
        <v>62530300</v>
      </c>
      <c r="AY1007">
        <v>19001400</v>
      </c>
      <c r="AZ1007">
        <v>45234100</v>
      </c>
      <c r="BA1007">
        <v>77408400</v>
      </c>
      <c r="BB1007">
        <v>82232900</v>
      </c>
      <c r="BC1007">
        <v>330460900</v>
      </c>
      <c r="BD1007">
        <v>28951560</v>
      </c>
      <c r="BE1007">
        <v>42569400</v>
      </c>
      <c r="BF1007">
        <v>6439000</v>
      </c>
      <c r="BG1007">
        <v>30384168</v>
      </c>
      <c r="BH1007">
        <v>50751500</v>
      </c>
      <c r="BI1007">
        <v>91677000</v>
      </c>
      <c r="BJ1007">
        <v>26380100</v>
      </c>
      <c r="BK1007">
        <v>27658700</v>
      </c>
      <c r="BL1007">
        <v>35782687</v>
      </c>
      <c r="BM1007" t="s">
        <v>83</v>
      </c>
      <c r="BN1007">
        <v>9196800</v>
      </c>
      <c r="BO1007">
        <v>79887443</v>
      </c>
      <c r="BP1007">
        <v>11762213</v>
      </c>
      <c r="BQ1007">
        <v>8280011</v>
      </c>
      <c r="BR1007">
        <v>26467700</v>
      </c>
      <c r="BS1007">
        <v>8367500</v>
      </c>
      <c r="BT1007">
        <v>28893800</v>
      </c>
      <c r="BU1007">
        <v>20566900</v>
      </c>
      <c r="BV1007">
        <v>25286800</v>
      </c>
      <c r="BW1007">
        <v>45684800</v>
      </c>
      <c r="BX1007">
        <v>99732300</v>
      </c>
      <c r="BY1007">
        <v>37501531</v>
      </c>
      <c r="BZ1007">
        <v>19117400</v>
      </c>
      <c r="CA1007">
        <v>17564100</v>
      </c>
      <c r="CB1007">
        <v>61880240</v>
      </c>
      <c r="CC1007">
        <v>28012500</v>
      </c>
      <c r="CD1007">
        <v>23246400</v>
      </c>
      <c r="CE1007">
        <v>5180928400</v>
      </c>
    </row>
    <row r="1008" spans="1:83" x14ac:dyDescent="0.25">
      <c r="A1008" s="1">
        <v>45394</v>
      </c>
      <c r="B1008" s="2">
        <v>102826700</v>
      </c>
      <c r="C1008" s="2">
        <v>24030100</v>
      </c>
      <c r="D1008" s="2">
        <v>53362800</v>
      </c>
      <c r="E1008" s="2">
        <v>12136200</v>
      </c>
      <c r="F1008" s="2">
        <v>44713600</v>
      </c>
      <c r="G1008" s="2">
        <v>12671700</v>
      </c>
      <c r="H1008" s="2">
        <v>197478500</v>
      </c>
      <c r="I1008" s="2">
        <v>66763400</v>
      </c>
      <c r="J1008" s="2">
        <v>21153837</v>
      </c>
      <c r="K1008" s="2">
        <v>30147400</v>
      </c>
      <c r="L1008" s="2">
        <v>64628816</v>
      </c>
      <c r="M1008" s="2">
        <v>43473600</v>
      </c>
      <c r="N1008" s="2">
        <v>31691900</v>
      </c>
      <c r="O1008" s="2">
        <v>24305300</v>
      </c>
      <c r="P1008" s="2">
        <v>13549700</v>
      </c>
      <c r="Q1008" s="2">
        <v>19949800</v>
      </c>
      <c r="R1008" s="2">
        <v>64398490</v>
      </c>
      <c r="S1008" s="2">
        <v>64438900</v>
      </c>
      <c r="T1008" s="2">
        <v>143094160</v>
      </c>
      <c r="U1008" s="2">
        <v>9346300</v>
      </c>
      <c r="V1008" s="2">
        <v>60078000</v>
      </c>
      <c r="W1008" s="2">
        <v>70140500</v>
      </c>
      <c r="X1008" s="2">
        <v>53783100</v>
      </c>
      <c r="Y1008" s="2">
        <v>6537500</v>
      </c>
      <c r="Z1008" s="2">
        <v>9022900</v>
      </c>
      <c r="AA1008" s="2">
        <v>14720000</v>
      </c>
      <c r="AB1008" s="2">
        <v>27804500</v>
      </c>
      <c r="AC1008" s="2">
        <v>30055200</v>
      </c>
      <c r="AD1008" s="2">
        <v>11031300</v>
      </c>
      <c r="AE1008" s="2">
        <v>20778500</v>
      </c>
      <c r="AF1008" s="2">
        <v>32520500</v>
      </c>
      <c r="AG1008" s="2">
        <v>16424650</v>
      </c>
      <c r="AH1008" s="2">
        <v>34393776</v>
      </c>
      <c r="AI1008" s="2">
        <v>13018500</v>
      </c>
      <c r="AJ1008" s="2">
        <v>55295160</v>
      </c>
      <c r="AK1008">
        <v>40119797</v>
      </c>
      <c r="AL1008">
        <v>23072482</v>
      </c>
      <c r="AM1008">
        <v>20186822</v>
      </c>
      <c r="AN1008">
        <v>13951400</v>
      </c>
      <c r="AO1008">
        <v>10023000</v>
      </c>
      <c r="AP1008">
        <v>18045400</v>
      </c>
      <c r="AQ1008">
        <v>87189559</v>
      </c>
      <c r="AR1008">
        <v>116679852</v>
      </c>
      <c r="AS1008">
        <v>19558377</v>
      </c>
      <c r="AT1008">
        <v>54358700</v>
      </c>
      <c r="AU1008">
        <v>37062200</v>
      </c>
      <c r="AV1008">
        <v>46115444</v>
      </c>
      <c r="AW1008">
        <v>35960800</v>
      </c>
      <c r="AX1008">
        <v>84923100</v>
      </c>
      <c r="AY1008">
        <v>24624500</v>
      </c>
      <c r="AZ1008">
        <v>33775900</v>
      </c>
      <c r="BA1008">
        <v>73018600</v>
      </c>
      <c r="BB1008">
        <v>53544900</v>
      </c>
      <c r="BC1008">
        <v>201193600</v>
      </c>
      <c r="BD1008">
        <v>28990610</v>
      </c>
      <c r="BE1008">
        <v>47899900</v>
      </c>
      <c r="BF1008">
        <v>6225000</v>
      </c>
      <c r="BG1008">
        <v>27357624</v>
      </c>
      <c r="BH1008">
        <v>56659200</v>
      </c>
      <c r="BI1008">
        <v>95964300</v>
      </c>
      <c r="BJ1008">
        <v>27362600</v>
      </c>
      <c r="BK1008">
        <v>18282500</v>
      </c>
      <c r="BL1008">
        <v>37672563</v>
      </c>
      <c r="BM1008" t="s">
        <v>83</v>
      </c>
      <c r="BN1008">
        <v>9296200</v>
      </c>
      <c r="BO1008">
        <v>60596372</v>
      </c>
      <c r="BP1008">
        <v>24008738</v>
      </c>
      <c r="BQ1008">
        <v>9794344</v>
      </c>
      <c r="BR1008">
        <v>28005900</v>
      </c>
      <c r="BS1008">
        <v>12602800</v>
      </c>
      <c r="BT1008">
        <v>26655400</v>
      </c>
      <c r="BU1008">
        <v>23171200</v>
      </c>
      <c r="BV1008">
        <v>17371600</v>
      </c>
      <c r="BW1008">
        <v>56166200</v>
      </c>
      <c r="BX1008">
        <v>139951900</v>
      </c>
      <c r="BY1008">
        <v>36918101</v>
      </c>
      <c r="BZ1008">
        <v>16089600</v>
      </c>
      <c r="CA1008">
        <v>35269400</v>
      </c>
      <c r="CB1008">
        <v>35404955</v>
      </c>
      <c r="CC1008">
        <v>24131800</v>
      </c>
      <c r="CD1008">
        <v>18288300</v>
      </c>
      <c r="CE1008">
        <v>4620330300</v>
      </c>
    </row>
    <row r="1009" spans="1:83" x14ac:dyDescent="0.25">
      <c r="A1009" s="1">
        <v>45401</v>
      </c>
      <c r="B1009" s="2">
        <v>143747300</v>
      </c>
      <c r="C1009" s="2">
        <v>31230100</v>
      </c>
      <c r="D1009" s="2">
        <v>74108600</v>
      </c>
      <c r="E1009" s="2">
        <v>41006900</v>
      </c>
      <c r="F1009" s="2">
        <v>40179600</v>
      </c>
      <c r="G1009" s="2">
        <v>14396500</v>
      </c>
      <c r="H1009" s="2">
        <v>226661100</v>
      </c>
      <c r="I1009" s="2">
        <v>88497000</v>
      </c>
      <c r="J1009" s="2">
        <v>26397091</v>
      </c>
      <c r="K1009" s="2">
        <v>23914200</v>
      </c>
      <c r="L1009" s="2">
        <v>91379494</v>
      </c>
      <c r="M1009" s="2">
        <v>47689800</v>
      </c>
      <c r="N1009" s="2">
        <v>32288600</v>
      </c>
      <c r="O1009" s="2">
        <v>24382600</v>
      </c>
      <c r="P1009" s="2">
        <v>10812600</v>
      </c>
      <c r="Q1009" s="2">
        <v>22582600</v>
      </c>
      <c r="R1009" s="2">
        <v>104756470</v>
      </c>
      <c r="S1009" s="2">
        <v>64438900</v>
      </c>
      <c r="T1009" s="2">
        <v>228310610</v>
      </c>
      <c r="U1009" s="2">
        <v>12699700</v>
      </c>
      <c r="V1009" s="2">
        <v>34830300</v>
      </c>
      <c r="W1009" s="2">
        <v>68741900</v>
      </c>
      <c r="X1009" s="2">
        <v>40347900</v>
      </c>
      <c r="Y1009" s="2">
        <v>9592300</v>
      </c>
      <c r="Z1009" s="2">
        <v>17541400</v>
      </c>
      <c r="AA1009" s="2">
        <v>14040800</v>
      </c>
      <c r="AB1009" s="2">
        <v>48789200</v>
      </c>
      <c r="AC1009" s="2">
        <v>35173200</v>
      </c>
      <c r="AD1009" s="2">
        <v>36614340</v>
      </c>
      <c r="AE1009" s="2">
        <v>34648700</v>
      </c>
      <c r="AF1009" s="2">
        <v>50406500</v>
      </c>
      <c r="AG1009" s="2">
        <v>16136780</v>
      </c>
      <c r="AH1009" s="2">
        <v>68867006</v>
      </c>
      <c r="AI1009" s="2">
        <v>24168400</v>
      </c>
      <c r="AJ1009" s="2">
        <v>86249160</v>
      </c>
      <c r="AK1009">
        <v>81689958</v>
      </c>
      <c r="AL1009">
        <v>32842171</v>
      </c>
      <c r="AM1009">
        <v>23068157</v>
      </c>
      <c r="AN1009">
        <v>16383300</v>
      </c>
      <c r="AO1009">
        <v>6694000</v>
      </c>
      <c r="AP1009">
        <v>17907600</v>
      </c>
      <c r="AQ1009">
        <v>110046914</v>
      </c>
      <c r="AR1009">
        <v>154154054</v>
      </c>
      <c r="AS1009">
        <v>25824862</v>
      </c>
      <c r="AT1009">
        <v>85959280</v>
      </c>
      <c r="AU1009">
        <v>52380100</v>
      </c>
      <c r="AV1009">
        <v>80160150</v>
      </c>
      <c r="AW1009">
        <v>47710500</v>
      </c>
      <c r="AX1009">
        <v>121183800</v>
      </c>
      <c r="AY1009">
        <v>33743000</v>
      </c>
      <c r="AZ1009">
        <v>39446000</v>
      </c>
      <c r="BA1009">
        <v>103648700</v>
      </c>
      <c r="BB1009">
        <v>63811200</v>
      </c>
      <c r="BC1009">
        <v>230052300</v>
      </c>
      <c r="BD1009">
        <v>37155470</v>
      </c>
      <c r="BE1009">
        <v>44963500</v>
      </c>
      <c r="BF1009">
        <v>8945600</v>
      </c>
      <c r="BG1009">
        <v>51372606</v>
      </c>
      <c r="BH1009">
        <v>63884100</v>
      </c>
      <c r="BI1009">
        <v>123905700</v>
      </c>
      <c r="BJ1009">
        <v>34763300</v>
      </c>
      <c r="BK1009">
        <v>20677500</v>
      </c>
      <c r="BL1009">
        <v>51204935</v>
      </c>
      <c r="BM1009" t="s">
        <v>83</v>
      </c>
      <c r="BN1009">
        <v>13140700</v>
      </c>
      <c r="BO1009">
        <v>119148183</v>
      </c>
      <c r="BP1009">
        <v>17460450</v>
      </c>
      <c r="BQ1009">
        <v>15540882</v>
      </c>
      <c r="BR1009">
        <v>31579800</v>
      </c>
      <c r="BS1009">
        <v>11135200</v>
      </c>
      <c r="BT1009">
        <v>43839200</v>
      </c>
      <c r="BU1009">
        <v>35861600</v>
      </c>
      <c r="BV1009">
        <v>17074400</v>
      </c>
      <c r="BW1009">
        <v>72733900</v>
      </c>
      <c r="BX1009">
        <v>145065500</v>
      </c>
      <c r="BY1009">
        <v>49369875</v>
      </c>
      <c r="BZ1009">
        <v>20125400</v>
      </c>
      <c r="CA1009">
        <v>21481300</v>
      </c>
      <c r="CB1009">
        <v>45319290</v>
      </c>
      <c r="CC1009">
        <v>39103600</v>
      </c>
      <c r="CD1009">
        <v>24948000</v>
      </c>
      <c r="CE1009">
        <v>6317241600</v>
      </c>
    </row>
    <row r="1010" spans="1:83" x14ac:dyDescent="0.25">
      <c r="A1010" s="1">
        <v>45408</v>
      </c>
      <c r="B1010" s="2">
        <v>118808000</v>
      </c>
      <c r="C1010" s="2">
        <v>35620000</v>
      </c>
      <c r="D1010" s="2">
        <v>77204300</v>
      </c>
      <c r="E1010" s="2">
        <v>19049000</v>
      </c>
      <c r="F1010" s="2">
        <v>63863500</v>
      </c>
      <c r="G1010" s="2">
        <v>9430600</v>
      </c>
      <c r="H1010" s="2">
        <v>214485100</v>
      </c>
      <c r="I1010" s="2">
        <v>77760500</v>
      </c>
      <c r="J1010" s="2">
        <v>21008580</v>
      </c>
      <c r="K1010" s="2">
        <v>18318700</v>
      </c>
      <c r="L1010" s="2">
        <v>39939943</v>
      </c>
      <c r="M1010" s="2">
        <v>46126100</v>
      </c>
      <c r="N1010" s="2">
        <v>27287100</v>
      </c>
      <c r="O1010" s="2">
        <v>25639800</v>
      </c>
      <c r="P1010" s="2">
        <v>10950600</v>
      </c>
      <c r="Q1010" s="2">
        <v>16433400</v>
      </c>
      <c r="R1010" s="2">
        <v>62590580</v>
      </c>
      <c r="S1010" s="2">
        <v>39846600</v>
      </c>
      <c r="T1010" s="2">
        <v>231061270</v>
      </c>
      <c r="U1010" s="2">
        <v>8461000</v>
      </c>
      <c r="V1010" s="2">
        <v>51722200</v>
      </c>
      <c r="W1010" s="2">
        <v>50481400</v>
      </c>
      <c r="X1010" s="2">
        <v>36201700</v>
      </c>
      <c r="Y1010" s="2">
        <v>5639300</v>
      </c>
      <c r="Z1010" s="2">
        <v>8965900</v>
      </c>
      <c r="AA1010" s="2">
        <v>17407400</v>
      </c>
      <c r="AB1010" s="2">
        <v>30802600</v>
      </c>
      <c r="AC1010" s="2">
        <v>28282800</v>
      </c>
      <c r="AD1010" s="2">
        <v>14569240</v>
      </c>
      <c r="AE1010" s="2">
        <v>26850400</v>
      </c>
      <c r="AF1010" s="2">
        <v>41951000</v>
      </c>
      <c r="AG1010" s="2">
        <v>15484150</v>
      </c>
      <c r="AH1010" s="2">
        <v>26417996</v>
      </c>
      <c r="AI1010" s="2">
        <v>22005400</v>
      </c>
      <c r="AJ1010" s="2">
        <v>90551700</v>
      </c>
      <c r="AK1010">
        <v>91217986</v>
      </c>
      <c r="AL1010">
        <v>17166172</v>
      </c>
      <c r="AM1010">
        <v>22927424</v>
      </c>
      <c r="AN1010">
        <v>21610600</v>
      </c>
      <c r="AO1010">
        <v>5246500</v>
      </c>
      <c r="AP1010">
        <v>22596900</v>
      </c>
      <c r="AQ1010">
        <v>88579861</v>
      </c>
      <c r="AR1010">
        <v>158836743</v>
      </c>
      <c r="AS1010">
        <v>24033041</v>
      </c>
      <c r="AT1010">
        <v>60156910</v>
      </c>
      <c r="AU1010">
        <v>36888700</v>
      </c>
      <c r="AV1010">
        <v>59423123</v>
      </c>
      <c r="AW1010">
        <v>26121100</v>
      </c>
      <c r="AX1010">
        <v>56854800</v>
      </c>
      <c r="AY1010">
        <v>29233500</v>
      </c>
      <c r="AZ1010">
        <v>22637800</v>
      </c>
      <c r="BA1010">
        <v>147081900</v>
      </c>
      <c r="BB1010">
        <v>58397200</v>
      </c>
      <c r="BC1010">
        <v>230363600</v>
      </c>
      <c r="BD1010">
        <v>28727380</v>
      </c>
      <c r="BE1010">
        <v>38208500</v>
      </c>
      <c r="BF1010">
        <v>10180400</v>
      </c>
      <c r="BG1010">
        <v>34194480</v>
      </c>
      <c r="BH1010">
        <v>57704700</v>
      </c>
      <c r="BI1010">
        <v>59276700</v>
      </c>
      <c r="BJ1010">
        <v>21556000</v>
      </c>
      <c r="BK1010">
        <v>20677400</v>
      </c>
      <c r="BL1010">
        <v>41926513</v>
      </c>
      <c r="BM1010" t="s">
        <v>83</v>
      </c>
      <c r="BN1010">
        <v>16405800</v>
      </c>
      <c r="BO1010">
        <v>76153604</v>
      </c>
      <c r="BP1010">
        <v>12560513</v>
      </c>
      <c r="BQ1010">
        <v>11427306</v>
      </c>
      <c r="BR1010">
        <v>22907700</v>
      </c>
      <c r="BS1010">
        <v>11612200</v>
      </c>
      <c r="BT1010">
        <v>21531400</v>
      </c>
      <c r="BU1010">
        <v>28406000</v>
      </c>
      <c r="BV1010">
        <v>16764400</v>
      </c>
      <c r="BW1010">
        <v>154088200</v>
      </c>
      <c r="BX1010">
        <v>118092200</v>
      </c>
      <c r="BY1010">
        <v>42667754</v>
      </c>
      <c r="BZ1010">
        <v>17122000</v>
      </c>
      <c r="CA1010">
        <v>10302200</v>
      </c>
      <c r="CB1010">
        <v>40871646</v>
      </c>
      <c r="CC1010">
        <v>25725100</v>
      </c>
      <c r="CD1010">
        <v>18111400</v>
      </c>
      <c r="CE1010">
        <v>5106217900</v>
      </c>
    </row>
    <row r="1011" spans="1:83" x14ac:dyDescent="0.25">
      <c r="A1011" s="1">
        <v>45415</v>
      </c>
      <c r="B1011" s="2">
        <v>102787100</v>
      </c>
      <c r="C1011" s="2">
        <v>27888600</v>
      </c>
      <c r="D1011" s="2">
        <v>45209500</v>
      </c>
      <c r="E1011" s="2">
        <v>41622500</v>
      </c>
      <c r="F1011" s="2">
        <v>36401500</v>
      </c>
      <c r="G1011" s="2">
        <v>9818400</v>
      </c>
      <c r="H1011" s="2">
        <v>263653600</v>
      </c>
      <c r="I1011" s="2">
        <v>52702000</v>
      </c>
      <c r="J1011" s="2">
        <v>37900695</v>
      </c>
      <c r="K1011" s="2">
        <v>13326900</v>
      </c>
      <c r="L1011" s="2">
        <v>29657255</v>
      </c>
      <c r="M1011" s="2">
        <v>32252000</v>
      </c>
      <c r="N1011" s="2">
        <v>23004100</v>
      </c>
      <c r="O1011" s="2">
        <v>24005000</v>
      </c>
      <c r="P1011" s="2">
        <v>15590500</v>
      </c>
      <c r="Q1011" s="2">
        <v>13256700</v>
      </c>
      <c r="R1011" s="2">
        <v>74628110</v>
      </c>
      <c r="S1011" s="2">
        <v>34655900</v>
      </c>
      <c r="T1011" s="2">
        <v>139422910</v>
      </c>
      <c r="U1011" s="2">
        <v>16078500</v>
      </c>
      <c r="V1011" s="2">
        <v>34703800</v>
      </c>
      <c r="W1011" s="2">
        <v>51166200</v>
      </c>
      <c r="X1011" s="2">
        <v>21747100</v>
      </c>
      <c r="Y1011" s="2">
        <v>10629400</v>
      </c>
      <c r="Z1011" s="2">
        <v>8030400</v>
      </c>
      <c r="AA1011" s="2">
        <v>21083200</v>
      </c>
      <c r="AB1011" s="2">
        <v>22220500</v>
      </c>
      <c r="AC1011" s="2">
        <v>21321600</v>
      </c>
      <c r="AD1011" s="2">
        <v>13919920</v>
      </c>
      <c r="AE1011" s="2">
        <v>23717500</v>
      </c>
      <c r="AF1011" s="2">
        <v>19679700</v>
      </c>
      <c r="AG1011" s="2">
        <v>18585820</v>
      </c>
      <c r="AH1011" s="2">
        <v>30370606</v>
      </c>
      <c r="AI1011" s="2">
        <v>10603200</v>
      </c>
      <c r="AJ1011" s="2">
        <v>54781300</v>
      </c>
      <c r="AK1011">
        <v>60097964</v>
      </c>
      <c r="AL1011">
        <v>12370435</v>
      </c>
      <c r="AM1011">
        <v>26715187</v>
      </c>
      <c r="AN1011">
        <v>19552500</v>
      </c>
      <c r="AO1011">
        <v>5971500</v>
      </c>
      <c r="AP1011">
        <v>15154500</v>
      </c>
      <c r="AQ1011">
        <v>91223305</v>
      </c>
      <c r="AR1011">
        <v>141193440</v>
      </c>
      <c r="AS1011">
        <v>14155584</v>
      </c>
      <c r="AT1011">
        <v>57079220</v>
      </c>
      <c r="AU1011">
        <v>19558300</v>
      </c>
      <c r="AV1011">
        <v>53266553</v>
      </c>
      <c r="AW1011">
        <v>24734100</v>
      </c>
      <c r="AX1011">
        <v>50601000</v>
      </c>
      <c r="AY1011">
        <v>98313500</v>
      </c>
      <c r="AZ1011">
        <v>23333400</v>
      </c>
      <c r="BA1011">
        <v>103406200</v>
      </c>
      <c r="BB1011">
        <v>52681700</v>
      </c>
      <c r="BC1011">
        <v>142379300</v>
      </c>
      <c r="BD1011">
        <v>52133950</v>
      </c>
      <c r="BE1011">
        <v>37248100</v>
      </c>
      <c r="BF1011">
        <v>8505800</v>
      </c>
      <c r="BG1011">
        <v>23995296</v>
      </c>
      <c r="BH1011">
        <v>50270900</v>
      </c>
      <c r="BI1011">
        <v>53440800</v>
      </c>
      <c r="BJ1011">
        <v>27128100</v>
      </c>
      <c r="BK1011">
        <v>10927600</v>
      </c>
      <c r="BL1011">
        <v>46230569</v>
      </c>
      <c r="BM1011" t="s">
        <v>83</v>
      </c>
      <c r="BN1011">
        <v>21192900</v>
      </c>
      <c r="BO1011">
        <v>72563632</v>
      </c>
      <c r="BP1011">
        <v>9736425</v>
      </c>
      <c r="BQ1011">
        <v>6605286</v>
      </c>
      <c r="BR1011">
        <v>20987600</v>
      </c>
      <c r="BS1011">
        <v>17506000</v>
      </c>
      <c r="BT1011">
        <v>28178600</v>
      </c>
      <c r="BU1011">
        <v>14894500</v>
      </c>
      <c r="BV1011">
        <v>11180300</v>
      </c>
      <c r="BW1011">
        <v>49171800</v>
      </c>
      <c r="BX1011">
        <v>75391900</v>
      </c>
      <c r="BY1011">
        <v>39630902</v>
      </c>
      <c r="BZ1011">
        <v>21745000</v>
      </c>
      <c r="CA1011">
        <v>19277900</v>
      </c>
      <c r="CB1011">
        <v>28763159</v>
      </c>
      <c r="CC1011">
        <v>28916300</v>
      </c>
      <c r="CD1011">
        <v>14463400</v>
      </c>
      <c r="CE1011">
        <v>4353749600</v>
      </c>
    </row>
    <row r="1012" spans="1:83" x14ac:dyDescent="0.25">
      <c r="A1012" s="1">
        <v>45422</v>
      </c>
      <c r="B1012" s="2">
        <v>151335900</v>
      </c>
      <c r="C1012" s="2">
        <v>25974100</v>
      </c>
      <c r="D1012" s="2">
        <v>37333000</v>
      </c>
      <c r="E1012" s="2">
        <v>25105100</v>
      </c>
      <c r="F1012" s="2">
        <v>35247300</v>
      </c>
      <c r="G1012" s="2">
        <v>13124100</v>
      </c>
      <c r="H1012" s="2">
        <v>297616600</v>
      </c>
      <c r="I1012" s="2">
        <v>116506700</v>
      </c>
      <c r="J1012" s="2">
        <v>40825958</v>
      </c>
      <c r="K1012" s="2">
        <v>26340800</v>
      </c>
      <c r="L1012" s="2">
        <v>75559983</v>
      </c>
      <c r="M1012" s="2">
        <v>49409000</v>
      </c>
      <c r="N1012" s="2">
        <v>18527300</v>
      </c>
      <c r="O1012" s="2">
        <v>23880700</v>
      </c>
      <c r="P1012" s="2">
        <v>30057000</v>
      </c>
      <c r="Q1012" s="2">
        <v>27316900</v>
      </c>
      <c r="R1012" s="2">
        <v>64541800</v>
      </c>
      <c r="S1012" s="2">
        <v>50141800</v>
      </c>
      <c r="T1012" s="2">
        <v>256808200</v>
      </c>
      <c r="U1012" s="2">
        <v>7812900</v>
      </c>
      <c r="V1012" s="2">
        <v>48659700</v>
      </c>
      <c r="W1012" s="2">
        <v>51090800</v>
      </c>
      <c r="X1012" s="2">
        <v>34291600</v>
      </c>
      <c r="Y1012" s="2">
        <v>8016000</v>
      </c>
      <c r="Z1012" s="2">
        <v>14221000</v>
      </c>
      <c r="AA1012" s="2">
        <v>16511900</v>
      </c>
      <c r="AB1012" s="2">
        <v>23177100</v>
      </c>
      <c r="AC1012" s="2">
        <v>36159300</v>
      </c>
      <c r="AD1012" s="2">
        <v>18780860</v>
      </c>
      <c r="AE1012" s="2">
        <v>32076400</v>
      </c>
      <c r="AF1012" s="2">
        <v>29177500</v>
      </c>
      <c r="AG1012" s="2">
        <v>26681270</v>
      </c>
      <c r="AH1012" s="2">
        <v>37180937</v>
      </c>
      <c r="AI1012" s="2">
        <v>11055700</v>
      </c>
      <c r="AJ1012" s="2">
        <v>62657300</v>
      </c>
      <c r="AK1012">
        <v>68737082</v>
      </c>
      <c r="AL1012">
        <v>29974197</v>
      </c>
      <c r="AM1012">
        <v>9972126</v>
      </c>
      <c r="AN1012">
        <v>19598500</v>
      </c>
      <c r="AO1012">
        <v>10246200</v>
      </c>
      <c r="AP1012">
        <v>16419600</v>
      </c>
      <c r="AQ1012">
        <v>111962290</v>
      </c>
      <c r="AR1012">
        <v>150432489</v>
      </c>
      <c r="AS1012">
        <v>32720778</v>
      </c>
      <c r="AT1012">
        <v>127928680</v>
      </c>
      <c r="AU1012">
        <v>51385100</v>
      </c>
      <c r="AV1012">
        <v>70632860</v>
      </c>
      <c r="AW1012">
        <v>46273200</v>
      </c>
      <c r="AX1012">
        <v>54733700</v>
      </c>
      <c r="AY1012">
        <v>28853600</v>
      </c>
      <c r="AZ1012">
        <v>24760100</v>
      </c>
      <c r="BA1012">
        <v>88419100</v>
      </c>
      <c r="BB1012">
        <v>41265100</v>
      </c>
      <c r="BC1012">
        <v>126625500</v>
      </c>
      <c r="BD1012">
        <v>53115920</v>
      </c>
      <c r="BE1012">
        <v>43671000</v>
      </c>
      <c r="BF1012">
        <v>15222000</v>
      </c>
      <c r="BG1012">
        <v>27530616</v>
      </c>
      <c r="BH1012">
        <v>55690200</v>
      </c>
      <c r="BI1012">
        <v>50865400</v>
      </c>
      <c r="BJ1012">
        <v>53542400</v>
      </c>
      <c r="BK1012">
        <v>10356500</v>
      </c>
      <c r="BL1012">
        <v>51496449</v>
      </c>
      <c r="BM1012" t="s">
        <v>83</v>
      </c>
      <c r="BN1012">
        <v>13432000</v>
      </c>
      <c r="BO1012">
        <v>85114095</v>
      </c>
      <c r="BP1012">
        <v>13673700</v>
      </c>
      <c r="BQ1012">
        <v>11414697</v>
      </c>
      <c r="BR1012">
        <v>125980300</v>
      </c>
      <c r="BS1012">
        <v>17052600</v>
      </c>
      <c r="BT1012">
        <v>43350900</v>
      </c>
      <c r="BU1012">
        <v>20543900</v>
      </c>
      <c r="BV1012">
        <v>36134100</v>
      </c>
      <c r="BW1012">
        <v>50944700</v>
      </c>
      <c r="BX1012">
        <v>86134900</v>
      </c>
      <c r="BY1012">
        <v>57324614</v>
      </c>
      <c r="BZ1012">
        <v>35417400</v>
      </c>
      <c r="CA1012">
        <v>24355500</v>
      </c>
      <c r="CB1012">
        <v>47302435</v>
      </c>
      <c r="CC1012">
        <v>19777600</v>
      </c>
      <c r="CD1012">
        <v>18833900</v>
      </c>
      <c r="CE1012">
        <v>5474974900</v>
      </c>
    </row>
    <row r="1013" spans="1:83" x14ac:dyDescent="0.25">
      <c r="A1013" s="1">
        <v>45429</v>
      </c>
      <c r="B1013" s="2">
        <v>152169400</v>
      </c>
      <c r="C1013" s="2">
        <v>22091400</v>
      </c>
      <c r="D1013" s="2">
        <v>36183900</v>
      </c>
      <c r="E1013" s="2">
        <v>45237000</v>
      </c>
      <c r="F1013" s="2">
        <v>29628400</v>
      </c>
      <c r="G1013" s="2">
        <v>10242700</v>
      </c>
      <c r="H1013" s="2">
        <v>258047700</v>
      </c>
      <c r="I1013" s="2">
        <v>74363800</v>
      </c>
      <c r="J1013" s="2">
        <v>34052102</v>
      </c>
      <c r="K1013" s="2">
        <v>25773800</v>
      </c>
      <c r="L1013" s="2">
        <v>67392686</v>
      </c>
      <c r="M1013" s="2">
        <v>66529800</v>
      </c>
      <c r="N1013" s="2">
        <v>18862100</v>
      </c>
      <c r="O1013" s="2">
        <v>28904500</v>
      </c>
      <c r="P1013" s="2">
        <v>9854300</v>
      </c>
      <c r="Q1013" s="2">
        <v>20024600</v>
      </c>
      <c r="R1013" s="2">
        <v>73793600</v>
      </c>
      <c r="S1013" s="2">
        <v>78869100</v>
      </c>
      <c r="T1013" s="2">
        <v>122507440</v>
      </c>
      <c r="U1013" s="2">
        <v>7852700</v>
      </c>
      <c r="V1013" s="2">
        <v>24079900</v>
      </c>
      <c r="W1013" s="2">
        <v>35998200</v>
      </c>
      <c r="X1013" s="2">
        <v>42525900</v>
      </c>
      <c r="Y1013" s="2">
        <v>6628600</v>
      </c>
      <c r="Z1013" s="2">
        <v>5958600</v>
      </c>
      <c r="AA1013" s="2">
        <v>14249400</v>
      </c>
      <c r="AB1013" s="2">
        <v>20358500</v>
      </c>
      <c r="AC1013" s="2">
        <v>24151500</v>
      </c>
      <c r="AD1013" s="2">
        <v>9330720</v>
      </c>
      <c r="AE1013" s="2">
        <v>48570700</v>
      </c>
      <c r="AF1013" s="2">
        <v>35214400</v>
      </c>
      <c r="AG1013" s="2">
        <v>14141820</v>
      </c>
      <c r="AH1013" s="2">
        <v>28600945</v>
      </c>
      <c r="AI1013" s="2">
        <v>12090800</v>
      </c>
      <c r="AJ1013" s="2">
        <v>67791700</v>
      </c>
      <c r="AK1013">
        <v>50726598</v>
      </c>
      <c r="AL1013">
        <v>32784617</v>
      </c>
      <c r="AM1013">
        <v>11074752</v>
      </c>
      <c r="AN1013">
        <v>20074100</v>
      </c>
      <c r="AO1013">
        <v>14643400</v>
      </c>
      <c r="AP1013">
        <v>16208500</v>
      </c>
      <c r="AQ1013">
        <v>105960134</v>
      </c>
      <c r="AR1013">
        <v>126425352</v>
      </c>
      <c r="AS1013">
        <v>18818522</v>
      </c>
      <c r="AT1013">
        <v>88660550</v>
      </c>
      <c r="AU1013">
        <v>72841600</v>
      </c>
      <c r="AV1013">
        <v>59392988</v>
      </c>
      <c r="AW1013">
        <v>51435500</v>
      </c>
      <c r="AX1013">
        <v>50052100</v>
      </c>
      <c r="AY1013">
        <v>14796700</v>
      </c>
      <c r="AZ1013">
        <v>45555000</v>
      </c>
      <c r="BA1013">
        <v>41036000</v>
      </c>
      <c r="BB1013">
        <v>88686700</v>
      </c>
      <c r="BC1013">
        <v>352737600</v>
      </c>
      <c r="BD1013">
        <v>33236390</v>
      </c>
      <c r="BE1013">
        <v>55065200</v>
      </c>
      <c r="BF1013">
        <v>20619100</v>
      </c>
      <c r="BG1013">
        <v>43487088</v>
      </c>
      <c r="BH1013">
        <v>42986600</v>
      </c>
      <c r="BI1013">
        <v>69642300</v>
      </c>
      <c r="BJ1013">
        <v>32694400</v>
      </c>
      <c r="BK1013">
        <v>7865600</v>
      </c>
      <c r="BL1013">
        <v>74215950</v>
      </c>
      <c r="BM1013" t="s">
        <v>83</v>
      </c>
      <c r="BN1013">
        <v>15245000</v>
      </c>
      <c r="BO1013">
        <v>60345765</v>
      </c>
      <c r="BP1013">
        <v>7772738</v>
      </c>
      <c r="BQ1013">
        <v>8653853</v>
      </c>
      <c r="BR1013">
        <v>70190800</v>
      </c>
      <c r="BS1013">
        <v>9674700</v>
      </c>
      <c r="BT1013">
        <v>39495400</v>
      </c>
      <c r="BU1013">
        <v>16592000</v>
      </c>
      <c r="BV1013">
        <v>19362700</v>
      </c>
      <c r="BW1013">
        <v>51689300</v>
      </c>
      <c r="BX1013">
        <v>97901100</v>
      </c>
      <c r="BY1013">
        <v>26189807</v>
      </c>
      <c r="BZ1013">
        <v>27500200</v>
      </c>
      <c r="CA1013">
        <v>13391100</v>
      </c>
      <c r="CB1013">
        <v>44869427</v>
      </c>
      <c r="CC1013">
        <v>34606800</v>
      </c>
      <c r="CD1013">
        <v>39389700</v>
      </c>
      <c r="CE1013">
        <v>5181956500</v>
      </c>
    </row>
    <row r="1014" spans="1:83" x14ac:dyDescent="0.25">
      <c r="A1014" s="1">
        <v>45436</v>
      </c>
      <c r="B1014" s="2">
        <v>178602100</v>
      </c>
      <c r="C1014" s="2">
        <v>18293300</v>
      </c>
      <c r="D1014" s="2">
        <v>33823300</v>
      </c>
      <c r="E1014" s="2">
        <v>27226800</v>
      </c>
      <c r="F1014" s="2">
        <v>49636100</v>
      </c>
      <c r="G1014" s="2">
        <v>16134700</v>
      </c>
      <c r="H1014" s="2">
        <v>214992700</v>
      </c>
      <c r="I1014" s="2">
        <v>81671700</v>
      </c>
      <c r="J1014" s="2">
        <v>28321788</v>
      </c>
      <c r="K1014" s="2">
        <v>23123400</v>
      </c>
      <c r="L1014" s="2">
        <v>66955712</v>
      </c>
      <c r="M1014" s="2">
        <v>40094200</v>
      </c>
      <c r="N1014" s="2">
        <v>16076300</v>
      </c>
      <c r="O1014" s="2">
        <v>31531900</v>
      </c>
      <c r="P1014" s="2">
        <v>13389300</v>
      </c>
      <c r="Q1014" s="2">
        <v>12093800</v>
      </c>
      <c r="R1014" s="2">
        <v>53801800</v>
      </c>
      <c r="S1014" s="2">
        <v>42694500</v>
      </c>
      <c r="T1014" s="2">
        <v>123689060</v>
      </c>
      <c r="U1014" s="2">
        <v>11079800</v>
      </c>
      <c r="V1014" s="2">
        <v>38206500</v>
      </c>
      <c r="W1014" s="2">
        <v>48952600</v>
      </c>
      <c r="X1014" s="2">
        <v>31503800</v>
      </c>
      <c r="Y1014" s="2">
        <v>4126000</v>
      </c>
      <c r="Z1014" s="2">
        <v>7086900</v>
      </c>
      <c r="AA1014" s="2">
        <v>12784000</v>
      </c>
      <c r="AB1014" s="2">
        <v>31620300</v>
      </c>
      <c r="AC1014" s="2">
        <v>19407600</v>
      </c>
      <c r="AD1014" s="2">
        <v>9406600</v>
      </c>
      <c r="AE1014" s="2">
        <v>28301300</v>
      </c>
      <c r="AF1014" s="2">
        <v>46823100</v>
      </c>
      <c r="AG1014" s="2">
        <v>16231050</v>
      </c>
      <c r="AH1014" s="2">
        <v>33257732</v>
      </c>
      <c r="AI1014" s="2">
        <v>14403700</v>
      </c>
      <c r="AJ1014" s="2">
        <v>79105600</v>
      </c>
      <c r="AK1014">
        <v>86127580</v>
      </c>
      <c r="AL1014">
        <v>24029140</v>
      </c>
      <c r="AM1014">
        <v>17075243</v>
      </c>
      <c r="AN1014">
        <v>14584000</v>
      </c>
      <c r="AO1014">
        <v>10928900</v>
      </c>
      <c r="AP1014">
        <v>19538200</v>
      </c>
      <c r="AQ1014">
        <v>150887608</v>
      </c>
      <c r="AR1014">
        <v>105670265</v>
      </c>
      <c r="AS1014">
        <v>23811861</v>
      </c>
      <c r="AT1014">
        <v>174289280</v>
      </c>
      <c r="AU1014">
        <v>36635700</v>
      </c>
      <c r="AV1014">
        <v>66916973</v>
      </c>
      <c r="AW1014">
        <v>39616600</v>
      </c>
      <c r="AX1014">
        <v>58799800</v>
      </c>
      <c r="AY1014">
        <v>19390300</v>
      </c>
      <c r="AZ1014">
        <v>33563100</v>
      </c>
      <c r="BA1014">
        <v>29017900</v>
      </c>
      <c r="BB1014">
        <v>58437800</v>
      </c>
      <c r="BC1014">
        <v>175585700</v>
      </c>
      <c r="BD1014">
        <v>34153790</v>
      </c>
      <c r="BE1014">
        <v>50362500</v>
      </c>
      <c r="BF1014">
        <v>10270600</v>
      </c>
      <c r="BG1014">
        <v>24835470</v>
      </c>
      <c r="BH1014">
        <v>48849100</v>
      </c>
      <c r="BI1014">
        <v>83575900</v>
      </c>
      <c r="BJ1014">
        <v>106598800</v>
      </c>
      <c r="BK1014">
        <v>9702600</v>
      </c>
      <c r="BL1014">
        <v>36828888</v>
      </c>
      <c r="BM1014" t="s">
        <v>83</v>
      </c>
      <c r="BN1014">
        <v>22453500</v>
      </c>
      <c r="BO1014">
        <v>76877064</v>
      </c>
      <c r="BP1014">
        <v>8937338</v>
      </c>
      <c r="BQ1014">
        <v>9500596</v>
      </c>
      <c r="BR1014">
        <v>74889600</v>
      </c>
      <c r="BS1014">
        <v>8608100</v>
      </c>
      <c r="BT1014">
        <v>39759400</v>
      </c>
      <c r="BU1014">
        <v>26819000</v>
      </c>
      <c r="BV1014">
        <v>19786600</v>
      </c>
      <c r="BW1014">
        <v>52966600</v>
      </c>
      <c r="BX1014">
        <v>90680400</v>
      </c>
      <c r="BY1014">
        <v>28980031</v>
      </c>
      <c r="BZ1014">
        <v>27602800</v>
      </c>
      <c r="CA1014">
        <v>12125100</v>
      </c>
      <c r="CB1014">
        <v>32379199</v>
      </c>
      <c r="CC1014">
        <v>36216100</v>
      </c>
      <c r="CD1014">
        <v>46061100</v>
      </c>
      <c r="CE1014">
        <v>5010084500</v>
      </c>
    </row>
    <row r="1015" spans="1:83" x14ac:dyDescent="0.25">
      <c r="A1015" s="1">
        <v>45443</v>
      </c>
      <c r="B1015" s="2">
        <v>154215000</v>
      </c>
      <c r="C1015" s="2">
        <v>17105600</v>
      </c>
      <c r="D1015" s="2">
        <v>43033200</v>
      </c>
      <c r="E1015" s="2">
        <v>16642500</v>
      </c>
      <c r="F1015" s="2">
        <v>23351900</v>
      </c>
      <c r="G1015" s="2">
        <v>5635900</v>
      </c>
      <c r="H1015" s="2">
        <v>189569000</v>
      </c>
      <c r="I1015" s="2">
        <v>111189800</v>
      </c>
      <c r="J1015" s="2">
        <v>22848828</v>
      </c>
      <c r="K1015" s="2">
        <v>22442400</v>
      </c>
      <c r="L1015" s="2">
        <v>23225253</v>
      </c>
      <c r="M1015" s="2">
        <v>33395800</v>
      </c>
      <c r="N1015" s="2">
        <v>11965800</v>
      </c>
      <c r="O1015" s="2">
        <v>13331100</v>
      </c>
      <c r="P1015" s="2">
        <v>5896800</v>
      </c>
      <c r="Q1015" s="2">
        <v>17465500</v>
      </c>
      <c r="R1015" s="2">
        <v>61137200</v>
      </c>
      <c r="S1015" s="2">
        <v>37365400</v>
      </c>
      <c r="T1015" s="2">
        <v>129746870</v>
      </c>
      <c r="U1015" s="2">
        <v>10294500</v>
      </c>
      <c r="V1015" s="2">
        <v>33574100</v>
      </c>
      <c r="W1015" s="2">
        <v>51738000</v>
      </c>
      <c r="X1015" s="2">
        <v>21749900</v>
      </c>
      <c r="Y1015" s="2">
        <v>3887400</v>
      </c>
      <c r="Z1015" s="2">
        <v>4390200</v>
      </c>
      <c r="AA1015" s="2">
        <v>27842000</v>
      </c>
      <c r="AB1015" s="2">
        <v>17534500</v>
      </c>
      <c r="AC1015" s="2">
        <v>18845700</v>
      </c>
      <c r="AD1015" s="2">
        <v>13400240</v>
      </c>
      <c r="AE1015" s="2">
        <v>17355400</v>
      </c>
      <c r="AF1015" s="2">
        <v>40717800</v>
      </c>
      <c r="AG1015" s="2">
        <v>14392070</v>
      </c>
      <c r="AH1015" s="2">
        <v>35116643</v>
      </c>
      <c r="AI1015" s="2">
        <v>9198900</v>
      </c>
      <c r="AJ1015" s="2">
        <v>47623600</v>
      </c>
      <c r="AK1015">
        <v>39123422</v>
      </c>
      <c r="AL1015">
        <v>16839324</v>
      </c>
      <c r="AM1015">
        <v>22859028</v>
      </c>
      <c r="AN1015">
        <v>10495200</v>
      </c>
      <c r="AO1015">
        <v>5901300</v>
      </c>
      <c r="AP1015">
        <v>11984500</v>
      </c>
      <c r="AQ1015">
        <v>130673267</v>
      </c>
      <c r="AR1015">
        <v>108877335</v>
      </c>
      <c r="AS1015">
        <v>15262110</v>
      </c>
      <c r="AT1015">
        <v>91591940</v>
      </c>
      <c r="AU1015">
        <v>19164200</v>
      </c>
      <c r="AV1015">
        <v>136882620</v>
      </c>
      <c r="AW1015">
        <v>29698900</v>
      </c>
      <c r="AX1015">
        <v>32864800</v>
      </c>
      <c r="AY1015">
        <v>14890400</v>
      </c>
      <c r="AZ1015">
        <v>30890500</v>
      </c>
      <c r="BA1015">
        <v>48378200</v>
      </c>
      <c r="BB1015">
        <v>46660100</v>
      </c>
      <c r="BC1015">
        <v>143746200</v>
      </c>
      <c r="BD1015">
        <v>25589960</v>
      </c>
      <c r="BE1015">
        <v>34721100</v>
      </c>
      <c r="BF1015">
        <v>6430600</v>
      </c>
      <c r="BG1015">
        <v>27924132</v>
      </c>
      <c r="BH1015">
        <v>30425100</v>
      </c>
      <c r="BI1015">
        <v>52874600</v>
      </c>
      <c r="BJ1015">
        <v>18990100</v>
      </c>
      <c r="BK1015">
        <v>9051600</v>
      </c>
      <c r="BL1015">
        <v>40443192</v>
      </c>
      <c r="BM1015" t="s">
        <v>83</v>
      </c>
      <c r="BN1015">
        <v>82436000</v>
      </c>
      <c r="BO1015">
        <v>95200771</v>
      </c>
      <c r="BP1015">
        <v>7718063</v>
      </c>
      <c r="BQ1015">
        <v>8840976</v>
      </c>
      <c r="BR1015">
        <v>24503500</v>
      </c>
      <c r="BS1015">
        <v>5252500</v>
      </c>
      <c r="BT1015">
        <v>40724700</v>
      </c>
      <c r="BU1015">
        <v>18221600</v>
      </c>
      <c r="BV1015">
        <v>25430200</v>
      </c>
      <c r="BW1015">
        <v>35141800</v>
      </c>
      <c r="BX1015">
        <v>66990700</v>
      </c>
      <c r="BY1015">
        <v>20445978</v>
      </c>
      <c r="BZ1015">
        <v>29818400</v>
      </c>
      <c r="CA1015">
        <v>7975200</v>
      </c>
      <c r="CB1015">
        <v>45979945</v>
      </c>
      <c r="CC1015">
        <v>35902900</v>
      </c>
      <c r="CD1015">
        <v>22510900</v>
      </c>
      <c r="CE1015">
        <v>3780706600</v>
      </c>
    </row>
    <row r="1016" spans="1:83" x14ac:dyDescent="0.25">
      <c r="A1016" s="1">
        <v>45450</v>
      </c>
      <c r="B1016" s="2">
        <v>165584100</v>
      </c>
      <c r="C1016" s="2">
        <v>22762000</v>
      </c>
      <c r="D1016" s="2">
        <v>38651200</v>
      </c>
      <c r="E1016" s="2">
        <v>25618700</v>
      </c>
      <c r="F1016" s="2">
        <v>32359400</v>
      </c>
      <c r="G1016" s="2">
        <v>8969100</v>
      </c>
      <c r="H1016" s="2">
        <v>162963100</v>
      </c>
      <c r="I1016" s="2">
        <v>87155900</v>
      </c>
      <c r="J1016" s="2">
        <v>46635712</v>
      </c>
      <c r="K1016" s="2">
        <v>26734600</v>
      </c>
      <c r="L1016" s="2">
        <v>54266885</v>
      </c>
      <c r="M1016" s="2">
        <v>43552000</v>
      </c>
      <c r="N1016" s="2">
        <v>16395700</v>
      </c>
      <c r="O1016" s="2">
        <v>23940600</v>
      </c>
      <c r="P1016" s="2">
        <v>14693600</v>
      </c>
      <c r="Q1016" s="2">
        <v>19240400</v>
      </c>
      <c r="R1016" s="2">
        <v>61905600</v>
      </c>
      <c r="S1016" s="2">
        <v>66676900</v>
      </c>
      <c r="T1016" s="2">
        <v>177618870</v>
      </c>
      <c r="U1016" s="2">
        <v>8035500</v>
      </c>
      <c r="V1016" s="2">
        <v>21403900</v>
      </c>
      <c r="W1016" s="2">
        <v>61581500</v>
      </c>
      <c r="X1016" s="2">
        <v>40111800</v>
      </c>
      <c r="Y1016" s="2">
        <v>7386000</v>
      </c>
      <c r="Z1016" s="2">
        <v>9744500</v>
      </c>
      <c r="AA1016" s="2">
        <v>12401100</v>
      </c>
      <c r="AB1016" s="2">
        <v>27963900</v>
      </c>
      <c r="AC1016" s="2">
        <v>34437000</v>
      </c>
      <c r="AD1016" s="2">
        <v>8326080</v>
      </c>
      <c r="AE1016" s="2">
        <v>32842300</v>
      </c>
      <c r="AF1016" s="2">
        <v>41249400</v>
      </c>
      <c r="AG1016" s="2">
        <v>13963730</v>
      </c>
      <c r="AH1016" s="2">
        <v>36394424</v>
      </c>
      <c r="AI1016" s="2">
        <v>15875900</v>
      </c>
      <c r="AJ1016" s="2">
        <v>49258000</v>
      </c>
      <c r="AK1016">
        <v>49897286</v>
      </c>
      <c r="AL1016">
        <v>23195416</v>
      </c>
      <c r="AM1016">
        <v>19996383</v>
      </c>
      <c r="AN1016">
        <v>18219400</v>
      </c>
      <c r="AO1016">
        <v>5075300</v>
      </c>
      <c r="AP1016">
        <v>19510900</v>
      </c>
      <c r="AQ1016">
        <v>100140210</v>
      </c>
      <c r="AR1016">
        <v>116534602</v>
      </c>
      <c r="AS1016">
        <v>25353828</v>
      </c>
      <c r="AT1016">
        <v>86946420</v>
      </c>
      <c r="AU1016">
        <v>24087500</v>
      </c>
      <c r="AV1016">
        <v>109593645</v>
      </c>
      <c r="AW1016">
        <v>42461800</v>
      </c>
      <c r="AX1016">
        <v>54508300</v>
      </c>
      <c r="AY1016">
        <v>15812900</v>
      </c>
      <c r="AZ1016">
        <v>44219300</v>
      </c>
      <c r="BA1016">
        <v>48158900</v>
      </c>
      <c r="BB1016">
        <v>54709600</v>
      </c>
      <c r="BC1016">
        <v>168176500</v>
      </c>
      <c r="BD1016">
        <v>39466900</v>
      </c>
      <c r="BE1016">
        <v>55907300</v>
      </c>
      <c r="BF1016">
        <v>5976600</v>
      </c>
      <c r="BG1016">
        <v>21843606</v>
      </c>
      <c r="BH1016">
        <v>66456100</v>
      </c>
      <c r="BI1016">
        <v>99473600</v>
      </c>
      <c r="BJ1016">
        <v>37456900</v>
      </c>
      <c r="BK1016">
        <v>15824000</v>
      </c>
      <c r="BL1016">
        <v>42930426</v>
      </c>
      <c r="BM1016" t="s">
        <v>83</v>
      </c>
      <c r="BN1016">
        <v>20803900</v>
      </c>
      <c r="BO1016">
        <v>163791817</v>
      </c>
      <c r="BP1016">
        <v>16989975</v>
      </c>
      <c r="BQ1016">
        <v>16085909</v>
      </c>
      <c r="BR1016">
        <v>49628400</v>
      </c>
      <c r="BS1016">
        <v>17772800</v>
      </c>
      <c r="BT1016">
        <v>38024700</v>
      </c>
      <c r="BU1016">
        <v>20006600</v>
      </c>
      <c r="BV1016">
        <v>22545100</v>
      </c>
      <c r="BW1016">
        <v>49349300</v>
      </c>
      <c r="BX1016">
        <v>89082400</v>
      </c>
      <c r="BY1016">
        <v>39287974</v>
      </c>
      <c r="BZ1016">
        <v>32019200</v>
      </c>
      <c r="CA1016">
        <v>15989400</v>
      </c>
      <c r="CB1016">
        <v>41248245</v>
      </c>
      <c r="CC1016">
        <v>30223700</v>
      </c>
      <c r="CD1016">
        <v>23516600</v>
      </c>
      <c r="CE1016">
        <v>4398098900</v>
      </c>
    </row>
    <row r="1017" spans="1:83" x14ac:dyDescent="0.25">
      <c r="A1017" s="1">
        <v>45457</v>
      </c>
      <c r="B1017" s="2">
        <v>146281700</v>
      </c>
      <c r="C1017" s="2">
        <v>21752400</v>
      </c>
      <c r="D1017" s="2">
        <v>48857100</v>
      </c>
      <c r="E1017" s="2">
        <v>24441400</v>
      </c>
      <c r="F1017" s="2">
        <v>32631900</v>
      </c>
      <c r="G1017" s="2">
        <v>10904700</v>
      </c>
      <c r="H1017" s="2">
        <v>244671000</v>
      </c>
      <c r="I1017" s="2">
        <v>67311800</v>
      </c>
      <c r="J1017" s="2">
        <v>40705846</v>
      </c>
      <c r="K1017" s="2">
        <v>20047800</v>
      </c>
      <c r="L1017" s="2">
        <v>45604600</v>
      </c>
      <c r="M1017" s="2">
        <v>52851600</v>
      </c>
      <c r="N1017" s="2">
        <v>12226900</v>
      </c>
      <c r="O1017" s="2">
        <v>17205300</v>
      </c>
      <c r="P1017" s="2">
        <v>10346800</v>
      </c>
      <c r="Q1017" s="2">
        <v>11753800</v>
      </c>
      <c r="R1017" s="2">
        <v>54604400</v>
      </c>
      <c r="S1017" s="2">
        <v>41206100</v>
      </c>
      <c r="T1017" s="2">
        <v>236406830</v>
      </c>
      <c r="U1017" s="2">
        <v>6499200</v>
      </c>
      <c r="V1017" s="2">
        <v>38325100</v>
      </c>
      <c r="W1017" s="2">
        <v>47969400</v>
      </c>
      <c r="X1017" s="2">
        <v>24539800</v>
      </c>
      <c r="Y1017" s="2">
        <v>4454200</v>
      </c>
      <c r="Z1017" s="2">
        <v>9242900</v>
      </c>
      <c r="AA1017" s="2">
        <v>14009400</v>
      </c>
      <c r="AB1017" s="2">
        <v>26530300</v>
      </c>
      <c r="AC1017" s="2">
        <v>34157700</v>
      </c>
      <c r="AD1017" s="2">
        <v>9187360</v>
      </c>
      <c r="AE1017" s="2">
        <v>36908200</v>
      </c>
      <c r="AF1017" s="2">
        <v>25973000</v>
      </c>
      <c r="AG1017" s="2">
        <v>10290280</v>
      </c>
      <c r="AH1017" s="2">
        <v>35966753</v>
      </c>
      <c r="AI1017" s="2">
        <v>6339000</v>
      </c>
      <c r="AJ1017" s="2">
        <v>63093800</v>
      </c>
      <c r="AK1017">
        <v>41664558</v>
      </c>
      <c r="AL1017">
        <v>14840954</v>
      </c>
      <c r="AM1017">
        <v>12211829</v>
      </c>
      <c r="AN1017">
        <v>21237300</v>
      </c>
      <c r="AO1017">
        <v>3694900</v>
      </c>
      <c r="AP1017">
        <v>11665900</v>
      </c>
      <c r="AQ1017">
        <v>103901898</v>
      </c>
      <c r="AR1017">
        <v>119650578</v>
      </c>
      <c r="AS1017">
        <v>23355442</v>
      </c>
      <c r="AT1017">
        <v>65773400</v>
      </c>
      <c r="AU1017">
        <v>29407400</v>
      </c>
      <c r="AV1017">
        <v>136761975</v>
      </c>
      <c r="AW1017">
        <v>34293100</v>
      </c>
      <c r="AX1017">
        <v>52091900</v>
      </c>
      <c r="AY1017">
        <v>17202700</v>
      </c>
      <c r="AZ1017">
        <v>47022200</v>
      </c>
      <c r="BA1017">
        <v>66393900</v>
      </c>
      <c r="BB1017">
        <v>68004700</v>
      </c>
      <c r="BC1017">
        <v>215788400</v>
      </c>
      <c r="BD1017">
        <v>25224210</v>
      </c>
      <c r="BE1017">
        <v>59290300</v>
      </c>
      <c r="BF1017">
        <v>6418700</v>
      </c>
      <c r="BG1017">
        <v>29641098</v>
      </c>
      <c r="BH1017">
        <v>53223800</v>
      </c>
      <c r="BI1017">
        <v>91221800</v>
      </c>
      <c r="BJ1017">
        <v>19938000</v>
      </c>
      <c r="BK1017">
        <v>13189900</v>
      </c>
      <c r="BL1017">
        <v>41735512</v>
      </c>
      <c r="BM1017" t="s">
        <v>83</v>
      </c>
      <c r="BN1017">
        <v>14562500</v>
      </c>
      <c r="BO1017">
        <v>96234654</v>
      </c>
      <c r="BP1017">
        <v>9189788</v>
      </c>
      <c r="BQ1017">
        <v>9401537</v>
      </c>
      <c r="BR1017">
        <v>32356600</v>
      </c>
      <c r="BS1017">
        <v>10174300</v>
      </c>
      <c r="BT1017">
        <v>22414500</v>
      </c>
      <c r="BU1017">
        <v>20232100</v>
      </c>
      <c r="BV1017">
        <v>22184600</v>
      </c>
      <c r="BW1017">
        <v>32694700</v>
      </c>
      <c r="BX1017">
        <v>87116100</v>
      </c>
      <c r="BY1017">
        <v>33915090</v>
      </c>
      <c r="BZ1017">
        <v>23025200</v>
      </c>
      <c r="CA1017">
        <v>16215800</v>
      </c>
      <c r="CB1017">
        <v>39517237</v>
      </c>
      <c r="CC1017">
        <v>42592000</v>
      </c>
      <c r="CD1017">
        <v>31259100</v>
      </c>
      <c r="CE1017">
        <v>4177459400</v>
      </c>
    </row>
    <row r="1018" spans="1:83" x14ac:dyDescent="0.25">
      <c r="A1018" s="1">
        <v>45464</v>
      </c>
      <c r="B1018" s="2">
        <v>158279700</v>
      </c>
      <c r="C1018" s="2">
        <v>20429200</v>
      </c>
      <c r="D1018" s="2">
        <v>57831800</v>
      </c>
      <c r="E1018" s="2">
        <v>14621800</v>
      </c>
      <c r="F1018" s="2">
        <v>36350800</v>
      </c>
      <c r="G1018" s="2">
        <v>12454400</v>
      </c>
      <c r="H1018" s="2">
        <v>194094900</v>
      </c>
      <c r="I1018" s="2">
        <v>95415400</v>
      </c>
      <c r="J1018" s="2">
        <v>40644037</v>
      </c>
      <c r="K1018" s="2">
        <v>20538600</v>
      </c>
      <c r="L1018" s="2">
        <v>36628861</v>
      </c>
      <c r="M1018" s="2">
        <v>52209800</v>
      </c>
      <c r="N1018" s="2">
        <v>20697700</v>
      </c>
      <c r="O1018" s="2">
        <v>14974900</v>
      </c>
      <c r="P1018" s="2">
        <v>15126100</v>
      </c>
      <c r="Q1018" s="2">
        <v>17326900</v>
      </c>
      <c r="R1018" s="2">
        <v>51928200</v>
      </c>
      <c r="S1018" s="2">
        <v>48726100</v>
      </c>
      <c r="T1018" s="2">
        <v>188244760</v>
      </c>
      <c r="U1018" s="2">
        <v>5278600</v>
      </c>
      <c r="V1018" s="2">
        <v>25062500</v>
      </c>
      <c r="W1018" s="2">
        <v>51208900</v>
      </c>
      <c r="X1018" s="2">
        <v>57468900</v>
      </c>
      <c r="Y1018" s="2">
        <v>8579400</v>
      </c>
      <c r="Z1018" s="2">
        <v>6112100</v>
      </c>
      <c r="AA1018" s="2">
        <v>14249800</v>
      </c>
      <c r="AB1018" s="2">
        <v>31357600</v>
      </c>
      <c r="AC1018" s="2">
        <v>27159300</v>
      </c>
      <c r="AD1018" s="2">
        <v>8883980</v>
      </c>
      <c r="AE1018" s="2">
        <v>32499800</v>
      </c>
      <c r="AF1018" s="2">
        <v>23249000</v>
      </c>
      <c r="AG1018" s="2">
        <v>13412410</v>
      </c>
      <c r="AH1018" s="2">
        <v>32419496</v>
      </c>
      <c r="AI1018" s="2">
        <v>13385500</v>
      </c>
      <c r="AJ1018" s="2">
        <v>50353600</v>
      </c>
      <c r="AK1018">
        <v>40807513</v>
      </c>
      <c r="AL1018">
        <v>17250393</v>
      </c>
      <c r="AM1018">
        <v>22791339</v>
      </c>
      <c r="AN1018">
        <v>34295200</v>
      </c>
      <c r="AO1018">
        <v>3823400</v>
      </c>
      <c r="AP1018">
        <v>19118200</v>
      </c>
      <c r="AQ1018">
        <v>146366870</v>
      </c>
      <c r="AR1018">
        <v>153832169</v>
      </c>
      <c r="AS1018">
        <v>20633795</v>
      </c>
      <c r="AT1018">
        <v>73948710</v>
      </c>
      <c r="AU1018">
        <v>36213700</v>
      </c>
      <c r="AV1018">
        <v>107782185</v>
      </c>
      <c r="AW1018">
        <v>47917900</v>
      </c>
      <c r="AX1018">
        <v>36960700</v>
      </c>
      <c r="AY1018">
        <v>19883900</v>
      </c>
      <c r="AZ1018">
        <v>29413500</v>
      </c>
      <c r="BA1018">
        <v>60878300</v>
      </c>
      <c r="BB1018">
        <v>63910600</v>
      </c>
      <c r="BC1018">
        <v>181637700</v>
      </c>
      <c r="BD1018">
        <v>39080800</v>
      </c>
      <c r="BE1018">
        <v>44486500</v>
      </c>
      <c r="BF1018">
        <v>8942900</v>
      </c>
      <c r="BG1018">
        <v>33469464</v>
      </c>
      <c r="BH1018">
        <v>64166900</v>
      </c>
      <c r="BI1018">
        <v>74010200</v>
      </c>
      <c r="BJ1018">
        <v>35134500</v>
      </c>
      <c r="BK1018">
        <v>12364500</v>
      </c>
      <c r="BL1018">
        <v>43233764</v>
      </c>
      <c r="BM1018" t="s">
        <v>83</v>
      </c>
      <c r="BN1018">
        <v>13217600</v>
      </c>
      <c r="BO1018">
        <v>111844482</v>
      </c>
      <c r="BP1018">
        <v>14061938</v>
      </c>
      <c r="BQ1018">
        <v>12944363</v>
      </c>
      <c r="BR1018">
        <v>35287100</v>
      </c>
      <c r="BS1018">
        <v>11330200</v>
      </c>
      <c r="BT1018">
        <v>26715000</v>
      </c>
      <c r="BU1018">
        <v>23181600</v>
      </c>
      <c r="BV1018">
        <v>17632100</v>
      </c>
      <c r="BW1018">
        <v>50141200</v>
      </c>
      <c r="BX1018">
        <v>93254400</v>
      </c>
      <c r="BY1018">
        <v>24155833</v>
      </c>
      <c r="BZ1018">
        <v>17551200</v>
      </c>
      <c r="CA1018">
        <v>13008200</v>
      </c>
      <c r="CB1018">
        <v>25163185</v>
      </c>
      <c r="CC1018">
        <v>41093300</v>
      </c>
      <c r="CD1018">
        <v>21213800</v>
      </c>
      <c r="CE1018">
        <v>4276655100</v>
      </c>
    </row>
    <row r="1019" spans="1:83" x14ac:dyDescent="0.25">
      <c r="A1019" s="1">
        <v>45471</v>
      </c>
      <c r="B1019" s="2">
        <v>175311100</v>
      </c>
      <c r="C1019" s="2">
        <v>18229000</v>
      </c>
      <c r="D1019" s="2">
        <v>76120100</v>
      </c>
      <c r="E1019" s="2">
        <v>13184600</v>
      </c>
      <c r="F1019" s="2">
        <v>36086800</v>
      </c>
      <c r="G1019" s="2">
        <v>7148800</v>
      </c>
      <c r="H1019" s="2">
        <v>156195100</v>
      </c>
      <c r="I1019" s="2">
        <v>71793300</v>
      </c>
      <c r="J1019" s="2">
        <v>29586520</v>
      </c>
      <c r="K1019" s="2">
        <v>19817300</v>
      </c>
      <c r="L1019" s="2">
        <v>35817581</v>
      </c>
      <c r="M1019" s="2">
        <v>59188500</v>
      </c>
      <c r="N1019" s="2">
        <v>11829900</v>
      </c>
      <c r="O1019" s="2">
        <v>16957000</v>
      </c>
      <c r="P1019" s="2">
        <v>11592000</v>
      </c>
      <c r="Q1019" s="2">
        <v>8493100</v>
      </c>
      <c r="R1019" s="2">
        <v>75493200</v>
      </c>
      <c r="S1019" s="2">
        <v>49681800</v>
      </c>
      <c r="T1019" s="2">
        <v>218215140</v>
      </c>
      <c r="U1019" s="2">
        <v>9245200</v>
      </c>
      <c r="V1019" s="2">
        <v>35180900</v>
      </c>
      <c r="W1019" s="2">
        <v>50628100</v>
      </c>
      <c r="X1019" s="2">
        <v>27795100</v>
      </c>
      <c r="Y1019" s="2">
        <v>5465600</v>
      </c>
      <c r="Z1019" s="2">
        <v>11235600</v>
      </c>
      <c r="AA1019" s="2">
        <v>13678300</v>
      </c>
      <c r="AB1019" s="2">
        <v>33433400</v>
      </c>
      <c r="AC1019" s="2">
        <v>31708800</v>
      </c>
      <c r="AD1019" s="2">
        <v>8398600</v>
      </c>
      <c r="AE1019" s="2">
        <v>39113200</v>
      </c>
      <c r="AF1019" s="2">
        <v>26866600</v>
      </c>
      <c r="AG1019" s="2">
        <v>12076130</v>
      </c>
      <c r="AH1019" s="2">
        <v>65159998</v>
      </c>
      <c r="AI1019" s="2">
        <v>15413500</v>
      </c>
      <c r="AJ1019" s="2">
        <v>44772000</v>
      </c>
      <c r="AK1019">
        <v>25969751</v>
      </c>
      <c r="AL1019">
        <v>14573773</v>
      </c>
      <c r="AM1019">
        <v>8852528</v>
      </c>
      <c r="AN1019">
        <v>13730400</v>
      </c>
      <c r="AO1019">
        <v>4893700</v>
      </c>
      <c r="AP1019">
        <v>10302700</v>
      </c>
      <c r="AQ1019">
        <v>143152201</v>
      </c>
      <c r="AR1019">
        <v>140430818</v>
      </c>
      <c r="AS1019">
        <v>25861757</v>
      </c>
      <c r="AT1019">
        <v>92556310</v>
      </c>
      <c r="AU1019">
        <v>26026800</v>
      </c>
      <c r="AV1019">
        <v>158517450</v>
      </c>
      <c r="AW1019">
        <v>27594900</v>
      </c>
      <c r="AX1019">
        <v>51179200</v>
      </c>
      <c r="AY1019">
        <v>18295500</v>
      </c>
      <c r="AZ1019">
        <v>31992200</v>
      </c>
      <c r="BA1019">
        <v>78711400</v>
      </c>
      <c r="BB1019">
        <v>37163800</v>
      </c>
      <c r="BC1019">
        <v>127987700</v>
      </c>
      <c r="BD1019">
        <v>34962180</v>
      </c>
      <c r="BE1019">
        <v>33599600</v>
      </c>
      <c r="BF1019">
        <v>6977800</v>
      </c>
      <c r="BG1019">
        <v>36118302</v>
      </c>
      <c r="BH1019">
        <v>58806600</v>
      </c>
      <c r="BI1019">
        <v>55711200</v>
      </c>
      <c r="BJ1019">
        <v>30416400</v>
      </c>
      <c r="BK1019">
        <v>5895900</v>
      </c>
      <c r="BL1019">
        <v>54552321</v>
      </c>
      <c r="BM1019" t="s">
        <v>83</v>
      </c>
      <c r="BN1019">
        <v>19376900</v>
      </c>
      <c r="BO1019">
        <v>191212148</v>
      </c>
      <c r="BP1019">
        <v>12616200</v>
      </c>
      <c r="BQ1019">
        <v>7630679</v>
      </c>
      <c r="BR1019">
        <v>71469600</v>
      </c>
      <c r="BS1019">
        <v>5610700</v>
      </c>
      <c r="BT1019">
        <v>38386500</v>
      </c>
      <c r="BU1019">
        <v>14563900</v>
      </c>
      <c r="BV1019">
        <v>19722200</v>
      </c>
      <c r="BW1019">
        <v>44319500</v>
      </c>
      <c r="BX1019">
        <v>80747200</v>
      </c>
      <c r="BY1019">
        <v>29092801</v>
      </c>
      <c r="BZ1019">
        <v>23212000</v>
      </c>
      <c r="CA1019">
        <v>18327800</v>
      </c>
      <c r="CB1019">
        <v>50864920</v>
      </c>
      <c r="CC1019">
        <v>44434100</v>
      </c>
      <c r="CD1019">
        <v>19940900</v>
      </c>
      <c r="CE1019">
        <v>4077645900</v>
      </c>
    </row>
    <row r="1020" spans="1:83" x14ac:dyDescent="0.25">
      <c r="A1020" s="1">
        <v>45478</v>
      </c>
      <c r="B1020" s="2">
        <v>118984700</v>
      </c>
      <c r="C1020" s="2">
        <v>21391500</v>
      </c>
      <c r="D1020" s="2">
        <v>111447000</v>
      </c>
      <c r="E1020" s="2">
        <v>11963100</v>
      </c>
      <c r="F1020" s="2">
        <v>51822100</v>
      </c>
      <c r="G1020" s="2">
        <v>5961900</v>
      </c>
      <c r="H1020" s="2">
        <v>213289200</v>
      </c>
      <c r="I1020" s="2">
        <v>73298300</v>
      </c>
      <c r="J1020" s="2">
        <v>28988765</v>
      </c>
      <c r="K1020" s="2">
        <v>26132400</v>
      </c>
      <c r="L1020" s="2">
        <v>39236970</v>
      </c>
      <c r="M1020" s="2">
        <v>74840400</v>
      </c>
      <c r="N1020" s="2">
        <v>12166800</v>
      </c>
      <c r="O1020" s="2">
        <v>18038600</v>
      </c>
      <c r="P1020" s="2">
        <v>11364900</v>
      </c>
      <c r="Q1020" s="2">
        <v>12432400</v>
      </c>
      <c r="R1020" s="2">
        <v>58847200</v>
      </c>
      <c r="S1020" s="2">
        <v>56895700</v>
      </c>
      <c r="T1020" s="2">
        <v>204111050</v>
      </c>
      <c r="U1020" s="2">
        <v>5866000</v>
      </c>
      <c r="V1020" s="2">
        <v>24885200</v>
      </c>
      <c r="W1020" s="2">
        <v>58330000</v>
      </c>
      <c r="X1020" s="2">
        <v>25762900</v>
      </c>
      <c r="Y1020" s="2">
        <v>10662300</v>
      </c>
      <c r="Z1020" s="2">
        <v>10220800</v>
      </c>
      <c r="AA1020" s="2">
        <v>13637800</v>
      </c>
      <c r="AB1020" s="2">
        <v>34840300</v>
      </c>
      <c r="AC1020" s="2">
        <v>47202000</v>
      </c>
      <c r="AD1020" s="2">
        <v>5539240</v>
      </c>
      <c r="AE1020" s="2">
        <v>19310500</v>
      </c>
      <c r="AF1020" s="2">
        <v>26202000</v>
      </c>
      <c r="AG1020" s="2">
        <v>24090330</v>
      </c>
      <c r="AH1020" s="2">
        <v>57395801</v>
      </c>
      <c r="AI1020" s="2">
        <v>17797100</v>
      </c>
      <c r="AJ1020" s="2">
        <v>45649500</v>
      </c>
      <c r="AK1020">
        <v>32651717</v>
      </c>
      <c r="AL1020">
        <v>15447477</v>
      </c>
      <c r="AM1020">
        <v>17313772</v>
      </c>
      <c r="AN1020">
        <v>18641800</v>
      </c>
      <c r="AO1020">
        <v>4230600</v>
      </c>
      <c r="AP1020">
        <v>7499300</v>
      </c>
      <c r="AQ1020">
        <v>81223333</v>
      </c>
      <c r="AR1020">
        <v>110552588</v>
      </c>
      <c r="AS1020">
        <v>27948215</v>
      </c>
      <c r="AT1020">
        <v>86026380</v>
      </c>
      <c r="AU1020">
        <v>31266600</v>
      </c>
      <c r="AV1020">
        <v>104220270</v>
      </c>
      <c r="AW1020">
        <v>29529000</v>
      </c>
      <c r="AX1020">
        <v>43374000</v>
      </c>
      <c r="AY1020">
        <v>21634800</v>
      </c>
      <c r="AZ1020">
        <v>33901400</v>
      </c>
      <c r="BA1020">
        <v>87209000</v>
      </c>
      <c r="BB1020">
        <v>53437500</v>
      </c>
      <c r="BC1020">
        <v>161469000</v>
      </c>
      <c r="BD1020">
        <v>37869590</v>
      </c>
      <c r="BE1020">
        <v>42649600</v>
      </c>
      <c r="BF1020">
        <v>5425600</v>
      </c>
      <c r="BG1020">
        <v>21911334</v>
      </c>
      <c r="BH1020">
        <v>39279600</v>
      </c>
      <c r="BI1020">
        <v>73694500</v>
      </c>
      <c r="BJ1020">
        <v>23550600</v>
      </c>
      <c r="BK1020">
        <v>14177200</v>
      </c>
      <c r="BL1020">
        <v>41916200</v>
      </c>
      <c r="BM1020" t="s">
        <v>83</v>
      </c>
      <c r="BN1020">
        <v>9865700</v>
      </c>
      <c r="BO1020">
        <v>170656182</v>
      </c>
      <c r="BP1020">
        <v>20741063</v>
      </c>
      <c r="BQ1020">
        <v>12516049</v>
      </c>
      <c r="BR1020">
        <v>50989800</v>
      </c>
      <c r="BS1020">
        <v>6107200</v>
      </c>
      <c r="BT1020">
        <v>38189200</v>
      </c>
      <c r="BU1020">
        <v>10575500</v>
      </c>
      <c r="BV1020">
        <v>13583400</v>
      </c>
      <c r="BW1020">
        <v>37672400</v>
      </c>
      <c r="BX1020">
        <v>95368100</v>
      </c>
      <c r="BY1020">
        <v>39699990</v>
      </c>
      <c r="BZ1020">
        <v>25559800</v>
      </c>
      <c r="CA1020">
        <v>15935100</v>
      </c>
      <c r="CB1020">
        <v>36465239</v>
      </c>
      <c r="CC1020">
        <v>22106100</v>
      </c>
      <c r="CD1020">
        <v>20732400</v>
      </c>
      <c r="CE1020">
        <v>3978442800</v>
      </c>
    </row>
    <row r="1021" spans="1:83" x14ac:dyDescent="0.25">
      <c r="A1021" s="1">
        <v>45485</v>
      </c>
      <c r="B1021" s="2">
        <v>122277200</v>
      </c>
      <c r="C1021" s="2">
        <v>23618100</v>
      </c>
      <c r="D1021" s="2">
        <v>66813800</v>
      </c>
      <c r="E1021" s="2">
        <v>14200900</v>
      </c>
      <c r="F1021" s="2">
        <v>34191400</v>
      </c>
      <c r="G1021" s="2">
        <v>7866600</v>
      </c>
      <c r="H1021" s="2">
        <v>243597200</v>
      </c>
      <c r="I1021" s="2">
        <v>91944100</v>
      </c>
      <c r="J1021" s="2">
        <v>35596328</v>
      </c>
      <c r="K1021" s="2">
        <v>15363400</v>
      </c>
      <c r="L1021" s="2">
        <v>21877093</v>
      </c>
      <c r="M1021" s="2">
        <v>62225000</v>
      </c>
      <c r="N1021" s="2">
        <v>11466400</v>
      </c>
      <c r="O1021" s="2">
        <v>16130000</v>
      </c>
      <c r="P1021" s="2">
        <v>11072900</v>
      </c>
      <c r="Q1021" s="2">
        <v>15155200</v>
      </c>
      <c r="R1021" s="2">
        <v>52532000</v>
      </c>
      <c r="S1021" s="2">
        <v>36408500</v>
      </c>
      <c r="T1021" s="2">
        <v>107023070</v>
      </c>
      <c r="U1021" s="2">
        <v>5712200</v>
      </c>
      <c r="V1021" s="2">
        <v>16346000</v>
      </c>
      <c r="W1021" s="2">
        <v>44513000</v>
      </c>
      <c r="X1021" s="2">
        <v>25732000</v>
      </c>
      <c r="Y1021" s="2">
        <v>3668100</v>
      </c>
      <c r="Z1021" s="2">
        <v>9107000</v>
      </c>
      <c r="AA1021" s="2">
        <v>14395400</v>
      </c>
      <c r="AB1021" s="2">
        <v>29608200</v>
      </c>
      <c r="AC1021" s="2">
        <v>32471100</v>
      </c>
      <c r="AD1021" s="2">
        <v>5431440</v>
      </c>
      <c r="AE1021" s="2">
        <v>41989600</v>
      </c>
      <c r="AF1021" s="2">
        <v>23451800</v>
      </c>
      <c r="AG1021" s="2">
        <v>13842180</v>
      </c>
      <c r="AH1021" s="2">
        <v>30400787</v>
      </c>
      <c r="AI1021" s="2">
        <v>9051700</v>
      </c>
      <c r="AJ1021" s="2">
        <v>28017800</v>
      </c>
      <c r="AK1021">
        <v>34062215</v>
      </c>
      <c r="AL1021">
        <v>15976467</v>
      </c>
      <c r="AM1021">
        <v>17959748</v>
      </c>
      <c r="AN1021">
        <v>9206700</v>
      </c>
      <c r="AO1021">
        <v>3606200</v>
      </c>
      <c r="AP1021">
        <v>13465700</v>
      </c>
      <c r="AQ1021">
        <v>104738618</v>
      </c>
      <c r="AR1021">
        <v>124695714</v>
      </c>
      <c r="AS1021">
        <v>16400178</v>
      </c>
      <c r="AT1021">
        <v>76612250</v>
      </c>
      <c r="AU1021">
        <v>24351900</v>
      </c>
      <c r="AV1021">
        <v>95750130</v>
      </c>
      <c r="AW1021">
        <v>50113800</v>
      </c>
      <c r="AX1021">
        <v>76422400</v>
      </c>
      <c r="AY1021">
        <v>29720700</v>
      </c>
      <c r="AZ1021">
        <v>29218100</v>
      </c>
      <c r="BA1021">
        <v>74728600</v>
      </c>
      <c r="BB1021">
        <v>43245000</v>
      </c>
      <c r="BC1021">
        <v>149119300</v>
      </c>
      <c r="BD1021">
        <v>34636470</v>
      </c>
      <c r="BE1021">
        <v>24488300</v>
      </c>
      <c r="BF1021">
        <v>9107800</v>
      </c>
      <c r="BG1021">
        <v>23192964</v>
      </c>
      <c r="BH1021">
        <v>62265500</v>
      </c>
      <c r="BI1021">
        <v>71443400</v>
      </c>
      <c r="BJ1021">
        <v>29619300</v>
      </c>
      <c r="BK1021">
        <v>6951700</v>
      </c>
      <c r="BL1021">
        <v>39244900</v>
      </c>
      <c r="BM1021" t="s">
        <v>83</v>
      </c>
      <c r="BN1021">
        <v>20890300</v>
      </c>
      <c r="BO1021">
        <v>131871905</v>
      </c>
      <c r="BP1021">
        <v>10363725</v>
      </c>
      <c r="BQ1021">
        <v>6312951</v>
      </c>
      <c r="BR1021">
        <v>40865800</v>
      </c>
      <c r="BS1021">
        <v>5807900</v>
      </c>
      <c r="BT1021">
        <v>38391900</v>
      </c>
      <c r="BU1021">
        <v>11314400</v>
      </c>
      <c r="BV1021">
        <v>20703600</v>
      </c>
      <c r="BW1021">
        <v>33344200</v>
      </c>
      <c r="BX1021">
        <v>72172700</v>
      </c>
      <c r="BY1021">
        <v>45396020</v>
      </c>
      <c r="BZ1021">
        <v>23242600</v>
      </c>
      <c r="CA1021">
        <v>12747400</v>
      </c>
      <c r="CB1021">
        <v>27946229</v>
      </c>
      <c r="CC1021">
        <v>35686400</v>
      </c>
      <c r="CD1021">
        <v>17669700</v>
      </c>
      <c r="CE1021">
        <v>3749913100</v>
      </c>
    </row>
    <row r="1022" spans="1:83" x14ac:dyDescent="0.25">
      <c r="A1022" s="1">
        <v>45492</v>
      </c>
      <c r="B1022" s="2">
        <v>114682500</v>
      </c>
      <c r="C1022" s="2">
        <v>16689100</v>
      </c>
      <c r="D1022" s="2">
        <v>44064100</v>
      </c>
      <c r="E1022" s="2">
        <v>10297100</v>
      </c>
      <c r="F1022" s="2">
        <v>29779600</v>
      </c>
      <c r="G1022" s="2">
        <v>6879000</v>
      </c>
      <c r="H1022" s="2">
        <v>158869000</v>
      </c>
      <c r="I1022" s="2">
        <v>56925100</v>
      </c>
      <c r="J1022" s="2">
        <v>21483518</v>
      </c>
      <c r="K1022" s="2">
        <v>13558200</v>
      </c>
      <c r="L1022" s="2">
        <v>28524006</v>
      </c>
      <c r="M1022" s="2">
        <v>32566300</v>
      </c>
      <c r="N1022" s="2">
        <v>15791400</v>
      </c>
      <c r="O1022" s="2">
        <v>13544300</v>
      </c>
      <c r="P1022" s="2">
        <v>9251500</v>
      </c>
      <c r="Q1022" s="2">
        <v>12103300</v>
      </c>
      <c r="R1022" s="2">
        <v>64858400</v>
      </c>
      <c r="S1022" s="2">
        <v>33625000</v>
      </c>
      <c r="T1022" s="2">
        <v>141153210</v>
      </c>
      <c r="U1022" s="2">
        <v>6996700</v>
      </c>
      <c r="V1022" s="2">
        <v>35267400</v>
      </c>
      <c r="W1022" s="2">
        <v>42257000</v>
      </c>
      <c r="X1022" s="2">
        <v>27944200</v>
      </c>
      <c r="Y1022" s="2">
        <v>7987700</v>
      </c>
      <c r="Z1022" s="2">
        <v>7794100</v>
      </c>
      <c r="AA1022" s="2">
        <v>11757000</v>
      </c>
      <c r="AB1022" s="2">
        <v>25523300</v>
      </c>
      <c r="AC1022" s="2">
        <v>24498300</v>
      </c>
      <c r="AD1022" s="2">
        <v>8480220</v>
      </c>
      <c r="AE1022" s="2">
        <v>33208300</v>
      </c>
      <c r="AF1022" s="2">
        <v>38470600</v>
      </c>
      <c r="AG1022" s="2">
        <v>9334600</v>
      </c>
      <c r="AH1022" s="2">
        <v>38260681</v>
      </c>
      <c r="AI1022" s="2">
        <v>11740800</v>
      </c>
      <c r="AJ1022" s="2">
        <v>41505100</v>
      </c>
      <c r="AK1022">
        <v>42475338</v>
      </c>
      <c r="AL1022">
        <v>15558818</v>
      </c>
      <c r="AM1022">
        <v>20973430</v>
      </c>
      <c r="AN1022">
        <v>9885600</v>
      </c>
      <c r="AO1022">
        <v>4623500</v>
      </c>
      <c r="AP1022">
        <v>36027600</v>
      </c>
      <c r="AQ1022">
        <v>101687894</v>
      </c>
      <c r="AR1022">
        <v>107353563</v>
      </c>
      <c r="AS1022">
        <v>14335334</v>
      </c>
      <c r="AT1022">
        <v>56408440</v>
      </c>
      <c r="AU1022">
        <v>33353000</v>
      </c>
      <c r="AV1022">
        <v>114761850</v>
      </c>
      <c r="AW1022">
        <v>24404500</v>
      </c>
      <c r="AX1022">
        <v>46376300</v>
      </c>
      <c r="AY1022">
        <v>17666800</v>
      </c>
      <c r="AZ1022">
        <v>24562500</v>
      </c>
      <c r="BA1022">
        <v>75700100</v>
      </c>
      <c r="BB1022">
        <v>33353300</v>
      </c>
      <c r="BC1022">
        <v>117572000</v>
      </c>
      <c r="BD1022">
        <v>24058100</v>
      </c>
      <c r="BE1022">
        <v>24739000</v>
      </c>
      <c r="BF1022">
        <v>6546400</v>
      </c>
      <c r="BG1022">
        <v>22440306</v>
      </c>
      <c r="BH1022">
        <v>50020700</v>
      </c>
      <c r="BI1022">
        <v>67865200</v>
      </c>
      <c r="BJ1022">
        <v>18999000</v>
      </c>
      <c r="BK1022">
        <v>8673700</v>
      </c>
      <c r="BL1022">
        <v>29951000</v>
      </c>
      <c r="BM1022" t="s">
        <v>83</v>
      </c>
      <c r="BN1022">
        <v>14453800</v>
      </c>
      <c r="BO1022">
        <v>360394079</v>
      </c>
      <c r="BP1022">
        <v>11299838</v>
      </c>
      <c r="BQ1022">
        <v>25001432</v>
      </c>
      <c r="BR1022">
        <v>36995700</v>
      </c>
      <c r="BS1022">
        <v>7642500</v>
      </c>
      <c r="BT1022">
        <v>23486200</v>
      </c>
      <c r="BU1022">
        <v>14350500</v>
      </c>
      <c r="BV1022">
        <v>19835200</v>
      </c>
      <c r="BW1022">
        <v>55942900</v>
      </c>
      <c r="BX1022">
        <v>96400800</v>
      </c>
      <c r="BY1022">
        <v>36423741</v>
      </c>
      <c r="BZ1022">
        <v>20995800</v>
      </c>
      <c r="CA1022">
        <v>15132200</v>
      </c>
      <c r="CB1022">
        <v>22485216</v>
      </c>
      <c r="CC1022">
        <v>30365500</v>
      </c>
      <c r="CD1022">
        <v>15188300</v>
      </c>
      <c r="CE1022">
        <v>3458337100</v>
      </c>
    </row>
    <row r="1023" spans="1:83" x14ac:dyDescent="0.25">
      <c r="A1023" s="1">
        <v>45499</v>
      </c>
      <c r="B1023" s="2">
        <v>112451400</v>
      </c>
      <c r="C1023" s="2">
        <v>14654900</v>
      </c>
      <c r="D1023" s="2">
        <v>75973800</v>
      </c>
      <c r="E1023" s="2">
        <v>9127600</v>
      </c>
      <c r="F1023" s="2">
        <v>34299300</v>
      </c>
      <c r="G1023" s="2">
        <v>5062300</v>
      </c>
      <c r="H1023" s="2">
        <v>92389100</v>
      </c>
      <c r="I1023" s="2">
        <v>54591200</v>
      </c>
      <c r="J1023" s="2">
        <v>21802582</v>
      </c>
      <c r="K1023" s="2">
        <v>16779700</v>
      </c>
      <c r="L1023" s="2">
        <v>28995039</v>
      </c>
      <c r="M1023" s="2">
        <v>34106200</v>
      </c>
      <c r="N1023" s="2">
        <v>11414100</v>
      </c>
      <c r="O1023" s="2">
        <v>31497800</v>
      </c>
      <c r="P1023" s="2">
        <v>8861900</v>
      </c>
      <c r="Q1023" s="2">
        <v>12613800</v>
      </c>
      <c r="R1023" s="2">
        <v>43773900</v>
      </c>
      <c r="S1023" s="2">
        <v>43070200</v>
      </c>
      <c r="T1023" s="2">
        <v>159982900</v>
      </c>
      <c r="U1023" s="2">
        <v>7561400</v>
      </c>
      <c r="V1023" s="2">
        <v>30722400</v>
      </c>
      <c r="W1023" s="2">
        <v>30234000</v>
      </c>
      <c r="X1023" s="2">
        <v>25578800</v>
      </c>
      <c r="Y1023" s="2">
        <v>7320900</v>
      </c>
      <c r="Z1023" s="2">
        <v>3810600</v>
      </c>
      <c r="AA1023" s="2">
        <v>11057000</v>
      </c>
      <c r="AB1023" s="2">
        <v>22776900</v>
      </c>
      <c r="AC1023" s="2">
        <v>20338500</v>
      </c>
      <c r="AD1023" s="2">
        <v>7095480</v>
      </c>
      <c r="AE1023" s="2">
        <v>44524000</v>
      </c>
      <c r="AF1023" s="2">
        <v>27202300</v>
      </c>
      <c r="AG1023" s="2">
        <v>18424120</v>
      </c>
      <c r="AH1023" s="2">
        <v>31503273</v>
      </c>
      <c r="AI1023" s="2">
        <v>8863200</v>
      </c>
      <c r="AJ1023" s="2">
        <v>65917600</v>
      </c>
      <c r="AK1023">
        <v>35600710</v>
      </c>
      <c r="AL1023">
        <v>14880981</v>
      </c>
      <c r="AM1023">
        <v>39143318</v>
      </c>
      <c r="AN1023">
        <v>10701800</v>
      </c>
      <c r="AO1023">
        <v>6106900</v>
      </c>
      <c r="AP1023">
        <v>36305500</v>
      </c>
      <c r="AQ1023">
        <v>85175322</v>
      </c>
      <c r="AR1023">
        <v>88043957</v>
      </c>
      <c r="AS1023">
        <v>19219896</v>
      </c>
      <c r="AT1023">
        <v>81919310</v>
      </c>
      <c r="AU1023">
        <v>19365000</v>
      </c>
      <c r="AV1023">
        <v>93287985</v>
      </c>
      <c r="AW1023">
        <v>26834900</v>
      </c>
      <c r="AX1023">
        <v>37002500</v>
      </c>
      <c r="AY1023">
        <v>30884700</v>
      </c>
      <c r="AZ1023">
        <v>20528700</v>
      </c>
      <c r="BA1023">
        <v>59284400</v>
      </c>
      <c r="BB1023">
        <v>36993600</v>
      </c>
      <c r="BC1023">
        <v>125888900</v>
      </c>
      <c r="BD1023">
        <v>19772060</v>
      </c>
      <c r="BE1023">
        <v>43914900</v>
      </c>
      <c r="BF1023">
        <v>6528300</v>
      </c>
      <c r="BG1023">
        <v>36794562</v>
      </c>
      <c r="BH1023">
        <v>32084100</v>
      </c>
      <c r="BI1023">
        <v>74164300</v>
      </c>
      <c r="BJ1023">
        <v>18697300</v>
      </c>
      <c r="BK1023">
        <v>11122400</v>
      </c>
      <c r="BL1023">
        <v>43397300</v>
      </c>
      <c r="BM1023" t="s">
        <v>83</v>
      </c>
      <c r="BN1023">
        <v>17901500</v>
      </c>
      <c r="BO1023">
        <v>356305472</v>
      </c>
      <c r="BP1023">
        <v>7698038</v>
      </c>
      <c r="BQ1023">
        <v>16631844</v>
      </c>
      <c r="BR1023">
        <v>33326200</v>
      </c>
      <c r="BS1023">
        <v>6387500</v>
      </c>
      <c r="BT1023">
        <v>31413700</v>
      </c>
      <c r="BU1023">
        <v>11093700</v>
      </c>
      <c r="BV1023">
        <v>20404000</v>
      </c>
      <c r="BW1023">
        <v>149378900</v>
      </c>
      <c r="BX1023">
        <v>143678300</v>
      </c>
      <c r="BY1023">
        <v>28450927</v>
      </c>
      <c r="BZ1023">
        <v>16040800</v>
      </c>
      <c r="CA1023">
        <v>13050500</v>
      </c>
      <c r="CB1023">
        <v>26938644</v>
      </c>
      <c r="CC1023">
        <v>24484200</v>
      </c>
      <c r="CD1023">
        <v>14265200</v>
      </c>
      <c r="CE1023">
        <v>3587217100</v>
      </c>
    </row>
    <row r="1024" spans="1:83" x14ac:dyDescent="0.25">
      <c r="A1024" s="1">
        <v>45506</v>
      </c>
      <c r="B1024" s="2">
        <v>201421600</v>
      </c>
      <c r="C1024" s="2">
        <v>15317900</v>
      </c>
      <c r="D1024" s="2">
        <v>72435600</v>
      </c>
      <c r="E1024" s="2">
        <v>18607900</v>
      </c>
      <c r="F1024" s="2">
        <v>46958800</v>
      </c>
      <c r="G1024" s="2">
        <v>6000700</v>
      </c>
      <c r="H1024" s="2">
        <v>169690100</v>
      </c>
      <c r="I1024" s="2">
        <v>89037100</v>
      </c>
      <c r="J1024" s="2">
        <v>26701528</v>
      </c>
      <c r="K1024" s="2">
        <v>18687600</v>
      </c>
      <c r="L1024" s="2">
        <v>26935390</v>
      </c>
      <c r="M1024" s="2">
        <v>38570400</v>
      </c>
      <c r="N1024" s="2">
        <v>12810100</v>
      </c>
      <c r="O1024" s="2">
        <v>32711100</v>
      </c>
      <c r="P1024" s="2">
        <v>11630000</v>
      </c>
      <c r="Q1024" s="2">
        <v>11222900</v>
      </c>
      <c r="R1024" s="2">
        <v>56023800</v>
      </c>
      <c r="S1024" s="2">
        <v>42676900</v>
      </c>
      <c r="T1024" s="2">
        <v>172535550</v>
      </c>
      <c r="U1024" s="2">
        <v>7638000</v>
      </c>
      <c r="V1024" s="2">
        <v>27048300</v>
      </c>
      <c r="W1024" s="2">
        <v>41678200</v>
      </c>
      <c r="X1024" s="2">
        <v>34860000</v>
      </c>
      <c r="Y1024" s="2">
        <v>15786800</v>
      </c>
      <c r="Z1024" s="2">
        <v>7967100</v>
      </c>
      <c r="AA1024" s="2">
        <v>14958500</v>
      </c>
      <c r="AB1024" s="2">
        <v>22182200</v>
      </c>
      <c r="AC1024" s="2">
        <v>32100300</v>
      </c>
      <c r="AD1024" s="2">
        <v>5476520</v>
      </c>
      <c r="AE1024" s="2">
        <v>37566100</v>
      </c>
      <c r="AF1024" s="2">
        <v>30891900</v>
      </c>
      <c r="AG1024" s="2">
        <v>17859490</v>
      </c>
      <c r="AH1024" s="2">
        <v>29452464</v>
      </c>
      <c r="AI1024" s="2">
        <v>10170200</v>
      </c>
      <c r="AJ1024" s="2">
        <v>61884900</v>
      </c>
      <c r="AK1024">
        <v>34664200</v>
      </c>
      <c r="AL1024">
        <v>20426075</v>
      </c>
      <c r="AM1024">
        <v>20405852</v>
      </c>
      <c r="AN1024">
        <v>13791400</v>
      </c>
      <c r="AO1024">
        <v>3164000</v>
      </c>
      <c r="AP1024">
        <v>17747800</v>
      </c>
      <c r="AQ1024">
        <v>134690016</v>
      </c>
      <c r="AR1024">
        <v>118857592</v>
      </c>
      <c r="AS1024">
        <v>27137084</v>
      </c>
      <c r="AT1024">
        <v>101587090</v>
      </c>
      <c r="AU1024">
        <v>26040800</v>
      </c>
      <c r="AV1024">
        <v>107278920</v>
      </c>
      <c r="AW1024">
        <v>33047600</v>
      </c>
      <c r="AX1024">
        <v>57539100</v>
      </c>
      <c r="AY1024">
        <v>16592700</v>
      </c>
      <c r="AZ1024">
        <v>30089900</v>
      </c>
      <c r="BA1024">
        <v>65808900</v>
      </c>
      <c r="BB1024">
        <v>38045700</v>
      </c>
      <c r="BC1024">
        <v>149889800</v>
      </c>
      <c r="BD1024">
        <v>51313020</v>
      </c>
      <c r="BE1024">
        <v>44859300</v>
      </c>
      <c r="BF1024">
        <v>10142500</v>
      </c>
      <c r="BG1024">
        <v>23501922</v>
      </c>
      <c r="BH1024">
        <v>48638000</v>
      </c>
      <c r="BI1024">
        <v>91771400</v>
      </c>
      <c r="BJ1024">
        <v>20654600</v>
      </c>
      <c r="BK1024">
        <v>10996300</v>
      </c>
      <c r="BL1024">
        <v>39584100</v>
      </c>
      <c r="BM1024" t="s">
        <v>83</v>
      </c>
      <c r="BN1024">
        <v>17737000</v>
      </c>
      <c r="BO1024">
        <v>125443267</v>
      </c>
      <c r="BP1024">
        <v>10465425</v>
      </c>
      <c r="BQ1024">
        <v>17784541</v>
      </c>
      <c r="BR1024">
        <v>31281200</v>
      </c>
      <c r="BS1024">
        <v>7857400</v>
      </c>
      <c r="BT1024">
        <v>52485700</v>
      </c>
      <c r="BU1024">
        <v>10034800</v>
      </c>
      <c r="BV1024">
        <v>19689300</v>
      </c>
      <c r="BW1024">
        <v>175298900</v>
      </c>
      <c r="BX1024">
        <v>166186600</v>
      </c>
      <c r="BY1024">
        <v>47342730</v>
      </c>
      <c r="BZ1024">
        <v>39156600</v>
      </c>
      <c r="CA1024">
        <v>18887700</v>
      </c>
      <c r="CB1024">
        <v>30015706</v>
      </c>
      <c r="CC1024">
        <v>62155300</v>
      </c>
      <c r="CD1024">
        <v>18076800</v>
      </c>
      <c r="CE1024">
        <v>4321584400</v>
      </c>
    </row>
    <row r="1025" spans="1:83" x14ac:dyDescent="0.25">
      <c r="A1025" s="1">
        <v>45513</v>
      </c>
      <c r="B1025" s="2">
        <v>151633300</v>
      </c>
      <c r="C1025" s="2">
        <v>17741600</v>
      </c>
      <c r="D1025" s="2">
        <v>62999100</v>
      </c>
      <c r="E1025" s="2">
        <v>21142400</v>
      </c>
      <c r="F1025" s="2">
        <v>37774600</v>
      </c>
      <c r="G1025" s="2">
        <v>9479600</v>
      </c>
      <c r="H1025" s="2">
        <v>181491500</v>
      </c>
      <c r="I1025" s="2">
        <v>100508600</v>
      </c>
      <c r="J1025" s="2">
        <v>67993008</v>
      </c>
      <c r="K1025" s="2">
        <v>26051500</v>
      </c>
      <c r="L1025" s="2">
        <v>67214673</v>
      </c>
      <c r="M1025" s="2">
        <v>50279000</v>
      </c>
      <c r="N1025" s="2">
        <v>12856700</v>
      </c>
      <c r="O1025" s="2">
        <v>29438100</v>
      </c>
      <c r="P1025" s="2">
        <v>18733800</v>
      </c>
      <c r="Q1025" s="2">
        <v>22094200</v>
      </c>
      <c r="R1025" s="2">
        <v>52971900</v>
      </c>
      <c r="S1025" s="2">
        <v>31177100</v>
      </c>
      <c r="T1025" s="2">
        <v>217669100</v>
      </c>
      <c r="U1025" s="2">
        <v>6982300</v>
      </c>
      <c r="V1025" s="2">
        <v>31026700</v>
      </c>
      <c r="W1025" s="2">
        <v>39443500</v>
      </c>
      <c r="X1025" s="2">
        <v>26067400</v>
      </c>
      <c r="Y1025" s="2">
        <v>7417800</v>
      </c>
      <c r="Z1025" s="2">
        <v>8891100</v>
      </c>
      <c r="AA1025" s="2">
        <v>16911200</v>
      </c>
      <c r="AB1025" s="2">
        <v>33410100</v>
      </c>
      <c r="AC1025" s="2">
        <v>24646800</v>
      </c>
      <c r="AD1025" s="2">
        <v>6798400</v>
      </c>
      <c r="AE1025" s="2">
        <v>51691900</v>
      </c>
      <c r="AF1025" s="2">
        <v>33369900</v>
      </c>
      <c r="AG1025" s="2">
        <v>21441750</v>
      </c>
      <c r="AH1025" s="2">
        <v>35398906</v>
      </c>
      <c r="AI1025" s="2">
        <v>19512400</v>
      </c>
      <c r="AJ1025" s="2">
        <v>54125000</v>
      </c>
      <c r="AK1025">
        <v>36124430</v>
      </c>
      <c r="AL1025">
        <v>31578371</v>
      </c>
      <c r="AM1025">
        <v>17701317</v>
      </c>
      <c r="AN1025">
        <v>12090800</v>
      </c>
      <c r="AO1025">
        <v>4534300</v>
      </c>
      <c r="AP1025">
        <v>17070400</v>
      </c>
      <c r="AQ1025">
        <v>114314851</v>
      </c>
      <c r="AR1025">
        <v>154389151</v>
      </c>
      <c r="AS1025">
        <v>18171718</v>
      </c>
      <c r="AT1025">
        <v>127182770</v>
      </c>
      <c r="AU1025">
        <v>20873000</v>
      </c>
      <c r="AV1025">
        <v>148692810</v>
      </c>
      <c r="AW1025">
        <v>24850500</v>
      </c>
      <c r="AX1025">
        <v>76579300</v>
      </c>
      <c r="AY1025">
        <v>23553400</v>
      </c>
      <c r="AZ1025">
        <v>29412100</v>
      </c>
      <c r="BA1025">
        <v>109150400</v>
      </c>
      <c r="BB1025">
        <v>35349900</v>
      </c>
      <c r="BC1025">
        <v>202387200</v>
      </c>
      <c r="BD1025">
        <v>62109520</v>
      </c>
      <c r="BE1025">
        <v>58930600</v>
      </c>
      <c r="BF1025">
        <v>5882400</v>
      </c>
      <c r="BG1025">
        <v>49785792</v>
      </c>
      <c r="BH1025">
        <v>58558400</v>
      </c>
      <c r="BI1025">
        <v>95207700</v>
      </c>
      <c r="BJ1025">
        <v>20489600</v>
      </c>
      <c r="BK1025">
        <v>8945500</v>
      </c>
      <c r="BL1025">
        <v>58148100</v>
      </c>
      <c r="BM1025" t="s">
        <v>83</v>
      </c>
      <c r="BN1025">
        <v>8546100</v>
      </c>
      <c r="BO1025">
        <v>154521935</v>
      </c>
      <c r="BP1025">
        <v>9366525</v>
      </c>
      <c r="BQ1025">
        <v>15877905</v>
      </c>
      <c r="BR1025">
        <v>47686300</v>
      </c>
      <c r="BS1025">
        <v>7282900</v>
      </c>
      <c r="BT1025">
        <v>25807000</v>
      </c>
      <c r="BU1025">
        <v>19317900</v>
      </c>
      <c r="BV1025">
        <v>53642200</v>
      </c>
      <c r="BW1025">
        <v>76074800</v>
      </c>
      <c r="BX1025">
        <v>104001600</v>
      </c>
      <c r="BY1025">
        <v>76284401</v>
      </c>
      <c r="BZ1025">
        <v>18526400</v>
      </c>
      <c r="CA1025">
        <v>24025700</v>
      </c>
      <c r="CB1025">
        <v>50338259</v>
      </c>
      <c r="CC1025">
        <v>34759300</v>
      </c>
      <c r="CD1025">
        <v>31315800</v>
      </c>
      <c r="CE1025">
        <v>4978252500</v>
      </c>
    </row>
    <row r="1026" spans="1:83" x14ac:dyDescent="0.25">
      <c r="A1026" s="1">
        <v>45520</v>
      </c>
      <c r="B1026" s="2">
        <v>157661600</v>
      </c>
      <c r="C1026" s="2">
        <v>21904900</v>
      </c>
      <c r="D1026" s="2">
        <v>65921700</v>
      </c>
      <c r="E1026" s="2">
        <v>21565100</v>
      </c>
      <c r="F1026" s="2">
        <v>29585700</v>
      </c>
      <c r="G1026" s="2">
        <v>10406800</v>
      </c>
      <c r="H1026" s="2">
        <v>187113600</v>
      </c>
      <c r="I1026" s="2">
        <v>77747800</v>
      </c>
      <c r="J1026" s="2">
        <v>29511488</v>
      </c>
      <c r="K1026" s="2">
        <v>37972600</v>
      </c>
      <c r="L1026" s="2">
        <v>49590840</v>
      </c>
      <c r="M1026" s="2">
        <v>69304400</v>
      </c>
      <c r="N1026" s="2">
        <v>15821900</v>
      </c>
      <c r="O1026" s="2">
        <v>27189600</v>
      </c>
      <c r="P1026" s="2">
        <v>13457300</v>
      </c>
      <c r="Q1026" s="2">
        <v>18182200</v>
      </c>
      <c r="R1026" s="2">
        <v>84742300</v>
      </c>
      <c r="S1026" s="2">
        <v>68750600</v>
      </c>
      <c r="T1026" s="2">
        <v>347748390</v>
      </c>
      <c r="U1026" s="2">
        <v>6576200</v>
      </c>
      <c r="V1026" s="2">
        <v>22705900</v>
      </c>
      <c r="W1026" s="2">
        <v>46608200</v>
      </c>
      <c r="X1026" s="2">
        <v>38142700</v>
      </c>
      <c r="Y1026" s="2">
        <v>8049300</v>
      </c>
      <c r="Z1026" s="2">
        <v>4534800</v>
      </c>
      <c r="AA1026" s="2">
        <v>10499200</v>
      </c>
      <c r="AB1026" s="2">
        <v>26189200</v>
      </c>
      <c r="AC1026" s="2">
        <v>25058700</v>
      </c>
      <c r="AD1026" s="2">
        <v>7189980</v>
      </c>
      <c r="AE1026" s="2">
        <v>31409000</v>
      </c>
      <c r="AF1026" s="2">
        <v>57364400</v>
      </c>
      <c r="AG1026" s="2">
        <v>18638620</v>
      </c>
      <c r="AH1026" s="2">
        <v>47222156</v>
      </c>
      <c r="AI1026" s="2">
        <v>16986700</v>
      </c>
      <c r="AJ1026" s="2">
        <v>48456300</v>
      </c>
      <c r="AK1026">
        <v>44494088</v>
      </c>
      <c r="AL1026">
        <v>22581453</v>
      </c>
      <c r="AM1026">
        <v>19871714</v>
      </c>
      <c r="AN1026">
        <v>13925800</v>
      </c>
      <c r="AO1026">
        <v>24138500</v>
      </c>
      <c r="AP1026">
        <v>15655700</v>
      </c>
      <c r="AQ1026">
        <v>144137590</v>
      </c>
      <c r="AR1026">
        <v>205458673</v>
      </c>
      <c r="AS1026">
        <v>19249792</v>
      </c>
      <c r="AT1026">
        <v>130928050</v>
      </c>
      <c r="AU1026">
        <v>34627300</v>
      </c>
      <c r="AV1026">
        <v>133295085</v>
      </c>
      <c r="AW1026">
        <v>22820700</v>
      </c>
      <c r="AX1026">
        <v>74107900</v>
      </c>
      <c r="AY1026">
        <v>29056900</v>
      </c>
      <c r="AZ1026">
        <v>104829600</v>
      </c>
      <c r="BA1026">
        <v>61545300</v>
      </c>
      <c r="BB1026">
        <v>38683500</v>
      </c>
      <c r="BC1026">
        <v>173632700</v>
      </c>
      <c r="BD1026">
        <v>55025300</v>
      </c>
      <c r="BE1026">
        <v>47662000</v>
      </c>
      <c r="BF1026">
        <v>8280300</v>
      </c>
      <c r="BG1026">
        <v>43627440</v>
      </c>
      <c r="BH1026">
        <v>80361100</v>
      </c>
      <c r="BI1026">
        <v>90720500</v>
      </c>
      <c r="BJ1026">
        <v>44566300</v>
      </c>
      <c r="BK1026">
        <v>8242000</v>
      </c>
      <c r="BL1026">
        <v>167479700</v>
      </c>
      <c r="BM1026" t="s">
        <v>83</v>
      </c>
      <c r="BN1026">
        <v>9410300</v>
      </c>
      <c r="BO1026">
        <v>119626192</v>
      </c>
      <c r="BP1026">
        <v>11636775</v>
      </c>
      <c r="BQ1026">
        <v>14905169</v>
      </c>
      <c r="BR1026">
        <v>35501600</v>
      </c>
      <c r="BS1026">
        <v>10227200</v>
      </c>
      <c r="BT1026">
        <v>34349900</v>
      </c>
      <c r="BU1026">
        <v>16952000</v>
      </c>
      <c r="BV1026">
        <v>31742500</v>
      </c>
      <c r="BW1026">
        <v>71057100</v>
      </c>
      <c r="BX1026">
        <v>167917100</v>
      </c>
      <c r="BY1026">
        <v>31615410</v>
      </c>
      <c r="BZ1026">
        <v>18774800</v>
      </c>
      <c r="CA1026">
        <v>20285900</v>
      </c>
      <c r="CB1026">
        <v>43345249</v>
      </c>
      <c r="CC1026">
        <v>42367600</v>
      </c>
      <c r="CD1026">
        <v>18384400</v>
      </c>
      <c r="CE1026">
        <v>5168370000</v>
      </c>
    </row>
    <row r="1027" spans="1:83" x14ac:dyDescent="0.25">
      <c r="A1027" s="1">
        <v>45527</v>
      </c>
      <c r="B1027" s="2">
        <v>128288300</v>
      </c>
      <c r="C1027" s="2">
        <v>24138100</v>
      </c>
      <c r="D1027" s="2">
        <v>71494400</v>
      </c>
      <c r="E1027" s="2">
        <v>14777200</v>
      </c>
      <c r="F1027" s="2">
        <v>40570600</v>
      </c>
      <c r="G1027" s="2">
        <v>6370400</v>
      </c>
      <c r="H1027" s="2">
        <v>236053600</v>
      </c>
      <c r="I1027" s="2">
        <v>85795600</v>
      </c>
      <c r="J1027" s="2">
        <v>47228158</v>
      </c>
      <c r="K1027" s="2">
        <v>22142800</v>
      </c>
      <c r="L1027" s="2">
        <v>56089938</v>
      </c>
      <c r="M1027" s="2">
        <v>31611700</v>
      </c>
      <c r="N1027" s="2">
        <v>17394700</v>
      </c>
      <c r="O1027" s="2">
        <v>22537700</v>
      </c>
      <c r="P1027" s="2">
        <v>13207800</v>
      </c>
      <c r="Q1027" s="2">
        <v>12934900</v>
      </c>
      <c r="R1027" s="2">
        <v>98262600</v>
      </c>
      <c r="S1027" s="2">
        <v>57956300</v>
      </c>
      <c r="T1027" s="2">
        <v>292083220</v>
      </c>
      <c r="U1027" s="2">
        <v>8051100</v>
      </c>
      <c r="V1027" s="2">
        <v>28984900</v>
      </c>
      <c r="W1027" s="2">
        <v>49903300</v>
      </c>
      <c r="X1027" s="2">
        <v>32874900</v>
      </c>
      <c r="Y1027" s="2">
        <v>4565900</v>
      </c>
      <c r="Z1027" s="2">
        <v>6042600</v>
      </c>
      <c r="AA1027" s="2">
        <v>14034500</v>
      </c>
      <c r="AB1027" s="2">
        <v>28087300</v>
      </c>
      <c r="AC1027" s="2">
        <v>18044100</v>
      </c>
      <c r="AD1027" s="2">
        <v>7249060</v>
      </c>
      <c r="AE1027" s="2">
        <v>24816100</v>
      </c>
      <c r="AF1027" s="2">
        <v>36649900</v>
      </c>
      <c r="AG1027" s="2">
        <v>19902520</v>
      </c>
      <c r="AH1027" s="2">
        <v>38710804</v>
      </c>
      <c r="AI1027" s="2">
        <v>20716300</v>
      </c>
      <c r="AJ1027" s="2">
        <v>50387600</v>
      </c>
      <c r="AK1027">
        <v>43865303</v>
      </c>
      <c r="AL1027">
        <v>14860554</v>
      </c>
      <c r="AM1027">
        <v>14612571</v>
      </c>
      <c r="AN1027">
        <v>13807300</v>
      </c>
      <c r="AO1027">
        <v>15703000</v>
      </c>
      <c r="AP1027">
        <v>12031400</v>
      </c>
      <c r="AQ1027">
        <v>129724347</v>
      </c>
      <c r="AR1027">
        <v>107802797</v>
      </c>
      <c r="AS1027">
        <v>19598747</v>
      </c>
      <c r="AT1027">
        <v>128391560</v>
      </c>
      <c r="AU1027">
        <v>39140600</v>
      </c>
      <c r="AV1027">
        <v>106080975</v>
      </c>
      <c r="AW1027">
        <v>39018600</v>
      </c>
      <c r="AX1027">
        <v>61342000</v>
      </c>
      <c r="AY1027">
        <v>23525300</v>
      </c>
      <c r="AZ1027">
        <v>53624400</v>
      </c>
      <c r="BA1027">
        <v>64404700</v>
      </c>
      <c r="BB1027">
        <v>37458600</v>
      </c>
      <c r="BC1027">
        <v>148467200</v>
      </c>
      <c r="BD1027">
        <v>49179350</v>
      </c>
      <c r="BE1027">
        <v>37188500</v>
      </c>
      <c r="BF1027">
        <v>6166100</v>
      </c>
      <c r="BG1027">
        <v>40510320</v>
      </c>
      <c r="BH1027">
        <v>53875000</v>
      </c>
      <c r="BI1027">
        <v>87866400</v>
      </c>
      <c r="BJ1027">
        <v>42500700</v>
      </c>
      <c r="BK1027">
        <v>6265900</v>
      </c>
      <c r="BL1027">
        <v>55271500</v>
      </c>
      <c r="BM1027" t="s">
        <v>83</v>
      </c>
      <c r="BN1027">
        <v>12032700</v>
      </c>
      <c r="BO1027">
        <v>100655857</v>
      </c>
      <c r="BP1027">
        <v>10412550</v>
      </c>
      <c r="BQ1027">
        <v>15104599</v>
      </c>
      <c r="BR1027">
        <v>23589400</v>
      </c>
      <c r="BS1027">
        <v>8248400</v>
      </c>
      <c r="BT1027">
        <v>28355100</v>
      </c>
      <c r="BU1027">
        <v>12081400</v>
      </c>
      <c r="BV1027">
        <v>32485300</v>
      </c>
      <c r="BW1027">
        <v>96168300</v>
      </c>
      <c r="BX1027">
        <v>112330300</v>
      </c>
      <c r="BY1027">
        <v>33384881</v>
      </c>
      <c r="BZ1027">
        <v>22183000</v>
      </c>
      <c r="CA1027">
        <v>13470600</v>
      </c>
      <c r="CB1027">
        <v>62827630</v>
      </c>
      <c r="CC1027">
        <v>33426100</v>
      </c>
      <c r="CD1027">
        <v>20457300</v>
      </c>
      <c r="CE1027">
        <v>4567169200</v>
      </c>
    </row>
    <row r="1028" spans="1:83" x14ac:dyDescent="0.25">
      <c r="A1028" s="1">
        <v>45534</v>
      </c>
      <c r="B1028" s="2">
        <v>132532200</v>
      </c>
      <c r="C1028" s="2">
        <v>26945500</v>
      </c>
      <c r="D1028" s="2">
        <v>112250700</v>
      </c>
      <c r="E1028" s="2">
        <v>23962300</v>
      </c>
      <c r="F1028" s="2">
        <v>43766600</v>
      </c>
      <c r="G1028" s="2">
        <v>11793400</v>
      </c>
      <c r="H1028" s="2">
        <v>257919500</v>
      </c>
      <c r="I1028" s="2">
        <v>72388500</v>
      </c>
      <c r="J1028" s="2">
        <v>29143138</v>
      </c>
      <c r="K1028" s="2">
        <v>23982300</v>
      </c>
      <c r="L1028" s="2">
        <v>43487279</v>
      </c>
      <c r="M1028" s="2">
        <v>40826600</v>
      </c>
      <c r="N1028" s="2">
        <v>17598600</v>
      </c>
      <c r="O1028" s="2">
        <v>28333400</v>
      </c>
      <c r="P1028" s="2">
        <v>13114200</v>
      </c>
      <c r="Q1028" s="2">
        <v>10928800</v>
      </c>
      <c r="R1028" s="2">
        <v>77654000</v>
      </c>
      <c r="S1028" s="2">
        <v>74252400</v>
      </c>
      <c r="T1028" s="2">
        <v>168513290</v>
      </c>
      <c r="U1028" s="2">
        <v>10017200</v>
      </c>
      <c r="V1028" s="2">
        <v>25701600</v>
      </c>
      <c r="W1028" s="2">
        <v>58459200</v>
      </c>
      <c r="X1028" s="2">
        <v>37047400</v>
      </c>
      <c r="Y1028" s="2">
        <v>4827900</v>
      </c>
      <c r="Z1028" s="2">
        <v>8522500</v>
      </c>
      <c r="AA1028" s="2">
        <v>32530100</v>
      </c>
      <c r="AB1028" s="2">
        <v>23441200</v>
      </c>
      <c r="AC1028" s="2">
        <v>34834800</v>
      </c>
      <c r="AD1028" s="2">
        <v>9976540</v>
      </c>
      <c r="AE1028" s="2">
        <v>97278600</v>
      </c>
      <c r="AF1028" s="2">
        <v>116068800</v>
      </c>
      <c r="AG1028" s="2">
        <v>17414430</v>
      </c>
      <c r="AH1028" s="2">
        <v>35685903</v>
      </c>
      <c r="AI1028" s="2">
        <v>20336900</v>
      </c>
      <c r="AJ1028" s="2">
        <v>52607300</v>
      </c>
      <c r="AK1028">
        <v>38556636</v>
      </c>
      <c r="AL1028">
        <v>15696312</v>
      </c>
      <c r="AM1028">
        <v>17508757</v>
      </c>
      <c r="AN1028">
        <v>14604800</v>
      </c>
      <c r="AO1028">
        <v>7358700</v>
      </c>
      <c r="AP1028">
        <v>12344700</v>
      </c>
      <c r="AQ1028">
        <v>135407327</v>
      </c>
      <c r="AR1028">
        <v>163959829</v>
      </c>
      <c r="AS1028">
        <v>20267165</v>
      </c>
      <c r="AT1028">
        <v>305050240</v>
      </c>
      <c r="AU1028">
        <v>20373900</v>
      </c>
      <c r="AV1028">
        <v>95587800</v>
      </c>
      <c r="AW1028">
        <v>39952700</v>
      </c>
      <c r="AX1028">
        <v>53220100</v>
      </c>
      <c r="AY1028">
        <v>16302500</v>
      </c>
      <c r="AZ1028">
        <v>45147800</v>
      </c>
      <c r="BA1028">
        <v>41118300</v>
      </c>
      <c r="BB1028">
        <v>91332600</v>
      </c>
      <c r="BC1028">
        <v>289583500</v>
      </c>
      <c r="BD1028">
        <v>61385830</v>
      </c>
      <c r="BE1028">
        <v>37186200</v>
      </c>
      <c r="BF1028">
        <v>5918100</v>
      </c>
      <c r="BG1028">
        <v>35264358</v>
      </c>
      <c r="BH1028">
        <v>65431900</v>
      </c>
      <c r="BI1028">
        <v>64128900</v>
      </c>
      <c r="BJ1028">
        <v>54069400</v>
      </c>
      <c r="BK1028">
        <v>10270700</v>
      </c>
      <c r="BL1028">
        <v>42509900</v>
      </c>
      <c r="BM1028" t="s">
        <v>83</v>
      </c>
      <c r="BN1028">
        <v>10032200</v>
      </c>
      <c r="BO1028">
        <v>134656428</v>
      </c>
      <c r="BP1028">
        <v>11101950</v>
      </c>
      <c r="BQ1028">
        <v>9681162</v>
      </c>
      <c r="BR1028">
        <v>31014800</v>
      </c>
      <c r="BS1028">
        <v>9702100</v>
      </c>
      <c r="BT1028">
        <v>35632700</v>
      </c>
      <c r="BU1028">
        <v>13770000</v>
      </c>
      <c r="BV1028">
        <v>31401300</v>
      </c>
      <c r="BW1028">
        <v>63763800</v>
      </c>
      <c r="BX1028">
        <v>129198200</v>
      </c>
      <c r="BY1028">
        <v>31351310</v>
      </c>
      <c r="BZ1028">
        <v>26037400</v>
      </c>
      <c r="CA1028">
        <v>20043000</v>
      </c>
      <c r="CB1028">
        <v>46807479</v>
      </c>
      <c r="CC1028">
        <v>35766700</v>
      </c>
      <c r="CD1028">
        <v>19421500</v>
      </c>
      <c r="CE1028">
        <v>4855832800</v>
      </c>
    </row>
    <row r="1029" spans="1:83" x14ac:dyDescent="0.25">
      <c r="A1029" s="1">
        <v>45541</v>
      </c>
      <c r="B1029" s="2">
        <v>90021700</v>
      </c>
      <c r="C1029" s="2">
        <v>24287500</v>
      </c>
      <c r="D1029" s="2">
        <v>88806600</v>
      </c>
      <c r="E1029" s="2">
        <v>28438700</v>
      </c>
      <c r="F1029" s="2">
        <v>30391700</v>
      </c>
      <c r="G1029" s="2">
        <v>10714100</v>
      </c>
      <c r="H1029" s="2">
        <v>145252500</v>
      </c>
      <c r="I1029" s="2">
        <v>59746400</v>
      </c>
      <c r="J1029" s="2">
        <v>19901927</v>
      </c>
      <c r="K1029" s="2">
        <v>18627300</v>
      </c>
      <c r="L1029" s="2">
        <v>41170373</v>
      </c>
      <c r="M1029" s="2">
        <v>23878400</v>
      </c>
      <c r="N1029" s="2">
        <v>18446900</v>
      </c>
      <c r="O1029" s="2">
        <v>48060400</v>
      </c>
      <c r="P1029" s="2">
        <v>17716000</v>
      </c>
      <c r="Q1029" s="2">
        <v>11753900</v>
      </c>
      <c r="R1029" s="2">
        <v>56133800</v>
      </c>
      <c r="S1029" s="2">
        <v>70540100</v>
      </c>
      <c r="T1029" s="2">
        <v>182165500</v>
      </c>
      <c r="U1029" s="2">
        <v>9432600</v>
      </c>
      <c r="V1029" s="2">
        <v>29801700</v>
      </c>
      <c r="W1029" s="2">
        <v>41640000</v>
      </c>
      <c r="X1029" s="2">
        <v>30015000</v>
      </c>
      <c r="Y1029" s="2">
        <v>6141200</v>
      </c>
      <c r="Z1029" s="2">
        <v>9965300</v>
      </c>
      <c r="AA1029" s="2">
        <v>24305400</v>
      </c>
      <c r="AB1029" s="2">
        <v>24496500</v>
      </c>
      <c r="AC1029" s="2">
        <v>29320200</v>
      </c>
      <c r="AD1029" s="2">
        <v>5885740</v>
      </c>
      <c r="AE1029" s="2">
        <v>47061800</v>
      </c>
      <c r="AF1029" s="2">
        <v>43999200</v>
      </c>
      <c r="AG1029" s="2">
        <v>18608150</v>
      </c>
      <c r="AH1029" s="2">
        <v>38893262</v>
      </c>
      <c r="AI1029" s="2">
        <v>16547400</v>
      </c>
      <c r="AJ1029" s="2">
        <v>57774500</v>
      </c>
      <c r="AK1029">
        <v>39279018</v>
      </c>
      <c r="AL1029">
        <v>17636482</v>
      </c>
      <c r="AM1029">
        <v>17359740</v>
      </c>
      <c r="AN1029">
        <v>15747700</v>
      </c>
      <c r="AO1029">
        <v>11878500</v>
      </c>
      <c r="AP1029">
        <v>8149400</v>
      </c>
      <c r="AQ1029">
        <v>126648881</v>
      </c>
      <c r="AR1029">
        <v>83341554</v>
      </c>
      <c r="AS1029">
        <v>14089904</v>
      </c>
      <c r="AT1029">
        <v>84084770</v>
      </c>
      <c r="AU1029">
        <v>27265500</v>
      </c>
      <c r="AV1029">
        <v>98397495</v>
      </c>
      <c r="AW1029">
        <v>25847700</v>
      </c>
      <c r="AX1029">
        <v>61986800</v>
      </c>
      <c r="AY1029">
        <v>14102900</v>
      </c>
      <c r="AZ1029">
        <v>36368900</v>
      </c>
      <c r="BA1029">
        <v>47484000</v>
      </c>
      <c r="BB1029">
        <v>38051000</v>
      </c>
      <c r="BC1029">
        <v>138648100</v>
      </c>
      <c r="BD1029">
        <v>87519960</v>
      </c>
      <c r="BE1029">
        <v>54910400</v>
      </c>
      <c r="BF1029">
        <v>6469100</v>
      </c>
      <c r="BG1029">
        <v>26529180</v>
      </c>
      <c r="BH1029">
        <v>82096500</v>
      </c>
      <c r="BI1029">
        <v>54229600</v>
      </c>
      <c r="BJ1029">
        <v>34687100</v>
      </c>
      <c r="BK1029">
        <v>10090100</v>
      </c>
      <c r="BL1029">
        <v>29003200</v>
      </c>
      <c r="BM1029" t="s">
        <v>83</v>
      </c>
      <c r="BN1029">
        <v>9194700</v>
      </c>
      <c r="BO1029">
        <v>67300369</v>
      </c>
      <c r="BP1029">
        <v>11704388</v>
      </c>
      <c r="BQ1029">
        <v>11219302</v>
      </c>
      <c r="BR1029">
        <v>21933900</v>
      </c>
      <c r="BS1029">
        <v>6846900</v>
      </c>
      <c r="BT1029">
        <v>22140800</v>
      </c>
      <c r="BU1029">
        <v>9799600</v>
      </c>
      <c r="BV1029">
        <v>23249700</v>
      </c>
      <c r="BW1029">
        <v>62131900</v>
      </c>
      <c r="BX1029">
        <v>96317400</v>
      </c>
      <c r="BY1029">
        <v>29353888</v>
      </c>
      <c r="BZ1029">
        <v>27130000</v>
      </c>
      <c r="CA1029">
        <v>18490100</v>
      </c>
      <c r="CB1029">
        <v>40950157</v>
      </c>
      <c r="CC1029">
        <v>23064200</v>
      </c>
      <c r="CD1029">
        <v>42196700</v>
      </c>
      <c r="CE1029">
        <v>3885954000</v>
      </c>
    </row>
    <row r="1030" spans="1:83" x14ac:dyDescent="0.25">
      <c r="A1030" s="1">
        <v>45548</v>
      </c>
      <c r="B1030" s="2">
        <v>140399000</v>
      </c>
      <c r="C1030" s="2">
        <v>22136200</v>
      </c>
      <c r="D1030" s="2">
        <v>93962800</v>
      </c>
      <c r="E1030" s="2">
        <v>23673400</v>
      </c>
      <c r="F1030" s="2">
        <v>30954100</v>
      </c>
      <c r="G1030" s="2">
        <v>10540500</v>
      </c>
      <c r="H1030" s="2">
        <v>258686000</v>
      </c>
      <c r="I1030" s="2">
        <v>61026100</v>
      </c>
      <c r="J1030" s="2">
        <v>22887797</v>
      </c>
      <c r="K1030" s="2">
        <v>15300700</v>
      </c>
      <c r="L1030" s="2">
        <v>31714065</v>
      </c>
      <c r="M1030" s="2">
        <v>28446800</v>
      </c>
      <c r="N1030" s="2">
        <v>14820500</v>
      </c>
      <c r="O1030" s="2">
        <v>29826700</v>
      </c>
      <c r="P1030" s="2">
        <v>17895500</v>
      </c>
      <c r="Q1030" s="2">
        <v>7760900</v>
      </c>
      <c r="R1030" s="2">
        <v>38848100</v>
      </c>
      <c r="S1030" s="2">
        <v>96264200</v>
      </c>
      <c r="T1030" s="2">
        <v>166132450</v>
      </c>
      <c r="U1030" s="2">
        <v>5693100</v>
      </c>
      <c r="V1030" s="2">
        <v>24696300</v>
      </c>
      <c r="W1030" s="2">
        <v>42899200</v>
      </c>
      <c r="X1030" s="2">
        <v>33314400</v>
      </c>
      <c r="Y1030" s="2">
        <v>9675800</v>
      </c>
      <c r="Z1030" s="2">
        <v>9530000</v>
      </c>
      <c r="AA1030" s="2">
        <v>14950200</v>
      </c>
      <c r="AB1030" s="2">
        <v>17697600</v>
      </c>
      <c r="AC1030" s="2">
        <v>26423400</v>
      </c>
      <c r="AD1030" s="2">
        <v>6314700</v>
      </c>
      <c r="AE1030" s="2">
        <v>38076700</v>
      </c>
      <c r="AF1030" s="2">
        <v>35767600</v>
      </c>
      <c r="AG1030" s="2">
        <v>8466590</v>
      </c>
      <c r="AH1030" s="2">
        <v>34277602</v>
      </c>
      <c r="AI1030" s="2">
        <v>11732400</v>
      </c>
      <c r="AJ1030" s="2">
        <v>52348500</v>
      </c>
      <c r="AK1030">
        <v>38522504</v>
      </c>
      <c r="AL1030">
        <v>14706587</v>
      </c>
      <c r="AM1030">
        <v>20528097</v>
      </c>
      <c r="AN1030">
        <v>9633600</v>
      </c>
      <c r="AO1030">
        <v>8515400</v>
      </c>
      <c r="AP1030">
        <v>7594300</v>
      </c>
      <c r="AQ1030">
        <v>120148114</v>
      </c>
      <c r="AR1030">
        <v>91996768</v>
      </c>
      <c r="AS1030">
        <v>21449572</v>
      </c>
      <c r="AT1030">
        <v>83257130</v>
      </c>
      <c r="AU1030">
        <v>20418600</v>
      </c>
      <c r="AV1030">
        <v>73098375</v>
      </c>
      <c r="AW1030">
        <v>30957400</v>
      </c>
      <c r="AX1030">
        <v>66493000</v>
      </c>
      <c r="AY1030">
        <v>24820300</v>
      </c>
      <c r="AZ1030">
        <v>28081700</v>
      </c>
      <c r="BA1030">
        <v>30682000</v>
      </c>
      <c r="BB1030">
        <v>46466200</v>
      </c>
      <c r="BC1030">
        <v>156888200</v>
      </c>
      <c r="BD1030">
        <v>44938190</v>
      </c>
      <c r="BE1030">
        <v>50182900</v>
      </c>
      <c r="BF1030">
        <v>6664700</v>
      </c>
      <c r="BG1030">
        <v>26790912</v>
      </c>
      <c r="BH1030">
        <v>67782100</v>
      </c>
      <c r="BI1030">
        <v>67659900</v>
      </c>
      <c r="BJ1030">
        <v>27374800</v>
      </c>
      <c r="BK1030">
        <v>12285900</v>
      </c>
      <c r="BL1030">
        <v>32969200</v>
      </c>
      <c r="BM1030" t="s">
        <v>83</v>
      </c>
      <c r="BN1030">
        <v>7362000</v>
      </c>
      <c r="BO1030">
        <v>96212997</v>
      </c>
      <c r="BP1030">
        <v>13827713</v>
      </c>
      <c r="BQ1030">
        <v>9386709</v>
      </c>
      <c r="BR1030">
        <v>21514600</v>
      </c>
      <c r="BS1030">
        <v>5736100</v>
      </c>
      <c r="BT1030">
        <v>18381200</v>
      </c>
      <c r="BU1030">
        <v>8648800</v>
      </c>
      <c r="BV1030">
        <v>25443800</v>
      </c>
      <c r="BW1030">
        <v>58100600</v>
      </c>
      <c r="BX1030">
        <v>86059300</v>
      </c>
      <c r="BY1030">
        <v>41299755</v>
      </c>
      <c r="BZ1030">
        <v>22549800</v>
      </c>
      <c r="CA1030">
        <v>12019600</v>
      </c>
      <c r="CB1030">
        <v>28372849</v>
      </c>
      <c r="CC1030">
        <v>25935400</v>
      </c>
      <c r="CD1030">
        <v>27490000</v>
      </c>
      <c r="CE1030">
        <v>3872530400</v>
      </c>
    </row>
    <row r="1031" spans="1:83" x14ac:dyDescent="0.25">
      <c r="A1031" s="1">
        <v>45555</v>
      </c>
      <c r="B1031" s="2">
        <v>162028200</v>
      </c>
      <c r="C1031" s="2">
        <v>20356400</v>
      </c>
      <c r="D1031" s="2">
        <v>95751000</v>
      </c>
      <c r="E1031" s="2">
        <v>23200500</v>
      </c>
      <c r="F1031" s="2">
        <v>41991900</v>
      </c>
      <c r="G1031" s="2">
        <v>11875600</v>
      </c>
      <c r="H1031" s="2">
        <v>193350800</v>
      </c>
      <c r="I1031" s="2">
        <v>65045500</v>
      </c>
      <c r="J1031" s="2">
        <v>21271945</v>
      </c>
      <c r="K1031" s="2">
        <v>21813700</v>
      </c>
      <c r="L1031" s="2">
        <v>39052144</v>
      </c>
      <c r="M1031" s="2">
        <v>44073000</v>
      </c>
      <c r="N1031" s="2">
        <v>17202700</v>
      </c>
      <c r="O1031" s="2">
        <v>60467800</v>
      </c>
      <c r="P1031" s="2">
        <v>27076800</v>
      </c>
      <c r="Q1031" s="2">
        <v>12427100</v>
      </c>
      <c r="R1031" s="2">
        <v>56641700</v>
      </c>
      <c r="S1031" s="2">
        <v>79899300</v>
      </c>
      <c r="T1031" s="2">
        <v>172713750</v>
      </c>
      <c r="U1031" s="2">
        <v>7748900</v>
      </c>
      <c r="V1031" s="2">
        <v>17927900</v>
      </c>
      <c r="W1031" s="2">
        <v>52716600</v>
      </c>
      <c r="X1031" s="2">
        <v>41751800</v>
      </c>
      <c r="Y1031" s="2">
        <v>7773600</v>
      </c>
      <c r="Z1031" s="2">
        <v>15062500</v>
      </c>
      <c r="AA1031" s="2">
        <v>17749800</v>
      </c>
      <c r="AB1031" s="2">
        <v>21829400</v>
      </c>
      <c r="AC1031" s="2">
        <v>35369700</v>
      </c>
      <c r="AD1031" s="2">
        <v>8236340</v>
      </c>
      <c r="AE1031" s="2">
        <v>33363600</v>
      </c>
      <c r="AF1031" s="2">
        <v>72827300</v>
      </c>
      <c r="AG1031" s="2">
        <v>12308560</v>
      </c>
      <c r="AH1031" s="2">
        <v>33734424</v>
      </c>
      <c r="AI1031" s="2">
        <v>10198000</v>
      </c>
      <c r="AJ1031" s="2">
        <v>71021800</v>
      </c>
      <c r="AK1031">
        <v>42344808</v>
      </c>
      <c r="AL1031">
        <v>22538113</v>
      </c>
      <c r="AM1031">
        <v>15542235</v>
      </c>
      <c r="AN1031">
        <v>21768300</v>
      </c>
      <c r="AO1031">
        <v>3763300</v>
      </c>
      <c r="AP1031">
        <v>11706000</v>
      </c>
      <c r="AQ1031">
        <v>165146158</v>
      </c>
      <c r="AR1031">
        <v>112612609</v>
      </c>
      <c r="AS1031">
        <v>22741261</v>
      </c>
      <c r="AT1031">
        <v>114759810</v>
      </c>
      <c r="AU1031">
        <v>32525200</v>
      </c>
      <c r="AV1031">
        <v>104219535</v>
      </c>
      <c r="AW1031">
        <v>22809300</v>
      </c>
      <c r="AX1031">
        <v>60897000</v>
      </c>
      <c r="AY1031">
        <v>29830600</v>
      </c>
      <c r="AZ1031">
        <v>40188600</v>
      </c>
      <c r="BA1031">
        <v>46934900</v>
      </c>
      <c r="BB1031">
        <v>52325000</v>
      </c>
      <c r="BC1031">
        <v>157468800</v>
      </c>
      <c r="BD1031">
        <v>34076130</v>
      </c>
      <c r="BE1031">
        <v>43107600</v>
      </c>
      <c r="BF1031">
        <v>9758700</v>
      </c>
      <c r="BG1031">
        <v>39119040</v>
      </c>
      <c r="BH1031">
        <v>67906100</v>
      </c>
      <c r="BI1031">
        <v>76352100</v>
      </c>
      <c r="BJ1031">
        <v>35775600</v>
      </c>
      <c r="BK1031">
        <v>9223000</v>
      </c>
      <c r="BL1031">
        <v>43275900</v>
      </c>
      <c r="BM1031" t="s">
        <v>83</v>
      </c>
      <c r="BN1031">
        <v>6408600</v>
      </c>
      <c r="BO1031">
        <v>79912710</v>
      </c>
      <c r="BP1031">
        <v>12030638</v>
      </c>
      <c r="BQ1031">
        <v>10610623</v>
      </c>
      <c r="BR1031">
        <v>24630400</v>
      </c>
      <c r="BS1031">
        <v>10318000</v>
      </c>
      <c r="BT1031">
        <v>34191700</v>
      </c>
      <c r="BU1031">
        <v>17261400</v>
      </c>
      <c r="BV1031">
        <v>28940900</v>
      </c>
      <c r="BW1031">
        <v>69077800</v>
      </c>
      <c r="BX1031">
        <v>86731400</v>
      </c>
      <c r="BY1031">
        <v>40553646</v>
      </c>
      <c r="BZ1031">
        <v>24984600</v>
      </c>
      <c r="CA1031">
        <v>14512500</v>
      </c>
      <c r="CB1031">
        <v>50507708</v>
      </c>
      <c r="CC1031">
        <v>30761000</v>
      </c>
      <c r="CD1031">
        <v>29447300</v>
      </c>
      <c r="CE1031">
        <v>4676573400</v>
      </c>
    </row>
    <row r="1032" spans="1:83" x14ac:dyDescent="0.25">
      <c r="A1032" s="1">
        <v>45562</v>
      </c>
      <c r="B1032" s="2">
        <v>117226400</v>
      </c>
      <c r="C1032" s="2">
        <v>13312400</v>
      </c>
      <c r="D1032" s="2">
        <v>101112400</v>
      </c>
      <c r="E1032" s="2">
        <v>20136400</v>
      </c>
      <c r="F1032" s="2">
        <v>32729000</v>
      </c>
      <c r="G1032" s="2">
        <v>8481300</v>
      </c>
      <c r="H1032" s="2">
        <v>492972800</v>
      </c>
      <c r="I1032" s="2">
        <v>69270400</v>
      </c>
      <c r="J1032" s="2">
        <v>41558350</v>
      </c>
      <c r="K1032" s="2">
        <v>20539600</v>
      </c>
      <c r="L1032" s="2">
        <v>36350942</v>
      </c>
      <c r="M1032" s="2">
        <v>65996900</v>
      </c>
      <c r="N1032" s="2">
        <v>27751600</v>
      </c>
      <c r="O1032" s="2">
        <v>64557800</v>
      </c>
      <c r="P1032" s="2">
        <v>15318500</v>
      </c>
      <c r="Q1032" s="2">
        <v>6844500</v>
      </c>
      <c r="R1032" s="2">
        <v>56639500</v>
      </c>
      <c r="S1032" s="2">
        <v>76679800</v>
      </c>
      <c r="T1032" s="2">
        <v>269289020</v>
      </c>
      <c r="U1032" s="2">
        <v>11863600</v>
      </c>
      <c r="V1032" s="2">
        <v>24649400</v>
      </c>
      <c r="W1032" s="2">
        <v>62948900</v>
      </c>
      <c r="X1032" s="2">
        <v>63471200</v>
      </c>
      <c r="Y1032" s="2">
        <v>7478400</v>
      </c>
      <c r="Z1032" s="2">
        <v>16672000</v>
      </c>
      <c r="AA1032" s="2">
        <v>17630100</v>
      </c>
      <c r="AB1032" s="2">
        <v>38153100</v>
      </c>
      <c r="AC1032" s="2">
        <v>31476600</v>
      </c>
      <c r="AD1032" s="2">
        <v>6286560</v>
      </c>
      <c r="AE1032" s="2">
        <v>22619900</v>
      </c>
      <c r="AF1032" s="2">
        <v>32247000</v>
      </c>
      <c r="AG1032" s="2">
        <v>13539680</v>
      </c>
      <c r="AH1032" s="2">
        <v>34078773</v>
      </c>
      <c r="AI1032" s="2">
        <v>13152600</v>
      </c>
      <c r="AJ1032" s="2">
        <v>61482500</v>
      </c>
      <c r="AK1032">
        <v>42182279</v>
      </c>
      <c r="AL1032">
        <v>24599063</v>
      </c>
      <c r="AM1032">
        <v>16414516</v>
      </c>
      <c r="AN1032">
        <v>12695500</v>
      </c>
      <c r="AO1032">
        <v>4886400</v>
      </c>
      <c r="AP1032">
        <v>9503300</v>
      </c>
      <c r="AQ1032">
        <v>112052975</v>
      </c>
      <c r="AR1032">
        <v>151825626</v>
      </c>
      <c r="AS1032">
        <v>19489465</v>
      </c>
      <c r="AT1032">
        <v>89221330</v>
      </c>
      <c r="AU1032">
        <v>29491600</v>
      </c>
      <c r="AV1032">
        <v>106734285</v>
      </c>
      <c r="AW1032">
        <v>27010600</v>
      </c>
      <c r="AX1032">
        <v>47325700</v>
      </c>
      <c r="AY1032">
        <v>17872700</v>
      </c>
      <c r="AZ1032">
        <v>32812900</v>
      </c>
      <c r="BA1032">
        <v>35613600</v>
      </c>
      <c r="BB1032">
        <v>54013300</v>
      </c>
      <c r="BC1032">
        <v>193815800</v>
      </c>
      <c r="BD1032">
        <v>42697270</v>
      </c>
      <c r="BE1032">
        <v>71611800</v>
      </c>
      <c r="BF1032">
        <v>9517500</v>
      </c>
      <c r="BG1032">
        <v>27378024</v>
      </c>
      <c r="BH1032">
        <v>59578000</v>
      </c>
      <c r="BI1032">
        <v>93534500</v>
      </c>
      <c r="BJ1032">
        <v>19957100</v>
      </c>
      <c r="BK1032">
        <v>9222900</v>
      </c>
      <c r="BL1032">
        <v>43651800</v>
      </c>
      <c r="BM1032" t="s">
        <v>83</v>
      </c>
      <c r="BN1032">
        <v>11327700</v>
      </c>
      <c r="BO1032">
        <v>95357529</v>
      </c>
      <c r="BP1032">
        <v>20470838</v>
      </c>
      <c r="BQ1032">
        <v>9217743</v>
      </c>
      <c r="BR1032">
        <v>27530700</v>
      </c>
      <c r="BS1032">
        <v>6038400</v>
      </c>
      <c r="BT1032">
        <v>30475900</v>
      </c>
      <c r="BU1032">
        <v>16495500</v>
      </c>
      <c r="BV1032">
        <v>29593600</v>
      </c>
      <c r="BW1032">
        <v>114813700</v>
      </c>
      <c r="BX1032">
        <v>183914400</v>
      </c>
      <c r="BY1032">
        <v>30869101</v>
      </c>
      <c r="BZ1032">
        <v>17847600</v>
      </c>
      <c r="CA1032">
        <v>19255100</v>
      </c>
      <c r="CB1032">
        <v>50331297</v>
      </c>
      <c r="CC1032">
        <v>32437000</v>
      </c>
      <c r="CD1032">
        <v>35068200</v>
      </c>
      <c r="CE1032">
        <v>5017024800</v>
      </c>
    </row>
    <row r="1033" spans="1:83" x14ac:dyDescent="0.25">
      <c r="A1033" s="1">
        <v>45569</v>
      </c>
      <c r="B1033" s="2">
        <v>229451600</v>
      </c>
      <c r="C1033" s="2">
        <v>21953900</v>
      </c>
      <c r="D1033" s="2">
        <v>172502600</v>
      </c>
      <c r="E1033" s="2">
        <v>20289900</v>
      </c>
      <c r="F1033" s="2">
        <v>33337000</v>
      </c>
      <c r="G1033" s="2">
        <v>16228200</v>
      </c>
      <c r="H1033" s="2">
        <v>246042600</v>
      </c>
      <c r="I1033" s="2">
        <v>77534500</v>
      </c>
      <c r="J1033" s="2">
        <v>32303716</v>
      </c>
      <c r="K1033" s="2">
        <v>25589900</v>
      </c>
      <c r="L1033" s="2">
        <v>31576241</v>
      </c>
      <c r="M1033" s="2">
        <v>47238600</v>
      </c>
      <c r="N1033" s="2">
        <v>14812200</v>
      </c>
      <c r="O1033" s="2">
        <v>49270600</v>
      </c>
      <c r="P1033" s="2">
        <v>10617700</v>
      </c>
      <c r="Q1033" s="2">
        <v>10400100</v>
      </c>
      <c r="R1033" s="2">
        <v>45773600</v>
      </c>
      <c r="S1033" s="2">
        <v>63066700</v>
      </c>
      <c r="T1033" s="2">
        <v>173591660</v>
      </c>
      <c r="U1033" s="2">
        <v>14806200</v>
      </c>
      <c r="V1033" s="2">
        <v>36416100</v>
      </c>
      <c r="W1033" s="2">
        <v>57823300</v>
      </c>
      <c r="X1033" s="2">
        <v>38001800</v>
      </c>
      <c r="Y1033" s="2">
        <v>5290700</v>
      </c>
      <c r="Z1033" s="2">
        <v>11667500</v>
      </c>
      <c r="AA1033" s="2">
        <v>16363000</v>
      </c>
      <c r="AB1033" s="2">
        <v>30416300</v>
      </c>
      <c r="AC1033" s="2">
        <v>28222200</v>
      </c>
      <c r="AD1033" s="2">
        <v>8789200</v>
      </c>
      <c r="AE1033" s="2">
        <v>23157400</v>
      </c>
      <c r="AF1033" s="2">
        <v>30459000</v>
      </c>
      <c r="AG1033" s="2">
        <v>17646090</v>
      </c>
      <c r="AH1033" s="2">
        <v>32442139</v>
      </c>
      <c r="AI1033" s="2">
        <v>21257900</v>
      </c>
      <c r="AJ1033" s="2">
        <v>60417600</v>
      </c>
      <c r="AK1033">
        <v>41826288</v>
      </c>
      <c r="AL1033">
        <v>22952115</v>
      </c>
      <c r="AM1033">
        <v>20414338</v>
      </c>
      <c r="AN1033">
        <v>14528700</v>
      </c>
      <c r="AO1033">
        <v>3612100</v>
      </c>
      <c r="AP1033">
        <v>16946700</v>
      </c>
      <c r="AQ1033">
        <v>153415624</v>
      </c>
      <c r="AR1033">
        <v>140686649</v>
      </c>
      <c r="AS1033">
        <v>26131932</v>
      </c>
      <c r="AT1033">
        <v>73919450</v>
      </c>
      <c r="AU1033">
        <v>24843800</v>
      </c>
      <c r="AV1033">
        <v>119452095</v>
      </c>
      <c r="AW1033">
        <v>47700700</v>
      </c>
      <c r="AX1033">
        <v>64999100</v>
      </c>
      <c r="AY1033">
        <v>13995500</v>
      </c>
      <c r="AZ1033">
        <v>31634600</v>
      </c>
      <c r="BA1033">
        <v>52204600</v>
      </c>
      <c r="BB1033">
        <v>40698500</v>
      </c>
      <c r="BC1033">
        <v>156641000</v>
      </c>
      <c r="BD1033">
        <v>57119810</v>
      </c>
      <c r="BE1033">
        <v>57900400</v>
      </c>
      <c r="BF1033">
        <v>11426500</v>
      </c>
      <c r="BG1033">
        <v>36402474</v>
      </c>
      <c r="BH1033">
        <v>70393800</v>
      </c>
      <c r="BI1033">
        <v>69851700</v>
      </c>
      <c r="BJ1033">
        <v>22534000</v>
      </c>
      <c r="BK1033">
        <v>10822800</v>
      </c>
      <c r="BL1033">
        <v>29207300</v>
      </c>
      <c r="BM1033" t="s">
        <v>83</v>
      </c>
      <c r="BN1033">
        <v>13075600</v>
      </c>
      <c r="BO1033">
        <v>77060121</v>
      </c>
      <c r="BP1033">
        <v>16151288</v>
      </c>
      <c r="BQ1033">
        <v>9353521</v>
      </c>
      <c r="BR1033">
        <v>21592200</v>
      </c>
      <c r="BS1033">
        <v>6524400</v>
      </c>
      <c r="BT1033">
        <v>40216100</v>
      </c>
      <c r="BU1033">
        <v>14857900</v>
      </c>
      <c r="BV1033">
        <v>21595400</v>
      </c>
      <c r="BW1033">
        <v>56517300</v>
      </c>
      <c r="BX1033">
        <v>110045300</v>
      </c>
      <c r="BY1033">
        <v>130186758</v>
      </c>
      <c r="BZ1033">
        <v>23566600</v>
      </c>
      <c r="CA1033">
        <v>12794800</v>
      </c>
      <c r="CB1033">
        <v>30429151</v>
      </c>
      <c r="CC1033">
        <v>28849700</v>
      </c>
      <c r="CD1033">
        <v>26232400</v>
      </c>
      <c r="CE1033">
        <v>4547140200</v>
      </c>
    </row>
    <row r="1034" spans="1:83" x14ac:dyDescent="0.25">
      <c r="A1034" s="1">
        <v>45576</v>
      </c>
      <c r="B1034" s="2">
        <v>135632100</v>
      </c>
      <c r="C1034" s="2">
        <v>28847500</v>
      </c>
      <c r="D1034" s="2">
        <v>97323400</v>
      </c>
      <c r="E1034" s="2">
        <v>21440300</v>
      </c>
      <c r="F1034" s="2">
        <v>28552200</v>
      </c>
      <c r="G1034" s="2">
        <v>7371500</v>
      </c>
      <c r="H1034" s="2">
        <v>205727700</v>
      </c>
      <c r="I1034" s="2">
        <v>73773100</v>
      </c>
      <c r="J1034" s="2">
        <v>25591168</v>
      </c>
      <c r="K1034" s="2">
        <v>20830600</v>
      </c>
      <c r="L1034" s="2">
        <v>57228296</v>
      </c>
      <c r="M1034" s="2">
        <v>27138100</v>
      </c>
      <c r="N1034" s="2">
        <v>13022600</v>
      </c>
      <c r="O1034" s="2">
        <v>25014400</v>
      </c>
      <c r="P1034" s="2">
        <v>12129300</v>
      </c>
      <c r="Q1034" s="2">
        <v>13812400</v>
      </c>
      <c r="R1034" s="2">
        <v>48806700</v>
      </c>
      <c r="S1034" s="2">
        <v>40166600</v>
      </c>
      <c r="T1034" s="2">
        <v>272640610</v>
      </c>
      <c r="U1034" s="2">
        <v>13945100</v>
      </c>
      <c r="V1034" s="2">
        <v>23447800</v>
      </c>
      <c r="W1034" s="2">
        <v>60203200</v>
      </c>
      <c r="X1034" s="2">
        <v>47981800</v>
      </c>
      <c r="Y1034" s="2">
        <v>4582000</v>
      </c>
      <c r="Z1034" s="2">
        <v>12205400</v>
      </c>
      <c r="AA1034" s="2">
        <v>15820100</v>
      </c>
      <c r="AB1034" s="2">
        <v>29867200</v>
      </c>
      <c r="AC1034" s="2">
        <v>28278900</v>
      </c>
      <c r="AD1034" s="2">
        <v>7349860</v>
      </c>
      <c r="AE1034" s="2">
        <v>21920700</v>
      </c>
      <c r="AF1034" s="2">
        <v>37220200</v>
      </c>
      <c r="AG1034" s="2">
        <v>16106310</v>
      </c>
      <c r="AH1034" s="2">
        <v>35689404</v>
      </c>
      <c r="AI1034" s="2">
        <v>15962800</v>
      </c>
      <c r="AJ1034" s="2">
        <v>81907600</v>
      </c>
      <c r="AK1034">
        <v>50648067</v>
      </c>
      <c r="AL1034">
        <v>20752050</v>
      </c>
      <c r="AM1034">
        <v>22305088</v>
      </c>
      <c r="AN1034">
        <v>18285700</v>
      </c>
      <c r="AO1034">
        <v>3288900</v>
      </c>
      <c r="AP1034">
        <v>22419300</v>
      </c>
      <c r="AQ1034">
        <v>92864687</v>
      </c>
      <c r="AR1034">
        <v>118656597</v>
      </c>
      <c r="AS1034">
        <v>30076184</v>
      </c>
      <c r="AT1034">
        <v>82691290</v>
      </c>
      <c r="AU1034">
        <v>23731800</v>
      </c>
      <c r="AV1034">
        <v>110356260</v>
      </c>
      <c r="AW1034">
        <v>50550000</v>
      </c>
      <c r="AX1034">
        <v>68272100</v>
      </c>
      <c r="AY1034">
        <v>15872200</v>
      </c>
      <c r="AZ1034">
        <v>41101200</v>
      </c>
      <c r="BA1034">
        <v>94955100</v>
      </c>
      <c r="BB1034">
        <v>31659500</v>
      </c>
      <c r="BC1034">
        <v>137710900</v>
      </c>
      <c r="BD1034">
        <v>43041460</v>
      </c>
      <c r="BE1034">
        <v>40208700</v>
      </c>
      <c r="BF1034">
        <v>16284300</v>
      </c>
      <c r="BG1034">
        <v>30507690</v>
      </c>
      <c r="BH1034">
        <v>53427700</v>
      </c>
      <c r="BI1034">
        <v>49123900</v>
      </c>
      <c r="BJ1034">
        <v>19976900</v>
      </c>
      <c r="BK1034">
        <v>10041800</v>
      </c>
      <c r="BL1034">
        <v>32599300</v>
      </c>
      <c r="BM1034" t="s">
        <v>83</v>
      </c>
      <c r="BN1034">
        <v>11453900</v>
      </c>
      <c r="BO1034">
        <v>83305702</v>
      </c>
      <c r="BP1034">
        <v>12092738</v>
      </c>
      <c r="BQ1034">
        <v>7254517</v>
      </c>
      <c r="BR1034">
        <v>25778400</v>
      </c>
      <c r="BS1034">
        <v>8679200</v>
      </c>
      <c r="BT1034">
        <v>27520500</v>
      </c>
      <c r="BU1034">
        <v>14748000</v>
      </c>
      <c r="BV1034">
        <v>16452600</v>
      </c>
      <c r="BW1034">
        <v>83490000</v>
      </c>
      <c r="BX1034">
        <v>121690700</v>
      </c>
      <c r="BY1034">
        <v>52901387</v>
      </c>
      <c r="BZ1034">
        <v>18003800</v>
      </c>
      <c r="CA1034">
        <v>13860600</v>
      </c>
      <c r="CB1034">
        <v>36342705</v>
      </c>
      <c r="CC1034">
        <v>25032100</v>
      </c>
      <c r="CD1034">
        <v>33561100</v>
      </c>
      <c r="CE1034">
        <v>4167925300</v>
      </c>
    </row>
    <row r="1035" spans="1:83" x14ac:dyDescent="0.25">
      <c r="A1035" s="1">
        <v>45583</v>
      </c>
      <c r="B1035" s="2">
        <v>126570200</v>
      </c>
      <c r="C1035" s="2">
        <v>20915000</v>
      </c>
      <c r="D1035" s="2">
        <v>137956300</v>
      </c>
      <c r="E1035" s="2">
        <v>38656000</v>
      </c>
      <c r="F1035" s="2">
        <v>71225600</v>
      </c>
      <c r="G1035" s="2">
        <v>7444200</v>
      </c>
      <c r="H1035" s="2">
        <v>161382100</v>
      </c>
      <c r="I1035" s="2">
        <v>80555300</v>
      </c>
      <c r="J1035" s="2">
        <v>31294835</v>
      </c>
      <c r="K1035" s="2">
        <v>23440400</v>
      </c>
      <c r="L1035" s="2">
        <v>69342098</v>
      </c>
      <c r="M1035" s="2">
        <v>42814700</v>
      </c>
      <c r="N1035" s="2">
        <v>14943900</v>
      </c>
      <c r="O1035" s="2">
        <v>29233200</v>
      </c>
      <c r="P1035" s="2">
        <v>10927000</v>
      </c>
      <c r="Q1035" s="2">
        <v>21125600</v>
      </c>
      <c r="R1035" s="2">
        <v>69204700</v>
      </c>
      <c r="S1035" s="2">
        <v>34555500</v>
      </c>
      <c r="T1035" s="2">
        <v>164104710</v>
      </c>
      <c r="U1035" s="2">
        <v>7901700</v>
      </c>
      <c r="V1035" s="2">
        <v>22818900</v>
      </c>
      <c r="W1035" s="2">
        <v>51988500</v>
      </c>
      <c r="X1035" s="2">
        <v>44022300</v>
      </c>
      <c r="Y1035" s="2">
        <v>9507000</v>
      </c>
      <c r="Z1035" s="2">
        <v>8928200</v>
      </c>
      <c r="AA1035" s="2">
        <v>21137100</v>
      </c>
      <c r="AB1035" s="2">
        <v>35595900</v>
      </c>
      <c r="AC1035" s="2">
        <v>22677300</v>
      </c>
      <c r="AD1035" s="2">
        <v>9663500</v>
      </c>
      <c r="AE1035" s="2">
        <v>27465800</v>
      </c>
      <c r="AF1035" s="2">
        <v>33584900</v>
      </c>
      <c r="AG1035" s="2">
        <v>17539610</v>
      </c>
      <c r="AH1035" s="2">
        <v>45026139</v>
      </c>
      <c r="AI1035" s="2">
        <v>15424800</v>
      </c>
      <c r="AJ1035" s="2">
        <v>75710700</v>
      </c>
      <c r="AK1035">
        <v>61501262</v>
      </c>
      <c r="AL1035">
        <v>21561894</v>
      </c>
      <c r="AM1035">
        <v>27847819</v>
      </c>
      <c r="AN1035">
        <v>10997400</v>
      </c>
      <c r="AO1035">
        <v>4566500</v>
      </c>
      <c r="AP1035">
        <v>8250100</v>
      </c>
      <c r="AQ1035">
        <v>139816511</v>
      </c>
      <c r="AR1035">
        <v>128631983</v>
      </c>
      <c r="AS1035">
        <v>28468668</v>
      </c>
      <c r="AT1035">
        <v>78901460</v>
      </c>
      <c r="AU1035">
        <v>29665800</v>
      </c>
      <c r="AV1035">
        <v>106175790</v>
      </c>
      <c r="AW1035">
        <v>49158800</v>
      </c>
      <c r="AX1035">
        <v>57013000</v>
      </c>
      <c r="AY1035">
        <v>11824600</v>
      </c>
      <c r="AZ1035">
        <v>35754000</v>
      </c>
      <c r="BA1035">
        <v>65866600</v>
      </c>
      <c r="BB1035">
        <v>41934700</v>
      </c>
      <c r="BC1035">
        <v>126714000</v>
      </c>
      <c r="BD1035">
        <v>62914830</v>
      </c>
      <c r="BE1035">
        <v>50007700</v>
      </c>
      <c r="BF1035">
        <v>10203100</v>
      </c>
      <c r="BG1035">
        <v>37513050</v>
      </c>
      <c r="BH1035">
        <v>65402500</v>
      </c>
      <c r="BI1035">
        <v>50503900</v>
      </c>
      <c r="BJ1035">
        <v>24472000</v>
      </c>
      <c r="BK1035">
        <v>10494900</v>
      </c>
      <c r="BL1035">
        <v>34083600</v>
      </c>
      <c r="BM1035" t="s">
        <v>83</v>
      </c>
      <c r="BN1035">
        <v>10385300</v>
      </c>
      <c r="BO1035">
        <v>129602003</v>
      </c>
      <c r="BP1035">
        <v>10801238</v>
      </c>
      <c r="BQ1035">
        <v>11274279</v>
      </c>
      <c r="BR1035">
        <v>21392000</v>
      </c>
      <c r="BS1035">
        <v>12641600</v>
      </c>
      <c r="BT1035">
        <v>37159300</v>
      </c>
      <c r="BU1035">
        <v>20406500</v>
      </c>
      <c r="BV1035">
        <v>27310300</v>
      </c>
      <c r="BW1035">
        <v>56475100</v>
      </c>
      <c r="BX1035">
        <v>141708100</v>
      </c>
      <c r="BY1035">
        <v>44476790</v>
      </c>
      <c r="BZ1035">
        <v>26266200</v>
      </c>
      <c r="CA1035">
        <v>10399000</v>
      </c>
      <c r="CB1035">
        <v>38269189</v>
      </c>
      <c r="CC1035">
        <v>34079400</v>
      </c>
      <c r="CD1035">
        <v>18975800</v>
      </c>
      <c r="CE1035">
        <v>4255825900</v>
      </c>
    </row>
    <row r="1036" spans="1:83" x14ac:dyDescent="0.25">
      <c r="A1036" s="1">
        <v>45590</v>
      </c>
      <c r="B1036" s="2">
        <v>124486800</v>
      </c>
      <c r="C1036" s="2">
        <v>19354600</v>
      </c>
      <c r="D1036" s="2">
        <v>88305200</v>
      </c>
      <c r="E1036" s="2">
        <v>26439700</v>
      </c>
      <c r="F1036" s="2">
        <v>35525000</v>
      </c>
      <c r="G1036" s="2">
        <v>5912300</v>
      </c>
      <c r="H1036" s="2">
        <v>155902000</v>
      </c>
      <c r="I1036" s="2">
        <v>85637800</v>
      </c>
      <c r="J1036" s="2">
        <v>24516271</v>
      </c>
      <c r="K1036" s="2">
        <v>22722400</v>
      </c>
      <c r="L1036" s="2">
        <v>45973797</v>
      </c>
      <c r="M1036" s="2">
        <v>27754700</v>
      </c>
      <c r="N1036" s="2">
        <v>20138400</v>
      </c>
      <c r="O1036" s="2">
        <v>32923300</v>
      </c>
      <c r="P1036" s="2">
        <v>13492600</v>
      </c>
      <c r="Q1036" s="2">
        <v>16890800</v>
      </c>
      <c r="R1036" s="2">
        <v>47018300</v>
      </c>
      <c r="S1036" s="2">
        <v>27071800</v>
      </c>
      <c r="T1036" s="2">
        <v>168830310</v>
      </c>
      <c r="U1036" s="2">
        <v>10266000</v>
      </c>
      <c r="V1036" s="2">
        <v>28743800</v>
      </c>
      <c r="W1036" s="2">
        <v>46106500</v>
      </c>
      <c r="X1036" s="2">
        <v>31245300</v>
      </c>
      <c r="Y1036" s="2">
        <v>4536600</v>
      </c>
      <c r="Z1036" s="2">
        <v>9721700</v>
      </c>
      <c r="AA1036" s="2">
        <v>15367600</v>
      </c>
      <c r="AB1036" s="2">
        <v>20476100</v>
      </c>
      <c r="AC1036" s="2">
        <v>27041700</v>
      </c>
      <c r="AD1036" s="2">
        <v>5670700</v>
      </c>
      <c r="AE1036" s="2">
        <v>23880100</v>
      </c>
      <c r="AF1036" s="2">
        <v>39741400</v>
      </c>
      <c r="AG1036" s="2">
        <v>17105440</v>
      </c>
      <c r="AH1036" s="2">
        <v>29129866</v>
      </c>
      <c r="AI1036" s="2">
        <v>13601700</v>
      </c>
      <c r="AJ1036" s="2">
        <v>45059800</v>
      </c>
      <c r="AK1036">
        <v>41415498</v>
      </c>
      <c r="AL1036">
        <v>27762572</v>
      </c>
      <c r="AM1036">
        <v>119058737</v>
      </c>
      <c r="AN1036">
        <v>13424300</v>
      </c>
      <c r="AO1036">
        <v>9750200</v>
      </c>
      <c r="AP1036">
        <v>5840300</v>
      </c>
      <c r="AQ1036">
        <v>104180303</v>
      </c>
      <c r="AR1036">
        <v>100634306</v>
      </c>
      <c r="AS1036">
        <v>16903158</v>
      </c>
      <c r="AT1036">
        <v>79542650</v>
      </c>
      <c r="AU1036">
        <v>20121600</v>
      </c>
      <c r="AV1036">
        <v>126393540</v>
      </c>
      <c r="AW1036">
        <v>30717500</v>
      </c>
      <c r="AX1036">
        <v>46187800</v>
      </c>
      <c r="AY1036">
        <v>21647800</v>
      </c>
      <c r="AZ1036">
        <v>66771700</v>
      </c>
      <c r="BA1036">
        <v>52187700</v>
      </c>
      <c r="BB1036">
        <v>31545900</v>
      </c>
      <c r="BC1036">
        <v>143082000</v>
      </c>
      <c r="BD1036">
        <v>37156570</v>
      </c>
      <c r="BE1036">
        <v>38696700</v>
      </c>
      <c r="BF1036">
        <v>12533500</v>
      </c>
      <c r="BG1036">
        <v>32506890</v>
      </c>
      <c r="BH1036">
        <v>98010200</v>
      </c>
      <c r="BI1036">
        <v>68138900</v>
      </c>
      <c r="BJ1036">
        <v>30079100</v>
      </c>
      <c r="BK1036">
        <v>8848200</v>
      </c>
      <c r="BL1036">
        <v>30203400</v>
      </c>
      <c r="BM1036" t="s">
        <v>83</v>
      </c>
      <c r="BN1036">
        <v>8048700</v>
      </c>
      <c r="BO1036">
        <v>60327202</v>
      </c>
      <c r="BP1036">
        <v>10324575</v>
      </c>
      <c r="BQ1036">
        <v>10281671</v>
      </c>
      <c r="BR1036">
        <v>37597600</v>
      </c>
      <c r="BS1036">
        <v>5160800</v>
      </c>
      <c r="BT1036">
        <v>22782800</v>
      </c>
      <c r="BU1036">
        <v>13896500</v>
      </c>
      <c r="BV1036">
        <v>20765300</v>
      </c>
      <c r="BW1036">
        <v>97277300</v>
      </c>
      <c r="BX1036">
        <v>101466900</v>
      </c>
      <c r="BY1036">
        <v>50267615</v>
      </c>
      <c r="BZ1036">
        <v>19017200</v>
      </c>
      <c r="CA1036">
        <v>15676900</v>
      </c>
      <c r="CB1036">
        <v>31952258</v>
      </c>
      <c r="CC1036">
        <v>22314300</v>
      </c>
      <c r="CD1036">
        <v>26480600</v>
      </c>
      <c r="CE1036">
        <v>4086738700</v>
      </c>
    </row>
    <row r="1037" spans="1:83" x14ac:dyDescent="0.25">
      <c r="A1037" s="1">
        <v>45597</v>
      </c>
      <c r="B1037" s="2">
        <v>152900200</v>
      </c>
      <c r="C1037" s="2">
        <v>18617500</v>
      </c>
      <c r="D1037" s="2">
        <v>90864800</v>
      </c>
      <c r="E1037" s="2">
        <v>38892700</v>
      </c>
      <c r="F1037" s="2">
        <v>28879800</v>
      </c>
      <c r="G1037" s="2">
        <v>7735900</v>
      </c>
      <c r="H1037" s="2">
        <v>143031300</v>
      </c>
      <c r="I1037" s="2">
        <v>72226700</v>
      </c>
      <c r="J1037" s="2">
        <v>41407985</v>
      </c>
      <c r="K1037" s="2">
        <v>17248800</v>
      </c>
      <c r="L1037" s="2">
        <v>47571722</v>
      </c>
      <c r="M1037" s="2">
        <v>32767500</v>
      </c>
      <c r="N1037" s="2">
        <v>33873200</v>
      </c>
      <c r="O1037" s="2">
        <v>27544500</v>
      </c>
      <c r="P1037" s="2">
        <v>12093400</v>
      </c>
      <c r="Q1037" s="2">
        <v>16793600</v>
      </c>
      <c r="R1037" s="2">
        <v>52919300</v>
      </c>
      <c r="S1037" s="2">
        <v>37648500</v>
      </c>
      <c r="T1037" s="2">
        <v>136754090</v>
      </c>
      <c r="U1037" s="2">
        <v>5812600</v>
      </c>
      <c r="V1037" s="2">
        <v>32144400</v>
      </c>
      <c r="W1037" s="2">
        <v>55739500</v>
      </c>
      <c r="X1037" s="2">
        <v>30830700</v>
      </c>
      <c r="Y1037" s="2">
        <v>7054000</v>
      </c>
      <c r="Z1037" s="2">
        <v>16426500</v>
      </c>
      <c r="AA1037" s="2">
        <v>21099100</v>
      </c>
      <c r="AB1037" s="2">
        <v>32640800</v>
      </c>
      <c r="AC1037" s="2">
        <v>31073400</v>
      </c>
      <c r="AD1037" s="2">
        <v>8436120</v>
      </c>
      <c r="AE1037" s="2">
        <v>22020400</v>
      </c>
      <c r="AF1037" s="2">
        <v>52734700</v>
      </c>
      <c r="AG1037" s="2">
        <v>13371380</v>
      </c>
      <c r="AH1037" s="2">
        <v>34984403</v>
      </c>
      <c r="AI1037" s="2">
        <v>15528700</v>
      </c>
      <c r="AJ1037" s="2">
        <v>36172300</v>
      </c>
      <c r="AK1037">
        <v>41267235</v>
      </c>
      <c r="AL1037">
        <v>24199561</v>
      </c>
      <c r="AM1037">
        <v>52869060</v>
      </c>
      <c r="AN1037">
        <v>8887700</v>
      </c>
      <c r="AO1037">
        <v>5910400</v>
      </c>
      <c r="AP1037">
        <v>8457800</v>
      </c>
      <c r="AQ1037">
        <v>95176477</v>
      </c>
      <c r="AR1037">
        <v>85696948</v>
      </c>
      <c r="AS1037">
        <v>30076184</v>
      </c>
      <c r="AT1037">
        <v>44587180</v>
      </c>
      <c r="AU1037">
        <v>28529900</v>
      </c>
      <c r="AV1037">
        <v>111895455</v>
      </c>
      <c r="AW1037">
        <v>58861700</v>
      </c>
      <c r="AX1037">
        <v>47701400</v>
      </c>
      <c r="AY1037">
        <v>12266700</v>
      </c>
      <c r="AZ1037">
        <v>43570400</v>
      </c>
      <c r="BA1037">
        <v>51563300</v>
      </c>
      <c r="BB1037">
        <v>37996600</v>
      </c>
      <c r="BC1037">
        <v>135280500</v>
      </c>
      <c r="BD1037">
        <v>61960690</v>
      </c>
      <c r="BE1037">
        <v>44583600</v>
      </c>
      <c r="BF1037">
        <v>9231800</v>
      </c>
      <c r="BG1037">
        <v>24557622</v>
      </c>
      <c r="BH1037">
        <v>75679900</v>
      </c>
      <c r="BI1037">
        <v>72565000</v>
      </c>
      <c r="BJ1037">
        <v>23990500</v>
      </c>
      <c r="BK1037">
        <v>7001800</v>
      </c>
      <c r="BL1037">
        <v>31497600</v>
      </c>
      <c r="BM1037" t="s">
        <v>83</v>
      </c>
      <c r="BN1037">
        <v>22274800</v>
      </c>
      <c r="BO1037">
        <v>66985305</v>
      </c>
      <c r="BP1037">
        <v>11391300</v>
      </c>
      <c r="BQ1037">
        <v>7667902</v>
      </c>
      <c r="BR1037">
        <v>32215600</v>
      </c>
      <c r="BS1037">
        <v>6396100</v>
      </c>
      <c r="BT1037">
        <v>50270700</v>
      </c>
      <c r="BU1037">
        <v>26167600</v>
      </c>
      <c r="BV1037">
        <v>24522500</v>
      </c>
      <c r="BW1037">
        <v>58583900</v>
      </c>
      <c r="BX1037">
        <v>75417400</v>
      </c>
      <c r="BY1037">
        <v>34304111</v>
      </c>
      <c r="BZ1037">
        <v>24258200</v>
      </c>
      <c r="CA1037">
        <v>12006200</v>
      </c>
      <c r="CB1037">
        <v>32171084</v>
      </c>
      <c r="CC1037">
        <v>43635100</v>
      </c>
      <c r="CD1037">
        <v>14575800</v>
      </c>
      <c r="CE1037">
        <v>4110315200</v>
      </c>
    </row>
    <row r="1038" spans="1:83" x14ac:dyDescent="0.25">
      <c r="A1038" s="1">
        <v>45604</v>
      </c>
      <c r="B1038" s="2">
        <v>135808700</v>
      </c>
      <c r="C1038" s="2">
        <v>21103500</v>
      </c>
      <c r="D1038" s="2">
        <v>123677700</v>
      </c>
      <c r="E1038" s="2">
        <v>27851100</v>
      </c>
      <c r="F1038" s="2">
        <v>52332400</v>
      </c>
      <c r="G1038" s="2">
        <v>8479800</v>
      </c>
      <c r="H1038" s="2">
        <v>224543300</v>
      </c>
      <c r="I1038" s="2">
        <v>66203400</v>
      </c>
      <c r="J1038" s="2">
        <v>45217409</v>
      </c>
      <c r="K1038" s="2">
        <v>26611600</v>
      </c>
      <c r="L1038" s="2">
        <v>53712294</v>
      </c>
      <c r="M1038" s="2">
        <v>32249800</v>
      </c>
      <c r="N1038" s="2">
        <v>37915500</v>
      </c>
      <c r="O1038" s="2">
        <v>32060600</v>
      </c>
      <c r="P1038" s="2">
        <v>21707300</v>
      </c>
      <c r="Q1038" s="2">
        <v>20036900</v>
      </c>
      <c r="R1038" s="2">
        <v>51452500</v>
      </c>
      <c r="S1038" s="2">
        <v>47951900</v>
      </c>
      <c r="T1038" s="2">
        <v>363290950</v>
      </c>
      <c r="U1038" s="2">
        <v>5408300</v>
      </c>
      <c r="V1038" s="2">
        <v>35171100</v>
      </c>
      <c r="W1038" s="2">
        <v>53790400</v>
      </c>
      <c r="X1038" s="2">
        <v>44182400</v>
      </c>
      <c r="Y1038" s="2">
        <v>14431800</v>
      </c>
      <c r="Z1038" s="2">
        <v>8539100</v>
      </c>
      <c r="AA1038" s="2">
        <v>22349900</v>
      </c>
      <c r="AB1038" s="2">
        <v>26618400</v>
      </c>
      <c r="AC1038" s="2">
        <v>34344000</v>
      </c>
      <c r="AD1038" s="2">
        <v>12836880</v>
      </c>
      <c r="AE1038" s="2">
        <v>38273300</v>
      </c>
      <c r="AF1038" s="2">
        <v>40289800</v>
      </c>
      <c r="AG1038" s="2">
        <v>16753110</v>
      </c>
      <c r="AH1038" s="2">
        <v>41423023</v>
      </c>
      <c r="AI1038" s="2">
        <v>21114700</v>
      </c>
      <c r="AJ1038" s="2">
        <v>115249300</v>
      </c>
      <c r="AK1038">
        <v>76761814</v>
      </c>
      <c r="AL1038">
        <v>22418885</v>
      </c>
      <c r="AM1038">
        <v>32982293</v>
      </c>
      <c r="AN1038">
        <v>15883400</v>
      </c>
      <c r="AO1038">
        <v>3918600</v>
      </c>
      <c r="AP1038">
        <v>10114500</v>
      </c>
      <c r="AQ1038">
        <v>143891888</v>
      </c>
      <c r="AR1038">
        <v>169859700</v>
      </c>
      <c r="AS1038">
        <v>35839244</v>
      </c>
      <c r="AT1038">
        <v>115119290</v>
      </c>
      <c r="AU1038">
        <v>22331200</v>
      </c>
      <c r="AV1038">
        <v>222389685</v>
      </c>
      <c r="AW1038">
        <v>55392400</v>
      </c>
      <c r="AX1038">
        <v>85378000</v>
      </c>
      <c r="AY1038">
        <v>19351200</v>
      </c>
      <c r="AZ1038">
        <v>46873200</v>
      </c>
      <c r="BA1038">
        <v>72005200</v>
      </c>
      <c r="BB1038">
        <v>46217500</v>
      </c>
      <c r="BC1038">
        <v>160308900</v>
      </c>
      <c r="BD1038">
        <v>55607750</v>
      </c>
      <c r="BE1038">
        <v>42126800</v>
      </c>
      <c r="BF1038">
        <v>10293100</v>
      </c>
      <c r="BG1038">
        <v>45435900</v>
      </c>
      <c r="BH1038">
        <v>79694200</v>
      </c>
      <c r="BI1038">
        <v>84273900</v>
      </c>
      <c r="BJ1038">
        <v>19879200</v>
      </c>
      <c r="BK1038">
        <v>14064700</v>
      </c>
      <c r="BL1038">
        <v>47767900</v>
      </c>
      <c r="BM1038" t="s">
        <v>83</v>
      </c>
      <c r="BN1038">
        <v>13448400</v>
      </c>
      <c r="BO1038">
        <v>64640634</v>
      </c>
      <c r="BP1038">
        <v>12525638</v>
      </c>
      <c r="BQ1038">
        <v>18010803</v>
      </c>
      <c r="BR1038">
        <v>30961400</v>
      </c>
      <c r="BS1038">
        <v>11158300</v>
      </c>
      <c r="BT1038">
        <v>58024200</v>
      </c>
      <c r="BU1038">
        <v>44281500</v>
      </c>
      <c r="BV1038">
        <v>22788000</v>
      </c>
      <c r="BW1038">
        <v>67207300</v>
      </c>
      <c r="BX1038">
        <v>134844100</v>
      </c>
      <c r="BY1038">
        <v>37416075</v>
      </c>
      <c r="BZ1038">
        <v>24687800</v>
      </c>
      <c r="CA1038">
        <v>20695700</v>
      </c>
      <c r="CB1038">
        <v>59376539</v>
      </c>
      <c r="CC1038">
        <v>29180000</v>
      </c>
      <c r="CD1038">
        <v>28763200</v>
      </c>
      <c r="CE1038">
        <v>5189770100</v>
      </c>
    </row>
    <row r="1039" spans="1:83" x14ac:dyDescent="0.25">
      <c r="A1039" s="1">
        <v>45611</v>
      </c>
      <c r="B1039" s="2">
        <v>115935700</v>
      </c>
      <c r="C1039" s="2">
        <v>18206800</v>
      </c>
      <c r="D1039" s="2">
        <v>94146300</v>
      </c>
      <c r="E1039" s="2">
        <v>20739000</v>
      </c>
      <c r="F1039" s="2">
        <v>41681300</v>
      </c>
      <c r="G1039" s="2">
        <v>7136500</v>
      </c>
      <c r="H1039" s="2">
        <v>283129900</v>
      </c>
      <c r="I1039" s="2">
        <v>133882400</v>
      </c>
      <c r="J1039" s="2">
        <v>23765446</v>
      </c>
      <c r="K1039" s="2">
        <v>19398700</v>
      </c>
      <c r="L1039" s="2">
        <v>40111713</v>
      </c>
      <c r="M1039" s="2">
        <v>42877400</v>
      </c>
      <c r="N1039" s="2">
        <v>32958400</v>
      </c>
      <c r="O1039" s="2">
        <v>27069200</v>
      </c>
      <c r="P1039" s="2">
        <v>12399200</v>
      </c>
      <c r="Q1039" s="2">
        <v>71813500</v>
      </c>
      <c r="R1039" s="2">
        <v>85400200</v>
      </c>
      <c r="S1039" s="2">
        <v>44140400</v>
      </c>
      <c r="T1039" s="2">
        <v>172345580</v>
      </c>
      <c r="U1039" s="2">
        <v>5381400</v>
      </c>
      <c r="V1039" s="2">
        <v>23746800</v>
      </c>
      <c r="W1039" s="2">
        <v>50120400</v>
      </c>
      <c r="X1039" s="2">
        <v>47811600</v>
      </c>
      <c r="Y1039" s="2">
        <v>14261300</v>
      </c>
      <c r="Z1039" s="2">
        <v>7760400</v>
      </c>
      <c r="AA1039" s="2">
        <v>12532100</v>
      </c>
      <c r="AB1039" s="2">
        <v>22217700</v>
      </c>
      <c r="AC1039" s="2">
        <v>20494500</v>
      </c>
      <c r="AD1039" s="2">
        <v>8730820</v>
      </c>
      <c r="AE1039" s="2">
        <v>33213100</v>
      </c>
      <c r="AF1039" s="2">
        <v>44020600</v>
      </c>
      <c r="AG1039" s="2">
        <v>16822630</v>
      </c>
      <c r="AH1039" s="2">
        <v>31386588</v>
      </c>
      <c r="AI1039" s="2">
        <v>10866300</v>
      </c>
      <c r="AJ1039" s="2">
        <v>53257600</v>
      </c>
      <c r="AK1039">
        <v>66677000</v>
      </c>
      <c r="AL1039">
        <v>31591305</v>
      </c>
      <c r="AM1039">
        <v>23622703</v>
      </c>
      <c r="AN1039">
        <v>7163000</v>
      </c>
      <c r="AO1039">
        <v>9233600</v>
      </c>
      <c r="AP1039">
        <v>8339700</v>
      </c>
      <c r="AQ1039">
        <v>91693946</v>
      </c>
      <c r="AR1039">
        <v>112547575</v>
      </c>
      <c r="AS1039">
        <v>19044358</v>
      </c>
      <c r="AT1039">
        <v>64445150</v>
      </c>
      <c r="AU1039">
        <v>44823900</v>
      </c>
      <c r="AV1039">
        <v>139683495</v>
      </c>
      <c r="AW1039">
        <v>26126600</v>
      </c>
      <c r="AX1039">
        <v>74356500</v>
      </c>
      <c r="AY1039">
        <v>13274600</v>
      </c>
      <c r="AZ1039">
        <v>26441400</v>
      </c>
      <c r="BA1039">
        <v>46388200</v>
      </c>
      <c r="BB1039">
        <v>33892500</v>
      </c>
      <c r="BC1039">
        <v>125009500</v>
      </c>
      <c r="BD1039">
        <v>53973040</v>
      </c>
      <c r="BE1039">
        <v>33664000</v>
      </c>
      <c r="BF1039">
        <v>10813600</v>
      </c>
      <c r="BG1039">
        <v>28918530</v>
      </c>
      <c r="BH1039">
        <v>67071200</v>
      </c>
      <c r="BI1039">
        <v>79278100</v>
      </c>
      <c r="BJ1039">
        <v>25263100</v>
      </c>
      <c r="BK1039">
        <v>14167900</v>
      </c>
      <c r="BL1039">
        <v>78757400</v>
      </c>
      <c r="BM1039" t="s">
        <v>83</v>
      </c>
      <c r="BN1039">
        <v>13064100</v>
      </c>
      <c r="BO1039">
        <v>91616987</v>
      </c>
      <c r="BP1039">
        <v>8922150</v>
      </c>
      <c r="BQ1039">
        <v>11024311</v>
      </c>
      <c r="BR1039">
        <v>24081400</v>
      </c>
      <c r="BS1039">
        <v>9723400</v>
      </c>
      <c r="BT1039">
        <v>39838700</v>
      </c>
      <c r="BU1039">
        <v>15907300</v>
      </c>
      <c r="BV1039">
        <v>23118300</v>
      </c>
      <c r="BW1039">
        <v>63542200</v>
      </c>
      <c r="BX1039">
        <v>89733900</v>
      </c>
      <c r="BY1039">
        <v>56032933</v>
      </c>
      <c r="BZ1039">
        <v>14843000</v>
      </c>
      <c r="CA1039">
        <v>22573100</v>
      </c>
      <c r="CB1039">
        <v>38759647</v>
      </c>
      <c r="CC1039">
        <v>22613700</v>
      </c>
      <c r="CD1039">
        <v>16217300</v>
      </c>
      <c r="CE1039">
        <v>4378496100</v>
      </c>
    </row>
    <row r="1040" spans="1:83" x14ac:dyDescent="0.25">
      <c r="A1040" s="1">
        <v>45618</v>
      </c>
      <c r="B1040" s="2">
        <v>108323100</v>
      </c>
      <c r="C1040" s="2">
        <v>23200500</v>
      </c>
      <c r="D1040" s="2">
        <v>98665300</v>
      </c>
      <c r="E1040" s="2">
        <v>24065300</v>
      </c>
      <c r="F1040" s="2">
        <v>35843200</v>
      </c>
      <c r="G1040" s="2">
        <v>6746600</v>
      </c>
      <c r="H1040" s="2">
        <v>268605100</v>
      </c>
      <c r="I1040" s="2">
        <v>98022300</v>
      </c>
      <c r="J1040" s="2">
        <v>28856432</v>
      </c>
      <c r="K1040" s="2">
        <v>11263700</v>
      </c>
      <c r="L1040" s="2">
        <v>40447646</v>
      </c>
      <c r="M1040" s="2">
        <v>36564300</v>
      </c>
      <c r="N1040" s="2">
        <v>23993900</v>
      </c>
      <c r="O1040" s="2">
        <v>32652300</v>
      </c>
      <c r="P1040" s="2">
        <v>16266900</v>
      </c>
      <c r="Q1040" s="2">
        <v>24672700</v>
      </c>
      <c r="R1040" s="2">
        <v>73607600</v>
      </c>
      <c r="S1040" s="2">
        <v>26803200</v>
      </c>
      <c r="T1040" s="2">
        <v>166671010</v>
      </c>
      <c r="U1040" s="2">
        <v>7226400</v>
      </c>
      <c r="V1040" s="2">
        <v>34944000</v>
      </c>
      <c r="W1040" s="2">
        <v>75526500</v>
      </c>
      <c r="X1040" s="2">
        <v>57512100</v>
      </c>
      <c r="Y1040" s="2">
        <v>8262100</v>
      </c>
      <c r="Z1040" s="2">
        <v>6327800</v>
      </c>
      <c r="AA1040" s="2">
        <v>10198400</v>
      </c>
      <c r="AB1040" s="2">
        <v>19452100</v>
      </c>
      <c r="AC1040" s="2">
        <v>15877200</v>
      </c>
      <c r="AD1040" s="2">
        <v>8991920</v>
      </c>
      <c r="AE1040" s="2">
        <v>24031200</v>
      </c>
      <c r="AF1040" s="2">
        <v>35700800</v>
      </c>
      <c r="AG1040" s="2">
        <v>13143790</v>
      </c>
      <c r="AH1040" s="2">
        <v>34588346</v>
      </c>
      <c r="AI1040" s="2">
        <v>9405800</v>
      </c>
      <c r="AJ1040" s="2">
        <v>54704700</v>
      </c>
      <c r="AK1040">
        <v>64137997</v>
      </c>
      <c r="AL1040">
        <v>23396677</v>
      </c>
      <c r="AM1040">
        <v>19709260</v>
      </c>
      <c r="AN1040">
        <v>9046300</v>
      </c>
      <c r="AO1040">
        <v>3974000</v>
      </c>
      <c r="AP1040">
        <v>6713300</v>
      </c>
      <c r="AQ1040">
        <v>97077653</v>
      </c>
      <c r="AR1040">
        <v>82249455</v>
      </c>
      <c r="AS1040">
        <v>19292616</v>
      </c>
      <c r="AT1040">
        <v>71487130</v>
      </c>
      <c r="AU1040">
        <v>46007100</v>
      </c>
      <c r="AV1040">
        <v>109632075</v>
      </c>
      <c r="AW1040">
        <v>36705700</v>
      </c>
      <c r="AX1040">
        <v>58200000</v>
      </c>
      <c r="AY1040">
        <v>12861600</v>
      </c>
      <c r="AZ1040">
        <v>45872600</v>
      </c>
      <c r="BA1040">
        <v>46381700</v>
      </c>
      <c r="BB1040">
        <v>44408100</v>
      </c>
      <c r="BC1040">
        <v>186259000</v>
      </c>
      <c r="BD1040">
        <v>49384170</v>
      </c>
      <c r="BE1040">
        <v>34811800</v>
      </c>
      <c r="BF1040">
        <v>4980900</v>
      </c>
      <c r="BG1040">
        <v>18828792</v>
      </c>
      <c r="BH1040">
        <v>44116800</v>
      </c>
      <c r="BI1040">
        <v>78924900</v>
      </c>
      <c r="BJ1040">
        <v>21602400</v>
      </c>
      <c r="BK1040">
        <v>9961600</v>
      </c>
      <c r="BL1040">
        <v>33159400</v>
      </c>
      <c r="BM1040" t="s">
        <v>83</v>
      </c>
      <c r="BN1040">
        <v>15972900</v>
      </c>
      <c r="BO1040">
        <v>84368977</v>
      </c>
      <c r="BP1040">
        <v>6099638</v>
      </c>
      <c r="BQ1040">
        <v>6658548</v>
      </c>
      <c r="BR1040">
        <v>16594200</v>
      </c>
      <c r="BS1040">
        <v>6510600</v>
      </c>
      <c r="BT1040">
        <v>23485200</v>
      </c>
      <c r="BU1040">
        <v>11572600</v>
      </c>
      <c r="BV1040">
        <v>30375200</v>
      </c>
      <c r="BW1040">
        <v>37001700</v>
      </c>
      <c r="BX1040">
        <v>55210700</v>
      </c>
      <c r="BY1040">
        <v>29024315</v>
      </c>
      <c r="BZ1040">
        <v>17003800</v>
      </c>
      <c r="CA1040">
        <v>12176300</v>
      </c>
      <c r="CB1040">
        <v>38352307</v>
      </c>
      <c r="CC1040">
        <v>19252600</v>
      </c>
      <c r="CD1040">
        <v>14609900</v>
      </c>
      <c r="CE1040">
        <v>3931310700</v>
      </c>
    </row>
    <row r="1041" spans="1:83" x14ac:dyDescent="0.25">
      <c r="A1041" s="1">
        <v>45625</v>
      </c>
      <c r="B1041" s="2">
        <v>190713300</v>
      </c>
      <c r="C1041" s="2">
        <v>39648200</v>
      </c>
      <c r="D1041" s="2">
        <v>331887400</v>
      </c>
      <c r="E1041" s="2">
        <v>37321100</v>
      </c>
      <c r="F1041" s="2">
        <v>67549400</v>
      </c>
      <c r="G1041" s="2">
        <v>13446500</v>
      </c>
      <c r="H1041" s="2">
        <v>342878500</v>
      </c>
      <c r="I1041" s="2">
        <v>129800500</v>
      </c>
      <c r="J1041" s="2">
        <v>77895285</v>
      </c>
      <c r="K1041" s="2">
        <v>22563300</v>
      </c>
      <c r="L1041" s="2">
        <v>75392641</v>
      </c>
      <c r="M1041" s="2">
        <v>64864000</v>
      </c>
      <c r="N1041" s="2">
        <v>23193100</v>
      </c>
      <c r="O1041" s="2">
        <v>77064700</v>
      </c>
      <c r="P1041" s="2">
        <v>23872600</v>
      </c>
      <c r="Q1041" s="2">
        <v>42428100</v>
      </c>
      <c r="R1041" s="2">
        <v>88116700</v>
      </c>
      <c r="S1041" s="2">
        <v>42921500</v>
      </c>
      <c r="T1041" s="2">
        <v>297831930</v>
      </c>
      <c r="U1041" s="2">
        <v>13093700</v>
      </c>
      <c r="V1041" s="2">
        <v>54148900</v>
      </c>
      <c r="W1041" s="2">
        <v>106030700</v>
      </c>
      <c r="X1041" s="2">
        <v>45273600</v>
      </c>
      <c r="Y1041" s="2">
        <v>6768900</v>
      </c>
      <c r="Z1041" s="2">
        <v>11190400</v>
      </c>
      <c r="AA1041" s="2">
        <v>20512400</v>
      </c>
      <c r="AB1041" s="2">
        <v>55069800</v>
      </c>
      <c r="AC1041" s="2">
        <v>41995800</v>
      </c>
      <c r="AD1041" s="2">
        <v>11139520</v>
      </c>
      <c r="AE1041" s="2">
        <v>34510500</v>
      </c>
      <c r="AF1041" s="2">
        <v>53155700</v>
      </c>
      <c r="AG1041" s="2">
        <v>21534700</v>
      </c>
      <c r="AH1041" s="2">
        <v>65427756</v>
      </c>
      <c r="AI1041" s="2">
        <v>19067600</v>
      </c>
      <c r="AJ1041" s="2">
        <v>75427400</v>
      </c>
      <c r="AK1041">
        <v>55333683</v>
      </c>
      <c r="AL1041">
        <v>34348225</v>
      </c>
      <c r="AM1041">
        <v>21893700</v>
      </c>
      <c r="AN1041">
        <v>21936800</v>
      </c>
      <c r="AO1041">
        <v>5685000</v>
      </c>
      <c r="AP1041">
        <v>15591200</v>
      </c>
      <c r="AQ1041">
        <v>183866172</v>
      </c>
      <c r="AR1041">
        <v>170113492</v>
      </c>
      <c r="AS1041">
        <v>27036690</v>
      </c>
      <c r="AT1041">
        <v>105833970</v>
      </c>
      <c r="AU1041">
        <v>42813400</v>
      </c>
      <c r="AV1041">
        <v>176121750</v>
      </c>
      <c r="AW1041">
        <v>52297400</v>
      </c>
      <c r="AX1041">
        <v>131254900</v>
      </c>
      <c r="AY1041">
        <v>27821800</v>
      </c>
      <c r="AZ1041">
        <v>70843500</v>
      </c>
      <c r="BA1041">
        <v>66062400</v>
      </c>
      <c r="BB1041">
        <v>50175000</v>
      </c>
      <c r="BC1041">
        <v>184012000</v>
      </c>
      <c r="BD1041">
        <v>83428730</v>
      </c>
      <c r="BE1041">
        <v>39471600</v>
      </c>
      <c r="BF1041">
        <v>6679800</v>
      </c>
      <c r="BG1041">
        <v>46261386</v>
      </c>
      <c r="BH1041">
        <v>95251500</v>
      </c>
      <c r="BI1041">
        <v>77295800</v>
      </c>
      <c r="BJ1041">
        <v>43611100</v>
      </c>
      <c r="BK1041">
        <v>9379300</v>
      </c>
      <c r="BL1041">
        <v>91232200</v>
      </c>
      <c r="BM1041" t="s">
        <v>83</v>
      </c>
      <c r="BN1041">
        <v>16023700</v>
      </c>
      <c r="BO1041">
        <v>136673144</v>
      </c>
      <c r="BP1041">
        <v>14538375</v>
      </c>
      <c r="BQ1041">
        <v>21396265</v>
      </c>
      <c r="BR1041">
        <v>56463200</v>
      </c>
      <c r="BS1041">
        <v>11975400</v>
      </c>
      <c r="BT1041">
        <v>34123000</v>
      </c>
      <c r="BU1041">
        <v>22140700</v>
      </c>
      <c r="BV1041">
        <v>42229700</v>
      </c>
      <c r="BW1041">
        <v>50246500</v>
      </c>
      <c r="BX1041">
        <v>112454600</v>
      </c>
      <c r="BY1041">
        <v>59689768</v>
      </c>
      <c r="BZ1041">
        <v>25839000</v>
      </c>
      <c r="CA1041">
        <v>22849000</v>
      </c>
      <c r="CB1041">
        <v>53456880</v>
      </c>
      <c r="CC1041">
        <v>43144400</v>
      </c>
      <c r="CD1041">
        <v>26893500</v>
      </c>
      <c r="CE1041">
        <v>6572263600</v>
      </c>
    </row>
    <row r="1042" spans="1:83" x14ac:dyDescent="0.25">
      <c r="A1042" s="1">
        <v>45632</v>
      </c>
      <c r="B1042" s="2">
        <v>296251800</v>
      </c>
      <c r="C1042" s="2">
        <v>22668400</v>
      </c>
      <c r="D1042" s="2">
        <v>96446600</v>
      </c>
      <c r="E1042" s="2">
        <v>38791400</v>
      </c>
      <c r="F1042" s="2">
        <v>64299100</v>
      </c>
      <c r="G1042" s="2">
        <v>10772700</v>
      </c>
      <c r="H1042" s="2">
        <v>335356100</v>
      </c>
      <c r="I1042" s="2">
        <v>114925500</v>
      </c>
      <c r="J1042" s="2">
        <v>64735859</v>
      </c>
      <c r="K1042" s="2">
        <v>23170800</v>
      </c>
      <c r="L1042" s="2">
        <v>48894111</v>
      </c>
      <c r="M1042" s="2">
        <v>66504500</v>
      </c>
      <c r="N1042" s="2">
        <v>18962000</v>
      </c>
      <c r="O1042" s="2">
        <v>54778100</v>
      </c>
      <c r="P1042" s="2">
        <v>13608700</v>
      </c>
      <c r="Q1042" s="2">
        <v>26377000</v>
      </c>
      <c r="R1042" s="2">
        <v>62288800</v>
      </c>
      <c r="S1042" s="2">
        <v>31318900</v>
      </c>
      <c r="T1042" s="2">
        <v>263707840</v>
      </c>
      <c r="U1042" s="2">
        <v>7702000</v>
      </c>
      <c r="V1042" s="2">
        <v>22695100</v>
      </c>
      <c r="W1042" s="2">
        <v>93318100</v>
      </c>
      <c r="X1042" s="2">
        <v>43048000</v>
      </c>
      <c r="Y1042" s="2">
        <v>7486600</v>
      </c>
      <c r="Z1042" s="2">
        <v>13375200</v>
      </c>
      <c r="AA1042" s="2">
        <v>31526600</v>
      </c>
      <c r="AB1042" s="2">
        <v>48459800</v>
      </c>
      <c r="AC1042" s="2">
        <v>38223900</v>
      </c>
      <c r="AD1042" s="2">
        <v>8162280</v>
      </c>
      <c r="AE1042" s="2">
        <v>28163700</v>
      </c>
      <c r="AF1042" s="2">
        <v>34610900</v>
      </c>
      <c r="AG1042" s="2">
        <v>16962000</v>
      </c>
      <c r="AH1042" s="2">
        <v>44022695</v>
      </c>
      <c r="AI1042" s="2">
        <v>18557800</v>
      </c>
      <c r="AJ1042" s="2">
        <v>59478300</v>
      </c>
      <c r="AK1042">
        <v>57095106</v>
      </c>
      <c r="AL1042">
        <v>21248280</v>
      </c>
      <c r="AM1042">
        <v>18614211</v>
      </c>
      <c r="AN1042">
        <v>16971600</v>
      </c>
      <c r="AO1042">
        <v>4535000</v>
      </c>
      <c r="AP1042">
        <v>14326900</v>
      </c>
      <c r="AQ1042">
        <v>146851916</v>
      </c>
      <c r="AR1042">
        <v>134674272</v>
      </c>
      <c r="AS1042">
        <v>27785807</v>
      </c>
      <c r="AT1042">
        <v>103076050</v>
      </c>
      <c r="AU1042">
        <v>37258000</v>
      </c>
      <c r="AV1042">
        <v>136506825</v>
      </c>
      <c r="AW1042">
        <v>46998400</v>
      </c>
      <c r="AX1042">
        <v>112930800</v>
      </c>
      <c r="AY1042">
        <v>19246700</v>
      </c>
      <c r="AZ1042">
        <v>58561900</v>
      </c>
      <c r="BA1042">
        <v>73761000</v>
      </c>
      <c r="BB1042">
        <v>43252700</v>
      </c>
      <c r="BC1042">
        <v>142051500</v>
      </c>
      <c r="BD1042">
        <v>70507910</v>
      </c>
      <c r="BE1042">
        <v>38900200</v>
      </c>
      <c r="BF1042">
        <v>12486800</v>
      </c>
      <c r="BG1042">
        <v>40336206</v>
      </c>
      <c r="BH1042">
        <v>59808300</v>
      </c>
      <c r="BI1042">
        <v>55923100</v>
      </c>
      <c r="BJ1042">
        <v>36868500</v>
      </c>
      <c r="BK1042">
        <v>11256500</v>
      </c>
      <c r="BL1042">
        <v>61710800</v>
      </c>
      <c r="BM1042" t="s">
        <v>83</v>
      </c>
      <c r="BN1042">
        <v>12326300</v>
      </c>
      <c r="BO1042">
        <v>94965118</v>
      </c>
      <c r="BP1042">
        <v>21032550</v>
      </c>
      <c r="BQ1042">
        <v>13108588</v>
      </c>
      <c r="BR1042">
        <v>46758600</v>
      </c>
      <c r="BS1042">
        <v>7724400</v>
      </c>
      <c r="BT1042">
        <v>41790100</v>
      </c>
      <c r="BU1042">
        <v>21692900</v>
      </c>
      <c r="BV1042">
        <v>37232200</v>
      </c>
      <c r="BW1042">
        <v>44517300</v>
      </c>
      <c r="BX1042">
        <v>92045100</v>
      </c>
      <c r="BY1042">
        <v>40902701</v>
      </c>
      <c r="BZ1042">
        <v>33730600</v>
      </c>
      <c r="CA1042">
        <v>15348900</v>
      </c>
      <c r="CB1042">
        <v>49115061</v>
      </c>
      <c r="CC1042">
        <v>29997000</v>
      </c>
      <c r="CD1042">
        <v>22519100</v>
      </c>
      <c r="CE1042">
        <v>5176856600</v>
      </c>
    </row>
    <row r="1043" spans="1:83" x14ac:dyDescent="0.25">
      <c r="A1043" s="1">
        <v>45639</v>
      </c>
      <c r="B1043" s="2">
        <v>177896500</v>
      </c>
      <c r="C1043" s="2">
        <v>31543100</v>
      </c>
      <c r="D1043" s="2">
        <v>127891800</v>
      </c>
      <c r="E1043" s="2">
        <v>26887700</v>
      </c>
      <c r="F1043" s="2">
        <v>46935100</v>
      </c>
      <c r="G1043" s="2">
        <v>16445600</v>
      </c>
      <c r="H1043" s="2">
        <v>477716700</v>
      </c>
      <c r="I1043" s="2">
        <v>99162200</v>
      </c>
      <c r="J1043" s="2">
        <v>55293794</v>
      </c>
      <c r="K1043" s="2">
        <v>33458500</v>
      </c>
      <c r="L1043" s="2">
        <v>52041484</v>
      </c>
      <c r="M1043" s="2">
        <v>43077900</v>
      </c>
      <c r="N1043" s="2">
        <v>24223200</v>
      </c>
      <c r="O1043" s="2">
        <v>41388900</v>
      </c>
      <c r="P1043" s="2">
        <v>23505500</v>
      </c>
      <c r="Q1043" s="2">
        <v>19476300</v>
      </c>
      <c r="R1043" s="2">
        <v>54124600</v>
      </c>
      <c r="S1043" s="2">
        <v>43857800</v>
      </c>
      <c r="T1043" s="2">
        <v>269496040</v>
      </c>
      <c r="U1043" s="2">
        <v>6676500</v>
      </c>
      <c r="V1043" s="2">
        <v>49468800</v>
      </c>
      <c r="W1043" s="2">
        <v>90385000</v>
      </c>
      <c r="X1043" s="2">
        <v>37944200</v>
      </c>
      <c r="Y1043" s="2">
        <v>8775800</v>
      </c>
      <c r="Z1043" s="2">
        <v>14830500</v>
      </c>
      <c r="AA1043" s="2">
        <v>32822300</v>
      </c>
      <c r="AB1043" s="2">
        <v>60298700</v>
      </c>
      <c r="AC1043" s="2">
        <v>50262900</v>
      </c>
      <c r="AD1043" s="2">
        <v>10479700</v>
      </c>
      <c r="AE1043" s="2">
        <v>23643400</v>
      </c>
      <c r="AF1043" s="2">
        <v>45643300</v>
      </c>
      <c r="AG1043" s="2">
        <v>17002590</v>
      </c>
      <c r="AH1043" s="2">
        <v>49864831</v>
      </c>
      <c r="AI1043" s="2">
        <v>17243300</v>
      </c>
      <c r="AJ1043" s="2">
        <v>62115300</v>
      </c>
      <c r="AK1043">
        <v>47264818</v>
      </c>
      <c r="AL1043">
        <v>40161407</v>
      </c>
      <c r="AM1043">
        <v>26163167</v>
      </c>
      <c r="AN1043">
        <v>13985400</v>
      </c>
      <c r="AO1043">
        <v>3699900</v>
      </c>
      <c r="AP1043">
        <v>21715500</v>
      </c>
      <c r="AQ1043">
        <v>178550176</v>
      </c>
      <c r="AR1043">
        <v>131220208</v>
      </c>
      <c r="AS1043">
        <v>25765201</v>
      </c>
      <c r="AT1043">
        <v>92441130</v>
      </c>
      <c r="AU1043">
        <v>85334700</v>
      </c>
      <c r="AV1043">
        <v>167490960</v>
      </c>
      <c r="AW1043">
        <v>57457300</v>
      </c>
      <c r="AX1043">
        <v>84608400</v>
      </c>
      <c r="AY1043">
        <v>28257000</v>
      </c>
      <c r="AZ1043">
        <v>57679200</v>
      </c>
      <c r="BA1043">
        <v>115993800</v>
      </c>
      <c r="BB1043">
        <v>45661200</v>
      </c>
      <c r="BC1043">
        <v>158749000</v>
      </c>
      <c r="BD1043">
        <v>51552710</v>
      </c>
      <c r="BE1043">
        <v>49506200</v>
      </c>
      <c r="BF1043">
        <v>13038400</v>
      </c>
      <c r="BG1043">
        <v>48187962</v>
      </c>
      <c r="BH1043">
        <v>57221300</v>
      </c>
      <c r="BI1043">
        <v>62294800</v>
      </c>
      <c r="BJ1043">
        <v>28765300</v>
      </c>
      <c r="BK1043">
        <v>12223600</v>
      </c>
      <c r="BL1043">
        <v>72155600</v>
      </c>
      <c r="BM1043" t="s">
        <v>83</v>
      </c>
      <c r="BN1043">
        <v>16386500</v>
      </c>
      <c r="BO1043">
        <v>85300246</v>
      </c>
      <c r="BP1043">
        <v>11361150</v>
      </c>
      <c r="BQ1043">
        <v>13307513</v>
      </c>
      <c r="BR1043">
        <v>39461500</v>
      </c>
      <c r="BS1043">
        <v>13548700</v>
      </c>
      <c r="BT1043">
        <v>48962500</v>
      </c>
      <c r="BU1043">
        <v>19105000</v>
      </c>
      <c r="BV1043">
        <v>31986200</v>
      </c>
      <c r="BW1043">
        <v>49085000</v>
      </c>
      <c r="BX1043">
        <v>131029300</v>
      </c>
      <c r="BY1043">
        <v>67707570</v>
      </c>
      <c r="BZ1043">
        <v>30549800</v>
      </c>
      <c r="CA1043">
        <v>13017200</v>
      </c>
      <c r="CB1043">
        <v>48649346</v>
      </c>
      <c r="CC1043">
        <v>37598600</v>
      </c>
      <c r="CD1043">
        <v>28647900</v>
      </c>
      <c r="CE1043">
        <v>5734754600</v>
      </c>
    </row>
    <row r="1044" spans="1:83" x14ac:dyDescent="0.25">
      <c r="A1044" s="1">
        <v>45646</v>
      </c>
      <c r="B1044" s="2">
        <v>236681700</v>
      </c>
      <c r="C1044" s="2">
        <v>29889800</v>
      </c>
      <c r="D1044" s="2">
        <v>201256600</v>
      </c>
      <c r="E1044" s="2">
        <v>32566400</v>
      </c>
      <c r="F1044" s="2">
        <v>63603000</v>
      </c>
      <c r="G1044" s="2">
        <v>16310700</v>
      </c>
      <c r="H1044" s="2">
        <v>363949600</v>
      </c>
      <c r="I1044" s="2">
        <v>138656100</v>
      </c>
      <c r="J1044" s="2">
        <v>82884792</v>
      </c>
      <c r="K1044" s="2">
        <v>37002200</v>
      </c>
      <c r="L1044" s="2">
        <v>68043890</v>
      </c>
      <c r="M1044" s="2">
        <v>70502300</v>
      </c>
      <c r="N1044" s="2">
        <v>22782700</v>
      </c>
      <c r="O1044" s="2">
        <v>66805000</v>
      </c>
      <c r="P1044" s="2">
        <v>21892300</v>
      </c>
      <c r="Q1044" s="2">
        <v>26234500</v>
      </c>
      <c r="R1044" s="2">
        <v>88777300</v>
      </c>
      <c r="S1044" s="2">
        <v>46718000</v>
      </c>
      <c r="T1044" s="2">
        <v>375419440</v>
      </c>
      <c r="U1044" s="2">
        <v>10953400</v>
      </c>
      <c r="V1044" s="2">
        <v>43731000</v>
      </c>
      <c r="W1044" s="2">
        <v>113050500</v>
      </c>
      <c r="X1044" s="2">
        <v>70859700</v>
      </c>
      <c r="Y1044" s="2">
        <v>8560200</v>
      </c>
      <c r="Z1044" s="2">
        <v>14880100</v>
      </c>
      <c r="AA1044" s="2">
        <v>33024200</v>
      </c>
      <c r="AB1044" s="2">
        <v>55842400</v>
      </c>
      <c r="AC1044" s="2">
        <v>53759100</v>
      </c>
      <c r="AD1044" s="2">
        <v>14907340</v>
      </c>
      <c r="AE1044" s="2">
        <v>34893000</v>
      </c>
      <c r="AF1044" s="2">
        <v>45692500</v>
      </c>
      <c r="AG1044" s="2">
        <v>25540240</v>
      </c>
      <c r="AH1044" s="2">
        <v>72560976</v>
      </c>
      <c r="AI1044" s="2">
        <v>15985800</v>
      </c>
      <c r="AJ1044" s="2">
        <v>105484000</v>
      </c>
      <c r="AK1044">
        <v>64624651</v>
      </c>
      <c r="AL1044">
        <v>69274933</v>
      </c>
      <c r="AM1044">
        <v>49030075</v>
      </c>
      <c r="AN1044">
        <v>20287000</v>
      </c>
      <c r="AO1044">
        <v>5411100</v>
      </c>
      <c r="AP1044">
        <v>20611100</v>
      </c>
      <c r="AQ1044">
        <v>239392842</v>
      </c>
      <c r="AR1044">
        <v>254464436</v>
      </c>
      <c r="AS1044">
        <v>47576858</v>
      </c>
      <c r="AT1044">
        <v>84589300</v>
      </c>
      <c r="AU1044">
        <v>81716300</v>
      </c>
      <c r="AV1044">
        <v>186217080</v>
      </c>
      <c r="AW1044">
        <v>100707000</v>
      </c>
      <c r="AX1044">
        <v>84186000</v>
      </c>
      <c r="AY1044">
        <v>31596800</v>
      </c>
      <c r="AZ1044">
        <v>75118600</v>
      </c>
      <c r="BA1044">
        <v>173387600</v>
      </c>
      <c r="BB1044">
        <v>76088600</v>
      </c>
      <c r="BC1044">
        <v>221516400</v>
      </c>
      <c r="BD1044">
        <v>76256510</v>
      </c>
      <c r="BE1044">
        <v>52699000</v>
      </c>
      <c r="BF1044">
        <v>13717600</v>
      </c>
      <c r="BG1044">
        <v>67998810</v>
      </c>
      <c r="BH1044">
        <v>76576300</v>
      </c>
      <c r="BI1044">
        <v>99635700</v>
      </c>
      <c r="BJ1044">
        <v>49037400</v>
      </c>
      <c r="BK1044">
        <v>17608600</v>
      </c>
      <c r="BL1044">
        <v>113346700</v>
      </c>
      <c r="BM1044" t="s">
        <v>83</v>
      </c>
      <c r="BN1044">
        <v>16855800</v>
      </c>
      <c r="BO1044">
        <v>190880583</v>
      </c>
      <c r="BP1044">
        <v>16180313</v>
      </c>
      <c r="BQ1044">
        <v>16893904</v>
      </c>
      <c r="BR1044">
        <v>52539800</v>
      </c>
      <c r="BS1044">
        <v>14837100</v>
      </c>
      <c r="BT1044">
        <v>47045400</v>
      </c>
      <c r="BU1044">
        <v>22507300</v>
      </c>
      <c r="BV1044">
        <v>45026100</v>
      </c>
      <c r="BW1044">
        <v>87693100</v>
      </c>
      <c r="BX1044">
        <v>170855600</v>
      </c>
      <c r="BY1044">
        <v>84822973</v>
      </c>
      <c r="BZ1044">
        <v>38995600</v>
      </c>
      <c r="CA1044">
        <v>19143300</v>
      </c>
      <c r="CB1044">
        <v>90960017</v>
      </c>
      <c r="CC1044">
        <v>48690800</v>
      </c>
      <c r="CD1044">
        <v>27402300</v>
      </c>
      <c r="CE1044">
        <v>8143280700</v>
      </c>
    </row>
    <row r="1045" spans="1:83" x14ac:dyDescent="0.25">
      <c r="A1045" s="1">
        <v>45653</v>
      </c>
      <c r="B1045" s="2">
        <v>98970500</v>
      </c>
      <c r="C1045" s="2">
        <v>9648000</v>
      </c>
      <c r="D1045" s="2">
        <v>80741900</v>
      </c>
      <c r="E1045" s="2">
        <v>11830700</v>
      </c>
      <c r="F1045" s="2">
        <v>19954300</v>
      </c>
      <c r="G1045" s="2">
        <v>5516400</v>
      </c>
      <c r="H1045" s="2">
        <v>112019800</v>
      </c>
      <c r="I1045" s="2">
        <v>38376500</v>
      </c>
      <c r="J1045" s="2">
        <v>27733750</v>
      </c>
      <c r="K1045" s="2">
        <v>12092300</v>
      </c>
      <c r="L1045" s="2">
        <v>30184599</v>
      </c>
      <c r="M1045" s="2">
        <v>18625400</v>
      </c>
      <c r="N1045" s="2">
        <v>7565300</v>
      </c>
      <c r="O1045" s="2">
        <v>38323200</v>
      </c>
      <c r="P1045" s="2">
        <v>9899800</v>
      </c>
      <c r="Q1045" s="2">
        <v>11285300</v>
      </c>
      <c r="R1045" s="2">
        <v>40788900</v>
      </c>
      <c r="S1045" s="2">
        <v>20329200</v>
      </c>
      <c r="T1045" s="2">
        <v>88214720</v>
      </c>
      <c r="U1045" s="2">
        <v>4422300</v>
      </c>
      <c r="V1045" s="2">
        <v>18125000</v>
      </c>
      <c r="W1045" s="2">
        <v>43011400</v>
      </c>
      <c r="X1045" s="2">
        <v>31168300</v>
      </c>
      <c r="Y1045" s="2">
        <v>5459400</v>
      </c>
      <c r="Z1045" s="2">
        <v>4849400</v>
      </c>
      <c r="AA1045" s="2">
        <v>18759300</v>
      </c>
      <c r="AB1045" s="2">
        <v>11200300</v>
      </c>
      <c r="AC1045" s="2">
        <v>16305300</v>
      </c>
      <c r="AD1045" s="2">
        <v>7017220</v>
      </c>
      <c r="AE1045" s="2">
        <v>12500800</v>
      </c>
      <c r="AF1045" s="2">
        <v>24777200</v>
      </c>
      <c r="AG1045" s="2">
        <v>6706040</v>
      </c>
      <c r="AH1045" s="2">
        <v>26998361</v>
      </c>
      <c r="AI1045" s="2">
        <v>6024000</v>
      </c>
      <c r="AJ1045" s="2">
        <v>31709600</v>
      </c>
      <c r="AK1045">
        <v>33395298</v>
      </c>
      <c r="AL1045">
        <v>12798264</v>
      </c>
      <c r="AM1045">
        <v>17534620</v>
      </c>
      <c r="AN1045">
        <v>8413900</v>
      </c>
      <c r="AO1045">
        <v>7986300</v>
      </c>
      <c r="AP1045">
        <v>8726700</v>
      </c>
      <c r="AQ1045">
        <v>83436728</v>
      </c>
      <c r="AR1045">
        <v>70104375</v>
      </c>
      <c r="AS1045">
        <v>14066775</v>
      </c>
      <c r="AT1045">
        <v>46053600</v>
      </c>
      <c r="AU1045">
        <v>43751400</v>
      </c>
      <c r="AV1045">
        <v>86493960</v>
      </c>
      <c r="AW1045">
        <v>36724700</v>
      </c>
      <c r="AX1045">
        <v>27400400</v>
      </c>
      <c r="AY1045">
        <v>13995700</v>
      </c>
      <c r="AZ1045">
        <v>24487500</v>
      </c>
      <c r="BA1045">
        <v>36485400</v>
      </c>
      <c r="BB1045">
        <v>27282500</v>
      </c>
      <c r="BC1045">
        <v>90862200</v>
      </c>
      <c r="BD1045">
        <v>30012730</v>
      </c>
      <c r="BE1045">
        <v>17501000</v>
      </c>
      <c r="BF1045">
        <v>6940700</v>
      </c>
      <c r="BG1045">
        <v>20868384</v>
      </c>
      <c r="BH1045">
        <v>33959600</v>
      </c>
      <c r="BI1045">
        <v>32856300</v>
      </c>
      <c r="BJ1045">
        <v>10942800</v>
      </c>
      <c r="BK1045">
        <v>6578100</v>
      </c>
      <c r="BL1045">
        <v>20395900</v>
      </c>
      <c r="BM1045" t="s">
        <v>83</v>
      </c>
      <c r="BN1045">
        <v>5373400</v>
      </c>
      <c r="BO1045">
        <v>67501473</v>
      </c>
      <c r="BP1045">
        <v>6972975</v>
      </c>
      <c r="BQ1045">
        <v>6154371</v>
      </c>
      <c r="BR1045">
        <v>16181000</v>
      </c>
      <c r="BS1045">
        <v>6364200</v>
      </c>
      <c r="BT1045">
        <v>20311200</v>
      </c>
      <c r="BU1045">
        <v>8083400</v>
      </c>
      <c r="BV1045">
        <v>15215900</v>
      </c>
      <c r="BW1045">
        <v>38714100</v>
      </c>
      <c r="BX1045">
        <v>48362200</v>
      </c>
      <c r="BY1045">
        <v>31926606</v>
      </c>
      <c r="BZ1045">
        <v>11578000</v>
      </c>
      <c r="CA1045">
        <v>11507500</v>
      </c>
      <c r="CB1045">
        <v>29465588</v>
      </c>
      <c r="CC1045">
        <v>11343400</v>
      </c>
      <c r="CD1045">
        <v>10960100</v>
      </c>
      <c r="CE1045">
        <v>2722890100</v>
      </c>
    </row>
    <row r="1046" spans="1:83" x14ac:dyDescent="0.25">
      <c r="A1046" s="1">
        <v>45660</v>
      </c>
      <c r="B1046" s="2">
        <v>113669600</v>
      </c>
      <c r="C1046" s="2">
        <v>18789300</v>
      </c>
      <c r="D1046" s="2">
        <v>46910500</v>
      </c>
      <c r="E1046" s="2">
        <v>23000100</v>
      </c>
      <c r="F1046" s="2">
        <v>32064400</v>
      </c>
      <c r="G1046" s="2">
        <v>5015900</v>
      </c>
      <c r="H1046" s="2">
        <v>110683400</v>
      </c>
      <c r="I1046" s="2">
        <v>55408300</v>
      </c>
      <c r="J1046" s="2">
        <v>38129298</v>
      </c>
      <c r="K1046" s="2">
        <v>10452800</v>
      </c>
      <c r="L1046" s="2">
        <v>34307982</v>
      </c>
      <c r="M1046" s="2">
        <v>26599100</v>
      </c>
      <c r="N1046" s="2">
        <v>8421900</v>
      </c>
      <c r="O1046" s="2">
        <v>37372700</v>
      </c>
      <c r="P1046" s="2">
        <v>10329900</v>
      </c>
      <c r="Q1046" s="2">
        <v>17678000</v>
      </c>
      <c r="R1046" s="2">
        <v>50695600</v>
      </c>
      <c r="S1046" s="2">
        <v>42702600</v>
      </c>
      <c r="T1046" s="2">
        <v>81698430</v>
      </c>
      <c r="U1046" s="2">
        <v>4968400</v>
      </c>
      <c r="V1046" s="2">
        <v>28360900</v>
      </c>
      <c r="W1046" s="2">
        <v>42164700</v>
      </c>
      <c r="X1046" s="2">
        <v>37615000</v>
      </c>
      <c r="Y1046" s="2">
        <v>8017900</v>
      </c>
      <c r="Z1046" s="2">
        <v>5228900</v>
      </c>
      <c r="AA1046" s="2">
        <v>16253600</v>
      </c>
      <c r="AB1046" s="2">
        <v>16910500</v>
      </c>
      <c r="AC1046" s="2">
        <v>17400300</v>
      </c>
      <c r="AD1046" s="2">
        <v>5533920</v>
      </c>
      <c r="AE1046" s="2">
        <v>14746100</v>
      </c>
      <c r="AF1046" s="2">
        <v>73232100</v>
      </c>
      <c r="AG1046" s="2">
        <v>9455490</v>
      </c>
      <c r="AH1046" s="2">
        <v>35501177</v>
      </c>
      <c r="AI1046" s="2">
        <v>12763900</v>
      </c>
      <c r="AJ1046" s="2">
        <v>31608000</v>
      </c>
      <c r="AK1046">
        <v>51528445</v>
      </c>
      <c r="AL1046">
        <v>10710187</v>
      </c>
      <c r="AM1046">
        <v>16272470</v>
      </c>
      <c r="AN1046">
        <v>5739000</v>
      </c>
      <c r="AO1046">
        <v>5748400</v>
      </c>
      <c r="AP1046">
        <v>16253000</v>
      </c>
      <c r="AQ1046">
        <v>102791651</v>
      </c>
      <c r="AR1046">
        <v>101228338</v>
      </c>
      <c r="AS1046">
        <v>15102126</v>
      </c>
      <c r="AT1046">
        <v>32807100</v>
      </c>
      <c r="AU1046">
        <v>33776900</v>
      </c>
      <c r="AV1046">
        <v>76337415</v>
      </c>
      <c r="AW1046">
        <v>29357200</v>
      </c>
      <c r="AX1046">
        <v>22637000</v>
      </c>
      <c r="AY1046">
        <v>12901500</v>
      </c>
      <c r="AZ1046">
        <v>18950500</v>
      </c>
      <c r="BA1046">
        <v>36468400</v>
      </c>
      <c r="BB1046">
        <v>35505400</v>
      </c>
      <c r="BC1046">
        <v>75676500</v>
      </c>
      <c r="BD1046">
        <v>60888080</v>
      </c>
      <c r="BE1046">
        <v>24462100</v>
      </c>
      <c r="BF1046">
        <v>12088200</v>
      </c>
      <c r="BG1046">
        <v>25094142</v>
      </c>
      <c r="BH1046">
        <v>20872200</v>
      </c>
      <c r="BI1046">
        <v>32393700</v>
      </c>
      <c r="BJ1046">
        <v>15296600</v>
      </c>
      <c r="BK1046">
        <v>6805600</v>
      </c>
      <c r="BL1046">
        <v>22469900</v>
      </c>
      <c r="BM1046" t="s">
        <v>83</v>
      </c>
      <c r="BN1046">
        <v>7785100</v>
      </c>
      <c r="BO1046">
        <v>52390796</v>
      </c>
      <c r="BP1046">
        <v>6120563</v>
      </c>
      <c r="BQ1046">
        <v>7938926</v>
      </c>
      <c r="BR1046">
        <v>18644400</v>
      </c>
      <c r="BS1046">
        <v>6317200</v>
      </c>
      <c r="BT1046">
        <v>21829400</v>
      </c>
      <c r="BU1046">
        <v>7136900</v>
      </c>
      <c r="BV1046">
        <v>18720900</v>
      </c>
      <c r="BW1046">
        <v>38750600</v>
      </c>
      <c r="BX1046">
        <v>52470000</v>
      </c>
      <c r="BY1046">
        <v>22402228</v>
      </c>
      <c r="BZ1046">
        <v>11743000</v>
      </c>
      <c r="CA1046">
        <v>7571600</v>
      </c>
      <c r="CB1046">
        <v>29962793</v>
      </c>
      <c r="CC1046">
        <v>14107800</v>
      </c>
      <c r="CD1046">
        <v>19640100</v>
      </c>
      <c r="CE1046">
        <v>2807845100</v>
      </c>
    </row>
    <row r="1047" spans="1:83" x14ac:dyDescent="0.25">
      <c r="A1047" s="1">
        <v>45667</v>
      </c>
      <c r="B1047" s="2">
        <v>180782900</v>
      </c>
      <c r="C1047" s="2">
        <v>21836900</v>
      </c>
      <c r="D1047" s="2">
        <v>90399400</v>
      </c>
      <c r="E1047" s="2">
        <v>33962000</v>
      </c>
      <c r="F1047" s="2">
        <v>39752800</v>
      </c>
      <c r="G1047" s="2">
        <v>7040900</v>
      </c>
      <c r="H1047" s="2">
        <v>229548100</v>
      </c>
      <c r="I1047" s="2">
        <v>69684300</v>
      </c>
      <c r="J1047" s="2">
        <v>42401539</v>
      </c>
      <c r="K1047" s="2">
        <v>21219800</v>
      </c>
      <c r="L1047" s="2">
        <v>51759590</v>
      </c>
      <c r="M1047" s="2">
        <v>40017000</v>
      </c>
      <c r="N1047" s="2">
        <v>14789500</v>
      </c>
      <c r="O1047" s="2">
        <v>43696100</v>
      </c>
      <c r="P1047" s="2">
        <v>12630800</v>
      </c>
      <c r="Q1047" s="2">
        <v>24861500</v>
      </c>
      <c r="R1047" s="2">
        <v>69965200</v>
      </c>
      <c r="S1047" s="2">
        <v>46831900</v>
      </c>
      <c r="T1047" s="2">
        <v>160365920</v>
      </c>
      <c r="U1047" s="2">
        <v>8223400</v>
      </c>
      <c r="V1047" s="2">
        <v>24057700</v>
      </c>
      <c r="W1047" s="2">
        <v>71552400</v>
      </c>
      <c r="X1047" s="2">
        <v>61689300</v>
      </c>
      <c r="Y1047" s="2">
        <v>11469500</v>
      </c>
      <c r="Z1047" s="2">
        <v>10910900</v>
      </c>
      <c r="AA1047" s="2">
        <v>16374800</v>
      </c>
      <c r="AB1047" s="2">
        <v>35507300</v>
      </c>
      <c r="AC1047" s="2">
        <v>37161900</v>
      </c>
      <c r="AD1047" s="2">
        <v>7381780</v>
      </c>
      <c r="AE1047" s="2">
        <v>22261000</v>
      </c>
      <c r="AF1047" s="2">
        <v>72320100</v>
      </c>
      <c r="AG1047" s="2">
        <v>26514070</v>
      </c>
      <c r="AH1047" s="2">
        <v>51006694</v>
      </c>
      <c r="AI1047" s="2">
        <v>11694100</v>
      </c>
      <c r="AJ1047" s="2">
        <v>76332100</v>
      </c>
      <c r="AK1047">
        <v>73470297</v>
      </c>
      <c r="AL1047">
        <v>23124942</v>
      </c>
      <c r="AM1047">
        <v>19856156</v>
      </c>
      <c r="AN1047">
        <v>10573200</v>
      </c>
      <c r="AO1047">
        <v>8673700</v>
      </c>
      <c r="AP1047">
        <v>27767100</v>
      </c>
      <c r="AQ1047">
        <v>148720506</v>
      </c>
      <c r="AR1047">
        <v>118829946</v>
      </c>
      <c r="AS1047">
        <v>23769138</v>
      </c>
      <c r="AT1047">
        <v>84286800</v>
      </c>
      <c r="AU1047">
        <v>45936000</v>
      </c>
      <c r="AV1047">
        <v>127487955</v>
      </c>
      <c r="AW1047">
        <v>43155000</v>
      </c>
      <c r="AX1047">
        <v>44277800</v>
      </c>
      <c r="AY1047">
        <v>19661200</v>
      </c>
      <c r="AZ1047">
        <v>33623000</v>
      </c>
      <c r="BA1047">
        <v>56742200</v>
      </c>
      <c r="BB1047">
        <v>43434600</v>
      </c>
      <c r="BC1047">
        <v>137834800</v>
      </c>
      <c r="BD1047">
        <v>71897870</v>
      </c>
      <c r="BE1047">
        <v>51191700</v>
      </c>
      <c r="BF1047">
        <v>10045800</v>
      </c>
      <c r="BG1047">
        <v>44715066</v>
      </c>
      <c r="BH1047">
        <v>52448100</v>
      </c>
      <c r="BI1047">
        <v>60026100</v>
      </c>
      <c r="BJ1047">
        <v>22584400</v>
      </c>
      <c r="BK1047">
        <v>9379700</v>
      </c>
      <c r="BL1047">
        <v>54544800</v>
      </c>
      <c r="BM1047" t="s">
        <v>83</v>
      </c>
      <c r="BN1047">
        <v>9242800</v>
      </c>
      <c r="BO1047">
        <v>67724235</v>
      </c>
      <c r="BP1047">
        <v>10431900</v>
      </c>
      <c r="BQ1047">
        <v>12314277</v>
      </c>
      <c r="BR1047">
        <v>25092300</v>
      </c>
      <c r="BS1047">
        <v>10185200</v>
      </c>
      <c r="BT1047">
        <v>44062200</v>
      </c>
      <c r="BU1047">
        <v>14917500</v>
      </c>
      <c r="BV1047">
        <v>31381800</v>
      </c>
      <c r="BW1047">
        <v>60762300</v>
      </c>
      <c r="BX1047">
        <v>109881200</v>
      </c>
      <c r="BY1047">
        <v>22020437</v>
      </c>
      <c r="BZ1047">
        <v>21915800</v>
      </c>
      <c r="CA1047">
        <v>18304800</v>
      </c>
      <c r="CB1047">
        <v>66621795</v>
      </c>
      <c r="CC1047">
        <v>30043600</v>
      </c>
      <c r="CD1047">
        <v>24149800</v>
      </c>
      <c r="CE1047">
        <v>4702658300</v>
      </c>
    </row>
    <row r="1048" spans="1:83" x14ac:dyDescent="0.25">
      <c r="A1048" s="1">
        <v>45674</v>
      </c>
      <c r="B1048" s="2">
        <v>197677900</v>
      </c>
      <c r="C1048" s="2">
        <v>28733800</v>
      </c>
      <c r="D1048" s="2">
        <v>99549400</v>
      </c>
      <c r="E1048" s="2">
        <v>27462200</v>
      </c>
      <c r="F1048" s="2">
        <v>49997500</v>
      </c>
      <c r="G1048" s="2">
        <v>7802100</v>
      </c>
      <c r="H1048" s="2">
        <v>180046900</v>
      </c>
      <c r="I1048" s="2">
        <v>74361300</v>
      </c>
      <c r="J1048" s="2">
        <v>41667042</v>
      </c>
      <c r="K1048" s="2">
        <v>29447000</v>
      </c>
      <c r="L1048" s="2">
        <v>48912276</v>
      </c>
      <c r="M1048" s="2">
        <v>51292600</v>
      </c>
      <c r="N1048" s="2">
        <v>22525800</v>
      </c>
      <c r="O1048" s="2">
        <v>58544500</v>
      </c>
      <c r="P1048" s="2">
        <v>11116300</v>
      </c>
      <c r="Q1048" s="2">
        <v>25736300</v>
      </c>
      <c r="R1048" s="2">
        <v>71272200</v>
      </c>
      <c r="S1048" s="2">
        <v>42834400</v>
      </c>
      <c r="T1048" s="2">
        <v>160263950</v>
      </c>
      <c r="U1048" s="2">
        <v>6982400</v>
      </c>
      <c r="V1048" s="2">
        <v>48290700</v>
      </c>
      <c r="W1048" s="2">
        <v>141868600</v>
      </c>
      <c r="X1048" s="2">
        <v>70841500</v>
      </c>
      <c r="Y1048" s="2">
        <v>10369100</v>
      </c>
      <c r="Z1048" s="2">
        <v>14106800</v>
      </c>
      <c r="AA1048" s="2">
        <v>15201600</v>
      </c>
      <c r="AB1048" s="2">
        <v>32632400</v>
      </c>
      <c r="AC1048" s="2">
        <v>32979000</v>
      </c>
      <c r="AD1048" s="2">
        <v>11656260</v>
      </c>
      <c r="AE1048" s="2">
        <v>27377100</v>
      </c>
      <c r="AF1048" s="2">
        <v>45951200</v>
      </c>
      <c r="AG1048" s="2">
        <v>27595590</v>
      </c>
      <c r="AH1048" s="2">
        <v>62152089</v>
      </c>
      <c r="AI1048" s="2">
        <v>17268600</v>
      </c>
      <c r="AJ1048" s="2">
        <v>62256500</v>
      </c>
      <c r="AK1048">
        <v>51966034</v>
      </c>
      <c r="AL1048">
        <v>24397602</v>
      </c>
      <c r="AM1048">
        <v>20113475</v>
      </c>
      <c r="AN1048">
        <v>12164100</v>
      </c>
      <c r="AO1048">
        <v>14755300</v>
      </c>
      <c r="AP1048">
        <v>12911000</v>
      </c>
      <c r="AQ1048">
        <v>151316551</v>
      </c>
      <c r="AR1048">
        <v>129153163</v>
      </c>
      <c r="AS1048">
        <v>28447660</v>
      </c>
      <c r="AT1048">
        <v>83472500</v>
      </c>
      <c r="AU1048">
        <v>49952600</v>
      </c>
      <c r="AV1048">
        <v>133547820</v>
      </c>
      <c r="AW1048">
        <v>51508900</v>
      </c>
      <c r="AX1048">
        <v>58028800</v>
      </c>
      <c r="AY1048">
        <v>18778700</v>
      </c>
      <c r="AZ1048">
        <v>40861000</v>
      </c>
      <c r="BA1048">
        <v>56937800</v>
      </c>
      <c r="BB1048">
        <v>31230600</v>
      </c>
      <c r="BC1048">
        <v>151097900</v>
      </c>
      <c r="BD1048">
        <v>78597310</v>
      </c>
      <c r="BE1048">
        <v>60583500</v>
      </c>
      <c r="BF1048">
        <v>8474500</v>
      </c>
      <c r="BG1048">
        <v>40920870</v>
      </c>
      <c r="BH1048">
        <v>92476400</v>
      </c>
      <c r="BI1048">
        <v>71097900</v>
      </c>
      <c r="BJ1048">
        <v>21307900</v>
      </c>
      <c r="BK1048">
        <v>9298600</v>
      </c>
      <c r="BL1048">
        <v>48258500</v>
      </c>
      <c r="BM1048" t="s">
        <v>83</v>
      </c>
      <c r="BN1048">
        <v>20919000</v>
      </c>
      <c r="BO1048">
        <v>110189754</v>
      </c>
      <c r="BP1048">
        <v>9547875</v>
      </c>
      <c r="BQ1048">
        <v>12203685</v>
      </c>
      <c r="BR1048">
        <v>27449100</v>
      </c>
      <c r="BS1048">
        <v>8479500</v>
      </c>
      <c r="BT1048">
        <v>47856700</v>
      </c>
      <c r="BU1048">
        <v>17536500</v>
      </c>
      <c r="BV1048">
        <v>29703500</v>
      </c>
      <c r="BW1048">
        <v>60965300</v>
      </c>
      <c r="BX1048">
        <v>361904300</v>
      </c>
      <c r="BY1048">
        <v>28715830</v>
      </c>
      <c r="BZ1048">
        <v>17664600</v>
      </c>
      <c r="CA1048">
        <v>13013500</v>
      </c>
      <c r="CB1048">
        <v>55376188</v>
      </c>
      <c r="CC1048">
        <v>23272100</v>
      </c>
      <c r="CD1048">
        <v>29562800</v>
      </c>
      <c r="CE1048">
        <v>5118227700</v>
      </c>
    </row>
    <row r="1049" spans="1:83" x14ac:dyDescent="0.25">
      <c r="A1049" s="1">
        <v>45681</v>
      </c>
      <c r="B1049" s="2">
        <v>173803400</v>
      </c>
      <c r="C1049" s="2">
        <v>18193000</v>
      </c>
      <c r="D1049" s="2">
        <v>92348300</v>
      </c>
      <c r="E1049" s="2">
        <v>25297900</v>
      </c>
      <c r="F1049" s="2">
        <v>22659900</v>
      </c>
      <c r="G1049" s="2">
        <v>8508500</v>
      </c>
      <c r="H1049" s="2">
        <v>167438200</v>
      </c>
      <c r="I1049" s="2">
        <v>79558300</v>
      </c>
      <c r="J1049" s="2">
        <v>34140758</v>
      </c>
      <c r="K1049" s="2">
        <v>16424300</v>
      </c>
      <c r="L1049" s="2">
        <v>61194669</v>
      </c>
      <c r="M1049" s="2">
        <v>39765500</v>
      </c>
      <c r="N1049" s="2">
        <v>15154800</v>
      </c>
      <c r="O1049" s="2">
        <v>49037300</v>
      </c>
      <c r="P1049" s="2">
        <v>19700400</v>
      </c>
      <c r="Q1049" s="2">
        <v>18956700</v>
      </c>
      <c r="R1049" s="2">
        <v>53061500</v>
      </c>
      <c r="S1049" s="2">
        <v>30284200</v>
      </c>
      <c r="T1049" s="2">
        <v>196155740</v>
      </c>
      <c r="U1049" s="2">
        <v>10606800</v>
      </c>
      <c r="V1049" s="2">
        <v>23912100</v>
      </c>
      <c r="W1049" s="2">
        <v>133846100</v>
      </c>
      <c r="X1049" s="2">
        <v>70104400</v>
      </c>
      <c r="Y1049" s="2">
        <v>5039800</v>
      </c>
      <c r="Z1049" s="2">
        <v>7708200</v>
      </c>
      <c r="AA1049" s="2">
        <v>17561700</v>
      </c>
      <c r="AB1049" s="2">
        <v>24866600</v>
      </c>
      <c r="AC1049" s="2">
        <v>32483400</v>
      </c>
      <c r="AD1049" s="2">
        <v>8370320</v>
      </c>
      <c r="AE1049" s="2">
        <v>20808700</v>
      </c>
      <c r="AF1049" s="2">
        <v>40061400</v>
      </c>
      <c r="AG1049" s="2">
        <v>13612390</v>
      </c>
      <c r="AH1049" s="2">
        <v>33403300</v>
      </c>
      <c r="AI1049" s="2">
        <v>17073100</v>
      </c>
      <c r="AJ1049" s="2">
        <v>44542000</v>
      </c>
      <c r="AK1049">
        <v>45015141</v>
      </c>
      <c r="AL1049">
        <v>17010378</v>
      </c>
      <c r="AM1049">
        <v>20261987</v>
      </c>
      <c r="AN1049">
        <v>12192400</v>
      </c>
      <c r="AO1049">
        <v>9904500</v>
      </c>
      <c r="AP1049">
        <v>10605700</v>
      </c>
      <c r="AQ1049">
        <v>98533211</v>
      </c>
      <c r="AR1049">
        <v>83038816</v>
      </c>
      <c r="AS1049">
        <v>16803269</v>
      </c>
      <c r="AT1049">
        <v>71625300</v>
      </c>
      <c r="AU1049">
        <v>42456700</v>
      </c>
      <c r="AV1049">
        <v>94569195</v>
      </c>
      <c r="AW1049">
        <v>52395500</v>
      </c>
      <c r="AX1049">
        <v>55326300</v>
      </c>
      <c r="AY1049">
        <v>12076900</v>
      </c>
      <c r="AZ1049">
        <v>26376700</v>
      </c>
      <c r="BA1049">
        <v>41875600</v>
      </c>
      <c r="BB1049">
        <v>24720500</v>
      </c>
      <c r="BC1049">
        <v>102286600</v>
      </c>
      <c r="BD1049">
        <v>52800660</v>
      </c>
      <c r="BE1049">
        <v>34526700</v>
      </c>
      <c r="BF1049">
        <v>8414600</v>
      </c>
      <c r="BG1049">
        <v>40273782</v>
      </c>
      <c r="BH1049">
        <v>48487500</v>
      </c>
      <c r="BI1049">
        <v>130005400</v>
      </c>
      <c r="BJ1049">
        <v>18005000</v>
      </c>
      <c r="BK1049">
        <v>8688100</v>
      </c>
      <c r="BL1049">
        <v>34005900</v>
      </c>
      <c r="BM1049" t="s">
        <v>83</v>
      </c>
      <c r="BN1049">
        <v>13803100</v>
      </c>
      <c r="BO1049">
        <v>56238078</v>
      </c>
      <c r="BP1049">
        <v>12378713</v>
      </c>
      <c r="BQ1049">
        <v>12852441</v>
      </c>
      <c r="BR1049">
        <v>20571800</v>
      </c>
      <c r="BS1049">
        <v>9548100</v>
      </c>
      <c r="BT1049">
        <v>36663800</v>
      </c>
      <c r="BU1049">
        <v>13171200</v>
      </c>
      <c r="BV1049">
        <v>26863200</v>
      </c>
      <c r="BW1049">
        <v>65888800</v>
      </c>
      <c r="BX1049">
        <v>121345100</v>
      </c>
      <c r="BY1049">
        <v>21719483</v>
      </c>
      <c r="BZ1049">
        <v>15503400</v>
      </c>
      <c r="CA1049">
        <v>10949800</v>
      </c>
      <c r="CB1049">
        <v>47593239</v>
      </c>
      <c r="CC1049">
        <v>20642700</v>
      </c>
      <c r="CD1049">
        <v>21386200</v>
      </c>
      <c r="CE1049">
        <v>4113738100</v>
      </c>
    </row>
    <row r="1050" spans="1:83" x14ac:dyDescent="0.25">
      <c r="A1050" s="1">
        <v>45688</v>
      </c>
      <c r="B1050" s="2">
        <v>157082900</v>
      </c>
      <c r="C1050" s="2">
        <v>22327700</v>
      </c>
      <c r="D1050" s="2">
        <v>92778300</v>
      </c>
      <c r="E1050" s="2">
        <v>38713600</v>
      </c>
      <c r="F1050" s="2">
        <v>34370000</v>
      </c>
      <c r="G1050" s="2">
        <v>9656200</v>
      </c>
      <c r="H1050" s="2">
        <v>301148300</v>
      </c>
      <c r="I1050" s="2">
        <v>88308700</v>
      </c>
      <c r="J1050" s="2">
        <v>50408872</v>
      </c>
      <c r="K1050" s="2">
        <v>24946200</v>
      </c>
      <c r="L1050" s="2">
        <v>39638523</v>
      </c>
      <c r="M1050" s="2">
        <v>38577200</v>
      </c>
      <c r="N1050" s="2">
        <v>13425900</v>
      </c>
      <c r="O1050" s="2">
        <v>47192100</v>
      </c>
      <c r="P1050" s="2">
        <v>18170000</v>
      </c>
      <c r="Q1050" s="2">
        <v>23144200</v>
      </c>
      <c r="R1050" s="2">
        <v>46259600</v>
      </c>
      <c r="S1050" s="2">
        <v>29947300</v>
      </c>
      <c r="T1050" s="2">
        <v>234508340</v>
      </c>
      <c r="U1050" s="2">
        <v>7505000</v>
      </c>
      <c r="V1050" s="2">
        <v>30694100</v>
      </c>
      <c r="W1050" s="2">
        <v>104102800</v>
      </c>
      <c r="X1050" s="2">
        <v>54442400</v>
      </c>
      <c r="Y1050" s="2">
        <v>5915900</v>
      </c>
      <c r="Z1050" s="2">
        <v>9278100</v>
      </c>
      <c r="AA1050" s="2">
        <v>16159900</v>
      </c>
      <c r="AB1050" s="2">
        <v>28292700</v>
      </c>
      <c r="AC1050" s="2">
        <v>27547200</v>
      </c>
      <c r="AD1050" s="2">
        <v>11256840</v>
      </c>
      <c r="AE1050" s="2">
        <v>25866500</v>
      </c>
      <c r="AF1050" s="2">
        <v>33406200</v>
      </c>
      <c r="AG1050" s="2">
        <v>16500880</v>
      </c>
      <c r="AH1050" s="2">
        <v>44687400</v>
      </c>
      <c r="AI1050" s="2">
        <v>18431900</v>
      </c>
      <c r="AJ1050" s="2">
        <v>57847600</v>
      </c>
      <c r="AK1050">
        <v>58871328</v>
      </c>
      <c r="AL1050">
        <v>27627505</v>
      </c>
      <c r="AM1050">
        <v>19341415</v>
      </c>
      <c r="AN1050">
        <v>12739800</v>
      </c>
      <c r="AO1050">
        <v>7912700</v>
      </c>
      <c r="AP1050">
        <v>11835500</v>
      </c>
      <c r="AQ1050">
        <v>120404778</v>
      </c>
      <c r="AR1050">
        <v>102959789</v>
      </c>
      <c r="AS1050">
        <v>17656921</v>
      </c>
      <c r="AT1050">
        <v>72673600</v>
      </c>
      <c r="AU1050">
        <v>20779800</v>
      </c>
      <c r="AV1050">
        <v>130571700</v>
      </c>
      <c r="AW1050">
        <v>43749700</v>
      </c>
      <c r="AX1050">
        <v>48779600</v>
      </c>
      <c r="AY1050">
        <v>28236500</v>
      </c>
      <c r="AZ1050">
        <v>39579400</v>
      </c>
      <c r="BA1050">
        <v>45594400</v>
      </c>
      <c r="BB1050">
        <v>40649300</v>
      </c>
      <c r="BC1050">
        <v>143575100</v>
      </c>
      <c r="BD1050">
        <v>52790320</v>
      </c>
      <c r="BE1050">
        <v>42732200</v>
      </c>
      <c r="BF1050">
        <v>10456000</v>
      </c>
      <c r="BG1050">
        <v>61657572</v>
      </c>
      <c r="BH1050">
        <v>74178100</v>
      </c>
      <c r="BI1050">
        <v>98507700</v>
      </c>
      <c r="BJ1050">
        <v>37995000</v>
      </c>
      <c r="BK1050">
        <v>7469600</v>
      </c>
      <c r="BL1050">
        <v>54345600</v>
      </c>
      <c r="BM1050" t="s">
        <v>83</v>
      </c>
      <c r="BN1050">
        <v>8995300</v>
      </c>
      <c r="BO1050">
        <v>65784351</v>
      </c>
      <c r="BP1050">
        <v>15720188</v>
      </c>
      <c r="BQ1050">
        <v>13317951</v>
      </c>
      <c r="BR1050">
        <v>20556800</v>
      </c>
      <c r="BS1050">
        <v>7736200</v>
      </c>
      <c r="BT1050">
        <v>27592900</v>
      </c>
      <c r="BU1050">
        <v>23526500</v>
      </c>
      <c r="BV1050">
        <v>31933200</v>
      </c>
      <c r="BW1050">
        <v>61746500</v>
      </c>
      <c r="BX1050">
        <v>132707900</v>
      </c>
      <c r="BY1050">
        <v>24239984</v>
      </c>
      <c r="BZ1050">
        <v>20834200</v>
      </c>
      <c r="CA1050">
        <v>17846100</v>
      </c>
      <c r="CB1050">
        <v>69866912</v>
      </c>
      <c r="CC1050">
        <v>53170700</v>
      </c>
      <c r="CD1050">
        <v>23951000</v>
      </c>
      <c r="CE1050">
        <v>4881043000</v>
      </c>
    </row>
    <row r="1051" spans="1:83" x14ac:dyDescent="0.25">
      <c r="A1051" s="1">
        <v>45695</v>
      </c>
      <c r="B1051" s="2">
        <v>155042600</v>
      </c>
      <c r="C1051" s="2">
        <v>15772900</v>
      </c>
      <c r="D1051" s="2">
        <v>76835500</v>
      </c>
      <c r="E1051" s="2">
        <v>24716400</v>
      </c>
      <c r="F1051" s="2">
        <v>38270100</v>
      </c>
      <c r="G1051" s="2">
        <v>11151500</v>
      </c>
      <c r="H1051" s="2">
        <v>180826900</v>
      </c>
      <c r="I1051" s="2">
        <v>72332800</v>
      </c>
      <c r="J1051" s="2">
        <v>40587737</v>
      </c>
      <c r="K1051" s="2">
        <v>19950100</v>
      </c>
      <c r="L1051" s="2">
        <v>33650307</v>
      </c>
      <c r="M1051" s="2">
        <v>41566500</v>
      </c>
      <c r="N1051" s="2">
        <v>13613700</v>
      </c>
      <c r="O1051" s="2">
        <v>34854600</v>
      </c>
      <c r="P1051" s="2">
        <v>15270500</v>
      </c>
      <c r="Q1051" s="2">
        <v>14384300</v>
      </c>
      <c r="R1051" s="2">
        <v>55766700</v>
      </c>
      <c r="S1051" s="2">
        <v>25488900</v>
      </c>
      <c r="T1051" s="2">
        <v>252980860</v>
      </c>
      <c r="U1051" s="2">
        <v>6226800</v>
      </c>
      <c r="V1051" s="2">
        <v>31234700</v>
      </c>
      <c r="W1051" s="2">
        <v>103544800</v>
      </c>
      <c r="X1051" s="2">
        <v>50855200</v>
      </c>
      <c r="Y1051" s="2">
        <v>5838700</v>
      </c>
      <c r="Z1051" s="2">
        <v>12484600</v>
      </c>
      <c r="AA1051" s="2">
        <v>15537200</v>
      </c>
      <c r="AB1051" s="2">
        <v>29804700</v>
      </c>
      <c r="AC1051" s="2">
        <v>32006400</v>
      </c>
      <c r="AD1051" s="2">
        <v>10205580</v>
      </c>
      <c r="AE1051" s="2">
        <v>51024300</v>
      </c>
      <c r="AF1051" s="2">
        <v>56760500</v>
      </c>
      <c r="AG1051" s="2">
        <v>15478320</v>
      </c>
      <c r="AH1051" s="2">
        <v>44307600</v>
      </c>
      <c r="AI1051" s="2">
        <v>12536100</v>
      </c>
      <c r="AJ1051" s="2">
        <v>49237600</v>
      </c>
      <c r="AK1051">
        <v>57407231</v>
      </c>
      <c r="AL1051">
        <v>33168326</v>
      </c>
      <c r="AM1051">
        <v>17757388</v>
      </c>
      <c r="AN1051">
        <v>12511800</v>
      </c>
      <c r="AO1051">
        <v>5564000</v>
      </c>
      <c r="AP1051">
        <v>21345000</v>
      </c>
      <c r="AQ1051">
        <v>116665568</v>
      </c>
      <c r="AR1051">
        <v>178307801</v>
      </c>
      <c r="AS1051">
        <v>20444016</v>
      </c>
      <c r="AT1051">
        <v>71990100</v>
      </c>
      <c r="AU1051">
        <v>41171700</v>
      </c>
      <c r="AV1051">
        <v>137116980</v>
      </c>
      <c r="AW1051">
        <v>41487700</v>
      </c>
      <c r="AX1051">
        <v>43160500</v>
      </c>
      <c r="AY1051">
        <v>37580900</v>
      </c>
      <c r="AZ1051">
        <v>37586000</v>
      </c>
      <c r="BA1051">
        <v>27596900</v>
      </c>
      <c r="BB1051">
        <v>38934100</v>
      </c>
      <c r="BC1051">
        <v>118649100</v>
      </c>
      <c r="BD1051">
        <v>65863710</v>
      </c>
      <c r="BE1051">
        <v>37790200</v>
      </c>
      <c r="BF1051">
        <v>9544100</v>
      </c>
      <c r="BG1051">
        <v>57821658</v>
      </c>
      <c r="BH1051">
        <v>75696100</v>
      </c>
      <c r="BI1051">
        <v>222172100</v>
      </c>
      <c r="BJ1051">
        <v>26400600</v>
      </c>
      <c r="BK1051">
        <v>9540900</v>
      </c>
      <c r="BL1051">
        <v>44383200</v>
      </c>
      <c r="BM1051" t="s">
        <v>83</v>
      </c>
      <c r="BN1051">
        <v>22741100</v>
      </c>
      <c r="BO1051">
        <v>67453517</v>
      </c>
      <c r="BP1051">
        <v>17686013</v>
      </c>
      <c r="BQ1051">
        <v>13715737</v>
      </c>
      <c r="BR1051">
        <v>23218300</v>
      </c>
      <c r="BS1051">
        <v>5998500</v>
      </c>
      <c r="BT1051">
        <v>25970600</v>
      </c>
      <c r="BU1051">
        <v>42998600</v>
      </c>
      <c r="BV1051">
        <v>25404800</v>
      </c>
      <c r="BW1051">
        <v>48022200</v>
      </c>
      <c r="BX1051">
        <v>139374500</v>
      </c>
      <c r="BY1051">
        <v>50566862</v>
      </c>
      <c r="BZ1051">
        <v>16459000</v>
      </c>
      <c r="CA1051">
        <v>22375900</v>
      </c>
      <c r="CB1051">
        <v>55531926</v>
      </c>
      <c r="CC1051">
        <v>28550500</v>
      </c>
      <c r="CD1051">
        <v>18066300</v>
      </c>
      <c r="CE1051">
        <v>5033927900</v>
      </c>
    </row>
    <row r="1052" spans="1:83" x14ac:dyDescent="0.25">
      <c r="A1052" s="1">
        <v>45702</v>
      </c>
      <c r="B1052" s="2">
        <v>181438800</v>
      </c>
      <c r="C1052" s="2">
        <v>21935200</v>
      </c>
      <c r="D1052" s="2">
        <v>116401300</v>
      </c>
      <c r="E1052" s="2">
        <v>19764000</v>
      </c>
      <c r="F1052" s="2">
        <v>45427200</v>
      </c>
      <c r="G1052" s="2">
        <v>8561500</v>
      </c>
      <c r="H1052" s="2">
        <v>166416100</v>
      </c>
      <c r="I1052" s="2">
        <v>101784500</v>
      </c>
      <c r="J1052" s="2">
        <v>54212786</v>
      </c>
      <c r="K1052" s="2">
        <v>22227400</v>
      </c>
      <c r="L1052" s="2">
        <v>35917260</v>
      </c>
      <c r="M1052" s="2">
        <v>57673400</v>
      </c>
      <c r="N1052" s="2">
        <v>14860600</v>
      </c>
      <c r="O1052" s="2">
        <v>40254000</v>
      </c>
      <c r="P1052" s="2">
        <v>16225500</v>
      </c>
      <c r="Q1052" s="2">
        <v>14036200</v>
      </c>
      <c r="R1052" s="2">
        <v>49639300</v>
      </c>
      <c r="S1052" s="2">
        <v>40844500</v>
      </c>
      <c r="T1052" s="2">
        <v>320572010</v>
      </c>
      <c r="U1052" s="2">
        <v>9434600</v>
      </c>
      <c r="V1052" s="2">
        <v>23497500</v>
      </c>
      <c r="W1052" s="2">
        <v>111254500</v>
      </c>
      <c r="X1052" s="2">
        <v>89042400</v>
      </c>
      <c r="Y1052" s="2">
        <v>6737600</v>
      </c>
      <c r="Z1052" s="2">
        <v>10339400</v>
      </c>
      <c r="AA1052" s="2">
        <v>22328200</v>
      </c>
      <c r="AB1052" s="2">
        <v>22449300</v>
      </c>
      <c r="AC1052" s="2">
        <v>19975200</v>
      </c>
      <c r="AD1052" s="2">
        <v>11011140</v>
      </c>
      <c r="AE1052" s="2">
        <v>25242300</v>
      </c>
      <c r="AF1052" s="2">
        <v>37745900</v>
      </c>
      <c r="AG1052" s="2">
        <v>13019380</v>
      </c>
      <c r="AH1052" s="2">
        <v>33249000</v>
      </c>
      <c r="AI1052" s="2">
        <v>17229400</v>
      </c>
      <c r="AJ1052" s="2">
        <v>66684800</v>
      </c>
      <c r="AK1052">
        <v>55148621</v>
      </c>
      <c r="AL1052">
        <v>37522494</v>
      </c>
      <c r="AM1052">
        <v>24556914</v>
      </c>
      <c r="AN1052">
        <v>16912100</v>
      </c>
      <c r="AO1052">
        <v>7272900</v>
      </c>
      <c r="AP1052">
        <v>13897400</v>
      </c>
      <c r="AQ1052">
        <v>180366045</v>
      </c>
      <c r="AR1052">
        <v>161810188</v>
      </c>
      <c r="AS1052">
        <v>20038905</v>
      </c>
      <c r="AT1052">
        <v>63162300</v>
      </c>
      <c r="AU1052">
        <v>35127700</v>
      </c>
      <c r="AV1052">
        <v>137385360</v>
      </c>
      <c r="AW1052">
        <v>57461100</v>
      </c>
      <c r="AX1052">
        <v>40707900</v>
      </c>
      <c r="AY1052">
        <v>42812100</v>
      </c>
      <c r="AZ1052">
        <v>38036200</v>
      </c>
      <c r="BA1052">
        <v>59461700</v>
      </c>
      <c r="BB1052">
        <v>40440000</v>
      </c>
      <c r="BC1052">
        <v>127026900</v>
      </c>
      <c r="BD1052">
        <v>40130200</v>
      </c>
      <c r="BE1052">
        <v>45077200</v>
      </c>
      <c r="BF1052">
        <v>15807600</v>
      </c>
      <c r="BG1052">
        <v>45303198</v>
      </c>
      <c r="BH1052">
        <v>75590000</v>
      </c>
      <c r="BI1052">
        <v>59613900</v>
      </c>
      <c r="BJ1052">
        <v>32840700</v>
      </c>
      <c r="BK1052">
        <v>12706600</v>
      </c>
      <c r="BL1052">
        <v>64046900</v>
      </c>
      <c r="BM1052" t="s">
        <v>83</v>
      </c>
      <c r="BN1052">
        <v>13159000</v>
      </c>
      <c r="BO1052">
        <v>69626476</v>
      </c>
      <c r="BP1052">
        <v>17284950</v>
      </c>
      <c r="BQ1052">
        <v>21387694</v>
      </c>
      <c r="BR1052">
        <v>32098400</v>
      </c>
      <c r="BS1052">
        <v>7673600</v>
      </c>
      <c r="BT1052">
        <v>66630300</v>
      </c>
      <c r="BU1052">
        <v>24318200</v>
      </c>
      <c r="BV1052">
        <v>35687700</v>
      </c>
      <c r="BW1052">
        <v>79724100</v>
      </c>
      <c r="BX1052">
        <v>140747200</v>
      </c>
      <c r="BY1052">
        <v>43248172</v>
      </c>
      <c r="BZ1052">
        <v>26944200</v>
      </c>
      <c r="CA1052">
        <v>42335800</v>
      </c>
      <c r="CB1052">
        <v>101751584</v>
      </c>
      <c r="CC1052">
        <v>31342900</v>
      </c>
      <c r="CD1052">
        <v>26199900</v>
      </c>
      <c r="CE1052">
        <v>5646609100</v>
      </c>
    </row>
    <row r="1053" spans="1:83" x14ac:dyDescent="0.25">
      <c r="A1053" s="1">
        <v>45709</v>
      </c>
      <c r="B1053" s="2">
        <v>103842900</v>
      </c>
      <c r="C1053" s="2">
        <v>18005100</v>
      </c>
      <c r="D1053" s="2">
        <v>132805700</v>
      </c>
      <c r="E1053" s="2">
        <v>29239100</v>
      </c>
      <c r="F1053" s="2">
        <v>54003100</v>
      </c>
      <c r="G1053" s="2">
        <v>11292600</v>
      </c>
      <c r="H1053" s="2">
        <v>271071000</v>
      </c>
      <c r="I1053" s="2">
        <v>180604900</v>
      </c>
      <c r="J1053" s="2">
        <v>29744699</v>
      </c>
      <c r="K1053" s="2">
        <v>59824900</v>
      </c>
      <c r="L1053" s="2">
        <v>45641043</v>
      </c>
      <c r="M1053" s="2">
        <v>40045500</v>
      </c>
      <c r="N1053" s="2">
        <v>15363200</v>
      </c>
      <c r="O1053" s="2">
        <v>25654700</v>
      </c>
      <c r="P1053" s="2">
        <v>8647500</v>
      </c>
      <c r="Q1053" s="2">
        <v>16557500</v>
      </c>
      <c r="R1053" s="2">
        <v>48081500</v>
      </c>
      <c r="S1053" s="2">
        <v>24668000</v>
      </c>
      <c r="T1053" s="2">
        <v>242830830</v>
      </c>
      <c r="U1053" s="2">
        <v>14585400</v>
      </c>
      <c r="V1053" s="2">
        <v>20104000</v>
      </c>
      <c r="W1053" s="2">
        <v>116594100</v>
      </c>
      <c r="X1053" s="2">
        <v>59675900</v>
      </c>
      <c r="Y1053" s="2">
        <v>10916800</v>
      </c>
      <c r="Z1053" s="2">
        <v>8756500</v>
      </c>
      <c r="AA1053" s="2">
        <v>24094200</v>
      </c>
      <c r="AB1053" s="2">
        <v>31478100</v>
      </c>
      <c r="AC1053" s="2">
        <v>25002300</v>
      </c>
      <c r="AD1053" s="2">
        <v>10853780</v>
      </c>
      <c r="AE1053" s="2">
        <v>27198900</v>
      </c>
      <c r="AF1053" s="2">
        <v>33662300</v>
      </c>
      <c r="AG1053" s="2">
        <v>14700840</v>
      </c>
      <c r="AH1053" s="2">
        <v>32410200</v>
      </c>
      <c r="AI1053" s="2">
        <v>16428600</v>
      </c>
      <c r="AJ1053" s="2">
        <v>74019600</v>
      </c>
      <c r="AK1053">
        <v>62418706</v>
      </c>
      <c r="AL1053">
        <v>29201393</v>
      </c>
      <c r="AM1053">
        <v>26316933</v>
      </c>
      <c r="AN1053">
        <v>17276400</v>
      </c>
      <c r="AO1053">
        <v>5820500</v>
      </c>
      <c r="AP1053">
        <v>9388300</v>
      </c>
      <c r="AQ1053">
        <v>194137411</v>
      </c>
      <c r="AR1053">
        <v>132700926</v>
      </c>
      <c r="AS1053">
        <v>17178888</v>
      </c>
      <c r="AT1053">
        <v>153245800</v>
      </c>
      <c r="AU1053">
        <v>22584200</v>
      </c>
      <c r="AV1053">
        <v>152878950</v>
      </c>
      <c r="AW1053">
        <v>45784700</v>
      </c>
      <c r="AX1053">
        <v>41459700</v>
      </c>
      <c r="AY1053">
        <v>19316900</v>
      </c>
      <c r="AZ1053">
        <v>51909300</v>
      </c>
      <c r="BA1053">
        <v>91593800</v>
      </c>
      <c r="BB1053">
        <v>47152100</v>
      </c>
      <c r="BC1053">
        <v>156028700</v>
      </c>
      <c r="BD1053">
        <v>33925980</v>
      </c>
      <c r="BE1053">
        <v>37384900</v>
      </c>
      <c r="BF1053">
        <v>10640000</v>
      </c>
      <c r="BG1053">
        <v>41201982</v>
      </c>
      <c r="BH1053">
        <v>61405500</v>
      </c>
      <c r="BI1053">
        <v>123980400</v>
      </c>
      <c r="BJ1053">
        <v>36008900</v>
      </c>
      <c r="BK1053">
        <v>15002200</v>
      </c>
      <c r="BL1053">
        <v>52357800</v>
      </c>
      <c r="BM1053" t="s">
        <v>83</v>
      </c>
      <c r="BN1053">
        <v>9490000</v>
      </c>
      <c r="BO1053">
        <v>51663726</v>
      </c>
      <c r="BP1053">
        <v>12392325</v>
      </c>
      <c r="BQ1053">
        <v>16884545</v>
      </c>
      <c r="BR1053">
        <v>34041700</v>
      </c>
      <c r="BS1053">
        <v>8323700</v>
      </c>
      <c r="BT1053">
        <v>33027500</v>
      </c>
      <c r="BU1053">
        <v>13129700</v>
      </c>
      <c r="BV1053">
        <v>36928300</v>
      </c>
      <c r="BW1053">
        <v>67040000</v>
      </c>
      <c r="BX1053">
        <v>180501300</v>
      </c>
      <c r="BY1053">
        <v>42071168</v>
      </c>
      <c r="BZ1053">
        <v>14467000</v>
      </c>
      <c r="CA1053">
        <v>17257600</v>
      </c>
      <c r="CB1053">
        <v>56071119</v>
      </c>
      <c r="CC1053">
        <v>35427000</v>
      </c>
      <c r="CD1053">
        <v>22391800</v>
      </c>
      <c r="CE1053">
        <v>5202682100</v>
      </c>
    </row>
    <row r="1054" spans="1:83" x14ac:dyDescent="0.25">
      <c r="A1054" s="1">
        <v>45716</v>
      </c>
      <c r="B1054" s="2">
        <v>278840800</v>
      </c>
      <c r="C1054" s="2">
        <v>20344900</v>
      </c>
      <c r="D1054" s="2">
        <v>86654100</v>
      </c>
      <c r="E1054" s="2">
        <v>39104700</v>
      </c>
      <c r="F1054" s="2">
        <v>56106100</v>
      </c>
      <c r="G1054" s="2">
        <v>11629300</v>
      </c>
      <c r="H1054" s="2">
        <v>265682800</v>
      </c>
      <c r="I1054" s="2">
        <v>126733000</v>
      </c>
      <c r="J1054" s="2">
        <v>56008255</v>
      </c>
      <c r="K1054" s="2">
        <v>27330500</v>
      </c>
      <c r="L1054" s="2">
        <v>41266192</v>
      </c>
      <c r="M1054" s="2">
        <v>54787500</v>
      </c>
      <c r="N1054" s="2">
        <v>12047100</v>
      </c>
      <c r="O1054" s="2">
        <v>34710600</v>
      </c>
      <c r="P1054" s="2">
        <v>21013700</v>
      </c>
      <c r="Q1054" s="2">
        <v>29686500</v>
      </c>
      <c r="R1054" s="2">
        <v>56395800</v>
      </c>
      <c r="S1054" s="2">
        <v>24078100</v>
      </c>
      <c r="T1054" s="2">
        <v>282967410</v>
      </c>
      <c r="U1054" s="2">
        <v>19648600</v>
      </c>
      <c r="V1054" s="2">
        <v>27011300</v>
      </c>
      <c r="W1054" s="2">
        <v>374764300</v>
      </c>
      <c r="X1054" s="2">
        <v>149544200</v>
      </c>
      <c r="Y1054" s="2">
        <v>7750300</v>
      </c>
      <c r="Z1054" s="2">
        <v>7532400</v>
      </c>
      <c r="AA1054" s="2">
        <v>19706700</v>
      </c>
      <c r="AB1054" s="2">
        <v>21983200</v>
      </c>
      <c r="AC1054" s="2">
        <v>23395800</v>
      </c>
      <c r="AD1054" s="2">
        <v>14503860</v>
      </c>
      <c r="AE1054" s="2">
        <v>56345100</v>
      </c>
      <c r="AF1054" s="2">
        <v>39111200</v>
      </c>
      <c r="AG1054" s="2">
        <v>25219590</v>
      </c>
      <c r="AH1054" s="2">
        <v>38170200</v>
      </c>
      <c r="AI1054" s="2">
        <v>23173900</v>
      </c>
      <c r="AJ1054" s="2">
        <v>65919200</v>
      </c>
      <c r="AK1054">
        <v>57011241</v>
      </c>
      <c r="AL1054">
        <v>77329373</v>
      </c>
      <c r="AM1054">
        <v>103824032</v>
      </c>
      <c r="AN1054">
        <v>27927300</v>
      </c>
      <c r="AO1054">
        <v>16826100</v>
      </c>
      <c r="AP1054">
        <v>9941500</v>
      </c>
      <c r="AQ1054">
        <v>144300318</v>
      </c>
      <c r="AR1054">
        <v>146655973</v>
      </c>
      <c r="AS1054">
        <v>25677533</v>
      </c>
      <c r="AT1054">
        <v>184464200</v>
      </c>
      <c r="AU1054">
        <v>47107200</v>
      </c>
      <c r="AV1054">
        <v>148673175</v>
      </c>
      <c r="AW1054">
        <v>66459700</v>
      </c>
      <c r="AX1054">
        <v>104932400</v>
      </c>
      <c r="AY1054">
        <v>25275200</v>
      </c>
      <c r="AZ1054">
        <v>62246100</v>
      </c>
      <c r="BA1054">
        <v>43399800</v>
      </c>
      <c r="BB1054">
        <v>93287200</v>
      </c>
      <c r="BC1054">
        <v>272467200</v>
      </c>
      <c r="BD1054">
        <v>97148920</v>
      </c>
      <c r="BE1054">
        <v>64859000</v>
      </c>
      <c r="BF1054">
        <v>9709700</v>
      </c>
      <c r="BG1054">
        <v>77302332</v>
      </c>
      <c r="BH1054">
        <v>72346700</v>
      </c>
      <c r="BI1054">
        <v>78802700</v>
      </c>
      <c r="BJ1054">
        <v>28340900</v>
      </c>
      <c r="BK1054">
        <v>11651900</v>
      </c>
      <c r="BL1054">
        <v>80739700</v>
      </c>
      <c r="BM1054" t="s">
        <v>83</v>
      </c>
      <c r="BN1054">
        <v>12771100</v>
      </c>
      <c r="BO1054">
        <v>73231402</v>
      </c>
      <c r="BP1054">
        <v>14278163</v>
      </c>
      <c r="BQ1054">
        <v>18080622</v>
      </c>
      <c r="BR1054">
        <v>26108100</v>
      </c>
      <c r="BS1054">
        <v>6315300</v>
      </c>
      <c r="BT1054">
        <v>37190700</v>
      </c>
      <c r="BU1054">
        <v>25551800</v>
      </c>
      <c r="BV1054">
        <v>49578500</v>
      </c>
      <c r="BW1054">
        <v>42041400</v>
      </c>
      <c r="BX1054">
        <v>129477700</v>
      </c>
      <c r="BY1054">
        <v>50071598</v>
      </c>
      <c r="BZ1054">
        <v>39067000</v>
      </c>
      <c r="CA1054">
        <v>21702700</v>
      </c>
      <c r="CB1054">
        <v>85903987</v>
      </c>
      <c r="CC1054">
        <v>62832600</v>
      </c>
      <c r="CD1054">
        <v>31317100</v>
      </c>
      <c r="CE1054">
        <v>7002060000</v>
      </c>
    </row>
    <row r="1055" spans="1:83" x14ac:dyDescent="0.25">
      <c r="A1055" s="1">
        <v>45723</v>
      </c>
      <c r="B1055" s="2">
        <v>124787900</v>
      </c>
      <c r="C1055" s="2">
        <v>14694700</v>
      </c>
      <c r="D1055" s="2">
        <v>56456700</v>
      </c>
      <c r="E1055" s="2">
        <v>20426700</v>
      </c>
      <c r="F1055" s="2">
        <v>21831600</v>
      </c>
      <c r="G1055" s="2">
        <v>4273200</v>
      </c>
      <c r="H1055" s="2">
        <v>128383300</v>
      </c>
      <c r="I1055" s="2">
        <v>52729000</v>
      </c>
      <c r="J1055" s="2">
        <v>20175610</v>
      </c>
      <c r="K1055" s="2">
        <v>17784800</v>
      </c>
      <c r="L1055" s="2">
        <v>22798610</v>
      </c>
      <c r="M1055" s="2">
        <v>27576000</v>
      </c>
      <c r="N1055" s="2">
        <v>10397700</v>
      </c>
      <c r="O1055" s="2">
        <v>36451900</v>
      </c>
      <c r="P1055" s="2">
        <v>8505800</v>
      </c>
      <c r="Q1055" s="2">
        <v>15103700</v>
      </c>
      <c r="R1055" s="2">
        <v>29428900</v>
      </c>
      <c r="S1055" s="2">
        <v>23770400</v>
      </c>
      <c r="T1055" s="2">
        <v>120147060</v>
      </c>
      <c r="U1055" s="2">
        <v>9778800</v>
      </c>
      <c r="V1055" s="2">
        <v>13181300</v>
      </c>
      <c r="W1055" s="2">
        <v>71212400</v>
      </c>
      <c r="X1055" s="2">
        <v>29264900</v>
      </c>
      <c r="Y1055" s="2">
        <v>5060300</v>
      </c>
      <c r="Z1055" s="2">
        <v>6186600</v>
      </c>
      <c r="AA1055" s="2">
        <v>17940300</v>
      </c>
      <c r="AB1055" s="2">
        <v>18777300</v>
      </c>
      <c r="AC1055" s="2">
        <v>20867100</v>
      </c>
      <c r="AD1055" s="2">
        <v>6391560</v>
      </c>
      <c r="AE1055" s="2">
        <v>34199000</v>
      </c>
      <c r="AF1055" s="2">
        <v>24093300</v>
      </c>
      <c r="AG1055" s="2">
        <v>7248450</v>
      </c>
      <c r="AH1055" s="2">
        <v>23352600</v>
      </c>
      <c r="AI1055" s="2">
        <v>18224000</v>
      </c>
      <c r="AJ1055" s="2">
        <v>32394700</v>
      </c>
      <c r="AK1055">
        <v>29739790</v>
      </c>
      <c r="AL1055">
        <v>16102981</v>
      </c>
      <c r="AM1055">
        <v>11195582</v>
      </c>
      <c r="AN1055">
        <v>6671800</v>
      </c>
      <c r="AO1055">
        <v>4670700</v>
      </c>
      <c r="AP1055">
        <v>8662900</v>
      </c>
      <c r="AQ1055">
        <v>89777136</v>
      </c>
      <c r="AR1055">
        <v>78135079</v>
      </c>
      <c r="AS1055">
        <v>16099602</v>
      </c>
      <c r="AT1055">
        <v>78013100</v>
      </c>
      <c r="AU1055">
        <v>24709800</v>
      </c>
      <c r="AV1055">
        <v>91028490</v>
      </c>
      <c r="AW1055">
        <v>24226600</v>
      </c>
      <c r="AX1055">
        <v>33694600</v>
      </c>
      <c r="AY1055">
        <v>16059200</v>
      </c>
      <c r="AZ1055">
        <v>31060000</v>
      </c>
      <c r="BA1055">
        <v>17003200</v>
      </c>
      <c r="BB1055">
        <v>29658900</v>
      </c>
      <c r="BC1055">
        <v>124357100</v>
      </c>
      <c r="BD1055">
        <v>70900610</v>
      </c>
      <c r="BE1055">
        <v>32055900</v>
      </c>
      <c r="BF1055">
        <v>6706900</v>
      </c>
      <c r="BG1055">
        <v>65490018</v>
      </c>
      <c r="BH1055">
        <v>37533800</v>
      </c>
      <c r="BI1055">
        <v>39186300</v>
      </c>
      <c r="BJ1055">
        <v>13169600</v>
      </c>
      <c r="BK1055">
        <v>8894900</v>
      </c>
      <c r="BL1055">
        <v>29185800</v>
      </c>
      <c r="BM1055" t="s">
        <v>83</v>
      </c>
      <c r="BN1055">
        <v>8665000</v>
      </c>
      <c r="BO1055">
        <v>46532985</v>
      </c>
      <c r="BP1055">
        <v>11107913</v>
      </c>
      <c r="BQ1055">
        <v>7016963</v>
      </c>
      <c r="BR1055">
        <v>16118700</v>
      </c>
      <c r="BS1055">
        <v>4876400</v>
      </c>
      <c r="BT1055">
        <v>21409700</v>
      </c>
      <c r="BU1055">
        <v>14145300</v>
      </c>
      <c r="BV1055">
        <v>19781500</v>
      </c>
      <c r="BW1055">
        <v>29333300</v>
      </c>
      <c r="BX1055">
        <v>56967400</v>
      </c>
      <c r="BY1055">
        <v>32509635</v>
      </c>
      <c r="BZ1055">
        <v>20430400</v>
      </c>
      <c r="CA1055">
        <v>16663300</v>
      </c>
      <c r="CB1055">
        <v>35984743</v>
      </c>
      <c r="CC1055">
        <v>24699800</v>
      </c>
      <c r="CD1055">
        <v>7536800</v>
      </c>
      <c r="CE1055">
        <v>2970051000</v>
      </c>
    </row>
    <row r="1056" spans="1:83" x14ac:dyDescent="0.25">
      <c r="A1056" s="1">
        <v>45730</v>
      </c>
      <c r="B1056" s="2">
        <v>175553100</v>
      </c>
      <c r="C1056" s="2">
        <v>18780900</v>
      </c>
      <c r="D1056" s="2">
        <v>80498600</v>
      </c>
      <c r="E1056" s="2">
        <v>38840900</v>
      </c>
      <c r="F1056" s="2">
        <v>44717100</v>
      </c>
      <c r="G1056" s="2">
        <v>37014600</v>
      </c>
      <c r="H1056" s="2">
        <v>337178400</v>
      </c>
      <c r="I1056" s="2">
        <v>90629500</v>
      </c>
      <c r="J1056" s="2">
        <v>35848973</v>
      </c>
      <c r="K1056" s="2">
        <v>20985800</v>
      </c>
      <c r="L1056" s="2">
        <v>34646640</v>
      </c>
      <c r="M1056" s="2">
        <v>44066700</v>
      </c>
      <c r="N1056" s="2">
        <v>13950200</v>
      </c>
      <c r="O1056" s="2">
        <v>27865600</v>
      </c>
      <c r="P1056" s="2">
        <v>13802300</v>
      </c>
      <c r="Q1056" s="2">
        <v>20690200</v>
      </c>
      <c r="R1056" s="2">
        <v>79678400</v>
      </c>
      <c r="S1056" s="2">
        <v>57506600</v>
      </c>
      <c r="T1056" s="2">
        <v>437282120</v>
      </c>
      <c r="U1056" s="2">
        <v>14444900</v>
      </c>
      <c r="V1056" s="2">
        <v>22162700</v>
      </c>
      <c r="W1056" s="2">
        <v>89228900</v>
      </c>
      <c r="X1056" s="2">
        <v>91906800</v>
      </c>
      <c r="Y1056" s="2">
        <v>6864500</v>
      </c>
      <c r="Z1056" s="2">
        <v>7398500</v>
      </c>
      <c r="AA1056" s="2">
        <v>20105400</v>
      </c>
      <c r="AB1056" s="2">
        <v>26000300</v>
      </c>
      <c r="AC1056" s="2">
        <v>32853000</v>
      </c>
      <c r="AD1056" s="2">
        <v>9331140</v>
      </c>
      <c r="AE1056" s="2">
        <v>32949900</v>
      </c>
      <c r="AF1056" s="2">
        <v>38498600</v>
      </c>
      <c r="AG1056" s="2">
        <v>13284700</v>
      </c>
      <c r="AH1056" s="2">
        <v>47712300</v>
      </c>
      <c r="AI1056" s="2">
        <v>20317100</v>
      </c>
      <c r="AJ1056" s="2">
        <v>44994800</v>
      </c>
      <c r="AK1056">
        <v>50422873</v>
      </c>
      <c r="AL1056">
        <v>24416069</v>
      </c>
      <c r="AM1056">
        <v>24039244</v>
      </c>
      <c r="AN1056">
        <v>15601800</v>
      </c>
      <c r="AO1056">
        <v>5597900</v>
      </c>
      <c r="AP1056">
        <v>14460800</v>
      </c>
      <c r="AQ1056">
        <v>162133284</v>
      </c>
      <c r="AR1056">
        <v>141065751</v>
      </c>
      <c r="AS1056">
        <v>21099102</v>
      </c>
      <c r="AT1056">
        <v>97855400</v>
      </c>
      <c r="AU1056">
        <v>28073200</v>
      </c>
      <c r="AV1056">
        <v>194264700</v>
      </c>
      <c r="AW1056">
        <v>80497700</v>
      </c>
      <c r="AX1056">
        <v>45589200</v>
      </c>
      <c r="AY1056">
        <v>21271100</v>
      </c>
      <c r="AZ1056">
        <v>139287500</v>
      </c>
      <c r="BA1056">
        <v>29249500</v>
      </c>
      <c r="BB1056">
        <v>38900600</v>
      </c>
      <c r="BC1056">
        <v>144190600</v>
      </c>
      <c r="BD1056">
        <v>96804510</v>
      </c>
      <c r="BE1056">
        <v>44280700</v>
      </c>
      <c r="BF1056">
        <v>8919000</v>
      </c>
      <c r="BG1056">
        <v>74764368</v>
      </c>
      <c r="BH1056">
        <v>53766800</v>
      </c>
      <c r="BI1056">
        <v>49135000</v>
      </c>
      <c r="BJ1056">
        <v>37851500</v>
      </c>
      <c r="BK1056">
        <v>10998400</v>
      </c>
      <c r="BL1056">
        <v>54295200</v>
      </c>
      <c r="BM1056" t="s">
        <v>83</v>
      </c>
      <c r="BN1056">
        <v>13531800</v>
      </c>
      <c r="BO1056">
        <v>84486546</v>
      </c>
      <c r="BP1056">
        <v>21670538</v>
      </c>
      <c r="BQ1056">
        <v>14636090</v>
      </c>
      <c r="BR1056">
        <v>24134500</v>
      </c>
      <c r="BS1056">
        <v>7555800</v>
      </c>
      <c r="BT1056">
        <v>27363000</v>
      </c>
      <c r="BU1056">
        <v>30071000</v>
      </c>
      <c r="BV1056">
        <v>34376800</v>
      </c>
      <c r="BW1056">
        <v>59208700</v>
      </c>
      <c r="BX1056">
        <v>117723200</v>
      </c>
      <c r="BY1056">
        <v>55449804</v>
      </c>
      <c r="BZ1056">
        <v>18975800</v>
      </c>
      <c r="CA1056">
        <v>21574800</v>
      </c>
      <c r="CB1056">
        <v>64835946</v>
      </c>
      <c r="CC1056">
        <v>36477400</v>
      </c>
      <c r="CD1056">
        <v>14556700</v>
      </c>
      <c r="CE1056">
        <v>5230462100</v>
      </c>
    </row>
    <row r="1057" spans="1:83" x14ac:dyDescent="0.25">
      <c r="A1057" s="1">
        <v>45737</v>
      </c>
      <c r="B1057" s="2">
        <v>163983800</v>
      </c>
      <c r="C1057" s="2">
        <v>21866700</v>
      </c>
      <c r="D1057" s="2">
        <v>68367700</v>
      </c>
      <c r="E1057" s="2">
        <v>33876800</v>
      </c>
      <c r="F1057" s="2">
        <v>49985600</v>
      </c>
      <c r="G1057" s="2">
        <v>30511900</v>
      </c>
      <c r="H1057" s="2">
        <v>335248400</v>
      </c>
      <c r="I1057" s="2">
        <v>136238200</v>
      </c>
      <c r="J1057" s="2">
        <v>43377461</v>
      </c>
      <c r="K1057" s="2">
        <v>25366200</v>
      </c>
      <c r="L1057" s="2">
        <v>77690360</v>
      </c>
      <c r="M1057" s="2">
        <v>51041100</v>
      </c>
      <c r="N1057" s="2">
        <v>20454100</v>
      </c>
      <c r="O1057" s="2">
        <v>43463400</v>
      </c>
      <c r="P1057" s="2">
        <v>13689400</v>
      </c>
      <c r="Q1057" s="2">
        <v>18225000</v>
      </c>
      <c r="R1057" s="2">
        <v>118052000</v>
      </c>
      <c r="S1057" s="2">
        <v>42974000</v>
      </c>
      <c r="T1057" s="2">
        <v>239520930</v>
      </c>
      <c r="U1057" s="2">
        <v>16414300</v>
      </c>
      <c r="V1057" s="2">
        <v>21568600</v>
      </c>
      <c r="W1057" s="2">
        <v>131483200</v>
      </c>
      <c r="X1057" s="2">
        <v>71342600</v>
      </c>
      <c r="Y1057" s="2">
        <v>6305200</v>
      </c>
      <c r="Z1057" s="2">
        <v>13987500</v>
      </c>
      <c r="AA1057" s="2">
        <v>48147600</v>
      </c>
      <c r="AB1057" s="2">
        <v>38744000</v>
      </c>
      <c r="AC1057" s="2">
        <v>35795400</v>
      </c>
      <c r="AD1057" s="2">
        <v>9813300</v>
      </c>
      <c r="AE1057" s="2">
        <v>41783400</v>
      </c>
      <c r="AF1057" s="2">
        <v>64955400</v>
      </c>
      <c r="AG1057" s="2">
        <v>19789770</v>
      </c>
      <c r="AH1057" s="2">
        <v>47693300</v>
      </c>
      <c r="AI1057" s="2">
        <v>20491900</v>
      </c>
      <c r="AJ1057" s="2">
        <v>43031800</v>
      </c>
      <c r="AK1057">
        <v>50609268</v>
      </c>
      <c r="AL1057">
        <v>70816194</v>
      </c>
      <c r="AM1057">
        <v>28734546</v>
      </c>
      <c r="AN1057">
        <v>10624600</v>
      </c>
      <c r="AO1057">
        <v>5610200</v>
      </c>
      <c r="AP1057">
        <v>13427300</v>
      </c>
      <c r="AQ1057">
        <v>210020754</v>
      </c>
      <c r="AR1057">
        <v>167704600</v>
      </c>
      <c r="AS1057">
        <v>23748130</v>
      </c>
      <c r="AT1057">
        <v>87738800</v>
      </c>
      <c r="AU1057">
        <v>48085300</v>
      </c>
      <c r="AV1057">
        <v>153107010</v>
      </c>
      <c r="AW1057">
        <v>55094700</v>
      </c>
      <c r="AX1057">
        <v>56688900</v>
      </c>
      <c r="AY1057">
        <v>28005300</v>
      </c>
      <c r="AZ1057">
        <v>214816800</v>
      </c>
      <c r="BA1057">
        <v>24099300</v>
      </c>
      <c r="BB1057">
        <v>61207900</v>
      </c>
      <c r="BC1057">
        <v>174767600</v>
      </c>
      <c r="BD1057">
        <v>72850360</v>
      </c>
      <c r="BE1057">
        <v>44925800</v>
      </c>
      <c r="BF1057">
        <v>11638700</v>
      </c>
      <c r="BG1057">
        <v>54499008</v>
      </c>
      <c r="BH1057">
        <v>46159500</v>
      </c>
      <c r="BI1057">
        <v>85612600</v>
      </c>
      <c r="BJ1057">
        <v>22336000</v>
      </c>
      <c r="BK1057">
        <v>15914400</v>
      </c>
      <c r="BL1057">
        <v>49334700</v>
      </c>
      <c r="BM1057" t="s">
        <v>83</v>
      </c>
      <c r="BN1057">
        <v>12551000</v>
      </c>
      <c r="BO1057">
        <v>145654261</v>
      </c>
      <c r="BP1057">
        <v>25230263</v>
      </c>
      <c r="BQ1057">
        <v>16614256</v>
      </c>
      <c r="BR1057">
        <v>34483400</v>
      </c>
      <c r="BS1057">
        <v>10629600</v>
      </c>
      <c r="BT1057">
        <v>34570900</v>
      </c>
      <c r="BU1057">
        <v>17593900</v>
      </c>
      <c r="BV1057">
        <v>35887400</v>
      </c>
      <c r="BW1057">
        <v>45178900</v>
      </c>
      <c r="BX1057">
        <v>111768500</v>
      </c>
      <c r="BY1057">
        <v>43410850</v>
      </c>
      <c r="BZ1057">
        <v>30834400</v>
      </c>
      <c r="CA1057">
        <v>46071100</v>
      </c>
      <c r="CB1057">
        <v>60876511</v>
      </c>
      <c r="CC1057">
        <v>34536800</v>
      </c>
      <c r="CD1057">
        <v>47489900</v>
      </c>
      <c r="CE1057">
        <v>6269492700</v>
      </c>
    </row>
    <row r="1058" spans="1:83" x14ac:dyDescent="0.25">
      <c r="A1058" s="1">
        <v>45744</v>
      </c>
      <c r="B1058" s="2">
        <v>129205700</v>
      </c>
      <c r="C1058" s="2">
        <v>15008800</v>
      </c>
      <c r="D1058" s="2">
        <v>68605900</v>
      </c>
      <c r="E1058" s="2">
        <v>24555500</v>
      </c>
      <c r="F1058" s="2">
        <v>40202000</v>
      </c>
      <c r="G1058" s="2">
        <v>11981400</v>
      </c>
      <c r="H1058" s="2">
        <v>135340300</v>
      </c>
      <c r="I1058" s="2">
        <v>67420300</v>
      </c>
      <c r="J1058" s="2">
        <v>40065716</v>
      </c>
      <c r="K1058" s="2">
        <v>16355000</v>
      </c>
      <c r="L1058" s="2">
        <v>50380664</v>
      </c>
      <c r="M1058" s="2">
        <v>35155100</v>
      </c>
      <c r="N1058" s="2">
        <v>16741900</v>
      </c>
      <c r="O1058" s="2">
        <v>65441700</v>
      </c>
      <c r="P1058" s="2">
        <v>23805800</v>
      </c>
      <c r="Q1058" s="2">
        <v>14392200</v>
      </c>
      <c r="R1058" s="2">
        <v>64790300</v>
      </c>
      <c r="S1058" s="2">
        <v>27219300</v>
      </c>
      <c r="T1058" s="2">
        <v>246415950</v>
      </c>
      <c r="U1058" s="2">
        <v>5792400</v>
      </c>
      <c r="V1058" s="2">
        <v>17646200</v>
      </c>
      <c r="W1058" s="2">
        <v>55289200</v>
      </c>
      <c r="X1058" s="2">
        <v>32285200</v>
      </c>
      <c r="Y1058" s="2">
        <v>19252100</v>
      </c>
      <c r="Z1058" s="2">
        <v>7517400</v>
      </c>
      <c r="AA1058" s="2">
        <v>26838900</v>
      </c>
      <c r="AB1058" s="2">
        <v>22725700</v>
      </c>
      <c r="AC1058" s="2">
        <v>21619200</v>
      </c>
      <c r="AD1058" s="2">
        <v>9032100</v>
      </c>
      <c r="AE1058" s="2">
        <v>26771200</v>
      </c>
      <c r="AF1058" s="2">
        <v>40972900</v>
      </c>
      <c r="AG1058" s="2">
        <v>10704210</v>
      </c>
      <c r="AH1058" s="2">
        <v>35398500</v>
      </c>
      <c r="AI1058" s="2">
        <v>13039300</v>
      </c>
      <c r="AJ1058" s="2">
        <v>42489100</v>
      </c>
      <c r="AK1058">
        <v>55067023</v>
      </c>
      <c r="AL1058">
        <v>24871624</v>
      </c>
      <c r="AM1058">
        <v>14841905</v>
      </c>
      <c r="AN1058">
        <v>10379000</v>
      </c>
      <c r="AO1058">
        <v>4996200</v>
      </c>
      <c r="AP1058">
        <v>8433600</v>
      </c>
      <c r="AQ1058">
        <v>213924396</v>
      </c>
      <c r="AR1058">
        <v>137437844</v>
      </c>
      <c r="AS1058">
        <v>22880540</v>
      </c>
      <c r="AT1058">
        <v>81787700</v>
      </c>
      <c r="AU1058">
        <v>37589700</v>
      </c>
      <c r="AV1058">
        <v>186172560</v>
      </c>
      <c r="AW1058">
        <v>38194600</v>
      </c>
      <c r="AX1058">
        <v>50603000</v>
      </c>
      <c r="AY1058">
        <v>21758600</v>
      </c>
      <c r="AZ1058">
        <v>90356200</v>
      </c>
      <c r="BA1058">
        <v>34548700</v>
      </c>
      <c r="BB1058">
        <v>42546900</v>
      </c>
      <c r="BC1058">
        <v>125323800</v>
      </c>
      <c r="BD1058">
        <v>83769510</v>
      </c>
      <c r="BE1058">
        <v>29918000</v>
      </c>
      <c r="BF1058">
        <v>9996900</v>
      </c>
      <c r="BG1058">
        <v>53954940</v>
      </c>
      <c r="BH1058">
        <v>46869200</v>
      </c>
      <c r="BI1058">
        <v>53012100</v>
      </c>
      <c r="BJ1058">
        <v>23518900</v>
      </c>
      <c r="BK1058">
        <v>8731700</v>
      </c>
      <c r="BL1058">
        <v>41490300</v>
      </c>
      <c r="BM1058" t="s">
        <v>83</v>
      </c>
      <c r="BN1058">
        <v>10980900</v>
      </c>
      <c r="BO1058">
        <v>97200987</v>
      </c>
      <c r="BP1058">
        <v>8937113</v>
      </c>
      <c r="BQ1058">
        <v>16700797</v>
      </c>
      <c r="BR1058">
        <v>26140700</v>
      </c>
      <c r="BS1058">
        <v>6359100</v>
      </c>
      <c r="BT1058">
        <v>43673500</v>
      </c>
      <c r="BU1058">
        <v>13291800</v>
      </c>
      <c r="BV1058">
        <v>25364300</v>
      </c>
      <c r="BW1058">
        <v>47342900</v>
      </c>
      <c r="BX1058">
        <v>110029100</v>
      </c>
      <c r="BY1058">
        <v>93049645</v>
      </c>
      <c r="BZ1058">
        <v>19292400</v>
      </c>
      <c r="CA1058">
        <v>25533300</v>
      </c>
      <c r="CB1058">
        <v>40425317</v>
      </c>
      <c r="CC1058">
        <v>28335900</v>
      </c>
      <c r="CD1058">
        <v>28980600</v>
      </c>
      <c r="CE1058">
        <v>4587766200</v>
      </c>
    </row>
    <row r="1059" spans="1:83" x14ac:dyDescent="0.25">
      <c r="A1059" s="1">
        <v>45751</v>
      </c>
      <c r="B1059" s="2">
        <v>212789800</v>
      </c>
      <c r="C1059" s="2">
        <v>23083200</v>
      </c>
      <c r="D1059" s="2">
        <v>77063000</v>
      </c>
      <c r="E1059" s="2">
        <v>35238700</v>
      </c>
      <c r="F1059" s="2">
        <v>51878400</v>
      </c>
      <c r="G1059" s="2">
        <v>9110100</v>
      </c>
      <c r="H1059" s="2">
        <v>167608900</v>
      </c>
      <c r="I1059" s="2">
        <v>71237500</v>
      </c>
      <c r="J1059" s="2">
        <v>37689622</v>
      </c>
      <c r="K1059" s="2">
        <v>24743100</v>
      </c>
      <c r="L1059" s="2">
        <v>61619382</v>
      </c>
      <c r="M1059" s="2">
        <v>51221300</v>
      </c>
      <c r="N1059" s="2">
        <v>29651600</v>
      </c>
      <c r="O1059" s="2">
        <v>88825200</v>
      </c>
      <c r="P1059" s="2">
        <v>17860000</v>
      </c>
      <c r="Q1059" s="2">
        <v>21394300</v>
      </c>
      <c r="R1059" s="2">
        <v>91598500</v>
      </c>
      <c r="S1059" s="2">
        <v>37997100</v>
      </c>
      <c r="T1059" s="2">
        <v>359233820</v>
      </c>
      <c r="U1059" s="2">
        <v>7686500</v>
      </c>
      <c r="V1059" s="2">
        <v>28168600</v>
      </c>
      <c r="W1059" s="2">
        <v>83884400</v>
      </c>
      <c r="X1059" s="2">
        <v>60594800</v>
      </c>
      <c r="Y1059" s="2">
        <v>12833000</v>
      </c>
      <c r="Z1059" s="2">
        <v>9100100</v>
      </c>
      <c r="AA1059" s="2">
        <v>27332700</v>
      </c>
      <c r="AB1059" s="2">
        <v>22217000</v>
      </c>
      <c r="AC1059" s="2">
        <v>35543100</v>
      </c>
      <c r="AD1059" s="2">
        <v>11687760</v>
      </c>
      <c r="AE1059" s="2">
        <v>41984800</v>
      </c>
      <c r="AF1059" s="2">
        <v>53220000</v>
      </c>
      <c r="AG1059" s="2">
        <v>15123130</v>
      </c>
      <c r="AH1059" s="2">
        <v>42267900</v>
      </c>
      <c r="AI1059" s="2">
        <v>13337100</v>
      </c>
      <c r="AJ1059" s="2">
        <v>76675500</v>
      </c>
      <c r="AK1059">
        <v>96198128</v>
      </c>
      <c r="AL1059">
        <v>20433035</v>
      </c>
      <c r="AM1059">
        <v>13160285</v>
      </c>
      <c r="AN1059">
        <v>11771200</v>
      </c>
      <c r="AO1059">
        <v>5153300</v>
      </c>
      <c r="AP1059">
        <v>10939200</v>
      </c>
      <c r="AQ1059">
        <v>145153140</v>
      </c>
      <c r="AR1059">
        <v>116291429</v>
      </c>
      <c r="AS1059">
        <v>31248794</v>
      </c>
      <c r="AT1059">
        <v>88097700</v>
      </c>
      <c r="AU1059">
        <v>26540700</v>
      </c>
      <c r="AV1059">
        <v>173013225</v>
      </c>
      <c r="AW1059">
        <v>59525400</v>
      </c>
      <c r="AX1059">
        <v>45065500</v>
      </c>
      <c r="AY1059">
        <v>17929400</v>
      </c>
      <c r="AZ1059">
        <v>96916500</v>
      </c>
      <c r="BA1059">
        <v>140934600</v>
      </c>
      <c r="BB1059">
        <v>58603300</v>
      </c>
      <c r="BC1059">
        <v>216868700</v>
      </c>
      <c r="BD1059">
        <v>86529520</v>
      </c>
      <c r="BE1059">
        <v>84235000</v>
      </c>
      <c r="BF1059">
        <v>8132600</v>
      </c>
      <c r="BG1059">
        <v>41736360</v>
      </c>
      <c r="BH1059">
        <v>72171500</v>
      </c>
      <c r="BI1059">
        <v>64642200</v>
      </c>
      <c r="BJ1059">
        <v>43726200</v>
      </c>
      <c r="BK1059">
        <v>21236900</v>
      </c>
      <c r="BL1059">
        <v>51902200</v>
      </c>
      <c r="BM1059" t="s">
        <v>83</v>
      </c>
      <c r="BN1059">
        <v>11322700</v>
      </c>
      <c r="BO1059">
        <v>78668956</v>
      </c>
      <c r="BP1059">
        <v>18955800</v>
      </c>
      <c r="BQ1059">
        <v>16096016</v>
      </c>
      <c r="BR1059">
        <v>27300400</v>
      </c>
      <c r="BS1059">
        <v>6354400</v>
      </c>
      <c r="BT1059">
        <v>35160700</v>
      </c>
      <c r="BU1059">
        <v>12544000</v>
      </c>
      <c r="BV1059">
        <v>37293500</v>
      </c>
      <c r="BW1059">
        <v>60875300</v>
      </c>
      <c r="BX1059">
        <v>123741600</v>
      </c>
      <c r="BY1059">
        <v>91537144</v>
      </c>
      <c r="BZ1059">
        <v>26785400</v>
      </c>
      <c r="CA1059">
        <v>24883100</v>
      </c>
      <c r="CB1059">
        <v>44162607</v>
      </c>
      <c r="CC1059">
        <v>35837400</v>
      </c>
      <c r="CD1059">
        <v>23585900</v>
      </c>
      <c r="CE1059">
        <v>5331732900</v>
      </c>
    </row>
    <row r="1060" spans="1:83" x14ac:dyDescent="0.25">
      <c r="A1060" s="1">
        <v>45758</v>
      </c>
      <c r="B1060" s="2">
        <v>199072800</v>
      </c>
      <c r="C1060" s="2">
        <v>18659600</v>
      </c>
      <c r="D1060" s="2">
        <v>83495400</v>
      </c>
      <c r="E1060" s="2">
        <v>25032600</v>
      </c>
      <c r="F1060" s="2">
        <v>41873500</v>
      </c>
      <c r="G1060" s="2">
        <v>12350800</v>
      </c>
      <c r="H1060" s="2">
        <v>242520800</v>
      </c>
      <c r="I1060" s="2">
        <v>104464800</v>
      </c>
      <c r="J1060" s="2">
        <v>49339885</v>
      </c>
      <c r="K1060" s="2">
        <v>36096100</v>
      </c>
      <c r="L1060" s="2">
        <v>106733308</v>
      </c>
      <c r="M1060" s="2">
        <v>56062000</v>
      </c>
      <c r="N1060" s="2">
        <v>33982700</v>
      </c>
      <c r="O1060" s="2">
        <v>114561600</v>
      </c>
      <c r="P1060" s="2">
        <v>28266900</v>
      </c>
      <c r="Q1060" s="2">
        <v>18168800</v>
      </c>
      <c r="R1060" s="2">
        <v>92056100</v>
      </c>
      <c r="S1060" s="2">
        <v>43674600</v>
      </c>
      <c r="T1060" s="2">
        <v>448563610</v>
      </c>
      <c r="U1060" s="2">
        <v>10493200</v>
      </c>
      <c r="V1060" s="2">
        <v>40555200</v>
      </c>
      <c r="W1060" s="2">
        <v>133483400</v>
      </c>
      <c r="X1060" s="2">
        <v>72801400</v>
      </c>
      <c r="Y1060" s="2">
        <v>10590100</v>
      </c>
      <c r="Z1060" s="2">
        <v>13541700</v>
      </c>
      <c r="AA1060" s="2">
        <v>20472400</v>
      </c>
      <c r="AB1060" s="2">
        <v>34153200</v>
      </c>
      <c r="AC1060" s="2">
        <v>37166100</v>
      </c>
      <c r="AD1060" s="2">
        <v>10757600</v>
      </c>
      <c r="AE1060" s="2">
        <v>34525600</v>
      </c>
      <c r="AF1060" s="2">
        <v>54228400</v>
      </c>
      <c r="AG1060" s="2">
        <v>16694590</v>
      </c>
      <c r="AH1060" s="2">
        <v>53465500</v>
      </c>
      <c r="AI1060" s="2">
        <v>14327300</v>
      </c>
      <c r="AJ1060" s="2">
        <v>95366600</v>
      </c>
      <c r="AK1060">
        <v>170455605</v>
      </c>
      <c r="AL1060">
        <v>24112481</v>
      </c>
      <c r="AM1060">
        <v>17190517</v>
      </c>
      <c r="AN1060">
        <v>12710200</v>
      </c>
      <c r="AO1060">
        <v>9328100</v>
      </c>
      <c r="AP1060">
        <v>13114600</v>
      </c>
      <c r="AQ1060">
        <v>205650972</v>
      </c>
      <c r="AR1060">
        <v>179669389</v>
      </c>
      <c r="AS1060">
        <v>33099013</v>
      </c>
      <c r="AT1060">
        <v>108556600</v>
      </c>
      <c r="AU1060">
        <v>28883200</v>
      </c>
      <c r="AV1060">
        <v>240482130</v>
      </c>
      <c r="AW1060">
        <v>70201800</v>
      </c>
      <c r="AX1060">
        <v>76075200</v>
      </c>
      <c r="AY1060">
        <v>30930900</v>
      </c>
      <c r="AZ1060">
        <v>61632700</v>
      </c>
      <c r="BA1060">
        <v>94139300</v>
      </c>
      <c r="BB1060">
        <v>110918900</v>
      </c>
      <c r="BC1060">
        <v>390971300</v>
      </c>
      <c r="BD1060">
        <v>104346110</v>
      </c>
      <c r="BE1060">
        <v>123851300</v>
      </c>
      <c r="BF1060">
        <v>11619200</v>
      </c>
      <c r="BG1060">
        <v>67322754</v>
      </c>
      <c r="BH1060">
        <v>74776200</v>
      </c>
      <c r="BI1060">
        <v>77982300</v>
      </c>
      <c r="BJ1060">
        <v>46844000</v>
      </c>
      <c r="BK1060">
        <v>24273400</v>
      </c>
      <c r="BL1060">
        <v>64370400</v>
      </c>
      <c r="BM1060" t="s">
        <v>83</v>
      </c>
      <c r="BN1060">
        <v>13533000</v>
      </c>
      <c r="BO1060">
        <v>92740078</v>
      </c>
      <c r="BP1060">
        <v>21443850</v>
      </c>
      <c r="BQ1060">
        <v>19362736</v>
      </c>
      <c r="BR1060">
        <v>42531400</v>
      </c>
      <c r="BS1060">
        <v>8445900</v>
      </c>
      <c r="BT1060">
        <v>36417600</v>
      </c>
      <c r="BU1060">
        <v>16297700</v>
      </c>
      <c r="BV1060">
        <v>36487300</v>
      </c>
      <c r="BW1060">
        <v>79971600</v>
      </c>
      <c r="BX1060">
        <v>198967200</v>
      </c>
      <c r="BY1060">
        <v>64454116</v>
      </c>
      <c r="BZ1060">
        <v>17726600</v>
      </c>
      <c r="CA1060">
        <v>14636400</v>
      </c>
      <c r="CB1060">
        <v>63696829</v>
      </c>
      <c r="CC1060">
        <v>38561900</v>
      </c>
      <c r="CD1060">
        <v>22686600</v>
      </c>
      <c r="CE1060">
        <v>6545853500</v>
      </c>
    </row>
    <row r="1061" spans="1:83" x14ac:dyDescent="0.25">
      <c r="A1061" s="1">
        <v>45765</v>
      </c>
      <c r="B1061" s="2">
        <v>163737300</v>
      </c>
      <c r="C1061" s="2">
        <v>16784400</v>
      </c>
      <c r="D1061" s="2">
        <v>51835300</v>
      </c>
      <c r="E1061" s="2">
        <v>18276400</v>
      </c>
      <c r="F1061" s="2">
        <v>42759900</v>
      </c>
      <c r="G1061" s="2">
        <v>6528400</v>
      </c>
      <c r="H1061" s="2">
        <v>133913700</v>
      </c>
      <c r="I1061" s="2">
        <v>77836600</v>
      </c>
      <c r="J1061" s="2">
        <v>32549550</v>
      </c>
      <c r="K1061" s="2">
        <v>12196900</v>
      </c>
      <c r="L1061" s="2">
        <v>79809952</v>
      </c>
      <c r="M1061" s="2">
        <v>22299200</v>
      </c>
      <c r="N1061" s="2">
        <v>16455300</v>
      </c>
      <c r="O1061" s="2">
        <v>52804100</v>
      </c>
      <c r="P1061" s="2">
        <v>10598800</v>
      </c>
      <c r="Q1061" s="2">
        <v>12147600</v>
      </c>
      <c r="R1061" s="2">
        <v>50205300</v>
      </c>
      <c r="S1061" s="2">
        <v>28705100</v>
      </c>
      <c r="T1061" s="2">
        <v>295305780</v>
      </c>
      <c r="U1061" s="2">
        <v>5405800</v>
      </c>
      <c r="V1061" s="2">
        <v>17349800</v>
      </c>
      <c r="W1061" s="2">
        <v>61073100</v>
      </c>
      <c r="X1061" s="2">
        <v>35088500</v>
      </c>
      <c r="Y1061" s="2">
        <v>6075200</v>
      </c>
      <c r="Z1061" s="2">
        <v>5902900</v>
      </c>
      <c r="AA1061" s="2">
        <v>13900000</v>
      </c>
      <c r="AB1061" s="2">
        <v>16494600</v>
      </c>
      <c r="AC1061" s="2">
        <v>16891200</v>
      </c>
      <c r="AD1061" s="2">
        <v>6985860</v>
      </c>
      <c r="AE1061" s="2">
        <v>21276300</v>
      </c>
      <c r="AF1061" s="2">
        <v>23443600</v>
      </c>
      <c r="AG1061" s="2">
        <v>19866660</v>
      </c>
      <c r="AH1061" s="2">
        <v>31462900</v>
      </c>
      <c r="AI1061" s="2">
        <v>16498900</v>
      </c>
      <c r="AJ1061" s="2">
        <v>35319800</v>
      </c>
      <c r="AK1061">
        <v>68138563</v>
      </c>
      <c r="AL1061">
        <v>12735050</v>
      </c>
      <c r="AM1061">
        <v>9384241</v>
      </c>
      <c r="AN1061">
        <v>11038000</v>
      </c>
      <c r="AO1061">
        <v>4052700</v>
      </c>
      <c r="AP1061">
        <v>5657800</v>
      </c>
      <c r="AQ1061">
        <v>122897148</v>
      </c>
      <c r="AR1061">
        <v>105632474</v>
      </c>
      <c r="AS1061">
        <v>24905388</v>
      </c>
      <c r="AT1061">
        <v>53576300</v>
      </c>
      <c r="AU1061">
        <v>26847700</v>
      </c>
      <c r="AV1061">
        <v>101772615</v>
      </c>
      <c r="AW1061">
        <v>64557000</v>
      </c>
      <c r="AX1061">
        <v>54050900</v>
      </c>
      <c r="AY1061">
        <v>17876900</v>
      </c>
      <c r="AZ1061">
        <v>46870400</v>
      </c>
      <c r="BA1061">
        <v>83901400</v>
      </c>
      <c r="BB1061">
        <v>55532000</v>
      </c>
      <c r="BC1061">
        <v>251902600</v>
      </c>
      <c r="BD1061">
        <v>75825640</v>
      </c>
      <c r="BE1061">
        <v>50156200</v>
      </c>
      <c r="BF1061">
        <v>5598400</v>
      </c>
      <c r="BG1061">
        <v>55203216</v>
      </c>
      <c r="BH1061">
        <v>44455300</v>
      </c>
      <c r="BI1061">
        <v>36858300</v>
      </c>
      <c r="BJ1061">
        <v>18089700</v>
      </c>
      <c r="BK1061">
        <v>13671200</v>
      </c>
      <c r="BL1061">
        <v>37394000</v>
      </c>
      <c r="BM1061" t="s">
        <v>83</v>
      </c>
      <c r="BN1061">
        <v>13375600</v>
      </c>
      <c r="BO1061">
        <v>59705840</v>
      </c>
      <c r="BP1061">
        <v>15972188</v>
      </c>
      <c r="BQ1061">
        <v>13111359</v>
      </c>
      <c r="BR1061">
        <v>15751200</v>
      </c>
      <c r="BS1061">
        <v>5369300</v>
      </c>
      <c r="BT1061">
        <v>22523800</v>
      </c>
      <c r="BU1061">
        <v>15786400</v>
      </c>
      <c r="BV1061">
        <v>26342600</v>
      </c>
      <c r="BW1061">
        <v>43360700</v>
      </c>
      <c r="BX1061">
        <v>84033700</v>
      </c>
      <c r="BY1061">
        <v>33258856</v>
      </c>
      <c r="BZ1061">
        <v>15816500</v>
      </c>
      <c r="CA1061">
        <v>11189100</v>
      </c>
      <c r="CB1061">
        <v>42630609</v>
      </c>
      <c r="CC1061">
        <v>21563800</v>
      </c>
      <c r="CD1061">
        <v>26298300</v>
      </c>
      <c r="CE1061">
        <v>4102550500</v>
      </c>
    </row>
    <row r="1062" spans="1:83" x14ac:dyDescent="0.25">
      <c r="A1062" s="1">
        <v>45772</v>
      </c>
      <c r="B1062" s="2">
        <v>125973200</v>
      </c>
      <c r="C1062" s="2">
        <v>16880600</v>
      </c>
      <c r="D1062" s="2">
        <v>36795700</v>
      </c>
      <c r="E1062" s="2">
        <v>19405200</v>
      </c>
      <c r="F1062" s="2">
        <v>31247000</v>
      </c>
      <c r="G1062" s="2">
        <v>6748700</v>
      </c>
      <c r="H1062" s="2">
        <v>154186700</v>
      </c>
      <c r="I1062" s="2">
        <v>82877900</v>
      </c>
      <c r="J1062" s="2">
        <v>26131322</v>
      </c>
      <c r="K1062" s="2">
        <v>14603000</v>
      </c>
      <c r="L1062" s="2">
        <v>90632131</v>
      </c>
      <c r="M1062" s="2">
        <v>28315000</v>
      </c>
      <c r="N1062" s="2">
        <v>28316200</v>
      </c>
      <c r="O1062" s="2">
        <v>28654300</v>
      </c>
      <c r="P1062" s="2">
        <v>14649900</v>
      </c>
      <c r="Q1062" s="2">
        <v>14370300</v>
      </c>
      <c r="R1062" s="2">
        <v>80034800</v>
      </c>
      <c r="S1062" s="2">
        <v>35700900</v>
      </c>
      <c r="T1062" s="2">
        <v>296702560</v>
      </c>
      <c r="U1062" s="2">
        <v>7085300</v>
      </c>
      <c r="V1062" s="2">
        <v>23846200</v>
      </c>
      <c r="W1062" s="2">
        <v>67079400</v>
      </c>
      <c r="X1062" s="2">
        <v>30922000</v>
      </c>
      <c r="Y1062" s="2">
        <v>8517300</v>
      </c>
      <c r="Z1062" s="2">
        <v>7052100</v>
      </c>
      <c r="AA1062" s="2">
        <v>16078400</v>
      </c>
      <c r="AB1062" s="2">
        <v>30783400</v>
      </c>
      <c r="AC1062" s="2">
        <v>19577700</v>
      </c>
      <c r="AD1062" s="2">
        <v>7433300</v>
      </c>
      <c r="AE1062" s="2">
        <v>16278600</v>
      </c>
      <c r="AF1062" s="2">
        <v>32847200</v>
      </c>
      <c r="AG1062" s="2">
        <v>15478870</v>
      </c>
      <c r="AH1062" s="2">
        <v>33662200</v>
      </c>
      <c r="AI1062" s="2">
        <v>11115100</v>
      </c>
      <c r="AJ1062" s="2">
        <v>46014400</v>
      </c>
      <c r="AK1062">
        <v>52294693</v>
      </c>
      <c r="AL1062">
        <v>25803809</v>
      </c>
      <c r="AM1062">
        <v>22990264</v>
      </c>
      <c r="AN1062">
        <v>9146200</v>
      </c>
      <c r="AO1062">
        <v>3653800</v>
      </c>
      <c r="AP1062">
        <v>8395600</v>
      </c>
      <c r="AQ1062">
        <v>138912882</v>
      </c>
      <c r="AR1062">
        <v>109700459</v>
      </c>
      <c r="AS1062">
        <v>33526243</v>
      </c>
      <c r="AT1062">
        <v>57120300</v>
      </c>
      <c r="AU1062">
        <v>24539400</v>
      </c>
      <c r="AV1062">
        <v>121815120</v>
      </c>
      <c r="AW1062">
        <v>51750200</v>
      </c>
      <c r="AX1062">
        <v>70132300</v>
      </c>
      <c r="AY1062">
        <v>21486400</v>
      </c>
      <c r="AZ1062">
        <v>35137100</v>
      </c>
      <c r="BA1062">
        <v>64427200</v>
      </c>
      <c r="BB1062">
        <v>48079300</v>
      </c>
      <c r="BC1062">
        <v>209761400</v>
      </c>
      <c r="BD1062">
        <v>49035360</v>
      </c>
      <c r="BE1062">
        <v>44344600</v>
      </c>
      <c r="BF1062">
        <v>4855300</v>
      </c>
      <c r="BG1062">
        <v>39743484</v>
      </c>
      <c r="BH1062">
        <v>58236300</v>
      </c>
      <c r="BI1062">
        <v>62395300</v>
      </c>
      <c r="BJ1062">
        <v>23029700</v>
      </c>
      <c r="BK1062">
        <v>15049600</v>
      </c>
      <c r="BL1062">
        <v>39331100</v>
      </c>
      <c r="BM1062" t="s">
        <v>83</v>
      </c>
      <c r="BN1062">
        <v>10610000</v>
      </c>
      <c r="BO1062">
        <v>85491037</v>
      </c>
      <c r="BP1062">
        <v>12629475</v>
      </c>
      <c r="BQ1062">
        <v>14771134</v>
      </c>
      <c r="BR1062">
        <v>27462500</v>
      </c>
      <c r="BS1062">
        <v>7393200</v>
      </c>
      <c r="BT1062">
        <v>23953200</v>
      </c>
      <c r="BU1062">
        <v>13211900</v>
      </c>
      <c r="BV1062">
        <v>17434300</v>
      </c>
      <c r="BW1062">
        <v>94056900</v>
      </c>
      <c r="BX1062">
        <v>80823900</v>
      </c>
      <c r="BY1062">
        <v>44816706</v>
      </c>
      <c r="BZ1062">
        <v>19129400</v>
      </c>
      <c r="CA1062">
        <v>11814100</v>
      </c>
      <c r="CB1062">
        <v>37611425</v>
      </c>
      <c r="CC1062">
        <v>35868300</v>
      </c>
      <c r="CD1062">
        <v>24446400</v>
      </c>
      <c r="CE1062">
        <v>4714161100</v>
      </c>
    </row>
    <row r="1063" spans="1:83" x14ac:dyDescent="0.25">
      <c r="A1063" s="1">
        <v>45779</v>
      </c>
      <c r="B1063" s="2">
        <v>169987000</v>
      </c>
      <c r="C1063" s="2">
        <v>14530300</v>
      </c>
      <c r="D1063" s="2">
        <v>48196800</v>
      </c>
      <c r="E1063" s="2">
        <v>27314900</v>
      </c>
      <c r="F1063" s="2">
        <v>32051400</v>
      </c>
      <c r="G1063" s="2">
        <v>8277100</v>
      </c>
      <c r="H1063" s="2">
        <v>174757900</v>
      </c>
      <c r="I1063" s="2">
        <v>58137700</v>
      </c>
      <c r="J1063" s="2">
        <v>24351080</v>
      </c>
      <c r="K1063" s="2">
        <v>14821300</v>
      </c>
      <c r="L1063" s="2">
        <v>109694790</v>
      </c>
      <c r="M1063" s="2">
        <v>33092300</v>
      </c>
      <c r="N1063" s="2">
        <v>20822800</v>
      </c>
      <c r="O1063" s="2">
        <v>26615600</v>
      </c>
      <c r="P1063" s="2">
        <v>8345600</v>
      </c>
      <c r="Q1063" s="2">
        <v>12893700</v>
      </c>
      <c r="R1063" s="2">
        <v>65585700</v>
      </c>
      <c r="S1063" s="2">
        <v>23314000</v>
      </c>
      <c r="T1063" s="2">
        <v>187624910</v>
      </c>
      <c r="U1063" s="2">
        <v>8607500</v>
      </c>
      <c r="V1063" s="2">
        <v>39781000</v>
      </c>
      <c r="W1063" s="2">
        <v>66888100</v>
      </c>
      <c r="X1063" s="2">
        <v>40870900</v>
      </c>
      <c r="Y1063" s="2">
        <v>7554500</v>
      </c>
      <c r="Z1063" s="2">
        <v>9798600</v>
      </c>
      <c r="AA1063" s="2">
        <v>26699700</v>
      </c>
      <c r="AB1063" s="2">
        <v>25815100</v>
      </c>
      <c r="AC1063" s="2">
        <v>31436700</v>
      </c>
      <c r="AD1063" s="2">
        <v>7363720</v>
      </c>
      <c r="AE1063" s="2">
        <v>11655500</v>
      </c>
      <c r="AF1063" s="2">
        <v>34793500</v>
      </c>
      <c r="AG1063" s="2">
        <v>15738030</v>
      </c>
      <c r="AH1063" s="2">
        <v>38135800</v>
      </c>
      <c r="AI1063" s="2">
        <v>12226900</v>
      </c>
      <c r="AJ1063" s="2">
        <v>51835000</v>
      </c>
      <c r="AK1063">
        <v>58121347</v>
      </c>
      <c r="AL1063">
        <v>20767264</v>
      </c>
      <c r="AM1063">
        <v>13592586</v>
      </c>
      <c r="AN1063">
        <v>14173900</v>
      </c>
      <c r="AO1063">
        <v>5339900</v>
      </c>
      <c r="AP1063">
        <v>12793500</v>
      </c>
      <c r="AQ1063">
        <v>112950108</v>
      </c>
      <c r="AR1063">
        <v>112115191</v>
      </c>
      <c r="AS1063">
        <v>19040116</v>
      </c>
      <c r="AT1063">
        <v>64773800</v>
      </c>
      <c r="AU1063">
        <v>23195300</v>
      </c>
      <c r="AV1063">
        <v>102545100</v>
      </c>
      <c r="AW1063">
        <v>45841700</v>
      </c>
      <c r="AX1063">
        <v>40003200</v>
      </c>
      <c r="AY1063">
        <v>23532700</v>
      </c>
      <c r="AZ1063">
        <v>36248500</v>
      </c>
      <c r="BA1063">
        <v>96589100</v>
      </c>
      <c r="BB1063">
        <v>54972600</v>
      </c>
      <c r="BC1063">
        <v>145469700</v>
      </c>
      <c r="BD1063">
        <v>79834810</v>
      </c>
      <c r="BE1063">
        <v>72577700</v>
      </c>
      <c r="BF1063">
        <v>4854400</v>
      </c>
      <c r="BG1063">
        <v>26847726</v>
      </c>
      <c r="BH1063">
        <v>50397800</v>
      </c>
      <c r="BI1063">
        <v>41470300</v>
      </c>
      <c r="BJ1063">
        <v>21408300</v>
      </c>
      <c r="BK1063">
        <v>17697100</v>
      </c>
      <c r="BL1063">
        <v>43190700</v>
      </c>
      <c r="BM1063" t="s">
        <v>83</v>
      </c>
      <c r="BN1063">
        <v>15673500</v>
      </c>
      <c r="BO1063">
        <v>105390062</v>
      </c>
      <c r="BP1063">
        <v>10055588</v>
      </c>
      <c r="BQ1063">
        <v>26313385</v>
      </c>
      <c r="BR1063">
        <v>23728700</v>
      </c>
      <c r="BS1063">
        <v>8850700</v>
      </c>
      <c r="BT1063">
        <v>20515100</v>
      </c>
      <c r="BU1063">
        <v>15483300</v>
      </c>
      <c r="BV1063">
        <v>17034100</v>
      </c>
      <c r="BW1063">
        <v>43506700</v>
      </c>
      <c r="BX1063">
        <v>59615900</v>
      </c>
      <c r="BY1063">
        <v>34060094</v>
      </c>
      <c r="BZ1063">
        <v>22531100</v>
      </c>
      <c r="CA1063">
        <v>17522100</v>
      </c>
      <c r="CB1063">
        <v>30017955</v>
      </c>
      <c r="CC1063">
        <v>65890200</v>
      </c>
      <c r="CD1063">
        <v>19994300</v>
      </c>
      <c r="CE1063">
        <v>5297078200</v>
      </c>
    </row>
    <row r="1064" spans="1:83" x14ac:dyDescent="0.25">
      <c r="A1064" s="1">
        <v>45786</v>
      </c>
      <c r="B1064" s="2">
        <v>143023200</v>
      </c>
      <c r="C1064" s="2">
        <v>14423200</v>
      </c>
      <c r="D1064" s="2">
        <v>51071600</v>
      </c>
      <c r="E1064" s="2">
        <v>27867800</v>
      </c>
      <c r="F1064" s="2">
        <v>32906200</v>
      </c>
      <c r="G1064" s="2">
        <v>25653500</v>
      </c>
      <c r="H1064" s="2">
        <v>425136600</v>
      </c>
      <c r="I1064" s="2">
        <v>120209700</v>
      </c>
      <c r="J1064" s="2">
        <v>62126353</v>
      </c>
      <c r="K1064" s="2">
        <v>46435800</v>
      </c>
      <c r="L1064" s="2">
        <v>95767400</v>
      </c>
      <c r="M1064" s="2">
        <v>49195500</v>
      </c>
      <c r="N1064" s="2">
        <v>14854400</v>
      </c>
      <c r="O1064" s="2">
        <v>48958400</v>
      </c>
      <c r="P1064" s="2">
        <v>13498800</v>
      </c>
      <c r="Q1064" s="2">
        <v>20767300</v>
      </c>
      <c r="R1064" s="2">
        <v>63492000</v>
      </c>
      <c r="S1064" s="2">
        <v>37553700</v>
      </c>
      <c r="T1064" s="2">
        <v>333250940</v>
      </c>
      <c r="U1064" s="2">
        <v>7206500</v>
      </c>
      <c r="V1064" s="2">
        <v>48274400</v>
      </c>
      <c r="W1064" s="2">
        <v>72881300</v>
      </c>
      <c r="X1064" s="2">
        <v>61977800</v>
      </c>
      <c r="Y1064" s="2">
        <v>7600200</v>
      </c>
      <c r="Z1064" s="2">
        <v>14269000</v>
      </c>
      <c r="AA1064" s="2">
        <v>31359600</v>
      </c>
      <c r="AB1064" s="2">
        <v>23529600</v>
      </c>
      <c r="AC1064" s="2">
        <v>30662700</v>
      </c>
      <c r="AD1064" s="2">
        <v>11945220</v>
      </c>
      <c r="AE1064" s="2">
        <v>30921000</v>
      </c>
      <c r="AF1064" s="2">
        <v>53694300</v>
      </c>
      <c r="AG1064" s="2">
        <v>17958490</v>
      </c>
      <c r="AH1064" s="2">
        <v>43286500</v>
      </c>
      <c r="AI1064" s="2">
        <v>13604500</v>
      </c>
      <c r="AJ1064" s="2">
        <v>46776800</v>
      </c>
      <c r="AK1064">
        <v>59949301</v>
      </c>
      <c r="AL1064">
        <v>26856681</v>
      </c>
      <c r="AM1064">
        <v>14890096</v>
      </c>
      <c r="AN1064">
        <v>20982000</v>
      </c>
      <c r="AO1064">
        <v>4491100</v>
      </c>
      <c r="AP1064">
        <v>12131200</v>
      </c>
      <c r="AQ1064">
        <v>202947462</v>
      </c>
      <c r="AR1064">
        <v>153767052</v>
      </c>
      <c r="AS1064">
        <v>30324846</v>
      </c>
      <c r="AT1064">
        <v>136893900</v>
      </c>
      <c r="AU1064">
        <v>20114900</v>
      </c>
      <c r="AV1064">
        <v>130467540</v>
      </c>
      <c r="AW1064">
        <v>38027900</v>
      </c>
      <c r="AX1064">
        <v>78766000</v>
      </c>
      <c r="AY1064">
        <v>19737700</v>
      </c>
      <c r="AZ1064">
        <v>41263800</v>
      </c>
      <c r="BA1064">
        <v>180622800</v>
      </c>
      <c r="BB1064">
        <v>53525000</v>
      </c>
      <c r="BC1064">
        <v>216875800</v>
      </c>
      <c r="BD1064">
        <v>82845510</v>
      </c>
      <c r="BE1064">
        <v>69004200</v>
      </c>
      <c r="BF1064">
        <v>10345900</v>
      </c>
      <c r="BG1064">
        <v>119575926</v>
      </c>
      <c r="BH1064">
        <v>69946300</v>
      </c>
      <c r="BI1064">
        <v>59769500</v>
      </c>
      <c r="BJ1064">
        <v>34140700</v>
      </c>
      <c r="BK1064">
        <v>22365100</v>
      </c>
      <c r="BL1064">
        <v>57818300</v>
      </c>
      <c r="BM1064" t="s">
        <v>83</v>
      </c>
      <c r="BN1064">
        <v>15519000</v>
      </c>
      <c r="BO1064">
        <v>137544081</v>
      </c>
      <c r="BP1064">
        <v>13580775</v>
      </c>
      <c r="BQ1064">
        <v>150733032</v>
      </c>
      <c r="BR1064">
        <v>26705500</v>
      </c>
      <c r="BS1064">
        <v>11130700</v>
      </c>
      <c r="BT1064">
        <v>48941500</v>
      </c>
      <c r="BU1064">
        <v>24180900</v>
      </c>
      <c r="BV1064">
        <v>43505900</v>
      </c>
      <c r="BW1064">
        <v>49914600</v>
      </c>
      <c r="BX1064">
        <v>67807700</v>
      </c>
      <c r="BY1064">
        <v>95300522</v>
      </c>
      <c r="BZ1064">
        <v>22059200</v>
      </c>
      <c r="CA1064">
        <v>25208600</v>
      </c>
      <c r="CB1064">
        <v>80468573</v>
      </c>
      <c r="CC1064">
        <v>50008300</v>
      </c>
      <c r="CD1064">
        <v>24188800</v>
      </c>
      <c r="CE1064">
        <v>6453897300</v>
      </c>
    </row>
    <row r="1065" spans="1:83" x14ac:dyDescent="0.25">
      <c r="A1065" s="1">
        <v>45793</v>
      </c>
      <c r="B1065" s="2">
        <v>122426200</v>
      </c>
      <c r="C1065" s="2">
        <v>21033500</v>
      </c>
      <c r="D1065" s="2">
        <v>65257300</v>
      </c>
      <c r="E1065" s="2">
        <v>26245000</v>
      </c>
      <c r="F1065" s="2">
        <v>47530200</v>
      </c>
      <c r="G1065" s="2">
        <v>12407400</v>
      </c>
      <c r="H1065" s="2">
        <v>245699900</v>
      </c>
      <c r="I1065" s="2">
        <v>252878100</v>
      </c>
      <c r="J1065" s="2">
        <v>33224241</v>
      </c>
      <c r="K1065" s="2">
        <v>26686500</v>
      </c>
      <c r="L1065" s="2">
        <v>105234400</v>
      </c>
      <c r="M1065" s="2">
        <v>45451600</v>
      </c>
      <c r="N1065" s="2">
        <v>17649600</v>
      </c>
      <c r="O1065" s="2">
        <v>42654700</v>
      </c>
      <c r="P1065" s="2">
        <v>19003700</v>
      </c>
      <c r="Q1065" s="2">
        <v>16771100</v>
      </c>
      <c r="R1065" s="2">
        <v>64995100</v>
      </c>
      <c r="S1065" s="2">
        <v>41756300</v>
      </c>
      <c r="T1065" s="2">
        <v>262301380</v>
      </c>
      <c r="U1065" s="2">
        <v>8333300</v>
      </c>
      <c r="V1065" s="2">
        <v>37786300</v>
      </c>
      <c r="W1065" s="2">
        <v>89111200</v>
      </c>
      <c r="X1065" s="2">
        <v>56143300</v>
      </c>
      <c r="Y1065" s="2">
        <v>15938100</v>
      </c>
      <c r="Z1065" s="2">
        <v>12468100</v>
      </c>
      <c r="AA1065" s="2">
        <v>27816500</v>
      </c>
      <c r="AB1065" s="2">
        <v>42169700</v>
      </c>
      <c r="AC1065" s="2">
        <v>35909400</v>
      </c>
      <c r="AD1065" s="2">
        <v>10998400</v>
      </c>
      <c r="AE1065" s="2">
        <v>15912900</v>
      </c>
      <c r="AF1065" s="2">
        <v>68513300</v>
      </c>
      <c r="AG1065" s="2">
        <v>12820940</v>
      </c>
      <c r="AH1065" s="2">
        <v>51791100</v>
      </c>
      <c r="AI1065" s="2">
        <v>14106000</v>
      </c>
      <c r="AJ1065" s="2">
        <v>66213000</v>
      </c>
      <c r="AK1065">
        <v>50368341</v>
      </c>
      <c r="AL1065">
        <v>36517916</v>
      </c>
      <c r="AM1065">
        <v>15337552</v>
      </c>
      <c r="AN1065">
        <v>14345700</v>
      </c>
      <c r="AO1065">
        <v>11462600</v>
      </c>
      <c r="AP1065">
        <v>11363100</v>
      </c>
      <c r="AQ1065">
        <v>187494972</v>
      </c>
      <c r="AR1065">
        <v>128948069</v>
      </c>
      <c r="AS1065">
        <v>30113251</v>
      </c>
      <c r="AT1065">
        <v>88713500</v>
      </c>
      <c r="AU1065">
        <v>77124300</v>
      </c>
      <c r="AV1065">
        <v>150264240</v>
      </c>
      <c r="AW1065">
        <v>45751600</v>
      </c>
      <c r="AX1065">
        <v>57710600</v>
      </c>
      <c r="AY1065">
        <v>18828600</v>
      </c>
      <c r="AZ1065">
        <v>77464700</v>
      </c>
      <c r="BA1065">
        <v>53888900</v>
      </c>
      <c r="BB1065">
        <v>45851200</v>
      </c>
      <c r="BC1065">
        <v>216815000</v>
      </c>
      <c r="BD1065">
        <v>73840470</v>
      </c>
      <c r="BE1065">
        <v>57369700</v>
      </c>
      <c r="BF1065">
        <v>11241700</v>
      </c>
      <c r="BG1065">
        <v>70906320</v>
      </c>
      <c r="BH1065">
        <v>55323400</v>
      </c>
      <c r="BI1065">
        <v>118927900</v>
      </c>
      <c r="BJ1065">
        <v>27665200</v>
      </c>
      <c r="BK1065">
        <v>25813900</v>
      </c>
      <c r="BL1065">
        <v>43692600</v>
      </c>
      <c r="BM1065" t="s">
        <v>83</v>
      </c>
      <c r="BN1065">
        <v>7570100</v>
      </c>
      <c r="BO1065">
        <v>102930400</v>
      </c>
      <c r="BP1065">
        <v>16178625</v>
      </c>
      <c r="BQ1065">
        <v>56034773</v>
      </c>
      <c r="BR1065">
        <v>31173000</v>
      </c>
      <c r="BS1065">
        <v>11215000</v>
      </c>
      <c r="BT1065">
        <v>35192600</v>
      </c>
      <c r="BU1065">
        <v>21669300</v>
      </c>
      <c r="BV1065">
        <v>29227900</v>
      </c>
      <c r="BW1065">
        <v>42906700</v>
      </c>
      <c r="BX1065">
        <v>96008400</v>
      </c>
      <c r="BY1065">
        <v>61818335</v>
      </c>
      <c r="BZ1065">
        <v>34290600</v>
      </c>
      <c r="CA1065">
        <v>24288200</v>
      </c>
      <c r="CB1065">
        <v>48713933</v>
      </c>
      <c r="CC1065">
        <v>43935900</v>
      </c>
      <c r="CD1065">
        <v>34874600</v>
      </c>
      <c r="CE1065">
        <v>5934908600</v>
      </c>
    </row>
    <row r="1066" spans="1:83" x14ac:dyDescent="0.25">
      <c r="A1066" s="1">
        <v>45800</v>
      </c>
      <c r="B1066" s="2">
        <v>81631500</v>
      </c>
      <c r="C1066" s="2">
        <v>15634000</v>
      </c>
      <c r="D1066" s="2">
        <v>103278000</v>
      </c>
      <c r="E1066" s="2">
        <v>20977500</v>
      </c>
      <c r="F1066" s="2">
        <v>33065900</v>
      </c>
      <c r="G1066" s="2">
        <v>15199700</v>
      </c>
      <c r="H1066" s="2">
        <v>159747700</v>
      </c>
      <c r="I1066" s="2">
        <v>218942400</v>
      </c>
      <c r="J1066" s="2">
        <v>35515385</v>
      </c>
      <c r="K1066" s="2">
        <v>23645300</v>
      </c>
      <c r="L1066" s="2">
        <v>95626800</v>
      </c>
      <c r="M1066" s="2">
        <v>32324600</v>
      </c>
      <c r="N1066" s="2">
        <v>21456200</v>
      </c>
      <c r="O1066" s="2">
        <v>27966600</v>
      </c>
      <c r="P1066" s="2">
        <v>23360800</v>
      </c>
      <c r="Q1066" s="2">
        <v>18757000</v>
      </c>
      <c r="R1066" s="2">
        <v>59751000</v>
      </c>
      <c r="S1066" s="2">
        <v>32194700</v>
      </c>
      <c r="T1066" s="2">
        <v>335449400</v>
      </c>
      <c r="U1066" s="2">
        <v>5017700</v>
      </c>
      <c r="V1066" s="2">
        <v>30048700</v>
      </c>
      <c r="W1066" s="2">
        <v>134149600</v>
      </c>
      <c r="X1066" s="2">
        <v>42032600</v>
      </c>
      <c r="Y1066" s="2">
        <v>12285400</v>
      </c>
      <c r="Z1066" s="2">
        <v>15121800</v>
      </c>
      <c r="AA1066" s="2">
        <v>16238900</v>
      </c>
      <c r="AB1066" s="2">
        <v>34281900</v>
      </c>
      <c r="AC1066" s="2">
        <v>31583700</v>
      </c>
      <c r="AD1066" s="2">
        <v>9022160</v>
      </c>
      <c r="AE1066" s="2">
        <v>15416700</v>
      </c>
      <c r="AF1066" s="2">
        <v>70044900</v>
      </c>
      <c r="AG1066" s="2">
        <v>14036550</v>
      </c>
      <c r="AH1066" s="2">
        <v>31294600</v>
      </c>
      <c r="AI1066" s="2">
        <v>15623100</v>
      </c>
      <c r="AJ1066" s="2">
        <v>51328600</v>
      </c>
      <c r="AK1066">
        <v>49138505</v>
      </c>
      <c r="AL1066">
        <v>31438131</v>
      </c>
      <c r="AM1066">
        <v>15744899</v>
      </c>
      <c r="AN1066">
        <v>11346500</v>
      </c>
      <c r="AO1066">
        <v>4596000</v>
      </c>
      <c r="AP1066">
        <v>8106400</v>
      </c>
      <c r="AQ1066">
        <v>157318578</v>
      </c>
      <c r="AR1066">
        <v>111660652</v>
      </c>
      <c r="AS1066">
        <v>18598039</v>
      </c>
      <c r="AT1066">
        <v>76316800</v>
      </c>
      <c r="AU1066">
        <v>60092800</v>
      </c>
      <c r="AV1066">
        <v>162852480</v>
      </c>
      <c r="AW1066">
        <v>45398400</v>
      </c>
      <c r="AX1066">
        <v>47526000</v>
      </c>
      <c r="AY1066">
        <v>13753900</v>
      </c>
      <c r="AZ1066">
        <v>76268200</v>
      </c>
      <c r="BA1066">
        <v>40986800</v>
      </c>
      <c r="BB1066">
        <v>37563600</v>
      </c>
      <c r="BC1066">
        <v>160522100</v>
      </c>
      <c r="BD1066">
        <v>65731160</v>
      </c>
      <c r="BE1066">
        <v>33714300</v>
      </c>
      <c r="BF1066">
        <v>9440700</v>
      </c>
      <c r="BG1066">
        <v>61434906</v>
      </c>
      <c r="BH1066">
        <v>43884700</v>
      </c>
      <c r="BI1066">
        <v>160916600</v>
      </c>
      <c r="BJ1066">
        <v>17599900</v>
      </c>
      <c r="BK1066">
        <v>13641800</v>
      </c>
      <c r="BL1066">
        <v>47038300</v>
      </c>
      <c r="BM1066" t="s">
        <v>83</v>
      </c>
      <c r="BN1066">
        <v>9366000</v>
      </c>
      <c r="BO1066">
        <v>74538581</v>
      </c>
      <c r="BP1066">
        <v>9895950</v>
      </c>
      <c r="BQ1066">
        <v>23685760</v>
      </c>
      <c r="BR1066">
        <v>23872100</v>
      </c>
      <c r="BS1066">
        <v>6772300</v>
      </c>
      <c r="BT1066">
        <v>34622900</v>
      </c>
      <c r="BU1066">
        <v>16452400</v>
      </c>
      <c r="BV1066">
        <v>27732300</v>
      </c>
      <c r="BW1066">
        <v>41273400</v>
      </c>
      <c r="BX1066">
        <v>72492200</v>
      </c>
      <c r="BY1066">
        <v>86525867</v>
      </c>
      <c r="BZ1066">
        <v>64731200</v>
      </c>
      <c r="CA1066">
        <v>19355200</v>
      </c>
      <c r="CB1066">
        <v>40090919</v>
      </c>
      <c r="CC1066">
        <v>29519800</v>
      </c>
      <c r="CD1066">
        <v>23707600</v>
      </c>
      <c r="CE1066">
        <v>5397710400</v>
      </c>
    </row>
    <row r="1067" spans="1:83" x14ac:dyDescent="0.25">
      <c r="A1067" s="1">
        <v>45807</v>
      </c>
      <c r="B1067" s="2">
        <v>85427500</v>
      </c>
      <c r="C1067" s="2">
        <v>16914200</v>
      </c>
      <c r="D1067" s="2">
        <v>87677200</v>
      </c>
      <c r="E1067" s="2">
        <v>24769200</v>
      </c>
      <c r="F1067" s="2">
        <v>29622500</v>
      </c>
      <c r="G1067" s="2">
        <v>12369900</v>
      </c>
      <c r="H1067" s="2">
        <v>205994400</v>
      </c>
      <c r="I1067" s="2">
        <v>170050100</v>
      </c>
      <c r="J1067" s="2">
        <v>66843579</v>
      </c>
      <c r="K1067" s="2">
        <v>22115600</v>
      </c>
      <c r="L1067" s="2">
        <v>95119700</v>
      </c>
      <c r="M1067" s="2">
        <v>34492300</v>
      </c>
      <c r="N1067" s="2">
        <v>27469200</v>
      </c>
      <c r="O1067" s="2">
        <v>33804400</v>
      </c>
      <c r="P1067" s="2">
        <v>38587600</v>
      </c>
      <c r="Q1067" s="2">
        <v>10391000</v>
      </c>
      <c r="R1067" s="2">
        <v>61858000</v>
      </c>
      <c r="S1067" s="2">
        <v>45217400</v>
      </c>
      <c r="T1067" s="2">
        <v>252042340</v>
      </c>
      <c r="U1067" s="2">
        <v>7198200</v>
      </c>
      <c r="V1067" s="2">
        <v>24241800</v>
      </c>
      <c r="W1067" s="2">
        <v>84567600</v>
      </c>
      <c r="X1067" s="2">
        <v>56948800</v>
      </c>
      <c r="Y1067" s="2">
        <v>8572900</v>
      </c>
      <c r="Z1067" s="2">
        <v>11678900</v>
      </c>
      <c r="AA1067" s="2">
        <v>19933300</v>
      </c>
      <c r="AB1067" s="2">
        <v>19213000</v>
      </c>
      <c r="AC1067" s="2">
        <v>27306000</v>
      </c>
      <c r="AD1067" s="2">
        <v>13573980</v>
      </c>
      <c r="AE1067" s="2">
        <v>16329100</v>
      </c>
      <c r="AF1067" s="2">
        <v>147632500</v>
      </c>
      <c r="AG1067" s="2">
        <v>13897840</v>
      </c>
      <c r="AH1067" s="2">
        <v>28427600</v>
      </c>
      <c r="AI1067" s="2">
        <v>14148300</v>
      </c>
      <c r="AJ1067" s="2">
        <v>60965100</v>
      </c>
      <c r="AK1067">
        <v>52093498</v>
      </c>
      <c r="AL1067">
        <v>24278901</v>
      </c>
      <c r="AM1067">
        <v>13818890</v>
      </c>
      <c r="AN1067">
        <v>11474900</v>
      </c>
      <c r="AO1067">
        <v>5246100</v>
      </c>
      <c r="AP1067">
        <v>7088300</v>
      </c>
      <c r="AQ1067">
        <v>140906982</v>
      </c>
      <c r="AR1067">
        <v>86057015</v>
      </c>
      <c r="AS1067">
        <v>23390186</v>
      </c>
      <c r="AT1067">
        <v>43148700</v>
      </c>
      <c r="AU1067">
        <v>24285900</v>
      </c>
      <c r="AV1067">
        <v>151123140</v>
      </c>
      <c r="AW1067">
        <v>34999300</v>
      </c>
      <c r="AX1067">
        <v>41345200</v>
      </c>
      <c r="AY1067">
        <v>15957200</v>
      </c>
      <c r="AZ1067">
        <v>59244200</v>
      </c>
      <c r="BA1067">
        <v>32203100</v>
      </c>
      <c r="BB1067">
        <v>43255500</v>
      </c>
      <c r="BC1067">
        <v>151564800</v>
      </c>
      <c r="BD1067">
        <v>44366080</v>
      </c>
      <c r="BE1067">
        <v>47526600</v>
      </c>
      <c r="BF1067">
        <v>11285500</v>
      </c>
      <c r="BG1067">
        <v>106968012</v>
      </c>
      <c r="BH1067">
        <v>59734900</v>
      </c>
      <c r="BI1067">
        <v>117329000</v>
      </c>
      <c r="BJ1067">
        <v>22250600</v>
      </c>
      <c r="BK1067">
        <v>9946800</v>
      </c>
      <c r="BL1067">
        <v>56969100</v>
      </c>
      <c r="BM1067" t="s">
        <v>83</v>
      </c>
      <c r="BN1067">
        <v>11822700</v>
      </c>
      <c r="BO1067">
        <v>70518555</v>
      </c>
      <c r="BP1067">
        <v>11827575</v>
      </c>
      <c r="BQ1067">
        <v>21587946</v>
      </c>
      <c r="BR1067">
        <v>41277600</v>
      </c>
      <c r="BS1067">
        <v>10664500</v>
      </c>
      <c r="BT1067">
        <v>27223600</v>
      </c>
      <c r="BU1067">
        <v>28556900</v>
      </c>
      <c r="BV1067">
        <v>41723500</v>
      </c>
      <c r="BW1067">
        <v>56749400</v>
      </c>
      <c r="BX1067">
        <v>81211700</v>
      </c>
      <c r="BY1067">
        <v>56730037</v>
      </c>
      <c r="BZ1067">
        <v>31921500</v>
      </c>
      <c r="CA1067">
        <v>18672000</v>
      </c>
      <c r="CB1067">
        <v>57395322</v>
      </c>
      <c r="CC1067">
        <v>33233100</v>
      </c>
      <c r="CD1067">
        <v>15816800</v>
      </c>
      <c r="CE1067">
        <v>4984909900</v>
      </c>
    </row>
    <row r="1068" spans="1:83" x14ac:dyDescent="0.25">
      <c r="A1068" s="1">
        <v>45814</v>
      </c>
      <c r="B1068" s="2">
        <v>99980300</v>
      </c>
      <c r="C1068" s="2">
        <v>17308300</v>
      </c>
      <c r="D1068" s="2">
        <v>69451500</v>
      </c>
      <c r="E1068" s="2">
        <v>20120100</v>
      </c>
      <c r="F1068" s="2">
        <v>27799500</v>
      </c>
      <c r="G1068" s="2">
        <v>13437300</v>
      </c>
      <c r="H1068" s="2">
        <v>191810300</v>
      </c>
      <c r="I1068" s="2">
        <v>205648000</v>
      </c>
      <c r="J1068" s="2">
        <v>64095529</v>
      </c>
      <c r="K1068" s="2">
        <v>27761000</v>
      </c>
      <c r="L1068" s="2">
        <v>104734200</v>
      </c>
      <c r="M1068" s="2">
        <v>33884800</v>
      </c>
      <c r="N1068" s="2">
        <v>14550200</v>
      </c>
      <c r="O1068" s="2">
        <v>47356300</v>
      </c>
      <c r="P1068" s="2">
        <v>15971000</v>
      </c>
      <c r="Q1068" s="2">
        <v>13049700</v>
      </c>
      <c r="R1068" s="2">
        <v>56617200</v>
      </c>
      <c r="S1068" s="2">
        <v>36285000</v>
      </c>
      <c r="T1068" s="2">
        <v>224578200</v>
      </c>
      <c r="U1068" s="2">
        <v>5330700</v>
      </c>
      <c r="V1068" s="2">
        <v>25027100</v>
      </c>
      <c r="W1068" s="2">
        <v>83657300</v>
      </c>
      <c r="X1068" s="2">
        <v>42549900</v>
      </c>
      <c r="Y1068" s="2">
        <v>8239700</v>
      </c>
      <c r="Z1068" s="2">
        <v>14564400</v>
      </c>
      <c r="AA1068" s="2">
        <v>31136300</v>
      </c>
      <c r="AB1068" s="2">
        <v>22245700</v>
      </c>
      <c r="AC1068" s="2">
        <v>26989800</v>
      </c>
      <c r="AD1068" s="2">
        <v>8415680</v>
      </c>
      <c r="AE1068" s="2">
        <v>17872400</v>
      </c>
      <c r="AF1068" s="2">
        <v>44018400</v>
      </c>
      <c r="AG1068" s="2">
        <v>15753430</v>
      </c>
      <c r="AH1068" s="2">
        <v>40448300</v>
      </c>
      <c r="AI1068" s="2">
        <v>13807700</v>
      </c>
      <c r="AJ1068" s="2">
        <v>74443500</v>
      </c>
      <c r="AK1068">
        <v>67454047</v>
      </c>
      <c r="AL1068">
        <v>25955048</v>
      </c>
      <c r="AM1068">
        <v>14472848</v>
      </c>
      <c r="AN1068">
        <v>11648200</v>
      </c>
      <c r="AO1068">
        <v>4319600</v>
      </c>
      <c r="AP1068">
        <v>10575100</v>
      </c>
      <c r="AQ1068">
        <v>108590628</v>
      </c>
      <c r="AR1068">
        <v>109717866</v>
      </c>
      <c r="AS1068">
        <v>31079316</v>
      </c>
      <c r="AT1068">
        <v>69836300</v>
      </c>
      <c r="AU1068">
        <v>19588900</v>
      </c>
      <c r="AV1068">
        <v>224147910</v>
      </c>
      <c r="AW1068">
        <v>32625100</v>
      </c>
      <c r="AX1068">
        <v>77924600</v>
      </c>
      <c r="AY1068">
        <v>20012800</v>
      </c>
      <c r="AZ1068">
        <v>41035100</v>
      </c>
      <c r="BA1068">
        <v>33653800</v>
      </c>
      <c r="BB1068">
        <v>52040600</v>
      </c>
      <c r="BC1068">
        <v>188365300</v>
      </c>
      <c r="BD1068">
        <v>62835080</v>
      </c>
      <c r="BE1068">
        <v>50775600</v>
      </c>
      <c r="BF1068">
        <v>10364100</v>
      </c>
      <c r="BG1068">
        <v>68765340</v>
      </c>
      <c r="BH1068">
        <v>53459800</v>
      </c>
      <c r="BI1068">
        <v>47148900</v>
      </c>
      <c r="BJ1068">
        <v>33734200</v>
      </c>
      <c r="BK1068">
        <v>13460500</v>
      </c>
      <c r="BL1068">
        <v>55162200</v>
      </c>
      <c r="BM1068" t="s">
        <v>83</v>
      </c>
      <c r="BN1068">
        <v>11125600</v>
      </c>
      <c r="BO1068">
        <v>52525897</v>
      </c>
      <c r="BP1068">
        <v>9840600</v>
      </c>
      <c r="BQ1068">
        <v>19381252</v>
      </c>
      <c r="BR1068">
        <v>55032400</v>
      </c>
      <c r="BS1068">
        <v>8292800</v>
      </c>
      <c r="BT1068">
        <v>32020300</v>
      </c>
      <c r="BU1068">
        <v>14805600</v>
      </c>
      <c r="BV1068">
        <v>19627200</v>
      </c>
      <c r="BW1068">
        <v>38129200</v>
      </c>
      <c r="BX1068">
        <v>72798800</v>
      </c>
      <c r="BY1068">
        <v>73562762</v>
      </c>
      <c r="BZ1068">
        <v>51253200</v>
      </c>
      <c r="CA1068">
        <v>21284000</v>
      </c>
      <c r="CB1068">
        <v>48235686</v>
      </c>
      <c r="CC1068">
        <v>43669800</v>
      </c>
      <c r="CD1068">
        <v>25902200</v>
      </c>
      <c r="CE1068">
        <v>4538709300</v>
      </c>
    </row>
    <row r="1069" spans="1:83" x14ac:dyDescent="0.25">
      <c r="A1069" s="1">
        <v>45821</v>
      </c>
      <c r="B1069" s="2">
        <v>106606600</v>
      </c>
      <c r="C1069" s="2">
        <v>16527500</v>
      </c>
      <c r="D1069" s="2">
        <v>58607600</v>
      </c>
      <c r="E1069" s="2">
        <v>17448700</v>
      </c>
      <c r="F1069" s="2">
        <v>36973200</v>
      </c>
      <c r="G1069" s="2">
        <v>16527800</v>
      </c>
      <c r="H1069" s="2">
        <v>294413600</v>
      </c>
      <c r="I1069" s="2">
        <v>184074300</v>
      </c>
      <c r="J1069" s="2">
        <v>73092007</v>
      </c>
      <c r="K1069" s="2">
        <v>28998300</v>
      </c>
      <c r="L1069" s="2">
        <v>72947000</v>
      </c>
      <c r="M1069" s="2">
        <v>33614700</v>
      </c>
      <c r="N1069" s="2">
        <v>18425700</v>
      </c>
      <c r="O1069" s="2">
        <v>42428400</v>
      </c>
      <c r="P1069" s="2">
        <v>13100600</v>
      </c>
      <c r="Q1069" s="2">
        <v>12172300</v>
      </c>
      <c r="R1069" s="2">
        <v>54932100</v>
      </c>
      <c r="S1069" s="2">
        <v>32938200</v>
      </c>
      <c r="T1069" s="2">
        <v>188468280</v>
      </c>
      <c r="U1069" s="2">
        <v>4422100</v>
      </c>
      <c r="V1069" s="2">
        <v>29669500</v>
      </c>
      <c r="W1069" s="2">
        <v>58968200</v>
      </c>
      <c r="X1069" s="2">
        <v>49407300</v>
      </c>
      <c r="Y1069" s="2">
        <v>15522200</v>
      </c>
      <c r="Z1069" s="2">
        <v>10304100</v>
      </c>
      <c r="AA1069" s="2">
        <v>20878000</v>
      </c>
      <c r="AB1069" s="2">
        <v>20256800</v>
      </c>
      <c r="AC1069" s="2">
        <v>19450800</v>
      </c>
      <c r="AD1069" s="2">
        <v>7775600</v>
      </c>
      <c r="AE1069" s="2">
        <v>24940300</v>
      </c>
      <c r="AF1069" s="2">
        <v>32642000</v>
      </c>
      <c r="AG1069" s="2">
        <v>12909490</v>
      </c>
      <c r="AH1069" s="2">
        <v>38190400</v>
      </c>
      <c r="AI1069" s="2">
        <v>11317600</v>
      </c>
      <c r="AJ1069" s="2">
        <v>80712600</v>
      </c>
      <c r="AK1069">
        <v>76415690</v>
      </c>
      <c r="AL1069">
        <v>23705300</v>
      </c>
      <c r="AM1069">
        <v>19222403</v>
      </c>
      <c r="AN1069">
        <v>14488100</v>
      </c>
      <c r="AO1069">
        <v>4534400</v>
      </c>
      <c r="AP1069">
        <v>9226700</v>
      </c>
      <c r="AQ1069">
        <v>146696502</v>
      </c>
      <c r="AR1069">
        <v>100862029</v>
      </c>
      <c r="AS1069">
        <v>19458862</v>
      </c>
      <c r="AT1069">
        <v>55366500</v>
      </c>
      <c r="AU1069">
        <v>35647600</v>
      </c>
      <c r="AV1069">
        <v>169197735</v>
      </c>
      <c r="AW1069">
        <v>19851300</v>
      </c>
      <c r="AX1069">
        <v>66936700</v>
      </c>
      <c r="AY1069">
        <v>15178000</v>
      </c>
      <c r="AZ1069">
        <v>25105200</v>
      </c>
      <c r="BA1069">
        <v>22538300</v>
      </c>
      <c r="BB1069">
        <v>69313700</v>
      </c>
      <c r="BC1069">
        <v>269596900</v>
      </c>
      <c r="BD1069">
        <v>52612010</v>
      </c>
      <c r="BE1069">
        <v>50019100</v>
      </c>
      <c r="BF1069">
        <v>10378000</v>
      </c>
      <c r="BG1069">
        <v>51006426</v>
      </c>
      <c r="BH1069">
        <v>69633300</v>
      </c>
      <c r="BI1069">
        <v>59066400</v>
      </c>
      <c r="BJ1069">
        <v>34156100</v>
      </c>
      <c r="BK1069">
        <v>15803200</v>
      </c>
      <c r="BL1069">
        <v>26232000</v>
      </c>
      <c r="BM1069" t="s">
        <v>83</v>
      </c>
      <c r="BN1069">
        <v>16272500</v>
      </c>
      <c r="BO1069">
        <v>70902200</v>
      </c>
      <c r="BP1069">
        <v>10456425</v>
      </c>
      <c r="BQ1069">
        <v>15470204</v>
      </c>
      <c r="BR1069">
        <v>27439500</v>
      </c>
      <c r="BS1069">
        <v>6499700</v>
      </c>
      <c r="BT1069">
        <v>33470500</v>
      </c>
      <c r="BU1069">
        <v>14103700</v>
      </c>
      <c r="BV1069">
        <v>23163100</v>
      </c>
      <c r="BW1069">
        <v>81747100</v>
      </c>
      <c r="BX1069">
        <v>69816700</v>
      </c>
      <c r="BY1069">
        <v>64094016</v>
      </c>
      <c r="BZ1069">
        <v>33733500</v>
      </c>
      <c r="CA1069">
        <v>11534700</v>
      </c>
      <c r="CB1069">
        <v>46578906</v>
      </c>
      <c r="CC1069">
        <v>25512900</v>
      </c>
      <c r="CD1069">
        <v>19221900</v>
      </c>
      <c r="CE1069">
        <v>4014364000</v>
      </c>
    </row>
    <row r="1070" spans="1:83" x14ac:dyDescent="0.25">
      <c r="A1070" s="1">
        <v>45828</v>
      </c>
      <c r="B1070" s="2">
        <v>139169900</v>
      </c>
      <c r="C1070" s="2">
        <v>20860300</v>
      </c>
      <c r="D1070" s="2">
        <v>46371800</v>
      </c>
      <c r="E1070" s="2">
        <v>17303700</v>
      </c>
      <c r="F1070" s="2">
        <v>46541300</v>
      </c>
      <c r="G1070" s="2">
        <v>11023100</v>
      </c>
      <c r="H1070" s="2">
        <v>168195500</v>
      </c>
      <c r="I1070" s="2">
        <v>130695200</v>
      </c>
      <c r="J1070" s="2">
        <v>34613894</v>
      </c>
      <c r="K1070" s="2">
        <v>27857800</v>
      </c>
      <c r="L1070" s="2">
        <v>44591400</v>
      </c>
      <c r="M1070" s="2">
        <v>22012400</v>
      </c>
      <c r="N1070" s="2">
        <v>25232800</v>
      </c>
      <c r="O1070" s="2">
        <v>32371300</v>
      </c>
      <c r="P1070" s="2">
        <v>14271000</v>
      </c>
      <c r="Q1070" s="2">
        <v>8137100</v>
      </c>
      <c r="R1070" s="2">
        <v>41164000</v>
      </c>
      <c r="S1070" s="2">
        <v>33099800</v>
      </c>
      <c r="T1070" s="2">
        <v>142493010</v>
      </c>
      <c r="U1070" s="2">
        <v>5353500</v>
      </c>
      <c r="V1070" s="2">
        <v>18104000</v>
      </c>
      <c r="W1070" s="2">
        <v>85530500</v>
      </c>
      <c r="X1070" s="2">
        <v>35597000</v>
      </c>
      <c r="Y1070" s="2">
        <v>8029400</v>
      </c>
      <c r="Z1070" s="2">
        <v>7240800</v>
      </c>
      <c r="AA1070" s="2">
        <v>28703300</v>
      </c>
      <c r="AB1070" s="2">
        <v>21133200</v>
      </c>
      <c r="AC1070" s="2">
        <v>20663400</v>
      </c>
      <c r="AD1070" s="2">
        <v>12597340</v>
      </c>
      <c r="AE1070" s="2">
        <v>29860900</v>
      </c>
      <c r="AF1070" s="2">
        <v>31027400</v>
      </c>
      <c r="AG1070" s="2">
        <v>12484791</v>
      </c>
      <c r="AH1070" s="2">
        <v>42919500</v>
      </c>
      <c r="AI1070" s="2">
        <v>14056400</v>
      </c>
      <c r="AJ1070" s="2">
        <v>36250100</v>
      </c>
      <c r="AK1070">
        <v>40311526</v>
      </c>
      <c r="AL1070">
        <v>20145000</v>
      </c>
      <c r="AM1070">
        <v>19600957</v>
      </c>
      <c r="AN1070">
        <v>17290200</v>
      </c>
      <c r="AO1070">
        <v>3308200</v>
      </c>
      <c r="AP1070">
        <v>6736000</v>
      </c>
      <c r="AQ1070">
        <v>114797634</v>
      </c>
      <c r="AR1070">
        <v>80042227</v>
      </c>
      <c r="AS1070">
        <v>23324435</v>
      </c>
      <c r="AT1070">
        <v>40898300</v>
      </c>
      <c r="AU1070">
        <v>40452800</v>
      </c>
      <c r="AV1070">
        <v>110906250</v>
      </c>
      <c r="AW1070">
        <v>26127600</v>
      </c>
      <c r="AX1070">
        <v>37518500</v>
      </c>
      <c r="AY1070">
        <v>19347900</v>
      </c>
      <c r="AZ1070">
        <v>24035500</v>
      </c>
      <c r="BA1070">
        <v>27200000</v>
      </c>
      <c r="BB1070">
        <v>55973800</v>
      </c>
      <c r="BC1070">
        <v>237351800</v>
      </c>
      <c r="BD1070">
        <v>43604990</v>
      </c>
      <c r="BE1070">
        <v>42702400</v>
      </c>
      <c r="BF1070">
        <v>5234100</v>
      </c>
      <c r="BG1070">
        <v>65058048</v>
      </c>
      <c r="BH1070">
        <v>49313000</v>
      </c>
      <c r="BI1070">
        <v>83066300</v>
      </c>
      <c r="BJ1070">
        <v>23533600</v>
      </c>
      <c r="BK1070">
        <v>15481400</v>
      </c>
      <c r="BL1070">
        <v>29668800</v>
      </c>
      <c r="BM1070" t="s">
        <v>83</v>
      </c>
      <c r="BN1070">
        <v>9386400</v>
      </c>
      <c r="BO1070">
        <v>67027588</v>
      </c>
      <c r="BP1070">
        <v>9972675</v>
      </c>
      <c r="BQ1070">
        <v>22777482</v>
      </c>
      <c r="BR1070">
        <v>21125200</v>
      </c>
      <c r="BS1070">
        <v>8811800</v>
      </c>
      <c r="BT1070">
        <v>22413800</v>
      </c>
      <c r="BU1070">
        <v>12848000</v>
      </c>
      <c r="BV1070">
        <v>22185700</v>
      </c>
      <c r="BW1070">
        <v>86594200</v>
      </c>
      <c r="BX1070">
        <v>144809900</v>
      </c>
      <c r="BY1070">
        <v>85093399</v>
      </c>
      <c r="BZ1070">
        <v>22450000</v>
      </c>
      <c r="CA1070">
        <v>11096300</v>
      </c>
      <c r="CB1070">
        <v>34804924</v>
      </c>
      <c r="CC1070">
        <v>27971100</v>
      </c>
      <c r="CD1070">
        <v>7655800</v>
      </c>
      <c r="CE1070">
        <v>3566439110</v>
      </c>
    </row>
    <row r="1071" spans="1:83" x14ac:dyDescent="0.25">
      <c r="A1071" s="1">
        <v>45835</v>
      </c>
      <c r="B1071" s="2">
        <v>170920200</v>
      </c>
      <c r="C1071" s="2">
        <v>19649900</v>
      </c>
      <c r="D1071" s="2">
        <v>47239300</v>
      </c>
      <c r="E1071" s="2">
        <v>23279300</v>
      </c>
      <c r="F1071" s="2">
        <v>24022800</v>
      </c>
      <c r="G1071" s="2">
        <v>12760500</v>
      </c>
      <c r="H1071" s="2">
        <v>130437700</v>
      </c>
      <c r="I1071" s="2">
        <v>133264400</v>
      </c>
      <c r="J1071" s="2">
        <v>39819481</v>
      </c>
      <c r="K1071" s="2">
        <v>23609800</v>
      </c>
      <c r="L1071" s="2">
        <v>58861300</v>
      </c>
      <c r="M1071" s="2">
        <v>39009200</v>
      </c>
      <c r="N1071" s="2">
        <v>20148800</v>
      </c>
      <c r="O1071" s="2">
        <v>54998800</v>
      </c>
      <c r="P1071" s="2">
        <v>19543700</v>
      </c>
      <c r="Q1071" s="2">
        <v>14507100</v>
      </c>
      <c r="R1071" s="2">
        <v>59106500</v>
      </c>
      <c r="S1071" s="2">
        <v>22644900</v>
      </c>
      <c r="T1071" s="2">
        <v>164181600</v>
      </c>
      <c r="U1071" s="2">
        <v>5414900</v>
      </c>
      <c r="V1071" s="2">
        <v>32099000</v>
      </c>
      <c r="W1071" s="2">
        <v>120091500</v>
      </c>
      <c r="X1071" s="2">
        <v>42961800</v>
      </c>
      <c r="Y1071" s="2">
        <v>14615700</v>
      </c>
      <c r="Z1071" s="2">
        <v>10348600</v>
      </c>
      <c r="AA1071" s="2">
        <v>19019000</v>
      </c>
      <c r="AB1071" s="2">
        <v>15776600</v>
      </c>
      <c r="AC1071" s="2">
        <v>26212200</v>
      </c>
      <c r="AD1071" s="2">
        <v>15600340</v>
      </c>
      <c r="AE1071" s="2">
        <v>17630100</v>
      </c>
      <c r="AF1071" s="2">
        <v>78188300</v>
      </c>
      <c r="AG1071" s="2">
        <v>10743150</v>
      </c>
      <c r="AH1071" s="2">
        <v>30173400</v>
      </c>
      <c r="AI1071" s="2">
        <v>12832800</v>
      </c>
      <c r="AJ1071" s="2">
        <v>43548600</v>
      </c>
      <c r="AK1071">
        <v>30684700</v>
      </c>
      <c r="AL1071">
        <v>31950600</v>
      </c>
      <c r="AM1071">
        <v>15720753</v>
      </c>
      <c r="AN1071">
        <v>14362600</v>
      </c>
      <c r="AO1071">
        <v>4689700</v>
      </c>
      <c r="AP1071">
        <v>5236700</v>
      </c>
      <c r="AQ1071">
        <v>125994888</v>
      </c>
      <c r="AR1071">
        <v>93615464</v>
      </c>
      <c r="AS1071">
        <v>27231014</v>
      </c>
      <c r="AT1071">
        <v>52785700</v>
      </c>
      <c r="AU1071">
        <v>26442900</v>
      </c>
      <c r="AV1071">
        <v>142873185</v>
      </c>
      <c r="AW1071">
        <v>35509900</v>
      </c>
      <c r="AX1071">
        <v>45659900</v>
      </c>
      <c r="AY1071">
        <v>17224600</v>
      </c>
      <c r="AZ1071">
        <v>34310800</v>
      </c>
      <c r="BA1071">
        <v>55056000</v>
      </c>
      <c r="BB1071">
        <v>53421400</v>
      </c>
      <c r="BC1071">
        <v>159244600</v>
      </c>
      <c r="BD1071">
        <v>42849730</v>
      </c>
      <c r="BE1071">
        <v>59922900</v>
      </c>
      <c r="BF1071">
        <v>10469600</v>
      </c>
      <c r="BG1071">
        <v>86439492</v>
      </c>
      <c r="BH1071">
        <v>45314100</v>
      </c>
      <c r="BI1071">
        <v>90560200</v>
      </c>
      <c r="BJ1071">
        <v>20967500</v>
      </c>
      <c r="BK1071">
        <v>11603000</v>
      </c>
      <c r="BL1071">
        <v>66935600</v>
      </c>
      <c r="BM1071" t="s">
        <v>83</v>
      </c>
      <c r="BN1071">
        <v>10743600</v>
      </c>
      <c r="BO1071">
        <v>49293788</v>
      </c>
      <c r="BP1071">
        <v>12566363</v>
      </c>
      <c r="BQ1071">
        <v>16844294</v>
      </c>
      <c r="BR1071">
        <v>26321400</v>
      </c>
      <c r="BS1071">
        <v>6436200</v>
      </c>
      <c r="BT1071">
        <v>38327900</v>
      </c>
      <c r="BU1071">
        <v>12570300</v>
      </c>
      <c r="BV1071">
        <v>23017600</v>
      </c>
      <c r="BW1071">
        <v>105962900</v>
      </c>
      <c r="BX1071">
        <v>124885600</v>
      </c>
      <c r="BY1071">
        <v>107584095</v>
      </c>
      <c r="BZ1071">
        <v>20842200</v>
      </c>
      <c r="CA1071">
        <v>12101700</v>
      </c>
      <c r="CB1071">
        <v>70224982</v>
      </c>
      <c r="CC1071">
        <v>33465100</v>
      </c>
      <c r="CD1071">
        <v>11532200</v>
      </c>
      <c r="CE1071">
        <v>3848558100</v>
      </c>
    </row>
    <row r="1072" spans="1:83" x14ac:dyDescent="0.25">
      <c r="A1072" s="1">
        <v>45842</v>
      </c>
      <c r="B1072" s="2">
        <v>125201300</v>
      </c>
      <c r="C1072" s="2">
        <v>15716100</v>
      </c>
      <c r="D1072" s="2">
        <v>84242000</v>
      </c>
      <c r="E1072" s="2">
        <v>14188600</v>
      </c>
      <c r="F1072" s="2">
        <v>21452000</v>
      </c>
      <c r="G1072" s="2">
        <v>12180100</v>
      </c>
      <c r="H1072" s="2">
        <v>145442100</v>
      </c>
      <c r="I1072" s="2">
        <v>125794900</v>
      </c>
      <c r="J1072" s="2">
        <v>33563439</v>
      </c>
      <c r="K1072" s="2">
        <v>23430600</v>
      </c>
      <c r="L1072" s="2">
        <v>65015600</v>
      </c>
      <c r="M1072" s="2">
        <v>31037700</v>
      </c>
      <c r="N1072" s="2">
        <v>15375700</v>
      </c>
      <c r="O1072" s="2">
        <v>33567700</v>
      </c>
      <c r="P1072" s="2">
        <v>11691500</v>
      </c>
      <c r="Q1072" s="2">
        <v>19222000</v>
      </c>
      <c r="R1072" s="2">
        <v>54745500</v>
      </c>
      <c r="S1072" s="2">
        <v>25769000</v>
      </c>
      <c r="T1072" s="2">
        <v>128989300</v>
      </c>
      <c r="U1072" s="2">
        <v>6044200</v>
      </c>
      <c r="V1072" s="2">
        <v>22882700</v>
      </c>
      <c r="W1072" s="2">
        <v>65617300</v>
      </c>
      <c r="X1072" s="2">
        <v>43290500</v>
      </c>
      <c r="Y1072" s="2">
        <v>9391300</v>
      </c>
      <c r="Z1072" s="2">
        <v>8985400</v>
      </c>
      <c r="AA1072" s="2">
        <v>19972600</v>
      </c>
      <c r="AB1072" s="2">
        <v>20568200</v>
      </c>
      <c r="AC1072" s="2">
        <v>26638500</v>
      </c>
      <c r="AD1072" s="2">
        <v>9719640</v>
      </c>
      <c r="AE1072" s="2">
        <v>27052900</v>
      </c>
      <c r="AF1072" s="2">
        <v>28823500</v>
      </c>
      <c r="AG1072" s="2">
        <v>12645820</v>
      </c>
      <c r="AH1072" s="2">
        <v>30210300</v>
      </c>
      <c r="AI1072" s="2">
        <v>8990800</v>
      </c>
      <c r="AJ1072" s="2">
        <v>34583800</v>
      </c>
      <c r="AK1072">
        <v>40668983</v>
      </c>
      <c r="AL1072">
        <v>27002900</v>
      </c>
      <c r="AM1072">
        <v>12470462</v>
      </c>
      <c r="AN1072">
        <v>13824800</v>
      </c>
      <c r="AO1072">
        <v>3134000</v>
      </c>
      <c r="AP1072">
        <v>6731300</v>
      </c>
      <c r="AQ1072">
        <v>85901646</v>
      </c>
      <c r="AR1072">
        <v>91061579</v>
      </c>
      <c r="AS1072">
        <v>32636433</v>
      </c>
      <c r="AT1072">
        <v>56283300</v>
      </c>
      <c r="AU1072">
        <v>24249600</v>
      </c>
      <c r="AV1072">
        <v>124681620</v>
      </c>
      <c r="AW1072">
        <v>22830400</v>
      </c>
      <c r="AX1072">
        <v>44645100</v>
      </c>
      <c r="AY1072">
        <v>15865800</v>
      </c>
      <c r="AZ1072">
        <v>26077200</v>
      </c>
      <c r="BA1072">
        <v>42614900</v>
      </c>
      <c r="BB1072">
        <v>34341100</v>
      </c>
      <c r="BC1072">
        <v>91771600</v>
      </c>
      <c r="BD1072">
        <v>46131580</v>
      </c>
      <c r="BE1072">
        <v>29794000</v>
      </c>
      <c r="BF1072">
        <v>9320500</v>
      </c>
      <c r="BG1072">
        <v>51131886</v>
      </c>
      <c r="BH1072">
        <v>40339200</v>
      </c>
      <c r="BI1072">
        <v>53781700</v>
      </c>
      <c r="BJ1072">
        <v>27715900</v>
      </c>
      <c r="BK1072">
        <v>10759300</v>
      </c>
      <c r="BL1072">
        <v>42588200</v>
      </c>
      <c r="BM1072" t="s">
        <v>83</v>
      </c>
      <c r="BN1072">
        <v>20951900</v>
      </c>
      <c r="BO1072">
        <v>68108396</v>
      </c>
      <c r="BP1072">
        <v>11803950</v>
      </c>
      <c r="BQ1072">
        <v>26666995</v>
      </c>
      <c r="BR1072">
        <v>21678500</v>
      </c>
      <c r="BS1072">
        <v>5832600</v>
      </c>
      <c r="BT1072">
        <v>28529400</v>
      </c>
      <c r="BU1072">
        <v>8740300</v>
      </c>
      <c r="BV1072">
        <v>20637300</v>
      </c>
      <c r="BW1072">
        <v>66813300</v>
      </c>
      <c r="BX1072">
        <v>128393200</v>
      </c>
      <c r="BY1072">
        <v>76890024</v>
      </c>
      <c r="BZ1072">
        <v>33936800</v>
      </c>
      <c r="CA1072">
        <v>13072700</v>
      </c>
      <c r="CB1072">
        <v>49958554</v>
      </c>
      <c r="CC1072">
        <v>34841900</v>
      </c>
      <c r="CD1072">
        <v>11875100</v>
      </c>
      <c r="CE1072">
        <v>3231064800</v>
      </c>
    </row>
    <row r="1073" spans="1:83" x14ac:dyDescent="0.25">
      <c r="A1073" s="1">
        <v>45849</v>
      </c>
      <c r="B1073" s="2">
        <v>154760300</v>
      </c>
      <c r="C1073" s="2">
        <v>20828200</v>
      </c>
      <c r="D1073" s="2">
        <v>50246800</v>
      </c>
      <c r="E1073" s="2">
        <v>20408300</v>
      </c>
      <c r="F1073" s="2">
        <v>25945900</v>
      </c>
      <c r="G1073" s="2">
        <v>15094500</v>
      </c>
      <c r="H1073" s="2">
        <v>215877800</v>
      </c>
      <c r="I1073" s="2">
        <v>120935700</v>
      </c>
      <c r="J1073" s="2">
        <v>38240094</v>
      </c>
      <c r="K1073" s="2">
        <v>20828700</v>
      </c>
      <c r="L1073" s="2">
        <v>100719400</v>
      </c>
      <c r="M1073" s="2">
        <v>60981100</v>
      </c>
      <c r="N1073" s="2">
        <v>14935400</v>
      </c>
      <c r="O1073" s="2">
        <v>35886700</v>
      </c>
      <c r="P1073" s="2">
        <v>25647800</v>
      </c>
      <c r="Q1073" s="2">
        <v>12819600</v>
      </c>
      <c r="R1073" s="2">
        <v>55807800</v>
      </c>
      <c r="S1073" s="2">
        <v>24149700</v>
      </c>
      <c r="T1073" s="2">
        <v>174530730</v>
      </c>
      <c r="U1073" s="2">
        <v>5591500</v>
      </c>
      <c r="V1073" s="2">
        <v>19620400</v>
      </c>
      <c r="W1073" s="2">
        <v>79906300</v>
      </c>
      <c r="X1073" s="2">
        <v>37968800</v>
      </c>
      <c r="Y1073" s="2">
        <v>16236800</v>
      </c>
      <c r="Z1073" s="2">
        <v>12782000</v>
      </c>
      <c r="AA1073" s="2">
        <v>18422400</v>
      </c>
      <c r="AB1073" s="2">
        <v>27162600</v>
      </c>
      <c r="AC1073" s="2">
        <v>19490700</v>
      </c>
      <c r="AD1073" s="2">
        <v>10201800</v>
      </c>
      <c r="AE1073" s="2">
        <v>60361400</v>
      </c>
      <c r="AF1073" s="2">
        <v>25507300</v>
      </c>
      <c r="AG1073" s="2">
        <v>9814200</v>
      </c>
      <c r="AH1073" s="2">
        <v>28799400</v>
      </c>
      <c r="AI1073" s="2">
        <v>15575800</v>
      </c>
      <c r="AJ1073" s="2">
        <v>51290300</v>
      </c>
      <c r="AK1073">
        <v>39578877</v>
      </c>
      <c r="AL1073">
        <v>26854400</v>
      </c>
      <c r="AM1073">
        <v>9267553</v>
      </c>
      <c r="AN1073">
        <v>10277000</v>
      </c>
      <c r="AO1073">
        <v>2167800</v>
      </c>
      <c r="AP1073">
        <v>6356600</v>
      </c>
      <c r="AQ1073">
        <v>124565154</v>
      </c>
      <c r="AR1073">
        <v>143412771</v>
      </c>
      <c r="AS1073">
        <v>18414522</v>
      </c>
      <c r="AT1073">
        <v>64700600</v>
      </c>
      <c r="AU1073">
        <v>43964400</v>
      </c>
      <c r="AV1073">
        <v>111861645</v>
      </c>
      <c r="AW1073">
        <v>38161800</v>
      </c>
      <c r="AX1073">
        <v>38283200</v>
      </c>
      <c r="AY1073">
        <v>12031000</v>
      </c>
      <c r="AZ1073">
        <v>27474200</v>
      </c>
      <c r="BA1073">
        <v>60730500</v>
      </c>
      <c r="BB1073">
        <v>55300000</v>
      </c>
      <c r="BC1073">
        <v>115543800</v>
      </c>
      <c r="BD1073">
        <v>48157670</v>
      </c>
      <c r="BE1073">
        <v>38771500</v>
      </c>
      <c r="BF1073">
        <v>9615000</v>
      </c>
      <c r="BG1073">
        <v>78538980</v>
      </c>
      <c r="BH1073">
        <v>45241600</v>
      </c>
      <c r="BI1073">
        <v>63289300</v>
      </c>
      <c r="BJ1073">
        <v>27459100</v>
      </c>
      <c r="BK1073">
        <v>16418700</v>
      </c>
      <c r="BL1073">
        <v>42632200</v>
      </c>
      <c r="BM1073" t="s">
        <v>83</v>
      </c>
      <c r="BN1073">
        <v>18359700</v>
      </c>
      <c r="BO1073">
        <v>65438348</v>
      </c>
      <c r="BP1073">
        <v>13101075</v>
      </c>
      <c r="BQ1073">
        <v>16559815</v>
      </c>
      <c r="BR1073">
        <v>20457500</v>
      </c>
      <c r="BS1073">
        <v>5287300</v>
      </c>
      <c r="BT1073">
        <v>25543400</v>
      </c>
      <c r="BU1073">
        <v>14800200</v>
      </c>
      <c r="BV1073">
        <v>19716400</v>
      </c>
      <c r="BW1073">
        <v>52966100</v>
      </c>
      <c r="BX1073">
        <v>116797100</v>
      </c>
      <c r="BY1073">
        <v>66359152</v>
      </c>
      <c r="BZ1073">
        <v>47817600</v>
      </c>
      <c r="CA1073">
        <v>11847900</v>
      </c>
      <c r="CB1073">
        <v>66469484</v>
      </c>
      <c r="CC1073">
        <v>50371500</v>
      </c>
      <c r="CD1073">
        <v>17407400</v>
      </c>
      <c r="CE1073">
        <v>3887847600</v>
      </c>
    </row>
    <row r="1074" spans="1:83" x14ac:dyDescent="0.25">
      <c r="A1074" s="1">
        <v>45856</v>
      </c>
      <c r="B1074" s="2">
        <v>156063100</v>
      </c>
      <c r="C1074" s="2">
        <v>28631500</v>
      </c>
      <c r="D1074" s="2">
        <v>58326000</v>
      </c>
      <c r="E1074" s="2">
        <v>20575700</v>
      </c>
      <c r="F1074" s="2">
        <v>31026100</v>
      </c>
      <c r="G1074" s="2">
        <v>10861200</v>
      </c>
      <c r="H1074" s="2">
        <v>195780100</v>
      </c>
      <c r="I1074" s="2">
        <v>189711400</v>
      </c>
      <c r="J1074" s="2">
        <v>29355813</v>
      </c>
      <c r="K1074" s="2">
        <v>21745000</v>
      </c>
      <c r="L1074" s="2">
        <v>71947400</v>
      </c>
      <c r="M1074" s="2">
        <v>48470400</v>
      </c>
      <c r="N1074" s="2">
        <v>15909500</v>
      </c>
      <c r="O1074" s="2">
        <v>40619300</v>
      </c>
      <c r="P1074" s="2">
        <v>24582200</v>
      </c>
      <c r="Q1074" s="2">
        <v>17234100</v>
      </c>
      <c r="R1074" s="2">
        <v>47955400</v>
      </c>
      <c r="S1074" s="2">
        <v>20589000</v>
      </c>
      <c r="T1074" s="2">
        <v>168165580</v>
      </c>
      <c r="U1074" s="2">
        <v>5403600</v>
      </c>
      <c r="V1074" s="2">
        <v>24580800</v>
      </c>
      <c r="W1074" s="2">
        <v>100433200</v>
      </c>
      <c r="X1074" s="2">
        <v>43895500</v>
      </c>
      <c r="Y1074" s="2">
        <v>17235000</v>
      </c>
      <c r="Z1074" s="2">
        <v>7489100</v>
      </c>
      <c r="AA1074" s="2">
        <v>23674400</v>
      </c>
      <c r="AB1074" s="2">
        <v>27507300</v>
      </c>
      <c r="AC1074" s="2">
        <v>19666500</v>
      </c>
      <c r="AD1074" s="2">
        <v>9968420</v>
      </c>
      <c r="AE1074" s="2">
        <v>42526800</v>
      </c>
      <c r="AF1074" s="2">
        <v>33852200</v>
      </c>
      <c r="AG1074" s="2">
        <v>10845340</v>
      </c>
      <c r="AH1074" s="2">
        <v>32548700</v>
      </c>
      <c r="AI1074" s="2">
        <v>12853900</v>
      </c>
      <c r="AJ1074" s="2">
        <v>47163200</v>
      </c>
      <c r="AK1074">
        <v>33182904</v>
      </c>
      <c r="AL1074">
        <v>21471300</v>
      </c>
      <c r="AM1074">
        <v>18751004</v>
      </c>
      <c r="AN1074">
        <v>9126300</v>
      </c>
      <c r="AO1074">
        <v>3098300</v>
      </c>
      <c r="AP1074">
        <v>6928300</v>
      </c>
      <c r="AQ1074">
        <v>146161614</v>
      </c>
      <c r="AR1074">
        <v>139405041</v>
      </c>
      <c r="AS1074">
        <v>21783680</v>
      </c>
      <c r="AT1074">
        <v>96929600</v>
      </c>
      <c r="AU1074">
        <v>47416000</v>
      </c>
      <c r="AV1074">
        <v>112875000</v>
      </c>
      <c r="AW1074">
        <v>45043400</v>
      </c>
      <c r="AX1074">
        <v>79421600</v>
      </c>
      <c r="AY1074">
        <v>22433100</v>
      </c>
      <c r="AZ1074">
        <v>29140300</v>
      </c>
      <c r="BA1074">
        <v>85484200</v>
      </c>
      <c r="BB1074">
        <v>44223900</v>
      </c>
      <c r="BC1074">
        <v>154817000</v>
      </c>
      <c r="BD1074">
        <v>36910390</v>
      </c>
      <c r="BE1074">
        <v>48179400</v>
      </c>
      <c r="BF1074">
        <v>14092600</v>
      </c>
      <c r="BG1074">
        <v>43178538</v>
      </c>
      <c r="BH1074">
        <v>52735000</v>
      </c>
      <c r="BI1074">
        <v>53388600</v>
      </c>
      <c r="BJ1074">
        <v>16072400</v>
      </c>
      <c r="BK1074">
        <v>10841600</v>
      </c>
      <c r="BL1074">
        <v>27277700</v>
      </c>
      <c r="BM1074" t="s">
        <v>83</v>
      </c>
      <c r="BN1074">
        <v>21620300</v>
      </c>
      <c r="BO1074">
        <v>71870595</v>
      </c>
      <c r="BP1074">
        <v>12035588</v>
      </c>
      <c r="BQ1074">
        <v>17514483</v>
      </c>
      <c r="BR1074">
        <v>23560900</v>
      </c>
      <c r="BS1074">
        <v>6657300</v>
      </c>
      <c r="BT1074">
        <v>50318300</v>
      </c>
      <c r="BU1074">
        <v>18301800</v>
      </c>
      <c r="BV1074">
        <v>30531800</v>
      </c>
      <c r="BW1074">
        <v>70367700</v>
      </c>
      <c r="BX1074">
        <v>110609900</v>
      </c>
      <c r="BY1074">
        <v>56920933</v>
      </c>
      <c r="BZ1074">
        <v>28177000</v>
      </c>
      <c r="CA1074">
        <v>16703200</v>
      </c>
      <c r="CB1074">
        <v>58595385</v>
      </c>
      <c r="CC1074">
        <v>55254500</v>
      </c>
      <c r="CD1074">
        <v>24543700</v>
      </c>
      <c r="CE1074">
        <v>3899304500</v>
      </c>
    </row>
    <row r="1075" spans="1:83" x14ac:dyDescent="0.25">
      <c r="A1075" s="1">
        <v>45863</v>
      </c>
      <c r="B1075" s="2">
        <v>82646300</v>
      </c>
      <c r="C1075" s="2">
        <v>16486300</v>
      </c>
      <c r="D1075" s="2">
        <v>64106700</v>
      </c>
      <c r="E1075" s="2">
        <v>20023600</v>
      </c>
      <c r="F1075" s="2">
        <v>24928000</v>
      </c>
      <c r="G1075" s="2">
        <v>4873700</v>
      </c>
      <c r="H1075" s="2">
        <v>106591800</v>
      </c>
      <c r="I1075" s="2">
        <v>186225400</v>
      </c>
      <c r="J1075" s="2">
        <v>26852495</v>
      </c>
      <c r="K1075" s="2">
        <v>22959600</v>
      </c>
      <c r="L1075" s="2">
        <v>45678300</v>
      </c>
      <c r="M1075" s="2">
        <v>30460400</v>
      </c>
      <c r="N1075" s="2">
        <v>17130100</v>
      </c>
      <c r="O1075" s="2">
        <v>26999200</v>
      </c>
      <c r="P1075" s="2">
        <v>23851900</v>
      </c>
      <c r="Q1075" s="2">
        <v>11905600</v>
      </c>
      <c r="R1075" s="2">
        <v>37750700</v>
      </c>
      <c r="S1075" s="2">
        <v>25152200</v>
      </c>
      <c r="T1075" s="2">
        <v>144602810</v>
      </c>
      <c r="U1075" s="2">
        <v>5522000</v>
      </c>
      <c r="V1075" s="2">
        <v>13574600</v>
      </c>
      <c r="W1075" s="2">
        <v>88460900</v>
      </c>
      <c r="X1075" s="2">
        <v>47581500</v>
      </c>
      <c r="Y1075" s="2">
        <v>11945800</v>
      </c>
      <c r="Z1075" s="2">
        <v>6884100</v>
      </c>
      <c r="AA1075" s="2">
        <v>16886300</v>
      </c>
      <c r="AB1075" s="2">
        <v>26937700</v>
      </c>
      <c r="AC1075" s="2">
        <v>22072800</v>
      </c>
      <c r="AD1075" s="2">
        <v>5996060</v>
      </c>
      <c r="AE1075" s="2">
        <v>27662300</v>
      </c>
      <c r="AF1075" s="2">
        <v>21422200</v>
      </c>
      <c r="AG1075" s="2">
        <v>7664690</v>
      </c>
      <c r="AH1075" s="2">
        <v>20554500</v>
      </c>
      <c r="AI1075" s="2">
        <v>37262900</v>
      </c>
      <c r="AJ1075" s="2">
        <v>54474400</v>
      </c>
      <c r="AK1075">
        <v>41683491</v>
      </c>
      <c r="AL1075">
        <v>14171500</v>
      </c>
      <c r="AM1075">
        <v>9847659</v>
      </c>
      <c r="AN1075">
        <v>14105200</v>
      </c>
      <c r="AO1075">
        <v>3844200</v>
      </c>
      <c r="AP1075">
        <v>5837100</v>
      </c>
      <c r="AQ1075">
        <v>66337230</v>
      </c>
      <c r="AR1075">
        <v>79143346</v>
      </c>
      <c r="AS1075">
        <v>18326349</v>
      </c>
      <c r="AT1075">
        <v>65466600</v>
      </c>
      <c r="AU1075">
        <v>20465600</v>
      </c>
      <c r="AV1075">
        <v>96680430</v>
      </c>
      <c r="AW1075">
        <v>36758200</v>
      </c>
      <c r="AX1075">
        <v>47578800</v>
      </c>
      <c r="AY1075">
        <v>16581200</v>
      </c>
      <c r="AZ1075">
        <v>25526600</v>
      </c>
      <c r="BA1075">
        <v>49140000</v>
      </c>
      <c r="BB1075">
        <v>33877000</v>
      </c>
      <c r="BC1075">
        <v>99242800</v>
      </c>
      <c r="BD1075">
        <v>41668110</v>
      </c>
      <c r="BE1075">
        <v>26151900</v>
      </c>
      <c r="BF1075">
        <v>7619100</v>
      </c>
      <c r="BG1075">
        <v>36571896</v>
      </c>
      <c r="BH1075">
        <v>38844300</v>
      </c>
      <c r="BI1075">
        <v>59855400</v>
      </c>
      <c r="BJ1075">
        <v>14281900</v>
      </c>
      <c r="BK1075">
        <v>9757000</v>
      </c>
      <c r="BL1075">
        <v>20297600</v>
      </c>
      <c r="BM1075" t="s">
        <v>83</v>
      </c>
      <c r="BN1075">
        <v>10653400</v>
      </c>
      <c r="BO1075">
        <v>54049134</v>
      </c>
      <c r="BP1075">
        <v>11006100</v>
      </c>
      <c r="BQ1075">
        <v>22100551</v>
      </c>
      <c r="BR1075">
        <v>17361900</v>
      </c>
      <c r="BS1075">
        <v>5694600</v>
      </c>
      <c r="BT1075">
        <v>21185800</v>
      </c>
      <c r="BU1075">
        <v>18443500</v>
      </c>
      <c r="BV1075">
        <v>30599000</v>
      </c>
      <c r="BW1075">
        <v>88760200</v>
      </c>
      <c r="BX1075">
        <v>146254700</v>
      </c>
      <c r="BY1075">
        <v>57429752</v>
      </c>
      <c r="BZ1075">
        <v>24260400</v>
      </c>
      <c r="CA1075">
        <v>13365900</v>
      </c>
      <c r="CB1075">
        <v>60713596</v>
      </c>
      <c r="CC1075">
        <v>96686000</v>
      </c>
      <c r="CD1075">
        <v>21788800</v>
      </c>
      <c r="CE1075">
        <v>3188739800</v>
      </c>
    </row>
    <row r="1076" spans="1:83" x14ac:dyDescent="0.25">
      <c r="A1076" s="1">
        <v>45870</v>
      </c>
      <c r="B1076" s="2">
        <v>253592500</v>
      </c>
      <c r="C1076" s="2">
        <v>21678000</v>
      </c>
      <c r="D1076" s="2">
        <v>72273900</v>
      </c>
      <c r="E1076" s="2">
        <v>16935600</v>
      </c>
      <c r="F1076" s="2">
        <v>24375400</v>
      </c>
      <c r="G1076" s="2">
        <v>5108800</v>
      </c>
      <c r="H1076" s="2">
        <v>108329500</v>
      </c>
      <c r="I1076" s="2">
        <v>273902800</v>
      </c>
      <c r="J1076" s="2">
        <v>44901050</v>
      </c>
      <c r="K1076" s="2">
        <v>49353400</v>
      </c>
      <c r="L1076" s="2">
        <v>57721800</v>
      </c>
      <c r="M1076" s="2">
        <v>45982800</v>
      </c>
      <c r="N1076" s="2">
        <v>20947100</v>
      </c>
      <c r="O1076" s="2">
        <v>38200600</v>
      </c>
      <c r="P1076" s="2">
        <v>13032800</v>
      </c>
      <c r="Q1076" s="2">
        <v>14435000</v>
      </c>
      <c r="R1076" s="2">
        <v>65482800</v>
      </c>
      <c r="S1076" s="2">
        <v>24397300</v>
      </c>
      <c r="T1076" s="2">
        <v>133548470</v>
      </c>
      <c r="U1076" s="2">
        <v>5822200</v>
      </c>
      <c r="V1076" s="2">
        <v>39879900</v>
      </c>
      <c r="W1076" s="2">
        <v>104562500</v>
      </c>
      <c r="X1076" s="2">
        <v>51130000</v>
      </c>
      <c r="Y1076" s="2">
        <v>11470700</v>
      </c>
      <c r="Z1076" s="2">
        <v>7307700</v>
      </c>
      <c r="AA1076" s="2">
        <v>22944100</v>
      </c>
      <c r="AB1076" s="2">
        <v>24124900</v>
      </c>
      <c r="AC1076" s="2">
        <v>24877200</v>
      </c>
      <c r="AD1076" s="2">
        <v>7410900</v>
      </c>
      <c r="AE1076" s="2">
        <v>64177500</v>
      </c>
      <c r="AF1076" s="2">
        <v>34079700</v>
      </c>
      <c r="AG1076" s="2">
        <v>9925520</v>
      </c>
      <c r="AH1076" s="2">
        <v>28800700</v>
      </c>
      <c r="AI1076" s="2">
        <v>20847700</v>
      </c>
      <c r="AJ1076" s="2">
        <v>52725900</v>
      </c>
      <c r="AK1076">
        <v>62911627</v>
      </c>
      <c r="AL1076">
        <v>18113000</v>
      </c>
      <c r="AM1076">
        <v>10127811</v>
      </c>
      <c r="AN1076">
        <v>11294200</v>
      </c>
      <c r="AO1076">
        <v>3104700</v>
      </c>
      <c r="AP1076">
        <v>12878600</v>
      </c>
      <c r="AQ1076">
        <v>90767658</v>
      </c>
      <c r="AR1076">
        <v>92385644</v>
      </c>
      <c r="AS1076">
        <v>21470176</v>
      </c>
      <c r="AT1076">
        <v>62036600</v>
      </c>
      <c r="AU1076">
        <v>29133200</v>
      </c>
      <c r="AV1076">
        <v>116077290</v>
      </c>
      <c r="AW1076">
        <v>49418900</v>
      </c>
      <c r="AX1076">
        <v>39286500</v>
      </c>
      <c r="AY1076">
        <v>19477500</v>
      </c>
      <c r="AZ1076">
        <v>21282300</v>
      </c>
      <c r="BA1076">
        <v>44879000</v>
      </c>
      <c r="BB1076">
        <v>46045600</v>
      </c>
      <c r="BC1076">
        <v>135526000</v>
      </c>
      <c r="BD1076">
        <v>70907100</v>
      </c>
      <c r="BE1076">
        <v>34843300</v>
      </c>
      <c r="BF1076">
        <v>8871600</v>
      </c>
      <c r="BG1076">
        <v>31058184</v>
      </c>
      <c r="BH1076">
        <v>54005100</v>
      </c>
      <c r="BI1076">
        <v>98747400</v>
      </c>
      <c r="BJ1076">
        <v>18261800</v>
      </c>
      <c r="BK1076">
        <v>9672100</v>
      </c>
      <c r="BL1076">
        <v>35989200</v>
      </c>
      <c r="BM1076" t="s">
        <v>83</v>
      </c>
      <c r="BN1076">
        <v>16629600</v>
      </c>
      <c r="BO1076">
        <v>70114799</v>
      </c>
      <c r="BP1076">
        <v>11321888</v>
      </c>
      <c r="BQ1076">
        <v>17755892</v>
      </c>
      <c r="BR1076">
        <v>26683800</v>
      </c>
      <c r="BS1076">
        <v>5552100</v>
      </c>
      <c r="BT1076">
        <v>31787200</v>
      </c>
      <c r="BU1076">
        <v>13979700</v>
      </c>
      <c r="BV1076">
        <v>25651900</v>
      </c>
      <c r="BW1076">
        <v>102052000</v>
      </c>
      <c r="BX1076">
        <v>130492100</v>
      </c>
      <c r="BY1076">
        <v>56667477</v>
      </c>
      <c r="BZ1076">
        <v>30960500</v>
      </c>
      <c r="CA1076">
        <v>22140100</v>
      </c>
      <c r="CB1076">
        <v>59932870</v>
      </c>
      <c r="CC1076">
        <v>75504800</v>
      </c>
      <c r="CD1076">
        <v>26043500</v>
      </c>
      <c r="CE1076">
        <v>3936491700</v>
      </c>
    </row>
    <row r="1077" spans="1:83" x14ac:dyDescent="0.25">
      <c r="A1077" s="1">
        <v>45877</v>
      </c>
      <c r="B1077" s="2">
        <v>153581000</v>
      </c>
      <c r="C1077" s="2">
        <v>21960600</v>
      </c>
      <c r="D1077" s="2">
        <v>113934200</v>
      </c>
      <c r="E1077" s="2">
        <v>17929800</v>
      </c>
      <c r="F1077" s="2">
        <v>60933200</v>
      </c>
      <c r="G1077" s="2">
        <v>14335900</v>
      </c>
      <c r="H1077" s="2">
        <v>141434700</v>
      </c>
      <c r="I1077" s="2">
        <v>195191700</v>
      </c>
      <c r="J1077" s="2">
        <v>25822076</v>
      </c>
      <c r="K1077" s="2">
        <v>43071700</v>
      </c>
      <c r="L1077" s="2">
        <v>87087400</v>
      </c>
      <c r="M1077" s="2">
        <v>39290200</v>
      </c>
      <c r="N1077" s="2">
        <v>15871500</v>
      </c>
      <c r="O1077" s="2">
        <v>56784400</v>
      </c>
      <c r="P1077" s="2">
        <v>24460500</v>
      </c>
      <c r="Q1077" s="2">
        <v>23243800</v>
      </c>
      <c r="R1077" s="2">
        <v>54631400</v>
      </c>
      <c r="S1077" s="2">
        <v>22526400</v>
      </c>
      <c r="T1077" s="2">
        <v>271163420</v>
      </c>
      <c r="U1077" s="2">
        <v>11945000</v>
      </c>
      <c r="V1077" s="2">
        <v>25540000</v>
      </c>
      <c r="W1077" s="2">
        <v>71454500</v>
      </c>
      <c r="X1077" s="2">
        <v>38162700</v>
      </c>
      <c r="Y1077" s="2">
        <v>16224900</v>
      </c>
      <c r="Z1077" s="2">
        <v>16026400</v>
      </c>
      <c r="AA1077" s="2">
        <v>21682400</v>
      </c>
      <c r="AB1077" s="2">
        <v>25430200</v>
      </c>
      <c r="AC1077" s="2">
        <v>22867500</v>
      </c>
      <c r="AD1077" s="2">
        <v>6260100</v>
      </c>
      <c r="AE1077" s="2">
        <v>36643700</v>
      </c>
      <c r="AF1077" s="2">
        <v>28663800</v>
      </c>
      <c r="AG1077" s="2">
        <v>10295010</v>
      </c>
      <c r="AH1077" s="2">
        <v>31624100</v>
      </c>
      <c r="AI1077" s="2">
        <v>12796400</v>
      </c>
      <c r="AJ1077" s="2">
        <v>39696100</v>
      </c>
      <c r="AK1077">
        <v>34514737</v>
      </c>
      <c r="AL1077">
        <v>21494200</v>
      </c>
      <c r="AM1077">
        <v>25291998</v>
      </c>
      <c r="AN1077">
        <v>11965200</v>
      </c>
      <c r="AO1077">
        <v>3345400</v>
      </c>
      <c r="AP1077">
        <v>11808400</v>
      </c>
      <c r="AQ1077">
        <v>87150024</v>
      </c>
      <c r="AR1077">
        <v>153331465</v>
      </c>
      <c r="AS1077">
        <v>23737525</v>
      </c>
      <c r="AT1077">
        <v>103565900</v>
      </c>
      <c r="AU1077">
        <v>23693900</v>
      </c>
      <c r="AV1077">
        <v>97342980</v>
      </c>
      <c r="AW1077">
        <v>39077800</v>
      </c>
      <c r="AX1077">
        <v>43165800</v>
      </c>
      <c r="AY1077">
        <v>17245100</v>
      </c>
      <c r="AZ1077">
        <v>28098900</v>
      </c>
      <c r="BA1077">
        <v>68699900</v>
      </c>
      <c r="BB1077">
        <v>63391500</v>
      </c>
      <c r="BC1077">
        <v>197233600</v>
      </c>
      <c r="BD1077">
        <v>54596190</v>
      </c>
      <c r="BE1077">
        <v>43476700</v>
      </c>
      <c r="BF1077">
        <v>14465100</v>
      </c>
      <c r="BG1077">
        <v>144118554</v>
      </c>
      <c r="BH1077">
        <v>63895500</v>
      </c>
      <c r="BI1077">
        <v>99250600</v>
      </c>
      <c r="BJ1077">
        <v>33279000</v>
      </c>
      <c r="BK1077">
        <v>7836400</v>
      </c>
      <c r="BL1077">
        <v>40207500</v>
      </c>
      <c r="BM1077" t="s">
        <v>83</v>
      </c>
      <c r="BN1077">
        <v>6841400</v>
      </c>
      <c r="BO1077">
        <v>74290552</v>
      </c>
      <c r="BP1077">
        <v>9058163</v>
      </c>
      <c r="BQ1077">
        <v>35431583</v>
      </c>
      <c r="BR1077">
        <v>27467800</v>
      </c>
      <c r="BS1077">
        <v>7613600</v>
      </c>
      <c r="BT1077">
        <v>26238000</v>
      </c>
      <c r="BU1077">
        <v>10883600</v>
      </c>
      <c r="BV1077">
        <v>23392900</v>
      </c>
      <c r="BW1077">
        <v>68533600</v>
      </c>
      <c r="BX1077">
        <v>99911600</v>
      </c>
      <c r="BY1077">
        <v>53638458</v>
      </c>
      <c r="BZ1077">
        <v>28943100</v>
      </c>
      <c r="CA1077">
        <v>20517100</v>
      </c>
      <c r="CB1077">
        <v>44070278</v>
      </c>
      <c r="CC1077">
        <v>43765100</v>
      </c>
      <c r="CD1077">
        <v>23768700</v>
      </c>
      <c r="CE1077">
        <v>4096599500</v>
      </c>
    </row>
    <row r="1078" spans="1:83" x14ac:dyDescent="0.25">
      <c r="A1078" s="1">
        <v>45884</v>
      </c>
      <c r="B1078" s="2">
        <v>158484400</v>
      </c>
      <c r="C1078" s="2">
        <v>18591500</v>
      </c>
      <c r="D1078" s="2">
        <v>95066100</v>
      </c>
      <c r="E1078" s="2">
        <v>21414700</v>
      </c>
      <c r="F1078" s="2">
        <v>40514400</v>
      </c>
      <c r="G1078" s="2">
        <v>16318700</v>
      </c>
      <c r="H1078" s="2">
        <v>140684400</v>
      </c>
      <c r="I1078" s="2">
        <v>283484200</v>
      </c>
      <c r="J1078" s="2">
        <v>28273202</v>
      </c>
      <c r="K1078" s="2">
        <v>40921400</v>
      </c>
      <c r="L1078" s="2">
        <v>54913800</v>
      </c>
      <c r="M1078" s="2">
        <v>75267200</v>
      </c>
      <c r="N1078" s="2">
        <v>18301900</v>
      </c>
      <c r="O1078" s="2">
        <v>32585300</v>
      </c>
      <c r="P1078" s="2">
        <v>20866200</v>
      </c>
      <c r="Q1078" s="2">
        <v>20379900</v>
      </c>
      <c r="R1078" s="2">
        <v>65342300</v>
      </c>
      <c r="S1078" s="2">
        <v>24824300</v>
      </c>
      <c r="T1078" s="2">
        <v>170368220</v>
      </c>
      <c r="U1078" s="2">
        <v>7408400</v>
      </c>
      <c r="V1078" s="2">
        <v>26046600</v>
      </c>
      <c r="W1078" s="2">
        <v>107505500</v>
      </c>
      <c r="X1078" s="2">
        <v>54995000</v>
      </c>
      <c r="Y1078" s="2">
        <v>12321100</v>
      </c>
      <c r="Z1078" s="2">
        <v>11024000</v>
      </c>
      <c r="AA1078" s="2">
        <v>24952000</v>
      </c>
      <c r="AB1078" s="2">
        <v>35848100</v>
      </c>
      <c r="AC1078" s="2">
        <v>24629500</v>
      </c>
      <c r="AD1078" s="2">
        <v>5947060</v>
      </c>
      <c r="AE1078" s="2">
        <v>24076500</v>
      </c>
      <c r="AF1078" s="2">
        <v>35113100</v>
      </c>
      <c r="AG1078" s="2">
        <v>15170320</v>
      </c>
      <c r="AH1078" s="2">
        <v>43789800</v>
      </c>
      <c r="AI1078" s="2">
        <v>14990100</v>
      </c>
      <c r="AJ1078" s="2">
        <v>40005400</v>
      </c>
      <c r="AK1078">
        <v>48915577</v>
      </c>
      <c r="AL1078">
        <v>30391800</v>
      </c>
      <c r="AM1078">
        <v>15463231</v>
      </c>
      <c r="AN1078">
        <v>11698900</v>
      </c>
      <c r="AO1078">
        <v>5111800</v>
      </c>
      <c r="AP1078">
        <v>9496400</v>
      </c>
      <c r="AQ1078">
        <v>166227870</v>
      </c>
      <c r="AR1078">
        <v>117351505</v>
      </c>
      <c r="AS1078">
        <v>20856298</v>
      </c>
      <c r="AT1078">
        <v>80476900</v>
      </c>
      <c r="AU1078">
        <v>25188000</v>
      </c>
      <c r="AV1078">
        <v>103640250</v>
      </c>
      <c r="AW1078">
        <v>28553900</v>
      </c>
      <c r="AX1078">
        <v>81704000</v>
      </c>
      <c r="AY1078">
        <v>14876300</v>
      </c>
      <c r="AZ1078">
        <v>63155300</v>
      </c>
      <c r="BA1078">
        <v>75753400</v>
      </c>
      <c r="BB1078">
        <v>39718200</v>
      </c>
      <c r="BC1078">
        <v>201878300</v>
      </c>
      <c r="BD1078">
        <v>31899560</v>
      </c>
      <c r="BE1078">
        <v>27032400</v>
      </c>
      <c r="BF1078">
        <v>13400600</v>
      </c>
      <c r="BG1078">
        <v>45032286</v>
      </c>
      <c r="BH1078">
        <v>54926900</v>
      </c>
      <c r="BI1078">
        <v>232585000</v>
      </c>
      <c r="BJ1078">
        <v>24719200</v>
      </c>
      <c r="BK1078">
        <v>8957300</v>
      </c>
      <c r="BL1078">
        <v>59741600</v>
      </c>
      <c r="BM1078" t="s">
        <v>83</v>
      </c>
      <c r="BN1078">
        <v>9774500</v>
      </c>
      <c r="BO1078">
        <v>109184748</v>
      </c>
      <c r="BP1078">
        <v>14688450</v>
      </c>
      <c r="BQ1078">
        <v>16450029</v>
      </c>
      <c r="BR1078">
        <v>18247200</v>
      </c>
      <c r="BS1078">
        <v>17830800</v>
      </c>
      <c r="BT1078">
        <v>23893300</v>
      </c>
      <c r="BU1078">
        <v>19096400</v>
      </c>
      <c r="BV1078">
        <v>28850000</v>
      </c>
      <c r="BW1078">
        <v>64560400</v>
      </c>
      <c r="BX1078">
        <v>143059800</v>
      </c>
      <c r="BY1078">
        <v>80827929</v>
      </c>
      <c r="BZ1078">
        <v>30311200</v>
      </c>
      <c r="CA1078">
        <v>15446000</v>
      </c>
      <c r="CB1078">
        <v>69920360</v>
      </c>
      <c r="CC1078">
        <v>37151800</v>
      </c>
      <c r="CD1078">
        <v>13834200</v>
      </c>
      <c r="CE1078">
        <v>4366417300</v>
      </c>
    </row>
    <row r="1079" spans="1:83" x14ac:dyDescent="0.25">
      <c r="A1079" s="1">
        <v>45891</v>
      </c>
      <c r="B1079" s="2">
        <v>103929300</v>
      </c>
      <c r="C1079" s="2">
        <v>19780100</v>
      </c>
      <c r="D1079" s="2">
        <v>77087800</v>
      </c>
      <c r="E1079" s="2">
        <v>33796600</v>
      </c>
      <c r="F1079" s="2">
        <v>30658100</v>
      </c>
      <c r="G1079" s="2">
        <v>9745000</v>
      </c>
      <c r="H1079" s="2">
        <v>162061300</v>
      </c>
      <c r="I1079" s="2">
        <v>228221500</v>
      </c>
      <c r="J1079" s="2">
        <v>38097542</v>
      </c>
      <c r="K1079" s="2">
        <v>28619600</v>
      </c>
      <c r="L1079" s="2">
        <v>99578300</v>
      </c>
      <c r="M1079" s="2">
        <v>49149900</v>
      </c>
      <c r="N1079" s="2">
        <v>12998800</v>
      </c>
      <c r="O1079" s="2">
        <v>30989400</v>
      </c>
      <c r="P1079" s="2">
        <v>17288000</v>
      </c>
      <c r="Q1079" s="2">
        <v>21831000</v>
      </c>
      <c r="R1079" s="2">
        <v>51690200</v>
      </c>
      <c r="S1079" s="2">
        <v>22230200</v>
      </c>
      <c r="T1079" s="2">
        <v>140729820</v>
      </c>
      <c r="U1079" s="2">
        <v>5733300</v>
      </c>
      <c r="V1079" s="2">
        <v>14496300</v>
      </c>
      <c r="W1079" s="2">
        <v>107315300</v>
      </c>
      <c r="X1079" s="2">
        <v>35586200</v>
      </c>
      <c r="Y1079" s="2">
        <v>22326100</v>
      </c>
      <c r="Z1079" s="2">
        <v>10127100</v>
      </c>
      <c r="AA1079" s="2">
        <v>15041200</v>
      </c>
      <c r="AB1079" s="2">
        <v>30869800</v>
      </c>
      <c r="AC1079" s="2">
        <v>17770000</v>
      </c>
      <c r="AD1079" s="2">
        <v>7567140</v>
      </c>
      <c r="AE1079" s="2">
        <v>28186100</v>
      </c>
      <c r="AF1079" s="2">
        <v>64810600</v>
      </c>
      <c r="AG1079" s="2">
        <v>8067070</v>
      </c>
      <c r="AH1079" s="2">
        <v>29531400</v>
      </c>
      <c r="AI1079" s="2">
        <v>15721300</v>
      </c>
      <c r="AJ1079" s="2">
        <v>35496900</v>
      </c>
      <c r="AK1079">
        <v>25393632</v>
      </c>
      <c r="AL1079">
        <v>24065200</v>
      </c>
      <c r="AM1079">
        <v>14093385</v>
      </c>
      <c r="AN1079">
        <v>11686900</v>
      </c>
      <c r="AO1079">
        <v>4237000</v>
      </c>
      <c r="AP1079">
        <v>9789200</v>
      </c>
      <c r="AQ1079">
        <v>139512438</v>
      </c>
      <c r="AR1079">
        <v>127970496</v>
      </c>
      <c r="AS1079">
        <v>16305137</v>
      </c>
      <c r="AT1079">
        <v>58051700</v>
      </c>
      <c r="AU1079">
        <v>35489700</v>
      </c>
      <c r="AV1079">
        <v>95030040</v>
      </c>
      <c r="AW1079">
        <v>44985500</v>
      </c>
      <c r="AX1079">
        <v>49800700</v>
      </c>
      <c r="AY1079">
        <v>14814500</v>
      </c>
      <c r="AZ1079">
        <v>52745700</v>
      </c>
      <c r="BA1079">
        <v>94023900</v>
      </c>
      <c r="BB1079">
        <v>50773600</v>
      </c>
      <c r="BC1079">
        <v>167311700</v>
      </c>
      <c r="BD1079">
        <v>38853980</v>
      </c>
      <c r="BE1079">
        <v>64523100</v>
      </c>
      <c r="BF1079">
        <v>13370600</v>
      </c>
      <c r="BG1079">
        <v>51925140</v>
      </c>
      <c r="BH1079">
        <v>80133400</v>
      </c>
      <c r="BI1079">
        <v>167377500</v>
      </c>
      <c r="BJ1079">
        <v>25950900</v>
      </c>
      <c r="BK1079">
        <v>12712700</v>
      </c>
      <c r="BL1079">
        <v>45836300</v>
      </c>
      <c r="BM1079" t="s">
        <v>83</v>
      </c>
      <c r="BN1079">
        <v>11160100</v>
      </c>
      <c r="BO1079">
        <v>53446336</v>
      </c>
      <c r="BP1079">
        <v>11789550</v>
      </c>
      <c r="BQ1079">
        <v>13970932</v>
      </c>
      <c r="BR1079">
        <v>21823400</v>
      </c>
      <c r="BS1079">
        <v>10508100</v>
      </c>
      <c r="BT1079">
        <v>26079300</v>
      </c>
      <c r="BU1079">
        <v>15031800</v>
      </c>
      <c r="BV1079">
        <v>27480400</v>
      </c>
      <c r="BW1079">
        <v>49072900</v>
      </c>
      <c r="BX1079">
        <v>71508200</v>
      </c>
      <c r="BY1079">
        <v>69408757</v>
      </c>
      <c r="BZ1079">
        <v>20678700</v>
      </c>
      <c r="CA1079">
        <v>11538200</v>
      </c>
      <c r="CB1079">
        <v>44332162</v>
      </c>
      <c r="CC1079">
        <v>33983900</v>
      </c>
      <c r="CD1079">
        <v>19078800</v>
      </c>
      <c r="CE1079">
        <v>3945431800</v>
      </c>
    </row>
    <row r="1080" spans="1:83" x14ac:dyDescent="0.25">
      <c r="A1080" s="1">
        <v>45898</v>
      </c>
      <c r="B1080" s="2">
        <v>108585300</v>
      </c>
      <c r="C1080" s="2">
        <v>23465400</v>
      </c>
      <c r="D1080" s="2">
        <v>61872100</v>
      </c>
      <c r="E1080" s="2">
        <v>24622900</v>
      </c>
      <c r="F1080" s="2">
        <v>42913000</v>
      </c>
      <c r="G1080" s="2">
        <v>6978100</v>
      </c>
      <c r="H1080" s="2">
        <v>138060800</v>
      </c>
      <c r="I1080" s="2">
        <v>164367400</v>
      </c>
      <c r="J1080" s="2">
        <v>39397937</v>
      </c>
      <c r="K1080" s="2">
        <v>26097600</v>
      </c>
      <c r="L1080" s="2">
        <v>71178200</v>
      </c>
      <c r="M1080" s="2">
        <v>34019600</v>
      </c>
      <c r="N1080" s="2">
        <v>16478000</v>
      </c>
      <c r="O1080" s="2">
        <v>36261900</v>
      </c>
      <c r="P1080" s="2">
        <v>20910800</v>
      </c>
      <c r="Q1080" s="2">
        <v>24989000</v>
      </c>
      <c r="R1080" s="2">
        <v>52223400</v>
      </c>
      <c r="S1080" s="2">
        <v>27859500</v>
      </c>
      <c r="T1080" s="2">
        <v>138900740</v>
      </c>
      <c r="U1080" s="2">
        <v>5839300</v>
      </c>
      <c r="V1080" s="2">
        <v>27063300</v>
      </c>
      <c r="W1080" s="2">
        <v>78488400</v>
      </c>
      <c r="X1080" s="2">
        <v>40272200</v>
      </c>
      <c r="Y1080" s="2">
        <v>18391700</v>
      </c>
      <c r="Z1080" s="2">
        <v>12707200</v>
      </c>
      <c r="AA1080" s="2">
        <v>20625800</v>
      </c>
      <c r="AB1080" s="2">
        <v>28090900</v>
      </c>
      <c r="AC1080" s="2">
        <v>22642700</v>
      </c>
      <c r="AD1080" s="2">
        <v>7910280</v>
      </c>
      <c r="AE1080" s="2">
        <v>19824100</v>
      </c>
      <c r="AF1080" s="2">
        <v>55004200</v>
      </c>
      <c r="AG1080" s="2">
        <v>16450060</v>
      </c>
      <c r="AH1080" s="2">
        <v>32899800</v>
      </c>
      <c r="AI1080" s="2">
        <v>9814200</v>
      </c>
      <c r="AJ1080" s="2">
        <v>49868700</v>
      </c>
      <c r="AK1080">
        <v>33494763</v>
      </c>
      <c r="AL1080">
        <v>25585000</v>
      </c>
      <c r="AM1080">
        <v>12615539</v>
      </c>
      <c r="AN1080">
        <v>16920700</v>
      </c>
      <c r="AO1080">
        <v>3202100</v>
      </c>
      <c r="AP1080">
        <v>9337300</v>
      </c>
      <c r="AQ1080">
        <v>97524240</v>
      </c>
      <c r="AR1080">
        <v>103369255</v>
      </c>
      <c r="AS1080">
        <v>22367965</v>
      </c>
      <c r="AT1080">
        <v>66321700</v>
      </c>
      <c r="AU1080">
        <v>24024000</v>
      </c>
      <c r="AV1080">
        <v>128172975</v>
      </c>
      <c r="AW1080">
        <v>41574100</v>
      </c>
      <c r="AX1080">
        <v>47434200</v>
      </c>
      <c r="AY1080">
        <v>17087300</v>
      </c>
      <c r="AZ1080">
        <v>174228900</v>
      </c>
      <c r="BA1080">
        <v>121545400</v>
      </c>
      <c r="BB1080">
        <v>48790800</v>
      </c>
      <c r="BC1080">
        <v>113164600</v>
      </c>
      <c r="BD1080">
        <v>36765740</v>
      </c>
      <c r="BE1080">
        <v>37766300</v>
      </c>
      <c r="BF1080">
        <v>32959000</v>
      </c>
      <c r="BG1080">
        <v>53822238</v>
      </c>
      <c r="BH1080">
        <v>90076000</v>
      </c>
      <c r="BI1080">
        <v>190968900</v>
      </c>
      <c r="BJ1080">
        <v>22707800</v>
      </c>
      <c r="BK1080">
        <v>14038200</v>
      </c>
      <c r="BL1080">
        <v>45720300</v>
      </c>
      <c r="BM1080" t="s">
        <v>83</v>
      </c>
      <c r="BN1080">
        <v>11514300</v>
      </c>
      <c r="BO1080">
        <v>69477453</v>
      </c>
      <c r="BP1080">
        <v>14686988</v>
      </c>
      <c r="BQ1080">
        <v>17070005</v>
      </c>
      <c r="BR1080">
        <v>16771400</v>
      </c>
      <c r="BS1080">
        <v>10208200</v>
      </c>
      <c r="BT1080">
        <v>30638900</v>
      </c>
      <c r="BU1080">
        <v>19508500</v>
      </c>
      <c r="BV1080">
        <v>30414800</v>
      </c>
      <c r="BW1080">
        <v>70962100</v>
      </c>
      <c r="BX1080">
        <v>73823100</v>
      </c>
      <c r="BY1080">
        <v>71822111</v>
      </c>
      <c r="BZ1080">
        <v>28261700</v>
      </c>
      <c r="CA1080">
        <v>11062700</v>
      </c>
      <c r="CB1080">
        <v>98611220</v>
      </c>
      <c r="CC1080">
        <v>53665300</v>
      </c>
      <c r="CD1080">
        <v>12678200</v>
      </c>
      <c r="CE1080">
        <v>3990835300</v>
      </c>
    </row>
    <row r="1081" spans="1:83" x14ac:dyDescent="0.25">
      <c r="A1081" s="1">
        <v>45905</v>
      </c>
      <c r="B1081" s="2">
        <v>131649800</v>
      </c>
      <c r="C1081" s="2">
        <v>13194800</v>
      </c>
      <c r="D1081" s="2">
        <v>52970000</v>
      </c>
      <c r="E1081" s="2">
        <v>23867100</v>
      </c>
      <c r="F1081" s="2">
        <v>37997000</v>
      </c>
      <c r="G1081" s="2">
        <v>10194100</v>
      </c>
      <c r="H1081" s="2">
        <v>102177600</v>
      </c>
      <c r="I1081" s="2">
        <v>160733700</v>
      </c>
      <c r="J1081" s="2">
        <v>41526995</v>
      </c>
      <c r="K1081" s="2">
        <v>33525700</v>
      </c>
      <c r="L1081" s="2">
        <v>46356400</v>
      </c>
      <c r="M1081" s="2">
        <v>30908300</v>
      </c>
      <c r="N1081" s="2">
        <v>11309200</v>
      </c>
      <c r="O1081" s="2">
        <v>33777400</v>
      </c>
      <c r="P1081" s="2">
        <v>9768600</v>
      </c>
      <c r="Q1081" s="2">
        <v>18383900</v>
      </c>
      <c r="R1081" s="2">
        <v>40102100</v>
      </c>
      <c r="S1081" s="2">
        <v>16105100</v>
      </c>
      <c r="T1081" s="2">
        <v>141348460</v>
      </c>
      <c r="U1081" s="2">
        <v>6245100</v>
      </c>
      <c r="V1081" s="2">
        <v>42932300</v>
      </c>
      <c r="W1081" s="2">
        <v>240636800</v>
      </c>
      <c r="X1081" s="2">
        <v>29019000</v>
      </c>
      <c r="Y1081" s="2">
        <v>26661000</v>
      </c>
      <c r="Z1081" s="2">
        <v>9238800</v>
      </c>
      <c r="AA1081" s="2">
        <v>29241000</v>
      </c>
      <c r="AB1081" s="2">
        <v>18972100</v>
      </c>
      <c r="AC1081" s="2">
        <v>23009600</v>
      </c>
      <c r="AD1081" s="2">
        <v>7724640</v>
      </c>
      <c r="AE1081" s="2">
        <v>23074700</v>
      </c>
      <c r="AF1081" s="2">
        <v>32078300</v>
      </c>
      <c r="AG1081" s="2">
        <v>19809130</v>
      </c>
      <c r="AH1081" s="2">
        <v>29200800</v>
      </c>
      <c r="AI1081" s="2">
        <v>21103800</v>
      </c>
      <c r="AJ1081" s="2">
        <v>35042800</v>
      </c>
      <c r="AK1081">
        <v>44449155</v>
      </c>
      <c r="AL1081">
        <v>18886000</v>
      </c>
      <c r="AM1081">
        <v>9274120</v>
      </c>
      <c r="AN1081">
        <v>11915000</v>
      </c>
      <c r="AO1081">
        <v>3163600</v>
      </c>
      <c r="AP1081">
        <v>6427100</v>
      </c>
      <c r="AQ1081">
        <v>92963718</v>
      </c>
      <c r="AR1081">
        <v>91362442</v>
      </c>
      <c r="AS1081">
        <v>21843573</v>
      </c>
      <c r="AT1081">
        <v>39903300</v>
      </c>
      <c r="AU1081">
        <v>17455400</v>
      </c>
      <c r="AV1081">
        <v>121322145</v>
      </c>
      <c r="AW1081">
        <v>34934300</v>
      </c>
      <c r="AX1081">
        <v>36708700</v>
      </c>
      <c r="AY1081">
        <v>15927000</v>
      </c>
      <c r="AZ1081">
        <v>25450900</v>
      </c>
      <c r="BA1081">
        <v>105233500</v>
      </c>
      <c r="BB1081">
        <v>39786200</v>
      </c>
      <c r="BC1081">
        <v>130111700</v>
      </c>
      <c r="BD1081">
        <v>56540880</v>
      </c>
      <c r="BE1081">
        <v>34457100</v>
      </c>
      <c r="BF1081">
        <v>8014300</v>
      </c>
      <c r="BG1081">
        <v>68826438</v>
      </c>
      <c r="BH1081">
        <v>66832700</v>
      </c>
      <c r="BI1081">
        <v>243607600</v>
      </c>
      <c r="BJ1081">
        <v>22920600</v>
      </c>
      <c r="BK1081">
        <v>9297000</v>
      </c>
      <c r="BL1081">
        <v>32699900</v>
      </c>
      <c r="BM1081" t="s">
        <v>83</v>
      </c>
      <c r="BN1081">
        <v>14937800</v>
      </c>
      <c r="BO1081">
        <v>67273039</v>
      </c>
      <c r="BP1081">
        <v>9109800</v>
      </c>
      <c r="BQ1081">
        <v>11480766</v>
      </c>
      <c r="BR1081">
        <v>16156300</v>
      </c>
      <c r="BS1081">
        <v>5866400</v>
      </c>
      <c r="BT1081">
        <v>32073600</v>
      </c>
      <c r="BU1081">
        <v>7869700</v>
      </c>
      <c r="BV1081">
        <v>30689500</v>
      </c>
      <c r="BW1081">
        <v>36341100</v>
      </c>
      <c r="BX1081">
        <v>51462900</v>
      </c>
      <c r="BY1081">
        <v>57470422</v>
      </c>
      <c r="BZ1081">
        <v>17734700</v>
      </c>
      <c r="CA1081">
        <v>9698500</v>
      </c>
      <c r="CB1081">
        <v>34711310</v>
      </c>
      <c r="CC1081">
        <v>45478200</v>
      </c>
      <c r="CD1081">
        <v>18339900</v>
      </c>
      <c r="CE1081">
        <v>3796203600</v>
      </c>
    </row>
    <row r="1082" spans="1:83" x14ac:dyDescent="0.25">
      <c r="A1082" s="1">
        <v>45912</v>
      </c>
      <c r="B1082" s="2">
        <v>195016700</v>
      </c>
      <c r="C1082" s="2">
        <v>9521100</v>
      </c>
      <c r="D1082" s="2">
        <v>109148000</v>
      </c>
      <c r="E1082" s="2">
        <v>12887200</v>
      </c>
      <c r="F1082" s="2">
        <v>24859700</v>
      </c>
      <c r="G1082" s="2">
        <v>9505500</v>
      </c>
      <c r="H1082" s="2">
        <v>115454800</v>
      </c>
      <c r="I1082" s="2">
        <v>227226600</v>
      </c>
      <c r="J1082" s="2">
        <v>28610197</v>
      </c>
      <c r="K1082" s="2">
        <v>31207200</v>
      </c>
      <c r="L1082" s="2">
        <v>59279600</v>
      </c>
      <c r="M1082" s="2">
        <v>42503300</v>
      </c>
      <c r="N1082" s="2">
        <v>12755700</v>
      </c>
      <c r="O1082" s="2">
        <v>34561900</v>
      </c>
      <c r="P1082" s="2">
        <v>13168400</v>
      </c>
      <c r="Q1082" s="2">
        <v>18604200</v>
      </c>
      <c r="R1082" s="2">
        <v>36897000</v>
      </c>
      <c r="S1082" s="2">
        <v>23386100</v>
      </c>
      <c r="T1082" s="2">
        <v>124884760</v>
      </c>
      <c r="U1082" s="2">
        <v>5467100</v>
      </c>
      <c r="V1082" s="2">
        <v>21569600</v>
      </c>
      <c r="W1082" s="2">
        <v>126818600</v>
      </c>
      <c r="X1082" s="2">
        <v>30500500</v>
      </c>
      <c r="Y1082" s="2">
        <v>18752200</v>
      </c>
      <c r="Z1082" s="2">
        <v>11313800</v>
      </c>
      <c r="AA1082" s="2">
        <v>26227700</v>
      </c>
      <c r="AB1082" s="2">
        <v>32641000</v>
      </c>
      <c r="AC1082" s="2">
        <v>22916500</v>
      </c>
      <c r="AD1082" s="2">
        <v>6756960</v>
      </c>
      <c r="AE1082" s="2">
        <v>28910600</v>
      </c>
      <c r="AF1082" s="2">
        <v>41068700</v>
      </c>
      <c r="AG1082" s="2">
        <v>15129290</v>
      </c>
      <c r="AH1082" s="2">
        <v>22058100</v>
      </c>
      <c r="AI1082" s="2">
        <v>16432600</v>
      </c>
      <c r="AJ1082" s="2">
        <v>54858700</v>
      </c>
      <c r="AK1082">
        <v>43826904</v>
      </c>
      <c r="AL1082">
        <v>16296300</v>
      </c>
      <c r="AM1082">
        <v>11912380</v>
      </c>
      <c r="AN1082">
        <v>8856300</v>
      </c>
      <c r="AO1082">
        <v>4135900</v>
      </c>
      <c r="AP1082">
        <v>5282600</v>
      </c>
      <c r="AQ1082">
        <v>85510068</v>
      </c>
      <c r="AR1082">
        <v>86383628</v>
      </c>
      <c r="AS1082">
        <v>26739447</v>
      </c>
      <c r="AT1082">
        <v>63922700</v>
      </c>
      <c r="AU1082">
        <v>45056000</v>
      </c>
      <c r="AV1082">
        <v>138637590</v>
      </c>
      <c r="AW1082">
        <v>25877700</v>
      </c>
      <c r="AX1082">
        <v>43400100</v>
      </c>
      <c r="AY1082">
        <v>16218200</v>
      </c>
      <c r="AZ1082">
        <v>28951900</v>
      </c>
      <c r="BA1082">
        <v>95234100</v>
      </c>
      <c r="BB1082">
        <v>44761400</v>
      </c>
      <c r="BC1082">
        <v>121986400</v>
      </c>
      <c r="BD1082">
        <v>31466600</v>
      </c>
      <c r="BE1082">
        <v>31590000</v>
      </c>
      <c r="BF1082">
        <v>8768900</v>
      </c>
      <c r="BG1082">
        <v>44606334</v>
      </c>
      <c r="BH1082">
        <v>56569300</v>
      </c>
      <c r="BI1082">
        <v>184770500</v>
      </c>
      <c r="BJ1082">
        <v>13733600</v>
      </c>
      <c r="BK1082">
        <v>10551400</v>
      </c>
      <c r="BL1082">
        <v>25985100</v>
      </c>
      <c r="BM1082" t="s">
        <v>83</v>
      </c>
      <c r="BN1082">
        <v>9146500</v>
      </c>
      <c r="BO1082">
        <v>55940031</v>
      </c>
      <c r="BP1082">
        <v>9643838</v>
      </c>
      <c r="BQ1082">
        <v>16615966</v>
      </c>
      <c r="BR1082">
        <v>24701400</v>
      </c>
      <c r="BS1082">
        <v>7404500</v>
      </c>
      <c r="BT1082">
        <v>27523000</v>
      </c>
      <c r="BU1082">
        <v>12221600</v>
      </c>
      <c r="BV1082">
        <v>25776400</v>
      </c>
      <c r="BW1082">
        <v>56388200</v>
      </c>
      <c r="BX1082">
        <v>73780900</v>
      </c>
      <c r="BY1082">
        <v>54660616</v>
      </c>
      <c r="BZ1082">
        <v>15200000</v>
      </c>
      <c r="CA1082">
        <v>13763800</v>
      </c>
      <c r="CB1082">
        <v>34552787</v>
      </c>
      <c r="CC1082">
        <v>29240700</v>
      </c>
      <c r="CD1082">
        <v>22043100</v>
      </c>
      <c r="CE1082">
        <v>3614542100</v>
      </c>
    </row>
    <row r="1083" spans="1:83" x14ac:dyDescent="0.25">
      <c r="A1083" s="1">
        <v>45919</v>
      </c>
      <c r="B1083" s="2">
        <v>202651900</v>
      </c>
      <c r="C1083" s="2">
        <v>17721600</v>
      </c>
      <c r="D1083" s="2">
        <v>82556800</v>
      </c>
      <c r="E1083" s="2">
        <v>19731600</v>
      </c>
      <c r="F1083" s="2">
        <v>59626700</v>
      </c>
      <c r="G1083" s="2">
        <v>8685400</v>
      </c>
      <c r="H1083" s="2">
        <v>163961300</v>
      </c>
      <c r="I1083" s="2">
        <v>192754300</v>
      </c>
      <c r="J1083" s="2">
        <v>39579157</v>
      </c>
      <c r="K1083" s="2">
        <v>39696000</v>
      </c>
      <c r="L1083" s="2">
        <v>40996500</v>
      </c>
      <c r="M1083" s="2">
        <v>37787000</v>
      </c>
      <c r="N1083" s="2">
        <v>12661900</v>
      </c>
      <c r="O1083" s="2">
        <v>41748400</v>
      </c>
      <c r="P1083" s="2">
        <v>10678800</v>
      </c>
      <c r="Q1083" s="2">
        <v>22672300</v>
      </c>
      <c r="R1083" s="2">
        <v>50888000</v>
      </c>
      <c r="S1083" s="2">
        <v>20844000</v>
      </c>
      <c r="T1083" s="2">
        <v>206064320</v>
      </c>
      <c r="U1083" s="2">
        <v>6328500</v>
      </c>
      <c r="V1083" s="2">
        <v>16938900</v>
      </c>
      <c r="W1083" s="2">
        <v>194934700</v>
      </c>
      <c r="X1083" s="2">
        <v>37758600</v>
      </c>
      <c r="Y1083" s="2">
        <v>8656700</v>
      </c>
      <c r="Z1083" s="2">
        <v>8804600</v>
      </c>
      <c r="AA1083" s="2">
        <v>27263300</v>
      </c>
      <c r="AB1083" s="2">
        <v>29611600</v>
      </c>
      <c r="AC1083" s="2">
        <v>18199100</v>
      </c>
      <c r="AD1083" s="2">
        <v>8038800</v>
      </c>
      <c r="AE1083" s="2">
        <v>22520500</v>
      </c>
      <c r="AF1083" s="2">
        <v>159853600</v>
      </c>
      <c r="AG1083" s="2">
        <v>14934700</v>
      </c>
      <c r="AH1083" s="2">
        <v>54236400</v>
      </c>
      <c r="AI1083" s="2">
        <v>24341600</v>
      </c>
      <c r="AJ1083" s="2">
        <v>41627700</v>
      </c>
      <c r="AK1083">
        <v>43554778</v>
      </c>
      <c r="AL1083">
        <v>30818800</v>
      </c>
      <c r="AM1083">
        <v>14998803</v>
      </c>
      <c r="AN1083">
        <v>11227500</v>
      </c>
      <c r="AO1083">
        <v>2887600</v>
      </c>
      <c r="AP1083">
        <v>7124200</v>
      </c>
      <c r="AQ1083">
        <v>124337082</v>
      </c>
      <c r="AR1083">
        <v>101449335</v>
      </c>
      <c r="AS1083">
        <v>30932462</v>
      </c>
      <c r="AT1083">
        <v>89408700</v>
      </c>
      <c r="AU1083">
        <v>100497000</v>
      </c>
      <c r="AV1083">
        <v>154431585</v>
      </c>
      <c r="AW1083">
        <v>38568600</v>
      </c>
      <c r="AX1083">
        <v>29658500</v>
      </c>
      <c r="AY1083">
        <v>11781100</v>
      </c>
      <c r="AZ1083">
        <v>107726000</v>
      </c>
      <c r="BA1083">
        <v>59877700</v>
      </c>
      <c r="BB1083">
        <v>49700300</v>
      </c>
      <c r="BC1083">
        <v>144352100</v>
      </c>
      <c r="BD1083">
        <v>41815180</v>
      </c>
      <c r="BE1083">
        <v>35440800</v>
      </c>
      <c r="BF1083">
        <v>8729200</v>
      </c>
      <c r="BG1083">
        <v>59296272</v>
      </c>
      <c r="BH1083">
        <v>69883000</v>
      </c>
      <c r="BI1083">
        <v>98824900</v>
      </c>
      <c r="BJ1083">
        <v>33078900</v>
      </c>
      <c r="BK1083">
        <v>7280800</v>
      </c>
      <c r="BL1083">
        <v>34079700</v>
      </c>
      <c r="BM1083" t="s">
        <v>83</v>
      </c>
      <c r="BN1083">
        <v>11405900</v>
      </c>
      <c r="BO1083">
        <v>127876115</v>
      </c>
      <c r="BP1083">
        <v>10323900</v>
      </c>
      <c r="BQ1083">
        <v>15603840</v>
      </c>
      <c r="BR1083">
        <v>22597600</v>
      </c>
      <c r="BS1083">
        <v>9012200</v>
      </c>
      <c r="BT1083">
        <v>21030000</v>
      </c>
      <c r="BU1083">
        <v>15769900</v>
      </c>
      <c r="BV1083">
        <v>27079600</v>
      </c>
      <c r="BW1083">
        <v>73700600</v>
      </c>
      <c r="BX1083">
        <v>97904500</v>
      </c>
      <c r="BY1083">
        <v>94873543</v>
      </c>
      <c r="BZ1083">
        <v>19071100</v>
      </c>
      <c r="CA1083">
        <v>16934900</v>
      </c>
      <c r="CB1083">
        <v>59675055</v>
      </c>
      <c r="CC1083">
        <v>39199100</v>
      </c>
      <c r="CD1083">
        <v>15864200</v>
      </c>
      <c r="CE1083">
        <v>4356722200</v>
      </c>
    </row>
    <row r="1084" spans="1:83" x14ac:dyDescent="0.25">
      <c r="A1084" s="1">
        <v>45926</v>
      </c>
      <c r="B1084" s="2">
        <v>85073500</v>
      </c>
      <c r="C1084" s="2">
        <v>18557200</v>
      </c>
      <c r="D1084" s="2">
        <v>125914600</v>
      </c>
      <c r="E1084" s="2">
        <v>20814000</v>
      </c>
      <c r="F1084" s="2">
        <v>28767300</v>
      </c>
      <c r="G1084" s="2">
        <v>7792800</v>
      </c>
      <c r="H1084" s="2">
        <v>203059900</v>
      </c>
      <c r="I1084" s="2">
        <v>185889400</v>
      </c>
      <c r="J1084" s="2">
        <v>34561401</v>
      </c>
      <c r="K1084" s="2">
        <v>26806900</v>
      </c>
      <c r="L1084" s="2">
        <v>44367400</v>
      </c>
      <c r="M1084" s="2">
        <v>25535700</v>
      </c>
      <c r="N1084" s="2">
        <v>9996300</v>
      </c>
      <c r="O1084" s="2">
        <v>35447200</v>
      </c>
      <c r="P1084" s="2">
        <v>37388600</v>
      </c>
      <c r="Q1084" s="2">
        <v>12667000</v>
      </c>
      <c r="R1084" s="2">
        <v>40137400</v>
      </c>
      <c r="S1084" s="2">
        <v>19969500</v>
      </c>
      <c r="T1084" s="2">
        <v>146162280</v>
      </c>
      <c r="U1084" s="2">
        <v>7239200</v>
      </c>
      <c r="V1084" s="2">
        <v>13201600</v>
      </c>
      <c r="W1084" s="2">
        <v>383662200</v>
      </c>
      <c r="X1084" s="2">
        <v>31689500</v>
      </c>
      <c r="Y1084" s="2">
        <v>8795900</v>
      </c>
      <c r="Z1084" s="2">
        <v>7792400</v>
      </c>
      <c r="AA1084" s="2">
        <v>18513700</v>
      </c>
      <c r="AB1084" s="2">
        <v>22373000</v>
      </c>
      <c r="AC1084" s="2">
        <v>17181000</v>
      </c>
      <c r="AD1084" s="2">
        <v>6633900</v>
      </c>
      <c r="AE1084" s="2">
        <v>24331200</v>
      </c>
      <c r="AF1084" s="2">
        <v>30410900</v>
      </c>
      <c r="AG1084" s="2">
        <v>8718490</v>
      </c>
      <c r="AH1084" s="2">
        <v>19007500</v>
      </c>
      <c r="AI1084" s="2">
        <v>15551100</v>
      </c>
      <c r="AJ1084" s="2">
        <v>32718400</v>
      </c>
      <c r="AK1084">
        <v>28730882</v>
      </c>
      <c r="AL1084">
        <v>15041400</v>
      </c>
      <c r="AM1084">
        <v>8522265</v>
      </c>
      <c r="AN1084">
        <v>11794800</v>
      </c>
      <c r="AO1084">
        <v>3546200</v>
      </c>
      <c r="AP1084">
        <v>8417400</v>
      </c>
      <c r="AQ1084">
        <v>71382864</v>
      </c>
      <c r="AR1084">
        <v>80962120</v>
      </c>
      <c r="AS1084">
        <v>21836604</v>
      </c>
      <c r="AT1084">
        <v>97529400</v>
      </c>
      <c r="AU1084">
        <v>63125400</v>
      </c>
      <c r="AV1084">
        <v>125291250</v>
      </c>
      <c r="AW1084">
        <v>32332400</v>
      </c>
      <c r="AX1084">
        <v>43906700</v>
      </c>
      <c r="AY1084">
        <v>22409500</v>
      </c>
      <c r="AZ1084">
        <v>78112100</v>
      </c>
      <c r="BA1084">
        <v>55612200</v>
      </c>
      <c r="BB1084">
        <v>45887100</v>
      </c>
      <c r="BC1084">
        <v>154597100</v>
      </c>
      <c r="BD1084">
        <v>40553040</v>
      </c>
      <c r="BE1084">
        <v>29286500</v>
      </c>
      <c r="BF1084">
        <v>9625500</v>
      </c>
      <c r="BG1084">
        <v>36133194</v>
      </c>
      <c r="BH1084">
        <v>78707200</v>
      </c>
      <c r="BI1084">
        <v>266729100</v>
      </c>
      <c r="BJ1084">
        <v>14120500</v>
      </c>
      <c r="BK1084">
        <v>10320200</v>
      </c>
      <c r="BL1084">
        <v>52977600</v>
      </c>
      <c r="BM1084" t="s">
        <v>83</v>
      </c>
      <c r="BN1084">
        <v>12223400</v>
      </c>
      <c r="BO1084">
        <v>71353912</v>
      </c>
      <c r="BP1084">
        <v>8123513</v>
      </c>
      <c r="BQ1084">
        <v>12848516</v>
      </c>
      <c r="BR1084">
        <v>28022300</v>
      </c>
      <c r="BS1084">
        <v>9746100</v>
      </c>
      <c r="BT1084">
        <v>26852300</v>
      </c>
      <c r="BU1084">
        <v>10784600</v>
      </c>
      <c r="BV1084">
        <v>21712500</v>
      </c>
      <c r="BW1084">
        <v>43334900</v>
      </c>
      <c r="BX1084">
        <v>94541900</v>
      </c>
      <c r="BY1084">
        <v>78281822</v>
      </c>
      <c r="BZ1084">
        <v>18452400</v>
      </c>
      <c r="CA1084">
        <v>9287100</v>
      </c>
      <c r="CB1084">
        <v>56211005</v>
      </c>
      <c r="CC1084">
        <v>41229500</v>
      </c>
      <c r="CD1084">
        <v>11492900</v>
      </c>
      <c r="CE1084">
        <v>3958655000</v>
      </c>
    </row>
    <row r="1085" spans="1:83" x14ac:dyDescent="0.25">
      <c r="A1085" s="1">
        <v>45933</v>
      </c>
      <c r="B1085" s="2">
        <v>149854200</v>
      </c>
      <c r="C1085" s="2">
        <v>12862500</v>
      </c>
      <c r="D1085" s="2">
        <v>82605400</v>
      </c>
      <c r="E1085" s="2">
        <v>25736300</v>
      </c>
      <c r="F1085" s="2">
        <v>33617600</v>
      </c>
      <c r="G1085" s="2">
        <v>14679400</v>
      </c>
      <c r="H1085" s="2">
        <v>134164700</v>
      </c>
      <c r="I1085" s="2">
        <v>123860700</v>
      </c>
      <c r="J1085" s="2">
        <v>29740091</v>
      </c>
      <c r="K1085" s="2">
        <v>22588900</v>
      </c>
      <c r="L1085" s="2">
        <v>59406400</v>
      </c>
      <c r="M1085" s="2">
        <v>30073600</v>
      </c>
      <c r="N1085" s="2">
        <v>9703300</v>
      </c>
      <c r="O1085" s="2">
        <v>23410500</v>
      </c>
      <c r="P1085" s="2">
        <v>36720000</v>
      </c>
      <c r="Q1085" s="2">
        <v>14101900</v>
      </c>
      <c r="R1085" s="2">
        <v>62243900</v>
      </c>
      <c r="S1085" s="2">
        <v>25788500</v>
      </c>
      <c r="T1085" s="2">
        <v>152552840</v>
      </c>
      <c r="U1085" s="2">
        <v>6818700</v>
      </c>
      <c r="V1085" s="2">
        <v>23184900</v>
      </c>
      <c r="W1085" s="2">
        <v>108126500</v>
      </c>
      <c r="X1085" s="2">
        <v>36133300</v>
      </c>
      <c r="Y1085" s="2">
        <v>10253300</v>
      </c>
      <c r="Z1085" s="2">
        <v>8679800</v>
      </c>
      <c r="AA1085" s="2">
        <v>21342800</v>
      </c>
      <c r="AB1085" s="2">
        <v>24230500</v>
      </c>
      <c r="AC1085" s="2">
        <v>18883500</v>
      </c>
      <c r="AD1085" s="2">
        <v>6826400</v>
      </c>
      <c r="AE1085" s="2">
        <v>24407500</v>
      </c>
      <c r="AF1085" s="2">
        <v>52394900</v>
      </c>
      <c r="AG1085" s="2">
        <v>12179090</v>
      </c>
      <c r="AH1085" s="2">
        <v>29735700</v>
      </c>
      <c r="AI1085" s="2">
        <v>15658700</v>
      </c>
      <c r="AJ1085" s="2">
        <v>51122000</v>
      </c>
      <c r="AK1085">
        <v>38002117</v>
      </c>
      <c r="AL1085">
        <v>15209500</v>
      </c>
      <c r="AM1085">
        <v>8541562</v>
      </c>
      <c r="AN1085">
        <v>9454500</v>
      </c>
      <c r="AO1085">
        <v>3237300</v>
      </c>
      <c r="AP1085">
        <v>25573400</v>
      </c>
      <c r="AQ1085">
        <v>124901244</v>
      </c>
      <c r="AR1085">
        <v>112701982</v>
      </c>
      <c r="AS1085">
        <v>29217684</v>
      </c>
      <c r="AT1085">
        <v>54380100</v>
      </c>
      <c r="AU1085">
        <v>69454700</v>
      </c>
      <c r="AV1085">
        <v>197630265</v>
      </c>
      <c r="AW1085">
        <v>40604600</v>
      </c>
      <c r="AX1085">
        <v>48467100</v>
      </c>
      <c r="AY1085">
        <v>21691600</v>
      </c>
      <c r="AZ1085">
        <v>49666000</v>
      </c>
      <c r="BA1085">
        <v>81259600</v>
      </c>
      <c r="BB1085">
        <v>63031600</v>
      </c>
      <c r="BC1085">
        <v>153945400</v>
      </c>
      <c r="BD1085">
        <v>102293400</v>
      </c>
      <c r="BE1085">
        <v>29787400</v>
      </c>
      <c r="BF1085">
        <v>7645400</v>
      </c>
      <c r="BG1085">
        <v>49624734</v>
      </c>
      <c r="BH1085">
        <v>105916800</v>
      </c>
      <c r="BI1085">
        <v>107688800</v>
      </c>
      <c r="BJ1085">
        <v>17769900</v>
      </c>
      <c r="BK1085">
        <v>10028600</v>
      </c>
      <c r="BL1085">
        <v>50091100</v>
      </c>
      <c r="BM1085" t="s">
        <v>83</v>
      </c>
      <c r="BN1085">
        <v>11272200</v>
      </c>
      <c r="BO1085">
        <v>74059540</v>
      </c>
      <c r="BP1085">
        <v>10233675</v>
      </c>
      <c r="BQ1085">
        <v>19489529</v>
      </c>
      <c r="BR1085">
        <v>25724800</v>
      </c>
      <c r="BS1085">
        <v>8253500</v>
      </c>
      <c r="BT1085">
        <v>29265700</v>
      </c>
      <c r="BU1085">
        <v>10527900</v>
      </c>
      <c r="BV1085">
        <v>62444800</v>
      </c>
      <c r="BW1085">
        <v>44151200</v>
      </c>
      <c r="BX1085">
        <v>86062300</v>
      </c>
      <c r="BY1085">
        <v>88508326</v>
      </c>
      <c r="BZ1085">
        <v>15258200</v>
      </c>
      <c r="CA1085">
        <v>12830300</v>
      </c>
      <c r="CB1085">
        <v>55081099</v>
      </c>
      <c r="CC1085">
        <v>40178300</v>
      </c>
      <c r="CD1085">
        <v>22029600</v>
      </c>
      <c r="CE1085">
        <v>3840160500</v>
      </c>
    </row>
    <row r="1086" spans="1:83" x14ac:dyDescent="0.25">
      <c r="A1086" s="1">
        <v>45940</v>
      </c>
      <c r="B1086" s="2">
        <v>97855300</v>
      </c>
      <c r="C1086" s="2">
        <v>17332300</v>
      </c>
      <c r="D1086" s="2">
        <v>114953700</v>
      </c>
      <c r="E1086" s="2">
        <v>28635400</v>
      </c>
      <c r="F1086" s="2">
        <v>34642100</v>
      </c>
      <c r="G1086" s="2">
        <v>18854700</v>
      </c>
      <c r="H1086" s="2">
        <v>146587100</v>
      </c>
      <c r="I1086" s="2">
        <v>93556200</v>
      </c>
      <c r="J1086" s="2">
        <v>21711120</v>
      </c>
      <c r="K1086" s="2">
        <v>21700700</v>
      </c>
      <c r="L1086" s="2">
        <v>40851600</v>
      </c>
      <c r="M1086" s="2">
        <v>44309100</v>
      </c>
      <c r="N1086" s="2">
        <v>13167900</v>
      </c>
      <c r="O1086" s="2">
        <v>52704900</v>
      </c>
      <c r="P1086" s="2">
        <v>21865200</v>
      </c>
      <c r="Q1086" s="2">
        <v>21837500</v>
      </c>
      <c r="R1086" s="2">
        <v>36249200</v>
      </c>
      <c r="S1086" s="2">
        <v>23399900</v>
      </c>
      <c r="T1086" s="2">
        <v>110914540</v>
      </c>
      <c r="U1086" s="2">
        <v>6794100</v>
      </c>
      <c r="V1086" s="2">
        <v>26379700</v>
      </c>
      <c r="W1086" s="2">
        <v>111102300</v>
      </c>
      <c r="X1086" s="2">
        <v>47338700</v>
      </c>
      <c r="Y1086" s="2">
        <v>9261600</v>
      </c>
      <c r="Z1086" s="2">
        <v>16505100</v>
      </c>
      <c r="AA1086" s="2">
        <v>20725000</v>
      </c>
      <c r="AB1086" s="2">
        <v>33197300</v>
      </c>
      <c r="AC1086" s="2">
        <v>33183600</v>
      </c>
      <c r="AD1086" s="2">
        <v>10259900</v>
      </c>
      <c r="AE1086" s="2">
        <v>20802200</v>
      </c>
      <c r="AF1086" s="2">
        <v>34350400</v>
      </c>
      <c r="AG1086" s="2">
        <v>11921140</v>
      </c>
      <c r="AH1086" s="2">
        <v>84753900</v>
      </c>
      <c r="AI1086" s="2">
        <v>13742700</v>
      </c>
      <c r="AJ1086" s="2">
        <v>61011500</v>
      </c>
      <c r="AK1086">
        <v>38264510</v>
      </c>
      <c r="AL1086">
        <v>23484700</v>
      </c>
      <c r="AM1086">
        <v>19569436</v>
      </c>
      <c r="AN1086">
        <v>9215900</v>
      </c>
      <c r="AO1086">
        <v>2999000</v>
      </c>
      <c r="AP1086">
        <v>15147600</v>
      </c>
      <c r="AQ1086">
        <v>128286522</v>
      </c>
      <c r="AR1086">
        <v>92154306</v>
      </c>
      <c r="AS1086">
        <v>29658852</v>
      </c>
      <c r="AT1086">
        <v>83860300</v>
      </c>
      <c r="AU1086">
        <v>69377000</v>
      </c>
      <c r="AV1086">
        <v>111876030</v>
      </c>
      <c r="AW1086">
        <v>46989800</v>
      </c>
      <c r="AX1086">
        <v>59795300</v>
      </c>
      <c r="AY1086">
        <v>20078300</v>
      </c>
      <c r="AZ1086">
        <v>55250700</v>
      </c>
      <c r="BA1086">
        <v>57072300</v>
      </c>
      <c r="BB1086">
        <v>47790600</v>
      </c>
      <c r="BC1086">
        <v>140522700</v>
      </c>
      <c r="BD1086">
        <v>56211650</v>
      </c>
      <c r="BE1086">
        <v>29495700</v>
      </c>
      <c r="BF1086">
        <v>15188200</v>
      </c>
      <c r="BG1086">
        <v>61692660</v>
      </c>
      <c r="BH1086">
        <v>72974700</v>
      </c>
      <c r="BI1086">
        <v>158653600</v>
      </c>
      <c r="BJ1086">
        <v>26582700</v>
      </c>
      <c r="BK1086">
        <v>12725800</v>
      </c>
      <c r="BL1086">
        <v>31205900</v>
      </c>
      <c r="BM1086" t="s">
        <v>83</v>
      </c>
      <c r="BN1086">
        <v>12034900</v>
      </c>
      <c r="BO1086">
        <v>58368238</v>
      </c>
      <c r="BP1086">
        <v>12022313</v>
      </c>
      <c r="BQ1086">
        <v>22048123</v>
      </c>
      <c r="BR1086">
        <v>29906000</v>
      </c>
      <c r="BS1086">
        <v>7568400</v>
      </c>
      <c r="BT1086">
        <v>36810300</v>
      </c>
      <c r="BU1086">
        <v>12069100</v>
      </c>
      <c r="BV1086">
        <v>56302300</v>
      </c>
      <c r="BW1086">
        <v>44444200</v>
      </c>
      <c r="BX1086">
        <v>117691800</v>
      </c>
      <c r="BY1086">
        <v>69384054</v>
      </c>
      <c r="BZ1086">
        <v>21186900</v>
      </c>
      <c r="CA1086">
        <v>14897400</v>
      </c>
      <c r="CB1086">
        <v>66857866</v>
      </c>
      <c r="CC1086">
        <v>47272200</v>
      </c>
      <c r="CD1086">
        <v>23115300</v>
      </c>
      <c r="CE1086">
        <v>3793856200</v>
      </c>
    </row>
    <row r="1087" spans="1:83" x14ac:dyDescent="0.25">
      <c r="A1087" s="1">
        <v>45947</v>
      </c>
      <c r="B1087" s="2">
        <v>118992800</v>
      </c>
      <c r="C1087" s="2">
        <v>14556900</v>
      </c>
      <c r="D1087" s="2">
        <v>105122400</v>
      </c>
      <c r="E1087" s="2">
        <v>22029700</v>
      </c>
      <c r="F1087" s="2">
        <v>69841900</v>
      </c>
      <c r="G1087" s="2">
        <v>12982600</v>
      </c>
      <c r="H1087" s="2">
        <v>157612800</v>
      </c>
      <c r="I1087" s="2">
        <v>186961600</v>
      </c>
      <c r="J1087" s="2">
        <v>39568639</v>
      </c>
      <c r="K1087" s="2">
        <v>22091000</v>
      </c>
      <c r="L1087" s="2">
        <v>39302300</v>
      </c>
      <c r="M1087" s="2">
        <v>59787000</v>
      </c>
      <c r="N1087" s="2">
        <v>7396800</v>
      </c>
      <c r="O1087" s="2">
        <v>48223900</v>
      </c>
      <c r="P1087" s="2">
        <v>14993100</v>
      </c>
      <c r="Q1087" s="2">
        <v>19778900</v>
      </c>
      <c r="R1087" s="2">
        <v>46113200</v>
      </c>
      <c r="S1087" s="2">
        <v>24298700</v>
      </c>
      <c r="T1087" s="2">
        <v>173435790</v>
      </c>
      <c r="U1087" s="2">
        <v>7080200</v>
      </c>
      <c r="V1087" s="2">
        <v>20114900</v>
      </c>
      <c r="W1087" s="2">
        <v>93107200</v>
      </c>
      <c r="X1087" s="2">
        <v>40416500</v>
      </c>
      <c r="Y1087" s="2">
        <v>13092600</v>
      </c>
      <c r="Z1087" s="2">
        <v>11029100</v>
      </c>
      <c r="AA1087" s="2">
        <v>15762100</v>
      </c>
      <c r="AB1087" s="2">
        <v>20778700</v>
      </c>
      <c r="AC1087" s="2">
        <v>23198500</v>
      </c>
      <c r="AD1087" s="2">
        <v>16032240</v>
      </c>
      <c r="AE1087" s="2">
        <v>31368900</v>
      </c>
      <c r="AF1087" s="2">
        <v>31527700</v>
      </c>
      <c r="AG1087" s="2">
        <v>13894760</v>
      </c>
      <c r="AH1087" s="2">
        <v>42831800</v>
      </c>
      <c r="AI1087" s="2">
        <v>7658500</v>
      </c>
      <c r="AJ1087" s="2">
        <v>61298000</v>
      </c>
      <c r="AK1087">
        <v>48718915</v>
      </c>
      <c r="AL1087">
        <v>18307500</v>
      </c>
      <c r="AM1087">
        <v>14332418</v>
      </c>
      <c r="AN1087">
        <v>9156100</v>
      </c>
      <c r="AO1087">
        <v>3088500</v>
      </c>
      <c r="AP1087">
        <v>8900800</v>
      </c>
      <c r="AQ1087">
        <v>103751238</v>
      </c>
      <c r="AR1087">
        <v>84546314</v>
      </c>
      <c r="AS1087">
        <v>30148702</v>
      </c>
      <c r="AT1087">
        <v>75994700</v>
      </c>
      <c r="AU1087">
        <v>77925500</v>
      </c>
      <c r="AV1087">
        <v>126045990</v>
      </c>
      <c r="AW1087">
        <v>41085400</v>
      </c>
      <c r="AX1087">
        <v>36143000</v>
      </c>
      <c r="AY1087">
        <v>15436200</v>
      </c>
      <c r="AZ1087">
        <v>44521500</v>
      </c>
      <c r="BA1087">
        <v>62460400</v>
      </c>
      <c r="BB1087">
        <v>62912200</v>
      </c>
      <c r="BC1087">
        <v>146217800</v>
      </c>
      <c r="BD1087">
        <v>40635760</v>
      </c>
      <c r="BE1087">
        <v>65840600</v>
      </c>
      <c r="BF1087">
        <v>8104800</v>
      </c>
      <c r="BG1087">
        <v>59108388</v>
      </c>
      <c r="BH1087">
        <v>77117000</v>
      </c>
      <c r="BI1087">
        <v>112966000</v>
      </c>
      <c r="BJ1087">
        <v>29227600</v>
      </c>
      <c r="BK1087">
        <v>14444400</v>
      </c>
      <c r="BL1087">
        <v>29504600</v>
      </c>
      <c r="BM1087" t="s">
        <v>83</v>
      </c>
      <c r="BN1087">
        <v>24672800</v>
      </c>
      <c r="BO1087">
        <v>92080559</v>
      </c>
      <c r="BP1087">
        <v>10518750</v>
      </c>
      <c r="BQ1087">
        <v>18699390</v>
      </c>
      <c r="BR1087">
        <v>24240000</v>
      </c>
      <c r="BS1087">
        <v>7175900</v>
      </c>
      <c r="BT1087">
        <v>34603000</v>
      </c>
      <c r="BU1087">
        <v>15131600</v>
      </c>
      <c r="BV1087">
        <v>28764700</v>
      </c>
      <c r="BW1087">
        <v>95624600</v>
      </c>
      <c r="BX1087">
        <v>126160000</v>
      </c>
      <c r="BY1087">
        <v>61398285</v>
      </c>
      <c r="BZ1087">
        <v>18280700</v>
      </c>
      <c r="CA1087">
        <v>14817500</v>
      </c>
      <c r="CB1087">
        <v>78965388</v>
      </c>
      <c r="CC1087">
        <v>68421100</v>
      </c>
      <c r="CD1087">
        <v>16057100</v>
      </c>
      <c r="CE1087">
        <v>3927987100</v>
      </c>
    </row>
    <row r="1088" spans="1:83" x14ac:dyDescent="0.25">
      <c r="A1088" s="1">
        <v>45954</v>
      </c>
      <c r="B1088" s="2">
        <v>121278900</v>
      </c>
      <c r="C1088" s="2">
        <v>12914100</v>
      </c>
      <c r="D1088" s="2">
        <v>112152900</v>
      </c>
      <c r="E1088" s="2">
        <v>21083100</v>
      </c>
      <c r="F1088" s="2">
        <v>29104300</v>
      </c>
      <c r="G1088" s="2">
        <v>14537900</v>
      </c>
      <c r="H1088" s="2">
        <v>130172400</v>
      </c>
      <c r="I1088" s="2">
        <v>92293500</v>
      </c>
      <c r="J1088" s="2">
        <v>31092178</v>
      </c>
      <c r="K1088" s="2">
        <v>14219200</v>
      </c>
      <c r="L1088" s="2">
        <v>51983500</v>
      </c>
      <c r="M1088" s="2">
        <v>27621200</v>
      </c>
      <c r="N1088" s="2">
        <v>7391100</v>
      </c>
      <c r="O1088" s="2">
        <v>72130500</v>
      </c>
      <c r="P1088" s="2">
        <v>16534200</v>
      </c>
      <c r="Q1088" s="2">
        <v>13715300</v>
      </c>
      <c r="R1088" s="2">
        <v>42464900</v>
      </c>
      <c r="S1088" s="2">
        <v>22167700</v>
      </c>
      <c r="T1088" s="2">
        <v>118038470</v>
      </c>
      <c r="U1088" s="2">
        <v>5880400</v>
      </c>
      <c r="V1088" s="2">
        <v>21844300</v>
      </c>
      <c r="W1088" s="2">
        <v>95890000</v>
      </c>
      <c r="X1088" s="2">
        <v>46059100</v>
      </c>
      <c r="Y1088" s="2">
        <v>12018400</v>
      </c>
      <c r="Z1088" s="2">
        <v>9024600</v>
      </c>
      <c r="AA1088" s="2">
        <v>17277300</v>
      </c>
      <c r="AB1088" s="2">
        <v>12320200</v>
      </c>
      <c r="AC1088" s="2">
        <v>18608000</v>
      </c>
      <c r="AD1088" s="2">
        <v>9853620</v>
      </c>
      <c r="AE1088" s="2">
        <v>22703000</v>
      </c>
      <c r="AF1088" s="2">
        <v>43288000</v>
      </c>
      <c r="AG1088" s="2">
        <v>8921880</v>
      </c>
      <c r="AH1088" s="2">
        <v>26970300</v>
      </c>
      <c r="AI1088" s="2">
        <v>44536000</v>
      </c>
      <c r="AJ1088" s="2">
        <v>39694900</v>
      </c>
      <c r="AK1088">
        <v>33823288</v>
      </c>
      <c r="AL1088">
        <v>11963200</v>
      </c>
      <c r="AM1088">
        <v>8743518</v>
      </c>
      <c r="AN1088">
        <v>8244100</v>
      </c>
      <c r="AO1088">
        <v>3103300</v>
      </c>
      <c r="AP1088">
        <v>10816300</v>
      </c>
      <c r="AQ1088">
        <v>91473600</v>
      </c>
      <c r="AR1088">
        <v>68419810</v>
      </c>
      <c r="AS1088">
        <v>33121334</v>
      </c>
      <c r="AT1088">
        <v>90259900</v>
      </c>
      <c r="AU1088">
        <v>61865200</v>
      </c>
      <c r="AV1088">
        <v>113643915</v>
      </c>
      <c r="AW1088">
        <v>50401700</v>
      </c>
      <c r="AX1088">
        <v>35854700</v>
      </c>
      <c r="AY1088">
        <v>11873500</v>
      </c>
      <c r="AZ1088">
        <v>38578800</v>
      </c>
      <c r="BA1088">
        <v>42831000</v>
      </c>
      <c r="BB1088">
        <v>47944300</v>
      </c>
      <c r="BC1088">
        <v>147967500</v>
      </c>
      <c r="BD1088">
        <v>43101520</v>
      </c>
      <c r="BE1088">
        <v>36925000</v>
      </c>
      <c r="BF1088">
        <v>5631800</v>
      </c>
      <c r="BG1088">
        <v>24426960</v>
      </c>
      <c r="BH1088">
        <v>62302100</v>
      </c>
      <c r="BI1088">
        <v>95167900</v>
      </c>
      <c r="BJ1088">
        <v>13697100</v>
      </c>
      <c r="BK1088">
        <v>9539300</v>
      </c>
      <c r="BL1088">
        <v>33755100</v>
      </c>
      <c r="BM1088" t="s">
        <v>83</v>
      </c>
      <c r="BN1088">
        <v>14140100</v>
      </c>
      <c r="BO1088">
        <v>59257739</v>
      </c>
      <c r="BP1088">
        <v>5643450</v>
      </c>
      <c r="BQ1088">
        <v>10722929</v>
      </c>
      <c r="BR1088">
        <v>17568400</v>
      </c>
      <c r="BS1088">
        <v>7311300</v>
      </c>
      <c r="BT1088">
        <v>30766600</v>
      </c>
      <c r="BU1088">
        <v>14500600</v>
      </c>
      <c r="BV1088">
        <v>39482600</v>
      </c>
      <c r="BW1088">
        <v>127827100</v>
      </c>
      <c r="BX1088">
        <v>78702300</v>
      </c>
      <c r="BY1088">
        <v>85504813</v>
      </c>
      <c r="BZ1088">
        <v>13112300</v>
      </c>
      <c r="CA1088">
        <v>14572100</v>
      </c>
      <c r="CB1088">
        <v>35619604</v>
      </c>
      <c r="CC1088">
        <v>64746100</v>
      </c>
      <c r="CD1088">
        <v>20106300</v>
      </c>
      <c r="CE1088">
        <v>3312684500</v>
      </c>
    </row>
    <row r="1089" spans="1:83" x14ac:dyDescent="0.25">
      <c r="A1089" s="1">
        <v>45961</v>
      </c>
      <c r="B1089" s="2">
        <v>231575900</v>
      </c>
      <c r="C1089" s="2">
        <v>15108500</v>
      </c>
      <c r="D1089" s="2">
        <v>78691400</v>
      </c>
      <c r="E1089" s="2">
        <v>52411100</v>
      </c>
      <c r="F1089" s="2">
        <v>29656400</v>
      </c>
      <c r="G1089" s="2">
        <v>10056100</v>
      </c>
      <c r="H1089" s="2">
        <v>88200500</v>
      </c>
      <c r="I1089" s="2">
        <v>114640200</v>
      </c>
      <c r="J1089" s="2">
        <v>36075273</v>
      </c>
      <c r="K1089" s="2">
        <v>18116100</v>
      </c>
      <c r="L1089" s="2">
        <v>68139000</v>
      </c>
      <c r="M1089" s="2">
        <v>41342600</v>
      </c>
      <c r="N1089" s="2">
        <v>15653000</v>
      </c>
      <c r="O1089" s="2">
        <v>37768300</v>
      </c>
      <c r="P1089" s="2">
        <v>13446000</v>
      </c>
      <c r="Q1089" s="2">
        <v>18941200</v>
      </c>
      <c r="R1089" s="2">
        <v>52460400</v>
      </c>
      <c r="S1089" s="2">
        <v>25309500</v>
      </c>
      <c r="T1089" s="2">
        <v>168690280</v>
      </c>
      <c r="U1089" s="2">
        <v>7186900</v>
      </c>
      <c r="V1089" s="2">
        <v>25746800</v>
      </c>
      <c r="W1089" s="2">
        <v>95584900</v>
      </c>
      <c r="X1089" s="2">
        <v>39173300</v>
      </c>
      <c r="Y1089" s="2">
        <v>7856400</v>
      </c>
      <c r="Z1089" s="2">
        <v>12131100</v>
      </c>
      <c r="AA1089" s="2">
        <v>15690300</v>
      </c>
      <c r="AB1089" s="2">
        <v>17120400</v>
      </c>
      <c r="AC1089" s="2">
        <v>21740900</v>
      </c>
      <c r="AD1089" s="2">
        <v>9256520</v>
      </c>
      <c r="AE1089" s="2">
        <v>23770800</v>
      </c>
      <c r="AF1089" s="2">
        <v>38964200</v>
      </c>
      <c r="AG1089" s="2">
        <v>20424690</v>
      </c>
      <c r="AH1089" s="2">
        <v>77022500</v>
      </c>
      <c r="AI1089" s="2">
        <v>19342600</v>
      </c>
      <c r="AJ1089" s="2">
        <v>65016700</v>
      </c>
      <c r="AK1089">
        <v>63659208</v>
      </c>
      <c r="AL1089">
        <v>20699900</v>
      </c>
      <c r="AM1089">
        <v>23149788</v>
      </c>
      <c r="AN1089">
        <v>10467100</v>
      </c>
      <c r="AO1089">
        <v>4038800</v>
      </c>
      <c r="AP1089">
        <v>12427500</v>
      </c>
      <c r="AQ1089">
        <v>111922458</v>
      </c>
      <c r="AR1089">
        <v>83837159</v>
      </c>
      <c r="AS1089">
        <v>19344631</v>
      </c>
      <c r="AT1089">
        <v>56106700</v>
      </c>
      <c r="AU1089">
        <v>108485000</v>
      </c>
      <c r="AV1089">
        <v>76226640</v>
      </c>
      <c r="AW1089">
        <v>60952600</v>
      </c>
      <c r="AX1089">
        <v>42318200</v>
      </c>
      <c r="AY1089">
        <v>18137000</v>
      </c>
      <c r="AZ1089">
        <v>29842600</v>
      </c>
      <c r="BA1089">
        <v>49943900</v>
      </c>
      <c r="BB1089">
        <v>50958300</v>
      </c>
      <c r="BC1089">
        <v>128856200</v>
      </c>
      <c r="BD1089">
        <v>105956070</v>
      </c>
      <c r="BE1089">
        <v>31592700</v>
      </c>
      <c r="BF1089">
        <v>6425400</v>
      </c>
      <c r="BG1089">
        <v>41822652</v>
      </c>
      <c r="BH1089">
        <v>73810900</v>
      </c>
      <c r="BI1089">
        <v>85266900</v>
      </c>
      <c r="BJ1089">
        <v>15033800</v>
      </c>
      <c r="BK1089">
        <v>7927200</v>
      </c>
      <c r="BL1089">
        <v>27607100</v>
      </c>
      <c r="BM1089" t="s">
        <v>83</v>
      </c>
      <c r="BN1089">
        <v>25333300</v>
      </c>
      <c r="BO1089">
        <v>46868159</v>
      </c>
      <c r="BP1089">
        <v>8255475</v>
      </c>
      <c r="BQ1089">
        <v>18502258</v>
      </c>
      <c r="BR1089">
        <v>20031400</v>
      </c>
      <c r="BS1089">
        <v>10047600</v>
      </c>
      <c r="BT1089">
        <v>29673900</v>
      </c>
      <c r="BU1089">
        <v>12197800</v>
      </c>
      <c r="BV1089">
        <v>24952400</v>
      </c>
      <c r="BW1089">
        <v>100256400</v>
      </c>
      <c r="BX1089">
        <v>123062800</v>
      </c>
      <c r="BY1089">
        <v>54800599</v>
      </c>
      <c r="BZ1089">
        <v>30948400</v>
      </c>
      <c r="CA1089">
        <v>12062600</v>
      </c>
      <c r="CB1089">
        <v>32651259</v>
      </c>
      <c r="CC1089">
        <v>57703900</v>
      </c>
      <c r="CD1089">
        <v>21364300</v>
      </c>
      <c r="CE1089">
        <v>3785457200</v>
      </c>
    </row>
    <row r="1090" spans="1:83" x14ac:dyDescent="0.25">
      <c r="A1090" s="1">
        <v>45968</v>
      </c>
      <c r="B1090" s="2">
        <v>122438700</v>
      </c>
      <c r="C1090" s="2">
        <v>15437800</v>
      </c>
      <c r="D1090" s="2">
        <v>60589300</v>
      </c>
      <c r="E1090" s="2">
        <v>24189200</v>
      </c>
      <c r="F1090" s="2">
        <v>51539300</v>
      </c>
      <c r="G1090" s="2">
        <v>11619700</v>
      </c>
      <c r="H1090" s="2">
        <v>152701300</v>
      </c>
      <c r="I1090" s="2">
        <v>102191100</v>
      </c>
      <c r="J1090" s="2">
        <v>25401534</v>
      </c>
      <c r="K1090" s="2">
        <v>26456500</v>
      </c>
      <c r="L1090" s="2">
        <v>175437500</v>
      </c>
      <c r="M1090" s="2">
        <v>33161800</v>
      </c>
      <c r="N1090" s="2">
        <v>38193800</v>
      </c>
      <c r="O1090" s="2">
        <v>50414200</v>
      </c>
      <c r="P1090" s="2">
        <v>16931500</v>
      </c>
      <c r="Q1090" s="2">
        <v>29275400</v>
      </c>
      <c r="R1090" s="2">
        <v>40160400</v>
      </c>
      <c r="S1090" s="2">
        <v>39832900</v>
      </c>
      <c r="T1090" s="2">
        <v>176346940</v>
      </c>
      <c r="U1090" s="2">
        <v>9707000</v>
      </c>
      <c r="V1090" s="2">
        <v>20494400</v>
      </c>
      <c r="W1090" s="2">
        <v>271876700</v>
      </c>
      <c r="X1090" s="2">
        <v>65273600</v>
      </c>
      <c r="Y1090" s="2">
        <v>9636600</v>
      </c>
      <c r="Z1090" s="2">
        <v>7928700</v>
      </c>
      <c r="AA1090" s="2">
        <v>20478000</v>
      </c>
      <c r="AB1090" s="2">
        <v>22765200</v>
      </c>
      <c r="AC1090" s="2">
        <v>20669100</v>
      </c>
      <c r="AD1090" s="2">
        <v>12721100</v>
      </c>
      <c r="AE1090" s="2">
        <v>23019000</v>
      </c>
      <c r="AF1090" s="2">
        <v>48694200</v>
      </c>
      <c r="AG1090" s="2">
        <v>15723400</v>
      </c>
      <c r="AH1090" s="2">
        <v>73094300</v>
      </c>
      <c r="AI1090" s="2">
        <v>15668200</v>
      </c>
      <c r="AJ1090" s="2">
        <v>53281600</v>
      </c>
      <c r="AK1090">
        <v>51324317</v>
      </c>
      <c r="AL1090">
        <v>22807700</v>
      </c>
      <c r="AM1090">
        <v>12231933</v>
      </c>
      <c r="AN1090">
        <v>12458700</v>
      </c>
      <c r="AO1090">
        <v>4942900</v>
      </c>
      <c r="AP1090">
        <v>8369900</v>
      </c>
      <c r="AQ1090">
        <v>140272134</v>
      </c>
      <c r="AR1090">
        <v>110583787</v>
      </c>
      <c r="AS1090">
        <v>23611174</v>
      </c>
      <c r="AT1090">
        <v>121459400</v>
      </c>
      <c r="AU1090">
        <v>48249900</v>
      </c>
      <c r="AV1090">
        <v>83420190</v>
      </c>
      <c r="AW1090">
        <v>73263300</v>
      </c>
      <c r="AX1090">
        <v>23904800</v>
      </c>
      <c r="AY1090">
        <v>18441000</v>
      </c>
      <c r="AZ1090">
        <v>37072300</v>
      </c>
      <c r="BA1090">
        <v>93365900</v>
      </c>
      <c r="BB1090">
        <v>66320400</v>
      </c>
      <c r="BC1090">
        <v>271438900</v>
      </c>
      <c r="BD1090">
        <v>165615340</v>
      </c>
      <c r="BE1090">
        <v>50324000</v>
      </c>
      <c r="BF1090">
        <v>5915300</v>
      </c>
      <c r="BG1090">
        <v>68251566</v>
      </c>
      <c r="BH1090">
        <v>60637000</v>
      </c>
      <c r="BI1090">
        <v>109894700</v>
      </c>
      <c r="BJ1090">
        <v>28217300</v>
      </c>
      <c r="BK1090">
        <v>23123900</v>
      </c>
      <c r="BL1090">
        <v>32712000</v>
      </c>
      <c r="BM1090" t="s">
        <v>83</v>
      </c>
      <c r="BN1090">
        <v>25949700</v>
      </c>
      <c r="BO1090">
        <v>64853082</v>
      </c>
      <c r="BP1090">
        <v>11968088</v>
      </c>
      <c r="BQ1090">
        <v>30037766</v>
      </c>
      <c r="BR1090">
        <v>26334500</v>
      </c>
      <c r="BS1090">
        <v>12015900</v>
      </c>
      <c r="BT1090">
        <v>39633900</v>
      </c>
      <c r="BU1090">
        <v>12906200</v>
      </c>
      <c r="BV1090">
        <v>27570800</v>
      </c>
      <c r="BW1090">
        <v>60430600</v>
      </c>
      <c r="BX1090">
        <v>98261800</v>
      </c>
      <c r="BY1090">
        <v>83299425</v>
      </c>
      <c r="BZ1090">
        <v>25875800</v>
      </c>
      <c r="CA1090">
        <v>18590000</v>
      </c>
      <c r="CB1090">
        <v>45257487</v>
      </c>
      <c r="CC1090">
        <v>46669900</v>
      </c>
      <c r="CD1090">
        <v>23799500</v>
      </c>
      <c r="CE1090">
        <v>4397017600</v>
      </c>
    </row>
    <row r="1091" spans="1:83" x14ac:dyDescent="0.25">
      <c r="A1091" s="1">
        <v>45975</v>
      </c>
      <c r="B1091" s="2">
        <v>133728400</v>
      </c>
      <c r="C1091" s="2">
        <v>35617000</v>
      </c>
      <c r="D1091" s="2">
        <v>81708300</v>
      </c>
      <c r="E1091" s="2">
        <v>32785800</v>
      </c>
      <c r="F1091" s="2">
        <v>54480700</v>
      </c>
      <c r="G1091" s="2">
        <v>13011200</v>
      </c>
      <c r="H1091" s="2">
        <v>278612700</v>
      </c>
      <c r="I1091" s="2">
        <v>202634400</v>
      </c>
      <c r="J1091" s="2">
        <v>31400923</v>
      </c>
      <c r="K1091" s="2">
        <v>35484200</v>
      </c>
      <c r="L1091" s="2">
        <v>96074300</v>
      </c>
      <c r="M1091" s="2">
        <v>71295000</v>
      </c>
      <c r="N1091" s="2">
        <v>24269300</v>
      </c>
      <c r="O1091" s="2">
        <v>30735400</v>
      </c>
      <c r="P1091" s="2">
        <v>33717300</v>
      </c>
      <c r="Q1091" s="2">
        <v>19086100</v>
      </c>
      <c r="R1091" s="2">
        <v>58710000</v>
      </c>
      <c r="S1091" s="2">
        <v>32817700</v>
      </c>
      <c r="T1091" s="2">
        <v>142458470</v>
      </c>
      <c r="U1091" s="2">
        <v>23022700</v>
      </c>
      <c r="V1091" s="2">
        <v>43800900</v>
      </c>
      <c r="W1091" s="2">
        <v>353386200</v>
      </c>
      <c r="X1091" s="2">
        <v>41857100</v>
      </c>
      <c r="Y1091" s="2">
        <v>6555200</v>
      </c>
      <c r="Z1091" s="2">
        <v>12141800</v>
      </c>
      <c r="AA1091" s="2">
        <v>19341500</v>
      </c>
      <c r="AB1091" s="2">
        <v>26816900</v>
      </c>
      <c r="AC1091" s="2">
        <v>27280900</v>
      </c>
      <c r="AD1091" s="2">
        <v>11025840</v>
      </c>
      <c r="AE1091" s="2">
        <v>21376900</v>
      </c>
      <c r="AF1091" s="2">
        <v>40704300</v>
      </c>
      <c r="AG1091" s="2">
        <v>14531660</v>
      </c>
      <c r="AH1091" s="2">
        <v>45947200</v>
      </c>
      <c r="AI1091" s="2">
        <v>21346000</v>
      </c>
      <c r="AJ1091" s="2">
        <v>47858900</v>
      </c>
      <c r="AK1091">
        <v>43616243</v>
      </c>
      <c r="AL1091">
        <v>200717800</v>
      </c>
      <c r="AM1091">
        <v>8503979</v>
      </c>
      <c r="AN1091">
        <v>12211600</v>
      </c>
      <c r="AO1091">
        <v>5402000</v>
      </c>
      <c r="AP1091">
        <v>9153500</v>
      </c>
      <c r="AQ1091">
        <v>188078922</v>
      </c>
      <c r="AR1091">
        <v>141171697</v>
      </c>
      <c r="AS1091">
        <v>31457561</v>
      </c>
      <c r="AT1091">
        <v>116102600</v>
      </c>
      <c r="AU1091">
        <v>61109700</v>
      </c>
      <c r="AV1091">
        <v>100622655</v>
      </c>
      <c r="AW1091">
        <v>57024600</v>
      </c>
      <c r="AX1091">
        <v>55022300</v>
      </c>
      <c r="AY1091">
        <v>24590100</v>
      </c>
      <c r="AZ1091">
        <v>92825600</v>
      </c>
      <c r="BA1091">
        <v>35747700</v>
      </c>
      <c r="BB1091">
        <v>61385600</v>
      </c>
      <c r="BC1091">
        <v>242792700</v>
      </c>
      <c r="BD1091">
        <v>72651590</v>
      </c>
      <c r="BE1091">
        <v>48756500</v>
      </c>
      <c r="BF1091">
        <v>15682200</v>
      </c>
      <c r="BG1091">
        <v>54701274</v>
      </c>
      <c r="BH1091">
        <v>104424300</v>
      </c>
      <c r="BI1091">
        <v>100081200</v>
      </c>
      <c r="BJ1091">
        <v>61753600</v>
      </c>
      <c r="BK1091">
        <v>32691000</v>
      </c>
      <c r="BL1091">
        <v>52413000</v>
      </c>
      <c r="BM1091" t="s">
        <v>83</v>
      </c>
      <c r="BN1091">
        <v>17902300</v>
      </c>
      <c r="BO1091">
        <v>130348668</v>
      </c>
      <c r="BP1091">
        <v>10717875</v>
      </c>
      <c r="BQ1091">
        <v>27518116</v>
      </c>
      <c r="BR1091">
        <v>40010800</v>
      </c>
      <c r="BS1091">
        <v>22664500</v>
      </c>
      <c r="BT1091">
        <v>29609800</v>
      </c>
      <c r="BU1091">
        <v>9693000</v>
      </c>
      <c r="BV1091">
        <v>47482000</v>
      </c>
      <c r="BW1091">
        <v>48043900</v>
      </c>
      <c r="BX1091">
        <v>100157300</v>
      </c>
      <c r="BY1091">
        <v>162761565</v>
      </c>
      <c r="BZ1091">
        <v>23599200</v>
      </c>
      <c r="CA1091">
        <v>13972300</v>
      </c>
      <c r="CB1091">
        <v>46945865</v>
      </c>
      <c r="CC1091">
        <v>47959300</v>
      </c>
      <c r="CD1091">
        <v>23142300</v>
      </c>
      <c r="CE1091">
        <v>5087998500</v>
      </c>
    </row>
    <row r="1092" spans="1:83" x14ac:dyDescent="0.25">
      <c r="A1092" s="1">
        <v>45982</v>
      </c>
      <c r="B1092" s="2">
        <v>216613200</v>
      </c>
      <c r="C1092" s="2">
        <v>15073700</v>
      </c>
      <c r="D1092" s="2">
        <v>54335500</v>
      </c>
      <c r="E1092" s="2">
        <v>35461600</v>
      </c>
      <c r="F1092" s="2">
        <v>33481500</v>
      </c>
      <c r="G1092" s="2">
        <v>9207900</v>
      </c>
      <c r="H1092" s="2">
        <v>159206600</v>
      </c>
      <c r="I1092" s="2">
        <v>97777200</v>
      </c>
      <c r="J1092" s="2">
        <v>22948204</v>
      </c>
      <c r="K1092" s="2">
        <v>16489700</v>
      </c>
      <c r="L1092" s="2">
        <v>62167500</v>
      </c>
      <c r="M1092" s="2">
        <v>36369200</v>
      </c>
      <c r="N1092" s="2">
        <v>17737600</v>
      </c>
      <c r="O1092" s="2">
        <v>27148700</v>
      </c>
      <c r="P1092" s="2">
        <v>21214000</v>
      </c>
      <c r="Q1092" s="2">
        <v>8867800</v>
      </c>
      <c r="R1092" s="2">
        <v>43103800</v>
      </c>
      <c r="S1092" s="2">
        <v>24391200</v>
      </c>
      <c r="T1092" s="2">
        <v>175366620</v>
      </c>
      <c r="U1092" s="2">
        <v>7878800</v>
      </c>
      <c r="V1092" s="2">
        <v>48544500</v>
      </c>
      <c r="W1092" s="2">
        <v>152709600</v>
      </c>
      <c r="X1092" s="2">
        <v>29725000</v>
      </c>
      <c r="Y1092" s="2">
        <v>5958400</v>
      </c>
      <c r="Z1092" s="2">
        <v>5719700</v>
      </c>
      <c r="AA1092" s="2">
        <v>12995900</v>
      </c>
      <c r="AB1092" s="2">
        <v>12673400</v>
      </c>
      <c r="AC1092" s="2">
        <v>20270100</v>
      </c>
      <c r="AD1092" s="2">
        <v>7535360</v>
      </c>
      <c r="AE1092" s="2">
        <v>15278500</v>
      </c>
      <c r="AF1092" s="2">
        <v>33537900</v>
      </c>
      <c r="AG1092" s="2">
        <v>7903830</v>
      </c>
      <c r="AH1092" s="2">
        <v>32043000</v>
      </c>
      <c r="AI1092" s="2">
        <v>15036100</v>
      </c>
      <c r="AJ1092" s="2">
        <v>38067700</v>
      </c>
      <c r="AK1092">
        <v>25043774</v>
      </c>
      <c r="AL1092">
        <v>51276200</v>
      </c>
      <c r="AM1092">
        <v>5488781</v>
      </c>
      <c r="AN1092">
        <v>5394100</v>
      </c>
      <c r="AO1092">
        <v>2281100</v>
      </c>
      <c r="AP1092">
        <v>6279100</v>
      </c>
      <c r="AQ1092">
        <v>85072590</v>
      </c>
      <c r="AR1092">
        <v>103385014</v>
      </c>
      <c r="AS1092">
        <v>16896896</v>
      </c>
      <c r="AT1092">
        <v>52292200</v>
      </c>
      <c r="AU1092">
        <v>88893700</v>
      </c>
      <c r="AV1092">
        <v>78079470</v>
      </c>
      <c r="AW1092">
        <v>41849700</v>
      </c>
      <c r="AX1092">
        <v>27398900</v>
      </c>
      <c r="AY1092">
        <v>10646200</v>
      </c>
      <c r="AZ1092">
        <v>24571300</v>
      </c>
      <c r="BA1092">
        <v>47755100</v>
      </c>
      <c r="BB1092">
        <v>41576200</v>
      </c>
      <c r="BC1092">
        <v>180406100</v>
      </c>
      <c r="BD1092">
        <v>80371170</v>
      </c>
      <c r="BE1092">
        <v>33890900</v>
      </c>
      <c r="BF1092">
        <v>5489800</v>
      </c>
      <c r="BG1092">
        <v>54387114</v>
      </c>
      <c r="BH1092">
        <v>85412300</v>
      </c>
      <c r="BI1092">
        <v>78645700</v>
      </c>
      <c r="BJ1092">
        <v>19106000</v>
      </c>
      <c r="BK1092">
        <v>13525100</v>
      </c>
      <c r="BL1092">
        <v>32919200</v>
      </c>
      <c r="BM1092" t="s">
        <v>83</v>
      </c>
      <c r="BN1092">
        <v>7413300</v>
      </c>
      <c r="BO1092">
        <v>67416390</v>
      </c>
      <c r="BP1092">
        <v>7948913</v>
      </c>
      <c r="BQ1092">
        <v>53442167</v>
      </c>
      <c r="BR1092">
        <v>27479500</v>
      </c>
      <c r="BS1092">
        <v>12086700</v>
      </c>
      <c r="BT1092">
        <v>22115800</v>
      </c>
      <c r="BU1092">
        <v>10726800</v>
      </c>
      <c r="BV1092">
        <v>28037100</v>
      </c>
      <c r="BW1092">
        <v>33206700</v>
      </c>
      <c r="BX1092">
        <v>79349300</v>
      </c>
      <c r="BY1092">
        <v>41783370</v>
      </c>
      <c r="BZ1092">
        <v>13004900</v>
      </c>
      <c r="CA1092">
        <v>5166900</v>
      </c>
      <c r="CB1092">
        <v>50897482</v>
      </c>
      <c r="CC1092">
        <v>34464600</v>
      </c>
      <c r="CD1092">
        <v>10409300</v>
      </c>
      <c r="CE1092">
        <v>3413185200</v>
      </c>
    </row>
    <row r="1093" spans="1:83" x14ac:dyDescent="0.25">
      <c r="A1093" s="1">
        <v>45989</v>
      </c>
      <c r="B1093" s="2">
        <v>128691200</v>
      </c>
      <c r="C1093" s="2">
        <v>22766700</v>
      </c>
      <c r="D1093" s="2">
        <v>90645900</v>
      </c>
      <c r="E1093" s="2">
        <v>22440100</v>
      </c>
      <c r="F1093" s="2">
        <v>39382200</v>
      </c>
      <c r="G1093" s="2">
        <v>10355200</v>
      </c>
      <c r="H1093" s="2">
        <v>158014700</v>
      </c>
      <c r="I1093" s="2">
        <v>86178900</v>
      </c>
      <c r="J1093" s="2">
        <v>25465246</v>
      </c>
      <c r="K1093" s="2">
        <v>23409000</v>
      </c>
      <c r="L1093" s="2">
        <v>55327100</v>
      </c>
      <c r="M1093" s="2">
        <v>31452300</v>
      </c>
      <c r="N1093" s="2">
        <v>14370600</v>
      </c>
      <c r="O1093" s="2">
        <v>41382300</v>
      </c>
      <c r="P1093" s="2">
        <v>11200300</v>
      </c>
      <c r="Q1093" s="2">
        <v>16478400</v>
      </c>
      <c r="R1093" s="2">
        <v>53736800</v>
      </c>
      <c r="S1093" s="2">
        <v>43786000</v>
      </c>
      <c r="T1093" s="2">
        <v>111909160</v>
      </c>
      <c r="U1093" s="2">
        <v>9147600</v>
      </c>
      <c r="V1093" s="2">
        <v>44892400</v>
      </c>
      <c r="W1093" s="2">
        <v>132604000</v>
      </c>
      <c r="X1093" s="2">
        <v>30785100</v>
      </c>
      <c r="Y1093" s="2">
        <v>10277300</v>
      </c>
      <c r="Z1093" s="2">
        <v>11722000</v>
      </c>
      <c r="AA1093" s="2">
        <v>16720600</v>
      </c>
      <c r="AB1093" s="2">
        <v>21114300</v>
      </c>
      <c r="AC1093" s="2">
        <v>20951300</v>
      </c>
      <c r="AD1093" s="2">
        <v>10589860</v>
      </c>
      <c r="AE1093" s="2">
        <v>23410900</v>
      </c>
      <c r="AF1093" s="2">
        <v>78195100</v>
      </c>
      <c r="AG1093" s="2">
        <v>12994110</v>
      </c>
      <c r="AH1093" s="2">
        <v>37788400</v>
      </c>
      <c r="AI1093" s="2">
        <v>19217900</v>
      </c>
      <c r="AJ1093" s="2">
        <v>34316500</v>
      </c>
      <c r="AK1093">
        <v>20949476</v>
      </c>
      <c r="AL1093">
        <v>57090300</v>
      </c>
      <c r="AM1093">
        <v>13155840</v>
      </c>
      <c r="AN1093">
        <v>7403400</v>
      </c>
      <c r="AO1093">
        <v>2651700</v>
      </c>
      <c r="AP1093">
        <v>6340000</v>
      </c>
      <c r="AQ1093">
        <v>150505488</v>
      </c>
      <c r="AR1093">
        <v>136376635</v>
      </c>
      <c r="AS1093">
        <v>25111327</v>
      </c>
      <c r="AT1093">
        <v>62909300</v>
      </c>
      <c r="AU1093">
        <v>80187400</v>
      </c>
      <c r="AV1093">
        <v>91205415</v>
      </c>
      <c r="AW1093">
        <v>37259300</v>
      </c>
      <c r="AX1093">
        <v>34345300</v>
      </c>
      <c r="AY1093">
        <v>10851100</v>
      </c>
      <c r="AZ1093">
        <v>64011000</v>
      </c>
      <c r="BA1093">
        <v>46429400</v>
      </c>
      <c r="BB1093">
        <v>54003700</v>
      </c>
      <c r="BC1093">
        <v>168622100</v>
      </c>
      <c r="BD1093">
        <v>161877650</v>
      </c>
      <c r="BE1093">
        <v>36555700</v>
      </c>
      <c r="BF1093">
        <v>9714100</v>
      </c>
      <c r="BG1093">
        <v>57403356</v>
      </c>
      <c r="BH1093">
        <v>90276200</v>
      </c>
      <c r="BI1093">
        <v>95260200</v>
      </c>
      <c r="BJ1093">
        <v>20747900</v>
      </c>
      <c r="BK1093">
        <v>17056800</v>
      </c>
      <c r="BL1093">
        <v>39498700</v>
      </c>
      <c r="BM1093" t="s">
        <v>83</v>
      </c>
      <c r="BN1093">
        <v>10000200</v>
      </c>
      <c r="BO1093">
        <v>62533678</v>
      </c>
      <c r="BP1093">
        <v>8466638</v>
      </c>
      <c r="BQ1093">
        <v>23456124</v>
      </c>
      <c r="BR1093">
        <v>22246800</v>
      </c>
      <c r="BS1093">
        <v>8078200</v>
      </c>
      <c r="BT1093">
        <v>22012000</v>
      </c>
      <c r="BU1093">
        <v>19024000</v>
      </c>
      <c r="BV1093">
        <v>37294600</v>
      </c>
      <c r="BW1093">
        <v>49604200</v>
      </c>
      <c r="BX1093">
        <v>127873700</v>
      </c>
      <c r="BY1093">
        <v>55669419</v>
      </c>
      <c r="BZ1093">
        <v>15134000</v>
      </c>
      <c r="CA1093">
        <v>8205200</v>
      </c>
      <c r="CB1093">
        <v>47777353</v>
      </c>
      <c r="CC1093">
        <v>35969800</v>
      </c>
      <c r="CD1093">
        <v>8740000</v>
      </c>
      <c r="CE1093">
        <v>3785616000</v>
      </c>
    </row>
    <row r="1094" spans="1:83" x14ac:dyDescent="0.25">
      <c r="A1094" s="1">
        <v>45996</v>
      </c>
      <c r="B1094" s="2">
        <v>167467000</v>
      </c>
      <c r="C1094" s="2">
        <v>60146000</v>
      </c>
      <c r="D1094" s="2">
        <v>101708400</v>
      </c>
      <c r="E1094" s="2">
        <v>27107100</v>
      </c>
      <c r="F1094" s="2">
        <v>56929300</v>
      </c>
      <c r="G1094" s="2">
        <v>26803000</v>
      </c>
      <c r="H1094" s="2">
        <v>221517800</v>
      </c>
      <c r="I1094" s="2">
        <v>136031800</v>
      </c>
      <c r="J1094" s="2">
        <v>38429228</v>
      </c>
      <c r="K1094" s="2">
        <v>28000400</v>
      </c>
      <c r="L1094" s="2">
        <v>63985000</v>
      </c>
      <c r="M1094" s="2">
        <v>44111600</v>
      </c>
      <c r="N1094" s="2">
        <v>20274500</v>
      </c>
      <c r="O1094" s="2">
        <v>52312900</v>
      </c>
      <c r="P1094" s="2">
        <v>23403100</v>
      </c>
      <c r="Q1094" s="2">
        <v>120588200</v>
      </c>
      <c r="R1094" s="2">
        <v>73661600</v>
      </c>
      <c r="S1094" s="2">
        <v>57148300</v>
      </c>
      <c r="T1094" s="2">
        <v>162231960</v>
      </c>
      <c r="U1094" s="2">
        <v>12583900</v>
      </c>
      <c r="V1094" s="2">
        <v>42227800</v>
      </c>
      <c r="W1094" s="2">
        <v>182685500</v>
      </c>
      <c r="X1094" s="2">
        <v>48177800</v>
      </c>
      <c r="Y1094" s="2">
        <v>14429800</v>
      </c>
      <c r="Z1094" s="2">
        <v>18132600</v>
      </c>
      <c r="AA1094" s="2">
        <v>23017700</v>
      </c>
      <c r="AB1094" s="2">
        <v>38075500</v>
      </c>
      <c r="AC1094" s="2">
        <v>33832100</v>
      </c>
      <c r="AD1094" s="2">
        <v>8714900</v>
      </c>
      <c r="AE1094" s="2">
        <v>24674400</v>
      </c>
      <c r="AF1094" s="2">
        <v>110122900</v>
      </c>
      <c r="AG1094" s="2">
        <v>18605600</v>
      </c>
      <c r="AH1094" s="2">
        <v>38102900</v>
      </c>
      <c r="AI1094" s="2">
        <v>16414900</v>
      </c>
      <c r="AJ1094" s="2">
        <v>56859100</v>
      </c>
      <c r="AK1094">
        <v>37183070</v>
      </c>
      <c r="AL1094">
        <v>58195100</v>
      </c>
      <c r="AM1094">
        <v>18647349</v>
      </c>
      <c r="AN1094">
        <v>14870800</v>
      </c>
      <c r="AO1094">
        <v>3079700</v>
      </c>
      <c r="AP1094">
        <v>6936500</v>
      </c>
      <c r="AQ1094">
        <v>228997446</v>
      </c>
      <c r="AR1094">
        <v>123262263</v>
      </c>
      <c r="AS1094">
        <v>30927715</v>
      </c>
      <c r="AT1094">
        <v>119146700</v>
      </c>
      <c r="AU1094">
        <v>80350300</v>
      </c>
      <c r="AV1094">
        <v>150512040</v>
      </c>
      <c r="AW1094">
        <v>55513700</v>
      </c>
      <c r="AX1094">
        <v>43916300</v>
      </c>
      <c r="AY1094">
        <v>20694300</v>
      </c>
      <c r="AZ1094">
        <v>48468500</v>
      </c>
      <c r="BA1094">
        <v>47102200</v>
      </c>
      <c r="BB1094">
        <v>59776800</v>
      </c>
      <c r="BC1094">
        <v>199108400</v>
      </c>
      <c r="BD1094">
        <v>115404740</v>
      </c>
      <c r="BE1094">
        <v>41831600</v>
      </c>
      <c r="BF1094">
        <v>11423900</v>
      </c>
      <c r="BG1094">
        <v>54133644</v>
      </c>
      <c r="BH1094">
        <v>39390100</v>
      </c>
      <c r="BI1094">
        <v>99370400</v>
      </c>
      <c r="BJ1094">
        <v>36432900</v>
      </c>
      <c r="BK1094">
        <v>26706200</v>
      </c>
      <c r="BL1094">
        <v>78750200</v>
      </c>
      <c r="BM1094" t="s">
        <v>83</v>
      </c>
      <c r="BN1094">
        <v>17362500</v>
      </c>
      <c r="BO1094">
        <v>106979818</v>
      </c>
      <c r="BP1094">
        <v>12025350</v>
      </c>
      <c r="BQ1094">
        <v>28007475</v>
      </c>
      <c r="BR1094">
        <v>33908400</v>
      </c>
      <c r="BS1094">
        <v>15095400</v>
      </c>
      <c r="BT1094">
        <v>41330200</v>
      </c>
      <c r="BU1094">
        <v>18752500</v>
      </c>
      <c r="BV1094">
        <v>44683100</v>
      </c>
      <c r="BW1094">
        <v>76499600</v>
      </c>
      <c r="BX1094">
        <v>159087500</v>
      </c>
      <c r="BY1094">
        <v>86362185</v>
      </c>
      <c r="BZ1094">
        <v>16547600</v>
      </c>
      <c r="CA1094">
        <v>10816500</v>
      </c>
      <c r="CB1094">
        <v>63695900</v>
      </c>
      <c r="CC1094">
        <v>56529500</v>
      </c>
      <c r="CD1094">
        <v>21202800</v>
      </c>
      <c r="CE1094">
        <v>5000614300</v>
      </c>
    </row>
    <row r="1095" spans="1:83" x14ac:dyDescent="0.25">
      <c r="A1095" s="1">
        <v>46003</v>
      </c>
      <c r="B1095" s="2">
        <v>205729300</v>
      </c>
      <c r="C1095" s="2">
        <v>31901300</v>
      </c>
      <c r="D1095" s="2">
        <v>87153000</v>
      </c>
      <c r="E1095" s="2">
        <v>19476400</v>
      </c>
      <c r="F1095" s="2">
        <v>44788400</v>
      </c>
      <c r="G1095" s="2">
        <v>15016500</v>
      </c>
      <c r="H1095" s="2">
        <v>149684800</v>
      </c>
      <c r="I1095" s="2">
        <v>101897700</v>
      </c>
      <c r="J1095" s="2">
        <v>26561080</v>
      </c>
      <c r="K1095" s="2">
        <v>20744300</v>
      </c>
      <c r="L1095" s="2">
        <v>51375400</v>
      </c>
      <c r="M1095" s="2">
        <v>53643400</v>
      </c>
      <c r="N1095" s="2">
        <v>20885700</v>
      </c>
      <c r="O1095" s="2">
        <v>35012900</v>
      </c>
      <c r="P1095" s="2">
        <v>14315900</v>
      </c>
      <c r="Q1095" s="2">
        <v>82663700</v>
      </c>
      <c r="R1095" s="2">
        <v>54693400</v>
      </c>
      <c r="S1095" s="2">
        <v>42472600</v>
      </c>
      <c r="T1095" s="2">
        <v>97938390</v>
      </c>
      <c r="U1095" s="2">
        <v>10842100</v>
      </c>
      <c r="V1095" s="2">
        <v>34352700</v>
      </c>
      <c r="W1095" s="2">
        <v>178655600</v>
      </c>
      <c r="X1095" s="2">
        <v>51721500</v>
      </c>
      <c r="Y1095" s="2">
        <v>15963100</v>
      </c>
      <c r="Z1095" s="2">
        <v>17921500</v>
      </c>
      <c r="AA1095" s="2">
        <v>15133500</v>
      </c>
      <c r="AB1095" s="2">
        <v>39907700</v>
      </c>
      <c r="AC1095" s="2">
        <v>52025400</v>
      </c>
      <c r="AD1095" s="2">
        <v>7080600</v>
      </c>
      <c r="AE1095" s="2">
        <v>20770200</v>
      </c>
      <c r="AF1095" s="2">
        <v>34138500</v>
      </c>
      <c r="AG1095" s="2">
        <v>15590000</v>
      </c>
      <c r="AH1095" s="2">
        <v>37826200</v>
      </c>
      <c r="AI1095" s="2">
        <v>14546200</v>
      </c>
      <c r="AJ1095" s="2">
        <v>55945300</v>
      </c>
      <c r="AK1095">
        <v>32429989</v>
      </c>
      <c r="AL1095">
        <v>58949700</v>
      </c>
      <c r="AM1095">
        <v>15534961</v>
      </c>
      <c r="AN1095">
        <v>13171900</v>
      </c>
      <c r="AO1095">
        <v>5802700</v>
      </c>
      <c r="AP1095">
        <v>6674400</v>
      </c>
      <c r="AQ1095">
        <v>197805744</v>
      </c>
      <c r="AR1095">
        <v>129684931</v>
      </c>
      <c r="AS1095">
        <v>33675420</v>
      </c>
      <c r="AT1095">
        <v>136490300</v>
      </c>
      <c r="AU1095">
        <v>38380200</v>
      </c>
      <c r="AV1095">
        <v>118137390</v>
      </c>
      <c r="AW1095">
        <v>60565100</v>
      </c>
      <c r="AX1095">
        <v>35781000</v>
      </c>
      <c r="AY1095">
        <v>18488500</v>
      </c>
      <c r="AZ1095">
        <v>41139600</v>
      </c>
      <c r="BA1095">
        <v>31377300</v>
      </c>
      <c r="BB1095">
        <v>48605200</v>
      </c>
      <c r="BC1095">
        <v>181132200</v>
      </c>
      <c r="BD1095">
        <v>66800580</v>
      </c>
      <c r="BE1095">
        <v>29089600</v>
      </c>
      <c r="BF1095">
        <v>8629500</v>
      </c>
      <c r="BG1095">
        <v>36463062</v>
      </c>
      <c r="BH1095">
        <v>35109100</v>
      </c>
      <c r="BI1095">
        <v>113722800</v>
      </c>
      <c r="BJ1095">
        <v>25494000</v>
      </c>
      <c r="BK1095">
        <v>16107600</v>
      </c>
      <c r="BL1095">
        <v>46342300</v>
      </c>
      <c r="BM1095" t="s">
        <v>83</v>
      </c>
      <c r="BN1095">
        <v>14714900</v>
      </c>
      <c r="BO1095">
        <v>67531896</v>
      </c>
      <c r="BP1095">
        <v>12217950</v>
      </c>
      <c r="BQ1095">
        <v>25605000</v>
      </c>
      <c r="BR1095">
        <v>47678700</v>
      </c>
      <c r="BS1095">
        <v>9616400</v>
      </c>
      <c r="BT1095">
        <v>27622700</v>
      </c>
      <c r="BU1095">
        <v>11208800</v>
      </c>
      <c r="BV1095">
        <v>33244700</v>
      </c>
      <c r="BW1095">
        <v>71799400</v>
      </c>
      <c r="BX1095">
        <v>131584300</v>
      </c>
      <c r="BY1095">
        <v>89783337</v>
      </c>
      <c r="BZ1095">
        <v>15689400</v>
      </c>
      <c r="CA1095">
        <v>12194400</v>
      </c>
      <c r="CB1095">
        <v>65383800</v>
      </c>
      <c r="CC1095">
        <v>38885600</v>
      </c>
      <c r="CD1095">
        <v>12523300</v>
      </c>
      <c r="CE1095">
        <v>4119084900</v>
      </c>
    </row>
    <row r="1096" spans="1:83" x14ac:dyDescent="0.25">
      <c r="A1096" s="1">
        <v>46010</v>
      </c>
      <c r="B1096" s="2">
        <v>148203000</v>
      </c>
      <c r="C1096" s="2">
        <v>36103300</v>
      </c>
      <c r="D1096" s="2">
        <v>87995300</v>
      </c>
      <c r="E1096" s="2">
        <v>14693600</v>
      </c>
      <c r="F1096" s="2">
        <v>66291500</v>
      </c>
      <c r="G1096" s="2">
        <v>19896300</v>
      </c>
      <c r="H1096" s="2">
        <v>311150700</v>
      </c>
      <c r="I1096" s="2">
        <v>125711500</v>
      </c>
      <c r="J1096" s="2">
        <v>36756175</v>
      </c>
      <c r="K1096" s="2">
        <v>25903700</v>
      </c>
      <c r="L1096" s="2">
        <v>70505300</v>
      </c>
      <c r="M1096" s="2">
        <v>48971500</v>
      </c>
      <c r="N1096" s="2">
        <v>51101400</v>
      </c>
      <c r="O1096" s="2">
        <v>136085900</v>
      </c>
      <c r="P1096" s="2">
        <v>30385100</v>
      </c>
      <c r="Q1096" s="2">
        <v>60136100</v>
      </c>
      <c r="R1096" s="2">
        <v>62532800</v>
      </c>
      <c r="S1096" s="2">
        <v>35854200</v>
      </c>
      <c r="T1096" s="2">
        <v>149805810</v>
      </c>
      <c r="U1096" s="2">
        <v>15833700</v>
      </c>
      <c r="V1096" s="2">
        <v>98163200</v>
      </c>
      <c r="W1096" s="2">
        <v>208622500</v>
      </c>
      <c r="X1096" s="2">
        <v>39923300</v>
      </c>
      <c r="Y1096" s="2">
        <v>11484900</v>
      </c>
      <c r="Z1096" s="2">
        <v>18753400</v>
      </c>
      <c r="AA1096" s="2">
        <v>18119500</v>
      </c>
      <c r="AB1096" s="2">
        <v>33351700</v>
      </c>
      <c r="AC1096" s="2">
        <v>69876500</v>
      </c>
      <c r="AD1096" s="2">
        <v>9300700</v>
      </c>
      <c r="AE1096" s="2">
        <v>23088100</v>
      </c>
      <c r="AF1096" s="2">
        <v>47718800</v>
      </c>
      <c r="AG1096" s="2">
        <v>18867600</v>
      </c>
      <c r="AH1096" s="2">
        <v>62390800</v>
      </c>
      <c r="AI1096" s="2">
        <v>14275700</v>
      </c>
      <c r="AJ1096" s="2">
        <v>60438300</v>
      </c>
      <c r="AK1096">
        <v>38725925</v>
      </c>
      <c r="AL1096">
        <v>34326400</v>
      </c>
      <c r="AM1096">
        <v>14279479</v>
      </c>
      <c r="AN1096">
        <v>12585100</v>
      </c>
      <c r="AO1096">
        <v>4358400</v>
      </c>
      <c r="AP1096">
        <v>17010600</v>
      </c>
      <c r="AQ1096">
        <v>154371098</v>
      </c>
      <c r="AR1096">
        <v>130396764</v>
      </c>
      <c r="AS1096">
        <v>45992265</v>
      </c>
      <c r="AT1096">
        <v>123547300</v>
      </c>
      <c r="AU1096">
        <v>39299400</v>
      </c>
      <c r="AV1096">
        <v>79556400</v>
      </c>
      <c r="AW1096">
        <v>60870100</v>
      </c>
      <c r="AX1096">
        <v>36648500</v>
      </c>
      <c r="AY1096">
        <v>17357800</v>
      </c>
      <c r="AZ1096">
        <v>37715300</v>
      </c>
      <c r="BA1096">
        <v>48943900</v>
      </c>
      <c r="BB1096">
        <v>84066300</v>
      </c>
      <c r="BC1096">
        <v>203892400</v>
      </c>
      <c r="BD1096">
        <v>66745140</v>
      </c>
      <c r="BE1096">
        <v>40089000</v>
      </c>
      <c r="BF1096">
        <v>13024600</v>
      </c>
      <c r="BG1096">
        <v>55628964</v>
      </c>
      <c r="BH1096">
        <v>154911500</v>
      </c>
      <c r="BI1096">
        <v>148166100</v>
      </c>
      <c r="BJ1096">
        <v>47093900</v>
      </c>
      <c r="BK1096">
        <v>19643900</v>
      </c>
      <c r="BL1096">
        <v>45664200</v>
      </c>
      <c r="BM1096" t="s">
        <v>83</v>
      </c>
      <c r="BN1096">
        <v>15454700</v>
      </c>
      <c r="BO1096">
        <v>119685492</v>
      </c>
      <c r="BP1096">
        <v>12360938</v>
      </c>
      <c r="BQ1096">
        <v>31037100</v>
      </c>
      <c r="BR1096">
        <v>49426100</v>
      </c>
      <c r="BS1096">
        <v>15012600</v>
      </c>
      <c r="BT1096">
        <v>34051000</v>
      </c>
      <c r="BU1096">
        <v>15841500</v>
      </c>
      <c r="BV1096">
        <v>32739400</v>
      </c>
      <c r="BW1096">
        <v>44268900</v>
      </c>
      <c r="BX1096">
        <v>123618400</v>
      </c>
      <c r="BY1096">
        <v>73305491</v>
      </c>
      <c r="BZ1096">
        <v>19431500</v>
      </c>
      <c r="CA1096">
        <v>14003200</v>
      </c>
      <c r="CB1096">
        <v>67191000</v>
      </c>
      <c r="CC1096">
        <v>50478200</v>
      </c>
      <c r="CD1096">
        <v>11691900</v>
      </c>
      <c r="CE1096">
        <v>4829577600</v>
      </c>
    </row>
    <row r="1097" spans="1:83" x14ac:dyDescent="0.25">
      <c r="A1097" s="1">
        <v>46017</v>
      </c>
      <c r="B1097" s="2">
        <v>101198800</v>
      </c>
      <c r="C1097" s="2">
        <v>16182300</v>
      </c>
      <c r="D1097" s="2">
        <v>21601900</v>
      </c>
      <c r="E1097" s="2">
        <v>7598600</v>
      </c>
      <c r="F1097" s="2">
        <v>50520200</v>
      </c>
      <c r="G1097" s="2">
        <v>6837600</v>
      </c>
      <c r="H1097" s="2">
        <v>76258900</v>
      </c>
      <c r="I1097" s="2">
        <v>42648400</v>
      </c>
      <c r="J1097" s="2">
        <v>12105767</v>
      </c>
      <c r="K1097" s="2">
        <v>25038200</v>
      </c>
      <c r="L1097" s="2">
        <v>12130800</v>
      </c>
      <c r="M1097" s="2">
        <v>11284600</v>
      </c>
      <c r="N1097" s="2">
        <v>20178600</v>
      </c>
      <c r="O1097" s="2">
        <v>36251800</v>
      </c>
      <c r="P1097" s="2">
        <v>17642700</v>
      </c>
      <c r="Q1097" s="2">
        <v>17430600</v>
      </c>
      <c r="R1097" s="2">
        <v>29861300</v>
      </c>
      <c r="S1097" s="2">
        <v>13506200</v>
      </c>
      <c r="T1097" s="2">
        <v>76068440</v>
      </c>
      <c r="U1097" s="2">
        <v>4984700</v>
      </c>
      <c r="V1097" s="2">
        <v>36523000</v>
      </c>
      <c r="W1097" s="2">
        <v>108614900</v>
      </c>
      <c r="X1097" s="2">
        <v>21009200</v>
      </c>
      <c r="Y1097" s="2">
        <v>14772200</v>
      </c>
      <c r="Z1097" s="2">
        <v>6542600</v>
      </c>
      <c r="AA1097" s="2">
        <v>8422900</v>
      </c>
      <c r="AB1097" s="2">
        <v>10593800</v>
      </c>
      <c r="AC1097" s="2">
        <v>22189000</v>
      </c>
      <c r="AD1097" s="2">
        <v>4191400</v>
      </c>
      <c r="AE1097" s="2">
        <v>9842200</v>
      </c>
      <c r="AF1097" s="2">
        <v>21194300</v>
      </c>
      <c r="AG1097" s="2">
        <v>9501700</v>
      </c>
      <c r="AH1097" s="2">
        <v>11573000</v>
      </c>
      <c r="AI1097" s="2">
        <v>5041700</v>
      </c>
      <c r="AJ1097" s="2">
        <v>17666400</v>
      </c>
      <c r="AK1097">
        <v>14009300</v>
      </c>
      <c r="AL1097">
        <v>22660300</v>
      </c>
      <c r="AM1097">
        <v>5389571</v>
      </c>
      <c r="AN1097">
        <v>5995100</v>
      </c>
      <c r="AO1097">
        <v>1695700</v>
      </c>
      <c r="AP1097">
        <v>12294000</v>
      </c>
      <c r="AQ1097">
        <v>48449300</v>
      </c>
      <c r="AR1097">
        <v>38544142</v>
      </c>
      <c r="AS1097">
        <v>15759300</v>
      </c>
      <c r="AT1097">
        <v>37235400</v>
      </c>
      <c r="AU1097">
        <v>14625000</v>
      </c>
      <c r="AV1097">
        <v>37201920</v>
      </c>
      <c r="AW1097">
        <v>13392600</v>
      </c>
      <c r="AX1097">
        <v>15972100</v>
      </c>
      <c r="AY1097">
        <v>11804300</v>
      </c>
      <c r="AZ1097">
        <v>27913500</v>
      </c>
      <c r="BA1097">
        <v>17060900</v>
      </c>
      <c r="BB1097">
        <v>22987900</v>
      </c>
      <c r="BC1097">
        <v>91769000</v>
      </c>
      <c r="BD1097">
        <v>43013770</v>
      </c>
      <c r="BE1097">
        <v>30841000</v>
      </c>
      <c r="BF1097">
        <v>3330500</v>
      </c>
      <c r="BG1097">
        <v>12027172</v>
      </c>
      <c r="BH1097">
        <v>107670600</v>
      </c>
      <c r="BI1097">
        <v>31091800</v>
      </c>
      <c r="BJ1097">
        <v>14521000</v>
      </c>
      <c r="BK1097">
        <v>7994500</v>
      </c>
      <c r="BL1097">
        <v>19433800</v>
      </c>
      <c r="BM1097" t="s">
        <v>83</v>
      </c>
      <c r="BN1097">
        <v>7760600</v>
      </c>
      <c r="BO1097">
        <v>55942891</v>
      </c>
      <c r="BP1097">
        <v>7421063</v>
      </c>
      <c r="BQ1097">
        <v>8334100</v>
      </c>
      <c r="BR1097">
        <v>25280800</v>
      </c>
      <c r="BS1097">
        <v>4368400</v>
      </c>
      <c r="BT1097">
        <v>23766100</v>
      </c>
      <c r="BU1097">
        <v>6011800</v>
      </c>
      <c r="BV1097">
        <v>10918500</v>
      </c>
      <c r="BW1097">
        <v>19837600</v>
      </c>
      <c r="BX1097">
        <v>61340600</v>
      </c>
      <c r="BY1097">
        <v>39025681</v>
      </c>
      <c r="BZ1097">
        <v>7739200</v>
      </c>
      <c r="CA1097">
        <v>7892200</v>
      </c>
      <c r="CB1097">
        <v>21377300</v>
      </c>
      <c r="CC1097">
        <v>13106800</v>
      </c>
      <c r="CD1097">
        <v>8820000</v>
      </c>
      <c r="CE1097">
        <v>1995412400</v>
      </c>
    </row>
    <row r="1098" spans="1:83" x14ac:dyDescent="0.25">
      <c r="A1098" s="1">
        <v>46024</v>
      </c>
      <c r="B1098" s="2">
        <v>70163900</v>
      </c>
      <c r="C1098" s="2">
        <v>14439200</v>
      </c>
      <c r="D1098" s="2">
        <v>23232200</v>
      </c>
      <c r="E1098" s="2">
        <v>12265500</v>
      </c>
      <c r="F1098" s="2">
        <v>30779200</v>
      </c>
      <c r="G1098" s="2">
        <v>8126300</v>
      </c>
      <c r="H1098" s="2">
        <v>74477500</v>
      </c>
      <c r="I1098" s="2">
        <v>39063000</v>
      </c>
      <c r="J1098" s="2">
        <v>12930923</v>
      </c>
      <c r="K1098" s="2">
        <v>15427100</v>
      </c>
      <c r="L1098" s="2">
        <v>35016100</v>
      </c>
      <c r="M1098" s="2">
        <v>12903800</v>
      </c>
      <c r="N1098" s="2">
        <v>8510700</v>
      </c>
      <c r="O1098" s="2">
        <v>29691700</v>
      </c>
      <c r="P1098" s="2">
        <v>7356100</v>
      </c>
      <c r="Q1098" s="2">
        <v>16687100</v>
      </c>
      <c r="R1098" s="2">
        <v>32354200</v>
      </c>
      <c r="S1098" s="2">
        <v>17906500</v>
      </c>
      <c r="T1098" s="2">
        <v>56791600</v>
      </c>
      <c r="U1098" s="2">
        <v>2954500</v>
      </c>
      <c r="V1098" s="2">
        <v>80436500</v>
      </c>
      <c r="W1098" s="2">
        <v>136445000</v>
      </c>
      <c r="X1098" s="2">
        <v>25801300</v>
      </c>
      <c r="Y1098" s="2">
        <v>11563100</v>
      </c>
      <c r="Z1098" s="2">
        <v>7916400</v>
      </c>
      <c r="AA1098" s="2">
        <v>12538800</v>
      </c>
      <c r="AB1098" s="2">
        <v>15116400</v>
      </c>
      <c r="AC1098" s="2">
        <v>27285700</v>
      </c>
      <c r="AD1098" s="2">
        <v>3949500</v>
      </c>
      <c r="AE1098" s="2">
        <v>5683500</v>
      </c>
      <c r="AF1098" s="2">
        <v>19835400</v>
      </c>
      <c r="AG1098" s="2">
        <v>6306100</v>
      </c>
      <c r="AH1098" s="2">
        <v>15814400</v>
      </c>
      <c r="AI1098" s="2">
        <v>5107500</v>
      </c>
      <c r="AJ1098" s="2">
        <v>17703000</v>
      </c>
      <c r="AK1098">
        <v>26350300</v>
      </c>
      <c r="AL1098">
        <v>16260600</v>
      </c>
      <c r="AM1098">
        <v>4427274</v>
      </c>
      <c r="AN1098">
        <v>5451600</v>
      </c>
      <c r="AO1098">
        <v>1722300</v>
      </c>
      <c r="AP1098">
        <v>4446600</v>
      </c>
      <c r="AQ1098">
        <v>48477800</v>
      </c>
      <c r="AR1098">
        <v>43259300</v>
      </c>
      <c r="AS1098">
        <v>11273700</v>
      </c>
      <c r="AT1098">
        <v>39558800</v>
      </c>
      <c r="AU1098">
        <v>23225100</v>
      </c>
      <c r="AV1098">
        <v>33752780</v>
      </c>
      <c r="AW1098">
        <v>13340300</v>
      </c>
      <c r="AX1098">
        <v>14423300</v>
      </c>
      <c r="AY1098">
        <v>6168000</v>
      </c>
      <c r="AZ1098">
        <v>21287100</v>
      </c>
      <c r="BA1098">
        <v>28537400</v>
      </c>
      <c r="BB1098">
        <v>28822600</v>
      </c>
      <c r="BC1098">
        <v>59070900</v>
      </c>
      <c r="BD1098">
        <v>23268000</v>
      </c>
      <c r="BE1098">
        <v>20104100</v>
      </c>
      <c r="BF1098">
        <v>3591600</v>
      </c>
      <c r="BG1098">
        <v>19323300</v>
      </c>
      <c r="BH1098">
        <v>16408700</v>
      </c>
      <c r="BI1098">
        <v>41600600</v>
      </c>
      <c r="BJ1098">
        <v>10980800</v>
      </c>
      <c r="BK1098">
        <v>8281800</v>
      </c>
      <c r="BL1098">
        <v>18218300</v>
      </c>
      <c r="BM1098">
        <v>919100</v>
      </c>
      <c r="BN1098">
        <v>8159800</v>
      </c>
      <c r="BO1098">
        <v>37915446</v>
      </c>
      <c r="BP1098">
        <v>9085763</v>
      </c>
      <c r="BQ1098">
        <v>8488300</v>
      </c>
      <c r="BR1098">
        <v>13194800</v>
      </c>
      <c r="BS1098">
        <v>6122300</v>
      </c>
      <c r="BT1098">
        <v>23042600</v>
      </c>
      <c r="BU1098">
        <v>9160100</v>
      </c>
      <c r="BV1098">
        <v>7349800</v>
      </c>
      <c r="BW1098">
        <v>19197700</v>
      </c>
      <c r="BX1098">
        <v>65447900</v>
      </c>
      <c r="BY1098">
        <v>27240283</v>
      </c>
      <c r="BZ1098">
        <v>12974400</v>
      </c>
      <c r="CA1098">
        <v>5927700</v>
      </c>
      <c r="CB1098">
        <v>18344700</v>
      </c>
      <c r="CC1098">
        <v>12979900</v>
      </c>
      <c r="CD1098">
        <v>6227500</v>
      </c>
      <c r="CE1098">
        <v>1868259700</v>
      </c>
    </row>
    <row r="1099" spans="1:83" x14ac:dyDescent="0.25">
      <c r="A1099" s="1">
        <v>46031</v>
      </c>
      <c r="B1099" s="2">
        <v>123236900</v>
      </c>
      <c r="C1099" s="2">
        <v>25672100</v>
      </c>
      <c r="D1099" s="2">
        <v>103103900</v>
      </c>
      <c r="E1099" s="2">
        <v>11546100</v>
      </c>
      <c r="F1099" s="2">
        <v>72356600</v>
      </c>
      <c r="G1099" s="2">
        <v>26595900</v>
      </c>
      <c r="H1099" s="2">
        <v>212487900</v>
      </c>
      <c r="I1099" s="2">
        <v>112373700</v>
      </c>
      <c r="J1099" s="2">
        <v>20996960</v>
      </c>
      <c r="K1099" s="2">
        <v>34920700</v>
      </c>
      <c r="L1099" s="2">
        <v>61260300</v>
      </c>
      <c r="M1099" s="2">
        <v>26396000</v>
      </c>
      <c r="N1099" s="2">
        <v>18172000</v>
      </c>
      <c r="O1099" s="2">
        <v>62258700</v>
      </c>
      <c r="P1099" s="2">
        <v>19385400</v>
      </c>
      <c r="Q1099" s="2">
        <v>104707300</v>
      </c>
      <c r="R1099" s="2">
        <v>73230800</v>
      </c>
      <c r="S1099" s="2">
        <v>32579800</v>
      </c>
      <c r="T1099" s="2">
        <v>176617800</v>
      </c>
      <c r="U1099" s="2">
        <v>7635100</v>
      </c>
      <c r="V1099" s="2">
        <v>87288500</v>
      </c>
      <c r="W1099" s="2">
        <v>164626100</v>
      </c>
      <c r="X1099" s="2">
        <v>50089900</v>
      </c>
      <c r="Y1099" s="2">
        <v>10644300</v>
      </c>
      <c r="Z1099" s="2">
        <v>13703000</v>
      </c>
      <c r="AA1099" s="2">
        <v>15590400</v>
      </c>
      <c r="AB1099" s="2">
        <v>40516500</v>
      </c>
      <c r="AC1099" s="2">
        <v>44220600</v>
      </c>
      <c r="AD1099" s="2">
        <v>8557200</v>
      </c>
      <c r="AE1099" s="2">
        <v>20662200</v>
      </c>
      <c r="AF1099" s="2">
        <v>34809300</v>
      </c>
      <c r="AG1099" s="2">
        <v>14902600</v>
      </c>
      <c r="AH1099" s="2">
        <v>22498900</v>
      </c>
      <c r="AI1099" s="2">
        <v>21608500</v>
      </c>
      <c r="AJ1099" s="2">
        <v>39686000</v>
      </c>
      <c r="AK1099">
        <v>48471600</v>
      </c>
      <c r="AL1099">
        <v>35492600</v>
      </c>
      <c r="AM1099">
        <v>12654637</v>
      </c>
      <c r="AN1099">
        <v>9984200</v>
      </c>
      <c r="AO1099">
        <v>3815800</v>
      </c>
      <c r="AP1099">
        <v>9845800</v>
      </c>
      <c r="AQ1099">
        <v>141710500</v>
      </c>
      <c r="AR1099">
        <v>101523600</v>
      </c>
      <c r="AS1099">
        <v>20245400</v>
      </c>
      <c r="AT1099">
        <v>91925700</v>
      </c>
      <c r="AU1099">
        <v>86803300</v>
      </c>
      <c r="AV1099">
        <v>86166000</v>
      </c>
      <c r="AW1099">
        <v>40354200</v>
      </c>
      <c r="AX1099">
        <v>29444200</v>
      </c>
      <c r="AY1099">
        <v>23662900</v>
      </c>
      <c r="AZ1099">
        <v>30840800</v>
      </c>
      <c r="BA1099">
        <v>61753900</v>
      </c>
      <c r="BB1099">
        <v>59508100</v>
      </c>
      <c r="BC1099">
        <v>176524100</v>
      </c>
      <c r="BD1099">
        <v>45847500</v>
      </c>
      <c r="BE1099">
        <v>51443200</v>
      </c>
      <c r="BF1099">
        <v>12434900</v>
      </c>
      <c r="BG1099">
        <v>37384800</v>
      </c>
      <c r="BH1099">
        <v>37543600</v>
      </c>
      <c r="BI1099">
        <v>110838900</v>
      </c>
      <c r="BJ1099">
        <v>25014300</v>
      </c>
      <c r="BK1099">
        <v>31890300</v>
      </c>
      <c r="BL1099">
        <v>39612500</v>
      </c>
      <c r="BM1099">
        <v>9350800</v>
      </c>
      <c r="BN1099">
        <v>15769200</v>
      </c>
      <c r="BO1099">
        <v>66084225</v>
      </c>
      <c r="BP1099">
        <v>14336400</v>
      </c>
      <c r="BQ1099">
        <v>18985600</v>
      </c>
      <c r="BR1099">
        <v>29906700</v>
      </c>
      <c r="BS1099">
        <v>10879000</v>
      </c>
      <c r="BT1099">
        <v>35850900</v>
      </c>
      <c r="BU1099">
        <v>16800000</v>
      </c>
      <c r="BV1099">
        <v>26628400</v>
      </c>
      <c r="BW1099">
        <v>58879600</v>
      </c>
      <c r="BX1099">
        <v>166125800</v>
      </c>
      <c r="BY1099">
        <v>55385034</v>
      </c>
      <c r="BZ1099">
        <v>17453900</v>
      </c>
      <c r="CA1099">
        <v>33960100</v>
      </c>
      <c r="CB1099">
        <v>33952500</v>
      </c>
      <c r="CC1099">
        <v>29031300</v>
      </c>
      <c r="CD1099">
        <v>16096200</v>
      </c>
      <c r="CE1099">
        <v>4160559500</v>
      </c>
    </row>
    <row r="1100" spans="1:83" x14ac:dyDescent="0.25">
      <c r="A1100" s="1">
        <v>46038</v>
      </c>
      <c r="B1100" s="2">
        <v>123438900</v>
      </c>
      <c r="C1100" s="2">
        <v>20929300</v>
      </c>
      <c r="D1100" s="2">
        <v>92004200</v>
      </c>
      <c r="E1100" s="2">
        <v>17740700</v>
      </c>
      <c r="F1100" s="2">
        <v>52550800</v>
      </c>
      <c r="G1100" s="2">
        <v>14940800</v>
      </c>
      <c r="H1100" s="2">
        <v>197269600</v>
      </c>
      <c r="I1100" s="2">
        <v>152396000</v>
      </c>
      <c r="J1100" s="2">
        <v>22415063</v>
      </c>
      <c r="K1100" s="2">
        <v>26965700</v>
      </c>
      <c r="L1100" s="2">
        <v>63520200</v>
      </c>
      <c r="M1100" s="2">
        <v>31908800</v>
      </c>
      <c r="N1100" s="2">
        <v>12986900</v>
      </c>
      <c r="O1100" s="2">
        <v>81601200</v>
      </c>
      <c r="P1100" s="2">
        <v>21833000</v>
      </c>
      <c r="Q1100" s="2">
        <v>46204700</v>
      </c>
      <c r="R1100" s="2">
        <v>60767300</v>
      </c>
      <c r="S1100" s="2">
        <v>32636900</v>
      </c>
      <c r="T1100" s="2">
        <v>136797300</v>
      </c>
      <c r="U1100" s="2">
        <v>10217800</v>
      </c>
      <c r="V1100" s="2">
        <v>126659700</v>
      </c>
      <c r="W1100" s="2">
        <v>270014100</v>
      </c>
      <c r="X1100" s="2">
        <v>70905500</v>
      </c>
      <c r="Y1100" s="2">
        <v>13758600</v>
      </c>
      <c r="Z1100" s="2">
        <v>18682200</v>
      </c>
      <c r="AA1100" s="2">
        <v>19399400</v>
      </c>
      <c r="AB1100" s="2">
        <v>32078500</v>
      </c>
      <c r="AC1100" s="2">
        <v>45325400</v>
      </c>
      <c r="AD1100" s="2">
        <v>15076600</v>
      </c>
      <c r="AE1100" s="2">
        <v>17530700</v>
      </c>
      <c r="AF1100" s="2">
        <v>117561400</v>
      </c>
      <c r="AG1100" s="2">
        <v>13298700</v>
      </c>
      <c r="AH1100" s="2">
        <v>35867000</v>
      </c>
      <c r="AI1100" s="2">
        <v>15169100</v>
      </c>
      <c r="AJ1100" s="2">
        <v>44474600</v>
      </c>
      <c r="AK1100">
        <v>45028400</v>
      </c>
      <c r="AL1100">
        <v>50887200</v>
      </c>
      <c r="AM1100">
        <v>16590508</v>
      </c>
      <c r="AN1100">
        <v>10138300</v>
      </c>
      <c r="AO1100">
        <v>4214800</v>
      </c>
      <c r="AP1100">
        <v>7932500</v>
      </c>
      <c r="AQ1100">
        <v>152475400</v>
      </c>
      <c r="AR1100">
        <v>88114900</v>
      </c>
      <c r="AS1100">
        <v>20483500</v>
      </c>
      <c r="AT1100">
        <v>56061500</v>
      </c>
      <c r="AU1100">
        <v>51467200</v>
      </c>
      <c r="AV1100">
        <v>107959300</v>
      </c>
      <c r="AW1100">
        <v>29490300</v>
      </c>
      <c r="AX1100">
        <v>76644800</v>
      </c>
      <c r="AY1100">
        <v>23586700</v>
      </c>
      <c r="AZ1100">
        <v>34749500</v>
      </c>
      <c r="BA1100">
        <v>46813000</v>
      </c>
      <c r="BB1100">
        <v>78767700</v>
      </c>
      <c r="BC1100">
        <v>252694400</v>
      </c>
      <c r="BD1100">
        <v>50217600</v>
      </c>
      <c r="BE1100">
        <v>59325500</v>
      </c>
      <c r="BF1100">
        <v>10590500</v>
      </c>
      <c r="BG1100">
        <v>40847000</v>
      </c>
      <c r="BH1100">
        <v>70405500</v>
      </c>
      <c r="BI1100">
        <v>187665200</v>
      </c>
      <c r="BJ1100">
        <v>28779100</v>
      </c>
      <c r="BK1100">
        <v>26442200</v>
      </c>
      <c r="BL1100">
        <v>41504100</v>
      </c>
      <c r="BM1100">
        <v>2984500</v>
      </c>
      <c r="BN1100">
        <v>13022300</v>
      </c>
      <c r="BO1100">
        <v>112396167</v>
      </c>
      <c r="BP1100">
        <v>14812500</v>
      </c>
      <c r="BQ1100">
        <v>43942100</v>
      </c>
      <c r="BR1100">
        <v>22286500</v>
      </c>
      <c r="BS1100">
        <v>9187000</v>
      </c>
      <c r="BT1100">
        <v>36821300</v>
      </c>
      <c r="BU1100">
        <v>12707600</v>
      </c>
      <c r="BV1100">
        <v>28952200</v>
      </c>
      <c r="BW1100">
        <v>49468600</v>
      </c>
      <c r="BX1100">
        <v>163626800</v>
      </c>
      <c r="BY1100">
        <v>132100531</v>
      </c>
      <c r="BZ1100">
        <v>27274900</v>
      </c>
      <c r="CA1100">
        <v>27395600</v>
      </c>
      <c r="CB1100">
        <v>40381500</v>
      </c>
      <c r="CC1100">
        <v>29905800</v>
      </c>
      <c r="CD1100">
        <v>13186000</v>
      </c>
      <c r="CE1100">
        <v>4601012800</v>
      </c>
    </row>
    <row r="1101" spans="1:83" x14ac:dyDescent="0.25">
      <c r="A1101" s="1">
        <v>46045</v>
      </c>
      <c r="B1101" s="2">
        <v>165027500</v>
      </c>
      <c r="C1101" s="2">
        <v>25715300</v>
      </c>
      <c r="D1101" s="2">
        <v>80094400</v>
      </c>
      <c r="E1101" s="2">
        <v>24103300</v>
      </c>
      <c r="F1101" s="2">
        <v>88072100</v>
      </c>
      <c r="G1101" s="2">
        <v>14760300</v>
      </c>
      <c r="H1101" s="2">
        <v>329106800</v>
      </c>
      <c r="I1101" s="2">
        <v>201510600</v>
      </c>
      <c r="J1101" s="2">
        <v>39413765</v>
      </c>
      <c r="K1101" s="2">
        <v>28621900</v>
      </c>
      <c r="L1101" s="2">
        <v>70838100</v>
      </c>
      <c r="M1101" s="2">
        <v>47253300</v>
      </c>
      <c r="N1101" s="2">
        <v>14141900</v>
      </c>
      <c r="O1101" s="2">
        <v>47559000</v>
      </c>
      <c r="P1101" s="2">
        <v>22164200</v>
      </c>
      <c r="Q1101" s="2">
        <v>70219300</v>
      </c>
      <c r="R1101" s="2">
        <v>77350300</v>
      </c>
      <c r="S1101" s="2">
        <v>37494000</v>
      </c>
      <c r="T1101" s="2">
        <v>221465700</v>
      </c>
      <c r="U1101" s="2">
        <v>9122000</v>
      </c>
      <c r="V1101" s="2">
        <v>90507000</v>
      </c>
      <c r="W1101" s="2">
        <v>189829900</v>
      </c>
      <c r="X1101" s="2">
        <v>70653200</v>
      </c>
      <c r="Y1101" s="2">
        <v>17546000</v>
      </c>
      <c r="Z1101" s="2">
        <v>16745500</v>
      </c>
      <c r="AA1101" s="2">
        <v>23196400</v>
      </c>
      <c r="AB1101" s="2">
        <v>27938400</v>
      </c>
      <c r="AC1101" s="2">
        <v>34047600</v>
      </c>
      <c r="AD1101" s="2">
        <v>11258600</v>
      </c>
      <c r="AE1101" s="2">
        <v>17879000</v>
      </c>
      <c r="AF1101" s="2">
        <v>82129300</v>
      </c>
      <c r="AG1101" s="2">
        <v>13296200</v>
      </c>
      <c r="AH1101" s="2">
        <v>43974400</v>
      </c>
      <c r="AI1101" s="2">
        <v>16525800</v>
      </c>
      <c r="AJ1101" s="2">
        <v>57669000</v>
      </c>
      <c r="AK1101">
        <v>52108500</v>
      </c>
      <c r="AL1101">
        <v>36582100</v>
      </c>
      <c r="AM1101">
        <v>11202250</v>
      </c>
      <c r="AN1101">
        <v>14560800</v>
      </c>
      <c r="AO1101">
        <v>5063700</v>
      </c>
      <c r="AP1101">
        <v>8548500</v>
      </c>
      <c r="AQ1101">
        <v>199772700</v>
      </c>
      <c r="AR1101">
        <v>152056300</v>
      </c>
      <c r="AS1101">
        <v>30631700</v>
      </c>
      <c r="AT1101">
        <v>71221700</v>
      </c>
      <c r="AU1101">
        <v>33089500</v>
      </c>
      <c r="AV1101">
        <v>97039300</v>
      </c>
      <c r="AW1101">
        <v>44852400</v>
      </c>
      <c r="AX1101">
        <v>37473500</v>
      </c>
      <c r="AY1101">
        <v>23615400</v>
      </c>
      <c r="AZ1101">
        <v>59331400</v>
      </c>
      <c r="BA1101">
        <v>66496000</v>
      </c>
      <c r="BB1101">
        <v>93070600</v>
      </c>
      <c r="BC1101">
        <v>272521800</v>
      </c>
      <c r="BD1101">
        <v>64453300</v>
      </c>
      <c r="BE1101">
        <v>64233500</v>
      </c>
      <c r="BF1101">
        <v>8531700</v>
      </c>
      <c r="BG1101">
        <v>55525900</v>
      </c>
      <c r="BH1101">
        <v>82384100</v>
      </c>
      <c r="BI1101">
        <v>125215900</v>
      </c>
      <c r="BJ1101">
        <v>27022900</v>
      </c>
      <c r="BK1101">
        <v>19135700</v>
      </c>
      <c r="BL1101">
        <v>46102600</v>
      </c>
      <c r="BM1101">
        <v>1793500</v>
      </c>
      <c r="BN1101">
        <v>18116200</v>
      </c>
      <c r="BO1101">
        <v>102777706</v>
      </c>
      <c r="BP1101">
        <v>8152400</v>
      </c>
      <c r="BQ1101">
        <v>31632100</v>
      </c>
      <c r="BR1101">
        <v>30880900</v>
      </c>
      <c r="BS1101">
        <v>9878000</v>
      </c>
      <c r="BT1101">
        <v>45980100</v>
      </c>
      <c r="BU1101">
        <v>18183900</v>
      </c>
      <c r="BV1101">
        <v>32428800</v>
      </c>
      <c r="BW1101">
        <v>79960600</v>
      </c>
      <c r="BX1101">
        <v>213057200</v>
      </c>
      <c r="BY1101">
        <v>101375631</v>
      </c>
      <c r="BZ1101">
        <v>27888400</v>
      </c>
      <c r="CA1101">
        <v>25626900</v>
      </c>
      <c r="CB1101">
        <v>50213500</v>
      </c>
      <c r="CC1101">
        <v>42077400</v>
      </c>
      <c r="CD1101">
        <v>26068100</v>
      </c>
      <c r="CE1101">
        <v>5151342100</v>
      </c>
    </row>
    <row r="1102" spans="1:83" x14ac:dyDescent="0.25">
      <c r="A1102" s="1">
        <v>46052</v>
      </c>
      <c r="B1102" s="2">
        <v>143927000</v>
      </c>
      <c r="C1102" s="2">
        <v>26977000</v>
      </c>
      <c r="D1102" s="2">
        <v>142561600</v>
      </c>
      <c r="E1102" s="2">
        <v>30803000</v>
      </c>
      <c r="F1102" s="2">
        <v>66867300</v>
      </c>
      <c r="G1102" s="2">
        <v>12926300</v>
      </c>
      <c r="H1102" s="2">
        <v>318578600</v>
      </c>
      <c r="I1102" s="2">
        <v>198168300</v>
      </c>
      <c r="J1102" s="2">
        <v>36920865</v>
      </c>
      <c r="K1102" s="2">
        <v>26020900</v>
      </c>
      <c r="L1102" s="2">
        <v>65889400</v>
      </c>
      <c r="M1102" s="2">
        <v>58401400</v>
      </c>
      <c r="N1102" s="2">
        <v>24483500</v>
      </c>
      <c r="O1102" s="2">
        <v>45566900</v>
      </c>
      <c r="P1102" s="2">
        <v>20686900</v>
      </c>
      <c r="Q1102" s="2">
        <v>75593700</v>
      </c>
      <c r="R1102" s="2">
        <v>78031200</v>
      </c>
      <c r="S1102" s="2">
        <v>45885100</v>
      </c>
      <c r="T1102" s="2">
        <v>217141500</v>
      </c>
      <c r="U1102" s="2">
        <v>14186600</v>
      </c>
      <c r="V1102" s="2">
        <v>131511800</v>
      </c>
      <c r="W1102" s="2">
        <v>238530900</v>
      </c>
      <c r="X1102" s="2">
        <v>72965800</v>
      </c>
      <c r="Y1102" s="2">
        <v>16381100</v>
      </c>
      <c r="Z1102" s="2">
        <v>16054200</v>
      </c>
      <c r="AA1102" s="2">
        <v>19333700</v>
      </c>
      <c r="AB1102" s="2">
        <v>30766700</v>
      </c>
      <c r="AC1102" s="2">
        <v>41243500</v>
      </c>
      <c r="AD1102" s="2">
        <v>8634200</v>
      </c>
      <c r="AE1102" s="2">
        <v>24142900</v>
      </c>
      <c r="AF1102" s="2">
        <v>87964200</v>
      </c>
      <c r="AG1102" s="2">
        <v>18307100</v>
      </c>
      <c r="AH1102" s="2">
        <v>38028200</v>
      </c>
      <c r="AI1102" s="2">
        <v>12441500</v>
      </c>
      <c r="AJ1102" s="2">
        <v>76941500</v>
      </c>
      <c r="AK1102">
        <v>68417800</v>
      </c>
      <c r="AL1102">
        <v>47531900</v>
      </c>
      <c r="AM1102">
        <v>12095949</v>
      </c>
      <c r="AN1102">
        <v>13463000</v>
      </c>
      <c r="AO1102">
        <v>5673300</v>
      </c>
      <c r="AP1102">
        <v>12120200</v>
      </c>
      <c r="AQ1102">
        <v>192321400</v>
      </c>
      <c r="AR1102">
        <v>176553900</v>
      </c>
      <c r="AS1102">
        <v>35056600</v>
      </c>
      <c r="AT1102">
        <v>90385500</v>
      </c>
      <c r="AU1102">
        <v>51566600</v>
      </c>
      <c r="AV1102">
        <v>103484800</v>
      </c>
      <c r="AW1102">
        <v>50243000</v>
      </c>
      <c r="AX1102">
        <v>48980700</v>
      </c>
      <c r="AY1102">
        <v>30441600</v>
      </c>
      <c r="AZ1102">
        <v>46735800</v>
      </c>
      <c r="BA1102">
        <v>55043400</v>
      </c>
      <c r="BB1102">
        <v>87279000</v>
      </c>
      <c r="BC1102">
        <v>237676600</v>
      </c>
      <c r="BD1102">
        <v>59445000</v>
      </c>
      <c r="BE1102">
        <v>65373500</v>
      </c>
      <c r="BF1102">
        <v>9400900</v>
      </c>
      <c r="BG1102">
        <v>47333400</v>
      </c>
      <c r="BH1102">
        <v>70454100</v>
      </c>
      <c r="BI1102">
        <v>320761600</v>
      </c>
      <c r="BJ1102">
        <v>29165300</v>
      </c>
      <c r="BK1102">
        <v>17252100</v>
      </c>
      <c r="BL1102">
        <v>49289500</v>
      </c>
      <c r="BM1102">
        <v>1844800</v>
      </c>
      <c r="BN1102">
        <v>18170600</v>
      </c>
      <c r="BO1102">
        <v>81274642</v>
      </c>
      <c r="BP1102">
        <v>14255900</v>
      </c>
      <c r="BQ1102">
        <v>38509400</v>
      </c>
      <c r="BR1102">
        <v>38177700</v>
      </c>
      <c r="BS1102">
        <v>10942600</v>
      </c>
      <c r="BT1102">
        <v>26408600</v>
      </c>
      <c r="BU1102">
        <v>21302200</v>
      </c>
      <c r="BV1102">
        <v>34877100</v>
      </c>
      <c r="BW1102">
        <v>107107800</v>
      </c>
      <c r="BX1102">
        <v>179706600</v>
      </c>
      <c r="BY1102">
        <v>100536937</v>
      </c>
      <c r="BZ1102">
        <v>28321000</v>
      </c>
      <c r="CA1102">
        <v>32131100</v>
      </c>
      <c r="CB1102">
        <v>36185400</v>
      </c>
      <c r="CC1102">
        <v>55688700</v>
      </c>
      <c r="CD1102">
        <v>28016100</v>
      </c>
      <c r="CE1102">
        <v>5489584800</v>
      </c>
    </row>
    <row r="1103" spans="1:83" x14ac:dyDescent="0.25">
      <c r="A1103" s="1">
        <v>46059</v>
      </c>
      <c r="B1103" s="2">
        <v>128444500</v>
      </c>
      <c r="C1103" s="2">
        <v>32639400</v>
      </c>
      <c r="D1103" s="2">
        <v>83527200</v>
      </c>
      <c r="E1103" s="2">
        <v>21287400</v>
      </c>
      <c r="F1103" s="2">
        <v>63398700</v>
      </c>
      <c r="G1103" s="2">
        <v>13278800</v>
      </c>
      <c r="H1103" s="2">
        <v>230653500</v>
      </c>
      <c r="I1103" s="2">
        <v>154703700</v>
      </c>
      <c r="J1103" s="2">
        <v>37986045</v>
      </c>
      <c r="K1103" s="2">
        <v>27851800</v>
      </c>
      <c r="L1103" s="2">
        <v>48853400</v>
      </c>
      <c r="M1103" s="2">
        <v>61589400</v>
      </c>
      <c r="N1103" s="2">
        <v>17316700</v>
      </c>
      <c r="O1103" s="2">
        <v>27610700</v>
      </c>
      <c r="P1103" s="2">
        <v>17795100</v>
      </c>
      <c r="Q1103" s="2">
        <v>63676800</v>
      </c>
      <c r="R1103" s="2">
        <v>60558000</v>
      </c>
      <c r="S1103" s="2">
        <v>32093600</v>
      </c>
      <c r="T1103" s="2">
        <v>210337100</v>
      </c>
      <c r="U1103" s="2">
        <v>8066400</v>
      </c>
      <c r="V1103" s="2">
        <v>83553300</v>
      </c>
      <c r="W1103" s="2">
        <v>153834500</v>
      </c>
      <c r="X1103" s="2">
        <v>53574600</v>
      </c>
      <c r="Y1103" s="2">
        <v>14792600</v>
      </c>
      <c r="Z1103" s="2">
        <v>20225600</v>
      </c>
      <c r="AA1103" s="2">
        <v>25107500</v>
      </c>
      <c r="AB1103" s="2">
        <v>28058300</v>
      </c>
      <c r="AC1103" s="2">
        <v>54852000</v>
      </c>
      <c r="AD1103" s="2">
        <v>7775900</v>
      </c>
      <c r="AE1103" s="2">
        <v>23594500</v>
      </c>
      <c r="AF1103" s="2">
        <v>85779700</v>
      </c>
      <c r="AG1103" s="2">
        <v>17822900</v>
      </c>
      <c r="AH1103" s="2">
        <v>34263600</v>
      </c>
      <c r="AI1103" s="2">
        <v>17612300</v>
      </c>
      <c r="AJ1103" s="2">
        <v>62762100</v>
      </c>
      <c r="AK1103">
        <v>42145200</v>
      </c>
      <c r="AL1103">
        <v>46789300</v>
      </c>
      <c r="AM1103">
        <v>22537757</v>
      </c>
      <c r="AN1103">
        <v>12575300</v>
      </c>
      <c r="AO1103">
        <v>2869700</v>
      </c>
      <c r="AP1103">
        <v>10932000</v>
      </c>
      <c r="AQ1103">
        <v>178514700</v>
      </c>
      <c r="AR1103">
        <v>200825300</v>
      </c>
      <c r="AS1103">
        <v>31331900</v>
      </c>
      <c r="AT1103">
        <v>52688500</v>
      </c>
      <c r="AU1103">
        <v>29645200</v>
      </c>
      <c r="AV1103">
        <v>107444300</v>
      </c>
      <c r="AW1103">
        <v>34354300</v>
      </c>
      <c r="AX1103">
        <v>43842300</v>
      </c>
      <c r="AY1103">
        <v>24323500</v>
      </c>
      <c r="AZ1103">
        <v>35945600</v>
      </c>
      <c r="BA1103">
        <v>47306600</v>
      </c>
      <c r="BB1103">
        <v>61607500</v>
      </c>
      <c r="BC1103">
        <v>199640700</v>
      </c>
      <c r="BD1103">
        <v>49229900</v>
      </c>
      <c r="BE1103">
        <v>55586700</v>
      </c>
      <c r="BF1103">
        <v>17007500</v>
      </c>
      <c r="BG1103">
        <v>61200500</v>
      </c>
      <c r="BH1103">
        <v>59430700</v>
      </c>
      <c r="BI1103">
        <v>194411800</v>
      </c>
      <c r="BJ1103">
        <v>30193800</v>
      </c>
      <c r="BK1103">
        <v>19327900</v>
      </c>
      <c r="BL1103">
        <v>55386000</v>
      </c>
      <c r="BM1103">
        <v>1024200</v>
      </c>
      <c r="BN1103">
        <v>42132900</v>
      </c>
      <c r="BO1103">
        <v>67565606</v>
      </c>
      <c r="BP1103">
        <v>9199700</v>
      </c>
      <c r="BQ1103">
        <v>27542600</v>
      </c>
      <c r="BR1103">
        <v>36043600</v>
      </c>
      <c r="BS1103">
        <v>8956400</v>
      </c>
      <c r="BT1103">
        <v>30681500</v>
      </c>
      <c r="BU1103">
        <v>50678300</v>
      </c>
      <c r="BV1103">
        <v>35124200</v>
      </c>
      <c r="BW1103">
        <v>71897000</v>
      </c>
      <c r="BX1103">
        <v>198168000</v>
      </c>
      <c r="BY1103">
        <v>132013468</v>
      </c>
      <c r="BZ1103">
        <v>26582400</v>
      </c>
      <c r="CA1103">
        <v>27318000</v>
      </c>
      <c r="CB1103">
        <v>57105900</v>
      </c>
      <c r="CC1103">
        <v>35860800</v>
      </c>
      <c r="CD1103">
        <v>19126400</v>
      </c>
      <c r="CE1103">
        <v>4861186600</v>
      </c>
    </row>
    <row r="1104" spans="1:83" x14ac:dyDescent="0.25">
      <c r="A1104" s="1">
        <v>46066</v>
      </c>
      <c r="B1104" s="2">
        <v>163379300</v>
      </c>
      <c r="C1104" s="2">
        <v>30449100</v>
      </c>
      <c r="D1104" s="2">
        <v>110137300</v>
      </c>
      <c r="E1104" s="2">
        <v>27368800</v>
      </c>
      <c r="F1104" s="2">
        <v>41370600</v>
      </c>
      <c r="G1104" s="2">
        <v>15471600</v>
      </c>
      <c r="H1104" s="2">
        <v>204604000</v>
      </c>
      <c r="I1104" s="2">
        <v>245788900</v>
      </c>
      <c r="J1104" s="2">
        <v>36138985</v>
      </c>
      <c r="K1104" s="2">
        <v>82708100</v>
      </c>
      <c r="L1104" s="2">
        <v>71706800</v>
      </c>
      <c r="M1104" s="2">
        <v>69687100</v>
      </c>
      <c r="N1104" s="2">
        <v>19200700</v>
      </c>
      <c r="O1104" s="2">
        <v>32451200</v>
      </c>
      <c r="P1104" s="2">
        <v>28976300</v>
      </c>
      <c r="Q1104" s="2">
        <v>36571500</v>
      </c>
      <c r="R1104" s="2">
        <v>57889000</v>
      </c>
      <c r="S1104" s="2">
        <v>42543700</v>
      </c>
      <c r="T1104" s="2">
        <v>192659100</v>
      </c>
      <c r="U1104" s="2">
        <v>16603700</v>
      </c>
      <c r="V1104" s="2">
        <v>111227600</v>
      </c>
      <c r="W1104" s="2">
        <v>188107400</v>
      </c>
      <c r="X1104" s="2">
        <v>92235000</v>
      </c>
      <c r="Y1104" s="2">
        <v>13510700</v>
      </c>
      <c r="Z1104" s="2">
        <v>12978300</v>
      </c>
      <c r="AA1104" s="2">
        <v>16118100</v>
      </c>
      <c r="AB1104" s="2">
        <v>21814900</v>
      </c>
      <c r="AC1104" s="2">
        <v>30658600</v>
      </c>
      <c r="AD1104" s="2">
        <v>10660000</v>
      </c>
      <c r="AE1104" s="2">
        <v>15161700</v>
      </c>
      <c r="AF1104" s="2">
        <v>235481500</v>
      </c>
      <c r="AG1104" s="2">
        <v>10193200</v>
      </c>
      <c r="AH1104" s="2">
        <v>38559300</v>
      </c>
      <c r="AI1104" s="2">
        <v>20509000</v>
      </c>
      <c r="AJ1104" s="2">
        <v>93235400</v>
      </c>
      <c r="AK1104">
        <v>92755500</v>
      </c>
      <c r="AL1104">
        <v>55553400</v>
      </c>
      <c r="AM1104">
        <v>15215400</v>
      </c>
      <c r="AN1104">
        <v>12019100</v>
      </c>
      <c r="AO1104">
        <v>3883200</v>
      </c>
      <c r="AP1104">
        <v>10659000</v>
      </c>
      <c r="AQ1104">
        <v>181238700</v>
      </c>
      <c r="AR1104">
        <v>206288800</v>
      </c>
      <c r="AS1104">
        <v>47309000</v>
      </c>
      <c r="AT1104">
        <v>69170900</v>
      </c>
      <c r="AU1104">
        <v>31365200</v>
      </c>
      <c r="AV1104">
        <v>101183100</v>
      </c>
      <c r="AW1104">
        <v>54952400</v>
      </c>
      <c r="AX1104">
        <v>49361200</v>
      </c>
      <c r="AY1104">
        <v>21569300</v>
      </c>
      <c r="AZ1104">
        <v>42657700</v>
      </c>
      <c r="BA1104">
        <v>32183200</v>
      </c>
      <c r="BB1104">
        <v>49987900</v>
      </c>
      <c r="BC1104">
        <v>174874700</v>
      </c>
      <c r="BD1104">
        <v>49933800</v>
      </c>
      <c r="BE1104">
        <v>51299100</v>
      </c>
      <c r="BF1104">
        <v>13193400</v>
      </c>
      <c r="BG1104">
        <v>55531400</v>
      </c>
      <c r="BH1104">
        <v>64824700</v>
      </c>
      <c r="BI1104">
        <v>395268700</v>
      </c>
      <c r="BJ1104">
        <v>31037500</v>
      </c>
      <c r="BK1104">
        <v>15723600</v>
      </c>
      <c r="BL1104">
        <v>36812800</v>
      </c>
      <c r="BM1104">
        <v>1351700</v>
      </c>
      <c r="BN1104">
        <v>25205800</v>
      </c>
      <c r="BO1104">
        <v>83750622</v>
      </c>
      <c r="BP1104">
        <v>11186800</v>
      </c>
      <c r="BQ1104">
        <v>44447400</v>
      </c>
      <c r="BR1104">
        <v>60957600</v>
      </c>
      <c r="BS1104">
        <v>9244600</v>
      </c>
      <c r="BT1104">
        <v>43024900</v>
      </c>
      <c r="BU1104">
        <v>39411300</v>
      </c>
      <c r="BV1104">
        <v>25373000</v>
      </c>
      <c r="BW1104">
        <v>81772900</v>
      </c>
      <c r="BX1104">
        <v>151463500</v>
      </c>
      <c r="BY1104">
        <v>78165538</v>
      </c>
      <c r="BZ1104">
        <v>35700500</v>
      </c>
      <c r="CA1104">
        <v>13996200</v>
      </c>
      <c r="CB1104">
        <v>31153700</v>
      </c>
      <c r="CC1104">
        <v>37158100</v>
      </c>
      <c r="CD1104">
        <v>13278800</v>
      </c>
      <c r="CE1104">
        <v>5332821800</v>
      </c>
    </row>
    <row r="1105" spans="1:83" x14ac:dyDescent="0.25">
      <c r="A1105" s="1">
        <v>46073</v>
      </c>
      <c r="B1105" s="2">
        <v>86823700</v>
      </c>
      <c r="C1105" s="2">
        <v>15295700</v>
      </c>
      <c r="D1105" s="2">
        <v>43010800</v>
      </c>
      <c r="E1105" s="2">
        <v>7876900</v>
      </c>
      <c r="F1105" s="2">
        <v>38021600</v>
      </c>
      <c r="G1105" s="2">
        <v>6748300</v>
      </c>
      <c r="H1105" s="2">
        <v>99984800</v>
      </c>
      <c r="I1105" s="2">
        <v>111934100</v>
      </c>
      <c r="J1105" s="2">
        <v>19590678</v>
      </c>
      <c r="K1105" s="2">
        <v>26865100</v>
      </c>
      <c r="L1105" s="2">
        <v>31938500</v>
      </c>
      <c r="M1105" s="2">
        <v>20413500</v>
      </c>
      <c r="N1105" s="2">
        <v>11670000</v>
      </c>
      <c r="O1105" s="2">
        <v>24878200</v>
      </c>
      <c r="P1105" s="2">
        <v>7896200</v>
      </c>
      <c r="Q1105" s="2">
        <v>21230100</v>
      </c>
      <c r="R1105" s="2">
        <v>29686400</v>
      </c>
      <c r="S1105" s="2">
        <v>24915800</v>
      </c>
      <c r="T1105" s="2">
        <v>98214800</v>
      </c>
      <c r="U1105" s="2">
        <v>4118800</v>
      </c>
      <c r="V1105" s="2">
        <v>64033000</v>
      </c>
      <c r="W1105" s="2">
        <v>86691300</v>
      </c>
      <c r="X1105" s="2">
        <v>41093400</v>
      </c>
      <c r="Y1105" s="2">
        <v>10453700</v>
      </c>
      <c r="Z1105" s="2">
        <v>6564700</v>
      </c>
      <c r="AA1105" s="2">
        <v>12418700</v>
      </c>
      <c r="AB1105" s="2">
        <v>14610300</v>
      </c>
      <c r="AC1105" s="2">
        <v>15551600</v>
      </c>
      <c r="AD1105" s="2">
        <v>4871900</v>
      </c>
      <c r="AE1105" s="2">
        <v>11748500</v>
      </c>
      <c r="AF1105" s="2">
        <v>47162000</v>
      </c>
      <c r="AG1105" s="2">
        <v>9547500</v>
      </c>
      <c r="AH1105" s="2">
        <v>24217900</v>
      </c>
      <c r="AI1105" s="2">
        <v>5799000</v>
      </c>
      <c r="AJ1105" s="2">
        <v>25857100</v>
      </c>
      <c r="AK1105">
        <v>21964900</v>
      </c>
      <c r="AL1105">
        <v>42823500</v>
      </c>
      <c r="AM1105">
        <v>7569200</v>
      </c>
      <c r="AN1105">
        <v>5746000</v>
      </c>
      <c r="AO1105">
        <v>2958300</v>
      </c>
      <c r="AP1105">
        <v>5900300</v>
      </c>
      <c r="AQ1105">
        <v>84934900</v>
      </c>
      <c r="AR1105">
        <v>87041700</v>
      </c>
      <c r="AS1105">
        <v>16325000</v>
      </c>
      <c r="AT1105">
        <v>34222500</v>
      </c>
      <c r="AU1105">
        <v>39803900</v>
      </c>
      <c r="AV1105">
        <v>41992700</v>
      </c>
      <c r="AW1105">
        <v>78718800</v>
      </c>
      <c r="AX1105">
        <v>16834200</v>
      </c>
      <c r="AY1105">
        <v>12315800</v>
      </c>
      <c r="AZ1105">
        <v>15583900</v>
      </c>
      <c r="BA1105">
        <v>50861600</v>
      </c>
      <c r="BB1105">
        <v>32046900</v>
      </c>
      <c r="BC1105">
        <v>132335300</v>
      </c>
      <c r="BD1105">
        <v>25386100</v>
      </c>
      <c r="BE1105">
        <v>31786800</v>
      </c>
      <c r="BF1105">
        <v>4481800</v>
      </c>
      <c r="BG1105">
        <v>22241000</v>
      </c>
      <c r="BH1105">
        <v>19961100</v>
      </c>
      <c r="BI1105">
        <v>214459200</v>
      </c>
      <c r="BJ1105">
        <v>15327000</v>
      </c>
      <c r="BK1105">
        <v>13923000</v>
      </c>
      <c r="BL1105">
        <v>15815900</v>
      </c>
      <c r="BM1105">
        <v>402600</v>
      </c>
      <c r="BN1105">
        <v>10409900</v>
      </c>
      <c r="BO1105">
        <v>42533869</v>
      </c>
      <c r="BP1105">
        <v>5263900</v>
      </c>
      <c r="BQ1105">
        <v>15363600</v>
      </c>
      <c r="BR1105">
        <v>15456000</v>
      </c>
      <c r="BS1105">
        <v>4645400</v>
      </c>
      <c r="BT1105">
        <v>21901500</v>
      </c>
      <c r="BU1105">
        <v>14925800</v>
      </c>
      <c r="BV1105">
        <v>10230300</v>
      </c>
      <c r="BW1105">
        <v>29096700</v>
      </c>
      <c r="BX1105">
        <v>91795700</v>
      </c>
      <c r="BY1105">
        <v>27714760</v>
      </c>
      <c r="BZ1105">
        <v>11503200</v>
      </c>
      <c r="CA1105">
        <v>10764000</v>
      </c>
      <c r="CB1105">
        <v>20479400</v>
      </c>
      <c r="CC1105">
        <v>34252200</v>
      </c>
      <c r="CD1105">
        <v>8321600</v>
      </c>
      <c r="CE1105">
        <v>2665737300</v>
      </c>
    </row>
    <row r="1106" spans="1:83" x14ac:dyDescent="0.25">
      <c r="A1106" s="1">
        <v>46080</v>
      </c>
      <c r="B1106" s="2">
        <v>145805600</v>
      </c>
      <c r="C1106" s="2">
        <v>26397100</v>
      </c>
      <c r="D1106" s="2">
        <v>72107000</v>
      </c>
      <c r="E1106" s="2">
        <v>19170400</v>
      </c>
      <c r="F1106" s="2">
        <v>51500400</v>
      </c>
      <c r="G1106" s="2">
        <v>11749100</v>
      </c>
      <c r="H1106" s="2">
        <v>171710500</v>
      </c>
      <c r="I1106" s="2">
        <v>174197900</v>
      </c>
      <c r="J1106" s="2">
        <v>32914093</v>
      </c>
      <c r="K1106" s="2">
        <v>41630300</v>
      </c>
      <c r="L1106" s="2">
        <v>104029700</v>
      </c>
      <c r="M1106" s="2">
        <v>46170900</v>
      </c>
      <c r="N1106" s="2">
        <v>15335600</v>
      </c>
      <c r="O1106" s="2">
        <v>30786800</v>
      </c>
      <c r="P1106" s="2">
        <v>12878300</v>
      </c>
      <c r="Q1106" s="2">
        <v>55908300</v>
      </c>
      <c r="R1106" s="2">
        <v>68400000</v>
      </c>
      <c r="S1106" s="2">
        <v>52960600</v>
      </c>
      <c r="T1106" s="2">
        <v>130118000</v>
      </c>
      <c r="U1106" s="2">
        <v>10191900</v>
      </c>
      <c r="V1106" s="2">
        <v>201402000</v>
      </c>
      <c r="W1106" s="2">
        <v>183089800</v>
      </c>
      <c r="X1106" s="2">
        <v>61699400</v>
      </c>
      <c r="Y1106" s="2">
        <v>17755100</v>
      </c>
      <c r="Z1106" s="2">
        <v>17404500</v>
      </c>
      <c r="AA1106" s="2">
        <v>29947900</v>
      </c>
      <c r="AB1106" s="2">
        <v>26141900</v>
      </c>
      <c r="AC1106" s="2">
        <v>26401900</v>
      </c>
      <c r="AD1106" s="2">
        <v>9930000</v>
      </c>
      <c r="AE1106" s="2">
        <v>17918000</v>
      </c>
      <c r="AF1106" s="2">
        <v>55395400</v>
      </c>
      <c r="AG1106" s="2">
        <v>13312600</v>
      </c>
      <c r="AH1106" s="2">
        <v>35778600</v>
      </c>
      <c r="AI1106" s="2">
        <v>12459500</v>
      </c>
      <c r="AJ1106" s="2">
        <v>78930800</v>
      </c>
      <c r="AK1106">
        <v>55627100</v>
      </c>
      <c r="AL1106">
        <v>56146800</v>
      </c>
      <c r="AM1106">
        <v>11872600</v>
      </c>
      <c r="AN1106">
        <v>15158000</v>
      </c>
      <c r="AO1106">
        <v>6938700</v>
      </c>
      <c r="AP1106">
        <v>21423200</v>
      </c>
      <c r="AQ1106">
        <v>168950600</v>
      </c>
      <c r="AR1106">
        <v>175715800</v>
      </c>
      <c r="AS1106">
        <v>29669900</v>
      </c>
      <c r="AT1106">
        <v>77495700</v>
      </c>
      <c r="AU1106">
        <v>90967200</v>
      </c>
      <c r="AV1106">
        <v>85149400</v>
      </c>
      <c r="AW1106">
        <v>72690400</v>
      </c>
      <c r="AX1106">
        <v>35121800</v>
      </c>
      <c r="AY1106">
        <v>23251300</v>
      </c>
      <c r="AZ1106">
        <v>57748600</v>
      </c>
      <c r="BA1106">
        <v>129431100</v>
      </c>
      <c r="BB1106">
        <v>52253600</v>
      </c>
      <c r="BC1106">
        <v>192977500</v>
      </c>
      <c r="BD1106">
        <v>74539500</v>
      </c>
      <c r="BE1106">
        <v>58203600</v>
      </c>
      <c r="BF1106">
        <v>9270700</v>
      </c>
      <c r="BG1106">
        <v>37539000</v>
      </c>
      <c r="BH1106">
        <v>68389700</v>
      </c>
      <c r="BI1106">
        <v>183288400</v>
      </c>
      <c r="BJ1106">
        <v>67174400</v>
      </c>
      <c r="BK1106">
        <v>20033200</v>
      </c>
      <c r="BL1106">
        <v>43356400</v>
      </c>
      <c r="BM1106">
        <v>797300</v>
      </c>
      <c r="BN1106">
        <v>20579400</v>
      </c>
      <c r="BO1106">
        <v>75753768</v>
      </c>
      <c r="BP1106">
        <v>9579600</v>
      </c>
      <c r="BQ1106">
        <v>83088600</v>
      </c>
      <c r="BR1106">
        <v>39106600</v>
      </c>
      <c r="BS1106">
        <v>12950800</v>
      </c>
      <c r="BT1106">
        <v>35363900</v>
      </c>
      <c r="BU1106">
        <v>34474400</v>
      </c>
      <c r="BV1106">
        <v>42672900</v>
      </c>
      <c r="BW1106">
        <v>76258000</v>
      </c>
      <c r="BX1106">
        <v>111863800</v>
      </c>
      <c r="BY1106">
        <v>75861037</v>
      </c>
      <c r="BZ1106">
        <v>28189600</v>
      </c>
      <c r="CA1106">
        <v>20320900</v>
      </c>
      <c r="CB1106">
        <v>55241300</v>
      </c>
      <c r="CC1106">
        <v>45074800</v>
      </c>
      <c r="CD1106">
        <v>13690300</v>
      </c>
      <c r="CE1106">
        <v>4931726600</v>
      </c>
    </row>
    <row r="1107" spans="1:83" x14ac:dyDescent="0.25">
      <c r="A1107" s="1">
        <v>46087</v>
      </c>
      <c r="B1107" s="2">
        <v>129836000</v>
      </c>
      <c r="C1107" s="2">
        <v>23076900</v>
      </c>
      <c r="D1107" s="2">
        <v>64650900</v>
      </c>
      <c r="E1107" s="2">
        <v>27513900</v>
      </c>
      <c r="F1107" s="2">
        <v>59332200</v>
      </c>
      <c r="G1107" s="2">
        <v>17118300</v>
      </c>
      <c r="H1107" s="2">
        <v>249326300</v>
      </c>
      <c r="I1107" s="2">
        <v>146255900</v>
      </c>
      <c r="J1107" s="2">
        <v>40407419</v>
      </c>
      <c r="K1107" s="2">
        <v>32774400</v>
      </c>
      <c r="L1107" s="2">
        <v>128429300</v>
      </c>
      <c r="M1107" s="2">
        <v>64451700</v>
      </c>
      <c r="N1107" s="2">
        <v>20689600</v>
      </c>
      <c r="O1107" s="2">
        <v>52629800</v>
      </c>
      <c r="P1107" s="2">
        <v>57841400</v>
      </c>
      <c r="Q1107" s="2">
        <v>48391000</v>
      </c>
      <c r="R1107" s="2">
        <v>59964300</v>
      </c>
      <c r="S1107" s="2">
        <v>53245700</v>
      </c>
      <c r="T1107" s="2">
        <v>147761500</v>
      </c>
      <c r="U1107" s="2">
        <v>9601000</v>
      </c>
      <c r="V1107" s="2">
        <v>98160700</v>
      </c>
      <c r="W1107" s="2">
        <v>174940600</v>
      </c>
      <c r="X1107" s="2">
        <v>67011300</v>
      </c>
      <c r="Y1107" s="2">
        <v>12714800</v>
      </c>
      <c r="Z1107" s="2">
        <v>15233100</v>
      </c>
      <c r="AA1107" s="2">
        <v>33437700</v>
      </c>
      <c r="AB1107" s="2">
        <v>30584600</v>
      </c>
      <c r="AC1107" s="2">
        <v>35367300</v>
      </c>
      <c r="AD1107" s="2">
        <v>9565300</v>
      </c>
      <c r="AE1107" s="2">
        <v>39017000</v>
      </c>
      <c r="AF1107" s="2">
        <v>57723200</v>
      </c>
      <c r="AG1107" s="2">
        <v>13333800</v>
      </c>
      <c r="AH1107" s="2">
        <v>34950500</v>
      </c>
      <c r="AI1107" s="2">
        <v>21601800</v>
      </c>
      <c r="AJ1107" s="2">
        <v>57447900</v>
      </c>
      <c r="AK1107">
        <v>54615100</v>
      </c>
      <c r="AL1107">
        <v>55877100</v>
      </c>
      <c r="AM1107">
        <v>18249700</v>
      </c>
      <c r="AN1107">
        <v>12373600</v>
      </c>
      <c r="AO1107">
        <v>4730200</v>
      </c>
      <c r="AP1107">
        <v>9048800</v>
      </c>
      <c r="AQ1107">
        <v>135941000</v>
      </c>
      <c r="AR1107">
        <v>192732700</v>
      </c>
      <c r="AS1107">
        <v>24602000</v>
      </c>
      <c r="AT1107">
        <v>65573500</v>
      </c>
      <c r="AU1107">
        <v>40393100</v>
      </c>
      <c r="AV1107">
        <v>98529000</v>
      </c>
      <c r="AW1107">
        <v>76214900</v>
      </c>
      <c r="AX1107">
        <v>40808800</v>
      </c>
      <c r="AY1107">
        <v>27295400</v>
      </c>
      <c r="AZ1107">
        <v>33082900</v>
      </c>
      <c r="BA1107">
        <v>104955500</v>
      </c>
      <c r="BB1107">
        <v>92185800</v>
      </c>
      <c r="BC1107">
        <v>372621500</v>
      </c>
      <c r="BD1107">
        <v>74619500</v>
      </c>
      <c r="BE1107">
        <v>105175800</v>
      </c>
      <c r="BF1107">
        <v>8757600</v>
      </c>
      <c r="BG1107">
        <v>65174500</v>
      </c>
      <c r="BH1107">
        <v>51692900</v>
      </c>
      <c r="BI1107">
        <v>304382800</v>
      </c>
      <c r="BJ1107">
        <v>52649800</v>
      </c>
      <c r="BK1107">
        <v>37966100</v>
      </c>
      <c r="BL1107">
        <v>58707200</v>
      </c>
      <c r="BM1107">
        <v>2562100</v>
      </c>
      <c r="BN1107">
        <v>18118900</v>
      </c>
      <c r="BO1107">
        <v>75674140</v>
      </c>
      <c r="BP1107">
        <v>11323100</v>
      </c>
      <c r="BQ1107">
        <v>37498600</v>
      </c>
      <c r="BR1107">
        <v>29877800</v>
      </c>
      <c r="BS1107">
        <v>11717700</v>
      </c>
      <c r="BT1107">
        <v>21326200</v>
      </c>
      <c r="BU1107">
        <v>21201000</v>
      </c>
      <c r="BV1107">
        <v>43040600</v>
      </c>
      <c r="BW1107">
        <v>52462200</v>
      </c>
      <c r="BX1107">
        <v>135061000</v>
      </c>
      <c r="BY1107">
        <v>100539949</v>
      </c>
      <c r="BZ1107">
        <v>26852900</v>
      </c>
      <c r="CA1107">
        <v>18254300</v>
      </c>
      <c r="CB1107">
        <v>43723600</v>
      </c>
      <c r="CC1107">
        <v>38914600</v>
      </c>
      <c r="CD1107">
        <v>16792700</v>
      </c>
      <c r="CE1107">
        <v>5255751400</v>
      </c>
    </row>
    <row r="1108" spans="1:83" x14ac:dyDescent="0.25">
      <c r="A1108" s="1">
        <v>46094</v>
      </c>
      <c r="B1108" s="2">
        <v>125048400</v>
      </c>
      <c r="C1108" s="2">
        <v>53603200</v>
      </c>
      <c r="D1108" s="2">
        <v>57734500</v>
      </c>
      <c r="E1108" s="2">
        <v>18740000</v>
      </c>
      <c r="F1108" s="2">
        <v>42753800</v>
      </c>
      <c r="G1108" s="2">
        <v>24394100</v>
      </c>
      <c r="H1108" s="2">
        <v>177281800</v>
      </c>
      <c r="I1108" s="2">
        <v>131700700</v>
      </c>
      <c r="J1108" s="2">
        <v>29317846</v>
      </c>
      <c r="K1108" s="2">
        <v>26318700</v>
      </c>
      <c r="L1108" s="2">
        <v>76534300</v>
      </c>
      <c r="M1108" s="2">
        <v>47646900</v>
      </c>
      <c r="N1108" s="2">
        <v>14126700</v>
      </c>
      <c r="O1108" s="2">
        <v>57983000</v>
      </c>
      <c r="P1108" s="2">
        <v>34060500</v>
      </c>
      <c r="Q1108" s="2">
        <v>54542900</v>
      </c>
      <c r="R1108" s="2">
        <v>61303000</v>
      </c>
      <c r="S1108" s="2">
        <v>62345300</v>
      </c>
      <c r="T1108" s="2">
        <v>173851700</v>
      </c>
      <c r="U1108" s="2">
        <v>9588200</v>
      </c>
      <c r="V1108" s="2">
        <v>107861700</v>
      </c>
      <c r="W1108" s="2">
        <v>181066400</v>
      </c>
      <c r="X1108" s="2">
        <v>122761800</v>
      </c>
      <c r="Y1108" s="2">
        <v>12600100</v>
      </c>
      <c r="Z1108" s="2">
        <v>21682400</v>
      </c>
      <c r="AA1108" s="2">
        <v>21865800</v>
      </c>
      <c r="AB1108" s="2">
        <v>30915300</v>
      </c>
      <c r="AC1108" s="2">
        <v>53045000</v>
      </c>
      <c r="AD1108" s="2">
        <v>8399700</v>
      </c>
      <c r="AE1108" s="2">
        <v>33787600</v>
      </c>
      <c r="AF1108" s="2">
        <v>57093500</v>
      </c>
      <c r="AG1108" s="2">
        <v>19112600</v>
      </c>
      <c r="AH1108" s="2">
        <v>34799100</v>
      </c>
      <c r="AI1108" s="2">
        <v>17329000</v>
      </c>
      <c r="AJ1108" s="2">
        <v>71944700</v>
      </c>
      <c r="AK1108">
        <v>69667400</v>
      </c>
      <c r="AL1108">
        <v>43682800</v>
      </c>
      <c r="AM1108">
        <v>16914300</v>
      </c>
      <c r="AN1108">
        <v>14702200</v>
      </c>
      <c r="AO1108">
        <v>3064700</v>
      </c>
      <c r="AP1108">
        <v>14106000</v>
      </c>
      <c r="AQ1108">
        <v>160911400</v>
      </c>
      <c r="AR1108">
        <v>165545500</v>
      </c>
      <c r="AS1108">
        <v>20512700</v>
      </c>
      <c r="AT1108">
        <v>89584700</v>
      </c>
      <c r="AU1108">
        <v>45809100</v>
      </c>
      <c r="AV1108">
        <v>102681900</v>
      </c>
      <c r="AW1108">
        <v>41014900</v>
      </c>
      <c r="AX1108">
        <v>81108500</v>
      </c>
      <c r="AY1108">
        <v>22817400</v>
      </c>
      <c r="AZ1108">
        <v>24185400</v>
      </c>
      <c r="BA1108">
        <v>82828200</v>
      </c>
      <c r="BB1108">
        <v>89448700</v>
      </c>
      <c r="BC1108">
        <v>364629400</v>
      </c>
      <c r="BD1108">
        <v>69422100</v>
      </c>
      <c r="BE1108">
        <v>159459200</v>
      </c>
      <c r="BF1108">
        <v>7931400</v>
      </c>
      <c r="BG1108">
        <v>55389100</v>
      </c>
      <c r="BH1108">
        <v>64129000</v>
      </c>
      <c r="BI1108">
        <v>305751500</v>
      </c>
      <c r="BJ1108">
        <v>35331500</v>
      </c>
      <c r="BK1108">
        <v>24276400</v>
      </c>
      <c r="BL1108">
        <v>51067700</v>
      </c>
      <c r="BM1108">
        <v>2069700</v>
      </c>
      <c r="BN1108">
        <v>18532500</v>
      </c>
      <c r="BO1108">
        <v>69662476</v>
      </c>
      <c r="BP1108">
        <v>23173800</v>
      </c>
      <c r="BQ1108">
        <v>53534000</v>
      </c>
      <c r="BR1108">
        <v>20336600</v>
      </c>
      <c r="BS1108">
        <v>9016500</v>
      </c>
      <c r="BT1108">
        <v>37430300</v>
      </c>
      <c r="BU1108">
        <v>23898700</v>
      </c>
      <c r="BV1108">
        <v>38817000</v>
      </c>
      <c r="BW1108">
        <v>57404200</v>
      </c>
      <c r="BX1108">
        <v>111797200</v>
      </c>
      <c r="BY1108">
        <v>94425964</v>
      </c>
      <c r="BZ1108">
        <v>29678000</v>
      </c>
      <c r="CA1108">
        <v>32345300</v>
      </c>
      <c r="CB1108">
        <v>49893700</v>
      </c>
      <c r="CC1108">
        <v>26385200</v>
      </c>
      <c r="CD1108">
        <v>38193800</v>
      </c>
      <c r="CE1108">
        <v>5130034200</v>
      </c>
    </row>
    <row r="1109" spans="1:83" x14ac:dyDescent="0.25">
      <c r="A1109" s="1">
        <v>46101</v>
      </c>
      <c r="B1109" s="2">
        <v>173188100</v>
      </c>
      <c r="C1109" s="2">
        <v>31437600</v>
      </c>
      <c r="D1109" s="2">
        <v>63508300</v>
      </c>
      <c r="E1109" s="2">
        <v>15702000</v>
      </c>
      <c r="F1109" s="2">
        <v>52898500</v>
      </c>
      <c r="G1109" s="2">
        <v>17402800</v>
      </c>
      <c r="H1109" s="2">
        <v>184587500</v>
      </c>
      <c r="I1109" s="2">
        <v>135594200</v>
      </c>
      <c r="J1109" s="2">
        <v>31692537</v>
      </c>
      <c r="K1109" s="2">
        <v>23584900</v>
      </c>
      <c r="L1109" s="2">
        <v>118694200</v>
      </c>
      <c r="M1109" s="2">
        <v>51888300</v>
      </c>
      <c r="N1109" s="2">
        <v>12283800</v>
      </c>
      <c r="O1109" s="2">
        <v>57278400</v>
      </c>
      <c r="P1109" s="2">
        <v>24708300</v>
      </c>
      <c r="Q1109" s="2">
        <v>38236100</v>
      </c>
      <c r="R1109" s="2">
        <v>98985700</v>
      </c>
      <c r="S1109" s="2">
        <v>61694300</v>
      </c>
      <c r="T1109" s="2">
        <v>149316800</v>
      </c>
      <c r="U1109" s="2">
        <v>9141400</v>
      </c>
      <c r="V1109" s="2">
        <v>169450100</v>
      </c>
      <c r="W1109" s="2">
        <v>204712400</v>
      </c>
      <c r="X1109" s="2">
        <v>136251700</v>
      </c>
      <c r="Y1109" s="2">
        <v>20533600</v>
      </c>
      <c r="Z1109" s="2">
        <v>18796500</v>
      </c>
      <c r="AA1109" s="2">
        <v>19675200</v>
      </c>
      <c r="AB1109" s="2">
        <v>36725900</v>
      </c>
      <c r="AC1109" s="2">
        <v>41524200</v>
      </c>
      <c r="AD1109" s="2">
        <v>11948300</v>
      </c>
      <c r="AE1109" s="2">
        <v>29437700</v>
      </c>
      <c r="AF1109" s="2">
        <v>212587400</v>
      </c>
      <c r="AG1109" s="2">
        <v>26075000</v>
      </c>
      <c r="AH1109" s="2">
        <v>39947600</v>
      </c>
      <c r="AI1109" s="2">
        <v>20369500</v>
      </c>
      <c r="AJ1109" s="2">
        <v>57221700</v>
      </c>
      <c r="AK1109">
        <v>57174200</v>
      </c>
      <c r="AL1109">
        <v>122064300</v>
      </c>
      <c r="AM1109">
        <v>20515600</v>
      </c>
      <c r="AN1109">
        <v>8999900</v>
      </c>
      <c r="AO1109">
        <v>2305000</v>
      </c>
      <c r="AP1109">
        <v>14727600</v>
      </c>
      <c r="AQ1109">
        <v>192536100</v>
      </c>
      <c r="AR1109">
        <v>134582200</v>
      </c>
      <c r="AS1109">
        <v>26032200</v>
      </c>
      <c r="AT1109">
        <v>74662000</v>
      </c>
      <c r="AU1109">
        <v>98722700</v>
      </c>
      <c r="AV1109">
        <v>119208800</v>
      </c>
      <c r="AW1109">
        <v>56862100</v>
      </c>
      <c r="AX1109">
        <v>43281500</v>
      </c>
      <c r="AY1109">
        <v>14904000</v>
      </c>
      <c r="AZ1109">
        <v>70103000</v>
      </c>
      <c r="BA1109">
        <v>36460800</v>
      </c>
      <c r="BB1109">
        <v>83787300</v>
      </c>
      <c r="BC1109">
        <v>309098800</v>
      </c>
      <c r="BD1109">
        <v>77968300</v>
      </c>
      <c r="BE1109">
        <v>101649600</v>
      </c>
      <c r="BF1109">
        <v>12154100</v>
      </c>
      <c r="BG1109">
        <v>50935400</v>
      </c>
      <c r="BH1109">
        <v>46118900</v>
      </c>
      <c r="BI1109">
        <v>273475900</v>
      </c>
      <c r="BJ1109">
        <v>42426000</v>
      </c>
      <c r="BK1109">
        <v>25521300</v>
      </c>
      <c r="BL1109">
        <v>52079700</v>
      </c>
      <c r="BM1109">
        <v>2125700</v>
      </c>
      <c r="BN1109">
        <v>14368700</v>
      </c>
      <c r="BO1109">
        <v>101628745</v>
      </c>
      <c r="BP1109">
        <v>16439000</v>
      </c>
      <c r="BQ1109">
        <v>27583200</v>
      </c>
      <c r="BR1109">
        <v>40860000</v>
      </c>
      <c r="BS1109">
        <v>11531000</v>
      </c>
      <c r="BT1109">
        <v>26826900</v>
      </c>
      <c r="BU1109">
        <v>22699300</v>
      </c>
      <c r="BV1109">
        <v>36499100</v>
      </c>
      <c r="BW1109">
        <v>55223700</v>
      </c>
      <c r="BX1109">
        <v>118324200</v>
      </c>
      <c r="BY1109">
        <v>90048600</v>
      </c>
      <c r="BZ1109">
        <v>27848100</v>
      </c>
      <c r="CA1109">
        <v>29042700</v>
      </c>
      <c r="CB1109">
        <v>52107400</v>
      </c>
      <c r="CC1109">
        <v>32834400</v>
      </c>
      <c r="CD1109">
        <v>29517900</v>
      </c>
      <c r="CE1109">
        <v>5112817800</v>
      </c>
    </row>
    <row r="1110" spans="1:83" x14ac:dyDescent="0.25">
      <c r="A1110" s="1">
        <v>46108</v>
      </c>
      <c r="B1110" s="2">
        <v>93067100</v>
      </c>
      <c r="C1110" s="2">
        <v>33737700</v>
      </c>
      <c r="D1110" s="2">
        <v>73535400</v>
      </c>
      <c r="E1110" s="2">
        <v>11643900</v>
      </c>
      <c r="F1110" s="2">
        <v>40113100</v>
      </c>
      <c r="G1110" s="2">
        <v>18282200</v>
      </c>
      <c r="H1110" s="2">
        <v>169744400</v>
      </c>
      <c r="I1110" s="2">
        <v>103947700</v>
      </c>
      <c r="J1110" s="2">
        <v>80797708</v>
      </c>
      <c r="K1110" s="2">
        <v>17524000</v>
      </c>
      <c r="L1110" s="2">
        <v>104227300</v>
      </c>
      <c r="M1110" s="2">
        <v>49001500</v>
      </c>
      <c r="N1110" s="2">
        <v>7636300</v>
      </c>
      <c r="O1110" s="2">
        <v>55330900</v>
      </c>
      <c r="P1110" s="2">
        <v>33528500</v>
      </c>
      <c r="Q1110" s="2">
        <v>34467400</v>
      </c>
      <c r="R1110" s="2">
        <v>57579500</v>
      </c>
      <c r="S1110" s="2">
        <v>49692000</v>
      </c>
      <c r="T1110" s="2">
        <v>109503000</v>
      </c>
      <c r="U1110" s="2">
        <v>8386900</v>
      </c>
      <c r="V1110" s="2">
        <v>83359800</v>
      </c>
      <c r="W1110" s="2">
        <v>151945600</v>
      </c>
      <c r="X1110" s="2">
        <v>66474600</v>
      </c>
      <c r="Y1110" s="2">
        <v>14168900</v>
      </c>
      <c r="Z1110" s="2">
        <v>17081000</v>
      </c>
      <c r="AA1110" s="2">
        <v>17220300</v>
      </c>
      <c r="AB1110" s="2">
        <v>41220900</v>
      </c>
      <c r="AC1110" s="2">
        <v>35619400</v>
      </c>
      <c r="AD1110" s="2">
        <v>7090300</v>
      </c>
      <c r="AE1110" s="2">
        <v>30749200</v>
      </c>
      <c r="AF1110" s="2">
        <v>82007700</v>
      </c>
      <c r="AG1110" s="2">
        <v>12918500</v>
      </c>
      <c r="AH1110" s="2">
        <v>41417500</v>
      </c>
      <c r="AI1110" s="2">
        <v>14732100</v>
      </c>
      <c r="AJ1110" s="2">
        <v>43208600</v>
      </c>
      <c r="AK1110">
        <v>42717300</v>
      </c>
      <c r="AL1110">
        <v>52137200</v>
      </c>
      <c r="AM1110">
        <v>13471000</v>
      </c>
      <c r="AN1110">
        <v>9559700</v>
      </c>
      <c r="AO1110">
        <v>3372700</v>
      </c>
      <c r="AP1110">
        <v>18342900</v>
      </c>
      <c r="AQ1110">
        <v>146380500</v>
      </c>
      <c r="AR1110">
        <v>127927400</v>
      </c>
      <c r="AS1110">
        <v>19382200</v>
      </c>
      <c r="AT1110">
        <v>112536800</v>
      </c>
      <c r="AU1110">
        <v>54995500</v>
      </c>
      <c r="AV1110">
        <v>93884900</v>
      </c>
      <c r="AW1110">
        <v>38572100</v>
      </c>
      <c r="AX1110">
        <v>40061200</v>
      </c>
      <c r="AY1110">
        <v>16346900</v>
      </c>
      <c r="AZ1110">
        <v>38980000</v>
      </c>
      <c r="BA1110">
        <v>48356200</v>
      </c>
      <c r="BB1110">
        <v>82510500</v>
      </c>
      <c r="BC1110">
        <v>277697500</v>
      </c>
      <c r="BD1110">
        <v>46102800</v>
      </c>
      <c r="BE1110">
        <v>74651900</v>
      </c>
      <c r="BF1110">
        <v>10176900</v>
      </c>
      <c r="BG1110">
        <v>50293300</v>
      </c>
      <c r="BH1110">
        <v>50158600</v>
      </c>
      <c r="BI1110">
        <v>115610000</v>
      </c>
      <c r="BJ1110">
        <v>30026400</v>
      </c>
      <c r="BK1110">
        <v>16062900</v>
      </c>
      <c r="BL1110">
        <v>46657200</v>
      </c>
      <c r="BM1110">
        <v>1786900</v>
      </c>
      <c r="BN1110">
        <v>12625200</v>
      </c>
      <c r="BO1110">
        <v>60986000</v>
      </c>
      <c r="BP1110">
        <v>12629200</v>
      </c>
      <c r="BQ1110">
        <v>30174800</v>
      </c>
      <c r="BR1110">
        <v>22019800</v>
      </c>
      <c r="BS1110">
        <v>7562600</v>
      </c>
      <c r="BT1110">
        <v>19812300</v>
      </c>
      <c r="BU1110">
        <v>19830900</v>
      </c>
      <c r="BV1110">
        <v>26360900</v>
      </c>
      <c r="BW1110">
        <v>42332600</v>
      </c>
      <c r="BX1110">
        <v>82232400</v>
      </c>
      <c r="BY1110">
        <v>87667700</v>
      </c>
      <c r="BZ1110">
        <v>24824700</v>
      </c>
      <c r="CA1110">
        <v>15153300</v>
      </c>
      <c r="CB1110">
        <v>48779100</v>
      </c>
      <c r="CC1110">
        <v>27622800</v>
      </c>
      <c r="CD1110">
        <v>22906900</v>
      </c>
      <c r="CE1110">
        <v>4020172600</v>
      </c>
    </row>
    <row r="1111" spans="1:83" x14ac:dyDescent="0.25">
      <c r="A1111" s="1">
        <v>46115</v>
      </c>
      <c r="B1111" s="2">
        <v>104586200</v>
      </c>
      <c r="C1111" s="2">
        <v>26418200</v>
      </c>
      <c r="D1111" s="2">
        <v>48650000</v>
      </c>
      <c r="E1111" s="2">
        <v>13923400</v>
      </c>
      <c r="F1111" s="2">
        <v>34006600</v>
      </c>
      <c r="G1111" s="2">
        <v>9958300</v>
      </c>
      <c r="H1111" s="2">
        <v>169241700</v>
      </c>
      <c r="I1111" s="2">
        <v>87436100</v>
      </c>
      <c r="J1111" s="2">
        <v>32675773</v>
      </c>
      <c r="K1111" s="2">
        <v>22922300</v>
      </c>
      <c r="L1111" s="2">
        <v>64300200</v>
      </c>
      <c r="M1111" s="2">
        <v>39083900</v>
      </c>
      <c r="N1111" s="2">
        <v>8689500</v>
      </c>
      <c r="O1111" s="2">
        <v>62037500</v>
      </c>
      <c r="P1111" s="2">
        <v>24552500</v>
      </c>
      <c r="Q1111" s="2">
        <v>39820500</v>
      </c>
      <c r="R1111" s="2">
        <v>50439600</v>
      </c>
      <c r="S1111" s="2">
        <v>33520100</v>
      </c>
      <c r="T1111" s="2">
        <v>110725300</v>
      </c>
      <c r="U1111" s="2">
        <v>7108300</v>
      </c>
      <c r="V1111" s="2">
        <v>74805800</v>
      </c>
      <c r="W1111" s="2">
        <v>108594100</v>
      </c>
      <c r="X1111" s="2">
        <v>38536600</v>
      </c>
      <c r="Y1111" s="2">
        <v>12917200</v>
      </c>
      <c r="Z1111" s="2">
        <v>17730000</v>
      </c>
      <c r="AA1111" s="2">
        <v>40472900</v>
      </c>
      <c r="AB1111" s="2">
        <v>29384100</v>
      </c>
      <c r="AC1111" s="2">
        <v>42134900</v>
      </c>
      <c r="AD1111" s="2">
        <v>7098900</v>
      </c>
      <c r="AE1111" s="2">
        <v>29476500</v>
      </c>
      <c r="AF1111" s="2">
        <v>55559600</v>
      </c>
      <c r="AG1111" s="2">
        <v>16028200</v>
      </c>
      <c r="AH1111" s="2">
        <v>29237500</v>
      </c>
      <c r="AI1111" s="2">
        <v>10541200</v>
      </c>
      <c r="AJ1111" s="2">
        <v>50552400</v>
      </c>
      <c r="AK1111">
        <v>37439800</v>
      </c>
      <c r="AL1111">
        <v>41273400</v>
      </c>
      <c r="AM1111">
        <v>10100800</v>
      </c>
      <c r="AN1111">
        <v>9367800</v>
      </c>
      <c r="AO1111">
        <v>5670800</v>
      </c>
      <c r="AP1111">
        <v>9094100</v>
      </c>
      <c r="AQ1111">
        <v>125581800</v>
      </c>
      <c r="AR1111">
        <v>96192000</v>
      </c>
      <c r="AS1111">
        <v>17435900</v>
      </c>
      <c r="AT1111">
        <v>65824000</v>
      </c>
      <c r="AU1111">
        <v>64151000</v>
      </c>
      <c r="AV1111">
        <v>78148200</v>
      </c>
      <c r="AW1111">
        <v>51681200</v>
      </c>
      <c r="AX1111">
        <v>36525700</v>
      </c>
      <c r="AY1111">
        <v>14450600</v>
      </c>
      <c r="AZ1111">
        <v>62556700</v>
      </c>
      <c r="BA1111">
        <v>26175700</v>
      </c>
      <c r="BB1111">
        <v>81225500</v>
      </c>
      <c r="BC1111">
        <v>235439300</v>
      </c>
      <c r="BD1111">
        <v>33214500</v>
      </c>
      <c r="BE1111">
        <v>87676900</v>
      </c>
      <c r="BF1111">
        <v>6759400</v>
      </c>
      <c r="BG1111">
        <v>44436600</v>
      </c>
      <c r="BH1111">
        <v>44706900</v>
      </c>
      <c r="BI1111">
        <v>112438900</v>
      </c>
      <c r="BJ1111">
        <v>18133500</v>
      </c>
      <c r="BK1111">
        <v>22208300</v>
      </c>
      <c r="BL1111">
        <v>38069300</v>
      </c>
      <c r="BM1111">
        <v>852600</v>
      </c>
      <c r="BN1111">
        <v>8216900</v>
      </c>
      <c r="BO1111">
        <v>66226500</v>
      </c>
      <c r="BP1111">
        <v>14230400</v>
      </c>
      <c r="BQ1111">
        <v>31830900</v>
      </c>
      <c r="BR1111">
        <v>17935000</v>
      </c>
      <c r="BS1111">
        <v>7694300</v>
      </c>
      <c r="BT1111">
        <v>13968300</v>
      </c>
      <c r="BU1111">
        <v>10531200</v>
      </c>
      <c r="BV1111">
        <v>23034000</v>
      </c>
      <c r="BW1111">
        <v>26220900</v>
      </c>
      <c r="BX1111">
        <v>86411200</v>
      </c>
      <c r="BY1111">
        <v>100378700</v>
      </c>
      <c r="BZ1111">
        <v>14116400</v>
      </c>
      <c r="CA1111">
        <v>10520100</v>
      </c>
      <c r="CB1111">
        <v>34094900</v>
      </c>
      <c r="CC1111">
        <v>42670800</v>
      </c>
      <c r="CD1111">
        <v>15424500</v>
      </c>
      <c r="CE1111">
        <v>3534239900</v>
      </c>
    </row>
    <row r="1112" spans="1:83" x14ac:dyDescent="0.25">
      <c r="A1112" s="1">
        <v>46122</v>
      </c>
      <c r="B1112" s="2">
        <v>124648800</v>
      </c>
      <c r="C1112" s="2">
        <v>25176900</v>
      </c>
      <c r="D1112" s="2">
        <v>66735900</v>
      </c>
      <c r="E1112" s="2">
        <v>28331100</v>
      </c>
      <c r="F1112" s="2">
        <v>60811000</v>
      </c>
      <c r="G1112" s="2">
        <v>28687200</v>
      </c>
      <c r="H1112" s="2">
        <v>204776100</v>
      </c>
      <c r="I1112" s="2">
        <v>104502400</v>
      </c>
      <c r="J1112" s="2">
        <v>47567156</v>
      </c>
      <c r="K1112" s="2">
        <v>27916800</v>
      </c>
      <c r="L1112" s="2">
        <v>68471200</v>
      </c>
      <c r="M1112" s="2">
        <v>47015400</v>
      </c>
      <c r="N1112" s="2">
        <v>13780900</v>
      </c>
      <c r="O1112" s="2">
        <v>78092500</v>
      </c>
      <c r="P1112" s="2">
        <v>34097000</v>
      </c>
      <c r="Q1112" s="2">
        <v>54141800</v>
      </c>
      <c r="R1112" s="2">
        <v>87090100</v>
      </c>
      <c r="S1112" s="2">
        <v>37760300</v>
      </c>
      <c r="T1112" s="2">
        <v>156357300</v>
      </c>
      <c r="U1112" s="2">
        <v>9328000</v>
      </c>
      <c r="V1112" s="2">
        <v>85364000</v>
      </c>
      <c r="W1112" s="2">
        <v>141489400</v>
      </c>
      <c r="X1112" s="2">
        <v>58003700</v>
      </c>
      <c r="Y1112" s="2">
        <v>21207300</v>
      </c>
      <c r="Z1112" s="2">
        <v>22941700</v>
      </c>
      <c r="AA1112" s="2">
        <v>22193900</v>
      </c>
      <c r="AB1112" s="2">
        <v>36430100</v>
      </c>
      <c r="AC1112" s="2">
        <v>43791700</v>
      </c>
      <c r="AD1112" s="2">
        <v>12776600</v>
      </c>
      <c r="AE1112" s="2">
        <v>24797400</v>
      </c>
      <c r="AF1112" s="2">
        <v>62891400</v>
      </c>
      <c r="AG1112" s="2">
        <v>15810200</v>
      </c>
      <c r="AH1112" s="2">
        <v>42212500</v>
      </c>
      <c r="AI1112" s="2">
        <v>12919700</v>
      </c>
      <c r="AJ1112" s="2">
        <v>73972200</v>
      </c>
      <c r="AK1112">
        <v>33974100</v>
      </c>
      <c r="AL1112">
        <v>92331400</v>
      </c>
      <c r="AM1112">
        <v>21045900</v>
      </c>
      <c r="AN1112">
        <v>9153800</v>
      </c>
      <c r="AO1112">
        <v>3352500</v>
      </c>
      <c r="AP1112">
        <v>13672200</v>
      </c>
      <c r="AQ1112">
        <v>159653400</v>
      </c>
      <c r="AR1112">
        <v>119935900</v>
      </c>
      <c r="AS1112">
        <v>29049500</v>
      </c>
      <c r="AT1112">
        <v>96189300</v>
      </c>
      <c r="AU1112">
        <v>49329200</v>
      </c>
      <c r="AV1112">
        <v>71304500</v>
      </c>
      <c r="AW1112">
        <v>72698900</v>
      </c>
      <c r="AX1112">
        <v>65859300</v>
      </c>
      <c r="AY1112">
        <v>17972600</v>
      </c>
      <c r="AZ1112">
        <v>39356800</v>
      </c>
      <c r="BA1112">
        <v>34378200</v>
      </c>
      <c r="BB1112">
        <v>90989500</v>
      </c>
      <c r="BC1112">
        <v>252207200</v>
      </c>
      <c r="BD1112">
        <v>44795400</v>
      </c>
      <c r="BE1112">
        <v>69949400</v>
      </c>
      <c r="BF1112">
        <v>8674500</v>
      </c>
      <c r="BG1112">
        <v>62820000</v>
      </c>
      <c r="BH1112">
        <v>71689900</v>
      </c>
      <c r="BI1112">
        <v>87404800</v>
      </c>
      <c r="BJ1112">
        <v>29214400</v>
      </c>
      <c r="BK1112">
        <v>20927700</v>
      </c>
      <c r="BL1112">
        <v>49137400</v>
      </c>
      <c r="BM1112">
        <v>2485900</v>
      </c>
      <c r="BN1112">
        <v>12811000</v>
      </c>
      <c r="BO1112">
        <v>71226500</v>
      </c>
      <c r="BP1112">
        <v>17517800</v>
      </c>
      <c r="BQ1112">
        <v>31221100</v>
      </c>
      <c r="BR1112">
        <v>77343600</v>
      </c>
      <c r="BS1112">
        <v>12372500</v>
      </c>
      <c r="BT1112">
        <v>19438200</v>
      </c>
      <c r="BU1112">
        <v>19337600</v>
      </c>
      <c r="BV1112">
        <v>33953800</v>
      </c>
      <c r="BW1112">
        <v>99848800</v>
      </c>
      <c r="BX1112">
        <v>90938200</v>
      </c>
      <c r="BY1112">
        <v>105185000</v>
      </c>
      <c r="BZ1112">
        <v>18574800</v>
      </c>
      <c r="CA1112">
        <v>12937500</v>
      </c>
      <c r="CB1112">
        <v>57719800</v>
      </c>
      <c r="CC1112">
        <v>29786000</v>
      </c>
      <c r="CD1112">
        <v>22339000</v>
      </c>
      <c r="CE1112">
        <v>4466317300</v>
      </c>
    </row>
    <row r="1113" spans="1:83" x14ac:dyDescent="0.25">
      <c r="A1113" s="1">
        <v>46129</v>
      </c>
      <c r="B1113" s="2">
        <v>156725400</v>
      </c>
      <c r="C1113" s="2">
        <v>35943900</v>
      </c>
      <c r="D1113" s="2">
        <v>80709100</v>
      </c>
      <c r="E1113" s="2">
        <v>29890200</v>
      </c>
      <c r="F1113" s="2">
        <v>74656100</v>
      </c>
      <c r="G1113" s="2">
        <v>25654700</v>
      </c>
      <c r="H1113" s="2">
        <v>226709500</v>
      </c>
      <c r="I1113" s="2">
        <v>140673300</v>
      </c>
      <c r="J1113" s="2">
        <v>39501921</v>
      </c>
      <c r="K1113" s="2">
        <v>41288300</v>
      </c>
      <c r="L1113" s="2">
        <v>72839400</v>
      </c>
      <c r="M1113" s="2">
        <v>44354300</v>
      </c>
      <c r="N1113" s="2">
        <v>10565000</v>
      </c>
      <c r="O1113" s="2">
        <v>66750500</v>
      </c>
      <c r="P1113" s="2">
        <v>32214600</v>
      </c>
      <c r="Q1113" s="2">
        <v>37346600</v>
      </c>
      <c r="R1113" s="2">
        <v>136354000</v>
      </c>
      <c r="S1113" s="2">
        <v>34434300</v>
      </c>
      <c r="T1113" s="2">
        <v>155961800</v>
      </c>
      <c r="U1113" s="2">
        <v>14833000</v>
      </c>
      <c r="V1113" s="2">
        <v>143580500</v>
      </c>
      <c r="W1113" s="2">
        <v>114334800</v>
      </c>
      <c r="X1113" s="2">
        <v>66179200</v>
      </c>
      <c r="Y1113" s="2">
        <v>24542700</v>
      </c>
      <c r="Z1113" s="2">
        <v>17814500</v>
      </c>
      <c r="AA1113" s="2">
        <v>24682100</v>
      </c>
      <c r="AB1113" s="2">
        <v>26517900</v>
      </c>
      <c r="AC1113" s="2">
        <v>32333600</v>
      </c>
      <c r="AD1113" s="2">
        <v>15678300</v>
      </c>
      <c r="AE1113" s="2">
        <v>25718300</v>
      </c>
      <c r="AF1113" s="2">
        <v>85346500</v>
      </c>
      <c r="AG1113" s="2">
        <v>15014300</v>
      </c>
      <c r="AH1113" s="2">
        <v>53082600</v>
      </c>
      <c r="AI1113" s="2">
        <v>17215300</v>
      </c>
      <c r="AJ1113" s="2">
        <v>56395900</v>
      </c>
      <c r="AK1113">
        <v>39475400</v>
      </c>
      <c r="AL1113">
        <v>40942500</v>
      </c>
      <c r="AM1113">
        <v>18585400</v>
      </c>
      <c r="AN1113">
        <v>10424000</v>
      </c>
      <c r="AO1113">
        <v>4761000</v>
      </c>
      <c r="AP1113">
        <v>25366200</v>
      </c>
      <c r="AQ1113">
        <v>174304400</v>
      </c>
      <c r="AR1113">
        <v>149891600</v>
      </c>
      <c r="AS1113">
        <v>25261500</v>
      </c>
      <c r="AT1113">
        <v>82651700</v>
      </c>
      <c r="AU1113">
        <v>134763800</v>
      </c>
      <c r="AV1113">
        <v>72139700</v>
      </c>
      <c r="AW1113">
        <v>46301300</v>
      </c>
      <c r="AX1113">
        <v>38812500</v>
      </c>
      <c r="AY1113">
        <v>19733900</v>
      </c>
      <c r="AZ1113">
        <v>30965600</v>
      </c>
      <c r="BA1113">
        <v>80913300</v>
      </c>
      <c r="BB1113">
        <v>86380100</v>
      </c>
      <c r="BC1113">
        <v>342448000</v>
      </c>
      <c r="BD1113">
        <v>65286100</v>
      </c>
      <c r="BE1113">
        <v>71072800</v>
      </c>
      <c r="BF1113">
        <v>9425300</v>
      </c>
      <c r="BG1113">
        <v>49307200</v>
      </c>
      <c r="BH1113">
        <v>111919300</v>
      </c>
      <c r="BI1113">
        <v>98264100</v>
      </c>
      <c r="BJ1113">
        <v>119091800</v>
      </c>
      <c r="BK1113">
        <v>16556200</v>
      </c>
      <c r="BL1113">
        <v>53775000</v>
      </c>
      <c r="BM1113">
        <v>1798700</v>
      </c>
      <c r="BN1113">
        <v>21027000</v>
      </c>
      <c r="BO1113">
        <v>148420500</v>
      </c>
      <c r="BP1113">
        <v>19110000</v>
      </c>
      <c r="BQ1113">
        <v>33513600</v>
      </c>
      <c r="BR1113">
        <v>46897800</v>
      </c>
      <c r="BS1113">
        <v>9664900</v>
      </c>
      <c r="BT1113">
        <v>34881800</v>
      </c>
      <c r="BU1113">
        <v>26372200</v>
      </c>
      <c r="BV1113">
        <v>26462100</v>
      </c>
      <c r="BW1113">
        <v>80087000</v>
      </c>
      <c r="BX1113">
        <v>111303400</v>
      </c>
      <c r="BY1113">
        <v>90551900</v>
      </c>
      <c r="BZ1113">
        <v>26093900</v>
      </c>
      <c r="CA1113">
        <v>11696800</v>
      </c>
      <c r="CB1113">
        <v>57225600</v>
      </c>
      <c r="CC1113">
        <v>52640900</v>
      </c>
      <c r="CD1113">
        <v>15926800</v>
      </c>
      <c r="CE1113">
        <v>4927784700</v>
      </c>
    </row>
    <row r="1114" spans="1:83" x14ac:dyDescent="0.25">
      <c r="A1114" s="1">
        <v>46136</v>
      </c>
      <c r="B1114" s="2">
        <v>89965300</v>
      </c>
      <c r="C1114" s="2">
        <v>18047300</v>
      </c>
      <c r="D1114" s="2">
        <v>47474900</v>
      </c>
      <c r="E1114" s="2">
        <v>10865500</v>
      </c>
      <c r="F1114" s="2">
        <v>33784000</v>
      </c>
      <c r="G1114" s="2">
        <v>18046900</v>
      </c>
      <c r="H1114" s="2">
        <v>126529900</v>
      </c>
      <c r="I1114" s="2">
        <v>83260100</v>
      </c>
      <c r="J1114" s="2">
        <v>22760072</v>
      </c>
      <c r="K1114" s="2">
        <v>17655500</v>
      </c>
      <c r="L1114" s="2">
        <v>48181400</v>
      </c>
      <c r="M1114" s="2">
        <v>20257100</v>
      </c>
      <c r="N1114" s="2">
        <v>9205700</v>
      </c>
      <c r="O1114" s="2">
        <v>78758100</v>
      </c>
      <c r="P1114" s="2">
        <v>28158900</v>
      </c>
      <c r="Q1114" s="2">
        <v>28620400</v>
      </c>
      <c r="R1114" s="2">
        <v>78377600</v>
      </c>
      <c r="S1114" s="2">
        <v>25314900</v>
      </c>
      <c r="T1114" s="2">
        <v>124997800</v>
      </c>
      <c r="U1114" s="2">
        <v>8377700</v>
      </c>
      <c r="V1114" s="2">
        <v>115778500</v>
      </c>
      <c r="W1114" s="2">
        <v>99692600</v>
      </c>
      <c r="X1114" s="2">
        <v>36866100</v>
      </c>
      <c r="Y1114" s="2">
        <v>19743300</v>
      </c>
      <c r="Z1114" s="2">
        <v>10588200</v>
      </c>
      <c r="AA1114" s="2">
        <v>11272900</v>
      </c>
      <c r="AB1114" s="2">
        <v>17068000</v>
      </c>
      <c r="AC1114" s="2">
        <v>24712400</v>
      </c>
      <c r="AD1114" s="2">
        <v>6846200</v>
      </c>
      <c r="AE1114" s="2">
        <v>16544900</v>
      </c>
      <c r="AF1114" s="2">
        <v>34762400</v>
      </c>
      <c r="AG1114" s="2">
        <v>12086100</v>
      </c>
      <c r="AH1114" s="2">
        <v>29511400</v>
      </c>
      <c r="AI1114" s="2">
        <v>5628200</v>
      </c>
      <c r="AJ1114" s="2">
        <v>39726900</v>
      </c>
      <c r="AK1114">
        <v>23116400</v>
      </c>
      <c r="AL1114">
        <v>35000300</v>
      </c>
      <c r="AM1114">
        <v>6125500</v>
      </c>
      <c r="AN1114">
        <v>4922600</v>
      </c>
      <c r="AO1114">
        <v>2156700</v>
      </c>
      <c r="AP1114">
        <v>10012500</v>
      </c>
      <c r="AQ1114">
        <v>124570900</v>
      </c>
      <c r="AR1114">
        <v>83523300</v>
      </c>
      <c r="AS1114">
        <v>23365300</v>
      </c>
      <c r="AT1114">
        <v>47329300</v>
      </c>
      <c r="AU1114">
        <v>23374900</v>
      </c>
      <c r="AV1114">
        <v>49062400</v>
      </c>
      <c r="AW1114">
        <v>23619400</v>
      </c>
      <c r="AX1114">
        <v>31901600</v>
      </c>
      <c r="AY1114">
        <v>9342000</v>
      </c>
      <c r="AZ1114">
        <v>26656000</v>
      </c>
      <c r="BA1114">
        <v>27226800</v>
      </c>
      <c r="BB1114">
        <v>42806900</v>
      </c>
      <c r="BC1114">
        <v>166605500</v>
      </c>
      <c r="BD1114">
        <v>46615900</v>
      </c>
      <c r="BE1114">
        <v>41018100</v>
      </c>
      <c r="BF1114">
        <v>8958600</v>
      </c>
      <c r="BG1114">
        <v>27746200</v>
      </c>
      <c r="BH1114">
        <v>56631000</v>
      </c>
      <c r="BI1114">
        <v>56900400</v>
      </c>
      <c r="BJ1114">
        <v>26420400</v>
      </c>
      <c r="BK1114">
        <v>9978100</v>
      </c>
      <c r="BL1114">
        <v>22370400</v>
      </c>
      <c r="BM1114">
        <v>1702500</v>
      </c>
      <c r="BN1114">
        <v>11314900</v>
      </c>
      <c r="BO1114">
        <v>94144000</v>
      </c>
      <c r="BP1114">
        <v>10466900</v>
      </c>
      <c r="BQ1114">
        <v>32219500</v>
      </c>
      <c r="BR1114">
        <v>23956400</v>
      </c>
      <c r="BS1114">
        <v>10840200</v>
      </c>
      <c r="BT1114">
        <v>17792200</v>
      </c>
      <c r="BU1114">
        <v>17379300</v>
      </c>
      <c r="BV1114">
        <v>15392000</v>
      </c>
      <c r="BW1114">
        <v>56802100</v>
      </c>
      <c r="BX1114">
        <v>53304600</v>
      </c>
      <c r="BY1114">
        <v>70251700</v>
      </c>
      <c r="BZ1114">
        <v>16145800</v>
      </c>
      <c r="CA1114">
        <v>5583800</v>
      </c>
      <c r="CB1114">
        <v>19112600</v>
      </c>
      <c r="CC1114">
        <v>30925700</v>
      </c>
      <c r="CD1114">
        <v>15560000</v>
      </c>
      <c r="CE1114">
        <v>2920117900</v>
      </c>
    </row>
    <row r="1115" spans="1:83" x14ac:dyDescent="0.25">
      <c r="A1115" s="1">
        <v>46143</v>
      </c>
      <c r="B1115" s="2">
        <v>79471500</v>
      </c>
      <c r="C1115" s="2">
        <v>16569600</v>
      </c>
      <c r="D1115" s="2">
        <v>69517300</v>
      </c>
      <c r="E1115" s="2">
        <v>11170800</v>
      </c>
      <c r="F1115" s="2">
        <v>34587500</v>
      </c>
      <c r="G1115" s="2">
        <v>10383100</v>
      </c>
      <c r="H1115" s="2">
        <v>111020200</v>
      </c>
      <c r="I1115" s="2">
        <v>77006700</v>
      </c>
      <c r="J1115" s="2">
        <v>19470766</v>
      </c>
      <c r="K1115" s="2">
        <v>16268700</v>
      </c>
      <c r="L1115" s="2">
        <v>62996300</v>
      </c>
      <c r="M1115" s="2">
        <v>26025200</v>
      </c>
      <c r="N1115" s="2">
        <v>7227200</v>
      </c>
      <c r="O1115" s="2">
        <v>34823500</v>
      </c>
      <c r="P1115" s="2">
        <v>18655600</v>
      </c>
      <c r="Q1115" s="2">
        <v>30153400</v>
      </c>
      <c r="R1115" s="2">
        <v>41017000</v>
      </c>
      <c r="S1115" s="2">
        <v>29358900</v>
      </c>
      <c r="T1115" s="2">
        <v>130698200</v>
      </c>
      <c r="U1115" s="2">
        <v>11230700</v>
      </c>
      <c r="V1115" s="2">
        <v>120943900</v>
      </c>
      <c r="W1115" s="2">
        <v>155844500</v>
      </c>
      <c r="X1115" s="2">
        <v>31993500</v>
      </c>
      <c r="Y1115" s="2">
        <v>11553800</v>
      </c>
      <c r="Z1115" s="2">
        <v>21193900</v>
      </c>
      <c r="AA1115" s="2">
        <v>19123700</v>
      </c>
      <c r="AB1115" s="2">
        <v>35691700</v>
      </c>
      <c r="AC1115" s="2">
        <v>34139600</v>
      </c>
      <c r="AD1115" s="2">
        <v>10902600</v>
      </c>
      <c r="AE1115" s="2">
        <v>17454000</v>
      </c>
      <c r="AF1115" s="2">
        <v>26487500</v>
      </c>
      <c r="AG1115" s="2">
        <v>17159700</v>
      </c>
      <c r="AH1115" s="2">
        <v>25214600</v>
      </c>
      <c r="AI1115" s="2">
        <v>10256600</v>
      </c>
      <c r="AJ1115" s="2">
        <v>59810300</v>
      </c>
      <c r="AK1115">
        <v>53538400</v>
      </c>
      <c r="AL1115">
        <v>54070700</v>
      </c>
      <c r="AM1115">
        <v>18526900</v>
      </c>
      <c r="AN1115">
        <v>7744100</v>
      </c>
      <c r="AO1115">
        <v>3765100</v>
      </c>
      <c r="AP1115">
        <v>14574600</v>
      </c>
      <c r="AQ1115">
        <v>99062400</v>
      </c>
      <c r="AR1115">
        <v>82934700</v>
      </c>
      <c r="AS1115">
        <v>30101800</v>
      </c>
      <c r="AT1115">
        <v>55393300</v>
      </c>
      <c r="AU1115">
        <v>21430000</v>
      </c>
      <c r="AV1115">
        <v>49574700</v>
      </c>
      <c r="AW1115">
        <v>30579200</v>
      </c>
      <c r="AX1115">
        <v>42672400</v>
      </c>
      <c r="AY1115">
        <v>16452400</v>
      </c>
      <c r="AZ1115">
        <v>33645500</v>
      </c>
      <c r="BA1115">
        <v>15939600</v>
      </c>
      <c r="BB1115">
        <v>54062600</v>
      </c>
      <c r="BC1115">
        <v>144864000</v>
      </c>
      <c r="BD1115">
        <v>30822700</v>
      </c>
      <c r="BE1115">
        <v>35489000</v>
      </c>
      <c r="BF1115">
        <v>4967100</v>
      </c>
      <c r="BG1115">
        <v>26232600</v>
      </c>
      <c r="BH1115">
        <v>31530800</v>
      </c>
      <c r="BI1115">
        <v>71737000</v>
      </c>
      <c r="BJ1115">
        <v>16948200</v>
      </c>
      <c r="BK1115">
        <v>11624700</v>
      </c>
      <c r="BL1115">
        <v>39780600</v>
      </c>
      <c r="BM1115">
        <v>1647400</v>
      </c>
      <c r="BN1115">
        <v>17732700</v>
      </c>
      <c r="BO1115">
        <v>43691600</v>
      </c>
      <c r="BP1115">
        <v>19260200</v>
      </c>
      <c r="BQ1115">
        <v>32981800</v>
      </c>
      <c r="BR1115">
        <v>32125900</v>
      </c>
      <c r="BS1115">
        <v>8693000</v>
      </c>
      <c r="BT1115">
        <v>21034300</v>
      </c>
      <c r="BU1115">
        <v>20064100</v>
      </c>
      <c r="BV1115">
        <v>12698400</v>
      </c>
      <c r="BW1115">
        <v>77456400</v>
      </c>
      <c r="BX1115">
        <v>83218600</v>
      </c>
      <c r="BY1115">
        <v>60437100</v>
      </c>
      <c r="BZ1115">
        <v>18909500</v>
      </c>
      <c r="CA1115">
        <v>9055200</v>
      </c>
      <c r="CB1115">
        <v>26169600</v>
      </c>
      <c r="CC1115">
        <v>41475000</v>
      </c>
      <c r="CD1115">
        <v>18639300</v>
      </c>
      <c r="CE1115">
        <v>3113161400</v>
      </c>
    </row>
    <row r="1116" spans="1:83" x14ac:dyDescent="0.25">
      <c r="A1116" s="1">
        <v>46150</v>
      </c>
      <c r="B1116" s="2">
        <v>236089700</v>
      </c>
      <c r="C1116" s="2">
        <v>28929600</v>
      </c>
      <c r="D1116" s="2">
        <v>48026600</v>
      </c>
      <c r="E1116" s="2">
        <v>18374700</v>
      </c>
      <c r="F1116" s="2">
        <v>66639200</v>
      </c>
      <c r="G1116" s="2">
        <v>14678500</v>
      </c>
      <c r="H1116" s="2">
        <v>139211200</v>
      </c>
      <c r="I1116" s="2">
        <v>81287900</v>
      </c>
      <c r="J1116" s="2">
        <v>22397932</v>
      </c>
      <c r="K1116" s="2">
        <v>23496500</v>
      </c>
      <c r="L1116" s="2">
        <v>102985400</v>
      </c>
      <c r="M1116" s="2">
        <v>36906000</v>
      </c>
      <c r="N1116" s="2">
        <v>12239400</v>
      </c>
      <c r="O1116" s="2">
        <v>41225400</v>
      </c>
      <c r="P1116" s="2">
        <v>20450400</v>
      </c>
      <c r="Q1116" s="2">
        <v>54430600</v>
      </c>
      <c r="R1116" s="2">
        <v>69684000</v>
      </c>
      <c r="S1116" s="2">
        <v>40649600</v>
      </c>
      <c r="T1116" s="2">
        <v>184290600</v>
      </c>
      <c r="U1116" s="2">
        <v>9335100</v>
      </c>
      <c r="V1116" s="2">
        <v>151498200</v>
      </c>
      <c r="W1116" s="2">
        <v>126698300</v>
      </c>
      <c r="X1116" s="2">
        <v>42490700</v>
      </c>
      <c r="Y1116" s="2">
        <v>17538600</v>
      </c>
      <c r="Z1116" s="2">
        <v>30232000</v>
      </c>
      <c r="AA1116" s="2">
        <v>20017200</v>
      </c>
      <c r="AB1116" s="2">
        <v>44532700</v>
      </c>
      <c r="AC1116" s="2">
        <v>37162500</v>
      </c>
      <c r="AD1116" s="2">
        <v>19757600</v>
      </c>
      <c r="AE1116" s="2">
        <v>38522000</v>
      </c>
      <c r="AF1116" s="2">
        <v>37513400</v>
      </c>
      <c r="AG1116" s="2">
        <v>11682100</v>
      </c>
      <c r="AH1116" s="2">
        <v>37328500</v>
      </c>
      <c r="AI1116" s="2">
        <v>10358300</v>
      </c>
      <c r="AJ1116" s="2">
        <v>55720100</v>
      </c>
      <c r="AK1116">
        <v>65146400</v>
      </c>
      <c r="AL1116">
        <v>48007600</v>
      </c>
      <c r="AM1116">
        <v>30860600</v>
      </c>
      <c r="AN1116">
        <v>13068200</v>
      </c>
      <c r="AO1116">
        <v>2878200</v>
      </c>
      <c r="AP1116">
        <v>15991900</v>
      </c>
      <c r="AQ1116">
        <v>162712100</v>
      </c>
      <c r="AR1116">
        <v>167803600</v>
      </c>
      <c r="AS1116">
        <v>32253900</v>
      </c>
      <c r="AT1116">
        <v>109159800</v>
      </c>
      <c r="AU1116">
        <v>24769800</v>
      </c>
      <c r="AV1116">
        <v>91114700</v>
      </c>
      <c r="AW1116">
        <v>39798900</v>
      </c>
      <c r="AX1116">
        <v>41919900</v>
      </c>
      <c r="AY1116">
        <v>18056200</v>
      </c>
      <c r="AZ1116">
        <v>44248900</v>
      </c>
      <c r="BA1116">
        <v>25294900</v>
      </c>
      <c r="BB1116">
        <v>59253200</v>
      </c>
      <c r="BC1116">
        <v>235172700</v>
      </c>
      <c r="BD1116">
        <v>60055100</v>
      </c>
      <c r="BE1116">
        <v>66727000</v>
      </c>
      <c r="BF1116">
        <v>8702500</v>
      </c>
      <c r="BG1116">
        <v>54211300</v>
      </c>
      <c r="BH1116">
        <v>80577500</v>
      </c>
      <c r="BI1116">
        <v>29912600</v>
      </c>
      <c r="BJ1116">
        <v>58020200</v>
      </c>
      <c r="BK1116">
        <v>11450500</v>
      </c>
      <c r="BL1116">
        <v>51652700</v>
      </c>
      <c r="BM1116">
        <v>974000</v>
      </c>
      <c r="BN1116">
        <v>11037100</v>
      </c>
      <c r="BO1116">
        <v>73934400</v>
      </c>
      <c r="BP1116">
        <v>13468400</v>
      </c>
      <c r="BQ1116">
        <v>70383600</v>
      </c>
      <c r="BR1116">
        <v>27651700</v>
      </c>
      <c r="BS1116">
        <v>11752700</v>
      </c>
      <c r="BT1116">
        <v>47069500</v>
      </c>
      <c r="BU1116">
        <v>37588300</v>
      </c>
      <c r="BV1116">
        <v>29364900</v>
      </c>
      <c r="BW1116">
        <v>71788300</v>
      </c>
      <c r="BX1116">
        <v>91317900</v>
      </c>
      <c r="BY1116">
        <v>75976000</v>
      </c>
      <c r="BZ1116">
        <v>21510400</v>
      </c>
      <c r="CA1116">
        <v>22065700</v>
      </c>
      <c r="CB1116">
        <v>39176000</v>
      </c>
      <c r="CC1116">
        <v>36257500</v>
      </c>
      <c r="CD1116">
        <v>27647200</v>
      </c>
      <c r="CE1116">
        <v>4415905400</v>
      </c>
    </row>
    <row r="1117" spans="1:83" x14ac:dyDescent="0.25">
      <c r="A1117" s="1">
        <v>46157</v>
      </c>
      <c r="B1117" s="2">
        <v>121494100</v>
      </c>
      <c r="C1117" s="2">
        <v>29141300</v>
      </c>
      <c r="D1117" s="2">
        <v>63123800</v>
      </c>
      <c r="E1117" s="2">
        <v>14711800</v>
      </c>
      <c r="F1117" s="2">
        <v>45091400</v>
      </c>
      <c r="G1117" s="2">
        <v>17845900</v>
      </c>
      <c r="H1117" s="2">
        <v>172169400</v>
      </c>
      <c r="I1117" s="2">
        <v>176900400</v>
      </c>
      <c r="J1117" s="2">
        <v>26130921</v>
      </c>
      <c r="K1117" s="2">
        <v>23541700</v>
      </c>
      <c r="L1117" s="2">
        <v>114879600</v>
      </c>
      <c r="M1117" s="2">
        <v>70881900</v>
      </c>
      <c r="N1117" s="2">
        <v>13809900</v>
      </c>
      <c r="O1117" s="2">
        <v>40923300</v>
      </c>
      <c r="P1117" s="2">
        <v>55632700</v>
      </c>
      <c r="Q1117" s="2">
        <v>51819000</v>
      </c>
      <c r="R1117" s="2">
        <v>86828200</v>
      </c>
      <c r="S1117" s="2">
        <v>41846500</v>
      </c>
      <c r="T1117" s="2">
        <v>141095100</v>
      </c>
      <c r="U1117" s="2">
        <v>9312000</v>
      </c>
      <c r="V1117" s="2">
        <v>127225500</v>
      </c>
      <c r="W1117" s="2">
        <v>256558600</v>
      </c>
      <c r="X1117" s="2">
        <v>54742200</v>
      </c>
      <c r="Y1117" s="2">
        <v>22584700</v>
      </c>
      <c r="Z1117" s="2">
        <v>38766000</v>
      </c>
      <c r="AA1117" s="2">
        <v>19370200</v>
      </c>
      <c r="AB1117" s="2">
        <v>46235700</v>
      </c>
      <c r="AC1117" s="2">
        <v>54632000</v>
      </c>
      <c r="AD1117" s="2">
        <v>8392000</v>
      </c>
      <c r="AE1117" s="2">
        <v>33091700</v>
      </c>
      <c r="AF1117" s="2">
        <v>64553000</v>
      </c>
      <c r="AG1117" s="2">
        <v>13125300</v>
      </c>
      <c r="AH1117" s="2">
        <v>43223200</v>
      </c>
      <c r="AI1117" s="2">
        <v>11425000</v>
      </c>
      <c r="AJ1117" s="2">
        <v>55120800</v>
      </c>
      <c r="AK1117">
        <v>42339900</v>
      </c>
      <c r="AL1117">
        <v>80765000</v>
      </c>
      <c r="AM1117">
        <v>33122600</v>
      </c>
      <c r="AN1117">
        <v>10955900</v>
      </c>
      <c r="AO1117">
        <v>2279600</v>
      </c>
      <c r="AP1117">
        <v>10508000</v>
      </c>
      <c r="AQ1117">
        <v>200729100</v>
      </c>
      <c r="AR1117">
        <v>217549700</v>
      </c>
      <c r="AS1117">
        <v>31905000</v>
      </c>
      <c r="AT1117">
        <v>114660500</v>
      </c>
      <c r="AU1117">
        <v>35251500</v>
      </c>
      <c r="AV1117">
        <v>103256800</v>
      </c>
      <c r="AW1117">
        <v>48530000</v>
      </c>
      <c r="AX1117">
        <v>63437000</v>
      </c>
      <c r="AY1117">
        <v>15560900</v>
      </c>
      <c r="AZ1117">
        <v>123515100</v>
      </c>
      <c r="BA1117">
        <v>9598400</v>
      </c>
      <c r="BB1117">
        <v>52050400</v>
      </c>
      <c r="BC1117">
        <v>295847800</v>
      </c>
      <c r="BD1117">
        <v>36750400</v>
      </c>
      <c r="BE1117">
        <v>45779100</v>
      </c>
      <c r="BF1117">
        <v>10020000</v>
      </c>
      <c r="BG1117">
        <v>72482900</v>
      </c>
      <c r="BH1117">
        <v>85811400</v>
      </c>
      <c r="BI1117">
        <v>54163900</v>
      </c>
      <c r="BJ1117">
        <v>56171100</v>
      </c>
      <c r="BK1117">
        <v>11161000</v>
      </c>
      <c r="BL1117">
        <v>61628000</v>
      </c>
      <c r="BM1117">
        <v>772300</v>
      </c>
      <c r="BN1117">
        <v>15353000</v>
      </c>
      <c r="BO1117">
        <v>91969800</v>
      </c>
      <c r="BP1117">
        <v>21403400</v>
      </c>
      <c r="BQ1117">
        <v>36869200</v>
      </c>
      <c r="BR1117">
        <v>37536300</v>
      </c>
      <c r="BS1117">
        <v>10904300</v>
      </c>
      <c r="BT1117">
        <v>23562800</v>
      </c>
      <c r="BU1117">
        <v>35198900</v>
      </c>
      <c r="BV1117">
        <v>40991000</v>
      </c>
      <c r="BW1117">
        <v>105351500</v>
      </c>
      <c r="BX1117">
        <v>141387400</v>
      </c>
      <c r="BY1117">
        <v>53791500</v>
      </c>
      <c r="BZ1117">
        <v>32640300</v>
      </c>
      <c r="CA1117">
        <v>16545900</v>
      </c>
      <c r="CB1117">
        <v>43057700</v>
      </c>
      <c r="CC1117">
        <v>35540300</v>
      </c>
      <c r="CD1117">
        <v>26823700</v>
      </c>
      <c r="CE1117">
        <v>4982773400</v>
      </c>
    </row>
    <row r="1118" spans="1:83" x14ac:dyDescent="0.25">
      <c r="A1118" s="1">
        <v>46164</v>
      </c>
      <c r="B1118" s="2">
        <v>115559400</v>
      </c>
      <c r="C1118" s="2">
        <v>19896500</v>
      </c>
      <c r="D1118" s="2">
        <v>58490700</v>
      </c>
      <c r="E1118" s="2">
        <v>14576000</v>
      </c>
      <c r="F1118" s="2">
        <v>38880200</v>
      </c>
      <c r="G1118" s="2">
        <v>11747400</v>
      </c>
      <c r="H1118" s="2">
        <v>211694000</v>
      </c>
      <c r="I1118" s="2">
        <v>133210800</v>
      </c>
      <c r="J1118" s="2">
        <v>24868894</v>
      </c>
      <c r="K1118" s="2">
        <v>22835200</v>
      </c>
      <c r="L1118" s="2">
        <v>105227500</v>
      </c>
      <c r="M1118" s="2">
        <v>57412100</v>
      </c>
      <c r="N1118" s="2">
        <v>6471300</v>
      </c>
      <c r="O1118" s="2">
        <v>51084000</v>
      </c>
      <c r="P1118" s="2">
        <v>18116600</v>
      </c>
      <c r="Q1118" s="2">
        <v>35842800</v>
      </c>
      <c r="R1118" s="2">
        <v>83300200</v>
      </c>
      <c r="S1118" s="2">
        <v>60871000</v>
      </c>
      <c r="T1118" s="2">
        <v>97539500</v>
      </c>
      <c r="U1118" s="2">
        <v>11252500</v>
      </c>
      <c r="V1118" s="2">
        <v>115560000</v>
      </c>
      <c r="W1118" s="2">
        <v>157208600</v>
      </c>
      <c r="X1118" s="2">
        <v>64552600</v>
      </c>
      <c r="Y1118" s="2">
        <v>29627800</v>
      </c>
      <c r="Z1118" s="2">
        <v>16685400</v>
      </c>
      <c r="AA1118" s="2">
        <v>14453700</v>
      </c>
      <c r="AB1118" s="2">
        <v>27668600</v>
      </c>
      <c r="AC1118" s="2">
        <v>27395000</v>
      </c>
      <c r="AD1118" s="2">
        <v>8711800</v>
      </c>
      <c r="AE1118" s="2">
        <v>31127000</v>
      </c>
      <c r="AF1118" s="2">
        <v>78818100</v>
      </c>
      <c r="AG1118" s="2">
        <v>9610800</v>
      </c>
      <c r="AH1118" s="2">
        <v>41942300</v>
      </c>
      <c r="AI1118" s="2">
        <v>9960000</v>
      </c>
      <c r="AJ1118" s="2">
        <v>32041800</v>
      </c>
      <c r="AK1118">
        <v>37488800</v>
      </c>
      <c r="AL1118">
        <v>50649000</v>
      </c>
      <c r="AM1118">
        <v>11267200</v>
      </c>
      <c r="AN1118">
        <v>9613200</v>
      </c>
      <c r="AO1118">
        <v>1757400</v>
      </c>
      <c r="AP1118">
        <v>10460600</v>
      </c>
      <c r="AQ1118">
        <v>136157300</v>
      </c>
      <c r="AR1118">
        <v>168326200</v>
      </c>
      <c r="AS1118">
        <v>26526900</v>
      </c>
      <c r="AT1118">
        <v>73994500</v>
      </c>
      <c r="AU1118">
        <v>35140300</v>
      </c>
      <c r="AV1118">
        <v>87431400</v>
      </c>
      <c r="AW1118">
        <v>48020400</v>
      </c>
      <c r="AX1118">
        <v>44467700</v>
      </c>
      <c r="AY1118">
        <v>17450200</v>
      </c>
      <c r="AZ1118">
        <v>49098300</v>
      </c>
      <c r="BA1118">
        <v>7348400</v>
      </c>
      <c r="BB1118">
        <v>73935300</v>
      </c>
      <c r="BC1118">
        <v>248115300</v>
      </c>
      <c r="BD1118">
        <v>31512700</v>
      </c>
      <c r="BE1118">
        <v>43566300</v>
      </c>
      <c r="BF1118">
        <v>8523700</v>
      </c>
      <c r="BG1118">
        <v>56766200</v>
      </c>
      <c r="BH1118">
        <v>75211800</v>
      </c>
      <c r="BI1118">
        <v>60142300</v>
      </c>
      <c r="BJ1118">
        <v>32138200</v>
      </c>
      <c r="BK1118">
        <v>11892400</v>
      </c>
      <c r="BL1118">
        <v>40247900</v>
      </c>
      <c r="BM1118">
        <v>617000</v>
      </c>
      <c r="BN1118">
        <v>11080500</v>
      </c>
      <c r="BO1118">
        <v>64958200</v>
      </c>
      <c r="BP1118">
        <v>10668900</v>
      </c>
      <c r="BQ1118">
        <v>26370700</v>
      </c>
      <c r="BR1118">
        <v>23836800</v>
      </c>
      <c r="BS1118">
        <v>9062400</v>
      </c>
      <c r="BT1118">
        <v>22501300</v>
      </c>
      <c r="BU1118">
        <v>38367300</v>
      </c>
      <c r="BV1118">
        <v>43484900</v>
      </c>
      <c r="BW1118">
        <v>82996300</v>
      </c>
      <c r="BX1118">
        <v>85005600</v>
      </c>
      <c r="BY1118">
        <v>55946700</v>
      </c>
      <c r="BZ1118">
        <v>22836900</v>
      </c>
      <c r="CA1118">
        <v>16683500</v>
      </c>
      <c r="CB1118">
        <v>37401200</v>
      </c>
      <c r="CC1118">
        <v>29116000</v>
      </c>
      <c r="CD1118">
        <v>21331500</v>
      </c>
      <c r="CE1118">
        <v>4015836400</v>
      </c>
    </row>
    <row r="1119" spans="1:83" x14ac:dyDescent="0.25">
      <c r="A1119" s="1">
        <v>46171</v>
      </c>
      <c r="B1119" s="2">
        <v>206636400</v>
      </c>
      <c r="C1119" s="2">
        <v>25786000</v>
      </c>
      <c r="D1119" s="2">
        <v>111368500</v>
      </c>
      <c r="E1119" s="2">
        <v>10459800</v>
      </c>
      <c r="F1119" s="2">
        <v>56628700</v>
      </c>
      <c r="G1119" s="2">
        <v>9676400</v>
      </c>
      <c r="H1119" s="2">
        <v>149816900</v>
      </c>
      <c r="I1119" s="2">
        <v>131547100</v>
      </c>
      <c r="J1119" s="2">
        <v>37114407</v>
      </c>
      <c r="K1119" s="2">
        <v>19817900</v>
      </c>
      <c r="L1119" s="2">
        <v>83336300</v>
      </c>
      <c r="M1119" s="2">
        <v>47861000</v>
      </c>
      <c r="N1119" s="2">
        <v>7234800</v>
      </c>
      <c r="O1119" s="2">
        <v>36965000</v>
      </c>
      <c r="P1119" s="2">
        <v>17611600</v>
      </c>
      <c r="Q1119" s="2">
        <v>34299300</v>
      </c>
      <c r="R1119" s="2">
        <v>64272100</v>
      </c>
      <c r="S1119" s="2">
        <v>39713100</v>
      </c>
      <c r="T1119" s="2">
        <v>98162400</v>
      </c>
      <c r="U1119" s="2">
        <v>15405900</v>
      </c>
      <c r="V1119" s="2">
        <v>131292900</v>
      </c>
      <c r="W1119" s="2">
        <v>273552600</v>
      </c>
      <c r="X1119" s="2">
        <v>54856000</v>
      </c>
      <c r="Y1119" s="2">
        <v>35887700</v>
      </c>
      <c r="Z1119" s="2">
        <v>15117300</v>
      </c>
      <c r="AA1119" s="2">
        <v>17642600</v>
      </c>
      <c r="AB1119" s="2">
        <v>43626600</v>
      </c>
      <c r="AC1119" s="2">
        <v>27016100</v>
      </c>
      <c r="AD1119" s="2">
        <v>12699000</v>
      </c>
      <c r="AE1119" s="2">
        <v>17647900</v>
      </c>
      <c r="AF1119" s="2">
        <v>40397700</v>
      </c>
      <c r="AG1119" s="2">
        <v>10981200</v>
      </c>
      <c r="AH1119" s="2">
        <v>54349600</v>
      </c>
      <c r="AI1119" s="2">
        <v>10635300</v>
      </c>
      <c r="AJ1119" s="2">
        <v>57379200</v>
      </c>
      <c r="AK1119">
        <v>43417700</v>
      </c>
      <c r="AL1119">
        <v>33534300</v>
      </c>
      <c r="AM1119">
        <v>8420600</v>
      </c>
      <c r="AN1119">
        <v>7596300</v>
      </c>
      <c r="AO1119">
        <v>1415900</v>
      </c>
      <c r="AP1119">
        <v>15622000</v>
      </c>
      <c r="AQ1119">
        <v>117613500</v>
      </c>
      <c r="AR1119">
        <v>156431800</v>
      </c>
      <c r="AS1119">
        <v>27505500</v>
      </c>
      <c r="AT1119">
        <v>43053400</v>
      </c>
      <c r="AU1119">
        <v>41314500</v>
      </c>
      <c r="AV1119">
        <v>71487500</v>
      </c>
      <c r="AW1119">
        <v>43644000</v>
      </c>
      <c r="AX1119">
        <v>36368100</v>
      </c>
      <c r="AY1119">
        <v>12175100</v>
      </c>
      <c r="AZ1119">
        <v>62013600</v>
      </c>
      <c r="BA1119">
        <v>8748100</v>
      </c>
      <c r="BB1119">
        <v>56191500</v>
      </c>
      <c r="BC1119">
        <v>226947100</v>
      </c>
      <c r="BD1119">
        <v>31028500</v>
      </c>
      <c r="BE1119">
        <v>43768000</v>
      </c>
      <c r="BF1119">
        <v>5865300</v>
      </c>
      <c r="BG1119">
        <v>76587100</v>
      </c>
      <c r="BH1119">
        <v>56780800</v>
      </c>
      <c r="BI1119">
        <v>150071200</v>
      </c>
      <c r="BJ1119">
        <v>50063800</v>
      </c>
      <c r="BK1119">
        <v>11746600</v>
      </c>
      <c r="BL1119">
        <v>44465100</v>
      </c>
      <c r="BM1119">
        <v>1573100</v>
      </c>
      <c r="BN1119">
        <v>13735500</v>
      </c>
      <c r="BO1119">
        <v>78987700</v>
      </c>
      <c r="BP1119">
        <v>11305100</v>
      </c>
      <c r="BQ1119">
        <v>21988300</v>
      </c>
      <c r="BR1119">
        <v>42394800</v>
      </c>
      <c r="BS1119">
        <v>9045200</v>
      </c>
      <c r="BT1119">
        <v>21972200</v>
      </c>
      <c r="BU1119">
        <v>134066700</v>
      </c>
      <c r="BV1119">
        <v>34635300</v>
      </c>
      <c r="BW1119">
        <v>110952800</v>
      </c>
      <c r="BX1119">
        <v>63587200</v>
      </c>
      <c r="BY1119">
        <v>63922400</v>
      </c>
      <c r="BZ1119">
        <v>26128900</v>
      </c>
      <c r="CA1119">
        <v>12702100</v>
      </c>
      <c r="CB1119">
        <v>35967000</v>
      </c>
      <c r="CC1119">
        <v>40397300</v>
      </c>
      <c r="CD1119">
        <v>12874400</v>
      </c>
      <c r="CE1119">
        <v>4228667100</v>
      </c>
    </row>
    <row r="1120" spans="1:83" x14ac:dyDescent="0.25">
      <c r="A1120" s="1">
        <v>46178</v>
      </c>
      <c r="B1120" s="2">
        <v>100288700</v>
      </c>
      <c r="C1120" s="2">
        <v>32237100</v>
      </c>
      <c r="D1120" s="2">
        <v>49793700</v>
      </c>
      <c r="E1120" s="2">
        <v>12235600</v>
      </c>
      <c r="F1120" s="2">
        <v>37722600</v>
      </c>
      <c r="G1120" s="2">
        <v>10877000</v>
      </c>
      <c r="H1120" s="2">
        <v>159468200</v>
      </c>
      <c r="I1120" s="2">
        <v>147162000</v>
      </c>
      <c r="J1120" s="2">
        <v>22035192</v>
      </c>
      <c r="K1120" s="2">
        <v>18013000</v>
      </c>
      <c r="L1120" s="2">
        <v>93331600</v>
      </c>
      <c r="M1120" s="2">
        <v>46456700</v>
      </c>
      <c r="N1120" s="2">
        <v>9461300</v>
      </c>
      <c r="O1120" s="2">
        <v>37656800</v>
      </c>
      <c r="P1120" s="2">
        <v>28835100</v>
      </c>
      <c r="Q1120" s="2">
        <v>26928500</v>
      </c>
      <c r="R1120" s="2">
        <v>56104600</v>
      </c>
      <c r="S1120" s="2">
        <v>37192000</v>
      </c>
      <c r="T1120" s="2">
        <v>90221600</v>
      </c>
      <c r="U1120" s="2">
        <v>7728000</v>
      </c>
      <c r="V1120" s="2">
        <v>88398200</v>
      </c>
      <c r="W1120" s="2">
        <v>181209300</v>
      </c>
      <c r="X1120" s="2">
        <v>118325300</v>
      </c>
      <c r="Y1120" s="2">
        <v>25924200</v>
      </c>
      <c r="Z1120" s="2">
        <v>16279500</v>
      </c>
      <c r="AA1120" s="2">
        <v>25574100</v>
      </c>
      <c r="AB1120" s="2">
        <v>30084700</v>
      </c>
      <c r="AC1120" s="2">
        <v>28222300</v>
      </c>
      <c r="AD1120" s="2">
        <v>9921100</v>
      </c>
      <c r="AE1120" s="2">
        <v>20910400</v>
      </c>
      <c r="AF1120" s="2">
        <v>40479700</v>
      </c>
      <c r="AG1120" s="2">
        <v>10331100</v>
      </c>
      <c r="AH1120" s="2">
        <v>41293800</v>
      </c>
      <c r="AI1120" s="2">
        <v>9071300</v>
      </c>
      <c r="AJ1120" s="2">
        <v>54187700</v>
      </c>
      <c r="AK1120">
        <v>67343600</v>
      </c>
      <c r="AL1120">
        <v>29774500</v>
      </c>
      <c r="AM1120">
        <v>13810800</v>
      </c>
      <c r="AN1120">
        <v>8213300</v>
      </c>
      <c r="AO1120">
        <v>1671600</v>
      </c>
      <c r="AP1120">
        <v>11727200</v>
      </c>
      <c r="AQ1120">
        <v>111635500</v>
      </c>
      <c r="AR1120">
        <v>131179800</v>
      </c>
      <c r="AS1120">
        <v>20832100</v>
      </c>
      <c r="AT1120">
        <v>66840200</v>
      </c>
      <c r="AU1120">
        <v>31362800</v>
      </c>
      <c r="AV1120">
        <v>88701300</v>
      </c>
      <c r="AW1120">
        <v>46735400</v>
      </c>
      <c r="AX1120">
        <v>56058100</v>
      </c>
      <c r="AY1120">
        <v>12987200</v>
      </c>
      <c r="AZ1120">
        <v>80684400</v>
      </c>
      <c r="BA1120">
        <v>21056500</v>
      </c>
      <c r="BB1120">
        <v>41222200</v>
      </c>
      <c r="BC1120">
        <v>184067900</v>
      </c>
      <c r="BD1120">
        <v>40010000</v>
      </c>
      <c r="BE1120">
        <v>27347500</v>
      </c>
      <c r="BF1120">
        <v>7480200</v>
      </c>
      <c r="BG1120">
        <v>62026700</v>
      </c>
      <c r="BH1120">
        <v>37907300</v>
      </c>
      <c r="BI1120">
        <v>111865200</v>
      </c>
      <c r="BJ1120">
        <v>26386100</v>
      </c>
      <c r="BK1120">
        <v>8849200</v>
      </c>
      <c r="BL1120">
        <v>36671100</v>
      </c>
      <c r="BM1120">
        <v>260200</v>
      </c>
      <c r="BN1120">
        <v>11455100</v>
      </c>
      <c r="BO1120">
        <v>68144100</v>
      </c>
      <c r="BP1120">
        <v>16041800</v>
      </c>
      <c r="BQ1120">
        <v>23979400</v>
      </c>
      <c r="BR1120">
        <v>27594700</v>
      </c>
      <c r="BS1120">
        <v>5072600</v>
      </c>
      <c r="BT1120">
        <v>30067600</v>
      </c>
      <c r="BU1120">
        <v>31095500</v>
      </c>
      <c r="BV1120">
        <v>23170500</v>
      </c>
      <c r="BW1120">
        <v>61676300</v>
      </c>
      <c r="BX1120">
        <v>77007600</v>
      </c>
      <c r="BY1120">
        <v>41236800</v>
      </c>
      <c r="BZ1120">
        <v>24535400</v>
      </c>
      <c r="CA1120">
        <v>13584400</v>
      </c>
      <c r="CB1120">
        <v>41110700</v>
      </c>
      <c r="CC1120">
        <v>37570700</v>
      </c>
      <c r="CD1120">
        <v>13698100</v>
      </c>
      <c r="CE1120">
        <v>3632297700</v>
      </c>
    </row>
    <row r="1121" spans="1:83" x14ac:dyDescent="0.25">
      <c r="A1121" s="1">
        <v>46185</v>
      </c>
      <c r="B1121" s="2">
        <v>112573700</v>
      </c>
      <c r="C1121" s="2">
        <v>31908300</v>
      </c>
      <c r="D1121" s="2">
        <v>72760800</v>
      </c>
      <c r="E1121" s="2">
        <v>14066200</v>
      </c>
      <c r="F1121" s="2">
        <v>52669800</v>
      </c>
      <c r="G1121" s="2">
        <v>16665800</v>
      </c>
      <c r="H1121" s="2">
        <v>279980700</v>
      </c>
      <c r="I1121" s="2">
        <v>98929000</v>
      </c>
      <c r="J1121" s="2">
        <v>22717196</v>
      </c>
      <c r="K1121" s="2">
        <v>55655300</v>
      </c>
      <c r="L1121" s="2">
        <v>47045700</v>
      </c>
      <c r="M1121" s="2">
        <v>55526400</v>
      </c>
      <c r="N1121" s="2">
        <v>12486700</v>
      </c>
      <c r="O1121" s="2">
        <v>34030100</v>
      </c>
      <c r="P1121" s="2">
        <v>45913600</v>
      </c>
      <c r="Q1121" s="2">
        <v>34262700</v>
      </c>
      <c r="R1121" s="2">
        <v>76180900</v>
      </c>
      <c r="S1121" s="2">
        <v>50853100</v>
      </c>
      <c r="T1121" s="2">
        <v>107508800</v>
      </c>
      <c r="U1121" s="2">
        <v>7662700</v>
      </c>
      <c r="V1121" s="2">
        <v>80442000</v>
      </c>
      <c r="W1121" s="2">
        <v>232454200</v>
      </c>
      <c r="X1121" s="2">
        <v>79432900</v>
      </c>
      <c r="Y1121" s="2">
        <v>31001100</v>
      </c>
      <c r="Z1121" s="2">
        <v>23181500</v>
      </c>
      <c r="AA1121" s="2">
        <v>25771600</v>
      </c>
      <c r="AB1121" s="2">
        <v>35855200</v>
      </c>
      <c r="AC1121" s="2">
        <v>38605700</v>
      </c>
      <c r="AD1121" s="2">
        <v>17456100</v>
      </c>
      <c r="AE1121" s="2">
        <v>24935900</v>
      </c>
      <c r="AF1121" s="2">
        <v>41134000</v>
      </c>
      <c r="AG1121" s="2">
        <v>7876300</v>
      </c>
      <c r="AH1121" s="2">
        <v>51091000</v>
      </c>
      <c r="AI1121" s="2">
        <v>13860800</v>
      </c>
      <c r="AJ1121" s="2">
        <v>54573200</v>
      </c>
      <c r="AK1121">
        <v>47903000</v>
      </c>
      <c r="AL1121">
        <v>25233100</v>
      </c>
      <c r="AM1121">
        <v>11100000</v>
      </c>
      <c r="AN1121">
        <v>14460100</v>
      </c>
      <c r="AO1121">
        <v>1356200</v>
      </c>
      <c r="AP1121">
        <v>13159700</v>
      </c>
      <c r="AQ1121">
        <v>147890800</v>
      </c>
      <c r="AR1121">
        <v>182660700</v>
      </c>
      <c r="AS1121">
        <v>20503100</v>
      </c>
      <c r="AT1121">
        <v>73719800</v>
      </c>
      <c r="AU1121">
        <v>44457600</v>
      </c>
      <c r="AV1121">
        <v>109715500</v>
      </c>
      <c r="AW1121">
        <v>55530100</v>
      </c>
      <c r="AX1121">
        <v>57229800</v>
      </c>
      <c r="AY1121">
        <v>25269300</v>
      </c>
      <c r="AZ1121">
        <v>108278500</v>
      </c>
      <c r="BA1121">
        <v>26965700</v>
      </c>
      <c r="BB1121">
        <v>50458900</v>
      </c>
      <c r="BC1121">
        <v>228968200</v>
      </c>
      <c r="BD1121">
        <v>32709200</v>
      </c>
      <c r="BE1121">
        <v>38640300</v>
      </c>
      <c r="BF1121">
        <v>6798900</v>
      </c>
      <c r="BG1121">
        <v>58368100</v>
      </c>
      <c r="BH1121">
        <v>74158700</v>
      </c>
      <c r="BI1121">
        <v>131943000</v>
      </c>
      <c r="BJ1121">
        <v>44020500</v>
      </c>
      <c r="BK1121">
        <v>16165800</v>
      </c>
      <c r="BL1121">
        <v>50281800</v>
      </c>
      <c r="BM1121">
        <v>985400</v>
      </c>
      <c r="BN1121">
        <v>17361500</v>
      </c>
      <c r="BO1121">
        <v>67160500</v>
      </c>
      <c r="BP1121">
        <v>18436500</v>
      </c>
      <c r="BQ1121">
        <v>28122900</v>
      </c>
      <c r="BR1121">
        <v>22222200</v>
      </c>
      <c r="BS1121">
        <v>6666200</v>
      </c>
      <c r="BT1121">
        <v>31607200</v>
      </c>
      <c r="BU1121">
        <v>37475200</v>
      </c>
      <c r="BV1121">
        <v>31946500</v>
      </c>
      <c r="BW1121">
        <v>66442400</v>
      </c>
      <c r="BX1121">
        <v>76088600</v>
      </c>
      <c r="BY1121">
        <v>65722600</v>
      </c>
      <c r="BZ1121">
        <v>25559800</v>
      </c>
      <c r="CA1121">
        <v>14091300</v>
      </c>
      <c r="CB1121">
        <v>46114800</v>
      </c>
      <c r="CC1121">
        <v>41250400</v>
      </c>
      <c r="CD1121">
        <v>18978500</v>
      </c>
      <c r="CE1121">
        <v>4257875500</v>
      </c>
    </row>
    <row r="1122" spans="1:83" x14ac:dyDescent="0.25">
      <c r="A1122" s="1">
        <v>46192</v>
      </c>
      <c r="B1122" s="2">
        <v>135361200</v>
      </c>
      <c r="C1122" s="2">
        <v>35748200</v>
      </c>
      <c r="D1122" s="2">
        <v>52521700</v>
      </c>
      <c r="E1122" s="2">
        <v>13680600</v>
      </c>
      <c r="F1122" s="2">
        <v>55077000</v>
      </c>
      <c r="G1122" s="2">
        <v>12653500</v>
      </c>
      <c r="H1122" s="2">
        <v>224216200</v>
      </c>
      <c r="I1122" s="2">
        <v>93277700</v>
      </c>
      <c r="J1122" s="2">
        <v>22340231</v>
      </c>
      <c r="K1122" s="2">
        <v>43291700</v>
      </c>
      <c r="L1122" s="2">
        <v>58235800</v>
      </c>
      <c r="M1122" s="2">
        <v>78376900</v>
      </c>
      <c r="N1122" s="2">
        <v>9249300</v>
      </c>
      <c r="O1122" s="2">
        <v>31454800</v>
      </c>
      <c r="P1122" s="2">
        <v>56863300</v>
      </c>
      <c r="Q1122" s="2">
        <v>46200000</v>
      </c>
      <c r="R1122" s="2">
        <v>98602700</v>
      </c>
      <c r="S1122" s="2">
        <v>54138200</v>
      </c>
      <c r="T1122" s="2">
        <v>136499600</v>
      </c>
      <c r="U1122" s="2">
        <v>5815000</v>
      </c>
      <c r="V1122" s="2">
        <v>136860100</v>
      </c>
      <c r="W1122" s="2">
        <v>250620900</v>
      </c>
      <c r="X1122" s="2">
        <v>100767600</v>
      </c>
      <c r="Y1122" s="2">
        <v>63667400</v>
      </c>
      <c r="Z1122" s="2">
        <v>20465500</v>
      </c>
      <c r="AA1122" s="2">
        <v>19821900</v>
      </c>
      <c r="AB1122" s="2">
        <v>34937300</v>
      </c>
      <c r="AC1122" s="2">
        <v>34932600</v>
      </c>
      <c r="AD1122" s="2">
        <v>10911900</v>
      </c>
      <c r="AE1122" s="2">
        <v>31211600</v>
      </c>
      <c r="AF1122" s="2">
        <v>40857200</v>
      </c>
      <c r="AG1122" s="2">
        <v>9656300</v>
      </c>
      <c r="AH1122" s="2">
        <v>48534700</v>
      </c>
      <c r="AI1122" s="2">
        <v>9723500</v>
      </c>
      <c r="AJ1122" s="2">
        <v>56833500</v>
      </c>
      <c r="AK1122">
        <v>40982300</v>
      </c>
      <c r="AL1122">
        <v>31982200</v>
      </c>
      <c r="AM1122">
        <v>13298900</v>
      </c>
      <c r="AN1122">
        <v>18771400</v>
      </c>
      <c r="AO1122">
        <v>1242000</v>
      </c>
      <c r="AP1122">
        <v>10603000</v>
      </c>
      <c r="AQ1122">
        <v>468556600</v>
      </c>
      <c r="AR1122">
        <v>142041600</v>
      </c>
      <c r="AS1122">
        <v>24988800</v>
      </c>
      <c r="AT1122">
        <v>60967100</v>
      </c>
      <c r="AU1122">
        <v>33345400</v>
      </c>
      <c r="AV1122">
        <v>123696700</v>
      </c>
      <c r="AW1122">
        <v>54713200</v>
      </c>
      <c r="AX1122">
        <v>47661100</v>
      </c>
      <c r="AY1122">
        <v>19085100</v>
      </c>
      <c r="AZ1122">
        <v>68695600</v>
      </c>
      <c r="BA1122">
        <v>53974200</v>
      </c>
      <c r="BB1122">
        <v>67970900</v>
      </c>
      <c r="BC1122">
        <v>256414300</v>
      </c>
      <c r="BD1122">
        <v>36832700</v>
      </c>
      <c r="BE1122">
        <v>63349500</v>
      </c>
      <c r="BF1122">
        <v>6697400</v>
      </c>
      <c r="BG1122">
        <v>46904100</v>
      </c>
      <c r="BH1122">
        <v>59964000</v>
      </c>
      <c r="BI1122">
        <v>59472000</v>
      </c>
      <c r="BJ1122">
        <v>48828300</v>
      </c>
      <c r="BK1122">
        <v>13727500</v>
      </c>
      <c r="BL1122">
        <v>51287900</v>
      </c>
      <c r="BM1122">
        <v>2021400</v>
      </c>
      <c r="BN1122">
        <v>14530800</v>
      </c>
      <c r="BO1122">
        <v>84233000</v>
      </c>
      <c r="BP1122">
        <v>14385000</v>
      </c>
      <c r="BQ1122">
        <v>24969200</v>
      </c>
      <c r="BR1122">
        <v>32703400</v>
      </c>
      <c r="BS1122">
        <v>6626400</v>
      </c>
      <c r="BT1122">
        <v>21514600</v>
      </c>
      <c r="BU1122">
        <v>24211300</v>
      </c>
      <c r="BV1122">
        <v>32112700</v>
      </c>
      <c r="BW1122">
        <v>88670000</v>
      </c>
      <c r="BX1122">
        <v>108229500</v>
      </c>
      <c r="BY1122">
        <v>67549100</v>
      </c>
      <c r="BZ1122">
        <v>17659900</v>
      </c>
      <c r="CA1122">
        <v>14527400</v>
      </c>
      <c r="CB1122">
        <v>56139800</v>
      </c>
      <c r="CC1122">
        <v>47658100</v>
      </c>
      <c r="CD1122">
        <v>23201000</v>
      </c>
      <c r="CE1122">
        <v>4737798700</v>
      </c>
    </row>
    <row r="1123" spans="1:83" x14ac:dyDescent="0.25">
      <c r="A1123" s="1">
        <v>46199</v>
      </c>
      <c r="B1123" s="2">
        <v>113246100</v>
      </c>
      <c r="C1123" s="2">
        <v>29509100</v>
      </c>
      <c r="D1123" s="2">
        <v>57820800</v>
      </c>
      <c r="E1123" s="2">
        <v>12004400</v>
      </c>
      <c r="F1123" s="2">
        <v>54967200</v>
      </c>
      <c r="G1123" s="2">
        <v>24174700</v>
      </c>
      <c r="H1123" s="2">
        <v>323388400</v>
      </c>
      <c r="I1123" s="2">
        <v>87032300</v>
      </c>
      <c r="J1123" s="2">
        <v>89043261</v>
      </c>
      <c r="K1123" s="2">
        <v>36612700</v>
      </c>
      <c r="L1123" s="2">
        <v>56505800</v>
      </c>
      <c r="M1123" s="2">
        <v>53954400</v>
      </c>
      <c r="N1123" s="2">
        <v>7530100</v>
      </c>
      <c r="O1123" s="2">
        <v>13655200</v>
      </c>
      <c r="P1123" s="2">
        <v>54838800</v>
      </c>
      <c r="Q1123" s="2">
        <v>39601200</v>
      </c>
      <c r="R1123" s="2">
        <v>82042900</v>
      </c>
      <c r="S1123" s="2">
        <v>43302700</v>
      </c>
      <c r="T1123" s="2">
        <v>135543700</v>
      </c>
      <c r="U1123" s="2">
        <v>7794500</v>
      </c>
      <c r="V1123" s="2">
        <v>97991200</v>
      </c>
      <c r="W1123" s="2">
        <v>156671900</v>
      </c>
      <c r="X1123" s="2">
        <v>86164400</v>
      </c>
      <c r="Y1123" s="2">
        <v>28543300</v>
      </c>
      <c r="Z1123" s="2">
        <v>24879100</v>
      </c>
      <c r="AA1123" s="2">
        <v>16017300</v>
      </c>
      <c r="AB1123" s="2">
        <v>42450400</v>
      </c>
      <c r="AC1123" s="2">
        <v>39572800</v>
      </c>
      <c r="AD1123" s="2">
        <v>6516300</v>
      </c>
      <c r="AE1123" s="2">
        <v>27686700</v>
      </c>
      <c r="AF1123" s="2">
        <v>41629000</v>
      </c>
      <c r="AG1123" s="2">
        <v>11496700</v>
      </c>
      <c r="AH1123" s="2">
        <v>34495300</v>
      </c>
      <c r="AI1123" s="2">
        <v>11510200</v>
      </c>
      <c r="AJ1123" s="2">
        <v>52347300</v>
      </c>
      <c r="AK1123">
        <v>39832000</v>
      </c>
      <c r="AL1123">
        <v>23212900</v>
      </c>
      <c r="AM1123">
        <v>17142500</v>
      </c>
      <c r="AN1123">
        <v>7821600</v>
      </c>
      <c r="AO1123">
        <v>2724900</v>
      </c>
      <c r="AP1123">
        <v>11110800</v>
      </c>
      <c r="AQ1123">
        <v>109557000</v>
      </c>
      <c r="AR1123">
        <v>112162700</v>
      </c>
      <c r="AS1123">
        <v>33626200</v>
      </c>
      <c r="AT1123">
        <v>110328700</v>
      </c>
      <c r="AU1123">
        <v>33185100</v>
      </c>
      <c r="AV1123">
        <v>144786600</v>
      </c>
      <c r="AW1123">
        <v>51151500</v>
      </c>
      <c r="AX1123">
        <v>31937700</v>
      </c>
      <c r="AY1123">
        <v>11725000</v>
      </c>
      <c r="AZ1123">
        <v>68678700</v>
      </c>
      <c r="BA1123">
        <v>22768000</v>
      </c>
      <c r="BB1123">
        <v>39772300</v>
      </c>
      <c r="BC1123">
        <v>170274100</v>
      </c>
      <c r="BD1123">
        <v>33847200</v>
      </c>
      <c r="BE1123">
        <v>56773800</v>
      </c>
      <c r="BF1123">
        <v>6418000</v>
      </c>
      <c r="BG1123">
        <v>51386800</v>
      </c>
      <c r="BH1123">
        <v>61737100</v>
      </c>
      <c r="BI1123">
        <v>36126700</v>
      </c>
      <c r="BJ1123">
        <v>27488300</v>
      </c>
      <c r="BK1123">
        <v>8952400</v>
      </c>
      <c r="BL1123">
        <v>39091700</v>
      </c>
      <c r="BM1123">
        <v>1072200</v>
      </c>
      <c r="BN1123">
        <v>18045000</v>
      </c>
      <c r="BO1123">
        <v>90175100</v>
      </c>
      <c r="BP1123">
        <v>18019000</v>
      </c>
      <c r="BQ1123">
        <v>24804300</v>
      </c>
      <c r="BR1123">
        <v>37425300</v>
      </c>
      <c r="BS1123">
        <v>8207400</v>
      </c>
      <c r="BT1123">
        <v>36889300</v>
      </c>
      <c r="BU1123">
        <v>19103400</v>
      </c>
      <c r="BV1123">
        <v>20647600</v>
      </c>
      <c r="BW1123">
        <v>63579100</v>
      </c>
      <c r="BX1123">
        <v>103866200</v>
      </c>
      <c r="BY1123">
        <v>50602300</v>
      </c>
      <c r="BZ1123">
        <v>29168100</v>
      </c>
      <c r="CA1123">
        <v>17592500</v>
      </c>
      <c r="CB1123">
        <v>32201900</v>
      </c>
      <c r="CC1123">
        <v>35964000</v>
      </c>
      <c r="CD1123">
        <v>21144400</v>
      </c>
      <c r="CE1123">
        <v>4156951500</v>
      </c>
    </row>
    <row r="1124" spans="1:83" x14ac:dyDescent="0.25">
      <c r="A1124" s="1">
        <v>46206</v>
      </c>
      <c r="B1124" s="2">
        <v>82951700</v>
      </c>
      <c r="C1124" s="2">
        <v>18241100</v>
      </c>
      <c r="D1124" s="2">
        <v>36291000</v>
      </c>
      <c r="E1124" s="2">
        <v>9794000</v>
      </c>
      <c r="F1124" s="2">
        <v>44981100</v>
      </c>
      <c r="G1124" s="2">
        <v>10334000</v>
      </c>
      <c r="H1124" s="2">
        <v>144338500</v>
      </c>
      <c r="I1124" s="2">
        <v>88673700</v>
      </c>
      <c r="J1124" s="2">
        <v>34369863</v>
      </c>
      <c r="K1124" s="2">
        <v>33922800</v>
      </c>
      <c r="L1124" s="2">
        <v>57593800</v>
      </c>
      <c r="M1124" s="2">
        <v>37263300</v>
      </c>
      <c r="N1124" s="2">
        <v>6841400</v>
      </c>
      <c r="O1124" s="2">
        <v>19431100</v>
      </c>
      <c r="P1124" s="2">
        <v>48172300</v>
      </c>
      <c r="Q1124" s="2">
        <v>26454300</v>
      </c>
      <c r="R1124" s="2">
        <v>64106700</v>
      </c>
      <c r="S1124" s="2">
        <v>34602200</v>
      </c>
      <c r="T1124" s="2">
        <v>111333100</v>
      </c>
      <c r="U1124" s="2">
        <v>5868000</v>
      </c>
      <c r="V1124" s="2">
        <v>72551900</v>
      </c>
      <c r="W1124" s="2">
        <v>124904500</v>
      </c>
      <c r="X1124" s="2">
        <v>59431800</v>
      </c>
      <c r="Y1124" s="2">
        <v>18451700</v>
      </c>
      <c r="Z1124" s="2">
        <v>9945800</v>
      </c>
      <c r="AA1124" s="2">
        <v>55951100</v>
      </c>
      <c r="AB1124" s="2">
        <v>19218500</v>
      </c>
      <c r="AC1124" s="2">
        <v>23101100</v>
      </c>
      <c r="AD1124" s="2">
        <v>13506300</v>
      </c>
      <c r="AE1124" s="2">
        <v>18204200</v>
      </c>
      <c r="AF1124" s="2">
        <v>27135000</v>
      </c>
      <c r="AG1124" s="2">
        <v>13647000</v>
      </c>
      <c r="AH1124" s="2">
        <v>33465900</v>
      </c>
      <c r="AI1124" s="2">
        <v>8463500</v>
      </c>
      <c r="AJ1124" s="2">
        <v>32593000</v>
      </c>
      <c r="AK1124">
        <v>22329000</v>
      </c>
      <c r="AL1124">
        <v>14647300</v>
      </c>
      <c r="AM1124">
        <v>8017900</v>
      </c>
      <c r="AN1124">
        <v>8195600</v>
      </c>
      <c r="AO1124">
        <v>1452800</v>
      </c>
      <c r="AP1124">
        <v>16007800</v>
      </c>
      <c r="AQ1124">
        <v>120381300</v>
      </c>
      <c r="AR1124">
        <v>112508500</v>
      </c>
      <c r="AS1124">
        <v>20135700</v>
      </c>
      <c r="AT1124">
        <v>62670100</v>
      </c>
      <c r="AU1124">
        <v>24796600</v>
      </c>
      <c r="AV1124">
        <v>102642000</v>
      </c>
      <c r="AW1124">
        <v>39789900</v>
      </c>
      <c r="AX1124">
        <v>34874300</v>
      </c>
      <c r="AY1124">
        <v>9939000</v>
      </c>
      <c r="AZ1124">
        <v>78111200</v>
      </c>
      <c r="BA1124">
        <v>15451800</v>
      </c>
      <c r="BB1124">
        <v>45210000</v>
      </c>
      <c r="BC1124">
        <v>100708000</v>
      </c>
      <c r="BD1124">
        <v>35362000</v>
      </c>
      <c r="BE1124">
        <v>30204700</v>
      </c>
      <c r="BF1124">
        <v>5684800</v>
      </c>
      <c r="BG1124">
        <v>38416600</v>
      </c>
      <c r="BH1124">
        <v>49135100</v>
      </c>
      <c r="BI1124">
        <v>92024700</v>
      </c>
      <c r="BJ1124">
        <v>21982900</v>
      </c>
      <c r="BK1124">
        <v>12798800</v>
      </c>
      <c r="BL1124">
        <v>26645200</v>
      </c>
      <c r="BM1124">
        <v>323300</v>
      </c>
      <c r="BN1124">
        <v>9190000</v>
      </c>
      <c r="BO1124">
        <v>72212000</v>
      </c>
      <c r="BP1124">
        <v>19835300</v>
      </c>
      <c r="BQ1124">
        <v>21950200</v>
      </c>
      <c r="BR1124">
        <v>28099000</v>
      </c>
      <c r="BS1124">
        <v>7546900</v>
      </c>
      <c r="BT1124">
        <v>19534000</v>
      </c>
      <c r="BU1124">
        <v>16844100</v>
      </c>
      <c r="BV1124">
        <v>26249900</v>
      </c>
      <c r="BW1124">
        <v>49019700</v>
      </c>
      <c r="BX1124">
        <v>63495900</v>
      </c>
      <c r="BY1124">
        <v>59624600</v>
      </c>
      <c r="BZ1124">
        <v>30146900</v>
      </c>
      <c r="CA1124">
        <v>9389600</v>
      </c>
      <c r="CB1124">
        <v>22002300</v>
      </c>
      <c r="CC1124">
        <v>24444500</v>
      </c>
      <c r="CD1124">
        <v>10124200</v>
      </c>
      <c r="CE1124">
        <v>3115223600</v>
      </c>
    </row>
    <row r="1125" spans="1:83" x14ac:dyDescent="0.25">
      <c r="A1125" s="1">
        <v>46213</v>
      </c>
      <c r="B1125" s="2">
        <v>154282800</v>
      </c>
      <c r="C1125" s="2">
        <v>20376100</v>
      </c>
      <c r="D1125" s="2">
        <v>49712700</v>
      </c>
      <c r="E1125" s="2">
        <v>12820400</v>
      </c>
      <c r="F1125" s="2">
        <v>55516600</v>
      </c>
      <c r="G1125" s="2">
        <v>9935000</v>
      </c>
      <c r="H1125" s="2">
        <v>133670300</v>
      </c>
      <c r="I1125" s="2">
        <v>111890700</v>
      </c>
      <c r="J1125" s="2">
        <v>26539442</v>
      </c>
      <c r="K1125" s="2">
        <v>19463800</v>
      </c>
      <c r="L1125" s="2">
        <v>46134800</v>
      </c>
      <c r="M1125" s="2">
        <v>49893000</v>
      </c>
      <c r="N1125" s="2">
        <v>12104900</v>
      </c>
      <c r="O1125" s="2">
        <v>29529600</v>
      </c>
      <c r="P1125" s="2">
        <v>32823300</v>
      </c>
      <c r="Q1125" s="2">
        <v>29743100</v>
      </c>
      <c r="R1125" s="2">
        <v>60617700</v>
      </c>
      <c r="S1125" s="2">
        <v>56262200</v>
      </c>
      <c r="T1125" s="2">
        <v>128629600</v>
      </c>
      <c r="U1125" s="2">
        <v>4803300</v>
      </c>
      <c r="V1125" s="2">
        <v>68398600</v>
      </c>
      <c r="W1125" s="2">
        <v>95621300</v>
      </c>
      <c r="X1125" s="2">
        <v>53780300</v>
      </c>
      <c r="Y1125" s="2">
        <v>22175100</v>
      </c>
      <c r="Z1125" s="2">
        <v>24702200</v>
      </c>
      <c r="AA1125" s="2">
        <v>35495900</v>
      </c>
      <c r="AB1125" s="2">
        <v>28704400</v>
      </c>
      <c r="AC1125" s="2">
        <v>51965700</v>
      </c>
      <c r="AD1125" s="2">
        <v>8272800</v>
      </c>
      <c r="AE1125" s="2">
        <v>20557000</v>
      </c>
      <c r="AF1125" s="2">
        <v>44117100</v>
      </c>
      <c r="AG1125" s="2">
        <v>17922400</v>
      </c>
      <c r="AH1125" s="2">
        <v>32532500</v>
      </c>
      <c r="AI1125" s="2">
        <v>13534500</v>
      </c>
      <c r="AJ1125" s="2">
        <v>54329000</v>
      </c>
      <c r="AK1125">
        <v>28468000</v>
      </c>
      <c r="AL1125">
        <v>18266900</v>
      </c>
      <c r="AM1125">
        <v>11765800</v>
      </c>
      <c r="AN1125">
        <v>9790800</v>
      </c>
      <c r="AO1125">
        <v>1598700</v>
      </c>
      <c r="AP1125">
        <v>11040000</v>
      </c>
      <c r="AQ1125">
        <v>87815300</v>
      </c>
      <c r="AR1125">
        <v>108991700</v>
      </c>
      <c r="AS1125">
        <v>23374800</v>
      </c>
      <c r="AT1125">
        <v>62618900</v>
      </c>
      <c r="AU1125">
        <v>33077500</v>
      </c>
      <c r="AV1125">
        <v>108592500</v>
      </c>
      <c r="AW1125">
        <v>46251500</v>
      </c>
      <c r="AX1125">
        <v>52312600</v>
      </c>
      <c r="AY1125">
        <v>14084300</v>
      </c>
      <c r="AZ1125">
        <v>68910700</v>
      </c>
      <c r="BA1125">
        <v>20695800</v>
      </c>
      <c r="BB1125">
        <v>51266800</v>
      </c>
      <c r="BC1125">
        <v>161468000</v>
      </c>
      <c r="BD1125">
        <v>33459300</v>
      </c>
      <c r="BE1125">
        <v>44833800</v>
      </c>
      <c r="BF1125">
        <v>8604300</v>
      </c>
      <c r="BG1125">
        <v>62521000</v>
      </c>
      <c r="BH1125">
        <v>55881200</v>
      </c>
      <c r="BI1125">
        <v>81424900</v>
      </c>
      <c r="BJ1125">
        <v>24232900</v>
      </c>
      <c r="BK1125">
        <v>13822100</v>
      </c>
      <c r="BL1125">
        <v>37394500</v>
      </c>
      <c r="BM1125">
        <v>767500</v>
      </c>
      <c r="BN1125">
        <v>19422200</v>
      </c>
      <c r="BO1125">
        <v>49281800</v>
      </c>
      <c r="BP1125">
        <v>21736800</v>
      </c>
      <c r="BQ1125">
        <v>26489600</v>
      </c>
      <c r="BR1125">
        <v>27225300</v>
      </c>
      <c r="BS1125">
        <v>7011700</v>
      </c>
      <c r="BT1125">
        <v>21643300</v>
      </c>
      <c r="BU1125">
        <v>18788800</v>
      </c>
      <c r="BV1125">
        <v>49338900</v>
      </c>
      <c r="BW1125">
        <v>51186100</v>
      </c>
      <c r="BX1125">
        <v>100074000</v>
      </c>
      <c r="BY1125">
        <v>52688400</v>
      </c>
      <c r="BZ1125">
        <v>17492100</v>
      </c>
      <c r="CA1125">
        <v>12588800</v>
      </c>
      <c r="CB1125">
        <v>51834300</v>
      </c>
      <c r="CC1125">
        <v>23322700</v>
      </c>
      <c r="CD1125">
        <v>12294400</v>
      </c>
      <c r="CE1125">
        <v>3518938800</v>
      </c>
    </row>
    <row r="1126" spans="1:83" x14ac:dyDescent="0.25">
      <c r="A1126" s="1">
        <v>46220</v>
      </c>
      <c r="B1126" s="2">
        <v>119345500</v>
      </c>
      <c r="C1126" s="2">
        <v>14990400</v>
      </c>
      <c r="D1126" s="2">
        <v>41465500</v>
      </c>
      <c r="E1126" s="2">
        <v>19972000</v>
      </c>
      <c r="F1126" s="2">
        <v>55381100</v>
      </c>
      <c r="G1126" s="2">
        <v>6311800</v>
      </c>
      <c r="H1126" s="2">
        <v>179640800</v>
      </c>
      <c r="I1126" s="2">
        <v>95192100</v>
      </c>
      <c r="J1126" s="2">
        <v>42190466</v>
      </c>
      <c r="K1126" s="2">
        <v>25203400</v>
      </c>
      <c r="L1126" s="2">
        <v>34359500</v>
      </c>
      <c r="M1126" s="2">
        <v>38947700</v>
      </c>
      <c r="N1126" s="2">
        <v>8766700</v>
      </c>
      <c r="O1126" s="2">
        <v>36727600</v>
      </c>
      <c r="P1126" s="2">
        <v>30316300</v>
      </c>
      <c r="Q1126" s="2">
        <v>30109700</v>
      </c>
      <c r="R1126" s="2">
        <v>55341400</v>
      </c>
      <c r="S1126" s="2">
        <v>70092000</v>
      </c>
      <c r="T1126" s="2">
        <v>87491700</v>
      </c>
      <c r="U1126" s="2">
        <v>5682600</v>
      </c>
      <c r="V1126" s="2">
        <v>97239900</v>
      </c>
      <c r="W1126" s="2">
        <v>78620300</v>
      </c>
      <c r="X1126" s="2">
        <v>56319000</v>
      </c>
      <c r="Y1126" s="2">
        <v>19086900</v>
      </c>
      <c r="Z1126" s="2">
        <v>19399400</v>
      </c>
      <c r="AA1126" s="2">
        <v>19359500</v>
      </c>
      <c r="AB1126" s="2">
        <v>31815900</v>
      </c>
      <c r="AC1126" s="2">
        <v>42418200</v>
      </c>
      <c r="AD1126" s="2">
        <v>39750500</v>
      </c>
      <c r="AE1126" s="2">
        <v>15226800</v>
      </c>
      <c r="AF1126" s="2">
        <v>51225700</v>
      </c>
      <c r="AG1126" s="2">
        <v>10890500</v>
      </c>
      <c r="AH1126" s="2">
        <v>36593100</v>
      </c>
      <c r="AI1126" s="2">
        <v>9012400</v>
      </c>
      <c r="AJ1126" s="2">
        <v>42857400</v>
      </c>
      <c r="AK1126">
        <v>25826500</v>
      </c>
      <c r="AL1126">
        <v>22852000</v>
      </c>
      <c r="AM1126">
        <v>10561000</v>
      </c>
      <c r="AN1126">
        <v>8919600</v>
      </c>
      <c r="AO1126">
        <v>1567300</v>
      </c>
      <c r="AP1126">
        <v>22593300</v>
      </c>
      <c r="AQ1126">
        <v>80138400</v>
      </c>
      <c r="AR1126">
        <v>91842800</v>
      </c>
      <c r="AS1126">
        <v>16918000</v>
      </c>
      <c r="AT1126">
        <v>55792700</v>
      </c>
      <c r="AU1126">
        <v>37943300</v>
      </c>
      <c r="AV1126">
        <v>96756100</v>
      </c>
      <c r="AW1126">
        <v>28393300</v>
      </c>
      <c r="AX1126">
        <v>53927100</v>
      </c>
      <c r="AY1126">
        <v>15352300</v>
      </c>
      <c r="AZ1126">
        <v>51771800</v>
      </c>
      <c r="BA1126">
        <v>19371000</v>
      </c>
      <c r="BB1126">
        <v>50961300</v>
      </c>
      <c r="BC1126">
        <v>154731800</v>
      </c>
      <c r="BD1126">
        <v>60365600</v>
      </c>
      <c r="BE1126">
        <v>31976100</v>
      </c>
      <c r="BF1126">
        <v>5730700</v>
      </c>
      <c r="BG1126">
        <v>53777700</v>
      </c>
      <c r="BH1126">
        <v>28410300</v>
      </c>
      <c r="BI1126">
        <v>63180600</v>
      </c>
      <c r="BJ1126">
        <v>19430000</v>
      </c>
      <c r="BK1126">
        <v>10519700</v>
      </c>
      <c r="BL1126">
        <v>23941200</v>
      </c>
      <c r="BM1126">
        <v>432400</v>
      </c>
      <c r="BN1126">
        <v>18342100</v>
      </c>
      <c r="BO1126">
        <v>43520900</v>
      </c>
      <c r="BP1126">
        <v>12106100</v>
      </c>
      <c r="BQ1126">
        <v>20240900</v>
      </c>
      <c r="BR1126">
        <v>22381700</v>
      </c>
      <c r="BS1126">
        <v>10342000</v>
      </c>
      <c r="BT1126">
        <v>32375200</v>
      </c>
      <c r="BU1126">
        <v>18275400</v>
      </c>
      <c r="BV1126">
        <v>105670400</v>
      </c>
      <c r="BW1126">
        <v>57019000</v>
      </c>
      <c r="BX1126">
        <v>72801000</v>
      </c>
      <c r="BY1126">
        <v>57087100</v>
      </c>
      <c r="BZ1126">
        <v>21318700</v>
      </c>
      <c r="CA1126">
        <v>13386700</v>
      </c>
      <c r="CB1126">
        <v>55425900</v>
      </c>
      <c r="CC1126">
        <v>38900400</v>
      </c>
      <c r="CD1126">
        <v>12544200</v>
      </c>
      <c r="CE1126">
        <v>3414159000</v>
      </c>
    </row>
    <row r="1127" spans="1:83" x14ac:dyDescent="0.25">
      <c r="A1127" s="1">
        <v>46227</v>
      </c>
      <c r="B1127" s="2">
        <v>107345400</v>
      </c>
      <c r="C1127" s="2">
        <v>17196400</v>
      </c>
      <c r="D1127" s="2">
        <v>38495100</v>
      </c>
      <c r="E1127" s="2">
        <v>9163500</v>
      </c>
      <c r="F1127" s="2">
        <v>44514900</v>
      </c>
      <c r="G1127" s="2">
        <v>8277500</v>
      </c>
      <c r="H1127" s="2">
        <v>168056800</v>
      </c>
      <c r="I1127" s="2">
        <v>92288400</v>
      </c>
      <c r="J1127" s="2">
        <v>16263705</v>
      </c>
      <c r="K1127" s="2">
        <v>29910900</v>
      </c>
      <c r="L1127" s="2">
        <v>27224900</v>
      </c>
      <c r="M1127" s="2">
        <v>36454400</v>
      </c>
      <c r="N1127" s="2">
        <v>8154700</v>
      </c>
      <c r="O1127" s="2">
        <v>30333700</v>
      </c>
      <c r="P1127" s="2">
        <v>29148000</v>
      </c>
      <c r="Q1127" s="2">
        <v>26507500</v>
      </c>
      <c r="R1127" s="2">
        <v>39862300</v>
      </c>
      <c r="S1127" s="2">
        <v>58673800</v>
      </c>
      <c r="T1127" s="2">
        <v>103679700</v>
      </c>
      <c r="U1127" s="2">
        <v>5218000</v>
      </c>
      <c r="V1127" s="2">
        <v>65075700</v>
      </c>
      <c r="W1127" s="2">
        <v>67669600</v>
      </c>
      <c r="X1127" s="2">
        <v>49154900</v>
      </c>
      <c r="Y1127" s="2">
        <v>12979300</v>
      </c>
      <c r="Z1127" s="2">
        <v>11680500</v>
      </c>
      <c r="AA1127" s="2">
        <v>34087400</v>
      </c>
      <c r="AB1127" s="2">
        <v>29620400</v>
      </c>
      <c r="AC1127" s="2">
        <v>31535800</v>
      </c>
      <c r="AD1127" s="2">
        <v>17668100</v>
      </c>
      <c r="AE1127" s="2">
        <v>19980000</v>
      </c>
      <c r="AF1127" s="2">
        <v>26890700</v>
      </c>
      <c r="AG1127" s="2">
        <v>9217500</v>
      </c>
      <c r="AH1127" s="2">
        <v>28006200</v>
      </c>
      <c r="AI1127" s="2">
        <v>8121800</v>
      </c>
      <c r="AJ1127" s="2">
        <v>30947500</v>
      </c>
      <c r="AK1127">
        <v>18334600</v>
      </c>
      <c r="AL1127">
        <v>26091800</v>
      </c>
      <c r="AM1127">
        <v>23118900</v>
      </c>
      <c r="AN1127">
        <v>6202700</v>
      </c>
      <c r="AO1127">
        <v>2792500</v>
      </c>
      <c r="AP1127">
        <v>23591900</v>
      </c>
      <c r="AQ1127">
        <v>78121800</v>
      </c>
      <c r="AR1127">
        <v>77376800</v>
      </c>
      <c r="AS1127">
        <v>19143600</v>
      </c>
      <c r="AT1127">
        <v>39180600</v>
      </c>
      <c r="AU1127">
        <v>36574400</v>
      </c>
      <c r="AV1127">
        <v>77744100</v>
      </c>
      <c r="AW1127">
        <v>21502700</v>
      </c>
      <c r="AX1127">
        <v>47874200</v>
      </c>
      <c r="AY1127">
        <v>12840000</v>
      </c>
      <c r="AZ1127">
        <v>19815100</v>
      </c>
      <c r="BA1127">
        <v>13318900</v>
      </c>
      <c r="BB1127">
        <v>42235000</v>
      </c>
      <c r="BC1127">
        <v>158513400</v>
      </c>
      <c r="BD1127">
        <v>42416600</v>
      </c>
      <c r="BE1127">
        <v>26159000</v>
      </c>
      <c r="BF1127">
        <v>5721100</v>
      </c>
      <c r="BG1127">
        <v>42528700</v>
      </c>
      <c r="BH1127">
        <v>51695700</v>
      </c>
      <c r="BI1127">
        <v>59778500</v>
      </c>
      <c r="BJ1127">
        <v>30075500</v>
      </c>
      <c r="BK1127">
        <v>7951600</v>
      </c>
      <c r="BL1127">
        <v>47756300</v>
      </c>
      <c r="BM1127">
        <v>894300</v>
      </c>
      <c r="BN1127">
        <v>22142000</v>
      </c>
      <c r="BO1127">
        <v>78579400</v>
      </c>
      <c r="BP1127">
        <v>11004700</v>
      </c>
      <c r="BQ1127">
        <v>26693000</v>
      </c>
      <c r="BR1127">
        <v>18141100</v>
      </c>
      <c r="BS1127">
        <v>8415000</v>
      </c>
      <c r="BT1127">
        <v>34665100</v>
      </c>
      <c r="BU1127">
        <v>22387900</v>
      </c>
      <c r="BV1127">
        <v>36911500</v>
      </c>
      <c r="BW1127">
        <v>37043700</v>
      </c>
      <c r="BX1127">
        <v>67863500</v>
      </c>
      <c r="BY1127">
        <v>47609800</v>
      </c>
      <c r="BZ1127">
        <v>23390100</v>
      </c>
      <c r="CA1127">
        <v>16238000</v>
      </c>
      <c r="CB1127">
        <v>43417700</v>
      </c>
      <c r="CC1127">
        <v>68980400</v>
      </c>
      <c r="CD1127">
        <v>34272300</v>
      </c>
      <c r="CE1127">
        <v>3021424700</v>
      </c>
    </row>
    <row r="1128" spans="1:83" x14ac:dyDescent="0.25">
      <c r="A1128" s="1">
        <v>46234</v>
      </c>
      <c r="B1128" s="2">
        <v>216936900</v>
      </c>
      <c r="C1128" s="2">
        <v>14096700</v>
      </c>
      <c r="D1128" s="2">
        <v>33326900</v>
      </c>
      <c r="E1128" s="2">
        <v>12971500</v>
      </c>
      <c r="F1128" s="2">
        <v>58847700</v>
      </c>
      <c r="G1128" s="2">
        <v>11500600</v>
      </c>
      <c r="H1128" s="2">
        <v>162101400</v>
      </c>
      <c r="I1128" s="2">
        <v>81410300</v>
      </c>
      <c r="J1128" s="2">
        <v>40716264</v>
      </c>
      <c r="K1128" s="2">
        <v>20992300</v>
      </c>
      <c r="L1128" s="2">
        <v>48270200</v>
      </c>
      <c r="M1128" s="2">
        <v>25479000</v>
      </c>
      <c r="N1128" s="2">
        <v>6280800</v>
      </c>
      <c r="O1128" s="2">
        <v>59109700</v>
      </c>
      <c r="P1128" s="2">
        <v>31530300</v>
      </c>
      <c r="Q1128" s="2">
        <v>29955700</v>
      </c>
      <c r="R1128" s="2">
        <v>44270700</v>
      </c>
      <c r="S1128" s="2">
        <v>36832300</v>
      </c>
      <c r="T1128" s="2">
        <v>118972900</v>
      </c>
      <c r="U1128" s="2">
        <v>6238500</v>
      </c>
      <c r="V1128" s="2">
        <v>62422100</v>
      </c>
      <c r="W1128" s="2">
        <v>72947100</v>
      </c>
      <c r="X1128" s="2">
        <v>77117300</v>
      </c>
      <c r="Y1128" s="2">
        <v>17706600</v>
      </c>
      <c r="Z1128" s="2">
        <v>12707300</v>
      </c>
      <c r="AA1128" s="2">
        <v>30708700</v>
      </c>
      <c r="AB1128" s="2">
        <v>31467800</v>
      </c>
      <c r="AC1128" s="2">
        <v>36335700</v>
      </c>
      <c r="AD1128" s="2">
        <v>18218600</v>
      </c>
      <c r="AE1128" s="2">
        <v>24774800</v>
      </c>
      <c r="AF1128" s="2">
        <v>38756300</v>
      </c>
      <c r="AG1128" s="2">
        <v>15550700</v>
      </c>
      <c r="AH1128" s="2">
        <v>25295700</v>
      </c>
      <c r="AI1128" s="2">
        <v>9129900</v>
      </c>
      <c r="AJ1128" s="2">
        <v>39635700</v>
      </c>
      <c r="AK1128">
        <v>24526200</v>
      </c>
      <c r="AL1128">
        <v>18509900</v>
      </c>
      <c r="AM1128">
        <v>12503400</v>
      </c>
      <c r="AN1128">
        <v>6043800</v>
      </c>
      <c r="AO1128">
        <v>2789600</v>
      </c>
      <c r="AP1128">
        <v>16845000</v>
      </c>
      <c r="AQ1128">
        <v>76320000</v>
      </c>
      <c r="AR1128">
        <v>77186800</v>
      </c>
      <c r="AS1128">
        <v>27370500</v>
      </c>
      <c r="AT1128">
        <v>63413900</v>
      </c>
      <c r="AU1128">
        <v>43187200</v>
      </c>
      <c r="AV1128">
        <v>72877200</v>
      </c>
      <c r="AW1128">
        <v>33517100</v>
      </c>
      <c r="AX1128">
        <v>42235400</v>
      </c>
      <c r="AY1128">
        <v>23270900</v>
      </c>
      <c r="AZ1128">
        <v>19900400</v>
      </c>
      <c r="BA1128">
        <v>18783100</v>
      </c>
      <c r="BB1128">
        <v>39121000</v>
      </c>
      <c r="BC1128">
        <v>144506800</v>
      </c>
      <c r="BD1128">
        <v>35425700</v>
      </c>
      <c r="BE1128">
        <v>36795700</v>
      </c>
      <c r="BF1128">
        <v>6296600</v>
      </c>
      <c r="BG1128">
        <v>26015100</v>
      </c>
      <c r="BH1128">
        <v>54386200</v>
      </c>
      <c r="BI1128">
        <v>61010100</v>
      </c>
      <c r="BJ1128">
        <v>21283600</v>
      </c>
      <c r="BK1128">
        <v>7015600</v>
      </c>
      <c r="BL1128">
        <v>31459800</v>
      </c>
      <c r="BM1128">
        <v>1058400</v>
      </c>
      <c r="BN1128">
        <v>57857300</v>
      </c>
      <c r="BO1128">
        <v>80582400</v>
      </c>
      <c r="BP1128">
        <v>10522000</v>
      </c>
      <c r="BQ1128">
        <v>19227300</v>
      </c>
      <c r="BR1128">
        <v>29803400</v>
      </c>
      <c r="BS1128">
        <v>10560000</v>
      </c>
      <c r="BT1128">
        <v>63800300</v>
      </c>
      <c r="BU1128">
        <v>23606900</v>
      </c>
      <c r="BV1128">
        <v>31636400</v>
      </c>
      <c r="BW1128">
        <v>63848400</v>
      </c>
      <c r="BX1128">
        <v>69587100</v>
      </c>
      <c r="BY1128">
        <v>47007300</v>
      </c>
      <c r="BZ1128">
        <v>36578100</v>
      </c>
      <c r="CA1128">
        <v>12680100</v>
      </c>
      <c r="CB1128">
        <v>33124100</v>
      </c>
      <c r="CC1128">
        <v>42881100</v>
      </c>
      <c r="CD1128">
        <v>13216800</v>
      </c>
      <c r="CE1128">
        <v>3310094400</v>
      </c>
    </row>
    <row r="1129" spans="1:83" x14ac:dyDescent="0.25">
      <c r="A1129" s="1">
        <v>46241</v>
      </c>
      <c r="B1129" s="2">
        <v>149663200</v>
      </c>
      <c r="C1129" s="2">
        <v>23880200</v>
      </c>
      <c r="D1129" s="2">
        <v>45342200</v>
      </c>
      <c r="E1129" s="2">
        <v>23571500</v>
      </c>
      <c r="F1129" s="2">
        <v>64689200</v>
      </c>
      <c r="G1129" s="2">
        <v>16421000</v>
      </c>
      <c r="H1129" s="2">
        <v>156797200</v>
      </c>
      <c r="I1129" s="2">
        <v>73106100</v>
      </c>
      <c r="J1129" s="2">
        <v>30721272</v>
      </c>
      <c r="K1129" s="2">
        <v>36987500</v>
      </c>
      <c r="L1129" s="2">
        <v>35708000</v>
      </c>
      <c r="M1129" s="2">
        <v>55565600</v>
      </c>
      <c r="N1129" s="2">
        <v>9816300</v>
      </c>
      <c r="O1129" s="2">
        <v>64861600</v>
      </c>
      <c r="P1129" s="2">
        <v>27149100</v>
      </c>
      <c r="Q1129" s="2">
        <v>59314800</v>
      </c>
      <c r="R1129" s="2">
        <v>58952900</v>
      </c>
      <c r="S1129" s="2">
        <v>26201100</v>
      </c>
      <c r="T1129" s="2">
        <v>148611400</v>
      </c>
      <c r="U1129" s="2">
        <v>6095300</v>
      </c>
      <c r="V1129" s="2">
        <v>54961700</v>
      </c>
      <c r="W1129" s="2">
        <v>122080800</v>
      </c>
      <c r="X1129" s="2">
        <v>79862900</v>
      </c>
      <c r="Y1129" s="2">
        <v>14160700</v>
      </c>
      <c r="Z1129" s="2">
        <v>19783900</v>
      </c>
      <c r="AA1129" s="2">
        <v>46298800</v>
      </c>
      <c r="AB1129" s="2">
        <v>32247100</v>
      </c>
      <c r="AC1129" s="2">
        <v>35911200</v>
      </c>
      <c r="AD1129" s="2">
        <v>26706200</v>
      </c>
      <c r="AE1129" s="2">
        <v>24209000</v>
      </c>
      <c r="AF1129" s="2">
        <v>28554400</v>
      </c>
      <c r="AG1129" s="2">
        <v>17406200</v>
      </c>
      <c r="AH1129" s="2">
        <v>28127500</v>
      </c>
      <c r="AI1129" s="2">
        <v>24192000</v>
      </c>
      <c r="AJ1129" s="2">
        <v>52000400</v>
      </c>
      <c r="AK1129">
        <v>51791100</v>
      </c>
      <c r="AL1129">
        <v>21656600</v>
      </c>
      <c r="AM1129">
        <v>13245700</v>
      </c>
      <c r="AN1129">
        <v>13023900</v>
      </c>
      <c r="AO1129">
        <v>2327000</v>
      </c>
      <c r="AP1129">
        <v>15224000</v>
      </c>
      <c r="AQ1129">
        <v>103954600</v>
      </c>
      <c r="AR1129">
        <v>121617500</v>
      </c>
      <c r="AS1129">
        <v>31628700</v>
      </c>
      <c r="AT1129">
        <v>149505700</v>
      </c>
      <c r="AU1129">
        <v>26105000</v>
      </c>
      <c r="AV1129">
        <v>108662400</v>
      </c>
      <c r="AW1129">
        <v>39483500</v>
      </c>
      <c r="AX1129">
        <v>50065600</v>
      </c>
      <c r="AY1129">
        <v>19854200</v>
      </c>
      <c r="AZ1129">
        <v>16069100</v>
      </c>
      <c r="BA1129">
        <v>32947300</v>
      </c>
      <c r="BB1129">
        <v>59946800</v>
      </c>
      <c r="BC1129">
        <v>230985200</v>
      </c>
      <c r="BD1129">
        <v>132357200</v>
      </c>
      <c r="BE1129">
        <v>39622200</v>
      </c>
      <c r="BF1129">
        <v>9400400</v>
      </c>
      <c r="BG1129">
        <v>72679800</v>
      </c>
      <c r="BH1129">
        <v>62961000</v>
      </c>
      <c r="BI1129">
        <v>103628800</v>
      </c>
      <c r="BJ1129">
        <v>30321900</v>
      </c>
      <c r="BK1129">
        <v>8118800</v>
      </c>
      <c r="BL1129">
        <v>42741900</v>
      </c>
      <c r="BM1129">
        <v>374900</v>
      </c>
      <c r="BN1129">
        <v>37252500</v>
      </c>
      <c r="BO1129">
        <v>56054600</v>
      </c>
      <c r="BP1129">
        <v>9313200</v>
      </c>
      <c r="BQ1129">
        <v>62410900</v>
      </c>
      <c r="BR1129">
        <v>22728900</v>
      </c>
      <c r="BS1129">
        <v>8266700</v>
      </c>
      <c r="BT1129">
        <v>66271600</v>
      </c>
      <c r="BU1129">
        <v>25480900</v>
      </c>
      <c r="BV1129">
        <v>45956300</v>
      </c>
      <c r="BW1129">
        <v>52852300</v>
      </c>
      <c r="BX1129">
        <v>93397200</v>
      </c>
      <c r="BY1129">
        <v>47375100</v>
      </c>
      <c r="BZ1129">
        <v>33171100</v>
      </c>
      <c r="CA1129">
        <v>19498400</v>
      </c>
      <c r="CB1129">
        <v>36403100</v>
      </c>
      <c r="CC1129">
        <v>31873000</v>
      </c>
      <c r="CD1129">
        <v>13228100</v>
      </c>
      <c r="CE1129">
        <v>4025297400</v>
      </c>
    </row>
    <row r="1130" spans="1:83" x14ac:dyDescent="0.25">
      <c r="A1130" s="1">
        <v>46248</v>
      </c>
      <c r="B1130" s="2">
        <v>137837200</v>
      </c>
      <c r="C1130" s="2">
        <v>21987200</v>
      </c>
      <c r="D1130" s="2">
        <v>53967100</v>
      </c>
      <c r="E1130" s="2">
        <v>19920400</v>
      </c>
      <c r="F1130" s="2">
        <v>89130300</v>
      </c>
      <c r="G1130" s="2">
        <v>14656800</v>
      </c>
      <c r="H1130" s="2">
        <v>224745400</v>
      </c>
      <c r="I1130" s="2">
        <v>164256300</v>
      </c>
      <c r="J1130" s="2">
        <v>33205200</v>
      </c>
      <c r="K1130" s="2">
        <v>38419100</v>
      </c>
      <c r="L1130" s="2">
        <v>106020300</v>
      </c>
      <c r="M1130" s="2">
        <v>108589500</v>
      </c>
      <c r="N1130" s="2">
        <v>10211500</v>
      </c>
      <c r="O1130" s="2">
        <v>25994200</v>
      </c>
      <c r="P1130" s="2">
        <v>34801900</v>
      </c>
      <c r="Q1130" s="2">
        <v>37798900</v>
      </c>
      <c r="R1130" s="2">
        <v>81381600</v>
      </c>
      <c r="S1130" s="2">
        <v>38236900</v>
      </c>
      <c r="T1130" s="2">
        <v>167966900</v>
      </c>
      <c r="U1130" s="2">
        <v>11126300</v>
      </c>
      <c r="V1130" s="2">
        <v>174046900</v>
      </c>
      <c r="W1130" s="2">
        <v>187720000</v>
      </c>
      <c r="X1130" s="2">
        <v>88739500</v>
      </c>
      <c r="Y1130" s="2">
        <v>32024800</v>
      </c>
      <c r="Z1130" s="2">
        <v>24893800</v>
      </c>
      <c r="AA1130" s="2">
        <v>39500700</v>
      </c>
      <c r="AB1130" s="2">
        <v>35279700</v>
      </c>
      <c r="AC1130" s="2">
        <v>52940700</v>
      </c>
      <c r="AD1130" s="2">
        <v>24323600</v>
      </c>
      <c r="AE1130" s="2">
        <v>38829900</v>
      </c>
      <c r="AF1130" s="2">
        <v>89521200</v>
      </c>
      <c r="AG1130" s="2">
        <v>21211300</v>
      </c>
      <c r="AH1130" s="2">
        <v>76525600</v>
      </c>
      <c r="AI1130" s="2">
        <v>29192500</v>
      </c>
      <c r="AJ1130" s="2">
        <v>48932600</v>
      </c>
      <c r="AK1130">
        <v>60202900</v>
      </c>
      <c r="AL1130">
        <v>90081300</v>
      </c>
      <c r="AM1130">
        <v>18559300</v>
      </c>
      <c r="AN1130">
        <v>13511600</v>
      </c>
      <c r="AO1130">
        <v>3526600</v>
      </c>
      <c r="AP1130">
        <v>18435700</v>
      </c>
      <c r="AQ1130">
        <v>134357300</v>
      </c>
      <c r="AR1130">
        <v>183759600</v>
      </c>
      <c r="AS1130">
        <v>24522600</v>
      </c>
      <c r="AT1130">
        <v>118059100</v>
      </c>
      <c r="AU1130">
        <v>28076000</v>
      </c>
      <c r="AV1130">
        <v>111215400</v>
      </c>
      <c r="AW1130">
        <v>47249400</v>
      </c>
      <c r="AX1130">
        <v>84506400</v>
      </c>
      <c r="AY1130">
        <v>19446500</v>
      </c>
      <c r="AZ1130">
        <v>24998000</v>
      </c>
      <c r="BA1130">
        <v>19923900</v>
      </c>
      <c r="BB1130">
        <v>60714900</v>
      </c>
      <c r="BC1130">
        <v>264169100</v>
      </c>
      <c r="BD1130">
        <v>56359000</v>
      </c>
      <c r="BE1130">
        <v>32529400</v>
      </c>
      <c r="BF1130">
        <v>10690300</v>
      </c>
      <c r="BG1130">
        <v>69509700</v>
      </c>
      <c r="BH1130">
        <v>74990400</v>
      </c>
      <c r="BI1130">
        <v>56236700</v>
      </c>
      <c r="BJ1130">
        <v>70361000</v>
      </c>
      <c r="BK1130">
        <v>10466200</v>
      </c>
      <c r="BL1130">
        <v>62163800</v>
      </c>
      <c r="BM1130">
        <v>489300</v>
      </c>
      <c r="BN1130">
        <v>30581500</v>
      </c>
      <c r="BO1130">
        <v>191165500</v>
      </c>
      <c r="BP1130">
        <v>15443900</v>
      </c>
      <c r="BQ1130">
        <v>44579400</v>
      </c>
      <c r="BR1130">
        <v>33580500</v>
      </c>
      <c r="BS1130">
        <v>18727900</v>
      </c>
      <c r="BT1130">
        <v>36868000</v>
      </c>
      <c r="BU1130">
        <v>20186800</v>
      </c>
      <c r="BV1130">
        <v>49795600</v>
      </c>
      <c r="BW1130">
        <v>46655900</v>
      </c>
      <c r="BX1130">
        <v>118877200</v>
      </c>
      <c r="BY1130">
        <v>82788400</v>
      </c>
      <c r="BZ1130">
        <v>30052500</v>
      </c>
      <c r="CA1130">
        <v>18124100</v>
      </c>
      <c r="CB1130">
        <v>46940800</v>
      </c>
      <c r="CC1130">
        <v>28916900</v>
      </c>
      <c r="CD1130">
        <v>26069100</v>
      </c>
      <c r="CE1130">
        <v>5122644900</v>
      </c>
    </row>
    <row r="1131" spans="1:83" x14ac:dyDescent="0.25">
      <c r="A1131" s="1">
        <v>46255</v>
      </c>
      <c r="B1131" s="2">
        <v>138862400</v>
      </c>
      <c r="C1131" s="2">
        <v>20431200</v>
      </c>
      <c r="D1131" s="2">
        <v>44766800</v>
      </c>
      <c r="E1131" s="2">
        <v>10674200</v>
      </c>
      <c r="F1131" s="2">
        <v>55443600</v>
      </c>
      <c r="G1131" s="2">
        <v>12753300</v>
      </c>
      <c r="H1131" s="2">
        <v>162197900</v>
      </c>
      <c r="I1131" s="2">
        <v>207793900</v>
      </c>
      <c r="J1131" s="2">
        <v>27512600</v>
      </c>
      <c r="K1131" s="2">
        <v>31216600</v>
      </c>
      <c r="L1131" s="2">
        <v>129152900</v>
      </c>
      <c r="M1131" s="2">
        <v>50262900</v>
      </c>
      <c r="N1131" s="2">
        <v>8536600</v>
      </c>
      <c r="O1131" s="2">
        <v>22512900</v>
      </c>
      <c r="P1131" s="2">
        <v>42752600</v>
      </c>
      <c r="Q1131" s="2">
        <v>62175600</v>
      </c>
      <c r="R1131" s="2">
        <v>111579000</v>
      </c>
      <c r="S1131" s="2">
        <v>38704100</v>
      </c>
      <c r="T1131" s="2">
        <v>131806300</v>
      </c>
      <c r="U1131" s="2">
        <v>7581900</v>
      </c>
      <c r="V1131" s="2">
        <v>100879200</v>
      </c>
      <c r="W1131" s="2">
        <v>222513100</v>
      </c>
      <c r="X1131" s="2">
        <v>74647100</v>
      </c>
      <c r="Y1131" s="2">
        <v>24987900</v>
      </c>
      <c r="Z1131" s="2">
        <v>18112400</v>
      </c>
      <c r="AA1131" s="2">
        <v>21909300</v>
      </c>
      <c r="AB1131" s="2">
        <v>39741100</v>
      </c>
      <c r="AC1131" s="2">
        <v>46493500</v>
      </c>
      <c r="AD1131" s="2">
        <v>20957500</v>
      </c>
      <c r="AE1131" s="2">
        <v>26519300</v>
      </c>
      <c r="AF1131" s="2">
        <v>67786900</v>
      </c>
      <c r="AG1131" s="2">
        <v>21162900</v>
      </c>
      <c r="AH1131" s="2">
        <v>85829500</v>
      </c>
      <c r="AI1131" s="2">
        <v>20088400</v>
      </c>
      <c r="AJ1131" s="2">
        <v>75645200</v>
      </c>
      <c r="AK1131">
        <v>56645400</v>
      </c>
      <c r="AL1131">
        <v>72535100</v>
      </c>
      <c r="AM1131">
        <v>13232700</v>
      </c>
      <c r="AN1131">
        <v>11196100</v>
      </c>
      <c r="AO1131">
        <v>3542000</v>
      </c>
      <c r="AP1131">
        <v>13830600</v>
      </c>
      <c r="AQ1131">
        <v>127517900</v>
      </c>
      <c r="AR1131">
        <v>129346000</v>
      </c>
      <c r="AS1131">
        <v>24418300</v>
      </c>
      <c r="AT1131">
        <v>92025600</v>
      </c>
      <c r="AU1131">
        <v>42736300</v>
      </c>
      <c r="AV1131">
        <v>157491600</v>
      </c>
      <c r="AW1131">
        <v>62614100</v>
      </c>
      <c r="AX1131">
        <v>58406800</v>
      </c>
      <c r="AY1131">
        <v>18200700</v>
      </c>
      <c r="AZ1131">
        <v>37141800</v>
      </c>
      <c r="BA1131">
        <v>21823700</v>
      </c>
      <c r="BB1131">
        <v>45785600</v>
      </c>
      <c r="BC1131">
        <v>235490300</v>
      </c>
      <c r="BD1131">
        <v>71509500</v>
      </c>
      <c r="BE1131">
        <v>35624300</v>
      </c>
      <c r="BF1131">
        <v>9242000</v>
      </c>
      <c r="BG1131">
        <v>46084500</v>
      </c>
      <c r="BH1131">
        <v>73296400</v>
      </c>
      <c r="BI1131">
        <v>90273600</v>
      </c>
      <c r="BJ1131">
        <v>53340700</v>
      </c>
      <c r="BK1131">
        <v>10281200</v>
      </c>
      <c r="BL1131">
        <v>51341700</v>
      </c>
      <c r="BM1131">
        <v>499400</v>
      </c>
      <c r="BN1131">
        <v>35047400</v>
      </c>
      <c r="BO1131">
        <v>104798500</v>
      </c>
      <c r="BP1131">
        <v>20861400</v>
      </c>
      <c r="BQ1131">
        <v>49422000</v>
      </c>
      <c r="BR1131">
        <v>50639300</v>
      </c>
      <c r="BS1131">
        <v>10408700</v>
      </c>
      <c r="BT1131">
        <v>42132000</v>
      </c>
      <c r="BU1131">
        <v>17161900</v>
      </c>
      <c r="BV1131">
        <v>65833200</v>
      </c>
      <c r="BW1131">
        <v>41403700</v>
      </c>
      <c r="BX1131">
        <v>94458800</v>
      </c>
      <c r="BY1131">
        <v>111497800</v>
      </c>
      <c r="BZ1131">
        <v>28347500</v>
      </c>
      <c r="CA1131">
        <v>11534900</v>
      </c>
      <c r="CB1131">
        <v>55927000</v>
      </c>
      <c r="CC1131">
        <v>32009100</v>
      </c>
      <c r="CD1131">
        <v>24943400</v>
      </c>
      <c r="CE1131">
        <v>4712679200</v>
      </c>
    </row>
    <row r="1132" spans="1:83" x14ac:dyDescent="0.25">
      <c r="A1132" s="1">
        <v>46262</v>
      </c>
      <c r="B1132" s="2">
        <v>105822100</v>
      </c>
      <c r="C1132" s="2">
        <v>16919600</v>
      </c>
      <c r="D1132" s="2">
        <v>126549900</v>
      </c>
      <c r="E1132" s="2">
        <v>14914100</v>
      </c>
      <c r="F1132" s="2">
        <v>46814600</v>
      </c>
      <c r="G1132" s="2">
        <v>12931300</v>
      </c>
      <c r="H1132" s="2">
        <v>135572000</v>
      </c>
      <c r="I1132" s="2">
        <v>145149500</v>
      </c>
      <c r="J1132" s="2">
        <v>26091500</v>
      </c>
      <c r="K1132" s="2">
        <v>27342800</v>
      </c>
      <c r="L1132" s="2">
        <v>59848900</v>
      </c>
      <c r="M1132" s="2">
        <v>53834300</v>
      </c>
      <c r="N1132" s="2">
        <v>7659800</v>
      </c>
      <c r="O1132" s="2">
        <v>20578200</v>
      </c>
      <c r="P1132" s="2">
        <v>88105800</v>
      </c>
      <c r="Q1132" s="2">
        <v>52542400</v>
      </c>
      <c r="R1132" s="2">
        <v>57458100</v>
      </c>
      <c r="S1132" s="2">
        <v>25300600</v>
      </c>
      <c r="T1132" s="2">
        <v>128826800</v>
      </c>
      <c r="U1132" s="2">
        <v>6732500</v>
      </c>
      <c r="V1132" s="2">
        <v>71754800</v>
      </c>
      <c r="W1132" s="2">
        <v>149186000</v>
      </c>
      <c r="X1132" s="2">
        <v>84351900</v>
      </c>
      <c r="Y1132" s="2">
        <v>16382000</v>
      </c>
      <c r="Z1132" s="2">
        <v>17221200</v>
      </c>
      <c r="AA1132" s="2">
        <v>22910300</v>
      </c>
      <c r="AB1132" s="2">
        <v>55267300</v>
      </c>
      <c r="AC1132" s="2">
        <v>42892500</v>
      </c>
      <c r="AD1132" s="2">
        <v>12215000</v>
      </c>
      <c r="AE1132" s="2">
        <v>21565800</v>
      </c>
      <c r="AF1132" s="2">
        <v>57228000</v>
      </c>
      <c r="AG1132" s="2">
        <v>23070800</v>
      </c>
      <c r="AH1132" s="2">
        <v>50036800</v>
      </c>
      <c r="AI1132" s="2">
        <v>16777400</v>
      </c>
      <c r="AJ1132" s="2">
        <v>54921200</v>
      </c>
      <c r="AK1132">
        <v>52069100</v>
      </c>
      <c r="AL1132">
        <v>42538700</v>
      </c>
      <c r="AM1132">
        <v>18804800</v>
      </c>
      <c r="AN1132">
        <v>10575000</v>
      </c>
      <c r="AO1132">
        <v>4654000</v>
      </c>
      <c r="AP1132">
        <v>10187800</v>
      </c>
      <c r="AQ1132">
        <v>85979500</v>
      </c>
      <c r="AR1132">
        <v>107955000</v>
      </c>
      <c r="AS1132">
        <v>26461600</v>
      </c>
      <c r="AT1132">
        <v>75715300</v>
      </c>
      <c r="AU1132">
        <v>24486300</v>
      </c>
      <c r="AV1132">
        <v>108533600</v>
      </c>
      <c r="AW1132">
        <v>74317300</v>
      </c>
      <c r="AX1132">
        <v>69686300</v>
      </c>
      <c r="AY1132">
        <v>19020600</v>
      </c>
      <c r="AZ1132">
        <v>31441900</v>
      </c>
      <c r="BA1132">
        <v>29497300</v>
      </c>
      <c r="BB1132">
        <v>54319900</v>
      </c>
      <c r="BC1132">
        <v>303909900</v>
      </c>
      <c r="BD1132">
        <v>70905700</v>
      </c>
      <c r="BE1132">
        <v>27584600</v>
      </c>
      <c r="BF1132">
        <v>5820900</v>
      </c>
      <c r="BG1132">
        <v>41284200</v>
      </c>
      <c r="BH1132">
        <v>52810700</v>
      </c>
      <c r="BI1132">
        <v>40701800</v>
      </c>
      <c r="BJ1132">
        <v>27871600</v>
      </c>
      <c r="BK1132">
        <v>7178600</v>
      </c>
      <c r="BL1132">
        <v>41532000</v>
      </c>
      <c r="BM1132">
        <v>295000</v>
      </c>
      <c r="BN1132">
        <v>16666100</v>
      </c>
      <c r="BO1132">
        <v>136092200</v>
      </c>
      <c r="BP1132">
        <v>12582000</v>
      </c>
      <c r="BQ1132">
        <v>58263000</v>
      </c>
      <c r="BR1132">
        <v>47224500</v>
      </c>
      <c r="BS1132">
        <v>5989200</v>
      </c>
      <c r="BT1132">
        <v>31089300</v>
      </c>
      <c r="BU1132">
        <v>16961700</v>
      </c>
      <c r="BV1132">
        <v>50013100</v>
      </c>
      <c r="BW1132">
        <v>60597300</v>
      </c>
      <c r="BX1132">
        <v>84882800</v>
      </c>
      <c r="BY1132">
        <v>66518000</v>
      </c>
      <c r="BZ1132">
        <v>16056600</v>
      </c>
      <c r="CA1132">
        <v>13132600</v>
      </c>
      <c r="CB1132">
        <v>52960200</v>
      </c>
      <c r="CC1132">
        <v>37224400</v>
      </c>
      <c r="CD1132">
        <v>27537200</v>
      </c>
      <c r="CE1132">
        <v>4093741000</v>
      </c>
    </row>
    <row r="1133" spans="1:83" x14ac:dyDescent="0.25">
      <c r="A1133" s="1">
        <v>46269</v>
      </c>
      <c r="B1133" s="2">
        <v>209117300</v>
      </c>
      <c r="C1133" s="2">
        <v>33495200</v>
      </c>
      <c r="D1133" s="2">
        <v>79644100</v>
      </c>
      <c r="E1133" s="2">
        <v>16219800</v>
      </c>
      <c r="F1133" s="2">
        <v>72705400</v>
      </c>
      <c r="G1133" s="2">
        <v>21134000</v>
      </c>
      <c r="H1133" s="2">
        <v>200397900</v>
      </c>
      <c r="I1133" s="2">
        <v>197054400</v>
      </c>
      <c r="J1133" s="2">
        <v>52857600</v>
      </c>
      <c r="K1133" s="2">
        <v>35270000</v>
      </c>
      <c r="L1133" s="2">
        <v>118094000</v>
      </c>
      <c r="M1133" s="2">
        <v>55185900</v>
      </c>
      <c r="N1133" s="2">
        <v>11630000</v>
      </c>
      <c r="O1133" s="2">
        <v>21512300</v>
      </c>
      <c r="P1133" s="2">
        <v>30045100</v>
      </c>
      <c r="Q1133" s="2">
        <v>60370300</v>
      </c>
      <c r="R1133" s="2">
        <v>105092500</v>
      </c>
      <c r="S1133" s="2">
        <v>44680200</v>
      </c>
      <c r="T1133" s="2">
        <v>147477000</v>
      </c>
      <c r="U1133" s="2">
        <v>9524600</v>
      </c>
      <c r="V1133" s="2">
        <v>137105700</v>
      </c>
      <c r="W1133" s="2">
        <v>234925700</v>
      </c>
      <c r="X1133" s="2">
        <v>121623400</v>
      </c>
      <c r="Y1133" s="2">
        <v>26307900</v>
      </c>
      <c r="Z1133" s="2">
        <v>15130400</v>
      </c>
      <c r="AA1133" s="2">
        <v>33890400</v>
      </c>
      <c r="AB1133" s="2">
        <v>42280800</v>
      </c>
      <c r="AC1133" s="2">
        <v>47970900</v>
      </c>
      <c r="AD1133" s="2">
        <v>23609800</v>
      </c>
      <c r="AE1133" s="2">
        <v>24711200</v>
      </c>
      <c r="AF1133" s="2">
        <v>90440200</v>
      </c>
      <c r="AG1133" s="2">
        <v>21814500</v>
      </c>
      <c r="AH1133" s="2">
        <v>54513000</v>
      </c>
      <c r="AI1133" s="2">
        <v>27229900</v>
      </c>
      <c r="AJ1133" s="2">
        <v>43804200</v>
      </c>
      <c r="AK1133">
        <v>50461600</v>
      </c>
      <c r="AL1133">
        <v>50200000</v>
      </c>
      <c r="AM1133">
        <v>15610200</v>
      </c>
      <c r="AN1133">
        <v>15296300</v>
      </c>
      <c r="AO1133">
        <v>5561400</v>
      </c>
      <c r="AP1133">
        <v>26746500</v>
      </c>
      <c r="AQ1133">
        <v>150561800</v>
      </c>
      <c r="AR1133">
        <v>164931200</v>
      </c>
      <c r="AS1133">
        <v>26570000</v>
      </c>
      <c r="AT1133">
        <v>88033500</v>
      </c>
      <c r="AU1133">
        <v>22933800</v>
      </c>
      <c r="AV1133">
        <v>192502700</v>
      </c>
      <c r="AW1133">
        <v>136377200</v>
      </c>
      <c r="AX1133">
        <v>76680000</v>
      </c>
      <c r="AY1133">
        <v>29695400</v>
      </c>
      <c r="AZ1133">
        <v>49539100</v>
      </c>
      <c r="BA1133">
        <v>25515900</v>
      </c>
      <c r="BB1133">
        <v>66783700</v>
      </c>
      <c r="BC1133">
        <v>253167900</v>
      </c>
      <c r="BD1133">
        <v>71939500</v>
      </c>
      <c r="BE1133">
        <v>43802200</v>
      </c>
      <c r="BF1133">
        <v>9940000</v>
      </c>
      <c r="BG1133">
        <v>33736600</v>
      </c>
      <c r="BH1133">
        <v>71028800</v>
      </c>
      <c r="BI1133">
        <v>88840000</v>
      </c>
      <c r="BJ1133">
        <v>45913700</v>
      </c>
      <c r="BK1133">
        <v>18643200</v>
      </c>
      <c r="BL1133">
        <v>53542500</v>
      </c>
      <c r="BM1133">
        <v>1680300</v>
      </c>
      <c r="BN1133">
        <v>22040500</v>
      </c>
      <c r="BO1133">
        <v>152167900</v>
      </c>
      <c r="BP1133">
        <v>22979000</v>
      </c>
      <c r="BQ1133">
        <v>52159000</v>
      </c>
      <c r="BR1133">
        <v>26644000</v>
      </c>
      <c r="BS1133">
        <v>12246700</v>
      </c>
      <c r="BT1133">
        <v>40627300</v>
      </c>
      <c r="BU1133">
        <v>28616000</v>
      </c>
      <c r="BV1133">
        <v>66903100</v>
      </c>
      <c r="BW1133">
        <v>53915000</v>
      </c>
      <c r="BX1133">
        <v>123383200</v>
      </c>
      <c r="BY1133">
        <v>100691900</v>
      </c>
      <c r="BZ1133">
        <v>32144000</v>
      </c>
      <c r="CA1133">
        <v>11692500</v>
      </c>
      <c r="CB1133">
        <v>70370900</v>
      </c>
      <c r="CC1133">
        <v>46178800</v>
      </c>
      <c r="CD1133">
        <v>26711000</v>
      </c>
      <c r="CE1133">
        <v>5389443900</v>
      </c>
    </row>
    <row r="1134" spans="1:83" x14ac:dyDescent="0.25">
      <c r="A1134" s="1">
        <v>46276</v>
      </c>
      <c r="B1134" s="2">
        <v>93666400</v>
      </c>
      <c r="C1134" s="2">
        <v>17322300</v>
      </c>
      <c r="D1134" s="2">
        <v>41978400</v>
      </c>
      <c r="E1134" s="2">
        <v>12450100</v>
      </c>
      <c r="F1134" s="2">
        <v>57403700</v>
      </c>
      <c r="G1134" s="2">
        <v>12196800</v>
      </c>
      <c r="H1134" s="2">
        <v>216100100</v>
      </c>
      <c r="I1134" s="2">
        <v>115010700</v>
      </c>
      <c r="J1134" s="2">
        <v>30571200</v>
      </c>
      <c r="K1134" s="2">
        <v>26934100</v>
      </c>
      <c r="L1134" s="2">
        <v>124556100</v>
      </c>
      <c r="M1134" s="2">
        <v>47813400</v>
      </c>
      <c r="N1134" s="2">
        <v>8400800</v>
      </c>
      <c r="O1134" s="2">
        <v>13861800</v>
      </c>
      <c r="P1134" s="2">
        <v>23928400</v>
      </c>
      <c r="Q1134" s="2">
        <v>31190800</v>
      </c>
      <c r="R1134" s="2">
        <v>68585400</v>
      </c>
      <c r="S1134" s="2">
        <v>31752000</v>
      </c>
      <c r="T1134" s="2">
        <v>120232300</v>
      </c>
      <c r="U1134" s="2">
        <v>8753700</v>
      </c>
      <c r="V1134" s="2">
        <v>68237900</v>
      </c>
      <c r="W1134" s="2">
        <v>151397100</v>
      </c>
      <c r="X1134" s="2">
        <v>129258200</v>
      </c>
      <c r="Y1134" s="2">
        <v>14458900</v>
      </c>
      <c r="Z1134" s="2">
        <v>10189700</v>
      </c>
      <c r="AA1134" s="2">
        <v>26011900</v>
      </c>
      <c r="AB1134" s="2">
        <v>34775000</v>
      </c>
      <c r="AC1134" s="2">
        <v>36795800</v>
      </c>
      <c r="AD1134" s="2">
        <v>12171200</v>
      </c>
      <c r="AE1134" s="2">
        <v>19721600</v>
      </c>
      <c r="AF1134" s="2">
        <v>31646900</v>
      </c>
      <c r="AG1134" s="2">
        <v>12415300</v>
      </c>
      <c r="AH1134" s="2">
        <v>35389800</v>
      </c>
      <c r="AI1134" s="2">
        <v>20580300</v>
      </c>
      <c r="AJ1134" s="2">
        <v>37633300</v>
      </c>
      <c r="AK1134">
        <v>39249400</v>
      </c>
      <c r="AL1134">
        <v>35083000</v>
      </c>
      <c r="AM1134">
        <v>12916500</v>
      </c>
      <c r="AN1134">
        <v>10559400</v>
      </c>
      <c r="AO1134">
        <v>4111000</v>
      </c>
      <c r="AP1134">
        <v>13290300</v>
      </c>
      <c r="AQ1134">
        <v>112242900</v>
      </c>
      <c r="AR1134">
        <v>106415400</v>
      </c>
      <c r="AS1134">
        <v>14611700</v>
      </c>
      <c r="AT1134">
        <v>97354000</v>
      </c>
      <c r="AU1134">
        <v>15647300</v>
      </c>
      <c r="AV1134">
        <v>117236300</v>
      </c>
      <c r="AW1134">
        <v>65820400</v>
      </c>
      <c r="AX1134">
        <v>40622600</v>
      </c>
      <c r="AY1134">
        <v>21801900</v>
      </c>
      <c r="AZ1134">
        <v>24521200</v>
      </c>
      <c r="BA1134">
        <v>10479000</v>
      </c>
      <c r="BB1134">
        <v>43326400</v>
      </c>
      <c r="BC1134">
        <v>147909500</v>
      </c>
      <c r="BD1134">
        <v>48061500</v>
      </c>
      <c r="BE1134">
        <v>40446400</v>
      </c>
      <c r="BF1134">
        <v>7888500</v>
      </c>
      <c r="BG1134">
        <v>32557200</v>
      </c>
      <c r="BH1134">
        <v>45376900</v>
      </c>
      <c r="BI1134">
        <v>68094000</v>
      </c>
      <c r="BJ1134">
        <v>29536700</v>
      </c>
      <c r="BK1134">
        <v>8105100</v>
      </c>
      <c r="BL1134">
        <v>34518600</v>
      </c>
      <c r="BM1134">
        <v>950300</v>
      </c>
      <c r="BN1134">
        <v>12362800</v>
      </c>
      <c r="BO1134">
        <v>100776700</v>
      </c>
      <c r="BP1134">
        <v>22398900</v>
      </c>
      <c r="BQ1134">
        <v>32483300</v>
      </c>
      <c r="BR1134">
        <v>26466300</v>
      </c>
      <c r="BS1134">
        <v>6867800</v>
      </c>
      <c r="BT1134">
        <v>23447500</v>
      </c>
      <c r="BU1134">
        <v>17131200</v>
      </c>
      <c r="BV1134">
        <v>33104800</v>
      </c>
      <c r="BW1134">
        <v>48037000</v>
      </c>
      <c r="BX1134">
        <v>70313100</v>
      </c>
      <c r="BY1134">
        <v>96433000</v>
      </c>
      <c r="BZ1134">
        <v>19238300</v>
      </c>
      <c r="CA1134">
        <v>7053900</v>
      </c>
      <c r="CB1134">
        <v>44569100</v>
      </c>
      <c r="CC1134">
        <v>33199700</v>
      </c>
      <c r="CD1134">
        <v>27424700</v>
      </c>
      <c r="CE1134">
        <v>3648527700</v>
      </c>
    </row>
    <row r="1135" spans="1:83" x14ac:dyDescent="0.25">
      <c r="A1135" s="1">
        <v>46283</v>
      </c>
      <c r="B1135" s="2">
        <v>135745500</v>
      </c>
      <c r="C1135" s="2">
        <v>27111500</v>
      </c>
      <c r="D1135" s="2">
        <v>48646600</v>
      </c>
      <c r="E1135" s="2">
        <v>12886700</v>
      </c>
      <c r="F1135" s="2">
        <v>63963900</v>
      </c>
      <c r="G1135" s="2">
        <v>17168200</v>
      </c>
      <c r="H1135" s="2">
        <v>198381300</v>
      </c>
      <c r="I1135" s="2">
        <v>174098900</v>
      </c>
      <c r="J1135" s="2">
        <v>35854900</v>
      </c>
      <c r="K1135" s="2">
        <v>29658600</v>
      </c>
      <c r="L1135" s="2">
        <v>119394100</v>
      </c>
      <c r="M1135" s="2">
        <v>40674100</v>
      </c>
      <c r="N1135" s="2">
        <v>11861200</v>
      </c>
      <c r="O1135" s="2">
        <v>23334500</v>
      </c>
      <c r="P1135" s="2">
        <v>27798500</v>
      </c>
      <c r="Q1135" s="2">
        <v>45817200</v>
      </c>
      <c r="R1135" s="2">
        <v>81020700</v>
      </c>
      <c r="S1135" s="2">
        <v>60765000</v>
      </c>
      <c r="T1135" s="2">
        <v>157140100</v>
      </c>
      <c r="U1135" s="2">
        <v>12171500</v>
      </c>
      <c r="V1135" s="2">
        <v>85583900</v>
      </c>
      <c r="W1135" s="2">
        <v>160592100</v>
      </c>
      <c r="X1135" s="2">
        <v>139263000</v>
      </c>
      <c r="Y1135" s="2">
        <v>15754400</v>
      </c>
      <c r="Z1135" s="2">
        <v>26399300</v>
      </c>
      <c r="AA1135" s="2">
        <v>27581900</v>
      </c>
      <c r="AB1135" s="2">
        <v>44105500</v>
      </c>
      <c r="AC1135" s="2">
        <v>68776400</v>
      </c>
      <c r="AD1135" s="2">
        <v>17131600</v>
      </c>
      <c r="AE1135" s="2">
        <v>24932200</v>
      </c>
      <c r="AF1135" s="2">
        <v>50373000</v>
      </c>
      <c r="AG1135" s="2">
        <v>17631800</v>
      </c>
      <c r="AH1135" s="2">
        <v>39125200</v>
      </c>
      <c r="AI1135" s="2">
        <v>16836100</v>
      </c>
      <c r="AJ1135" s="2">
        <v>49018200</v>
      </c>
      <c r="AK1135">
        <v>56833700</v>
      </c>
      <c r="AL1135">
        <v>43395800</v>
      </c>
      <c r="AM1135">
        <v>12950200</v>
      </c>
      <c r="AN1135">
        <v>10806700</v>
      </c>
      <c r="AO1135">
        <v>2894800</v>
      </c>
      <c r="AP1135">
        <v>16205400</v>
      </c>
      <c r="AQ1135">
        <v>105333900</v>
      </c>
      <c r="AR1135">
        <v>114809100</v>
      </c>
      <c r="AS1135">
        <v>23392800</v>
      </c>
      <c r="AT1135">
        <v>85370500</v>
      </c>
      <c r="AU1135">
        <v>22601000</v>
      </c>
      <c r="AV1135">
        <v>120900100</v>
      </c>
      <c r="AW1135">
        <v>54737000</v>
      </c>
      <c r="AX1135">
        <v>70504000</v>
      </c>
      <c r="AY1135">
        <v>23961000</v>
      </c>
      <c r="AZ1135">
        <v>39343100</v>
      </c>
      <c r="BA1135">
        <v>41961200</v>
      </c>
      <c r="BB1135">
        <v>53530800</v>
      </c>
      <c r="BC1135">
        <v>216499000</v>
      </c>
      <c r="BD1135">
        <v>87921100</v>
      </c>
      <c r="BE1135">
        <v>40425000</v>
      </c>
      <c r="BF1135">
        <v>6281100</v>
      </c>
      <c r="BG1135">
        <v>47028000</v>
      </c>
      <c r="BH1135">
        <v>46395800</v>
      </c>
      <c r="BI1135">
        <v>100326500</v>
      </c>
      <c r="BJ1135">
        <v>26866600</v>
      </c>
      <c r="BK1135">
        <v>7633200</v>
      </c>
      <c r="BL1135">
        <v>49735200</v>
      </c>
      <c r="BM1135">
        <v>407000</v>
      </c>
      <c r="BN1135">
        <v>13367800</v>
      </c>
      <c r="BO1135">
        <v>82918200</v>
      </c>
      <c r="BP1135">
        <v>15910900</v>
      </c>
      <c r="BQ1135">
        <v>27442800</v>
      </c>
      <c r="BR1135">
        <v>26154100</v>
      </c>
      <c r="BS1135">
        <v>6258600</v>
      </c>
      <c r="BT1135">
        <v>24664600</v>
      </c>
      <c r="BU1135">
        <v>26955000</v>
      </c>
      <c r="BV1135">
        <v>39471800</v>
      </c>
      <c r="BW1135">
        <v>56180200</v>
      </c>
      <c r="BX1135">
        <v>148461800</v>
      </c>
      <c r="BY1135">
        <v>69665200</v>
      </c>
      <c r="BZ1135">
        <v>27700200</v>
      </c>
      <c r="CA1135">
        <v>8681300</v>
      </c>
      <c r="CB1135">
        <v>66004500</v>
      </c>
      <c r="CC1135">
        <v>40302200</v>
      </c>
      <c r="CD1135">
        <v>28729900</v>
      </c>
      <c r="CE1135">
        <v>4340864900</v>
      </c>
    </row>
    <row r="1136" spans="1:83" x14ac:dyDescent="0.25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 spans="1:36" x14ac:dyDescent="0.25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 spans="1:36" x14ac:dyDescent="0.2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 spans="1:36" x14ac:dyDescent="0.2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 spans="1:36" x14ac:dyDescent="0.2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 spans="1:36" x14ac:dyDescent="0.2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 spans="1:36" x14ac:dyDescent="0.2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 spans="1:36" x14ac:dyDescent="0.2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 spans="1:36" x14ac:dyDescent="0.2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 spans="1:36" x14ac:dyDescent="0.2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 spans="1:36" x14ac:dyDescent="0.2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 spans="1:36" x14ac:dyDescent="0.25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 spans="1:36" x14ac:dyDescent="0.25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 spans="1:36" x14ac:dyDescent="0.2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 spans="1:36" x14ac:dyDescent="0.2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 spans="1:36" x14ac:dyDescent="0.25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 spans="1:36" x14ac:dyDescent="0.2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 spans="1:36" x14ac:dyDescent="0.25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 spans="1:36" x14ac:dyDescent="0.25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 spans="1:36" x14ac:dyDescent="0.2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 spans="1:36" x14ac:dyDescent="0.2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 spans="1:36" x14ac:dyDescent="0.2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 spans="1:36" x14ac:dyDescent="0.2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 spans="1:36" x14ac:dyDescent="0.25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 spans="1:36" x14ac:dyDescent="0.25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 spans="1:36" x14ac:dyDescent="0.2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 spans="1:36" x14ac:dyDescent="0.2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 spans="1:36" x14ac:dyDescent="0.25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 spans="1:36" x14ac:dyDescent="0.25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 spans="1:36" x14ac:dyDescent="0.2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 spans="1:36" x14ac:dyDescent="0.25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 spans="1:36" x14ac:dyDescent="0.25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 spans="1:36" x14ac:dyDescent="0.25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 spans="1:36" x14ac:dyDescent="0.2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 spans="1:36" x14ac:dyDescent="0.2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 spans="1:36" x14ac:dyDescent="0.2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 spans="1:36" x14ac:dyDescent="0.25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 spans="1:36" x14ac:dyDescent="0.2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 spans="1:36" x14ac:dyDescent="0.25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 spans="1:36" x14ac:dyDescent="0.2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 spans="1:36" x14ac:dyDescent="0.2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 spans="1:36" x14ac:dyDescent="0.25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 spans="1:36" x14ac:dyDescent="0.25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 spans="1:36" x14ac:dyDescent="0.2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 spans="1:36" x14ac:dyDescent="0.25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 spans="1:36" x14ac:dyDescent="0.25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 spans="1:36" x14ac:dyDescent="0.25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 spans="1:36" x14ac:dyDescent="0.25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 spans="1:36" x14ac:dyDescent="0.2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 spans="1:36" x14ac:dyDescent="0.2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 spans="1:36" x14ac:dyDescent="0.2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 spans="1:36" x14ac:dyDescent="0.25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 spans="1:36" x14ac:dyDescent="0.2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 spans="1:36" x14ac:dyDescent="0.25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 spans="1:36" x14ac:dyDescent="0.2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 spans="1:36" x14ac:dyDescent="0.2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 spans="1:36" x14ac:dyDescent="0.2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 spans="1:36" x14ac:dyDescent="0.2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 spans="1:36" x14ac:dyDescent="0.25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 spans="1:36" x14ac:dyDescent="0.2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 spans="1:36" x14ac:dyDescent="0.2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 spans="1:36" x14ac:dyDescent="0.25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 spans="1:36" x14ac:dyDescent="0.25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 spans="1:36" x14ac:dyDescent="0.25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 spans="1:36" x14ac:dyDescent="0.25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 spans="1:36" x14ac:dyDescent="0.25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 spans="1:36" x14ac:dyDescent="0.25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 spans="1:36" x14ac:dyDescent="0.25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 spans="1:36" x14ac:dyDescent="0.2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 spans="1:36" x14ac:dyDescent="0.2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 spans="1:36" x14ac:dyDescent="0.25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 spans="1:36" x14ac:dyDescent="0.25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 spans="1:36" x14ac:dyDescent="0.25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 spans="1:36" x14ac:dyDescent="0.25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 spans="1:36" x14ac:dyDescent="0.25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 spans="1:36" x14ac:dyDescent="0.25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  <row r="1212" spans="1:36" x14ac:dyDescent="0.25">
      <c r="A1212" s="1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</row>
    <row r="1213" spans="1:36" x14ac:dyDescent="0.25">
      <c r="A1213" s="1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</row>
    <row r="1214" spans="1:36" x14ac:dyDescent="0.25">
      <c r="A1214" s="1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</row>
    <row r="1215" spans="1:36" x14ac:dyDescent="0.25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</row>
    <row r="1216" spans="1:36" x14ac:dyDescent="0.25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</row>
    <row r="1217" spans="1:36" x14ac:dyDescent="0.25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</row>
    <row r="1218" spans="1:36" x14ac:dyDescent="0.25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</row>
    <row r="1219" spans="1:36" x14ac:dyDescent="0.25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</row>
    <row r="1220" spans="1:36" x14ac:dyDescent="0.25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</row>
    <row r="1221" spans="1:36" x14ac:dyDescent="0.25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</row>
    <row r="1222" spans="1:36" x14ac:dyDescent="0.25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</row>
    <row r="1223" spans="1:36" x14ac:dyDescent="0.25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</row>
    <row r="1224" spans="1:36" x14ac:dyDescent="0.25">
      <c r="A1224" s="1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</row>
    <row r="1225" spans="1:36" x14ac:dyDescent="0.25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</row>
    <row r="1226" spans="1:36" x14ac:dyDescent="0.25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</row>
    <row r="1227" spans="1:36" x14ac:dyDescent="0.25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</row>
    <row r="1228" spans="1:36" x14ac:dyDescent="0.25">
      <c r="A1228" s="1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</row>
    <row r="1229" spans="1:36" x14ac:dyDescent="0.25">
      <c r="A1229" s="1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</row>
    <row r="1230" spans="1:36" x14ac:dyDescent="0.25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</row>
    <row r="1231" spans="1:36" x14ac:dyDescent="0.25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</row>
    <row r="1232" spans="1:36" x14ac:dyDescent="0.25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</row>
    <row r="1233" spans="1:36" x14ac:dyDescent="0.25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</row>
    <row r="1234" spans="1:36" x14ac:dyDescent="0.25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</row>
    <row r="1235" spans="1:36" x14ac:dyDescent="0.25">
      <c r="A1235" s="1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</row>
    <row r="1236" spans="1:36" x14ac:dyDescent="0.25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</row>
    <row r="1237" spans="1:36" x14ac:dyDescent="0.25">
      <c r="A1237" s="1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</row>
    <row r="1238" spans="1:36" x14ac:dyDescent="0.25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</row>
    <row r="1239" spans="1:36" x14ac:dyDescent="0.25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</row>
    <row r="1240" spans="1:36" x14ac:dyDescent="0.25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</row>
    <row r="1241" spans="1:36" x14ac:dyDescent="0.25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</row>
    <row r="1242" spans="1:36" x14ac:dyDescent="0.25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</row>
    <row r="1243" spans="1:36" x14ac:dyDescent="0.25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</row>
    <row r="1244" spans="1:36" x14ac:dyDescent="0.25">
      <c r="A1244" s="1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</row>
    <row r="1245" spans="1:36" x14ac:dyDescent="0.25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</row>
    <row r="1246" spans="1:36" x14ac:dyDescent="0.25">
      <c r="A1246" s="1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</row>
    <row r="1247" spans="1:36" x14ac:dyDescent="0.25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</row>
    <row r="1248" spans="1:36" x14ac:dyDescent="0.25">
      <c r="A1248" s="1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</row>
    <row r="1249" spans="1:36" x14ac:dyDescent="0.25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</row>
    <row r="1250" spans="1:36" x14ac:dyDescent="0.25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</row>
    <row r="1251" spans="1:36" x14ac:dyDescent="0.25">
      <c r="A1251" s="1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</row>
    <row r="1252" spans="1:36" x14ac:dyDescent="0.25">
      <c r="A1252" s="1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</row>
    <row r="1253" spans="1:36" x14ac:dyDescent="0.25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</row>
    <row r="1254" spans="1:36" x14ac:dyDescent="0.25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</row>
    <row r="1255" spans="1:36" x14ac:dyDescent="0.25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</row>
    <row r="1256" spans="1:36" x14ac:dyDescent="0.25">
      <c r="A1256" s="1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</row>
    <row r="1257" spans="1:36" x14ac:dyDescent="0.25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</row>
    <row r="1258" spans="1:36" x14ac:dyDescent="0.25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</row>
    <row r="1259" spans="1:36" x14ac:dyDescent="0.25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</row>
    <row r="1260" spans="1:36" x14ac:dyDescent="0.25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</row>
    <row r="1261" spans="1:36" x14ac:dyDescent="0.25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</row>
    <row r="1262" spans="1:36" x14ac:dyDescent="0.25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</row>
    <row r="1263" spans="1:36" x14ac:dyDescent="0.25">
      <c r="A1263" s="1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</row>
    <row r="1264" spans="1:36" x14ac:dyDescent="0.25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</row>
    <row r="1265" spans="1:36" x14ac:dyDescent="0.25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</row>
    <row r="1266" spans="1:36" x14ac:dyDescent="0.25">
      <c r="A1266" s="1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</row>
    <row r="1267" spans="1:36" x14ac:dyDescent="0.25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</row>
    <row r="1268" spans="1:36" x14ac:dyDescent="0.25">
      <c r="A1268" s="1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</row>
    <row r="1269" spans="1:36" x14ac:dyDescent="0.25">
      <c r="A1269" s="1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</row>
    <row r="1270" spans="1:36" x14ac:dyDescent="0.25">
      <c r="A1270" s="1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</row>
    <row r="1271" spans="1:36" x14ac:dyDescent="0.25">
      <c r="A1271" s="1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</row>
    <row r="1272" spans="1:36" x14ac:dyDescent="0.25">
      <c r="A1272" s="1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</row>
    <row r="1273" spans="1:36" x14ac:dyDescent="0.25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</row>
    <row r="1274" spans="1:36" x14ac:dyDescent="0.25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</row>
    <row r="1275" spans="1:36" x14ac:dyDescent="0.25">
      <c r="A1275" s="1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</row>
    <row r="1276" spans="1:36" x14ac:dyDescent="0.25">
      <c r="A1276" s="1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</row>
    <row r="1277" spans="1:36" x14ac:dyDescent="0.25">
      <c r="A1277" s="1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</row>
    <row r="1278" spans="1:36" x14ac:dyDescent="0.25">
      <c r="A1278" s="1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</row>
    <row r="1279" spans="1:36" x14ac:dyDescent="0.25">
      <c r="A1279" s="1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</row>
    <row r="1280" spans="1:36" x14ac:dyDescent="0.25">
      <c r="A1280" s="1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</row>
    <row r="1281" spans="1:36" x14ac:dyDescent="0.25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</row>
    <row r="1282" spans="1:36" x14ac:dyDescent="0.25">
      <c r="A1282" s="1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</row>
    <row r="1283" spans="1:36" x14ac:dyDescent="0.25">
      <c r="A1283" s="1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</row>
    <row r="1284" spans="1:36" x14ac:dyDescent="0.25">
      <c r="A1284" s="1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</row>
    <row r="1285" spans="1:36" x14ac:dyDescent="0.25">
      <c r="A1285" s="1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</row>
    <row r="1286" spans="1:36" x14ac:dyDescent="0.25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</row>
    <row r="1287" spans="1:36" x14ac:dyDescent="0.25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</row>
    <row r="1288" spans="1:36" x14ac:dyDescent="0.25">
      <c r="A1288" s="1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</row>
    <row r="1289" spans="1:36" x14ac:dyDescent="0.25">
      <c r="A1289" s="1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</row>
    <row r="1290" spans="1:36" x14ac:dyDescent="0.25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</row>
    <row r="1291" spans="1:36" x14ac:dyDescent="0.25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</row>
    <row r="1292" spans="1:36" x14ac:dyDescent="0.25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</row>
    <row r="1293" spans="1:36" x14ac:dyDescent="0.25">
      <c r="A1293" s="1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</row>
    <row r="1294" spans="1:36" x14ac:dyDescent="0.25">
      <c r="A1294" s="1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</row>
    <row r="1295" spans="1:36" x14ac:dyDescent="0.25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</row>
    <row r="1296" spans="1:36" x14ac:dyDescent="0.25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</row>
    <row r="1297" spans="1:36" x14ac:dyDescent="0.25">
      <c r="A1297" s="1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</row>
    <row r="1298" spans="1:36" x14ac:dyDescent="0.25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</row>
    <row r="1299" spans="1:36" x14ac:dyDescent="0.25">
      <c r="A1299" s="1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</row>
    <row r="1300" spans="1:36" x14ac:dyDescent="0.25">
      <c r="A1300" s="1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</row>
    <row r="1301" spans="1:36" x14ac:dyDescent="0.25">
      <c r="A1301" s="1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</row>
    <row r="1302" spans="1:36" x14ac:dyDescent="0.25">
      <c r="A1302" s="1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</row>
    <row r="1303" spans="1:36" x14ac:dyDescent="0.25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</row>
    <row r="1304" spans="1:36" x14ac:dyDescent="0.25">
      <c r="A1304" s="1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</row>
    <row r="1305" spans="1:36" x14ac:dyDescent="0.25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</row>
    <row r="1306" spans="1:36" x14ac:dyDescent="0.25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</row>
    <row r="1307" spans="1:36" x14ac:dyDescent="0.25">
      <c r="A1307" s="1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</row>
    <row r="1308" spans="1:36" x14ac:dyDescent="0.25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</row>
    <row r="1309" spans="1:36" x14ac:dyDescent="0.25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</row>
    <row r="1310" spans="1:36" x14ac:dyDescent="0.25">
      <c r="A1310" s="1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</row>
    <row r="1311" spans="1:36" x14ac:dyDescent="0.25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</row>
    <row r="1312" spans="1:36" x14ac:dyDescent="0.25">
      <c r="A1312" s="1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</row>
    <row r="1313" spans="1:36" x14ac:dyDescent="0.25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</row>
    <row r="1314" spans="1:36" x14ac:dyDescent="0.25">
      <c r="A1314" s="1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</row>
    <row r="1315" spans="1:36" x14ac:dyDescent="0.25">
      <c r="A1315" s="1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</row>
    <row r="1316" spans="1:36" x14ac:dyDescent="0.25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</row>
    <row r="1317" spans="1:36" x14ac:dyDescent="0.25">
      <c r="A1317" s="1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</row>
    <row r="1318" spans="1:36" x14ac:dyDescent="0.25">
      <c r="A1318" s="1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</row>
    <row r="1319" spans="1:36" x14ac:dyDescent="0.25">
      <c r="A1319" s="1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</row>
    <row r="1320" spans="1:36" x14ac:dyDescent="0.25">
      <c r="A1320" s="1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</row>
    <row r="1321" spans="1:36" x14ac:dyDescent="0.25">
      <c r="A1321" s="1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</row>
    <row r="1322" spans="1:36" x14ac:dyDescent="0.25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</row>
    <row r="1323" spans="1:36" x14ac:dyDescent="0.25">
      <c r="A1323" s="1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</row>
    <row r="1324" spans="1:36" x14ac:dyDescent="0.25">
      <c r="A1324" s="1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</row>
    <row r="1325" spans="1:36" x14ac:dyDescent="0.25">
      <c r="A1325" s="1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</row>
    <row r="1326" spans="1:36" x14ac:dyDescent="0.25">
      <c r="A1326" s="1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</row>
    <row r="1327" spans="1:36" x14ac:dyDescent="0.25">
      <c r="A1327" s="1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</row>
    <row r="1328" spans="1:36" x14ac:dyDescent="0.25">
      <c r="A1328" s="1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</row>
    <row r="1329" spans="1:36" x14ac:dyDescent="0.25">
      <c r="A1329" s="1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</row>
    <row r="1330" spans="1:36" x14ac:dyDescent="0.25">
      <c r="A1330" s="1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</row>
    <row r="1331" spans="1:36" x14ac:dyDescent="0.25">
      <c r="A1331" s="1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</row>
    <row r="1332" spans="1:36" x14ac:dyDescent="0.25">
      <c r="A1332" s="1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</row>
    <row r="1333" spans="1:36" x14ac:dyDescent="0.25">
      <c r="A1333" s="1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</row>
    <row r="1334" spans="1:36" x14ac:dyDescent="0.25">
      <c r="A1334" s="1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</row>
    <row r="1335" spans="1:36" x14ac:dyDescent="0.25">
      <c r="A1335" s="1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</row>
    <row r="1336" spans="1:36" x14ac:dyDescent="0.25">
      <c r="A1336" s="1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</row>
    <row r="1337" spans="1:36" x14ac:dyDescent="0.25">
      <c r="A1337" s="1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</row>
    <row r="1338" spans="1:36" x14ac:dyDescent="0.25">
      <c r="A1338" s="1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</row>
    <row r="1339" spans="1:36" x14ac:dyDescent="0.25">
      <c r="A1339" s="1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</row>
    <row r="1340" spans="1:36" x14ac:dyDescent="0.25">
      <c r="A1340" s="1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</row>
    <row r="1341" spans="1:36" x14ac:dyDescent="0.25">
      <c r="A1341" s="1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</row>
    <row r="1342" spans="1:36" x14ac:dyDescent="0.25">
      <c r="A1342" s="1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</row>
    <row r="1343" spans="1:36" x14ac:dyDescent="0.25">
      <c r="A1343" s="1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</row>
    <row r="1344" spans="1:36" x14ac:dyDescent="0.25">
      <c r="A1344" s="1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</row>
    <row r="1345" spans="1:36" x14ac:dyDescent="0.25">
      <c r="A1345" s="1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</row>
    <row r="1346" spans="1:36" x14ac:dyDescent="0.25">
      <c r="A1346" s="1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</row>
    <row r="1347" spans="1:36" x14ac:dyDescent="0.25">
      <c r="A1347" s="1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</row>
    <row r="1348" spans="1:36" x14ac:dyDescent="0.25">
      <c r="A1348" s="1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</row>
    <row r="1349" spans="1:36" x14ac:dyDescent="0.25">
      <c r="A1349" s="1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</row>
    <row r="1350" spans="1:36" x14ac:dyDescent="0.25">
      <c r="A1350" s="1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</row>
    <row r="1351" spans="1:36" x14ac:dyDescent="0.25">
      <c r="A1351" s="1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</row>
    <row r="1352" spans="1:36" x14ac:dyDescent="0.25">
      <c r="A1352" s="1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</row>
    <row r="1353" spans="1:36" x14ac:dyDescent="0.25">
      <c r="A1353" s="1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</row>
    <row r="1354" spans="1:36" x14ac:dyDescent="0.25">
      <c r="A1354" s="1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</row>
    <row r="1355" spans="1:36" x14ac:dyDescent="0.25">
      <c r="A1355" s="1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</row>
    <row r="1356" spans="1:36" x14ac:dyDescent="0.25">
      <c r="A1356" s="1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</row>
    <row r="1357" spans="1:36" x14ac:dyDescent="0.25">
      <c r="A1357" s="1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</row>
    <row r="1358" spans="1:36" x14ac:dyDescent="0.25">
      <c r="A1358" s="1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</row>
    <row r="1359" spans="1:36" x14ac:dyDescent="0.25">
      <c r="A1359" s="1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</row>
    <row r="1360" spans="1:36" x14ac:dyDescent="0.25">
      <c r="A1360" s="1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</row>
    <row r="1361" spans="1:36" x14ac:dyDescent="0.25">
      <c r="A1361" s="1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</row>
    <row r="1362" spans="1:36" x14ac:dyDescent="0.25">
      <c r="A1362" s="1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</row>
    <row r="1363" spans="1:36" x14ac:dyDescent="0.25">
      <c r="A1363" s="1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</row>
    <row r="1364" spans="1:36" x14ac:dyDescent="0.25">
      <c r="A1364" s="1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</row>
    <row r="1365" spans="1:36" x14ac:dyDescent="0.25">
      <c r="A1365" s="1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</row>
    <row r="1366" spans="1:36" x14ac:dyDescent="0.25">
      <c r="A1366" s="1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</row>
    <row r="1367" spans="1:36" x14ac:dyDescent="0.25">
      <c r="A1367" s="1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</row>
    <row r="1368" spans="1:36" x14ac:dyDescent="0.25">
      <c r="A1368" s="1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</row>
    <row r="1369" spans="1:36" x14ac:dyDescent="0.25">
      <c r="A1369" s="1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</row>
    <row r="1370" spans="1:36" x14ac:dyDescent="0.25">
      <c r="A1370" s="1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</row>
    <row r="1371" spans="1:36" x14ac:dyDescent="0.25">
      <c r="A1371" s="1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</row>
    <row r="1372" spans="1:36" x14ac:dyDescent="0.25">
      <c r="A1372" s="1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</row>
    <row r="1373" spans="1:36" x14ac:dyDescent="0.25">
      <c r="A1373" s="1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</row>
    <row r="1374" spans="1:36" x14ac:dyDescent="0.25">
      <c r="A1374" s="1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</row>
    <row r="1375" spans="1:36" x14ac:dyDescent="0.25">
      <c r="A1375" s="1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</row>
    <row r="1376" spans="1:36" x14ac:dyDescent="0.25">
      <c r="A1376" s="1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</row>
    <row r="1377" spans="1:36" x14ac:dyDescent="0.25">
      <c r="A1377" s="1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</row>
    <row r="1378" spans="1:36" x14ac:dyDescent="0.25">
      <c r="A1378" s="1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</row>
    <row r="1379" spans="1:36" x14ac:dyDescent="0.25">
      <c r="A1379" s="1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</row>
    <row r="1380" spans="1:36" x14ac:dyDescent="0.25">
      <c r="A1380" s="1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</row>
    <row r="1381" spans="1:36" x14ac:dyDescent="0.25">
      <c r="A1381" s="1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</row>
    <row r="1382" spans="1:36" x14ac:dyDescent="0.25">
      <c r="A1382" s="1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</row>
    <row r="1383" spans="1:36" x14ac:dyDescent="0.25">
      <c r="A1383" s="1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</row>
    <row r="1384" spans="1:36" x14ac:dyDescent="0.25">
      <c r="A1384" s="1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</row>
    <row r="1385" spans="1:36" x14ac:dyDescent="0.25">
      <c r="A1385" s="1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</row>
    <row r="1386" spans="1:36" x14ac:dyDescent="0.25">
      <c r="A1386" s="1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</row>
    <row r="1387" spans="1:36" x14ac:dyDescent="0.25">
      <c r="A1387" s="1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</row>
    <row r="1388" spans="1:36" x14ac:dyDescent="0.25">
      <c r="A1388" s="1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</row>
    <row r="1389" spans="1:36" x14ac:dyDescent="0.25">
      <c r="A1389" s="1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</row>
    <row r="1390" spans="1:36" x14ac:dyDescent="0.25">
      <c r="A1390" s="1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</row>
    <row r="1391" spans="1:36" x14ac:dyDescent="0.25">
      <c r="A1391" s="1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</row>
    <row r="1392" spans="1:36" x14ac:dyDescent="0.25">
      <c r="A1392" s="1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</row>
    <row r="1393" spans="1:36" x14ac:dyDescent="0.25">
      <c r="A1393" s="1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</row>
    <row r="1394" spans="1:36" x14ac:dyDescent="0.25">
      <c r="A1394" s="1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</row>
    <row r="1395" spans="1:36" x14ac:dyDescent="0.25">
      <c r="A1395" s="1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</row>
    <row r="1396" spans="1:36" x14ac:dyDescent="0.25">
      <c r="A1396" s="1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</row>
    <row r="1397" spans="1:36" x14ac:dyDescent="0.25">
      <c r="A1397" s="1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</row>
    <row r="1398" spans="1:36" x14ac:dyDescent="0.25">
      <c r="A1398" s="1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</row>
    <row r="1399" spans="1:36" x14ac:dyDescent="0.25">
      <c r="A1399" s="1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</row>
    <row r="1400" spans="1:36" x14ac:dyDescent="0.25">
      <c r="A1400" s="1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</row>
    <row r="1401" spans="1:36" x14ac:dyDescent="0.25">
      <c r="A1401" s="1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</row>
    <row r="1402" spans="1:36" x14ac:dyDescent="0.25">
      <c r="A1402" s="1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</row>
    <row r="1403" spans="1:36" x14ac:dyDescent="0.25">
      <c r="A1403" s="1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</row>
    <row r="1404" spans="1:36" x14ac:dyDescent="0.25">
      <c r="A1404" s="1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</row>
    <row r="1405" spans="1:36" x14ac:dyDescent="0.25">
      <c r="A1405" s="1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</row>
    <row r="1406" spans="1:36" x14ac:dyDescent="0.25">
      <c r="A1406" s="1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</row>
    <row r="1407" spans="1:36" x14ac:dyDescent="0.25">
      <c r="A1407" s="1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</row>
    <row r="1408" spans="1:36" x14ac:dyDescent="0.25">
      <c r="A1408" s="1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</row>
    <row r="1409" spans="1:36" x14ac:dyDescent="0.25">
      <c r="A1409" s="1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</row>
    <row r="1410" spans="1:36" x14ac:dyDescent="0.25">
      <c r="A1410" s="1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</row>
    <row r="1411" spans="1:36" x14ac:dyDescent="0.25">
      <c r="A1411" s="1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</row>
    <row r="1412" spans="1:36" x14ac:dyDescent="0.25">
      <c r="A1412" s="1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</row>
    <row r="1413" spans="1:36" x14ac:dyDescent="0.25">
      <c r="A1413" s="1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</row>
    <row r="1414" spans="1:36" x14ac:dyDescent="0.25">
      <c r="A1414" s="1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</row>
    <row r="1415" spans="1:36" x14ac:dyDescent="0.25">
      <c r="A1415" s="1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</row>
    <row r="1416" spans="1:36" x14ac:dyDescent="0.25">
      <c r="A1416" s="1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</row>
    <row r="1417" spans="1:36" x14ac:dyDescent="0.25">
      <c r="A1417" s="1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</row>
    <row r="1418" spans="1:36" x14ac:dyDescent="0.25">
      <c r="A1418" s="1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</row>
    <row r="1419" spans="1:36" x14ac:dyDescent="0.25">
      <c r="A1419" s="1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</row>
    <row r="1420" spans="1:36" x14ac:dyDescent="0.25">
      <c r="A1420" s="1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</row>
    <row r="1421" spans="1:36" x14ac:dyDescent="0.25">
      <c r="A1421" s="1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</row>
    <row r="1422" spans="1:36" x14ac:dyDescent="0.25">
      <c r="A1422" s="1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</row>
    <row r="1423" spans="1:36" x14ac:dyDescent="0.25">
      <c r="A1423" s="1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</row>
    <row r="1424" spans="1:36" x14ac:dyDescent="0.25">
      <c r="A1424" s="1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</row>
    <row r="1425" spans="1:36" x14ac:dyDescent="0.25">
      <c r="A1425" s="1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</row>
    <row r="1426" spans="1:36" x14ac:dyDescent="0.25">
      <c r="A1426" s="1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</row>
    <row r="1427" spans="1:36" x14ac:dyDescent="0.25">
      <c r="A1427" s="1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</row>
    <row r="1428" spans="1:36" x14ac:dyDescent="0.25">
      <c r="A1428" s="1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</row>
    <row r="1429" spans="1:36" x14ac:dyDescent="0.25">
      <c r="A1429" s="1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</row>
    <row r="1430" spans="1:36" x14ac:dyDescent="0.25">
      <c r="A1430" s="1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</row>
    <row r="1431" spans="1:36" x14ac:dyDescent="0.25">
      <c r="A1431" s="1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</row>
    <row r="1432" spans="1:36" x14ac:dyDescent="0.25">
      <c r="A1432" s="1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</row>
    <row r="1433" spans="1:36" x14ac:dyDescent="0.25">
      <c r="A1433" s="1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</row>
    <row r="1434" spans="1:36" x14ac:dyDescent="0.25">
      <c r="A1434" s="1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</row>
    <row r="1435" spans="1:36" x14ac:dyDescent="0.25">
      <c r="A1435" s="1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</row>
    <row r="1436" spans="1:36" x14ac:dyDescent="0.25">
      <c r="A1436" s="1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</row>
    <row r="1437" spans="1:36" x14ac:dyDescent="0.25">
      <c r="A1437" s="1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</row>
    <row r="1438" spans="1:36" x14ac:dyDescent="0.25">
      <c r="A1438" s="1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</row>
    <row r="1439" spans="1:36" x14ac:dyDescent="0.25">
      <c r="A1439" s="1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</row>
    <row r="1440" spans="1:36" x14ac:dyDescent="0.25">
      <c r="A1440" s="1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</row>
    <row r="1441" spans="1:36" x14ac:dyDescent="0.25">
      <c r="A1441" s="1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</row>
    <row r="1442" spans="1:36" x14ac:dyDescent="0.25">
      <c r="A1442" s="1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</row>
    <row r="1443" spans="1:36" x14ac:dyDescent="0.25">
      <c r="A1443" s="1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</row>
    <row r="1444" spans="1:36" x14ac:dyDescent="0.25">
      <c r="A1444" s="1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</row>
    <row r="1445" spans="1:36" x14ac:dyDescent="0.25">
      <c r="A1445" s="1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</row>
    <row r="1446" spans="1:36" x14ac:dyDescent="0.25">
      <c r="A1446" s="1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</row>
    <row r="1447" spans="1:36" x14ac:dyDescent="0.25">
      <c r="A1447" s="1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</row>
    <row r="1448" spans="1:36" x14ac:dyDescent="0.25">
      <c r="A1448" s="1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</row>
    <row r="1449" spans="1:36" x14ac:dyDescent="0.25">
      <c r="A1449" s="1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</row>
    <row r="1450" spans="1:36" x14ac:dyDescent="0.25">
      <c r="A1450" s="1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</row>
    <row r="1451" spans="1:36" x14ac:dyDescent="0.25">
      <c r="A1451" s="1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</row>
    <row r="1452" spans="1:36" x14ac:dyDescent="0.25">
      <c r="A1452" s="1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</row>
    <row r="1453" spans="1:36" x14ac:dyDescent="0.25">
      <c r="A1453" s="1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</row>
    <row r="1454" spans="1:36" x14ac:dyDescent="0.25">
      <c r="A1454" s="1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</row>
    <row r="1455" spans="1:36" x14ac:dyDescent="0.25">
      <c r="A1455" s="1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</row>
    <row r="1456" spans="1:36" x14ac:dyDescent="0.25">
      <c r="A1456" s="1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</row>
    <row r="1457" spans="1:36" x14ac:dyDescent="0.25">
      <c r="A1457" s="1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</row>
    <row r="1458" spans="1:36" x14ac:dyDescent="0.25">
      <c r="A1458" s="1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</row>
    <row r="1459" spans="1:36" x14ac:dyDescent="0.25">
      <c r="A1459" s="1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</row>
    <row r="1460" spans="1:36" x14ac:dyDescent="0.25">
      <c r="A1460" s="1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</row>
    <row r="1461" spans="1:36" x14ac:dyDescent="0.25">
      <c r="A1461" s="1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</row>
    <row r="1462" spans="1:36" x14ac:dyDescent="0.25">
      <c r="A1462" s="1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</row>
    <row r="1463" spans="1:36" x14ac:dyDescent="0.25">
      <c r="A1463" s="1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</row>
    <row r="1464" spans="1:36" x14ac:dyDescent="0.25">
      <c r="A1464" s="1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</row>
    <row r="1465" spans="1:36" x14ac:dyDescent="0.25">
      <c r="A1465" s="1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</row>
    <row r="1466" spans="1:36" x14ac:dyDescent="0.25">
      <c r="A1466" s="1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</row>
    <row r="1467" spans="1:36" x14ac:dyDescent="0.25">
      <c r="A1467" s="1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</row>
    <row r="1468" spans="1:36" x14ac:dyDescent="0.25">
      <c r="A1468" s="1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</row>
    <row r="1469" spans="1:36" x14ac:dyDescent="0.25">
      <c r="A1469" s="1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</row>
    <row r="1470" spans="1:36" x14ac:dyDescent="0.25">
      <c r="A1470" s="1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</row>
    <row r="1471" spans="1:36" x14ac:dyDescent="0.25">
      <c r="A1471" s="1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</row>
    <row r="1472" spans="1:36" x14ac:dyDescent="0.25">
      <c r="A1472" s="1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</row>
    <row r="1473" spans="1:36" x14ac:dyDescent="0.25">
      <c r="A1473" s="1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</row>
    <row r="1474" spans="1:36" x14ac:dyDescent="0.25">
      <c r="A1474" s="1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</row>
    <row r="1475" spans="1:36" x14ac:dyDescent="0.25">
      <c r="A1475" s="1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</row>
    <row r="1476" spans="1:36" x14ac:dyDescent="0.25">
      <c r="A1476" s="1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</row>
    <row r="1477" spans="1:36" x14ac:dyDescent="0.25">
      <c r="A1477" s="1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</row>
    <row r="1478" spans="1:36" x14ac:dyDescent="0.25">
      <c r="A1478" s="1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</row>
    <row r="1479" spans="1:36" x14ac:dyDescent="0.25">
      <c r="A1479" s="1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</row>
    <row r="1480" spans="1:36" x14ac:dyDescent="0.25">
      <c r="A1480" s="1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</row>
    <row r="1481" spans="1:36" x14ac:dyDescent="0.25">
      <c r="A1481" s="1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</row>
    <row r="1482" spans="1:36" x14ac:dyDescent="0.25">
      <c r="A1482" s="1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</row>
    <row r="1483" spans="1:36" x14ac:dyDescent="0.25">
      <c r="A1483" s="1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</row>
    <row r="1484" spans="1:36" x14ac:dyDescent="0.25">
      <c r="A1484" s="1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</row>
    <row r="1485" spans="1:36" x14ac:dyDescent="0.25">
      <c r="A1485" s="1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</row>
    <row r="1486" spans="1:36" x14ac:dyDescent="0.25">
      <c r="A1486" s="1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</row>
    <row r="1487" spans="1:36" x14ac:dyDescent="0.25">
      <c r="A1487" s="1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</row>
    <row r="1488" spans="1:36" x14ac:dyDescent="0.25">
      <c r="A1488" s="1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</row>
    <row r="1489" spans="1:36" x14ac:dyDescent="0.25">
      <c r="A1489" s="1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</row>
    <row r="1490" spans="1:36" x14ac:dyDescent="0.25">
      <c r="A1490" s="1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</row>
    <row r="1491" spans="1:36" x14ac:dyDescent="0.25">
      <c r="A1491" s="1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</row>
    <row r="1492" spans="1:36" x14ac:dyDescent="0.25">
      <c r="A1492" s="1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</row>
    <row r="1493" spans="1:36" x14ac:dyDescent="0.25">
      <c r="A1493" s="1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</row>
    <row r="1494" spans="1:36" x14ac:dyDescent="0.25">
      <c r="A1494" s="1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</row>
    <row r="1495" spans="1:36" x14ac:dyDescent="0.25">
      <c r="A1495" s="1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</row>
    <row r="1496" spans="1:36" x14ac:dyDescent="0.25">
      <c r="A1496" s="1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</row>
    <row r="1497" spans="1:36" x14ac:dyDescent="0.25">
      <c r="A1497" s="1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</row>
    <row r="1498" spans="1:36" x14ac:dyDescent="0.25">
      <c r="A1498" s="1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</row>
    <row r="1499" spans="1:36" x14ac:dyDescent="0.25">
      <c r="A1499" s="1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</row>
    <row r="1500" spans="1:36" x14ac:dyDescent="0.25">
      <c r="A1500" s="1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</row>
    <row r="1501" spans="1:36" x14ac:dyDescent="0.25">
      <c r="A1501" s="1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</row>
    <row r="1502" spans="1:36" x14ac:dyDescent="0.25">
      <c r="A1502" s="1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</row>
    <row r="1503" spans="1:36" x14ac:dyDescent="0.25">
      <c r="A1503" s="1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</row>
    <row r="1504" spans="1:36" x14ac:dyDescent="0.25">
      <c r="A1504" s="1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</row>
    <row r="1505" spans="1:36" x14ac:dyDescent="0.25">
      <c r="A1505" s="1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</row>
    <row r="1506" spans="1:36" x14ac:dyDescent="0.25">
      <c r="A1506" s="1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</row>
    <row r="1507" spans="1:36" x14ac:dyDescent="0.25">
      <c r="A1507" s="1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</row>
    <row r="1508" spans="1:36" x14ac:dyDescent="0.25">
      <c r="A1508" s="1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</row>
    <row r="1509" spans="1:36" x14ac:dyDescent="0.25">
      <c r="A1509" s="1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</row>
    <row r="1510" spans="1:36" x14ac:dyDescent="0.25">
      <c r="A1510" s="1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</row>
    <row r="1511" spans="1:36" x14ac:dyDescent="0.25">
      <c r="A1511" s="1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</row>
    <row r="1512" spans="1:36" x14ac:dyDescent="0.25">
      <c r="A1512" s="1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</row>
    <row r="1513" spans="1:36" x14ac:dyDescent="0.25">
      <c r="A1513" s="1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</row>
    <row r="1514" spans="1:36" x14ac:dyDescent="0.25">
      <c r="A1514" s="1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</row>
    <row r="1515" spans="1:36" x14ac:dyDescent="0.25">
      <c r="A1515" s="1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</row>
    <row r="1516" spans="1:36" x14ac:dyDescent="0.25">
      <c r="A1516" s="1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</row>
    <row r="1517" spans="1:36" x14ac:dyDescent="0.25">
      <c r="A1517" s="1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</row>
    <row r="1518" spans="1:36" x14ac:dyDescent="0.25">
      <c r="A1518" s="1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</row>
    <row r="1519" spans="1:36" x14ac:dyDescent="0.25">
      <c r="A1519" s="1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</row>
    <row r="1520" spans="1:36" x14ac:dyDescent="0.25">
      <c r="A1520" s="1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</row>
    <row r="1521" spans="1:36" x14ac:dyDescent="0.25">
      <c r="A1521" s="1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</row>
    <row r="1522" spans="1:36" x14ac:dyDescent="0.25">
      <c r="A1522" s="1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</row>
    <row r="1523" spans="1:36" x14ac:dyDescent="0.25">
      <c r="A1523" s="1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</row>
    <row r="1524" spans="1:36" x14ac:dyDescent="0.25">
      <c r="A1524" s="1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</row>
    <row r="1525" spans="1:36" x14ac:dyDescent="0.25">
      <c r="A1525" s="1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</row>
    <row r="1526" spans="1:36" x14ac:dyDescent="0.25">
      <c r="A1526" s="1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</row>
    <row r="1527" spans="1:36" x14ac:dyDescent="0.25">
      <c r="A1527" s="1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</row>
    <row r="1528" spans="1:36" x14ac:dyDescent="0.25">
      <c r="A1528" s="1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</row>
    <row r="1529" spans="1:36" x14ac:dyDescent="0.25">
      <c r="A1529" s="1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</row>
    <row r="1530" spans="1:36" x14ac:dyDescent="0.25">
      <c r="A1530" s="1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</row>
    <row r="1531" spans="1:36" x14ac:dyDescent="0.25">
      <c r="A1531" s="1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</row>
    <row r="1532" spans="1:36" x14ac:dyDescent="0.25">
      <c r="A1532" s="1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</row>
    <row r="1533" spans="1:36" x14ac:dyDescent="0.25">
      <c r="A1533" s="1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</row>
    <row r="1534" spans="1:36" x14ac:dyDescent="0.25">
      <c r="A1534" s="1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</row>
    <row r="1535" spans="1:36" x14ac:dyDescent="0.25">
      <c r="A1535" s="1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</row>
    <row r="1536" spans="1:36" x14ac:dyDescent="0.25">
      <c r="A1536" s="1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</row>
    <row r="1537" spans="1:36" x14ac:dyDescent="0.25">
      <c r="A1537" s="1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</row>
    <row r="1538" spans="1:36" x14ac:dyDescent="0.25">
      <c r="A1538" s="1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</row>
    <row r="1539" spans="1:36" x14ac:dyDescent="0.25">
      <c r="A1539" s="1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</row>
    <row r="1540" spans="1:36" x14ac:dyDescent="0.25">
      <c r="A1540" s="1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</row>
    <row r="1541" spans="1:36" x14ac:dyDescent="0.25">
      <c r="A1541" s="1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</row>
    <row r="1542" spans="1:36" x14ac:dyDescent="0.25">
      <c r="A1542" s="1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</row>
    <row r="1543" spans="1:36" x14ac:dyDescent="0.25">
      <c r="A1543" s="1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</row>
    <row r="1544" spans="1:36" x14ac:dyDescent="0.25">
      <c r="A1544" s="1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</row>
    <row r="1545" spans="1:36" x14ac:dyDescent="0.25">
      <c r="A1545" s="1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</row>
    <row r="1546" spans="1:36" x14ac:dyDescent="0.25">
      <c r="A1546" s="1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</row>
    <row r="1547" spans="1:36" x14ac:dyDescent="0.25">
      <c r="A1547" s="1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</row>
    <row r="1548" spans="1:36" x14ac:dyDescent="0.25">
      <c r="A1548" s="1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</row>
    <row r="1549" spans="1:36" x14ac:dyDescent="0.25">
      <c r="A1549" s="1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</row>
    <row r="1550" spans="1:36" x14ac:dyDescent="0.25">
      <c r="A1550" s="1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</row>
    <row r="1551" spans="1:36" x14ac:dyDescent="0.25">
      <c r="A1551" s="1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</row>
    <row r="1552" spans="1:36" x14ac:dyDescent="0.25">
      <c r="A1552" s="1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</row>
    <row r="1553" spans="1:36" x14ac:dyDescent="0.25">
      <c r="A1553" s="1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</row>
    <row r="1554" spans="1:36" x14ac:dyDescent="0.25">
      <c r="A1554" s="1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</row>
    <row r="1555" spans="1:36" x14ac:dyDescent="0.25">
      <c r="A1555" s="1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</row>
    <row r="1556" spans="1:36" x14ac:dyDescent="0.25">
      <c r="A1556" s="1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</row>
    <row r="1557" spans="1:36" x14ac:dyDescent="0.25">
      <c r="A1557" s="1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</row>
    <row r="1558" spans="1:36" x14ac:dyDescent="0.25">
      <c r="A1558" s="1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</row>
    <row r="1559" spans="1:36" x14ac:dyDescent="0.25">
      <c r="A1559" s="1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</row>
    <row r="1560" spans="1:36" x14ac:dyDescent="0.25">
      <c r="A1560" s="1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</row>
    <row r="1561" spans="1:36" x14ac:dyDescent="0.25">
      <c r="A1561" s="1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</row>
    <row r="1562" spans="1:36" x14ac:dyDescent="0.25">
      <c r="A1562" s="1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</row>
    <row r="1563" spans="1:36" x14ac:dyDescent="0.25">
      <c r="A1563" s="1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</row>
    <row r="1564" spans="1:36" x14ac:dyDescent="0.25">
      <c r="A1564" s="1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</row>
    <row r="1565" spans="1:36" x14ac:dyDescent="0.25">
      <c r="A1565" s="1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</row>
    <row r="1566" spans="1:36" x14ac:dyDescent="0.25">
      <c r="A1566" s="1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</row>
    <row r="1567" spans="1:36" x14ac:dyDescent="0.25">
      <c r="A1567" s="1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</row>
    <row r="1568" spans="1:36" x14ac:dyDescent="0.25">
      <c r="A1568" s="1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</row>
    <row r="1569" spans="1:36" x14ac:dyDescent="0.25">
      <c r="A1569" s="1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</row>
    <row r="1570" spans="1:36" x14ac:dyDescent="0.25">
      <c r="A1570" s="1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</row>
    <row r="1571" spans="1:36" x14ac:dyDescent="0.25">
      <c r="A1571" s="1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</row>
    <row r="1572" spans="1:36" x14ac:dyDescent="0.25">
      <c r="A1572" s="1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</row>
    <row r="1573" spans="1:36" x14ac:dyDescent="0.25">
      <c r="A1573" s="1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</row>
    <row r="1574" spans="1:36" x14ac:dyDescent="0.25">
      <c r="A1574" s="1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</row>
    <row r="1575" spans="1:36" x14ac:dyDescent="0.25">
      <c r="A1575" s="1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</row>
    <row r="1576" spans="1:36" x14ac:dyDescent="0.25">
      <c r="A1576" s="1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</row>
    <row r="1577" spans="1:36" x14ac:dyDescent="0.25">
      <c r="A1577" s="1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</row>
    <row r="1578" spans="1:36" x14ac:dyDescent="0.25">
      <c r="A1578" s="1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</row>
    <row r="1579" spans="1:36" x14ac:dyDescent="0.25">
      <c r="A1579" s="1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</row>
    <row r="1580" spans="1:36" x14ac:dyDescent="0.25">
      <c r="A1580" s="1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</row>
    <row r="1581" spans="1:36" x14ac:dyDescent="0.25">
      <c r="A1581" s="1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</row>
    <row r="1582" spans="1:36" x14ac:dyDescent="0.25">
      <c r="A1582" s="1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</row>
    <row r="1583" spans="1:36" x14ac:dyDescent="0.25">
      <c r="A1583" s="1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</row>
    <row r="1584" spans="1:36" x14ac:dyDescent="0.25">
      <c r="A1584" s="1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</row>
    <row r="1585" spans="1:36" x14ac:dyDescent="0.25">
      <c r="A1585" s="1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</row>
    <row r="1586" spans="1:36" x14ac:dyDescent="0.25">
      <c r="A1586" s="1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</row>
    <row r="1587" spans="1:36" x14ac:dyDescent="0.25">
      <c r="A1587" s="1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</row>
    <row r="1588" spans="1:36" x14ac:dyDescent="0.25">
      <c r="A1588" s="1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</row>
    <row r="1589" spans="1:36" x14ac:dyDescent="0.25">
      <c r="A1589" s="1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</row>
    <row r="1590" spans="1:36" x14ac:dyDescent="0.25">
      <c r="A1590" s="1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</row>
    <row r="1591" spans="1:36" x14ac:dyDescent="0.25">
      <c r="A1591" s="1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</row>
    <row r="1592" spans="1:36" x14ac:dyDescent="0.25">
      <c r="A1592" s="1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</row>
    <row r="1593" spans="1:36" x14ac:dyDescent="0.25">
      <c r="A1593" s="1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</row>
    <row r="1594" spans="1:36" x14ac:dyDescent="0.25">
      <c r="A1594" s="1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</row>
    <row r="1595" spans="1:36" x14ac:dyDescent="0.25">
      <c r="A1595" s="1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</row>
    <row r="1596" spans="1:36" x14ac:dyDescent="0.25">
      <c r="A1596" s="1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</row>
    <row r="1597" spans="1:36" x14ac:dyDescent="0.25">
      <c r="A1597" s="1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</row>
    <row r="1598" spans="1:36" x14ac:dyDescent="0.25">
      <c r="A1598" s="1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</row>
    <row r="1599" spans="1:36" x14ac:dyDescent="0.25">
      <c r="A1599" s="1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</row>
    <row r="1600" spans="1:36" x14ac:dyDescent="0.25">
      <c r="A1600" s="1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</row>
    <row r="1601" spans="1:36" x14ac:dyDescent="0.25">
      <c r="A1601" s="1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</row>
    <row r="1602" spans="1:36" x14ac:dyDescent="0.25">
      <c r="A1602" s="1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</row>
    <row r="1603" spans="1:36" x14ac:dyDescent="0.25">
      <c r="A1603" s="1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</row>
    <row r="1604" spans="1:36" x14ac:dyDescent="0.25">
      <c r="A1604" s="1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</row>
    <row r="1605" spans="1:36" x14ac:dyDescent="0.25">
      <c r="A1605" s="1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</row>
    <row r="1606" spans="1:36" x14ac:dyDescent="0.25">
      <c r="A1606" s="1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</row>
    <row r="1607" spans="1:36" x14ac:dyDescent="0.25">
      <c r="A1607" s="1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</row>
    <row r="1608" spans="1:36" x14ac:dyDescent="0.25">
      <c r="A1608" s="1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</row>
    <row r="1609" spans="1:36" x14ac:dyDescent="0.25">
      <c r="A1609" s="1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</row>
    <row r="1610" spans="1:36" x14ac:dyDescent="0.25">
      <c r="A1610" s="1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</row>
    <row r="1611" spans="1:36" x14ac:dyDescent="0.25">
      <c r="A1611" s="1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</row>
    <row r="1612" spans="1:36" x14ac:dyDescent="0.25">
      <c r="A1612" s="1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</row>
    <row r="1613" spans="1:36" x14ac:dyDescent="0.25">
      <c r="A1613" s="1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</row>
    <row r="1614" spans="1:36" x14ac:dyDescent="0.25">
      <c r="A1614" s="1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</row>
    <row r="1615" spans="1:36" x14ac:dyDescent="0.25">
      <c r="A1615" s="1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</row>
    <row r="1616" spans="1:36" x14ac:dyDescent="0.25">
      <c r="A1616" s="1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</row>
    <row r="1617" spans="1:36" x14ac:dyDescent="0.25">
      <c r="A1617" s="1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</row>
    <row r="1618" spans="1:36" x14ac:dyDescent="0.25">
      <c r="A1618" s="1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</row>
    <row r="1619" spans="1:36" x14ac:dyDescent="0.25">
      <c r="A1619" s="1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</row>
    <row r="1620" spans="1:36" x14ac:dyDescent="0.25">
      <c r="A1620" s="1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</row>
    <row r="1621" spans="1:36" x14ac:dyDescent="0.25">
      <c r="A1621" s="1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</row>
    <row r="1622" spans="1:36" x14ac:dyDescent="0.25">
      <c r="A1622" s="1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</row>
    <row r="1623" spans="1:36" x14ac:dyDescent="0.25">
      <c r="A1623" s="1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</row>
    <row r="1624" spans="1:36" x14ac:dyDescent="0.25">
      <c r="A1624" s="1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</row>
    <row r="1625" spans="1:36" x14ac:dyDescent="0.25">
      <c r="A1625" s="1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</row>
    <row r="1626" spans="1:36" x14ac:dyDescent="0.25">
      <c r="A1626" s="1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</row>
    <row r="1627" spans="1:36" x14ac:dyDescent="0.25">
      <c r="A1627" s="1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</row>
    <row r="1628" spans="1:36" x14ac:dyDescent="0.25">
      <c r="A1628" s="1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</row>
    <row r="1629" spans="1:36" x14ac:dyDescent="0.25">
      <c r="A1629" s="1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</row>
    <row r="1630" spans="1:36" x14ac:dyDescent="0.25">
      <c r="A1630" s="1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</row>
    <row r="1631" spans="1:36" x14ac:dyDescent="0.25">
      <c r="A1631" s="1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</row>
    <row r="1632" spans="1:36" x14ac:dyDescent="0.25">
      <c r="A1632" s="1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</row>
    <row r="1633" spans="1:36" x14ac:dyDescent="0.25">
      <c r="A1633" s="1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</row>
    <row r="1634" spans="1:36" x14ac:dyDescent="0.25">
      <c r="A1634" s="1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</row>
    <row r="1635" spans="1:36" x14ac:dyDescent="0.25">
      <c r="A1635" s="1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</row>
    <row r="1636" spans="1:36" x14ac:dyDescent="0.25">
      <c r="A1636" s="1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</row>
    <row r="1637" spans="1:36" x14ac:dyDescent="0.25">
      <c r="A1637" s="1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</row>
    <row r="1638" spans="1:36" x14ac:dyDescent="0.25">
      <c r="A1638" s="1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</row>
    <row r="1639" spans="1:36" x14ac:dyDescent="0.25">
      <c r="A1639" s="1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</row>
    <row r="1640" spans="1:36" x14ac:dyDescent="0.25">
      <c r="A1640" s="1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</row>
    <row r="1641" spans="1:36" x14ac:dyDescent="0.25">
      <c r="A1641" s="1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</row>
    <row r="1642" spans="1:36" x14ac:dyDescent="0.25">
      <c r="A1642" s="1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</row>
    <row r="1643" spans="1:36" x14ac:dyDescent="0.25">
      <c r="A1643" s="1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</row>
    <row r="1644" spans="1:36" x14ac:dyDescent="0.25">
      <c r="A1644" s="1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</row>
    <row r="1645" spans="1:36" x14ac:dyDescent="0.25">
      <c r="A1645" s="1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</row>
    <row r="1646" spans="1:36" x14ac:dyDescent="0.25">
      <c r="A1646" s="1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</row>
    <row r="1647" spans="1:36" x14ac:dyDescent="0.25">
      <c r="A1647" s="1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</row>
    <row r="1648" spans="1:36" x14ac:dyDescent="0.25">
      <c r="A1648" s="1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</row>
    <row r="1649" spans="1:36" x14ac:dyDescent="0.25">
      <c r="A1649" s="1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</row>
    <row r="1650" spans="1:36" x14ac:dyDescent="0.25">
      <c r="A1650" s="1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</row>
    <row r="1651" spans="1:36" x14ac:dyDescent="0.25">
      <c r="A1651" s="1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</row>
    <row r="1652" spans="1:36" x14ac:dyDescent="0.25">
      <c r="A1652" s="1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</row>
    <row r="1653" spans="1:36" x14ac:dyDescent="0.25">
      <c r="A1653" s="1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</row>
    <row r="1654" spans="1:36" x14ac:dyDescent="0.25">
      <c r="A1654" s="1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</row>
    <row r="1655" spans="1:36" x14ac:dyDescent="0.25">
      <c r="A1655" s="1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</row>
    <row r="1656" spans="1:36" x14ac:dyDescent="0.25">
      <c r="A1656" s="1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</row>
    <row r="1657" spans="1:36" x14ac:dyDescent="0.25">
      <c r="A1657" s="1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</row>
    <row r="1658" spans="1:36" x14ac:dyDescent="0.25">
      <c r="A1658" s="1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</row>
    <row r="1659" spans="1:36" x14ac:dyDescent="0.25">
      <c r="A1659" s="1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</row>
    <row r="1660" spans="1:36" x14ac:dyDescent="0.25">
      <c r="A1660" s="1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</row>
    <row r="1661" spans="1:36" x14ac:dyDescent="0.25">
      <c r="A1661" s="1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</row>
    <row r="1662" spans="1:36" x14ac:dyDescent="0.25">
      <c r="A1662" s="1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</row>
    <row r="1663" spans="1:36" x14ac:dyDescent="0.25">
      <c r="A1663" s="1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</row>
    <row r="1664" spans="1:36" x14ac:dyDescent="0.25">
      <c r="A1664" s="1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</row>
    <row r="1665" spans="1:36" x14ac:dyDescent="0.25">
      <c r="A1665" s="1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</row>
    <row r="1666" spans="1:36" x14ac:dyDescent="0.25">
      <c r="A1666" s="1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</row>
    <row r="1667" spans="1:36" x14ac:dyDescent="0.25">
      <c r="A1667" s="1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</row>
    <row r="1668" spans="1:36" x14ac:dyDescent="0.25">
      <c r="A1668" s="1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</row>
    <row r="1669" spans="1:36" x14ac:dyDescent="0.25">
      <c r="A1669" s="1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</row>
    <row r="1670" spans="1:36" x14ac:dyDescent="0.25">
      <c r="A1670" s="1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</row>
    <row r="1671" spans="1:36" x14ac:dyDescent="0.25">
      <c r="A1671" s="1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</row>
    <row r="1672" spans="1:36" x14ac:dyDescent="0.25">
      <c r="A1672" s="1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</row>
    <row r="1673" spans="1:36" x14ac:dyDescent="0.25">
      <c r="A1673" s="1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</row>
    <row r="1674" spans="1:36" x14ac:dyDescent="0.25">
      <c r="A1674" s="1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</row>
    <row r="1675" spans="1:36" x14ac:dyDescent="0.25">
      <c r="A1675" s="1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</row>
    <row r="1676" spans="1:36" x14ac:dyDescent="0.25">
      <c r="A1676" s="1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</row>
    <row r="1677" spans="1:36" x14ac:dyDescent="0.25">
      <c r="A1677" s="1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</row>
    <row r="1678" spans="1:36" x14ac:dyDescent="0.25">
      <c r="A1678" s="1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</row>
    <row r="1679" spans="1:36" x14ac:dyDescent="0.25">
      <c r="A1679" s="1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</row>
    <row r="1680" spans="1:36" x14ac:dyDescent="0.25">
      <c r="A1680" s="1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</row>
    <row r="1681" spans="1:36" x14ac:dyDescent="0.25">
      <c r="A1681" s="1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</row>
    <row r="1682" spans="1:36" x14ac:dyDescent="0.25">
      <c r="A1682" s="1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</row>
    <row r="1683" spans="1:36" x14ac:dyDescent="0.25">
      <c r="A1683" s="1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</row>
    <row r="1684" spans="1:36" x14ac:dyDescent="0.25">
      <c r="A1684" s="1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</row>
    <row r="1685" spans="1:36" x14ac:dyDescent="0.25">
      <c r="A1685" s="1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</row>
    <row r="1686" spans="1:36" x14ac:dyDescent="0.25">
      <c r="A1686" s="1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</row>
    <row r="1687" spans="1:36" x14ac:dyDescent="0.25">
      <c r="A1687" s="1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</row>
    <row r="1688" spans="1:36" x14ac:dyDescent="0.25">
      <c r="A1688" s="1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</row>
    <row r="1689" spans="1:36" x14ac:dyDescent="0.25">
      <c r="A1689" s="1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</row>
    <row r="1690" spans="1:36" x14ac:dyDescent="0.25">
      <c r="A1690" s="1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</row>
    <row r="1691" spans="1:36" x14ac:dyDescent="0.25">
      <c r="A1691" s="1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</row>
    <row r="1692" spans="1:36" x14ac:dyDescent="0.25">
      <c r="A1692" s="1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</row>
    <row r="1693" spans="1:36" x14ac:dyDescent="0.25">
      <c r="A1693" s="1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</row>
    <row r="1694" spans="1:36" x14ac:dyDescent="0.25">
      <c r="A1694" s="1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</row>
    <row r="1695" spans="1:36" x14ac:dyDescent="0.25">
      <c r="A1695" s="1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</row>
    <row r="1696" spans="1:36" x14ac:dyDescent="0.25">
      <c r="A1696" s="1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</row>
    <row r="1697" spans="1:36" x14ac:dyDescent="0.25">
      <c r="A1697" s="1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</row>
    <row r="1698" spans="1:36" x14ac:dyDescent="0.25">
      <c r="A1698" s="1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</row>
    <row r="1699" spans="1:36" x14ac:dyDescent="0.25">
      <c r="A1699" s="1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</row>
    <row r="1700" spans="1:36" x14ac:dyDescent="0.25">
      <c r="A1700" s="1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</row>
    <row r="1701" spans="1:36" x14ac:dyDescent="0.25">
      <c r="A1701" s="1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</row>
    <row r="1702" spans="1:36" x14ac:dyDescent="0.25">
      <c r="A1702" s="1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</row>
    <row r="1703" spans="1:36" x14ac:dyDescent="0.25">
      <c r="A1703" s="1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</row>
    <row r="1704" spans="1:36" x14ac:dyDescent="0.25">
      <c r="A1704" s="1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</row>
    <row r="1705" spans="1:36" x14ac:dyDescent="0.25">
      <c r="A1705" s="1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</row>
    <row r="1706" spans="1:36" x14ac:dyDescent="0.25">
      <c r="A1706" s="1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</row>
    <row r="1707" spans="1:36" x14ac:dyDescent="0.25">
      <c r="A1707" s="1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</row>
    <row r="1708" spans="1:36" x14ac:dyDescent="0.25">
      <c r="A1708" s="1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</row>
    <row r="1709" spans="1:36" x14ac:dyDescent="0.25">
      <c r="A1709" s="1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</row>
    <row r="1710" spans="1:36" x14ac:dyDescent="0.25">
      <c r="A1710" s="1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</row>
    <row r="1711" spans="1:36" x14ac:dyDescent="0.25">
      <c r="A1711" s="1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</row>
    <row r="1712" spans="1:36" x14ac:dyDescent="0.25">
      <c r="A1712" s="1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</row>
    <row r="1713" spans="1:36" x14ac:dyDescent="0.25">
      <c r="A1713" s="1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</row>
    <row r="1714" spans="1:36" x14ac:dyDescent="0.25">
      <c r="A1714" s="1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</row>
    <row r="1715" spans="1:36" x14ac:dyDescent="0.25">
      <c r="A1715" s="1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</row>
    <row r="1716" spans="1:36" x14ac:dyDescent="0.25">
      <c r="A1716" s="1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</row>
    <row r="1717" spans="1:36" x14ac:dyDescent="0.25">
      <c r="A1717" s="1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</row>
    <row r="1718" spans="1:36" x14ac:dyDescent="0.25">
      <c r="A1718" s="1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</row>
    <row r="1719" spans="1:36" x14ac:dyDescent="0.25">
      <c r="A1719" s="1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</row>
    <row r="1720" spans="1:36" x14ac:dyDescent="0.25">
      <c r="A1720" s="1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</row>
    <row r="1721" spans="1:36" x14ac:dyDescent="0.25">
      <c r="A1721" s="1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</row>
    <row r="1722" spans="1:36" x14ac:dyDescent="0.25">
      <c r="A1722" s="1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</row>
    <row r="1723" spans="1:36" x14ac:dyDescent="0.25">
      <c r="A1723" s="1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</row>
    <row r="1724" spans="1:36" x14ac:dyDescent="0.25">
      <c r="A1724" s="1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</row>
    <row r="1725" spans="1:36" x14ac:dyDescent="0.25">
      <c r="A1725" s="1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</row>
    <row r="1726" spans="1:36" x14ac:dyDescent="0.25">
      <c r="A1726" s="1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</row>
    <row r="1727" spans="1:36" x14ac:dyDescent="0.25">
      <c r="A1727" s="1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</row>
    <row r="1728" spans="1:36" x14ac:dyDescent="0.25">
      <c r="A1728" s="1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</row>
    <row r="1729" spans="1:36" x14ac:dyDescent="0.25">
      <c r="A1729" s="1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</row>
    <row r="1730" spans="1:36" x14ac:dyDescent="0.25">
      <c r="A1730" s="1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</row>
    <row r="1731" spans="1:36" x14ac:dyDescent="0.25">
      <c r="A1731" s="1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</row>
    <row r="1732" spans="1:36" x14ac:dyDescent="0.25">
      <c r="A1732" s="1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</row>
    <row r="1733" spans="1:36" x14ac:dyDescent="0.25">
      <c r="A1733" s="1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</row>
    <row r="1734" spans="1:36" x14ac:dyDescent="0.25">
      <c r="A1734" s="1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</row>
    <row r="1735" spans="1:36" x14ac:dyDescent="0.25">
      <c r="A1735" s="1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</row>
    <row r="1736" spans="1:36" x14ac:dyDescent="0.25">
      <c r="A1736" s="1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</row>
    <row r="1737" spans="1:36" x14ac:dyDescent="0.25">
      <c r="A1737" s="1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</row>
    <row r="1738" spans="1:36" x14ac:dyDescent="0.25">
      <c r="A1738" s="1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</row>
    <row r="1739" spans="1:36" x14ac:dyDescent="0.25">
      <c r="A1739" s="1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</row>
    <row r="1740" spans="1:36" x14ac:dyDescent="0.25">
      <c r="A1740" s="1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</row>
    <row r="1741" spans="1:36" x14ac:dyDescent="0.25">
      <c r="A1741" s="1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</row>
    <row r="1742" spans="1:36" x14ac:dyDescent="0.25">
      <c r="A1742" s="1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</row>
    <row r="1743" spans="1:36" x14ac:dyDescent="0.25">
      <c r="A1743" s="1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</row>
    <row r="1744" spans="1:36" x14ac:dyDescent="0.25">
      <c r="A1744" s="1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</row>
    <row r="1745" spans="1:36" x14ac:dyDescent="0.25">
      <c r="A1745" s="1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</row>
    <row r="1746" spans="1:36" x14ac:dyDescent="0.25">
      <c r="A1746" s="1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</row>
    <row r="1747" spans="1:36" x14ac:dyDescent="0.25">
      <c r="A1747" s="1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</row>
    <row r="1748" spans="1:36" x14ac:dyDescent="0.25">
      <c r="A1748" s="1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</row>
    <row r="1749" spans="1:36" x14ac:dyDescent="0.25">
      <c r="A1749" s="1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</row>
    <row r="1750" spans="1:36" x14ac:dyDescent="0.25">
      <c r="A1750" s="1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</row>
    <row r="1751" spans="1:36" x14ac:dyDescent="0.25">
      <c r="A1751" s="1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</row>
    <row r="1752" spans="1:36" x14ac:dyDescent="0.25">
      <c r="A1752" s="1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</row>
    <row r="1753" spans="1:36" x14ac:dyDescent="0.25">
      <c r="A1753" s="1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</row>
    <row r="1754" spans="1:36" x14ac:dyDescent="0.25">
      <c r="A1754" s="1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</row>
    <row r="1755" spans="1:36" x14ac:dyDescent="0.25">
      <c r="A1755" s="1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</row>
    <row r="1756" spans="1:36" x14ac:dyDescent="0.25">
      <c r="A1756" s="1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</row>
    <row r="1757" spans="1:36" x14ac:dyDescent="0.25">
      <c r="A1757" s="1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</row>
    <row r="1758" spans="1:36" x14ac:dyDescent="0.25">
      <c r="A1758" s="1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</row>
    <row r="1759" spans="1:36" x14ac:dyDescent="0.25">
      <c r="A1759" s="1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</row>
    <row r="1760" spans="1:36" x14ac:dyDescent="0.25">
      <c r="A1760" s="1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</row>
    <row r="1761" spans="1:36" x14ac:dyDescent="0.25">
      <c r="A1761" s="1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</row>
    <row r="1762" spans="1:36" x14ac:dyDescent="0.25">
      <c r="A1762" s="1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</row>
    <row r="1763" spans="1:36" x14ac:dyDescent="0.25">
      <c r="A1763" s="1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</row>
    <row r="1764" spans="1:36" x14ac:dyDescent="0.25">
      <c r="A1764" s="1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</row>
    <row r="1765" spans="1:36" x14ac:dyDescent="0.25">
      <c r="A1765" s="1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</row>
    <row r="1766" spans="1:36" x14ac:dyDescent="0.25">
      <c r="A1766" s="1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</row>
    <row r="1767" spans="1:36" x14ac:dyDescent="0.25">
      <c r="A1767" s="1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</row>
    <row r="1768" spans="1:36" x14ac:dyDescent="0.25">
      <c r="A1768" s="1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</row>
    <row r="1769" spans="1:36" x14ac:dyDescent="0.25">
      <c r="A1769" s="1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</row>
    <row r="1770" spans="1:36" x14ac:dyDescent="0.25">
      <c r="A1770" s="1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</row>
    <row r="1771" spans="1:36" x14ac:dyDescent="0.25">
      <c r="A1771" s="1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</row>
    <row r="1772" spans="1:36" x14ac:dyDescent="0.25">
      <c r="A1772" s="1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</row>
    <row r="1773" spans="1:36" x14ac:dyDescent="0.25">
      <c r="A1773" s="1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</row>
    <row r="1774" spans="1:36" x14ac:dyDescent="0.25">
      <c r="A1774" s="1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</row>
    <row r="1775" spans="1:36" x14ac:dyDescent="0.25">
      <c r="A1775" s="1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</row>
    <row r="1776" spans="1:36" x14ac:dyDescent="0.25">
      <c r="A1776" s="1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</row>
    <row r="1777" spans="1:36" x14ac:dyDescent="0.25">
      <c r="A1777" s="1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</row>
    <row r="1778" spans="1:36" x14ac:dyDescent="0.25">
      <c r="A1778" s="1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</row>
    <row r="1779" spans="1:36" x14ac:dyDescent="0.25">
      <c r="A1779" s="1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</row>
    <row r="1780" spans="1:36" x14ac:dyDescent="0.25">
      <c r="A1780" s="1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</row>
    <row r="1781" spans="1:36" x14ac:dyDescent="0.25">
      <c r="A1781" s="1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</row>
    <row r="1782" spans="1:36" x14ac:dyDescent="0.25">
      <c r="A1782" s="1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</row>
    <row r="1783" spans="1:36" x14ac:dyDescent="0.25">
      <c r="A1783" s="1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</row>
    <row r="1784" spans="1:36" x14ac:dyDescent="0.25">
      <c r="A1784" s="1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</row>
    <row r="1785" spans="1:36" x14ac:dyDescent="0.25">
      <c r="A1785" s="1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</row>
    <row r="1786" spans="1:36" x14ac:dyDescent="0.25">
      <c r="A1786" s="1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</row>
    <row r="1787" spans="1:36" x14ac:dyDescent="0.25">
      <c r="A1787" s="1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</row>
    <row r="1788" spans="1:36" x14ac:dyDescent="0.25">
      <c r="A1788" s="1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</row>
    <row r="1789" spans="1:36" x14ac:dyDescent="0.25">
      <c r="A1789" s="1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</row>
    <row r="1790" spans="1:36" x14ac:dyDescent="0.25">
      <c r="A1790" s="1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</row>
    <row r="1791" spans="1:36" x14ac:dyDescent="0.25">
      <c r="A1791" s="1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</row>
    <row r="1792" spans="1:36" x14ac:dyDescent="0.25">
      <c r="A1792" s="1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</row>
    <row r="1793" spans="1:36" x14ac:dyDescent="0.25">
      <c r="A1793" s="1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</row>
    <row r="1794" spans="1:36" x14ac:dyDescent="0.25">
      <c r="A1794" s="1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</row>
    <row r="1795" spans="1:36" x14ac:dyDescent="0.25">
      <c r="A1795" s="1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</row>
    <row r="1796" spans="1:36" x14ac:dyDescent="0.25">
      <c r="A1796" s="1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</row>
    <row r="1797" spans="1:36" x14ac:dyDescent="0.25">
      <c r="A1797" s="1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</row>
    <row r="1798" spans="1:36" x14ac:dyDescent="0.25">
      <c r="A1798" s="1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</row>
    <row r="1799" spans="1:36" x14ac:dyDescent="0.25">
      <c r="A1799" s="1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</row>
    <row r="1800" spans="1:36" x14ac:dyDescent="0.25">
      <c r="A1800" s="1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</row>
    <row r="1801" spans="1:36" x14ac:dyDescent="0.25">
      <c r="A1801" s="1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</row>
    <row r="1802" spans="1:36" x14ac:dyDescent="0.25">
      <c r="A1802" s="1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</row>
    <row r="1803" spans="1:36" x14ac:dyDescent="0.25">
      <c r="A1803" s="1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</row>
    <row r="1804" spans="1:36" x14ac:dyDescent="0.25">
      <c r="A1804" s="1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</row>
    <row r="1805" spans="1:36" x14ac:dyDescent="0.25">
      <c r="A1805" s="1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</row>
    <row r="1806" spans="1:36" x14ac:dyDescent="0.25">
      <c r="A1806" s="1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</row>
    <row r="1807" spans="1:36" x14ac:dyDescent="0.25">
      <c r="A1807" s="1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</row>
    <row r="1808" spans="1:36" x14ac:dyDescent="0.25">
      <c r="A1808" s="1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</row>
    <row r="1809" spans="1:36" x14ac:dyDescent="0.25">
      <c r="A1809" s="1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</row>
    <row r="1810" spans="1:36" x14ac:dyDescent="0.25">
      <c r="A1810" s="1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</row>
    <row r="1811" spans="1:36" x14ac:dyDescent="0.25">
      <c r="A1811" s="1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</row>
    <row r="1812" spans="1:36" x14ac:dyDescent="0.25">
      <c r="A1812" s="1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</row>
    <row r="1813" spans="1:36" x14ac:dyDescent="0.25">
      <c r="A1813" s="1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</row>
    <row r="1814" spans="1:36" x14ac:dyDescent="0.25">
      <c r="A1814" s="1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</row>
    <row r="1815" spans="1:36" x14ac:dyDescent="0.25">
      <c r="A1815" s="1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</row>
    <row r="1816" spans="1:36" x14ac:dyDescent="0.25">
      <c r="A1816" s="1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</row>
    <row r="1817" spans="1:36" x14ac:dyDescent="0.25">
      <c r="A1817" s="1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</row>
    <row r="1818" spans="1:36" x14ac:dyDescent="0.25">
      <c r="A1818" s="1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</row>
    <row r="1819" spans="1:36" x14ac:dyDescent="0.25">
      <c r="A1819" s="1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</row>
    <row r="1820" spans="1:36" x14ac:dyDescent="0.25">
      <c r="A1820" s="1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</row>
    <row r="1821" spans="1:36" x14ac:dyDescent="0.25">
      <c r="A1821" s="1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</row>
    <row r="1822" spans="1:36" x14ac:dyDescent="0.25">
      <c r="A1822" s="1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</row>
    <row r="1823" spans="1:36" x14ac:dyDescent="0.25">
      <c r="A1823" s="1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</row>
    <row r="1824" spans="1:36" x14ac:dyDescent="0.25">
      <c r="A1824" s="1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</row>
    <row r="1825" spans="1:36" x14ac:dyDescent="0.25">
      <c r="A1825" s="1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</row>
    <row r="1826" spans="1:36" x14ac:dyDescent="0.25">
      <c r="A1826" s="1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</row>
    <row r="1827" spans="1:36" x14ac:dyDescent="0.25">
      <c r="A1827" s="1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</row>
    <row r="1828" spans="1:36" x14ac:dyDescent="0.25">
      <c r="A1828" s="1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</row>
    <row r="1829" spans="1:36" x14ac:dyDescent="0.25">
      <c r="A1829" s="1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</row>
    <row r="1830" spans="1:36" x14ac:dyDescent="0.25">
      <c r="A1830" s="1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</row>
    <row r="1831" spans="1:36" x14ac:dyDescent="0.25">
      <c r="A1831" s="1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</row>
    <row r="1832" spans="1:36" x14ac:dyDescent="0.25">
      <c r="A1832" s="1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</row>
    <row r="1833" spans="1:36" x14ac:dyDescent="0.25">
      <c r="A1833" s="1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</row>
    <row r="1834" spans="1:36" x14ac:dyDescent="0.25">
      <c r="A1834" s="1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</row>
    <row r="1835" spans="1:36" x14ac:dyDescent="0.25">
      <c r="A1835" s="1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</row>
    <row r="1836" spans="1:36" x14ac:dyDescent="0.25">
      <c r="A1836" s="1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</row>
    <row r="1837" spans="1:36" x14ac:dyDescent="0.25">
      <c r="A1837" s="1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</row>
    <row r="1838" spans="1:36" x14ac:dyDescent="0.25">
      <c r="A1838" s="1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</row>
    <row r="1839" spans="1:36" x14ac:dyDescent="0.25">
      <c r="A1839" s="1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</row>
    <row r="1840" spans="1:36" x14ac:dyDescent="0.25">
      <c r="A1840" s="1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</row>
    <row r="1841" spans="1:36" x14ac:dyDescent="0.25">
      <c r="A1841" s="1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</row>
    <row r="1842" spans="1:36" x14ac:dyDescent="0.25">
      <c r="A1842" s="1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</row>
    <row r="1843" spans="1:36" x14ac:dyDescent="0.25">
      <c r="A1843" s="1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</row>
    <row r="1844" spans="1:36" x14ac:dyDescent="0.25">
      <c r="A1844" s="1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</row>
    <row r="1845" spans="1:36" x14ac:dyDescent="0.25">
      <c r="A1845" s="1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</row>
    <row r="1846" spans="1:36" x14ac:dyDescent="0.25">
      <c r="A1846" s="1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</row>
    <row r="1847" spans="1:36" x14ac:dyDescent="0.25">
      <c r="A1847" s="1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</row>
    <row r="1848" spans="1:36" x14ac:dyDescent="0.25">
      <c r="A1848" s="1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</row>
    <row r="1849" spans="1:36" x14ac:dyDescent="0.25">
      <c r="A1849" s="1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</row>
    <row r="1850" spans="1:36" x14ac:dyDescent="0.25">
      <c r="A1850" s="1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</row>
    <row r="1851" spans="1:36" x14ac:dyDescent="0.25">
      <c r="A1851" s="1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</row>
    <row r="1852" spans="1:36" x14ac:dyDescent="0.25">
      <c r="A1852" s="1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</row>
    <row r="1853" spans="1:36" x14ac:dyDescent="0.25">
      <c r="A1853" s="1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</row>
    <row r="1854" spans="1:36" x14ac:dyDescent="0.25">
      <c r="A1854" s="1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</row>
    <row r="1855" spans="1:36" x14ac:dyDescent="0.25">
      <c r="A1855" s="1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</row>
    <row r="1856" spans="1:36" x14ac:dyDescent="0.25">
      <c r="A1856" s="1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</row>
    <row r="1857" spans="1:36" x14ac:dyDescent="0.25">
      <c r="A1857" s="1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</row>
    <row r="1858" spans="1:36" x14ac:dyDescent="0.25">
      <c r="A1858" s="1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</row>
    <row r="1859" spans="1:36" x14ac:dyDescent="0.25">
      <c r="A1859" s="1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</row>
    <row r="1860" spans="1:36" x14ac:dyDescent="0.25">
      <c r="A1860" s="1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</row>
    <row r="1861" spans="1:36" x14ac:dyDescent="0.25">
      <c r="A1861" s="1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</row>
    <row r="1862" spans="1:36" x14ac:dyDescent="0.25">
      <c r="A1862" s="1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</row>
    <row r="1863" spans="1:36" x14ac:dyDescent="0.25">
      <c r="A1863" s="1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</row>
    <row r="1864" spans="1:36" x14ac:dyDescent="0.25">
      <c r="A1864" s="1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</row>
    <row r="1865" spans="1:36" x14ac:dyDescent="0.25">
      <c r="A1865" s="1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</row>
    <row r="1866" spans="1:36" x14ac:dyDescent="0.25">
      <c r="A1866" s="1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</row>
    <row r="1867" spans="1:36" x14ac:dyDescent="0.25">
      <c r="A1867" s="1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</row>
    <row r="1868" spans="1:36" x14ac:dyDescent="0.25">
      <c r="A1868" s="1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</row>
    <row r="1869" spans="1:36" x14ac:dyDescent="0.25">
      <c r="A1869" s="1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</row>
    <row r="1870" spans="1:36" x14ac:dyDescent="0.25">
      <c r="A1870" s="1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</row>
    <row r="1871" spans="1:36" x14ac:dyDescent="0.25">
      <c r="A1871" s="1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</row>
    <row r="1872" spans="1:36" x14ac:dyDescent="0.25">
      <c r="A1872" s="1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</row>
    <row r="1873" spans="1:36" x14ac:dyDescent="0.25">
      <c r="A1873" s="1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</row>
    <row r="1874" spans="1:36" x14ac:dyDescent="0.25">
      <c r="A1874" s="1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</row>
    <row r="1875" spans="1:36" x14ac:dyDescent="0.25">
      <c r="A1875" s="1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</row>
    <row r="1876" spans="1:36" x14ac:dyDescent="0.25">
      <c r="A1876" s="1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</row>
    <row r="1877" spans="1:36" x14ac:dyDescent="0.25">
      <c r="A1877" s="1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</row>
    <row r="1878" spans="1:36" x14ac:dyDescent="0.25">
      <c r="A1878" s="1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</row>
    <row r="1879" spans="1:36" x14ac:dyDescent="0.25">
      <c r="A1879" s="1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</row>
    <row r="1880" spans="1:36" x14ac:dyDescent="0.25">
      <c r="A1880" s="1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</row>
    <row r="1881" spans="1:36" x14ac:dyDescent="0.25">
      <c r="A1881" s="1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</row>
    <row r="1882" spans="1:36" x14ac:dyDescent="0.25">
      <c r="A1882" s="1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</row>
    <row r="1883" spans="1:36" x14ac:dyDescent="0.25">
      <c r="A1883" s="1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</row>
    <row r="1884" spans="1:36" x14ac:dyDescent="0.25">
      <c r="A1884" s="1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</row>
    <row r="1885" spans="1:36" x14ac:dyDescent="0.25">
      <c r="A1885" s="1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</row>
    <row r="1886" spans="1:36" x14ac:dyDescent="0.25">
      <c r="A1886" s="1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</row>
    <row r="1887" spans="1:36" x14ac:dyDescent="0.25">
      <c r="A1887" s="1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</row>
    <row r="1888" spans="1:36" x14ac:dyDescent="0.25">
      <c r="A1888" s="1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</row>
    <row r="1889" spans="1:36" x14ac:dyDescent="0.25">
      <c r="A1889" s="1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</row>
    <row r="1890" spans="1:36" x14ac:dyDescent="0.25">
      <c r="A1890" s="1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</row>
    <row r="1891" spans="1:36" x14ac:dyDescent="0.25">
      <c r="A1891" s="1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</row>
    <row r="1892" spans="1:36" x14ac:dyDescent="0.25">
      <c r="A1892" s="1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</row>
    <row r="1893" spans="1:36" x14ac:dyDescent="0.25">
      <c r="A1893" s="1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</row>
    <row r="1894" spans="1:36" x14ac:dyDescent="0.25">
      <c r="A1894" s="1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</row>
    <row r="1895" spans="1:36" x14ac:dyDescent="0.25">
      <c r="A1895" s="1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</row>
    <row r="1896" spans="1:36" x14ac:dyDescent="0.25">
      <c r="A1896" s="1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</row>
    <row r="1897" spans="1:36" x14ac:dyDescent="0.25">
      <c r="A1897" s="1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</row>
    <row r="1898" spans="1:36" x14ac:dyDescent="0.25">
      <c r="A1898" s="1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</row>
    <row r="1899" spans="1:36" x14ac:dyDescent="0.25">
      <c r="A1899" s="1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</row>
    <row r="1900" spans="1:36" x14ac:dyDescent="0.25">
      <c r="A1900" s="1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</row>
    <row r="1901" spans="1:36" x14ac:dyDescent="0.25">
      <c r="A1901" s="1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</row>
    <row r="1902" spans="1:36" x14ac:dyDescent="0.25">
      <c r="A1902" s="1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</row>
    <row r="1903" spans="1:36" x14ac:dyDescent="0.25">
      <c r="A1903" s="1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</row>
    <row r="1904" spans="1:36" x14ac:dyDescent="0.25">
      <c r="A1904" s="1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</row>
    <row r="1905" spans="1:36" x14ac:dyDescent="0.25">
      <c r="A1905" s="1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</row>
    <row r="1906" spans="1:36" x14ac:dyDescent="0.25">
      <c r="A1906" s="1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</row>
    <row r="1907" spans="1:36" x14ac:dyDescent="0.25">
      <c r="A1907" s="1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</row>
    <row r="1908" spans="1:36" x14ac:dyDescent="0.25">
      <c r="A1908" s="1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</row>
    <row r="1909" spans="1:36" x14ac:dyDescent="0.25">
      <c r="A1909" s="1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</row>
    <row r="1910" spans="1:36" x14ac:dyDescent="0.25">
      <c r="A1910" s="1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</row>
    <row r="1911" spans="1:36" x14ac:dyDescent="0.25">
      <c r="A1911" s="1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</row>
    <row r="1912" spans="1:36" x14ac:dyDescent="0.25">
      <c r="A1912" s="1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</row>
    <row r="1913" spans="1:36" x14ac:dyDescent="0.25">
      <c r="A1913" s="1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</row>
    <row r="1914" spans="1:36" x14ac:dyDescent="0.25">
      <c r="A1914" s="1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</row>
    <row r="1915" spans="1:36" x14ac:dyDescent="0.25">
      <c r="A1915" s="1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</row>
    <row r="1916" spans="1:36" x14ac:dyDescent="0.25">
      <c r="A1916" s="1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</row>
    <row r="1917" spans="1:36" x14ac:dyDescent="0.25">
      <c r="A1917" s="1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</row>
    <row r="1918" spans="1:36" x14ac:dyDescent="0.25">
      <c r="A1918" s="1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</row>
    <row r="1919" spans="1:36" x14ac:dyDescent="0.25">
      <c r="A1919" s="1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</row>
    <row r="1920" spans="1:36" x14ac:dyDescent="0.25">
      <c r="A1920" s="1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</row>
    <row r="1921" spans="1:36" x14ac:dyDescent="0.25">
      <c r="A1921" s="1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</row>
    <row r="1922" spans="1:36" x14ac:dyDescent="0.25">
      <c r="A1922" s="1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</row>
    <row r="1923" spans="1:36" x14ac:dyDescent="0.25">
      <c r="A1923" s="1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</row>
    <row r="1924" spans="1:36" x14ac:dyDescent="0.25">
      <c r="A1924" s="1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</row>
    <row r="1925" spans="1:36" x14ac:dyDescent="0.25">
      <c r="A1925" s="1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</row>
    <row r="1926" spans="1:36" x14ac:dyDescent="0.25">
      <c r="A1926" s="1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</row>
    <row r="1927" spans="1:36" x14ac:dyDescent="0.25">
      <c r="A1927" s="1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</row>
    <row r="1928" spans="1:36" x14ac:dyDescent="0.25">
      <c r="A1928" s="1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</row>
    <row r="1929" spans="1:36" x14ac:dyDescent="0.25">
      <c r="A1929" s="1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</row>
    <row r="1930" spans="1:36" x14ac:dyDescent="0.25">
      <c r="A1930" s="1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</row>
    <row r="1931" spans="1:36" x14ac:dyDescent="0.25">
      <c r="A1931" s="1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</row>
    <row r="1932" spans="1:36" x14ac:dyDescent="0.25">
      <c r="A1932" s="1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</row>
    <row r="1933" spans="1:36" x14ac:dyDescent="0.25">
      <c r="A1933" s="1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</row>
    <row r="1934" spans="1:36" x14ac:dyDescent="0.25">
      <c r="A1934" s="1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</row>
    <row r="1935" spans="1:36" x14ac:dyDescent="0.25">
      <c r="A1935" s="1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</row>
    <row r="1936" spans="1:36" x14ac:dyDescent="0.25">
      <c r="A1936" s="1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</row>
    <row r="1937" spans="1:36" x14ac:dyDescent="0.25">
      <c r="A1937" s="1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</row>
    <row r="1938" spans="1:36" x14ac:dyDescent="0.25">
      <c r="A1938" s="1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</row>
    <row r="1939" spans="1:36" x14ac:dyDescent="0.25">
      <c r="A1939" s="1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</row>
    <row r="1940" spans="1:36" x14ac:dyDescent="0.25">
      <c r="A1940" s="1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</row>
    <row r="1941" spans="1:36" x14ac:dyDescent="0.25">
      <c r="A1941" s="1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</row>
    <row r="1942" spans="1:36" x14ac:dyDescent="0.25">
      <c r="A1942" s="1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</row>
    <row r="1943" spans="1:36" x14ac:dyDescent="0.25">
      <c r="A1943" s="1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</row>
    <row r="1944" spans="1:36" x14ac:dyDescent="0.25">
      <c r="A1944" s="1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</row>
    <row r="1945" spans="1:36" x14ac:dyDescent="0.25">
      <c r="A1945" s="1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</row>
    <row r="1946" spans="1:36" x14ac:dyDescent="0.25">
      <c r="A1946" s="1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</row>
    <row r="1947" spans="1:36" x14ac:dyDescent="0.25">
      <c r="A1947" s="1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</row>
    <row r="1948" spans="1:36" x14ac:dyDescent="0.25">
      <c r="A1948" s="1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</row>
    <row r="1949" spans="1:36" x14ac:dyDescent="0.25">
      <c r="A1949" s="1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</row>
    <row r="1950" spans="1:36" x14ac:dyDescent="0.25">
      <c r="A1950" s="1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</row>
    <row r="1951" spans="1:36" x14ac:dyDescent="0.25">
      <c r="A1951" s="1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</row>
    <row r="1952" spans="1:36" x14ac:dyDescent="0.25">
      <c r="A1952" s="1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</row>
    <row r="1953" spans="1:36" x14ac:dyDescent="0.25">
      <c r="A1953" s="1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</row>
    <row r="1954" spans="1:36" x14ac:dyDescent="0.25">
      <c r="A1954" s="1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</row>
    <row r="1955" spans="1:36" x14ac:dyDescent="0.25">
      <c r="A1955" s="1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</row>
    <row r="1956" spans="1:36" x14ac:dyDescent="0.25">
      <c r="A1956" s="1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</row>
    <row r="1957" spans="1:36" x14ac:dyDescent="0.25">
      <c r="A1957" s="1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</row>
    <row r="1958" spans="1:36" x14ac:dyDescent="0.25">
      <c r="A1958" s="1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</row>
    <row r="1959" spans="1:36" x14ac:dyDescent="0.25">
      <c r="A1959" s="1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</row>
    <row r="1960" spans="1:36" x14ac:dyDescent="0.25">
      <c r="A1960" s="1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</row>
    <row r="1961" spans="1:36" x14ac:dyDescent="0.25">
      <c r="A1961" s="1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</row>
    <row r="1962" spans="1:36" x14ac:dyDescent="0.25">
      <c r="A1962" s="1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</row>
    <row r="1963" spans="1:36" x14ac:dyDescent="0.25">
      <c r="A1963" s="1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</row>
    <row r="1964" spans="1:36" x14ac:dyDescent="0.25">
      <c r="A1964" s="1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</row>
    <row r="1965" spans="1:36" x14ac:dyDescent="0.25">
      <c r="A1965" s="1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</row>
    <row r="1966" spans="1:36" x14ac:dyDescent="0.25">
      <c r="A1966" s="1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</row>
    <row r="1967" spans="1:36" x14ac:dyDescent="0.25">
      <c r="A1967" s="1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</row>
    <row r="1968" spans="1:36" x14ac:dyDescent="0.25">
      <c r="A1968" s="1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</row>
    <row r="1969" spans="1:36" x14ac:dyDescent="0.25">
      <c r="A1969" s="1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</row>
    <row r="1970" spans="1:36" x14ac:dyDescent="0.25">
      <c r="A1970" s="1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</row>
    <row r="1971" spans="1:36" x14ac:dyDescent="0.25">
      <c r="A1971" s="1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</row>
    <row r="1972" spans="1:36" x14ac:dyDescent="0.25">
      <c r="A1972" s="1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</row>
    <row r="1973" spans="1:36" x14ac:dyDescent="0.25">
      <c r="A1973" s="1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</row>
    <row r="1974" spans="1:36" x14ac:dyDescent="0.25">
      <c r="A1974" s="1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</row>
    <row r="1975" spans="1:36" x14ac:dyDescent="0.25">
      <c r="A1975" s="1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</row>
    <row r="1976" spans="1:36" x14ac:dyDescent="0.25">
      <c r="A1976" s="1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</row>
    <row r="1977" spans="1:36" x14ac:dyDescent="0.25">
      <c r="A1977" s="1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</row>
    <row r="1978" spans="1:36" x14ac:dyDescent="0.25">
      <c r="A1978" s="1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</row>
    <row r="1979" spans="1:36" x14ac:dyDescent="0.25">
      <c r="A1979" s="1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</row>
    <row r="1980" spans="1:36" x14ac:dyDescent="0.25">
      <c r="A1980" s="1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</row>
    <row r="1981" spans="1:36" x14ac:dyDescent="0.25">
      <c r="A1981" s="1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</row>
    <row r="1982" spans="1:36" x14ac:dyDescent="0.25">
      <c r="A1982" s="1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</row>
    <row r="1983" spans="1:36" x14ac:dyDescent="0.25">
      <c r="A1983" s="1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</row>
    <row r="1984" spans="1:36" x14ac:dyDescent="0.25">
      <c r="A1984" s="1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</row>
    <row r="1985" spans="1:36" x14ac:dyDescent="0.25">
      <c r="A1985" s="1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</row>
    <row r="1986" spans="1:36" x14ac:dyDescent="0.25">
      <c r="A1986" s="1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</row>
    <row r="1987" spans="1:36" x14ac:dyDescent="0.25">
      <c r="A1987" s="1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</row>
    <row r="1988" spans="1:36" x14ac:dyDescent="0.25">
      <c r="A1988" s="1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</row>
    <row r="1989" spans="1:36" x14ac:dyDescent="0.25">
      <c r="A1989" s="1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</row>
    <row r="1990" spans="1:36" x14ac:dyDescent="0.25">
      <c r="A1990" s="1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</row>
    <row r="1991" spans="1:36" x14ac:dyDescent="0.25">
      <c r="A1991" s="1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</row>
    <row r="1992" spans="1:36" x14ac:dyDescent="0.25">
      <c r="A1992" s="1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</row>
    <row r="1993" spans="1:36" x14ac:dyDescent="0.25">
      <c r="A1993" s="1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</row>
    <row r="1994" spans="1:36" x14ac:dyDescent="0.25">
      <c r="A1994" s="1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</row>
    <row r="1995" spans="1:36" x14ac:dyDescent="0.25">
      <c r="A1995" s="1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</row>
    <row r="1996" spans="1:36" x14ac:dyDescent="0.25">
      <c r="A1996" s="1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</row>
    <row r="1997" spans="1:36" x14ac:dyDescent="0.25">
      <c r="A1997" s="1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</row>
    <row r="1998" spans="1:36" x14ac:dyDescent="0.25">
      <c r="A1998" s="1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</row>
    <row r="1999" spans="1:36" x14ac:dyDescent="0.25">
      <c r="A1999" s="1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</row>
    <row r="2000" spans="1:36" x14ac:dyDescent="0.25">
      <c r="A2000" s="1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</row>
    <row r="2001" spans="1:36" x14ac:dyDescent="0.25">
      <c r="A2001" s="1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</row>
    <row r="2002" spans="1:36" x14ac:dyDescent="0.25">
      <c r="A2002" s="1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</row>
    <row r="2003" spans="1:36" x14ac:dyDescent="0.25">
      <c r="A2003" s="1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</row>
    <row r="2004" spans="1:36" x14ac:dyDescent="0.25">
      <c r="A2004" s="1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</row>
    <row r="2005" spans="1:36" x14ac:dyDescent="0.25">
      <c r="A2005" s="1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</row>
    <row r="2006" spans="1:36" x14ac:dyDescent="0.25">
      <c r="A2006" s="1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</row>
    <row r="2007" spans="1:36" x14ac:dyDescent="0.25">
      <c r="A2007" s="1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</row>
    <row r="2008" spans="1:36" x14ac:dyDescent="0.25">
      <c r="A2008" s="1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</row>
    <row r="2009" spans="1:36" x14ac:dyDescent="0.25">
      <c r="A2009" s="1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</row>
    <row r="2010" spans="1:36" x14ac:dyDescent="0.25">
      <c r="A2010" s="1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</row>
    <row r="2011" spans="1:36" x14ac:dyDescent="0.25">
      <c r="A2011" s="1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</row>
    <row r="2012" spans="1:36" x14ac:dyDescent="0.25">
      <c r="A2012" s="1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</row>
    <row r="2013" spans="1:36" x14ac:dyDescent="0.25">
      <c r="A2013" s="1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</row>
    <row r="2014" spans="1:36" x14ac:dyDescent="0.25">
      <c r="A2014" s="1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</row>
    <row r="2015" spans="1:36" x14ac:dyDescent="0.25">
      <c r="A2015" s="1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</row>
    <row r="2016" spans="1:36" x14ac:dyDescent="0.25">
      <c r="A2016" s="1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</row>
    <row r="2017" spans="1:36" x14ac:dyDescent="0.25">
      <c r="A2017" s="1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</row>
    <row r="2018" spans="1:36" x14ac:dyDescent="0.25">
      <c r="A2018" s="1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</row>
    <row r="2019" spans="1:36" x14ac:dyDescent="0.25">
      <c r="A2019" s="1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</row>
    <row r="2020" spans="1:36" x14ac:dyDescent="0.25">
      <c r="A2020" s="1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</row>
    <row r="2021" spans="1:36" x14ac:dyDescent="0.25">
      <c r="A2021" s="1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</row>
    <row r="2022" spans="1:36" x14ac:dyDescent="0.25">
      <c r="A2022" s="1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</row>
    <row r="2023" spans="1:36" x14ac:dyDescent="0.25">
      <c r="A2023" s="1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</row>
    <row r="2024" spans="1:36" x14ac:dyDescent="0.25">
      <c r="A2024" s="1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</row>
    <row r="2025" spans="1:36" x14ac:dyDescent="0.25">
      <c r="A2025" s="1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</row>
    <row r="2026" spans="1:36" x14ac:dyDescent="0.25">
      <c r="A2026" s="1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</row>
    <row r="2027" spans="1:36" x14ac:dyDescent="0.25">
      <c r="A2027" s="1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</row>
    <row r="2028" spans="1:36" x14ac:dyDescent="0.25">
      <c r="A2028" s="1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</row>
    <row r="2029" spans="1:36" x14ac:dyDescent="0.25">
      <c r="A2029" s="1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</row>
    <row r="2030" spans="1:36" x14ac:dyDescent="0.25">
      <c r="A2030" s="1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</row>
    <row r="2031" spans="1:36" x14ac:dyDescent="0.25">
      <c r="A2031" s="1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</row>
    <row r="2032" spans="1:36" x14ac:dyDescent="0.25">
      <c r="A2032" s="1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</row>
    <row r="2033" spans="1:36" x14ac:dyDescent="0.25">
      <c r="A2033" s="1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</row>
    <row r="2034" spans="1:36" x14ac:dyDescent="0.25">
      <c r="A2034" s="1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</row>
    <row r="2035" spans="1:36" x14ac:dyDescent="0.25">
      <c r="A2035" s="1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</row>
    <row r="2036" spans="1:36" x14ac:dyDescent="0.25">
      <c r="A2036" s="1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</row>
    <row r="2037" spans="1:36" x14ac:dyDescent="0.25">
      <c r="A2037" s="1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</row>
    <row r="2038" spans="1:36" x14ac:dyDescent="0.25">
      <c r="A2038" s="1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</row>
    <row r="2039" spans="1:36" x14ac:dyDescent="0.25">
      <c r="A2039" s="1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</row>
    <row r="2040" spans="1:36" x14ac:dyDescent="0.25">
      <c r="A2040" s="1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</row>
    <row r="2041" spans="1:36" x14ac:dyDescent="0.25">
      <c r="A2041" s="1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</row>
    <row r="2042" spans="1:36" x14ac:dyDescent="0.25">
      <c r="A2042" s="1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</row>
    <row r="2043" spans="1:36" x14ac:dyDescent="0.25">
      <c r="A2043" s="1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</row>
    <row r="2044" spans="1:36" x14ac:dyDescent="0.25">
      <c r="A2044" s="1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</row>
    <row r="2045" spans="1:36" x14ac:dyDescent="0.25">
      <c r="A2045" s="1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</row>
    <row r="2046" spans="1:36" x14ac:dyDescent="0.25">
      <c r="A2046" s="1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</row>
    <row r="2047" spans="1:36" x14ac:dyDescent="0.25">
      <c r="A2047" s="1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</row>
    <row r="2048" spans="1:36" x14ac:dyDescent="0.25">
      <c r="A2048" s="1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</row>
    <row r="2049" spans="1:36" x14ac:dyDescent="0.25">
      <c r="A2049" s="1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</row>
    <row r="2050" spans="1:36" x14ac:dyDescent="0.25">
      <c r="A2050" s="1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</row>
    <row r="2051" spans="1:36" x14ac:dyDescent="0.25">
      <c r="A2051" s="1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</row>
    <row r="2052" spans="1:36" x14ac:dyDescent="0.25">
      <c r="A2052" s="1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</row>
    <row r="2053" spans="1:36" x14ac:dyDescent="0.25">
      <c r="A2053" s="1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</row>
    <row r="2054" spans="1:36" x14ac:dyDescent="0.25">
      <c r="A2054" s="1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</row>
    <row r="2055" spans="1:36" x14ac:dyDescent="0.25">
      <c r="A2055" s="1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</row>
    <row r="2056" spans="1:36" x14ac:dyDescent="0.25">
      <c r="A2056" s="1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</row>
    <row r="2057" spans="1:36" x14ac:dyDescent="0.25">
      <c r="A2057" s="1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</row>
    <row r="2058" spans="1:36" x14ac:dyDescent="0.25">
      <c r="A2058" s="1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</row>
    <row r="2059" spans="1:36" x14ac:dyDescent="0.25">
      <c r="A2059" s="1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</row>
    <row r="2060" spans="1:36" x14ac:dyDescent="0.25">
      <c r="A2060" s="1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</row>
    <row r="2061" spans="1:36" x14ac:dyDescent="0.25">
      <c r="A2061" s="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</row>
    <row r="2062" spans="1:36" x14ac:dyDescent="0.25">
      <c r="A2062" s="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</row>
    <row r="2063" spans="1:36" x14ac:dyDescent="0.25">
      <c r="A2063" s="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</row>
    <row r="2064" spans="1:36" x14ac:dyDescent="0.25">
      <c r="A2064" s="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</row>
    <row r="2065" spans="1:36" x14ac:dyDescent="0.25">
      <c r="A2065" s="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</row>
    <row r="2066" spans="1:36" x14ac:dyDescent="0.25">
      <c r="A2066" s="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</row>
    <row r="2067" spans="1:36" x14ac:dyDescent="0.25">
      <c r="A2067" s="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</row>
    <row r="2068" spans="1:36" x14ac:dyDescent="0.25">
      <c r="A2068" s="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</row>
    <row r="2069" spans="1:36" x14ac:dyDescent="0.25">
      <c r="A2069" s="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</row>
    <row r="2070" spans="1:36" x14ac:dyDescent="0.25">
      <c r="A2070" s="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</row>
    <row r="2071" spans="1:36" x14ac:dyDescent="0.25">
      <c r="A2071" s="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</row>
    <row r="2072" spans="1:36" x14ac:dyDescent="0.25">
      <c r="A2072" s="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</row>
    <row r="2073" spans="1:36" x14ac:dyDescent="0.25">
      <c r="A2073" s="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</row>
    <row r="2074" spans="1:36" x14ac:dyDescent="0.25">
      <c r="A2074" s="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</row>
    <row r="2075" spans="1:36" x14ac:dyDescent="0.25">
      <c r="A2075" s="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</row>
    <row r="2076" spans="1:36" x14ac:dyDescent="0.25">
      <c r="A2076" s="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</row>
    <row r="2077" spans="1:36" x14ac:dyDescent="0.25">
      <c r="A2077" s="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</row>
    <row r="2078" spans="1:36" x14ac:dyDescent="0.25">
      <c r="A2078" s="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</row>
    <row r="2079" spans="1:36" x14ac:dyDescent="0.25">
      <c r="A2079" s="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</row>
    <row r="2080" spans="1:36" x14ac:dyDescent="0.25">
      <c r="A2080" s="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</row>
    <row r="2081" spans="1:36" x14ac:dyDescent="0.25">
      <c r="A2081" s="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</row>
    <row r="2082" spans="1:36" x14ac:dyDescent="0.25">
      <c r="A2082" s="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</row>
    <row r="2083" spans="1:36" x14ac:dyDescent="0.25">
      <c r="A2083" s="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</row>
    <row r="2084" spans="1:36" x14ac:dyDescent="0.25">
      <c r="A2084" s="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</row>
    <row r="2085" spans="1:36" x14ac:dyDescent="0.25">
      <c r="A2085" s="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</row>
    <row r="2086" spans="1:36" x14ac:dyDescent="0.25">
      <c r="A2086" s="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</row>
    <row r="2087" spans="1:36" x14ac:dyDescent="0.25">
      <c r="A2087" s="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</row>
    <row r="2088" spans="1:36" x14ac:dyDescent="0.25">
      <c r="A2088" s="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</row>
    <row r="2089" spans="1:36" x14ac:dyDescent="0.25">
      <c r="A2089" s="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</row>
    <row r="2090" spans="1:36" x14ac:dyDescent="0.25">
      <c r="A2090" s="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</row>
    <row r="2091" spans="1:36" x14ac:dyDescent="0.25">
      <c r="A2091" s="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</row>
    <row r="2092" spans="1:36" x14ac:dyDescent="0.25">
      <c r="A2092" s="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</row>
    <row r="2093" spans="1:36" x14ac:dyDescent="0.25">
      <c r="A2093" s="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</row>
    <row r="2094" spans="1:36" x14ac:dyDescent="0.25">
      <c r="A2094" s="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</row>
    <row r="2095" spans="1:36" x14ac:dyDescent="0.25">
      <c r="A2095" s="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</row>
    <row r="2096" spans="1:36" x14ac:dyDescent="0.25">
      <c r="A2096" s="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</row>
    <row r="2097" spans="1:36" x14ac:dyDescent="0.25">
      <c r="A2097" s="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</row>
    <row r="2098" spans="1:36" x14ac:dyDescent="0.25">
      <c r="A2098" s="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</row>
    <row r="2099" spans="1:36" x14ac:dyDescent="0.25">
      <c r="A2099" s="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</row>
    <row r="2100" spans="1:36" x14ac:dyDescent="0.25">
      <c r="A2100" s="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</row>
    <row r="2101" spans="1:36" x14ac:dyDescent="0.25">
      <c r="A2101" s="1"/>
      <c r="K2101" s="2"/>
      <c r="R2101" s="2"/>
    </row>
    <row r="2102" spans="1:36" x14ac:dyDescent="0.25">
      <c r="A2102" s="1"/>
      <c r="K2102" s="2"/>
      <c r="R2102" s="2"/>
    </row>
    <row r="2103" spans="1:36" x14ac:dyDescent="0.25">
      <c r="A2103" s="1"/>
      <c r="K2103" s="2"/>
      <c r="R2103" s="2"/>
    </row>
    <row r="2104" spans="1:36" x14ac:dyDescent="0.25">
      <c r="A2104" s="1"/>
      <c r="K2104" s="2"/>
      <c r="R2104" s="2"/>
    </row>
    <row r="2105" spans="1:36" x14ac:dyDescent="0.25">
      <c r="A2105" s="1"/>
      <c r="K2105" s="2"/>
      <c r="R2105" s="2"/>
    </row>
    <row r="2106" spans="1:36" x14ac:dyDescent="0.25">
      <c r="A2106" s="1"/>
    </row>
    <row r="2107" spans="1:36" x14ac:dyDescent="0.25">
      <c r="A2107" s="1"/>
    </row>
    <row r="2108" spans="1:36" x14ac:dyDescent="0.25">
      <c r="A2108" s="1"/>
    </row>
    <row r="2109" spans="1:36" x14ac:dyDescent="0.25">
      <c r="A2109" s="1"/>
    </row>
    <row r="2110" spans="1:36" x14ac:dyDescent="0.25">
      <c r="A2110" s="1"/>
    </row>
    <row r="2111" spans="1:36" x14ac:dyDescent="0.25">
      <c r="A2111" s="1"/>
    </row>
    <row r="2112" spans="1:36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</vt:lpstr>
      <vt:lpstr>mkt_cap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2015-06-05T18:17:20Z</dcterms:created>
  <dcterms:modified xsi:type="dcterms:W3CDTF">2026-09-23T20:33:02Z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eyIwIjoiSGlzdG9yeSIsIjEiOjAsIjIiOjEsIjMiOjAsIjQiOjAsIjUiOjEsIjYiOjEsIjciOjEsIjgiOjAsIjkiOjEsIjEwIjowLCIxMSI6MCwiMTIiOjB9</vt:lpwstr>
  </property>
  <property fmtid="{D5CDD505-2E9C-101B-9397-08002B2CF9AE}" pid="5" name="SSR_MIGRATION_STATUS">
    <vt:lpwstr>2</vt:lpwstr>
  </property>
  <property fmtid="{D5CDD505-2E9C-101B-9397-08002B2CF9AE}" pid="6" name="SpreadsheetBuilder_4">
    <vt:lpwstr>eyIwIjoiSGlzdG9yeSIsIjEiOjAsIjIiOjEsIjMiOjAsIjQiOjAsIjUiOjEsIjYiOjEsIjciOjEsIjgiOjAsIjkiOjEsIjEwIjowLCIxMSI6MCwiMTIiOjB9</vt:lpwstr>
  </property>
</Properties>
</file>